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610" activeTab="2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J5" i="4" l="1"/>
  <c r="J4" i="4" l="1"/>
  <c r="J3" i="4"/>
  <c r="A1" i="8"/>
  <c r="C2020" i="1"/>
  <c r="A2020" i="1" s="1"/>
  <c r="C2019" i="1"/>
  <c r="A2019" i="1" s="1"/>
  <c r="C2018" i="1"/>
  <c r="A2018" i="1" s="1"/>
  <c r="C2017" i="1"/>
  <c r="A2017" i="1" s="1"/>
  <c r="C2016" i="1"/>
  <c r="A2016" i="1" s="1"/>
  <c r="C2015" i="1"/>
  <c r="A2015" i="1" s="1"/>
  <c r="C2014" i="1"/>
  <c r="A2014" i="1" s="1"/>
  <c r="C2013" i="1"/>
  <c r="A2013" i="1" s="1"/>
  <c r="C2012" i="1"/>
  <c r="A2012" i="1" s="1"/>
  <c r="C2011" i="1"/>
  <c r="A2011" i="1"/>
  <c r="C2010" i="1"/>
  <c r="A2010" i="1" s="1"/>
  <c r="C2009" i="1"/>
  <c r="A2009" i="1" s="1"/>
  <c r="C2008" i="1"/>
  <c r="A2008" i="1" s="1"/>
  <c r="C2007" i="1"/>
  <c r="A2007" i="1" s="1"/>
  <c r="C2006" i="1"/>
  <c r="A2006" i="1" s="1"/>
  <c r="C2005" i="1"/>
  <c r="A2005" i="1" s="1"/>
  <c r="C2004" i="1"/>
  <c r="A2004" i="1" s="1"/>
  <c r="C2003" i="1"/>
  <c r="A2003" i="1" s="1"/>
  <c r="C2002" i="1"/>
  <c r="A2002" i="1"/>
  <c r="C2001" i="1"/>
  <c r="A2001" i="1" s="1"/>
  <c r="C2000" i="1"/>
  <c r="A2000" i="1" s="1"/>
  <c r="C1999" i="1"/>
  <c r="A1999" i="1" s="1"/>
  <c r="C1998" i="1"/>
  <c r="A1998" i="1"/>
  <c r="C1997" i="1"/>
  <c r="A1997" i="1" s="1"/>
  <c r="C1996" i="1"/>
  <c r="A1996" i="1" s="1"/>
  <c r="C1995" i="1"/>
  <c r="A1995" i="1" s="1"/>
  <c r="C1994" i="1"/>
  <c r="A1994" i="1" s="1"/>
  <c r="C1993" i="1"/>
  <c r="A1993" i="1" s="1"/>
  <c r="C1992" i="1"/>
  <c r="A1992" i="1" s="1"/>
  <c r="C1991" i="1"/>
  <c r="A1991" i="1" s="1"/>
  <c r="C1990" i="1"/>
  <c r="A1990" i="1" s="1"/>
  <c r="C1989" i="1"/>
  <c r="A1989" i="1"/>
  <c r="C1988" i="1"/>
  <c r="A1988" i="1" s="1"/>
  <c r="C1987" i="1"/>
  <c r="A1987" i="1" s="1"/>
  <c r="C1986" i="1"/>
  <c r="A1986" i="1"/>
  <c r="C1985" i="1"/>
  <c r="A1985" i="1" s="1"/>
  <c r="C1984" i="1"/>
  <c r="A1984" i="1" s="1"/>
  <c r="C1983" i="1"/>
  <c r="A1983" i="1" s="1"/>
  <c r="C1982" i="1"/>
  <c r="A1982" i="1" s="1"/>
  <c r="C1981" i="1"/>
  <c r="A1981" i="1" s="1"/>
  <c r="C1980" i="1"/>
  <c r="A1980" i="1" s="1"/>
  <c r="C1979" i="1"/>
  <c r="A1979" i="1" s="1"/>
  <c r="C1978" i="1"/>
  <c r="A1978" i="1" s="1"/>
  <c r="C1977" i="1"/>
  <c r="A1977" i="1"/>
  <c r="C1976" i="1"/>
  <c r="A1976" i="1" s="1"/>
  <c r="C1975" i="1"/>
  <c r="A1975" i="1" s="1"/>
  <c r="C1974" i="1"/>
  <c r="A1974" i="1" s="1"/>
  <c r="C1973" i="1"/>
  <c r="A1973" i="1" s="1"/>
  <c r="C1972" i="1"/>
  <c r="A1972" i="1" s="1"/>
  <c r="C1971" i="1"/>
  <c r="A1971" i="1" s="1"/>
  <c r="C1970" i="1"/>
  <c r="A1970" i="1" s="1"/>
  <c r="C1969" i="1"/>
  <c r="A1969" i="1"/>
  <c r="C1968" i="1"/>
  <c r="A1968" i="1" s="1"/>
  <c r="C1967" i="1"/>
  <c r="A1967" i="1"/>
  <c r="C1966" i="1"/>
  <c r="A1966" i="1" s="1"/>
  <c r="C1965" i="1"/>
  <c r="A1965" i="1" s="1"/>
  <c r="C1964" i="1"/>
  <c r="A1964" i="1" s="1"/>
  <c r="C1963" i="1"/>
  <c r="A1963" i="1" s="1"/>
  <c r="C1962" i="1"/>
  <c r="A1962" i="1" s="1"/>
  <c r="C1961" i="1"/>
  <c r="A1961" i="1" s="1"/>
  <c r="C1960" i="1"/>
  <c r="A1960" i="1" s="1"/>
  <c r="C1959" i="1"/>
  <c r="A1959" i="1" s="1"/>
  <c r="C1958" i="1"/>
  <c r="A1958" i="1" s="1"/>
  <c r="C1957" i="1"/>
  <c r="A1957" i="1" s="1"/>
  <c r="C1956" i="1"/>
  <c r="A1956" i="1" s="1"/>
  <c r="C1955" i="1"/>
  <c r="A1955" i="1" s="1"/>
  <c r="C1954" i="1"/>
  <c r="A1954" i="1"/>
  <c r="C1953" i="1"/>
  <c r="A1953" i="1" s="1"/>
  <c r="C1952" i="1"/>
  <c r="A1952" i="1" s="1"/>
  <c r="C1951" i="1"/>
  <c r="A1951" i="1" s="1"/>
  <c r="C1950" i="1"/>
  <c r="A1950" i="1" s="1"/>
  <c r="C1949" i="1"/>
  <c r="A1949" i="1" s="1"/>
  <c r="C1948" i="1"/>
  <c r="A1948" i="1" s="1"/>
  <c r="C1947" i="1"/>
  <c r="A1947" i="1"/>
  <c r="C1946" i="1"/>
  <c r="A1946" i="1"/>
  <c r="C1945" i="1"/>
  <c r="A1945" i="1"/>
  <c r="C1944" i="1"/>
  <c r="A1944" i="1" s="1"/>
  <c r="C1943" i="1"/>
  <c r="A1943" i="1" s="1"/>
  <c r="C1942" i="1"/>
  <c r="A1942" i="1" s="1"/>
  <c r="C1941" i="1"/>
  <c r="A1941" i="1" s="1"/>
  <c r="C1940" i="1"/>
  <c r="A1940" i="1" s="1"/>
  <c r="C1939" i="1"/>
  <c r="A1939" i="1" s="1"/>
  <c r="C1938" i="1"/>
  <c r="A1938" i="1" s="1"/>
  <c r="C1937" i="1"/>
  <c r="A1937" i="1" s="1"/>
  <c r="C1936" i="1"/>
  <c r="A1936" i="1" s="1"/>
  <c r="C1935" i="1"/>
  <c r="A1935" i="1" s="1"/>
  <c r="C1934" i="1"/>
  <c r="A1934" i="1" s="1"/>
  <c r="C1933" i="1"/>
  <c r="A1933" i="1" s="1"/>
  <c r="C1932" i="1"/>
  <c r="A1932" i="1" s="1"/>
  <c r="C1931" i="1"/>
  <c r="A1931" i="1" s="1"/>
  <c r="C1930" i="1"/>
  <c r="A1930" i="1" s="1"/>
  <c r="C1929" i="1"/>
  <c r="A1929" i="1"/>
  <c r="C1928" i="1"/>
  <c r="A1928" i="1" s="1"/>
  <c r="C1927" i="1"/>
  <c r="A1927" i="1" s="1"/>
  <c r="C1926" i="1"/>
  <c r="A1926" i="1" s="1"/>
  <c r="C1925" i="1"/>
  <c r="A1925" i="1"/>
  <c r="C1924" i="1"/>
  <c r="A1924" i="1" s="1"/>
  <c r="C1923" i="1"/>
  <c r="A1923" i="1" s="1"/>
  <c r="C1922" i="1"/>
  <c r="A1922" i="1" s="1"/>
  <c r="C1921" i="1"/>
  <c r="A1921" i="1" s="1"/>
  <c r="C1920" i="1"/>
  <c r="A1920" i="1" s="1"/>
  <c r="C1919" i="1"/>
  <c r="A1919" i="1" s="1"/>
  <c r="C1918" i="1"/>
  <c r="A1918" i="1" s="1"/>
  <c r="C1917" i="1"/>
  <c r="A1917" i="1" s="1"/>
  <c r="C1916" i="1"/>
  <c r="A1916" i="1" s="1"/>
  <c r="C1915" i="1"/>
  <c r="A1915" i="1" s="1"/>
  <c r="C1914" i="1"/>
  <c r="A1914" i="1" s="1"/>
  <c r="C1913" i="1"/>
  <c r="A1913" i="1" s="1"/>
  <c r="C1912" i="1"/>
  <c r="A1912" i="1" s="1"/>
  <c r="C1911" i="1"/>
  <c r="A1911" i="1"/>
  <c r="C1910" i="1"/>
  <c r="A1910" i="1" s="1"/>
  <c r="C1909" i="1"/>
  <c r="A1909" i="1" s="1"/>
  <c r="C1908" i="1"/>
  <c r="A1908" i="1" s="1"/>
  <c r="C1907" i="1"/>
  <c r="A1907" i="1" s="1"/>
  <c r="C1906" i="1"/>
  <c r="A1906" i="1" s="1"/>
  <c r="C1905" i="1"/>
  <c r="A1905" i="1" s="1"/>
  <c r="C1904" i="1"/>
  <c r="A1904" i="1" s="1"/>
  <c r="C1903" i="1"/>
  <c r="A1903" i="1" s="1"/>
  <c r="C1902" i="1"/>
  <c r="A1902" i="1"/>
  <c r="C1901" i="1"/>
  <c r="A1901" i="1" s="1"/>
  <c r="C1900" i="1"/>
  <c r="A1900" i="1" s="1"/>
  <c r="C1899" i="1"/>
  <c r="A1899" i="1" s="1"/>
  <c r="C1898" i="1"/>
  <c r="A1898" i="1" s="1"/>
  <c r="C1897" i="1"/>
  <c r="A1897" i="1" s="1"/>
  <c r="C1896" i="1"/>
  <c r="A1896" i="1" s="1"/>
  <c r="C1895" i="1"/>
  <c r="A1895" i="1" s="1"/>
  <c r="C1894" i="1"/>
  <c r="A1894" i="1" s="1"/>
  <c r="C1893" i="1"/>
  <c r="A1893" i="1" s="1"/>
  <c r="C1892" i="1"/>
  <c r="A1892" i="1" s="1"/>
  <c r="C1891" i="1"/>
  <c r="A1891" i="1" s="1"/>
  <c r="C1890" i="1"/>
  <c r="A1890" i="1"/>
  <c r="C1889" i="1"/>
  <c r="A1889" i="1" s="1"/>
  <c r="C1888" i="1"/>
  <c r="A1888" i="1" s="1"/>
  <c r="C1887" i="1"/>
  <c r="A1887" i="1" s="1"/>
  <c r="C1886" i="1"/>
  <c r="A1886" i="1" s="1"/>
  <c r="C1885" i="1"/>
  <c r="A1885" i="1" s="1"/>
  <c r="C1884" i="1"/>
  <c r="A1884" i="1" s="1"/>
  <c r="C1883" i="1"/>
  <c r="A1883" i="1" s="1"/>
  <c r="C1882" i="1"/>
  <c r="A1882" i="1" s="1"/>
  <c r="C1881" i="1"/>
  <c r="A1881" i="1"/>
  <c r="C1880" i="1"/>
  <c r="A1880" i="1" s="1"/>
  <c r="C1879" i="1"/>
  <c r="A1879" i="1"/>
  <c r="C1878" i="1"/>
  <c r="A1878" i="1" s="1"/>
  <c r="C1877" i="1"/>
  <c r="A1877" i="1" s="1"/>
  <c r="C1876" i="1"/>
  <c r="A1876" i="1" s="1"/>
  <c r="C1875" i="1"/>
  <c r="A1875" i="1" s="1"/>
  <c r="C1874" i="1"/>
  <c r="A1874" i="1" s="1"/>
  <c r="C1873" i="1"/>
  <c r="A1873" i="1"/>
  <c r="C1872" i="1"/>
  <c r="A1872" i="1" s="1"/>
  <c r="C1871" i="1"/>
  <c r="A1871" i="1"/>
  <c r="C1870" i="1"/>
  <c r="A1870" i="1"/>
  <c r="C1869" i="1"/>
  <c r="A1869" i="1" s="1"/>
  <c r="C1868" i="1"/>
  <c r="A1868" i="1" s="1"/>
  <c r="C1867" i="1"/>
  <c r="A1867" i="1"/>
  <c r="C1866" i="1"/>
  <c r="A1866" i="1" s="1"/>
  <c r="C1865" i="1"/>
  <c r="A1865" i="1" s="1"/>
  <c r="C1864" i="1"/>
  <c r="A1864" i="1" s="1"/>
  <c r="C1863" i="1"/>
  <c r="A1863" i="1" s="1"/>
  <c r="C1862" i="1"/>
  <c r="A1862" i="1" s="1"/>
  <c r="C1861" i="1"/>
  <c r="A1861" i="1"/>
  <c r="C1860" i="1"/>
  <c r="A1860" i="1" s="1"/>
  <c r="C1859" i="1"/>
  <c r="A1859" i="1"/>
  <c r="C1858" i="1"/>
  <c r="A1858" i="1"/>
  <c r="C1857" i="1"/>
  <c r="A1857" i="1" s="1"/>
  <c r="C1856" i="1"/>
  <c r="A1856" i="1" s="1"/>
  <c r="C1855" i="1"/>
  <c r="A1855" i="1" s="1"/>
  <c r="C1854" i="1"/>
  <c r="A1854" i="1" s="1"/>
  <c r="C1853" i="1"/>
  <c r="A1853" i="1"/>
  <c r="C1852" i="1"/>
  <c r="A1852" i="1" s="1"/>
  <c r="C1851" i="1"/>
  <c r="A1851" i="1" s="1"/>
  <c r="C1850" i="1"/>
  <c r="A1850" i="1" s="1"/>
  <c r="C1849" i="1"/>
  <c r="A1849" i="1"/>
  <c r="C1848" i="1"/>
  <c r="A1848" i="1" s="1"/>
  <c r="C1847" i="1"/>
  <c r="A1847" i="1" s="1"/>
  <c r="C1846" i="1"/>
  <c r="A1846" i="1" s="1"/>
  <c r="C1845" i="1"/>
  <c r="A1845" i="1" s="1"/>
  <c r="C1844" i="1"/>
  <c r="A1844" i="1" s="1"/>
  <c r="C1843" i="1"/>
  <c r="A1843" i="1" s="1"/>
  <c r="C1842" i="1"/>
  <c r="A1842" i="1" s="1"/>
  <c r="C1841" i="1"/>
  <c r="A1841" i="1" s="1"/>
  <c r="C1840" i="1"/>
  <c r="A1840" i="1" s="1"/>
  <c r="C1839" i="1"/>
  <c r="A1839" i="1" s="1"/>
  <c r="C1838" i="1"/>
  <c r="A1838" i="1"/>
  <c r="C1837" i="1"/>
  <c r="A1837" i="1" s="1"/>
  <c r="C1836" i="1"/>
  <c r="A1836" i="1" s="1"/>
  <c r="C1835" i="1"/>
  <c r="A1835" i="1"/>
  <c r="C1834" i="1"/>
  <c r="A1834" i="1" s="1"/>
  <c r="C1833" i="1"/>
  <c r="A1833" i="1"/>
  <c r="C1832" i="1"/>
  <c r="A1832" i="1" s="1"/>
  <c r="C1831" i="1"/>
  <c r="A1831" i="1" s="1"/>
  <c r="C1830" i="1"/>
  <c r="A1830" i="1" s="1"/>
  <c r="C1829" i="1"/>
  <c r="A1829" i="1"/>
  <c r="C1828" i="1"/>
  <c r="A1828" i="1" s="1"/>
  <c r="C1827" i="1"/>
  <c r="A1827" i="1"/>
  <c r="C1826" i="1"/>
  <c r="A1826" i="1" s="1"/>
  <c r="C1825" i="1"/>
  <c r="A1825" i="1" s="1"/>
  <c r="C1824" i="1"/>
  <c r="A1824" i="1" s="1"/>
  <c r="C1823" i="1"/>
  <c r="A1823" i="1" s="1"/>
  <c r="C1822" i="1"/>
  <c r="A1822" i="1" s="1"/>
  <c r="C1821" i="1"/>
  <c r="A1821" i="1" s="1"/>
  <c r="C1820" i="1"/>
  <c r="A1820" i="1" s="1"/>
  <c r="C1819" i="1"/>
  <c r="A1819" i="1" s="1"/>
  <c r="C1818" i="1"/>
  <c r="A1818" i="1"/>
  <c r="C1817" i="1"/>
  <c r="A1817" i="1"/>
  <c r="C1816" i="1"/>
  <c r="A1816" i="1" s="1"/>
  <c r="C1815" i="1"/>
  <c r="A1815" i="1"/>
  <c r="C1814" i="1"/>
  <c r="A1814" i="1" s="1"/>
  <c r="C1813" i="1"/>
  <c r="A1813" i="1" s="1"/>
  <c r="C1812" i="1"/>
  <c r="A1812" i="1" s="1"/>
  <c r="C1811" i="1"/>
  <c r="A1811" i="1" s="1"/>
  <c r="C1810" i="1"/>
  <c r="A1810" i="1" s="1"/>
  <c r="C1809" i="1"/>
  <c r="A1809" i="1" s="1"/>
  <c r="C1808" i="1"/>
  <c r="A1808" i="1" s="1"/>
  <c r="C1807" i="1"/>
  <c r="A1807" i="1" s="1"/>
  <c r="C1806" i="1"/>
  <c r="A1806" i="1"/>
  <c r="C1805" i="1"/>
  <c r="A1805" i="1" s="1"/>
  <c r="C1804" i="1"/>
  <c r="A1804" i="1" s="1"/>
  <c r="C1803" i="1"/>
  <c r="A1803" i="1" s="1"/>
  <c r="C1802" i="1"/>
  <c r="A1802" i="1" s="1"/>
  <c r="C1801" i="1"/>
  <c r="A1801" i="1" s="1"/>
  <c r="C1800" i="1"/>
  <c r="A1800" i="1" s="1"/>
  <c r="C1799" i="1"/>
  <c r="A1799" i="1" s="1"/>
  <c r="C1798" i="1"/>
  <c r="A1798" i="1" s="1"/>
  <c r="C1797" i="1"/>
  <c r="A1797" i="1"/>
  <c r="C1796" i="1"/>
  <c r="A1796" i="1" s="1"/>
  <c r="C1795" i="1"/>
  <c r="A1795" i="1"/>
  <c r="C1794" i="1"/>
  <c r="A1794" i="1"/>
  <c r="C1793" i="1"/>
  <c r="A1793" i="1" s="1"/>
  <c r="C1792" i="1"/>
  <c r="A1792" i="1" s="1"/>
  <c r="C1791" i="1"/>
  <c r="A1791" i="1" s="1"/>
  <c r="C1790" i="1"/>
  <c r="A1790" i="1" s="1"/>
  <c r="C1789" i="1"/>
  <c r="A1789" i="1"/>
  <c r="C1788" i="1"/>
  <c r="A1788" i="1" s="1"/>
  <c r="C1787" i="1"/>
  <c r="A1787" i="1" s="1"/>
  <c r="C1786" i="1"/>
  <c r="A1786" i="1"/>
  <c r="C1785" i="1"/>
  <c r="A1785" i="1" s="1"/>
  <c r="C1784" i="1"/>
  <c r="A1784" i="1" s="1"/>
  <c r="C1783" i="1"/>
  <c r="A1783" i="1"/>
  <c r="C1782" i="1"/>
  <c r="A1782" i="1" s="1"/>
  <c r="C1781" i="1"/>
  <c r="A1781" i="1" s="1"/>
  <c r="C1780" i="1"/>
  <c r="A1780" i="1" s="1"/>
  <c r="C1779" i="1"/>
  <c r="A1779" i="1" s="1"/>
  <c r="C1778" i="1"/>
  <c r="A1778" i="1"/>
  <c r="C1777" i="1"/>
  <c r="A1777" i="1"/>
  <c r="C1776" i="1"/>
  <c r="A1776" i="1" s="1"/>
  <c r="C1775" i="1"/>
  <c r="A1775" i="1" s="1"/>
  <c r="C1774" i="1"/>
  <c r="A1774" i="1"/>
  <c r="C1773" i="1"/>
  <c r="A1773" i="1" s="1"/>
  <c r="C1772" i="1"/>
  <c r="A1772" i="1" s="1"/>
  <c r="C1771" i="1"/>
  <c r="A1771" i="1"/>
  <c r="C1770" i="1"/>
  <c r="A1770" i="1" s="1"/>
  <c r="C1769" i="1"/>
  <c r="A1769" i="1" s="1"/>
  <c r="C1768" i="1"/>
  <c r="A1768" i="1" s="1"/>
  <c r="C1767" i="1"/>
  <c r="A1767" i="1" s="1"/>
  <c r="C1766" i="1"/>
  <c r="A1766" i="1"/>
  <c r="C1765" i="1"/>
  <c r="A1765" i="1"/>
  <c r="C1764" i="1"/>
  <c r="A1764" i="1" s="1"/>
  <c r="C1763" i="1"/>
  <c r="A1763" i="1"/>
  <c r="C1762" i="1"/>
  <c r="A1762" i="1" s="1"/>
  <c r="C1761" i="1"/>
  <c r="A1761" i="1" s="1"/>
  <c r="C1760" i="1"/>
  <c r="A1760" i="1" s="1"/>
  <c r="C1759" i="1"/>
  <c r="A1759" i="1" s="1"/>
  <c r="C1758" i="1"/>
  <c r="A1758" i="1" s="1"/>
  <c r="C1757" i="1"/>
  <c r="A1757" i="1"/>
  <c r="C1756" i="1"/>
  <c r="A1756" i="1" s="1"/>
  <c r="C1755" i="1"/>
  <c r="A1755" i="1"/>
  <c r="C1754" i="1"/>
  <c r="A1754" i="1" s="1"/>
  <c r="C1753" i="1"/>
  <c r="A1753" i="1" s="1"/>
  <c r="C1752" i="1"/>
  <c r="A1752" i="1" s="1"/>
  <c r="C1751" i="1"/>
  <c r="A1751" i="1"/>
  <c r="C1750" i="1"/>
  <c r="A1750" i="1"/>
  <c r="C1749" i="1"/>
  <c r="A1749" i="1" s="1"/>
  <c r="C1748" i="1"/>
  <c r="A1748" i="1" s="1"/>
  <c r="C1747" i="1"/>
  <c r="A1747" i="1" s="1"/>
  <c r="C1746" i="1"/>
  <c r="A1746" i="1"/>
  <c r="C1745" i="1"/>
  <c r="A1745" i="1" s="1"/>
  <c r="C1744" i="1"/>
  <c r="A1744" i="1" s="1"/>
  <c r="C1743" i="1"/>
  <c r="A1743" i="1" s="1"/>
  <c r="C1742" i="1"/>
  <c r="A1742" i="1" s="1"/>
  <c r="C1741" i="1"/>
  <c r="A1741" i="1" s="1"/>
  <c r="C1740" i="1"/>
  <c r="A1740" i="1" s="1"/>
  <c r="C1739" i="1"/>
  <c r="A1739" i="1" s="1"/>
  <c r="C1738" i="1"/>
  <c r="A1738" i="1" s="1"/>
  <c r="C1737" i="1"/>
  <c r="A1737" i="1"/>
  <c r="C1736" i="1"/>
  <c r="A1736" i="1" s="1"/>
  <c r="C1735" i="1"/>
  <c r="A1735" i="1" s="1"/>
  <c r="C1734" i="1"/>
  <c r="A1734" i="1"/>
  <c r="C1733" i="1"/>
  <c r="A1733" i="1"/>
  <c r="C1732" i="1"/>
  <c r="A1732" i="1" s="1"/>
  <c r="C1731" i="1"/>
  <c r="A1731" i="1" s="1"/>
  <c r="C1730" i="1"/>
  <c r="A1730" i="1"/>
  <c r="C1729" i="1"/>
  <c r="A1729" i="1" s="1"/>
  <c r="C1728" i="1"/>
  <c r="A1728" i="1" s="1"/>
  <c r="C1727" i="1"/>
  <c r="A1727" i="1" s="1"/>
  <c r="C1726" i="1"/>
  <c r="A1726" i="1" s="1"/>
  <c r="C1725" i="1"/>
  <c r="A1725" i="1" s="1"/>
  <c r="C1724" i="1"/>
  <c r="A1724" i="1" s="1"/>
  <c r="C1723" i="1"/>
  <c r="A1723" i="1" s="1"/>
  <c r="C1722" i="1"/>
  <c r="A1722" i="1" s="1"/>
  <c r="C1721" i="1"/>
  <c r="A1721" i="1" s="1"/>
  <c r="C1720" i="1"/>
  <c r="A1720" i="1" s="1"/>
  <c r="C1719" i="1"/>
  <c r="A1719" i="1"/>
  <c r="C1718" i="1"/>
  <c r="A1718" i="1" s="1"/>
  <c r="C1717" i="1"/>
  <c r="A1717" i="1" s="1"/>
  <c r="C1716" i="1"/>
  <c r="A1716" i="1" s="1"/>
  <c r="C1715" i="1"/>
  <c r="A1715" i="1" s="1"/>
  <c r="C1714" i="1"/>
  <c r="A1714" i="1"/>
  <c r="C1713" i="1"/>
  <c r="A1713" i="1" s="1"/>
  <c r="C1712" i="1"/>
  <c r="A1712" i="1" s="1"/>
  <c r="C1711" i="1"/>
  <c r="A1711" i="1" s="1"/>
  <c r="C1710" i="1"/>
  <c r="A1710" i="1"/>
  <c r="C1709" i="1"/>
  <c r="A1709" i="1"/>
  <c r="C1708" i="1"/>
  <c r="A1708" i="1" s="1"/>
  <c r="C1707" i="1"/>
  <c r="A1707" i="1" s="1"/>
  <c r="C1706" i="1"/>
  <c r="A1706" i="1" s="1"/>
  <c r="C1705" i="1"/>
  <c r="A1705" i="1" s="1"/>
  <c r="C1704" i="1"/>
  <c r="A1704" i="1" s="1"/>
  <c r="C1703" i="1"/>
  <c r="A1703" i="1" s="1"/>
  <c r="C1702" i="1"/>
  <c r="A1702" i="1" s="1"/>
  <c r="C1701" i="1"/>
  <c r="A1701" i="1"/>
  <c r="C1700" i="1"/>
  <c r="A1700" i="1" s="1"/>
  <c r="C1699" i="1"/>
  <c r="A1699" i="1"/>
  <c r="C1698" i="1"/>
  <c r="A1698" i="1" s="1"/>
  <c r="C1697" i="1"/>
  <c r="A1697" i="1" s="1"/>
  <c r="C1696" i="1"/>
  <c r="A1696" i="1" s="1"/>
  <c r="C1695" i="1"/>
  <c r="A1695" i="1" s="1"/>
  <c r="C1694" i="1"/>
  <c r="A1694" i="1" s="1"/>
  <c r="C1693" i="1"/>
  <c r="A1693" i="1"/>
  <c r="C1692" i="1"/>
  <c r="A1692" i="1" s="1"/>
  <c r="C1691" i="1"/>
  <c r="A1691" i="1" s="1"/>
  <c r="C1690" i="1"/>
  <c r="A1690" i="1"/>
  <c r="C1689" i="1"/>
  <c r="A1689" i="1" s="1"/>
  <c r="C1688" i="1"/>
  <c r="A1688" i="1" s="1"/>
  <c r="C1687" i="1"/>
  <c r="A1687" i="1" s="1"/>
  <c r="C1686" i="1"/>
  <c r="A1686" i="1" s="1"/>
  <c r="C1685" i="1"/>
  <c r="A1685" i="1" s="1"/>
  <c r="C1684" i="1"/>
  <c r="A1684" i="1" s="1"/>
  <c r="C1683" i="1"/>
  <c r="A1683" i="1" s="1"/>
  <c r="C1682" i="1"/>
  <c r="A1682" i="1" s="1"/>
  <c r="C1681" i="1"/>
  <c r="A1681" i="1" s="1"/>
  <c r="C1680" i="1"/>
  <c r="A1680" i="1" s="1"/>
  <c r="C1679" i="1"/>
  <c r="A1679" i="1" s="1"/>
  <c r="C1678" i="1"/>
  <c r="A1678" i="1"/>
  <c r="C1677" i="1"/>
  <c r="A1677" i="1" s="1"/>
  <c r="C1676" i="1"/>
  <c r="A1676" i="1" s="1"/>
  <c r="C1675" i="1"/>
  <c r="A1675" i="1"/>
  <c r="C1674" i="1"/>
  <c r="A1674" i="1" s="1"/>
  <c r="C1673" i="1"/>
  <c r="A1673" i="1" s="1"/>
  <c r="C1672" i="1"/>
  <c r="A1672" i="1" s="1"/>
  <c r="C1671" i="1"/>
  <c r="A1671" i="1" s="1"/>
  <c r="C1670" i="1"/>
  <c r="A1670" i="1"/>
  <c r="C1669" i="1"/>
  <c r="A1669" i="1" s="1"/>
  <c r="C1668" i="1"/>
  <c r="A1668" i="1" s="1"/>
  <c r="C1667" i="1"/>
  <c r="A1667" i="1" s="1"/>
  <c r="C1666" i="1"/>
  <c r="A1666" i="1" s="1"/>
  <c r="C1665" i="1"/>
  <c r="A1665" i="1" s="1"/>
  <c r="C1664" i="1"/>
  <c r="A1664" i="1" s="1"/>
  <c r="C1663" i="1"/>
  <c r="A1663" i="1" s="1"/>
  <c r="C1662" i="1"/>
  <c r="A1662" i="1" s="1"/>
  <c r="C1661" i="1"/>
  <c r="A1661" i="1" s="1"/>
  <c r="C1660" i="1"/>
  <c r="A1660" i="1" s="1"/>
  <c r="C1659" i="1"/>
  <c r="A1659" i="1" s="1"/>
  <c r="C1658" i="1"/>
  <c r="A1658" i="1"/>
  <c r="C1657" i="1"/>
  <c r="A1657" i="1"/>
  <c r="C1656" i="1"/>
  <c r="A1656" i="1" s="1"/>
  <c r="C1655" i="1"/>
  <c r="A1655" i="1" s="1"/>
  <c r="C1654" i="1"/>
  <c r="A1654" i="1" s="1"/>
  <c r="C1653" i="1"/>
  <c r="A1653" i="1" s="1"/>
  <c r="C1652" i="1"/>
  <c r="A1652" i="1" s="1"/>
  <c r="C1651" i="1"/>
  <c r="A1651" i="1" s="1"/>
  <c r="C1650" i="1"/>
  <c r="A1650" i="1" s="1"/>
  <c r="C1649" i="1"/>
  <c r="A1649" i="1"/>
  <c r="C1648" i="1"/>
  <c r="A1648" i="1" s="1"/>
  <c r="C1647" i="1"/>
  <c r="A1647" i="1"/>
  <c r="C1646" i="1"/>
  <c r="A1646" i="1" s="1"/>
  <c r="C1645" i="1"/>
  <c r="A1645" i="1" s="1"/>
  <c r="C1644" i="1"/>
  <c r="A1644" i="1" s="1"/>
  <c r="C1643" i="1"/>
  <c r="A1643" i="1" s="1"/>
  <c r="C1642" i="1"/>
  <c r="A1642" i="1" s="1"/>
  <c r="C1641" i="1"/>
  <c r="A1641" i="1" s="1"/>
  <c r="C1640" i="1"/>
  <c r="A1640" i="1" s="1"/>
  <c r="C1639" i="1"/>
  <c r="A1639" i="1" s="1"/>
  <c r="C1638" i="1"/>
  <c r="A1638" i="1" s="1"/>
  <c r="C1637" i="1"/>
  <c r="A1637" i="1" s="1"/>
  <c r="C1636" i="1"/>
  <c r="A1636" i="1" s="1"/>
  <c r="C1635" i="1"/>
  <c r="A1635" i="1" s="1"/>
  <c r="C1634" i="1"/>
  <c r="A1634" i="1" s="1"/>
  <c r="C1633" i="1"/>
  <c r="A1633" i="1" s="1"/>
  <c r="C1632" i="1"/>
  <c r="A1632" i="1" s="1"/>
  <c r="C1631" i="1"/>
  <c r="A1631" i="1" s="1"/>
  <c r="C1630" i="1"/>
  <c r="A1630" i="1" s="1"/>
  <c r="C1629" i="1"/>
  <c r="A1629" i="1"/>
  <c r="C1628" i="1"/>
  <c r="A1628" i="1" s="1"/>
  <c r="C1627" i="1"/>
  <c r="A1627" i="1"/>
  <c r="C1626" i="1"/>
  <c r="A1626" i="1" s="1"/>
  <c r="C1625" i="1"/>
  <c r="A1625" i="1" s="1"/>
  <c r="C1624" i="1"/>
  <c r="A1624" i="1" s="1"/>
  <c r="C1623" i="1"/>
  <c r="A1623" i="1"/>
  <c r="C1622" i="1"/>
  <c r="A1622" i="1"/>
  <c r="C1621" i="1"/>
  <c r="A1621" i="1" s="1"/>
  <c r="C1620" i="1"/>
  <c r="A1620" i="1" s="1"/>
  <c r="C1619" i="1"/>
  <c r="A1619" i="1" s="1"/>
  <c r="C1618" i="1"/>
  <c r="A1618" i="1"/>
  <c r="C1617" i="1"/>
  <c r="A1617" i="1" s="1"/>
  <c r="C1616" i="1"/>
  <c r="A1616" i="1" s="1"/>
  <c r="C1615" i="1"/>
  <c r="A1615" i="1" s="1"/>
  <c r="C1614" i="1"/>
  <c r="A1614" i="1" s="1"/>
  <c r="C1613" i="1"/>
  <c r="A1613" i="1" s="1"/>
  <c r="C1612" i="1"/>
  <c r="A1612" i="1" s="1"/>
  <c r="C1611" i="1"/>
  <c r="A1611" i="1" s="1"/>
  <c r="C1610" i="1"/>
  <c r="A1610" i="1" s="1"/>
  <c r="C1609" i="1"/>
  <c r="A1609" i="1"/>
  <c r="C1608" i="1"/>
  <c r="A1608" i="1" s="1"/>
  <c r="C1607" i="1"/>
  <c r="A1607" i="1" s="1"/>
  <c r="C1606" i="1"/>
  <c r="A1606" i="1"/>
  <c r="C1605" i="1"/>
  <c r="A1605" i="1"/>
  <c r="C1604" i="1"/>
  <c r="A1604" i="1" s="1"/>
  <c r="C1603" i="1"/>
  <c r="A1603" i="1" s="1"/>
  <c r="C1602" i="1"/>
  <c r="A1602" i="1"/>
  <c r="C1601" i="1"/>
  <c r="A1601" i="1" s="1"/>
  <c r="C1600" i="1"/>
  <c r="A1600" i="1" s="1"/>
  <c r="C1599" i="1"/>
  <c r="A1599" i="1" s="1"/>
  <c r="C1598" i="1"/>
  <c r="A1598" i="1" s="1"/>
  <c r="C1597" i="1"/>
  <c r="A1597" i="1" s="1"/>
  <c r="C1596" i="1"/>
  <c r="A1596" i="1" s="1"/>
  <c r="C1595" i="1"/>
  <c r="A1595" i="1" s="1"/>
  <c r="C1594" i="1"/>
  <c r="A1594" i="1" s="1"/>
  <c r="C1593" i="1"/>
  <c r="A1593" i="1" s="1"/>
  <c r="C1592" i="1"/>
  <c r="A1592" i="1" s="1"/>
  <c r="C1591" i="1"/>
  <c r="A1591" i="1"/>
  <c r="C1590" i="1"/>
  <c r="A1590" i="1" s="1"/>
  <c r="C1589" i="1"/>
  <c r="A1589" i="1" s="1"/>
  <c r="C1588" i="1"/>
  <c r="A1588" i="1" s="1"/>
  <c r="C1587" i="1"/>
  <c r="A1587" i="1" s="1"/>
  <c r="C1586" i="1"/>
  <c r="A1586" i="1"/>
  <c r="C1585" i="1"/>
  <c r="A1585" i="1" s="1"/>
  <c r="C1584" i="1"/>
  <c r="A1584" i="1" s="1"/>
  <c r="C1583" i="1"/>
  <c r="A1583" i="1" s="1"/>
  <c r="C1582" i="1"/>
  <c r="A1582" i="1"/>
  <c r="C1581" i="1"/>
  <c r="A1581" i="1"/>
  <c r="C1580" i="1"/>
  <c r="A1580" i="1" s="1"/>
  <c r="C1579" i="1"/>
  <c r="A1579" i="1" s="1"/>
  <c r="C1578" i="1"/>
  <c r="A1578" i="1" s="1"/>
  <c r="C1577" i="1"/>
  <c r="A1577" i="1" s="1"/>
  <c r="C1576" i="1"/>
  <c r="A1576" i="1" s="1"/>
  <c r="C1575" i="1"/>
  <c r="A1575" i="1" s="1"/>
  <c r="C1574" i="1"/>
  <c r="A1574" i="1" s="1"/>
  <c r="C1573" i="1"/>
  <c r="A1573" i="1"/>
  <c r="C1572" i="1"/>
  <c r="A1572" i="1" s="1"/>
  <c r="C1571" i="1"/>
  <c r="A1571" i="1"/>
  <c r="C1570" i="1"/>
  <c r="A1570" i="1" s="1"/>
  <c r="C1569" i="1"/>
  <c r="A1569" i="1" s="1"/>
  <c r="C1568" i="1"/>
  <c r="A1568" i="1" s="1"/>
  <c r="C1567" i="1"/>
  <c r="A1567" i="1" s="1"/>
  <c r="C1566" i="1"/>
  <c r="A1566" i="1" s="1"/>
  <c r="C1565" i="1"/>
  <c r="A1565" i="1"/>
  <c r="C1564" i="1"/>
  <c r="A1564" i="1" s="1"/>
  <c r="C1563" i="1"/>
  <c r="A1563" i="1" s="1"/>
  <c r="C1562" i="1"/>
  <c r="A1562" i="1"/>
  <c r="C1561" i="1"/>
  <c r="A1561" i="1" s="1"/>
  <c r="C1560" i="1"/>
  <c r="A1560" i="1" s="1"/>
  <c r="C1559" i="1"/>
  <c r="A1559" i="1" s="1"/>
  <c r="C1558" i="1"/>
  <c r="A1558" i="1" s="1"/>
  <c r="C1557" i="1"/>
  <c r="A1557" i="1" s="1"/>
  <c r="C1556" i="1"/>
  <c r="A1556" i="1" s="1"/>
  <c r="C1555" i="1"/>
  <c r="A1555" i="1" s="1"/>
  <c r="C1554" i="1"/>
  <c r="A1554" i="1" s="1"/>
  <c r="C1553" i="1"/>
  <c r="A1553" i="1" s="1"/>
  <c r="C1552" i="1"/>
  <c r="A1552" i="1" s="1"/>
  <c r="C1551" i="1"/>
  <c r="A1551" i="1" s="1"/>
  <c r="C1550" i="1"/>
  <c r="A1550" i="1"/>
  <c r="C1549" i="1"/>
  <c r="A1549" i="1" s="1"/>
  <c r="C1548" i="1"/>
  <c r="A1548" i="1" s="1"/>
  <c r="C1547" i="1"/>
  <c r="A1547" i="1"/>
  <c r="C1546" i="1"/>
  <c r="A1546" i="1" s="1"/>
  <c r="C1545" i="1"/>
  <c r="A1545" i="1" s="1"/>
  <c r="C1544" i="1"/>
  <c r="A1544" i="1" s="1"/>
  <c r="C1543" i="1"/>
  <c r="A1543" i="1" s="1"/>
  <c r="C1542" i="1"/>
  <c r="A1542" i="1"/>
  <c r="C1541" i="1"/>
  <c r="A1541" i="1" s="1"/>
  <c r="C1540" i="1"/>
  <c r="A1540" i="1" s="1"/>
  <c r="C1539" i="1"/>
  <c r="A1539" i="1" s="1"/>
  <c r="C1538" i="1"/>
  <c r="A1538" i="1" s="1"/>
  <c r="C1537" i="1"/>
  <c r="A1537" i="1" s="1"/>
  <c r="C1536" i="1"/>
  <c r="A1536" i="1" s="1"/>
  <c r="C1535" i="1"/>
  <c r="A1535" i="1" s="1"/>
  <c r="C1534" i="1"/>
  <c r="A1534" i="1" s="1"/>
  <c r="C1533" i="1"/>
  <c r="A1533" i="1" s="1"/>
  <c r="C1532" i="1"/>
  <c r="A1532" i="1" s="1"/>
  <c r="C1531" i="1"/>
  <c r="A1531" i="1" s="1"/>
  <c r="C1530" i="1"/>
  <c r="A1530" i="1"/>
  <c r="C1529" i="1"/>
  <c r="A1529" i="1"/>
  <c r="C1528" i="1"/>
  <c r="A1528" i="1" s="1"/>
  <c r="C1527" i="1"/>
  <c r="A1527" i="1" s="1"/>
  <c r="C1526" i="1"/>
  <c r="A1526" i="1" s="1"/>
  <c r="C1525" i="1"/>
  <c r="A1525" i="1" s="1"/>
  <c r="C1524" i="1"/>
  <c r="A1524" i="1" s="1"/>
  <c r="C1523" i="1"/>
  <c r="A1523" i="1" s="1"/>
  <c r="C1522" i="1"/>
  <c r="A1522" i="1" s="1"/>
  <c r="C1521" i="1"/>
  <c r="A1521" i="1"/>
  <c r="C1520" i="1"/>
  <c r="A1520" i="1" s="1"/>
  <c r="C1519" i="1"/>
  <c r="A1519" i="1"/>
  <c r="C1518" i="1"/>
  <c r="A1518" i="1" s="1"/>
  <c r="C1517" i="1"/>
  <c r="A1517" i="1" s="1"/>
  <c r="C1516" i="1"/>
  <c r="A1516" i="1" s="1"/>
  <c r="C1515" i="1"/>
  <c r="A1515" i="1" s="1"/>
  <c r="C1514" i="1"/>
  <c r="A1514" i="1" s="1"/>
  <c r="C1513" i="1"/>
  <c r="A1513" i="1" s="1"/>
  <c r="C1512" i="1"/>
  <c r="A1512" i="1" s="1"/>
  <c r="C1511" i="1"/>
  <c r="A1511" i="1" s="1"/>
  <c r="C1510" i="1"/>
  <c r="A1510" i="1" s="1"/>
  <c r="C1509" i="1"/>
  <c r="A1509" i="1" s="1"/>
  <c r="C1508" i="1"/>
  <c r="A1508" i="1" s="1"/>
  <c r="C1507" i="1"/>
  <c r="A1507" i="1" s="1"/>
  <c r="C1506" i="1"/>
  <c r="A1506" i="1" s="1"/>
  <c r="C1505" i="1"/>
  <c r="A1505" i="1" s="1"/>
  <c r="C1504" i="1"/>
  <c r="A1504" i="1" s="1"/>
  <c r="C1503" i="1"/>
  <c r="A1503" i="1" s="1"/>
  <c r="C1502" i="1"/>
  <c r="A1502" i="1" s="1"/>
  <c r="C1501" i="1"/>
  <c r="A1501" i="1"/>
  <c r="C1500" i="1"/>
  <c r="A1500" i="1" s="1"/>
  <c r="C1499" i="1"/>
  <c r="A1499" i="1"/>
  <c r="C1498" i="1"/>
  <c r="A1498" i="1" s="1"/>
  <c r="C1497" i="1"/>
  <c r="A1497" i="1" s="1"/>
  <c r="C1496" i="1"/>
  <c r="A1496" i="1" s="1"/>
  <c r="C1495" i="1"/>
  <c r="A1495" i="1"/>
  <c r="C1494" i="1"/>
  <c r="A1494" i="1"/>
  <c r="C1493" i="1"/>
  <c r="A1493" i="1" s="1"/>
  <c r="C1492" i="1"/>
  <c r="A1492" i="1" s="1"/>
  <c r="C1491" i="1"/>
  <c r="A1491" i="1" s="1"/>
  <c r="C1490" i="1"/>
  <c r="A1490" i="1"/>
  <c r="C1489" i="1"/>
  <c r="A1489" i="1" s="1"/>
  <c r="C1488" i="1"/>
  <c r="A1488" i="1" s="1"/>
  <c r="C1487" i="1"/>
  <c r="A1487" i="1" s="1"/>
  <c r="C1486" i="1"/>
  <c r="A1486" i="1" s="1"/>
  <c r="C1485" i="1"/>
  <c r="A1485" i="1" s="1"/>
  <c r="C1484" i="1"/>
  <c r="A1484" i="1" s="1"/>
  <c r="C1483" i="1"/>
  <c r="A1483" i="1" s="1"/>
  <c r="C1482" i="1"/>
  <c r="A1482" i="1" s="1"/>
  <c r="C1481" i="1"/>
  <c r="A1481" i="1"/>
  <c r="C1480" i="1"/>
  <c r="A1480" i="1" s="1"/>
  <c r="C1479" i="1"/>
  <c r="A1479" i="1" s="1"/>
  <c r="C1478" i="1"/>
  <c r="A1478" i="1"/>
  <c r="C1477" i="1"/>
  <c r="A1477" i="1"/>
  <c r="C1476" i="1"/>
  <c r="A1476" i="1" s="1"/>
  <c r="C1475" i="1"/>
  <c r="A1475" i="1" s="1"/>
  <c r="C1474" i="1"/>
  <c r="A1474" i="1"/>
  <c r="C1473" i="1"/>
  <c r="A1473" i="1" s="1"/>
  <c r="C1472" i="1"/>
  <c r="A1472" i="1" s="1"/>
  <c r="C1471" i="1"/>
  <c r="A1471" i="1" s="1"/>
  <c r="C1470" i="1"/>
  <c r="A1470" i="1" s="1"/>
  <c r="C1469" i="1"/>
  <c r="A1469" i="1" s="1"/>
  <c r="C1468" i="1"/>
  <c r="A1468" i="1" s="1"/>
  <c r="C1467" i="1"/>
  <c r="A1467" i="1" s="1"/>
  <c r="C1466" i="1"/>
  <c r="A1466" i="1" s="1"/>
  <c r="C1465" i="1"/>
  <c r="A1465" i="1" s="1"/>
  <c r="C1464" i="1"/>
  <c r="A1464" i="1" s="1"/>
  <c r="C1463" i="1"/>
  <c r="A1463" i="1"/>
  <c r="C1462" i="1"/>
  <c r="A1462" i="1" s="1"/>
  <c r="C1461" i="1"/>
  <c r="A1461" i="1" s="1"/>
  <c r="C1460" i="1"/>
  <c r="A1460" i="1" s="1"/>
  <c r="C1459" i="1"/>
  <c r="A1459" i="1" s="1"/>
  <c r="C1458" i="1"/>
  <c r="A1458" i="1"/>
  <c r="C1457" i="1"/>
  <c r="A1457" i="1" s="1"/>
  <c r="C1456" i="1"/>
  <c r="A1456" i="1" s="1"/>
  <c r="C1455" i="1"/>
  <c r="A1455" i="1"/>
  <c r="C1454" i="1"/>
  <c r="A1454" i="1"/>
  <c r="C1453" i="1"/>
  <c r="A1453" i="1"/>
  <c r="C1452" i="1"/>
  <c r="A1452" i="1" s="1"/>
  <c r="C1451" i="1"/>
  <c r="A1451" i="1" s="1"/>
  <c r="C1450" i="1"/>
  <c r="A1450" i="1" s="1"/>
  <c r="C1449" i="1"/>
  <c r="A1449" i="1" s="1"/>
  <c r="C1448" i="1"/>
  <c r="A1448" i="1" s="1"/>
  <c r="C1447" i="1"/>
  <c r="A1447" i="1" s="1"/>
  <c r="C1446" i="1"/>
  <c r="A1446" i="1" s="1"/>
  <c r="C1445" i="1"/>
  <c r="A1445" i="1"/>
  <c r="C1444" i="1"/>
  <c r="A1444" i="1" s="1"/>
  <c r="C1443" i="1"/>
  <c r="A1443" i="1"/>
  <c r="C1442" i="1"/>
  <c r="A1442" i="1" s="1"/>
  <c r="C1441" i="1"/>
  <c r="A1441" i="1" s="1"/>
  <c r="C1440" i="1"/>
  <c r="A1440" i="1" s="1"/>
  <c r="C1439" i="1"/>
  <c r="A1439" i="1" s="1"/>
  <c r="C1438" i="1"/>
  <c r="A1438" i="1" s="1"/>
  <c r="C1437" i="1"/>
  <c r="A1437" i="1"/>
  <c r="C1436" i="1"/>
  <c r="A1436" i="1" s="1"/>
  <c r="C1435" i="1"/>
  <c r="A1435" i="1" s="1"/>
  <c r="C1434" i="1"/>
  <c r="A1434" i="1"/>
  <c r="C1433" i="1"/>
  <c r="A1433" i="1"/>
  <c r="C1432" i="1"/>
  <c r="A1432" i="1" s="1"/>
  <c r="C1431" i="1"/>
  <c r="A1431" i="1" s="1"/>
  <c r="C1430" i="1"/>
  <c r="A1430" i="1" s="1"/>
  <c r="C1429" i="1"/>
  <c r="A1429" i="1" s="1"/>
  <c r="C1428" i="1"/>
  <c r="A1428" i="1" s="1"/>
  <c r="C1427" i="1"/>
  <c r="A1427" i="1" s="1"/>
  <c r="C1426" i="1"/>
  <c r="A1426" i="1" s="1"/>
  <c r="C1425" i="1"/>
  <c r="A1425" i="1" s="1"/>
  <c r="C1424" i="1"/>
  <c r="A1424" i="1" s="1"/>
  <c r="C1423" i="1"/>
  <c r="A1423" i="1" s="1"/>
  <c r="C1422" i="1"/>
  <c r="A1422" i="1"/>
  <c r="C1421" i="1"/>
  <c r="A1421" i="1" s="1"/>
  <c r="C1420" i="1"/>
  <c r="A1420" i="1" s="1"/>
  <c r="C1419" i="1"/>
  <c r="A1419" i="1"/>
  <c r="C1418" i="1"/>
  <c r="A1418" i="1" s="1"/>
  <c r="C1417" i="1"/>
  <c r="A1417" i="1" s="1"/>
  <c r="C1416" i="1"/>
  <c r="A1416" i="1" s="1"/>
  <c r="C1415" i="1"/>
  <c r="A1415" i="1" s="1"/>
  <c r="C1414" i="1"/>
  <c r="A1414" i="1"/>
  <c r="C1413" i="1"/>
  <c r="A1413" i="1" s="1"/>
  <c r="C1412" i="1"/>
  <c r="A1412" i="1" s="1"/>
  <c r="C1411" i="1"/>
  <c r="A1411" i="1" s="1"/>
  <c r="C1410" i="1"/>
  <c r="A1410" i="1" s="1"/>
  <c r="C1409" i="1"/>
  <c r="A1409" i="1" s="1"/>
  <c r="C1408" i="1"/>
  <c r="A1408" i="1" s="1"/>
  <c r="C1407" i="1"/>
  <c r="A1407" i="1" s="1"/>
  <c r="C1406" i="1"/>
  <c r="A1406" i="1" s="1"/>
  <c r="C1405" i="1"/>
  <c r="A1405" i="1" s="1"/>
  <c r="C1404" i="1"/>
  <c r="A1404" i="1" s="1"/>
  <c r="C1403" i="1"/>
  <c r="A1403" i="1"/>
  <c r="C1402" i="1"/>
  <c r="A1402" i="1"/>
  <c r="C1401" i="1"/>
  <c r="A1401" i="1"/>
  <c r="C1400" i="1"/>
  <c r="A1400" i="1" s="1"/>
  <c r="C1399" i="1"/>
  <c r="A1399" i="1" s="1"/>
  <c r="C1398" i="1"/>
  <c r="A1398" i="1" s="1"/>
  <c r="C1397" i="1"/>
  <c r="A1397" i="1" s="1"/>
  <c r="C1396" i="1"/>
  <c r="A1396" i="1" s="1"/>
  <c r="C1395" i="1"/>
  <c r="A1395" i="1" s="1"/>
  <c r="C1394" i="1"/>
  <c r="A1394" i="1" s="1"/>
  <c r="C1393" i="1"/>
  <c r="A1393" i="1"/>
  <c r="C1392" i="1"/>
  <c r="A1392" i="1" s="1"/>
  <c r="C1391" i="1"/>
  <c r="A1391" i="1"/>
  <c r="C1390" i="1"/>
  <c r="A1390" i="1" s="1"/>
  <c r="C1389" i="1"/>
  <c r="A1389" i="1" s="1"/>
  <c r="C1388" i="1"/>
  <c r="A1388" i="1" s="1"/>
  <c r="C1387" i="1"/>
  <c r="A1387" i="1"/>
  <c r="C1386" i="1"/>
  <c r="A1386" i="1" s="1"/>
  <c r="C1385" i="1"/>
  <c r="A1385" i="1" s="1"/>
  <c r="C1384" i="1"/>
  <c r="A1384" i="1" s="1"/>
  <c r="C1383" i="1"/>
  <c r="A1383" i="1" s="1"/>
  <c r="C1382" i="1"/>
  <c r="A1382" i="1" s="1"/>
  <c r="C1381" i="1"/>
  <c r="A1381" i="1" s="1"/>
  <c r="C1380" i="1"/>
  <c r="A1380" i="1" s="1"/>
  <c r="C1379" i="1"/>
  <c r="A1379" i="1" s="1"/>
  <c r="C1378" i="1"/>
  <c r="A1378" i="1" s="1"/>
  <c r="C1377" i="1"/>
  <c r="A1377" i="1" s="1"/>
  <c r="C1376" i="1"/>
  <c r="A1376" i="1" s="1"/>
  <c r="C1375" i="1"/>
  <c r="A1375" i="1" s="1"/>
  <c r="C1374" i="1"/>
  <c r="A1374" i="1" s="1"/>
  <c r="C1373" i="1"/>
  <c r="A1373" i="1"/>
  <c r="C1372" i="1"/>
  <c r="A1372" i="1" s="1"/>
  <c r="C1371" i="1"/>
  <c r="A1371" i="1" s="1"/>
  <c r="C1370" i="1"/>
  <c r="A1370" i="1" s="1"/>
  <c r="C1369" i="1"/>
  <c r="A1369" i="1"/>
  <c r="C1368" i="1"/>
  <c r="A1368" i="1" s="1"/>
  <c r="C1367" i="1"/>
  <c r="A1367" i="1"/>
  <c r="C1366" i="1"/>
  <c r="A1366" i="1"/>
  <c r="C1365" i="1"/>
  <c r="A1365" i="1" s="1"/>
  <c r="C1364" i="1"/>
  <c r="A1364" i="1" s="1"/>
  <c r="C1363" i="1"/>
  <c r="A1363" i="1" s="1"/>
  <c r="C1362" i="1"/>
  <c r="A1362" i="1" s="1"/>
  <c r="C1361" i="1"/>
  <c r="A1361" i="1" s="1"/>
  <c r="C1360" i="1"/>
  <c r="A1360" i="1" s="1"/>
  <c r="C1359" i="1"/>
  <c r="A1359" i="1" s="1"/>
  <c r="C1358" i="1"/>
  <c r="A1358" i="1"/>
  <c r="C1357" i="1"/>
  <c r="A1357" i="1" s="1"/>
  <c r="C1356" i="1"/>
  <c r="A1356" i="1" s="1"/>
  <c r="C1355" i="1"/>
  <c r="A1355" i="1" s="1"/>
  <c r="C1354" i="1"/>
  <c r="A1354" i="1" s="1"/>
  <c r="C1353" i="1"/>
  <c r="A1353" i="1"/>
  <c r="C1352" i="1"/>
  <c r="A1352" i="1" s="1"/>
  <c r="C1351" i="1"/>
  <c r="A1351" i="1" s="1"/>
  <c r="C1350" i="1"/>
  <c r="A1350" i="1"/>
  <c r="C1349" i="1"/>
  <c r="A1349" i="1"/>
  <c r="C1348" i="1"/>
  <c r="A1348" i="1" s="1"/>
  <c r="C1347" i="1"/>
  <c r="A1347" i="1"/>
  <c r="C1346" i="1"/>
  <c r="A1346" i="1" s="1"/>
  <c r="C1345" i="1"/>
  <c r="A1345" i="1" s="1"/>
  <c r="C1344" i="1"/>
  <c r="A1344" i="1" s="1"/>
  <c r="C1343" i="1"/>
  <c r="A1343" i="1" s="1"/>
  <c r="C1342" i="1"/>
  <c r="A1342" i="1" s="1"/>
  <c r="C1341" i="1"/>
  <c r="A1341" i="1" s="1"/>
  <c r="C1340" i="1"/>
  <c r="A1340" i="1" s="1"/>
  <c r="C1339" i="1"/>
  <c r="A1339" i="1" s="1"/>
  <c r="C1338" i="1"/>
  <c r="A1338" i="1" s="1"/>
  <c r="C1337" i="1"/>
  <c r="A1337" i="1" s="1"/>
  <c r="C1336" i="1"/>
  <c r="A1336" i="1" s="1"/>
  <c r="C1335" i="1"/>
  <c r="A1335" i="1"/>
  <c r="C1334" i="1"/>
  <c r="A1334" i="1" s="1"/>
  <c r="C1333" i="1"/>
  <c r="A1333" i="1" s="1"/>
  <c r="C1332" i="1"/>
  <c r="A1332" i="1" s="1"/>
  <c r="C1331" i="1"/>
  <c r="A1331" i="1" s="1"/>
  <c r="C1330" i="1"/>
  <c r="A1330" i="1"/>
  <c r="C1329" i="1"/>
  <c r="A1329" i="1" s="1"/>
  <c r="C1328" i="1"/>
  <c r="A1328" i="1" s="1"/>
  <c r="C1327" i="1"/>
  <c r="A1327" i="1"/>
  <c r="C1326" i="1"/>
  <c r="A1326" i="1"/>
  <c r="C1325" i="1"/>
  <c r="A1325" i="1"/>
  <c r="C1324" i="1"/>
  <c r="A1324" i="1" s="1"/>
  <c r="C1323" i="1"/>
  <c r="A1323" i="1"/>
  <c r="C1322" i="1"/>
  <c r="A1322" i="1" s="1"/>
  <c r="C1321" i="1"/>
  <c r="A1321" i="1" s="1"/>
  <c r="C1320" i="1"/>
  <c r="A1320" i="1" s="1"/>
  <c r="C1319" i="1"/>
  <c r="A1319" i="1" s="1"/>
  <c r="C1318" i="1"/>
  <c r="A1318" i="1" s="1"/>
  <c r="C1317" i="1"/>
  <c r="A1317" i="1"/>
  <c r="C1316" i="1"/>
  <c r="A1316" i="1" s="1"/>
  <c r="C1315" i="1"/>
  <c r="A1315" i="1" s="1"/>
  <c r="C1314" i="1"/>
  <c r="A1314" i="1" s="1"/>
  <c r="C1313" i="1"/>
  <c r="A1313" i="1" s="1"/>
  <c r="C1312" i="1"/>
  <c r="A1312" i="1" s="1"/>
  <c r="C1311" i="1"/>
  <c r="A1311" i="1"/>
  <c r="C1310" i="1"/>
  <c r="A1310" i="1" s="1"/>
  <c r="C1309" i="1"/>
  <c r="A1309" i="1"/>
  <c r="C1308" i="1"/>
  <c r="A1308" i="1" s="1"/>
  <c r="C1307" i="1"/>
  <c r="A1307" i="1" s="1"/>
  <c r="C1306" i="1"/>
  <c r="A1306" i="1"/>
  <c r="C1305" i="1"/>
  <c r="A1305" i="1"/>
  <c r="C1304" i="1"/>
  <c r="A1304" i="1" s="1"/>
  <c r="C1303" i="1"/>
  <c r="A1303" i="1" s="1"/>
  <c r="C1302" i="1"/>
  <c r="A1302" i="1" s="1"/>
  <c r="C1301" i="1"/>
  <c r="A1301" i="1" s="1"/>
  <c r="C1300" i="1"/>
  <c r="A1300" i="1" s="1"/>
  <c r="C1299" i="1"/>
  <c r="A1299" i="1" s="1"/>
  <c r="C1298" i="1"/>
  <c r="A1298" i="1" s="1"/>
  <c r="C1297" i="1"/>
  <c r="A1297" i="1" s="1"/>
  <c r="C1296" i="1"/>
  <c r="A1296" i="1" s="1"/>
  <c r="C1295" i="1"/>
  <c r="A1295" i="1" s="1"/>
  <c r="C1294" i="1"/>
  <c r="A1294" i="1"/>
  <c r="C1293" i="1"/>
  <c r="A1293" i="1" s="1"/>
  <c r="C1292" i="1"/>
  <c r="A1292" i="1" s="1"/>
  <c r="C1291" i="1"/>
  <c r="A1291" i="1"/>
  <c r="C1290" i="1"/>
  <c r="A1290" i="1" s="1"/>
  <c r="C1289" i="1"/>
  <c r="A1289" i="1" s="1"/>
  <c r="C1288" i="1"/>
  <c r="A1288" i="1" s="1"/>
  <c r="C1287" i="1"/>
  <c r="A1287" i="1" s="1"/>
  <c r="C1286" i="1"/>
  <c r="A1286" i="1" s="1"/>
  <c r="C1285" i="1"/>
  <c r="A1285" i="1" s="1"/>
  <c r="C1284" i="1"/>
  <c r="A1284" i="1" s="1"/>
  <c r="C1283" i="1"/>
  <c r="A1283" i="1"/>
  <c r="C1282" i="1"/>
  <c r="A1282" i="1"/>
  <c r="C1281" i="1"/>
  <c r="A1281" i="1" s="1"/>
  <c r="C1280" i="1"/>
  <c r="A1280" i="1" s="1"/>
  <c r="C1279" i="1"/>
  <c r="A1279" i="1"/>
  <c r="C1278" i="1"/>
  <c r="A1278" i="1" s="1"/>
  <c r="C1277" i="1"/>
  <c r="A1277" i="1" s="1"/>
  <c r="C1276" i="1"/>
  <c r="A1276" i="1" s="1"/>
  <c r="C1275" i="1"/>
  <c r="A1275" i="1" s="1"/>
  <c r="C1274" i="1"/>
  <c r="A1274" i="1" s="1"/>
  <c r="C1273" i="1"/>
  <c r="A1273" i="1" s="1"/>
  <c r="C1272" i="1"/>
  <c r="A1272" i="1" s="1"/>
  <c r="C1271" i="1"/>
  <c r="A1271" i="1"/>
  <c r="C1270" i="1"/>
  <c r="A1270" i="1" s="1"/>
  <c r="C1269" i="1"/>
  <c r="A1269" i="1" s="1"/>
  <c r="C1268" i="1"/>
  <c r="A1268" i="1" s="1"/>
  <c r="C1267" i="1"/>
  <c r="A1267" i="1" s="1"/>
  <c r="C1266" i="1"/>
  <c r="A1266" i="1" s="1"/>
  <c r="C1265" i="1"/>
  <c r="A1265" i="1"/>
  <c r="C1264" i="1"/>
  <c r="A1264" i="1" s="1"/>
  <c r="C1263" i="1"/>
  <c r="A1263" i="1"/>
  <c r="C1262" i="1"/>
  <c r="A1262" i="1"/>
  <c r="C1261" i="1"/>
  <c r="A1261" i="1"/>
  <c r="C1260" i="1"/>
  <c r="A1260" i="1" s="1"/>
  <c r="C1259" i="1"/>
  <c r="A1259" i="1" s="1"/>
  <c r="C1258" i="1"/>
  <c r="A1258" i="1" s="1"/>
  <c r="C1257" i="1"/>
  <c r="A1257" i="1" s="1"/>
  <c r="C1256" i="1"/>
  <c r="A1256" i="1" s="1"/>
  <c r="C1255" i="1"/>
  <c r="A1255" i="1" s="1"/>
  <c r="C1254" i="1"/>
  <c r="A1254" i="1" s="1"/>
  <c r="C1253" i="1"/>
  <c r="A1253" i="1"/>
  <c r="C1252" i="1"/>
  <c r="A1252" i="1" s="1"/>
  <c r="C1251" i="1"/>
  <c r="A1251" i="1" s="1"/>
  <c r="C1250" i="1"/>
  <c r="A1250" i="1"/>
  <c r="C1249" i="1"/>
  <c r="A1249" i="1" s="1"/>
  <c r="C1248" i="1"/>
  <c r="A1248" i="1" s="1"/>
  <c r="C1247" i="1"/>
  <c r="A1247" i="1" s="1"/>
  <c r="C1246" i="1"/>
  <c r="A1246" i="1" s="1"/>
  <c r="C1245" i="1"/>
  <c r="A1245" i="1"/>
  <c r="C1244" i="1"/>
  <c r="A1244" i="1" s="1"/>
  <c r="C1243" i="1"/>
  <c r="A1243" i="1" s="1"/>
  <c r="C1242" i="1"/>
  <c r="A1242" i="1" s="1"/>
  <c r="C1241" i="1"/>
  <c r="A1241" i="1"/>
  <c r="C1240" i="1"/>
  <c r="A1240" i="1" s="1"/>
  <c r="C1239" i="1"/>
  <c r="A1239" i="1" s="1"/>
  <c r="C1238" i="1"/>
  <c r="A1238" i="1" s="1"/>
  <c r="C1237" i="1"/>
  <c r="A1237" i="1" s="1"/>
  <c r="C1236" i="1"/>
  <c r="A1236" i="1" s="1"/>
  <c r="C1235" i="1"/>
  <c r="A1235" i="1" s="1"/>
  <c r="C1234" i="1"/>
  <c r="A1234" i="1"/>
  <c r="C1233" i="1"/>
  <c r="A1233" i="1"/>
  <c r="C1232" i="1"/>
  <c r="A1232" i="1" s="1"/>
  <c r="C1231" i="1"/>
  <c r="A1231" i="1" s="1"/>
  <c r="C1230" i="1"/>
  <c r="A1230" i="1"/>
  <c r="C1229" i="1"/>
  <c r="A1229" i="1" s="1"/>
  <c r="C1228" i="1"/>
  <c r="A1228" i="1" s="1"/>
  <c r="C1227" i="1"/>
  <c r="A1227" i="1"/>
  <c r="C1226" i="1"/>
  <c r="A1226" i="1" s="1"/>
  <c r="C1225" i="1"/>
  <c r="A1225" i="1"/>
  <c r="C1224" i="1"/>
  <c r="A1224" i="1" s="1"/>
  <c r="C1223" i="1"/>
  <c r="A1223" i="1" s="1"/>
  <c r="C1222" i="1"/>
  <c r="A1222" i="1" s="1"/>
  <c r="C1221" i="1"/>
  <c r="A1221" i="1" s="1"/>
  <c r="C1220" i="1"/>
  <c r="A1220" i="1" s="1"/>
  <c r="C1219" i="1"/>
  <c r="A1219" i="1"/>
  <c r="C1218" i="1"/>
  <c r="A1218" i="1"/>
  <c r="C1217" i="1"/>
  <c r="A1217" i="1" s="1"/>
  <c r="C1216" i="1"/>
  <c r="A1216" i="1" s="1"/>
  <c r="C1215" i="1"/>
  <c r="A1215" i="1" s="1"/>
  <c r="C1214" i="1"/>
  <c r="A1214" i="1" s="1"/>
  <c r="C1213" i="1"/>
  <c r="A1213" i="1" s="1"/>
  <c r="C1212" i="1"/>
  <c r="A1212" i="1" s="1"/>
  <c r="C1211" i="1"/>
  <c r="A1211" i="1" s="1"/>
  <c r="C1210" i="1"/>
  <c r="A1210" i="1" s="1"/>
  <c r="C1209" i="1"/>
  <c r="A1209" i="1"/>
  <c r="C1208" i="1"/>
  <c r="A1208" i="1" s="1"/>
  <c r="C1207" i="1"/>
  <c r="A1207" i="1"/>
  <c r="C1206" i="1"/>
  <c r="A1206" i="1" s="1"/>
  <c r="C1205" i="1"/>
  <c r="A1205" i="1" s="1"/>
  <c r="C1204" i="1"/>
  <c r="A1204" i="1" s="1"/>
  <c r="C1203" i="1"/>
  <c r="A1203" i="1" s="1"/>
  <c r="C1202" i="1"/>
  <c r="A1202" i="1" s="1"/>
  <c r="C1201" i="1"/>
  <c r="A1201" i="1"/>
  <c r="C1200" i="1"/>
  <c r="A1200" i="1" s="1"/>
  <c r="C1199" i="1"/>
  <c r="A1199" i="1"/>
  <c r="C1198" i="1"/>
  <c r="A1198" i="1"/>
  <c r="C1197" i="1"/>
  <c r="A1197" i="1"/>
  <c r="C1196" i="1"/>
  <c r="A1196" i="1" s="1"/>
  <c r="C1195" i="1"/>
  <c r="A1195" i="1" s="1"/>
  <c r="C1194" i="1"/>
  <c r="A1194" i="1" s="1"/>
  <c r="C1193" i="1"/>
  <c r="A1193" i="1" s="1"/>
  <c r="C1192" i="1"/>
  <c r="A1192" i="1" s="1"/>
  <c r="C1191" i="1"/>
  <c r="A1191" i="1" s="1"/>
  <c r="C1190" i="1"/>
  <c r="A1190" i="1" s="1"/>
  <c r="C1189" i="1"/>
  <c r="A1189" i="1"/>
  <c r="C1188" i="1"/>
  <c r="A1188" i="1" s="1"/>
  <c r="C1187" i="1"/>
  <c r="A1187" i="1" s="1"/>
  <c r="C1186" i="1"/>
  <c r="A1186" i="1" s="1"/>
  <c r="C1185" i="1"/>
  <c r="A1185" i="1" s="1"/>
  <c r="C1184" i="1"/>
  <c r="A1184" i="1" s="1"/>
  <c r="C1183" i="1"/>
  <c r="A1183" i="1" s="1"/>
  <c r="C1182" i="1"/>
  <c r="A1182" i="1" s="1"/>
  <c r="C1181" i="1"/>
  <c r="A1181" i="1"/>
  <c r="C1180" i="1"/>
  <c r="A1180" i="1" s="1"/>
  <c r="C1179" i="1"/>
  <c r="A1179" i="1" s="1"/>
  <c r="C1178" i="1"/>
  <c r="A1178" i="1"/>
  <c r="C1177" i="1"/>
  <c r="A1177" i="1"/>
  <c r="C1176" i="1"/>
  <c r="A1176" i="1" s="1"/>
  <c r="C1175" i="1"/>
  <c r="A1175" i="1" s="1"/>
  <c r="C1174" i="1"/>
  <c r="A1174" i="1"/>
  <c r="C1173" i="1"/>
  <c r="A1173" i="1" s="1"/>
  <c r="C1172" i="1"/>
  <c r="A1172" i="1" s="1"/>
  <c r="C1171" i="1"/>
  <c r="A1171" i="1" s="1"/>
  <c r="C1170" i="1"/>
  <c r="A1170" i="1" s="1"/>
  <c r="C1169" i="1"/>
  <c r="A1169" i="1" s="1"/>
  <c r="C1168" i="1"/>
  <c r="A1168" i="1" s="1"/>
  <c r="C1167" i="1"/>
  <c r="A1167" i="1" s="1"/>
  <c r="C1166" i="1"/>
  <c r="A1166" i="1"/>
  <c r="C1165" i="1"/>
  <c r="A1165" i="1" s="1"/>
  <c r="C1164" i="1"/>
  <c r="A1164" i="1" s="1"/>
  <c r="C1163" i="1"/>
  <c r="A1163" i="1"/>
  <c r="C1162" i="1"/>
  <c r="A1162" i="1" s="1"/>
  <c r="C1161" i="1"/>
  <c r="A1161" i="1"/>
  <c r="C1160" i="1"/>
  <c r="A1160" i="1" s="1"/>
  <c r="C1159" i="1"/>
  <c r="A1159" i="1" s="1"/>
  <c r="C1158" i="1"/>
  <c r="A1158" i="1" s="1"/>
  <c r="C1157" i="1"/>
  <c r="A1157" i="1" s="1"/>
  <c r="C1156" i="1"/>
  <c r="A1156" i="1" s="1"/>
  <c r="C1155" i="1"/>
  <c r="A1155" i="1" s="1"/>
  <c r="C1154" i="1"/>
  <c r="A1154" i="1" s="1"/>
  <c r="C1153" i="1"/>
  <c r="A1153" i="1" s="1"/>
  <c r="C1152" i="1"/>
  <c r="A1152" i="1" s="1"/>
  <c r="C1151" i="1"/>
  <c r="A1151" i="1" s="1"/>
  <c r="C1150" i="1"/>
  <c r="A1150" i="1" s="1"/>
  <c r="C1149" i="1"/>
  <c r="A1149" i="1" s="1"/>
  <c r="C1148" i="1"/>
  <c r="A1148" i="1" s="1"/>
  <c r="C1147" i="1"/>
  <c r="A1147" i="1"/>
  <c r="C1146" i="1"/>
  <c r="A1146" i="1"/>
  <c r="C1145" i="1"/>
  <c r="A1145" i="1"/>
  <c r="C1144" i="1"/>
  <c r="A1144" i="1" s="1"/>
  <c r="C1143" i="1"/>
  <c r="A1143" i="1" s="1"/>
  <c r="C1142" i="1"/>
  <c r="A1142" i="1" s="1"/>
  <c r="C1141" i="1"/>
  <c r="A1141" i="1" s="1"/>
  <c r="C1140" i="1"/>
  <c r="A1140" i="1" s="1"/>
  <c r="C1139" i="1"/>
  <c r="A1139" i="1" s="1"/>
  <c r="C1138" i="1"/>
  <c r="A1138" i="1" s="1"/>
  <c r="C1137" i="1"/>
  <c r="A1137" i="1"/>
  <c r="C1136" i="1"/>
  <c r="A1136" i="1" s="1"/>
  <c r="C1135" i="1"/>
  <c r="A1135" i="1" s="1"/>
  <c r="C1134" i="1"/>
  <c r="A1134" i="1" s="1"/>
  <c r="C1133" i="1"/>
  <c r="A1133" i="1"/>
  <c r="C1132" i="1"/>
  <c r="A1132" i="1" s="1"/>
  <c r="C1131" i="1"/>
  <c r="A1131" i="1"/>
  <c r="C1130" i="1"/>
  <c r="A1130" i="1" s="1"/>
  <c r="C1129" i="1"/>
  <c r="A1129" i="1" s="1"/>
  <c r="C1128" i="1"/>
  <c r="A1128" i="1" s="1"/>
  <c r="C1127" i="1"/>
  <c r="A1127" i="1" s="1"/>
  <c r="C1126" i="1"/>
  <c r="A1126" i="1" s="1"/>
  <c r="C1125" i="1"/>
  <c r="A1125" i="1" s="1"/>
  <c r="C1124" i="1"/>
  <c r="A1124" i="1" s="1"/>
  <c r="C1123" i="1"/>
  <c r="A1123" i="1" s="1"/>
  <c r="C1122" i="1"/>
  <c r="A1122" i="1" s="1"/>
  <c r="C1121" i="1"/>
  <c r="A1121" i="1" s="1"/>
  <c r="C1120" i="1"/>
  <c r="A1120" i="1" s="1"/>
  <c r="C1119" i="1"/>
  <c r="A1119" i="1" s="1"/>
  <c r="C1118" i="1"/>
  <c r="A1118" i="1" s="1"/>
  <c r="C1117" i="1"/>
  <c r="A1117" i="1"/>
  <c r="C1116" i="1"/>
  <c r="A1116" i="1" s="1"/>
  <c r="C1115" i="1"/>
  <c r="A1115" i="1"/>
  <c r="C1114" i="1"/>
  <c r="A1114" i="1" s="1"/>
  <c r="C1113" i="1"/>
  <c r="A1113" i="1" s="1"/>
  <c r="C1112" i="1"/>
  <c r="A1112" i="1" s="1"/>
  <c r="C1111" i="1"/>
  <c r="A1111" i="1"/>
  <c r="C1110" i="1"/>
  <c r="A1110" i="1"/>
  <c r="C1109" i="1"/>
  <c r="A1109" i="1" s="1"/>
  <c r="C1108" i="1"/>
  <c r="A1108" i="1" s="1"/>
  <c r="C1107" i="1"/>
  <c r="A1107" i="1" s="1"/>
  <c r="C1106" i="1"/>
  <c r="A1106" i="1" s="1"/>
  <c r="C1105" i="1"/>
  <c r="A1105" i="1"/>
  <c r="C1104" i="1"/>
  <c r="A1104" i="1" s="1"/>
  <c r="C1103" i="1"/>
  <c r="A1103" i="1" s="1"/>
  <c r="C1102" i="1"/>
  <c r="A1102" i="1" s="1"/>
  <c r="C1101" i="1"/>
  <c r="A1101" i="1" s="1"/>
  <c r="C1100" i="1"/>
  <c r="A1100" i="1" s="1"/>
  <c r="C1099" i="1"/>
  <c r="A1099" i="1"/>
  <c r="C1098" i="1"/>
  <c r="A1098" i="1" s="1"/>
  <c r="C1097" i="1"/>
  <c r="A1097" i="1"/>
  <c r="C1096" i="1"/>
  <c r="A1096" i="1" s="1"/>
  <c r="C1095" i="1"/>
  <c r="A1095" i="1" s="1"/>
  <c r="C1094" i="1"/>
  <c r="A1094" i="1"/>
  <c r="C1093" i="1"/>
  <c r="A1093" i="1"/>
  <c r="C1092" i="1"/>
  <c r="A1092" i="1" s="1"/>
  <c r="C1091" i="1"/>
  <c r="A1091" i="1" s="1"/>
  <c r="C1090" i="1"/>
  <c r="A1090" i="1" s="1"/>
  <c r="C1089" i="1"/>
  <c r="A1089" i="1" s="1"/>
  <c r="C1088" i="1"/>
  <c r="A1088" i="1" s="1"/>
  <c r="C1087" i="1"/>
  <c r="A1087" i="1" s="1"/>
  <c r="C1086" i="1"/>
  <c r="A1086" i="1" s="1"/>
  <c r="C1085" i="1"/>
  <c r="A1085" i="1" s="1"/>
  <c r="C1084" i="1"/>
  <c r="A1084" i="1" s="1"/>
  <c r="C1083" i="1"/>
  <c r="A1083" i="1" s="1"/>
  <c r="C1082" i="1"/>
  <c r="A1082" i="1" s="1"/>
  <c r="C1081" i="1"/>
  <c r="A1081" i="1"/>
  <c r="C1080" i="1"/>
  <c r="A1080" i="1" s="1"/>
  <c r="C1079" i="1"/>
  <c r="A1079" i="1" s="1"/>
  <c r="C1078" i="1"/>
  <c r="A1078" i="1" s="1"/>
  <c r="C1077" i="1"/>
  <c r="A1077" i="1" s="1"/>
  <c r="C1076" i="1"/>
  <c r="A1076" i="1" s="1"/>
  <c r="C1075" i="1"/>
  <c r="A1075" i="1" s="1"/>
  <c r="C1074" i="1"/>
  <c r="A1074" i="1" s="1"/>
  <c r="C1073" i="1"/>
  <c r="A1073" i="1" s="1"/>
  <c r="C1072" i="1"/>
  <c r="A1072" i="1" s="1"/>
  <c r="C1071" i="1"/>
  <c r="A1071" i="1" s="1"/>
  <c r="C1070" i="1"/>
  <c r="A1070" i="1"/>
  <c r="C1069" i="1"/>
  <c r="A1069" i="1" s="1"/>
  <c r="C1068" i="1"/>
  <c r="A1068" i="1" s="1"/>
  <c r="C1067" i="1"/>
  <c r="A1067" i="1"/>
  <c r="C1066" i="1"/>
  <c r="A1066" i="1" s="1"/>
  <c r="C1065" i="1"/>
  <c r="A1065" i="1" s="1"/>
  <c r="C1064" i="1"/>
  <c r="A1064" i="1" s="1"/>
  <c r="C1063" i="1"/>
  <c r="A1063" i="1" s="1"/>
  <c r="C1062" i="1"/>
  <c r="A1062" i="1" s="1"/>
  <c r="C1061" i="1"/>
  <c r="A1061" i="1" s="1"/>
  <c r="C1060" i="1"/>
  <c r="A1060" i="1" s="1"/>
  <c r="C1059" i="1"/>
  <c r="A1059" i="1"/>
  <c r="C1058" i="1"/>
  <c r="A1058" i="1"/>
  <c r="C1057" i="1"/>
  <c r="A1057" i="1" s="1"/>
  <c r="C1056" i="1"/>
  <c r="A1056" i="1" s="1"/>
  <c r="C1055" i="1"/>
  <c r="A1055" i="1"/>
  <c r="C1054" i="1"/>
  <c r="A1054" i="1" s="1"/>
  <c r="C1053" i="1"/>
  <c r="A1053" i="1"/>
  <c r="C1052" i="1"/>
  <c r="A1052" i="1" s="1"/>
  <c r="C1051" i="1"/>
  <c r="A1051" i="1" s="1"/>
  <c r="C1050" i="1"/>
  <c r="A1050" i="1" s="1"/>
  <c r="C1049" i="1"/>
  <c r="A1049" i="1" s="1"/>
  <c r="C1048" i="1"/>
  <c r="A1048" i="1" s="1"/>
  <c r="C1047" i="1"/>
  <c r="A1047" i="1"/>
  <c r="C1046" i="1"/>
  <c r="A1046" i="1"/>
  <c r="C1045" i="1"/>
  <c r="A1045" i="1" s="1"/>
  <c r="C1044" i="1"/>
  <c r="A1044" i="1" s="1"/>
  <c r="C1043" i="1"/>
  <c r="A1043" i="1" s="1"/>
  <c r="C1042" i="1"/>
  <c r="A1042" i="1"/>
  <c r="C1041" i="1"/>
  <c r="A1041" i="1" s="1"/>
  <c r="C1040" i="1"/>
  <c r="A1040" i="1" s="1"/>
  <c r="C1039" i="1"/>
  <c r="A1039" i="1" s="1"/>
  <c r="C1038" i="1"/>
  <c r="A1038" i="1"/>
  <c r="C1037" i="1"/>
  <c r="A1037" i="1" s="1"/>
  <c r="C1036" i="1"/>
  <c r="A1036" i="1" s="1"/>
  <c r="C1035" i="1"/>
  <c r="A1035" i="1"/>
  <c r="C1034" i="1"/>
  <c r="A1034" i="1" s="1"/>
  <c r="C1033" i="1"/>
  <c r="A1033" i="1" s="1"/>
  <c r="C1032" i="1"/>
  <c r="A1032" i="1" s="1"/>
  <c r="C1031" i="1"/>
  <c r="A1031" i="1" s="1"/>
  <c r="C1030" i="1"/>
  <c r="A1030" i="1"/>
  <c r="C1029" i="1"/>
  <c r="A1029" i="1" s="1"/>
  <c r="C1028" i="1"/>
  <c r="A1028" i="1" s="1"/>
  <c r="C1027" i="1"/>
  <c r="A1027" i="1"/>
  <c r="C1026" i="1"/>
  <c r="A1026" i="1"/>
  <c r="C1025" i="1"/>
  <c r="A1025" i="1" s="1"/>
  <c r="C1024" i="1"/>
  <c r="A1024" i="1" s="1"/>
  <c r="C1023" i="1"/>
  <c r="A1023" i="1"/>
  <c r="C1022" i="1"/>
  <c r="A1022" i="1" s="1"/>
  <c r="C1021" i="1"/>
  <c r="A1021" i="1" s="1"/>
  <c r="C1020" i="1"/>
  <c r="A1020" i="1" s="1"/>
  <c r="C1019" i="1"/>
  <c r="A1019" i="1"/>
  <c r="C1018" i="1"/>
  <c r="A1018" i="1" s="1"/>
  <c r="C1017" i="1"/>
  <c r="A1017" i="1" s="1"/>
  <c r="C1016" i="1"/>
  <c r="A1016" i="1" s="1"/>
  <c r="C1015" i="1"/>
  <c r="A1015" i="1"/>
  <c r="C1014" i="1"/>
  <c r="A1014" i="1" s="1"/>
  <c r="C1013" i="1"/>
  <c r="A1013" i="1" s="1"/>
  <c r="C1012" i="1"/>
  <c r="A1012" i="1" s="1"/>
  <c r="C1011" i="1"/>
  <c r="A1011" i="1" s="1"/>
  <c r="C1010" i="1"/>
  <c r="A1010" i="1" s="1"/>
  <c r="C1009" i="1"/>
  <c r="A1009" i="1" s="1"/>
  <c r="C1008" i="1"/>
  <c r="A1008" i="1" s="1"/>
  <c r="C1007" i="1"/>
  <c r="A1007" i="1"/>
  <c r="C1006" i="1"/>
  <c r="A1006" i="1" s="1"/>
  <c r="C1005" i="1"/>
  <c r="A1005" i="1" s="1"/>
  <c r="C1004" i="1"/>
  <c r="A1004" i="1" s="1"/>
  <c r="C1003" i="1"/>
  <c r="A1003" i="1"/>
  <c r="C1002" i="1"/>
  <c r="A1002" i="1" s="1"/>
  <c r="C1001" i="1"/>
  <c r="A1001" i="1" s="1"/>
  <c r="C1000" i="1"/>
  <c r="A1000" i="1" s="1"/>
  <c r="C999" i="1"/>
  <c r="A999" i="1" s="1"/>
  <c r="C998" i="1"/>
  <c r="A998" i="1" s="1"/>
  <c r="C997" i="1"/>
  <c r="A997" i="1" s="1"/>
  <c r="C996" i="1"/>
  <c r="A996" i="1" s="1"/>
  <c r="C995" i="1"/>
  <c r="A995" i="1" s="1"/>
  <c r="C994" i="1"/>
  <c r="A994" i="1" s="1"/>
  <c r="C993" i="1"/>
  <c r="A993" i="1" s="1"/>
  <c r="C992" i="1"/>
  <c r="A992" i="1" s="1"/>
  <c r="C991" i="1"/>
  <c r="A991" i="1" s="1"/>
  <c r="C990" i="1"/>
  <c r="A990" i="1" s="1"/>
  <c r="C989" i="1"/>
  <c r="A989" i="1"/>
  <c r="C988" i="1"/>
  <c r="A988" i="1" s="1"/>
  <c r="C987" i="1"/>
  <c r="A987" i="1"/>
  <c r="C986" i="1"/>
  <c r="A986" i="1" s="1"/>
  <c r="C985" i="1"/>
  <c r="A985" i="1" s="1"/>
  <c r="C984" i="1"/>
  <c r="A984" i="1" s="1"/>
  <c r="C983" i="1"/>
  <c r="A983" i="1"/>
  <c r="C982" i="1"/>
  <c r="A982" i="1" s="1"/>
  <c r="C981" i="1"/>
  <c r="A981" i="1" s="1"/>
  <c r="C980" i="1"/>
  <c r="A980" i="1" s="1"/>
  <c r="C979" i="1"/>
  <c r="A979" i="1" s="1"/>
  <c r="C978" i="1"/>
  <c r="A978" i="1" s="1"/>
  <c r="C977" i="1"/>
  <c r="A977" i="1"/>
  <c r="C976" i="1"/>
  <c r="A976" i="1" s="1"/>
  <c r="C975" i="1"/>
  <c r="A975" i="1" s="1"/>
  <c r="C974" i="1"/>
  <c r="A974" i="1" s="1"/>
  <c r="C973" i="1"/>
  <c r="A973" i="1" s="1"/>
  <c r="C972" i="1"/>
  <c r="A972" i="1" s="1"/>
  <c r="C971" i="1"/>
  <c r="A971" i="1"/>
  <c r="C970" i="1"/>
  <c r="A970" i="1" s="1"/>
  <c r="C969" i="1"/>
  <c r="A969" i="1"/>
  <c r="C968" i="1"/>
  <c r="A968" i="1" s="1"/>
  <c r="C967" i="1"/>
  <c r="A967" i="1" s="1"/>
  <c r="C966" i="1"/>
  <c r="A966" i="1" s="1"/>
  <c r="C965" i="1"/>
  <c r="A965" i="1"/>
  <c r="C964" i="1"/>
  <c r="A964" i="1" s="1"/>
  <c r="C963" i="1"/>
  <c r="A963" i="1"/>
  <c r="C962" i="1"/>
  <c r="A962" i="1"/>
  <c r="C961" i="1"/>
  <c r="A961" i="1" s="1"/>
  <c r="C960" i="1"/>
  <c r="A960" i="1" s="1"/>
  <c r="C959" i="1"/>
  <c r="A959" i="1" s="1"/>
  <c r="C958" i="1"/>
  <c r="A958" i="1" s="1"/>
  <c r="C957" i="1"/>
  <c r="A957" i="1" s="1"/>
  <c r="C956" i="1"/>
  <c r="A956" i="1" s="1"/>
  <c r="C955" i="1"/>
  <c r="A955" i="1" s="1"/>
  <c r="C954" i="1"/>
  <c r="A954" i="1" s="1"/>
  <c r="C953" i="1"/>
  <c r="A953" i="1"/>
  <c r="C952" i="1"/>
  <c r="A952" i="1" s="1"/>
  <c r="C951" i="1"/>
  <c r="A951" i="1" s="1"/>
  <c r="C950" i="1"/>
  <c r="A950" i="1" s="1"/>
  <c r="C949" i="1"/>
  <c r="A949" i="1" s="1"/>
  <c r="C948" i="1"/>
  <c r="A948" i="1" s="1"/>
  <c r="C947" i="1"/>
  <c r="A947" i="1" s="1"/>
  <c r="C946" i="1"/>
  <c r="A946" i="1"/>
  <c r="C945" i="1"/>
  <c r="A945" i="1" s="1"/>
  <c r="C944" i="1"/>
  <c r="A944" i="1" s="1"/>
  <c r="C943" i="1"/>
  <c r="A943" i="1"/>
  <c r="C942" i="1"/>
  <c r="A942" i="1"/>
  <c r="C941" i="1"/>
  <c r="A941" i="1"/>
  <c r="C940" i="1"/>
  <c r="A940" i="1" s="1"/>
  <c r="C939" i="1"/>
  <c r="A939" i="1" s="1"/>
  <c r="C938" i="1"/>
  <c r="A938" i="1" s="1"/>
  <c r="C937" i="1"/>
  <c r="A937" i="1" s="1"/>
  <c r="C936" i="1"/>
  <c r="A936" i="1" s="1"/>
  <c r="C935" i="1"/>
  <c r="A935" i="1" s="1"/>
  <c r="C934" i="1"/>
  <c r="A934" i="1" s="1"/>
  <c r="C933" i="1"/>
  <c r="A933" i="1"/>
  <c r="C932" i="1"/>
  <c r="A932" i="1" s="1"/>
  <c r="C931" i="1"/>
  <c r="A931" i="1" s="1"/>
  <c r="C930" i="1"/>
  <c r="A930" i="1"/>
  <c r="C929" i="1"/>
  <c r="A929" i="1" s="1"/>
  <c r="C928" i="1"/>
  <c r="A928" i="1" s="1"/>
  <c r="C927" i="1"/>
  <c r="A927" i="1" s="1"/>
  <c r="C926" i="1"/>
  <c r="A926" i="1" s="1"/>
  <c r="C925" i="1"/>
  <c r="A925" i="1" s="1"/>
  <c r="C924" i="1"/>
  <c r="A924" i="1" s="1"/>
  <c r="C923" i="1"/>
  <c r="A923" i="1" s="1"/>
  <c r="C922" i="1"/>
  <c r="A922" i="1" s="1"/>
  <c r="C921" i="1"/>
  <c r="A921" i="1" s="1"/>
  <c r="C920" i="1"/>
  <c r="A920" i="1" s="1"/>
  <c r="C919" i="1"/>
  <c r="A919" i="1"/>
  <c r="C918" i="1"/>
  <c r="A918" i="1"/>
  <c r="C917" i="1"/>
  <c r="A917" i="1" s="1"/>
  <c r="C916" i="1"/>
  <c r="A916" i="1" s="1"/>
  <c r="C915" i="1"/>
  <c r="A915" i="1" s="1"/>
  <c r="C914" i="1"/>
  <c r="A914" i="1" s="1"/>
  <c r="C913" i="1"/>
  <c r="A913" i="1" s="1"/>
  <c r="C912" i="1"/>
  <c r="A912" i="1" s="1"/>
  <c r="C911" i="1"/>
  <c r="A911" i="1" s="1"/>
  <c r="C910" i="1"/>
  <c r="A910" i="1"/>
  <c r="C909" i="1"/>
  <c r="A909" i="1" s="1"/>
  <c r="C908" i="1"/>
  <c r="A908" i="1" s="1"/>
  <c r="C907" i="1"/>
  <c r="A907" i="1" s="1"/>
  <c r="C906" i="1"/>
  <c r="A906" i="1" s="1"/>
  <c r="C905" i="1"/>
  <c r="A905" i="1" s="1"/>
  <c r="C904" i="1"/>
  <c r="A904" i="1" s="1"/>
  <c r="C903" i="1"/>
  <c r="A903" i="1" s="1"/>
  <c r="C902" i="1"/>
  <c r="A902" i="1" s="1"/>
  <c r="C901" i="1"/>
  <c r="A901" i="1" s="1"/>
  <c r="C900" i="1"/>
  <c r="A900" i="1" s="1"/>
  <c r="C899" i="1"/>
  <c r="A899" i="1" s="1"/>
  <c r="C898" i="1"/>
  <c r="A898" i="1"/>
  <c r="C897" i="1"/>
  <c r="A897" i="1" s="1"/>
  <c r="C896" i="1"/>
  <c r="A896" i="1" s="1"/>
  <c r="C895" i="1"/>
  <c r="A895" i="1" s="1"/>
  <c r="C894" i="1"/>
  <c r="A894" i="1" s="1"/>
  <c r="C893" i="1"/>
  <c r="A893" i="1" s="1"/>
  <c r="C892" i="1"/>
  <c r="A892" i="1" s="1"/>
  <c r="C891" i="1"/>
  <c r="A891" i="1" s="1"/>
  <c r="C890" i="1"/>
  <c r="A890" i="1" s="1"/>
  <c r="C889" i="1"/>
  <c r="A889" i="1" s="1"/>
  <c r="C888" i="1"/>
  <c r="A888" i="1" s="1"/>
  <c r="C887" i="1"/>
  <c r="A887" i="1"/>
  <c r="C886" i="1"/>
  <c r="A886" i="1" s="1"/>
  <c r="C885" i="1"/>
  <c r="A885" i="1" s="1"/>
  <c r="C884" i="1"/>
  <c r="A884" i="1" s="1"/>
  <c r="C883" i="1"/>
  <c r="A883" i="1" s="1"/>
  <c r="C882" i="1"/>
  <c r="A882" i="1" s="1"/>
  <c r="C881" i="1"/>
  <c r="A881" i="1" s="1"/>
  <c r="C880" i="1"/>
  <c r="A880" i="1" s="1"/>
  <c r="C879" i="1"/>
  <c r="A879" i="1" s="1"/>
  <c r="C878" i="1"/>
  <c r="A878" i="1"/>
  <c r="C877" i="1"/>
  <c r="A877" i="1"/>
  <c r="C876" i="1"/>
  <c r="A876" i="1" s="1"/>
  <c r="C875" i="1"/>
  <c r="A875" i="1" s="1"/>
  <c r="C874" i="1"/>
  <c r="A874" i="1" s="1"/>
  <c r="C873" i="1"/>
  <c r="A873" i="1" s="1"/>
  <c r="C872" i="1"/>
  <c r="A872" i="1" s="1"/>
  <c r="C871" i="1"/>
  <c r="A871" i="1" s="1"/>
  <c r="C870" i="1"/>
  <c r="A870" i="1" s="1"/>
  <c r="C869" i="1"/>
  <c r="A869" i="1"/>
  <c r="C868" i="1"/>
  <c r="A868" i="1" s="1"/>
  <c r="C867" i="1"/>
  <c r="A867" i="1" s="1"/>
  <c r="C866" i="1"/>
  <c r="A866" i="1"/>
  <c r="C865" i="1"/>
  <c r="A865" i="1" s="1"/>
  <c r="C864" i="1"/>
  <c r="A864" i="1" s="1"/>
  <c r="C863" i="1"/>
  <c r="A863" i="1"/>
  <c r="C862" i="1"/>
  <c r="A862" i="1" s="1"/>
  <c r="C861" i="1"/>
  <c r="A861" i="1"/>
  <c r="C860" i="1"/>
  <c r="A860" i="1" s="1"/>
  <c r="C859" i="1"/>
  <c r="A859" i="1"/>
  <c r="C858" i="1"/>
  <c r="A858" i="1"/>
  <c r="C857" i="1"/>
  <c r="A857" i="1"/>
  <c r="C856" i="1"/>
  <c r="A856" i="1" s="1"/>
  <c r="C855" i="1"/>
  <c r="A855" i="1" s="1"/>
  <c r="C854" i="1"/>
  <c r="A854" i="1" s="1"/>
  <c r="C853" i="1"/>
  <c r="A853" i="1" s="1"/>
  <c r="C852" i="1"/>
  <c r="A852" i="1" s="1"/>
  <c r="C851" i="1"/>
  <c r="A851" i="1" s="1"/>
  <c r="C850" i="1"/>
  <c r="A850" i="1"/>
  <c r="C849" i="1"/>
  <c r="A849" i="1" s="1"/>
  <c r="C848" i="1"/>
  <c r="A848" i="1" s="1"/>
  <c r="C847" i="1"/>
  <c r="A847" i="1" s="1"/>
  <c r="C846" i="1"/>
  <c r="A846" i="1" s="1"/>
  <c r="C845" i="1"/>
  <c r="A845" i="1" s="1"/>
  <c r="C844" i="1"/>
  <c r="A844" i="1" s="1"/>
  <c r="C843" i="1"/>
  <c r="A843" i="1" s="1"/>
  <c r="C842" i="1"/>
  <c r="A842" i="1" s="1"/>
  <c r="C841" i="1"/>
  <c r="A841" i="1"/>
  <c r="C840" i="1"/>
  <c r="A840" i="1" s="1"/>
  <c r="C839" i="1"/>
  <c r="A839" i="1"/>
  <c r="C838" i="1"/>
  <c r="A838" i="1" s="1"/>
  <c r="C837" i="1"/>
  <c r="A837" i="1"/>
  <c r="C836" i="1"/>
  <c r="A836" i="1" s="1"/>
  <c r="C835" i="1"/>
  <c r="A835" i="1" s="1"/>
  <c r="C834" i="1"/>
  <c r="A834" i="1" s="1"/>
  <c r="C833" i="1"/>
  <c r="A833" i="1" s="1"/>
  <c r="C832" i="1"/>
  <c r="A832" i="1" s="1"/>
  <c r="C831" i="1"/>
  <c r="A831" i="1" s="1"/>
  <c r="C830" i="1"/>
  <c r="A830" i="1"/>
  <c r="C829" i="1"/>
  <c r="A829" i="1" s="1"/>
  <c r="C828" i="1"/>
  <c r="A828" i="1" s="1"/>
  <c r="C827" i="1"/>
  <c r="A827" i="1"/>
  <c r="C826" i="1"/>
  <c r="A826" i="1" s="1"/>
  <c r="C825" i="1"/>
  <c r="A825" i="1" s="1"/>
  <c r="C824" i="1"/>
  <c r="A824" i="1" s="1"/>
  <c r="C823" i="1"/>
  <c r="A823" i="1" s="1"/>
  <c r="C822" i="1"/>
  <c r="A822" i="1" s="1"/>
  <c r="C821" i="1"/>
  <c r="A821" i="1"/>
  <c r="C820" i="1"/>
  <c r="A820" i="1" s="1"/>
  <c r="C819" i="1"/>
  <c r="A819" i="1" s="1"/>
  <c r="C818" i="1"/>
  <c r="A818" i="1" s="1"/>
  <c r="C817" i="1"/>
  <c r="A817" i="1" s="1"/>
  <c r="C816" i="1"/>
  <c r="A816" i="1" s="1"/>
  <c r="C815" i="1"/>
  <c r="A815" i="1"/>
  <c r="C814" i="1"/>
  <c r="A814" i="1" s="1"/>
  <c r="C813" i="1"/>
  <c r="A813" i="1" s="1"/>
  <c r="C812" i="1"/>
  <c r="A812" i="1" s="1"/>
  <c r="C811" i="1"/>
  <c r="A811" i="1" s="1"/>
  <c r="C810" i="1"/>
  <c r="A810" i="1" s="1"/>
  <c r="C809" i="1"/>
  <c r="A809" i="1"/>
  <c r="C808" i="1"/>
  <c r="A808" i="1" s="1"/>
  <c r="C807" i="1"/>
  <c r="A807" i="1"/>
  <c r="C806" i="1"/>
  <c r="A806" i="1"/>
  <c r="C805" i="1"/>
  <c r="A805" i="1" s="1"/>
  <c r="C804" i="1"/>
  <c r="A804" i="1" s="1"/>
  <c r="C803" i="1"/>
  <c r="A803" i="1" s="1"/>
  <c r="C802" i="1"/>
  <c r="A802" i="1" s="1"/>
  <c r="C801" i="1"/>
  <c r="A801" i="1" s="1"/>
  <c r="C800" i="1"/>
  <c r="A800" i="1" s="1"/>
  <c r="C799" i="1"/>
  <c r="A799" i="1"/>
  <c r="C798" i="1"/>
  <c r="A798" i="1"/>
  <c r="C797" i="1"/>
  <c r="A797" i="1"/>
  <c r="C796" i="1"/>
  <c r="A796" i="1" s="1"/>
  <c r="C795" i="1"/>
  <c r="A795" i="1" s="1"/>
  <c r="C794" i="1"/>
  <c r="A794" i="1" s="1"/>
  <c r="C793" i="1"/>
  <c r="A793" i="1" s="1"/>
  <c r="C792" i="1"/>
  <c r="A792" i="1" s="1"/>
  <c r="C791" i="1"/>
  <c r="A791" i="1" s="1"/>
  <c r="C790" i="1"/>
  <c r="A790" i="1" s="1"/>
  <c r="C789" i="1"/>
  <c r="A789" i="1"/>
  <c r="C788" i="1"/>
  <c r="A788" i="1" s="1"/>
  <c r="C787" i="1"/>
  <c r="A787" i="1" s="1"/>
  <c r="C786" i="1"/>
  <c r="A786" i="1"/>
  <c r="C785" i="1"/>
  <c r="A785" i="1" s="1"/>
  <c r="C784" i="1"/>
  <c r="A784" i="1" s="1"/>
  <c r="C783" i="1"/>
  <c r="A783" i="1" s="1"/>
  <c r="C782" i="1"/>
  <c r="A782" i="1" s="1"/>
  <c r="C781" i="1"/>
  <c r="A781" i="1"/>
  <c r="C780" i="1"/>
  <c r="A780" i="1" s="1"/>
  <c r="C779" i="1"/>
  <c r="A779" i="1"/>
  <c r="C778" i="1"/>
  <c r="A778" i="1" s="1"/>
  <c r="C777" i="1"/>
  <c r="A777" i="1"/>
  <c r="C776" i="1"/>
  <c r="A776" i="1" s="1"/>
  <c r="C775" i="1"/>
  <c r="A775" i="1" s="1"/>
  <c r="C774" i="1"/>
  <c r="A774" i="1"/>
  <c r="C773" i="1"/>
  <c r="A773" i="1" s="1"/>
  <c r="C772" i="1"/>
  <c r="A772" i="1" s="1"/>
  <c r="C771" i="1"/>
  <c r="A771" i="1" s="1"/>
  <c r="C770" i="1"/>
  <c r="A770" i="1" s="1"/>
  <c r="C769" i="1"/>
  <c r="A769" i="1" s="1"/>
  <c r="C768" i="1"/>
  <c r="A768" i="1" s="1"/>
  <c r="C767" i="1"/>
  <c r="A767" i="1" s="1"/>
  <c r="C766" i="1"/>
  <c r="A766" i="1" s="1"/>
  <c r="C765" i="1"/>
  <c r="A765" i="1" s="1"/>
  <c r="C764" i="1"/>
  <c r="A764" i="1" s="1"/>
  <c r="C763" i="1"/>
  <c r="A763" i="1"/>
  <c r="C762" i="1"/>
  <c r="A762" i="1" s="1"/>
  <c r="C761" i="1"/>
  <c r="A761" i="1" s="1"/>
  <c r="C760" i="1"/>
  <c r="A760" i="1" s="1"/>
  <c r="C759" i="1"/>
  <c r="A759" i="1" s="1"/>
  <c r="C758" i="1"/>
  <c r="A758" i="1" s="1"/>
  <c r="C757" i="1"/>
  <c r="A757" i="1"/>
  <c r="C756" i="1"/>
  <c r="A756" i="1" s="1"/>
  <c r="C755" i="1"/>
  <c r="A755" i="1" s="1"/>
  <c r="C754" i="1"/>
  <c r="A754" i="1" s="1"/>
  <c r="C753" i="1"/>
  <c r="A753" i="1" s="1"/>
  <c r="C752" i="1"/>
  <c r="A752" i="1" s="1"/>
  <c r="C751" i="1"/>
  <c r="A751" i="1" s="1"/>
  <c r="C750" i="1"/>
  <c r="A750" i="1" s="1"/>
  <c r="C749" i="1"/>
  <c r="A749" i="1" s="1"/>
  <c r="C748" i="1"/>
  <c r="A748" i="1" s="1"/>
  <c r="C747" i="1"/>
  <c r="A747" i="1" s="1"/>
  <c r="C746" i="1"/>
  <c r="A746" i="1" s="1"/>
  <c r="C745" i="1"/>
  <c r="A745" i="1"/>
  <c r="C744" i="1"/>
  <c r="A744" i="1" s="1"/>
  <c r="C743" i="1"/>
  <c r="A743" i="1" s="1"/>
  <c r="C742" i="1"/>
  <c r="A742" i="1" s="1"/>
  <c r="C741" i="1"/>
  <c r="A741" i="1" s="1"/>
  <c r="C740" i="1"/>
  <c r="A740" i="1" s="1"/>
  <c r="C739" i="1"/>
  <c r="A739" i="1" s="1"/>
  <c r="C738" i="1"/>
  <c r="A738" i="1"/>
  <c r="C737" i="1"/>
  <c r="A737" i="1" s="1"/>
  <c r="C736" i="1"/>
  <c r="A736" i="1" s="1"/>
  <c r="C735" i="1"/>
  <c r="A735" i="1" s="1"/>
  <c r="C734" i="1"/>
  <c r="A734" i="1" s="1"/>
  <c r="C733" i="1"/>
  <c r="A733" i="1"/>
  <c r="C732" i="1"/>
  <c r="A732" i="1" s="1"/>
  <c r="C731" i="1"/>
  <c r="A731" i="1"/>
  <c r="C730" i="1"/>
  <c r="A730" i="1" s="1"/>
  <c r="C729" i="1"/>
  <c r="A729" i="1" s="1"/>
  <c r="C728" i="1"/>
  <c r="A728" i="1" s="1"/>
  <c r="C727" i="1"/>
  <c r="A727" i="1" s="1"/>
  <c r="C726" i="1"/>
  <c r="A726" i="1" s="1"/>
  <c r="C725" i="1"/>
  <c r="A725" i="1"/>
  <c r="C724" i="1"/>
  <c r="A724" i="1" s="1"/>
  <c r="C723" i="1"/>
  <c r="A723" i="1" s="1"/>
  <c r="C722" i="1"/>
  <c r="A722" i="1"/>
  <c r="C721" i="1"/>
  <c r="A721" i="1" s="1"/>
  <c r="C720" i="1"/>
  <c r="A720" i="1" s="1"/>
  <c r="C719" i="1"/>
  <c r="A719" i="1" s="1"/>
  <c r="C718" i="1"/>
  <c r="A718" i="1" s="1"/>
  <c r="C717" i="1"/>
  <c r="A717" i="1" s="1"/>
  <c r="C716" i="1"/>
  <c r="A716" i="1" s="1"/>
  <c r="C715" i="1"/>
  <c r="A715" i="1" s="1"/>
  <c r="C714" i="1"/>
  <c r="A714" i="1" s="1"/>
  <c r="C713" i="1"/>
  <c r="A713" i="1"/>
  <c r="C712" i="1"/>
  <c r="A712" i="1" s="1"/>
  <c r="C711" i="1"/>
  <c r="A711" i="1" s="1"/>
  <c r="C710" i="1"/>
  <c r="A710" i="1"/>
  <c r="C709" i="1"/>
  <c r="A709" i="1" s="1"/>
  <c r="C708" i="1"/>
  <c r="A708" i="1" s="1"/>
  <c r="C707" i="1"/>
  <c r="A707" i="1" s="1"/>
  <c r="C706" i="1"/>
  <c r="A706" i="1" s="1"/>
  <c r="C705" i="1"/>
  <c r="A705" i="1" s="1"/>
  <c r="C704" i="1"/>
  <c r="A704" i="1" s="1"/>
  <c r="C703" i="1"/>
  <c r="A703" i="1"/>
  <c r="C702" i="1"/>
  <c r="A702" i="1" s="1"/>
  <c r="C701" i="1"/>
  <c r="A701" i="1" s="1"/>
  <c r="C700" i="1"/>
  <c r="A700" i="1" s="1"/>
  <c r="C699" i="1"/>
  <c r="A699" i="1" s="1"/>
  <c r="C698" i="1"/>
  <c r="A698" i="1" s="1"/>
  <c r="C697" i="1"/>
  <c r="A697" i="1" s="1"/>
  <c r="C696" i="1"/>
  <c r="A696" i="1" s="1"/>
  <c r="C695" i="1"/>
  <c r="A695" i="1" s="1"/>
  <c r="C694" i="1"/>
  <c r="A694" i="1"/>
  <c r="C693" i="1"/>
  <c r="A693" i="1"/>
  <c r="C692" i="1"/>
  <c r="A692" i="1" s="1"/>
  <c r="C691" i="1"/>
  <c r="A691" i="1" s="1"/>
  <c r="C690" i="1"/>
  <c r="A690" i="1"/>
  <c r="C689" i="1"/>
  <c r="A689" i="1" s="1"/>
  <c r="C688" i="1"/>
  <c r="A688" i="1" s="1"/>
  <c r="C687" i="1"/>
  <c r="A687" i="1"/>
  <c r="C686" i="1"/>
  <c r="A686" i="1" s="1"/>
  <c r="C685" i="1"/>
  <c r="A685" i="1" s="1"/>
  <c r="C684" i="1"/>
  <c r="A684" i="1" s="1"/>
  <c r="C683" i="1"/>
  <c r="A683" i="1" s="1"/>
  <c r="C682" i="1"/>
  <c r="A682" i="1"/>
  <c r="C681" i="1"/>
  <c r="A681" i="1"/>
  <c r="C680" i="1"/>
  <c r="A680" i="1" s="1"/>
  <c r="C679" i="1"/>
  <c r="A679" i="1" s="1"/>
  <c r="C678" i="1"/>
  <c r="A678" i="1" s="1"/>
  <c r="C677" i="1"/>
  <c r="A677" i="1" s="1"/>
  <c r="C676" i="1"/>
  <c r="A676" i="1" s="1"/>
  <c r="C675" i="1"/>
  <c r="A675" i="1" s="1"/>
  <c r="C674" i="1"/>
  <c r="A674" i="1" s="1"/>
  <c r="C673" i="1"/>
  <c r="A673" i="1" s="1"/>
  <c r="C672" i="1"/>
  <c r="A672" i="1" s="1"/>
  <c r="C671" i="1"/>
  <c r="A671" i="1" s="1"/>
  <c r="C670" i="1"/>
  <c r="A670" i="1" s="1"/>
  <c r="C669" i="1"/>
  <c r="A669" i="1"/>
  <c r="C668" i="1"/>
  <c r="A668" i="1" s="1"/>
  <c r="C667" i="1"/>
  <c r="A667" i="1"/>
  <c r="C666" i="1"/>
  <c r="A666" i="1" s="1"/>
  <c r="C665" i="1"/>
  <c r="A665" i="1" s="1"/>
  <c r="C664" i="1"/>
  <c r="A664" i="1" s="1"/>
  <c r="C663" i="1"/>
  <c r="A663" i="1" s="1"/>
  <c r="C662" i="1"/>
  <c r="A662" i="1"/>
  <c r="C661" i="1"/>
  <c r="A661" i="1"/>
  <c r="C660" i="1"/>
  <c r="A660" i="1" s="1"/>
  <c r="C659" i="1"/>
  <c r="A659" i="1" s="1"/>
  <c r="C658" i="1"/>
  <c r="A658" i="1"/>
  <c r="C657" i="1"/>
  <c r="A657" i="1" s="1"/>
  <c r="C656" i="1"/>
  <c r="A656" i="1" s="1"/>
  <c r="C655" i="1"/>
  <c r="A655" i="1" s="1"/>
  <c r="C654" i="1"/>
  <c r="A654" i="1" s="1"/>
  <c r="C653" i="1"/>
  <c r="A653" i="1"/>
  <c r="C652" i="1"/>
  <c r="A652" i="1" s="1"/>
  <c r="C651" i="1"/>
  <c r="A651" i="1"/>
  <c r="C650" i="1"/>
  <c r="A650" i="1" s="1"/>
  <c r="C649" i="1"/>
  <c r="A649" i="1"/>
  <c r="C648" i="1"/>
  <c r="A648" i="1" s="1"/>
  <c r="C647" i="1"/>
  <c r="A647" i="1" s="1"/>
  <c r="C646" i="1"/>
  <c r="A646" i="1"/>
  <c r="C645" i="1"/>
  <c r="A645" i="1" s="1"/>
  <c r="C644" i="1"/>
  <c r="A644" i="1" s="1"/>
  <c r="C643" i="1"/>
  <c r="A643" i="1" s="1"/>
  <c r="C642" i="1"/>
  <c r="A642" i="1" s="1"/>
  <c r="C641" i="1"/>
  <c r="A641" i="1" s="1"/>
  <c r="C640" i="1"/>
  <c r="A640" i="1" s="1"/>
  <c r="C639" i="1"/>
  <c r="A639" i="1" s="1"/>
  <c r="C638" i="1"/>
  <c r="A638" i="1" s="1"/>
  <c r="C637" i="1"/>
  <c r="A637" i="1" s="1"/>
  <c r="C636" i="1"/>
  <c r="A636" i="1" s="1"/>
  <c r="C635" i="1"/>
  <c r="A635" i="1"/>
  <c r="C634" i="1"/>
  <c r="A634" i="1" s="1"/>
  <c r="C633" i="1"/>
  <c r="A633" i="1" s="1"/>
  <c r="C632" i="1"/>
  <c r="A632" i="1" s="1"/>
  <c r="C631" i="1"/>
  <c r="A631" i="1" s="1"/>
  <c r="C630" i="1"/>
  <c r="A630" i="1" s="1"/>
  <c r="C629" i="1"/>
  <c r="A629" i="1" s="1"/>
  <c r="C628" i="1"/>
  <c r="A628" i="1" s="1"/>
  <c r="C627" i="1"/>
  <c r="A627" i="1" s="1"/>
  <c r="C626" i="1"/>
  <c r="A626" i="1"/>
  <c r="C625" i="1"/>
  <c r="A625" i="1" s="1"/>
  <c r="C624" i="1"/>
  <c r="A624" i="1" s="1"/>
  <c r="C623" i="1"/>
  <c r="A623" i="1"/>
  <c r="C622" i="1"/>
  <c r="A622" i="1"/>
  <c r="C621" i="1"/>
  <c r="A621" i="1"/>
  <c r="C620" i="1"/>
  <c r="A620" i="1" s="1"/>
  <c r="C619" i="1"/>
  <c r="A619" i="1" s="1"/>
  <c r="C618" i="1"/>
  <c r="A618" i="1" s="1"/>
  <c r="C617" i="1"/>
  <c r="A617" i="1"/>
  <c r="C616" i="1"/>
  <c r="A616" i="1" s="1"/>
  <c r="C615" i="1"/>
  <c r="A615" i="1" s="1"/>
  <c r="C614" i="1"/>
  <c r="A614" i="1" s="1"/>
  <c r="C613" i="1"/>
  <c r="A613" i="1" s="1"/>
  <c r="C612" i="1"/>
  <c r="A612" i="1" s="1"/>
  <c r="C611" i="1"/>
  <c r="A611" i="1" s="1"/>
  <c r="C610" i="1"/>
  <c r="A610" i="1" s="1"/>
  <c r="C609" i="1"/>
  <c r="A609" i="1" s="1"/>
  <c r="C608" i="1"/>
  <c r="A608" i="1" s="1"/>
  <c r="C607" i="1"/>
  <c r="A607" i="1"/>
  <c r="C606" i="1"/>
  <c r="A606" i="1" s="1"/>
  <c r="C605" i="1"/>
  <c r="A605" i="1"/>
  <c r="C604" i="1"/>
  <c r="A604" i="1" s="1"/>
  <c r="C603" i="1"/>
  <c r="A603" i="1"/>
  <c r="C602" i="1"/>
  <c r="A602" i="1" s="1"/>
  <c r="C601" i="1"/>
  <c r="A601" i="1" s="1"/>
  <c r="C600" i="1"/>
  <c r="A600" i="1" s="1"/>
  <c r="C599" i="1"/>
  <c r="A599" i="1"/>
  <c r="C598" i="1"/>
  <c r="A598" i="1" s="1"/>
  <c r="C597" i="1"/>
  <c r="A597" i="1" s="1"/>
  <c r="C596" i="1"/>
  <c r="A596" i="1" s="1"/>
  <c r="C595" i="1"/>
  <c r="A595" i="1" s="1"/>
  <c r="C594" i="1"/>
  <c r="A594" i="1"/>
  <c r="C593" i="1"/>
  <c r="A593" i="1" s="1"/>
  <c r="C592" i="1"/>
  <c r="A592" i="1" s="1"/>
  <c r="C591" i="1"/>
  <c r="A591" i="1"/>
  <c r="C590" i="1"/>
  <c r="A590" i="1"/>
  <c r="C589" i="1"/>
  <c r="A589" i="1"/>
  <c r="C588" i="1"/>
  <c r="A588" i="1" s="1"/>
  <c r="C587" i="1"/>
  <c r="A587" i="1" s="1"/>
  <c r="C586" i="1"/>
  <c r="A586" i="1" s="1"/>
  <c r="C585" i="1"/>
  <c r="A585" i="1" s="1"/>
  <c r="C584" i="1"/>
  <c r="A584" i="1" s="1"/>
  <c r="C583" i="1"/>
  <c r="A583" i="1" s="1"/>
  <c r="C582" i="1"/>
  <c r="A582" i="1"/>
  <c r="C581" i="1"/>
  <c r="A581" i="1" s="1"/>
  <c r="C580" i="1"/>
  <c r="A580" i="1" s="1"/>
  <c r="C579" i="1"/>
  <c r="A579" i="1" s="1"/>
  <c r="C578" i="1"/>
  <c r="A578" i="1" s="1"/>
  <c r="C577" i="1"/>
  <c r="A577" i="1" s="1"/>
  <c r="C576" i="1"/>
  <c r="A576" i="1" s="1"/>
  <c r="C575" i="1"/>
  <c r="A575" i="1" s="1"/>
  <c r="C574" i="1"/>
  <c r="A574" i="1" s="1"/>
  <c r="C573" i="1"/>
  <c r="A573" i="1" s="1"/>
  <c r="C572" i="1"/>
  <c r="A572" i="1" s="1"/>
  <c r="C571" i="1"/>
  <c r="A571" i="1"/>
  <c r="C570" i="1"/>
  <c r="A570" i="1" s="1"/>
  <c r="C569" i="1"/>
  <c r="A569" i="1" s="1"/>
  <c r="C568" i="1"/>
  <c r="A568" i="1" s="1"/>
  <c r="C567" i="1"/>
  <c r="A567" i="1" s="1"/>
  <c r="C566" i="1"/>
  <c r="A566" i="1" s="1"/>
  <c r="C565" i="1"/>
  <c r="A565" i="1" s="1"/>
  <c r="C564" i="1"/>
  <c r="A564" i="1" s="1"/>
  <c r="C563" i="1"/>
  <c r="A563" i="1" s="1"/>
  <c r="C562" i="1"/>
  <c r="A562" i="1"/>
  <c r="C561" i="1"/>
  <c r="A561" i="1" s="1"/>
  <c r="C560" i="1"/>
  <c r="A560" i="1" s="1"/>
  <c r="C559" i="1"/>
  <c r="A559" i="1"/>
  <c r="C558" i="1"/>
  <c r="A558" i="1"/>
  <c r="C557" i="1"/>
  <c r="A557" i="1"/>
  <c r="C556" i="1"/>
  <c r="A556" i="1" s="1"/>
  <c r="C555" i="1"/>
  <c r="A555" i="1" s="1"/>
  <c r="C554" i="1"/>
  <c r="A554" i="1" s="1"/>
  <c r="C553" i="1"/>
  <c r="A553" i="1" s="1"/>
  <c r="C552" i="1"/>
  <c r="A552" i="1" s="1"/>
  <c r="C551" i="1"/>
  <c r="A551" i="1" s="1"/>
  <c r="C550" i="1"/>
  <c r="A550" i="1" s="1"/>
  <c r="C549" i="1"/>
  <c r="A549" i="1" s="1"/>
  <c r="C548" i="1"/>
  <c r="A548" i="1" s="1"/>
  <c r="C547" i="1"/>
  <c r="A547" i="1" s="1"/>
  <c r="C546" i="1"/>
  <c r="A546" i="1" s="1"/>
  <c r="C545" i="1"/>
  <c r="A545" i="1" s="1"/>
  <c r="C544" i="1"/>
  <c r="A544" i="1" s="1"/>
  <c r="C543" i="1"/>
  <c r="A543" i="1"/>
  <c r="C542" i="1"/>
  <c r="A542" i="1" s="1"/>
  <c r="C541" i="1"/>
  <c r="A541" i="1" s="1"/>
  <c r="C540" i="1"/>
  <c r="A540" i="1" s="1"/>
  <c r="C539" i="1"/>
  <c r="A539" i="1"/>
  <c r="C538" i="1"/>
  <c r="A538" i="1" s="1"/>
  <c r="C537" i="1"/>
  <c r="A537" i="1" s="1"/>
  <c r="C536" i="1"/>
  <c r="A536" i="1" s="1"/>
  <c r="C535" i="1"/>
  <c r="A535" i="1" s="1"/>
  <c r="C534" i="1"/>
  <c r="A534" i="1" s="1"/>
  <c r="C533" i="1"/>
  <c r="A533" i="1" s="1"/>
  <c r="C532" i="1"/>
  <c r="A532" i="1" s="1"/>
  <c r="C531" i="1"/>
  <c r="A531" i="1" s="1"/>
  <c r="C530" i="1"/>
  <c r="A530" i="1"/>
  <c r="C529" i="1"/>
  <c r="A529" i="1" s="1"/>
  <c r="C528" i="1"/>
  <c r="A528" i="1" s="1"/>
  <c r="C527" i="1"/>
  <c r="A527" i="1"/>
  <c r="C526" i="1"/>
  <c r="A526" i="1"/>
  <c r="C525" i="1"/>
  <c r="A525" i="1"/>
  <c r="C524" i="1"/>
  <c r="A524" i="1" s="1"/>
  <c r="C523" i="1"/>
  <c r="A523" i="1" s="1"/>
  <c r="C522" i="1"/>
  <c r="A522" i="1" s="1"/>
  <c r="C521" i="1"/>
  <c r="A521" i="1"/>
  <c r="C520" i="1"/>
  <c r="A520" i="1" s="1"/>
  <c r="C519" i="1"/>
  <c r="A519" i="1" s="1"/>
  <c r="C518" i="1"/>
  <c r="A518" i="1"/>
  <c r="C517" i="1"/>
  <c r="A517" i="1"/>
  <c r="C516" i="1"/>
  <c r="A516" i="1" s="1"/>
  <c r="C515" i="1"/>
  <c r="A515" i="1" s="1"/>
  <c r="C514" i="1"/>
  <c r="A514" i="1"/>
  <c r="C513" i="1"/>
  <c r="A513" i="1" s="1"/>
  <c r="C512" i="1"/>
  <c r="A512" i="1" s="1"/>
  <c r="C511" i="1"/>
  <c r="A511" i="1"/>
  <c r="C510" i="1"/>
  <c r="A510" i="1" s="1"/>
  <c r="C509" i="1"/>
  <c r="A509" i="1" s="1"/>
  <c r="C508" i="1"/>
  <c r="A508" i="1" s="1"/>
  <c r="C507" i="1"/>
  <c r="A507" i="1" s="1"/>
  <c r="C506" i="1"/>
  <c r="A506" i="1" s="1"/>
  <c r="C505" i="1"/>
  <c r="A505" i="1"/>
  <c r="C504" i="1"/>
  <c r="A504" i="1" s="1"/>
  <c r="C503" i="1"/>
  <c r="A503" i="1"/>
  <c r="C502" i="1"/>
  <c r="A502" i="1" s="1"/>
  <c r="C501" i="1"/>
  <c r="A501" i="1" s="1"/>
  <c r="C500" i="1"/>
  <c r="A500" i="1" s="1"/>
  <c r="C499" i="1"/>
  <c r="A499" i="1" s="1"/>
  <c r="C498" i="1"/>
  <c r="A498" i="1" s="1"/>
  <c r="C497" i="1"/>
  <c r="A497" i="1" s="1"/>
  <c r="C496" i="1"/>
  <c r="A496" i="1" s="1"/>
  <c r="C495" i="1"/>
  <c r="A495" i="1" s="1"/>
  <c r="C494" i="1"/>
  <c r="A494" i="1"/>
  <c r="C493" i="1"/>
  <c r="A493" i="1" s="1"/>
  <c r="C492" i="1"/>
  <c r="A492" i="1" s="1"/>
  <c r="C491" i="1"/>
  <c r="A491" i="1"/>
  <c r="C490" i="1"/>
  <c r="A490" i="1" s="1"/>
  <c r="C489" i="1"/>
  <c r="A489" i="1" s="1"/>
  <c r="C488" i="1"/>
  <c r="A488" i="1" s="1"/>
  <c r="C487" i="1"/>
  <c r="A487" i="1" s="1"/>
  <c r="C486" i="1"/>
  <c r="A486" i="1" s="1"/>
  <c r="C485" i="1"/>
  <c r="A485" i="1" s="1"/>
  <c r="C484" i="1"/>
  <c r="A484" i="1" s="1"/>
  <c r="C483" i="1"/>
  <c r="A483" i="1" s="1"/>
  <c r="C482" i="1"/>
  <c r="A482" i="1" s="1"/>
  <c r="C481" i="1"/>
  <c r="A481" i="1" s="1"/>
  <c r="C480" i="1"/>
  <c r="A480" i="1" s="1"/>
  <c r="C479" i="1"/>
  <c r="A479" i="1" s="1"/>
  <c r="C478" i="1"/>
  <c r="A478" i="1" s="1"/>
  <c r="C477" i="1"/>
  <c r="A477" i="1" s="1"/>
  <c r="C476" i="1"/>
  <c r="A476" i="1" s="1"/>
  <c r="C475" i="1"/>
  <c r="A475" i="1"/>
  <c r="C474" i="1"/>
  <c r="A474" i="1" s="1"/>
  <c r="C473" i="1"/>
  <c r="A473" i="1"/>
  <c r="C472" i="1"/>
  <c r="A472" i="1" s="1"/>
  <c r="C471" i="1"/>
  <c r="A471" i="1" s="1"/>
  <c r="C470" i="1"/>
  <c r="A470" i="1" s="1"/>
  <c r="C469" i="1"/>
  <c r="A469" i="1" s="1"/>
  <c r="C468" i="1"/>
  <c r="A468" i="1" s="1"/>
  <c r="C467" i="1"/>
  <c r="A467" i="1" s="1"/>
  <c r="C466" i="1"/>
  <c r="A466" i="1"/>
  <c r="C465" i="1"/>
  <c r="A465" i="1" s="1"/>
  <c r="C464" i="1"/>
  <c r="A464" i="1" s="1"/>
  <c r="C463" i="1"/>
  <c r="A463" i="1"/>
  <c r="C462" i="1"/>
  <c r="A462" i="1"/>
  <c r="C461" i="1"/>
  <c r="A461" i="1"/>
  <c r="C460" i="1"/>
  <c r="A460" i="1" s="1"/>
  <c r="C459" i="1"/>
  <c r="A459" i="1" s="1"/>
  <c r="C458" i="1"/>
  <c r="A458" i="1" s="1"/>
  <c r="C457" i="1"/>
  <c r="A457" i="1"/>
  <c r="C456" i="1"/>
  <c r="A456" i="1" s="1"/>
  <c r="C455" i="1"/>
  <c r="A455" i="1" s="1"/>
  <c r="C454" i="1"/>
  <c r="A454" i="1"/>
  <c r="C453" i="1"/>
  <c r="A453" i="1"/>
  <c r="C452" i="1"/>
  <c r="A452" i="1" s="1"/>
  <c r="C451" i="1"/>
  <c r="A451" i="1" s="1"/>
  <c r="C450" i="1"/>
  <c r="A450" i="1"/>
  <c r="C449" i="1"/>
  <c r="A449" i="1" s="1"/>
  <c r="C448" i="1"/>
  <c r="A448" i="1" s="1"/>
  <c r="C447" i="1"/>
  <c r="A447" i="1"/>
  <c r="C446" i="1"/>
  <c r="A446" i="1" s="1"/>
  <c r="C445" i="1"/>
  <c r="A445" i="1" s="1"/>
  <c r="C444" i="1"/>
  <c r="A444" i="1" s="1"/>
  <c r="C443" i="1"/>
  <c r="A443" i="1"/>
  <c r="C442" i="1"/>
  <c r="A442" i="1" s="1"/>
  <c r="C441" i="1"/>
  <c r="A441" i="1" s="1"/>
  <c r="C440" i="1"/>
  <c r="A440" i="1" s="1"/>
  <c r="C439" i="1"/>
  <c r="A439" i="1" s="1"/>
  <c r="C438" i="1"/>
  <c r="A438" i="1"/>
  <c r="C437" i="1"/>
  <c r="A437" i="1" s="1"/>
  <c r="C436" i="1"/>
  <c r="A436" i="1" s="1"/>
  <c r="C435" i="1"/>
  <c r="A435" i="1" s="1"/>
  <c r="C434" i="1"/>
  <c r="A434" i="1"/>
  <c r="C433" i="1"/>
  <c r="A433" i="1" s="1"/>
  <c r="C432" i="1"/>
  <c r="A432" i="1" s="1"/>
  <c r="C431" i="1"/>
  <c r="A431" i="1" s="1"/>
  <c r="C430" i="1"/>
  <c r="A430" i="1" s="1"/>
  <c r="C429" i="1"/>
  <c r="A429" i="1" s="1"/>
  <c r="C428" i="1"/>
  <c r="A428" i="1" s="1"/>
  <c r="C427" i="1"/>
  <c r="A427" i="1"/>
  <c r="C426" i="1"/>
  <c r="A426" i="1" s="1"/>
  <c r="C425" i="1"/>
  <c r="A425" i="1" s="1"/>
  <c r="C424" i="1"/>
  <c r="A424" i="1" s="1"/>
  <c r="C423" i="1"/>
  <c r="A423" i="1" s="1"/>
  <c r="C422" i="1"/>
  <c r="A422" i="1"/>
  <c r="C421" i="1"/>
  <c r="A421" i="1"/>
  <c r="C420" i="1"/>
  <c r="A420" i="1" s="1"/>
  <c r="C419" i="1"/>
  <c r="A419" i="1" s="1"/>
  <c r="C418" i="1"/>
  <c r="A418" i="1"/>
  <c r="C417" i="1"/>
  <c r="A417" i="1" s="1"/>
  <c r="C416" i="1"/>
  <c r="A416" i="1" s="1"/>
  <c r="C415" i="1"/>
  <c r="A415" i="1"/>
  <c r="C414" i="1"/>
  <c r="A414" i="1" s="1"/>
  <c r="C413" i="1"/>
  <c r="A413" i="1" s="1"/>
  <c r="C412" i="1"/>
  <c r="A412" i="1" s="1"/>
  <c r="C411" i="1"/>
  <c r="A411" i="1"/>
  <c r="C410" i="1"/>
  <c r="A410" i="1" s="1"/>
  <c r="C409" i="1"/>
  <c r="A409" i="1" s="1"/>
  <c r="C408" i="1"/>
  <c r="A408" i="1" s="1"/>
  <c r="C407" i="1"/>
  <c r="A407" i="1"/>
  <c r="C406" i="1"/>
  <c r="A406" i="1"/>
  <c r="C405" i="1"/>
  <c r="A405" i="1" s="1"/>
  <c r="C404" i="1"/>
  <c r="A404" i="1" s="1"/>
  <c r="C403" i="1"/>
  <c r="A403" i="1" s="1"/>
  <c r="C402" i="1"/>
  <c r="A402" i="1" s="1"/>
  <c r="C401" i="1"/>
  <c r="A401" i="1" s="1"/>
  <c r="C400" i="1"/>
  <c r="A400" i="1" s="1"/>
  <c r="C399" i="1"/>
  <c r="A399" i="1" s="1"/>
  <c r="C398" i="1"/>
  <c r="A398" i="1" s="1"/>
  <c r="C397" i="1"/>
  <c r="A397" i="1" s="1"/>
  <c r="C396" i="1"/>
  <c r="A396" i="1" s="1"/>
  <c r="C395" i="1"/>
  <c r="A395" i="1"/>
  <c r="C394" i="1"/>
  <c r="A394" i="1" s="1"/>
  <c r="C393" i="1"/>
  <c r="A393" i="1" s="1"/>
  <c r="C392" i="1"/>
  <c r="A392" i="1" s="1"/>
  <c r="C391" i="1"/>
  <c r="A391" i="1" s="1"/>
  <c r="C390" i="1"/>
  <c r="A390" i="1" s="1"/>
  <c r="C389" i="1"/>
  <c r="A389" i="1" s="1"/>
  <c r="C388" i="1"/>
  <c r="A388" i="1" s="1"/>
  <c r="C387" i="1"/>
  <c r="A387" i="1" s="1"/>
  <c r="C386" i="1"/>
  <c r="A386" i="1" s="1"/>
  <c r="C385" i="1"/>
  <c r="A385" i="1" s="1"/>
  <c r="C384" i="1"/>
  <c r="A384" i="1" s="1"/>
  <c r="C383" i="1"/>
  <c r="A383" i="1" s="1"/>
  <c r="C382" i="1"/>
  <c r="A382" i="1" s="1"/>
  <c r="C381" i="1"/>
  <c r="A381" i="1" s="1"/>
  <c r="C380" i="1"/>
  <c r="A380" i="1" s="1"/>
  <c r="C379" i="1"/>
  <c r="A379" i="1" s="1"/>
  <c r="C378" i="1"/>
  <c r="A378" i="1" s="1"/>
  <c r="C377" i="1"/>
  <c r="A377" i="1"/>
  <c r="C376" i="1"/>
  <c r="A376" i="1" s="1"/>
  <c r="C375" i="1"/>
  <c r="A375" i="1" s="1"/>
  <c r="C374" i="1"/>
  <c r="A374" i="1" s="1"/>
  <c r="C373" i="1"/>
  <c r="A373" i="1" s="1"/>
  <c r="C372" i="1"/>
  <c r="A372" i="1" s="1"/>
  <c r="C371" i="1"/>
  <c r="A371" i="1" s="1"/>
  <c r="C370" i="1"/>
  <c r="A370" i="1" s="1"/>
  <c r="C369" i="1"/>
  <c r="A369" i="1" s="1"/>
  <c r="C368" i="1"/>
  <c r="A368" i="1" s="1"/>
  <c r="C367" i="1"/>
  <c r="A367" i="1"/>
  <c r="C366" i="1"/>
  <c r="A366" i="1"/>
  <c r="C365" i="1"/>
  <c r="A365" i="1" s="1"/>
  <c r="C364" i="1"/>
  <c r="A364" i="1" s="1"/>
  <c r="C363" i="1"/>
  <c r="A363" i="1" s="1"/>
  <c r="C362" i="1"/>
  <c r="A362" i="1" s="1"/>
  <c r="C361" i="1"/>
  <c r="A361" i="1"/>
  <c r="C360" i="1"/>
  <c r="A360" i="1" s="1"/>
  <c r="C359" i="1"/>
  <c r="A359" i="1" s="1"/>
  <c r="C358" i="1"/>
  <c r="A358" i="1"/>
  <c r="C357" i="1"/>
  <c r="A357" i="1"/>
  <c r="C356" i="1"/>
  <c r="A356" i="1" s="1"/>
  <c r="C355" i="1"/>
  <c r="A355" i="1" s="1"/>
  <c r="C354" i="1"/>
  <c r="A354" i="1" s="1"/>
  <c r="C353" i="1"/>
  <c r="A353" i="1" s="1"/>
  <c r="C352" i="1"/>
  <c r="A352" i="1" s="1"/>
  <c r="C351" i="1"/>
  <c r="A351" i="1"/>
  <c r="C350" i="1"/>
  <c r="A350" i="1" s="1"/>
  <c r="C349" i="1"/>
  <c r="A349" i="1" s="1"/>
  <c r="C348" i="1"/>
  <c r="A348" i="1" s="1"/>
  <c r="C347" i="1"/>
  <c r="A347" i="1"/>
  <c r="C346" i="1"/>
  <c r="A346" i="1" s="1"/>
  <c r="C345" i="1"/>
  <c r="A345" i="1" s="1"/>
  <c r="C344" i="1"/>
  <c r="A344" i="1" s="1"/>
  <c r="C343" i="1"/>
  <c r="A343" i="1" s="1"/>
  <c r="C342" i="1"/>
  <c r="A342" i="1"/>
  <c r="C341" i="1"/>
  <c r="A341" i="1" s="1"/>
  <c r="C340" i="1"/>
  <c r="A340" i="1" s="1"/>
  <c r="C339" i="1"/>
  <c r="A339" i="1" s="1"/>
  <c r="C338" i="1"/>
  <c r="A338" i="1" s="1"/>
  <c r="C337" i="1"/>
  <c r="A337" i="1" s="1"/>
  <c r="C336" i="1"/>
  <c r="A336" i="1" s="1"/>
  <c r="C335" i="1"/>
  <c r="A335" i="1" s="1"/>
  <c r="C334" i="1"/>
  <c r="A334" i="1" s="1"/>
  <c r="C333" i="1"/>
  <c r="A333" i="1" s="1"/>
  <c r="C332" i="1"/>
  <c r="A332" i="1" s="1"/>
  <c r="C331" i="1"/>
  <c r="A331" i="1"/>
  <c r="C330" i="1"/>
  <c r="A330" i="1" s="1"/>
  <c r="C329" i="1"/>
  <c r="A329" i="1" s="1"/>
  <c r="C328" i="1"/>
  <c r="A328" i="1" s="1"/>
  <c r="C327" i="1"/>
  <c r="A327" i="1" s="1"/>
  <c r="C326" i="1"/>
  <c r="A326" i="1" s="1"/>
  <c r="C325" i="1"/>
  <c r="A325" i="1" s="1"/>
  <c r="C324" i="1"/>
  <c r="A324" i="1" s="1"/>
  <c r="C323" i="1"/>
  <c r="A323" i="1" s="1"/>
  <c r="C322" i="1"/>
  <c r="A322" i="1" s="1"/>
  <c r="C321" i="1"/>
  <c r="A321" i="1" s="1"/>
  <c r="C320" i="1"/>
  <c r="A320" i="1" s="1"/>
  <c r="C319" i="1"/>
  <c r="A319" i="1" s="1"/>
  <c r="C318" i="1"/>
  <c r="A318" i="1" s="1"/>
  <c r="C317" i="1"/>
  <c r="A317" i="1"/>
  <c r="C316" i="1"/>
  <c r="A316" i="1" s="1"/>
  <c r="C315" i="1"/>
  <c r="A315" i="1" s="1"/>
  <c r="C314" i="1"/>
  <c r="A314" i="1" s="1"/>
  <c r="C313" i="1"/>
  <c r="A313" i="1"/>
  <c r="C312" i="1"/>
  <c r="A312" i="1" s="1"/>
  <c r="C311" i="1"/>
  <c r="A311" i="1" s="1"/>
  <c r="C310" i="1"/>
  <c r="A310" i="1" s="1"/>
  <c r="C309" i="1"/>
  <c r="A309" i="1" s="1"/>
  <c r="C308" i="1"/>
  <c r="A308" i="1" s="1"/>
  <c r="C307" i="1"/>
  <c r="A307" i="1" s="1"/>
  <c r="C306" i="1"/>
  <c r="A306" i="1"/>
  <c r="C305" i="1"/>
  <c r="A305" i="1" s="1"/>
  <c r="C304" i="1"/>
  <c r="A304" i="1" s="1"/>
  <c r="C303" i="1"/>
  <c r="A303" i="1"/>
  <c r="C302" i="1"/>
  <c r="A302" i="1"/>
  <c r="C301" i="1"/>
  <c r="A301" i="1"/>
  <c r="C300" i="1"/>
  <c r="A300" i="1" s="1"/>
  <c r="C299" i="1"/>
  <c r="A299" i="1" s="1"/>
  <c r="C298" i="1"/>
  <c r="A298" i="1" s="1"/>
  <c r="C297" i="1"/>
  <c r="A297" i="1"/>
  <c r="C296" i="1"/>
  <c r="A296" i="1" s="1"/>
  <c r="C295" i="1"/>
  <c r="A295" i="1" s="1"/>
  <c r="C294" i="1"/>
  <c r="A294" i="1" s="1"/>
  <c r="C293" i="1"/>
  <c r="A293" i="1"/>
  <c r="C292" i="1"/>
  <c r="A292" i="1" s="1"/>
  <c r="C291" i="1"/>
  <c r="A291" i="1" s="1"/>
  <c r="C290" i="1"/>
  <c r="A290" i="1"/>
  <c r="C289" i="1"/>
  <c r="A289" i="1" s="1"/>
  <c r="C288" i="1"/>
  <c r="A288" i="1" s="1"/>
  <c r="C287" i="1"/>
  <c r="A287" i="1"/>
  <c r="C286" i="1"/>
  <c r="A286" i="1" s="1"/>
  <c r="C285" i="1"/>
  <c r="A285" i="1" s="1"/>
  <c r="C284" i="1"/>
  <c r="A284" i="1" s="1"/>
  <c r="C283" i="1"/>
  <c r="A283" i="1" s="1"/>
  <c r="C282" i="1"/>
  <c r="A282" i="1" s="1"/>
  <c r="C281" i="1"/>
  <c r="A281" i="1" s="1"/>
  <c r="C280" i="1"/>
  <c r="A280" i="1" s="1"/>
  <c r="C279" i="1"/>
  <c r="A279" i="1"/>
  <c r="C278" i="1"/>
  <c r="A278" i="1" s="1"/>
  <c r="C277" i="1"/>
  <c r="A277" i="1" s="1"/>
  <c r="C276" i="1"/>
  <c r="A276" i="1" s="1"/>
  <c r="C275" i="1"/>
  <c r="A275" i="1" s="1"/>
  <c r="C274" i="1"/>
  <c r="A274" i="1" s="1"/>
  <c r="C273" i="1"/>
  <c r="A273" i="1" s="1"/>
  <c r="C272" i="1"/>
  <c r="A272" i="1" s="1"/>
  <c r="C271" i="1"/>
  <c r="A271" i="1" s="1"/>
  <c r="N2" i="1"/>
  <c r="K2" i="1" s="1"/>
  <c r="I2" i="1"/>
  <c r="C53" i="1"/>
  <c r="A53" i="1" s="1"/>
  <c r="A52" i="3" s="1"/>
  <c r="C54" i="1"/>
  <c r="A54" i="1" s="1"/>
  <c r="A53" i="3" s="1"/>
  <c r="C55" i="1"/>
  <c r="C54" i="3" s="1"/>
  <c r="C56" i="1"/>
  <c r="C55" i="3" s="1"/>
  <c r="C57" i="1"/>
  <c r="A57" i="1" s="1"/>
  <c r="A56" i="3" s="1"/>
  <c r="C58" i="1"/>
  <c r="C57" i="3" s="1"/>
  <c r="C59" i="1"/>
  <c r="A59" i="1" s="1"/>
  <c r="A58" i="3" s="1"/>
  <c r="C60" i="1"/>
  <c r="A60" i="1" s="1"/>
  <c r="A59" i="3" s="1"/>
  <c r="C61" i="1"/>
  <c r="C60" i="3" s="1"/>
  <c r="C62" i="1"/>
  <c r="A62" i="1" s="1"/>
  <c r="A61" i="3" s="1"/>
  <c r="C63" i="1"/>
  <c r="A63" i="1" s="1"/>
  <c r="A62" i="3" s="1"/>
  <c r="C64" i="1"/>
  <c r="C65" i="1"/>
  <c r="C64" i="3" s="1"/>
  <c r="C66" i="1"/>
  <c r="C65" i="3" s="1"/>
  <c r="A66" i="1"/>
  <c r="A65" i="3" s="1"/>
  <c r="C67" i="1"/>
  <c r="A67" i="1" s="1"/>
  <c r="A66" i="3" s="1"/>
  <c r="C68" i="1"/>
  <c r="A68" i="1" s="1"/>
  <c r="A67" i="3" s="1"/>
  <c r="C69" i="1"/>
  <c r="A69" i="1" s="1"/>
  <c r="A68" i="3" s="1"/>
  <c r="C70" i="1"/>
  <c r="A70" i="1" s="1"/>
  <c r="A69" i="3" s="1"/>
  <c r="C71" i="1"/>
  <c r="C72" i="1"/>
  <c r="A72" i="1" s="1"/>
  <c r="A71" i="3" s="1"/>
  <c r="C73" i="1"/>
  <c r="C72" i="3" s="1"/>
  <c r="A73" i="1"/>
  <c r="A72" i="3" s="1"/>
  <c r="C74" i="1"/>
  <c r="C73" i="3" s="1"/>
  <c r="C75" i="1"/>
  <c r="A75" i="1" s="1"/>
  <c r="A74" i="3" s="1"/>
  <c r="C76" i="1"/>
  <c r="A76" i="1" s="1"/>
  <c r="A75" i="3" s="1"/>
  <c r="C77" i="1"/>
  <c r="C76" i="3" s="1"/>
  <c r="C78" i="1"/>
  <c r="A78" i="1" s="1"/>
  <c r="A77" i="3" s="1"/>
  <c r="C79" i="1"/>
  <c r="C78" i="3" s="1"/>
  <c r="C80" i="1"/>
  <c r="A80" i="1" s="1"/>
  <c r="A79" i="3" s="1"/>
  <c r="C81" i="1"/>
  <c r="C80" i="3" s="1"/>
  <c r="C82" i="1"/>
  <c r="C81" i="3" s="1"/>
  <c r="C83" i="1"/>
  <c r="C82" i="3" s="1"/>
  <c r="C84" i="1"/>
  <c r="C83" i="3" s="1"/>
  <c r="C85" i="1"/>
  <c r="C84" i="3" s="1"/>
  <c r="C86" i="1"/>
  <c r="C85" i="3" s="1"/>
  <c r="C87" i="1"/>
  <c r="A87" i="1" s="1"/>
  <c r="A86" i="3" s="1"/>
  <c r="C88" i="1"/>
  <c r="A88" i="1" s="1"/>
  <c r="A87" i="3" s="1"/>
  <c r="C89" i="1"/>
  <c r="A89" i="1" s="1"/>
  <c r="A88" i="3" s="1"/>
  <c r="C90" i="1"/>
  <c r="C89" i="3" s="1"/>
  <c r="C91" i="1"/>
  <c r="A91" i="1" s="1"/>
  <c r="A90" i="3" s="1"/>
  <c r="C92" i="1"/>
  <c r="A92" i="1" s="1"/>
  <c r="A91" i="3" s="1"/>
  <c r="C93" i="1"/>
  <c r="C92" i="3" s="1"/>
  <c r="C94" i="1"/>
  <c r="A94" i="1" s="1"/>
  <c r="A93" i="3" s="1"/>
  <c r="C95" i="1"/>
  <c r="C94" i="3" s="1"/>
  <c r="C96" i="1"/>
  <c r="A96" i="1" s="1"/>
  <c r="A95" i="3" s="1"/>
  <c r="C97" i="1"/>
  <c r="C98" i="1"/>
  <c r="C97" i="3" s="1"/>
  <c r="C99" i="1"/>
  <c r="C98" i="3" s="1"/>
  <c r="C100" i="1"/>
  <c r="A100" i="1" s="1"/>
  <c r="A99" i="3" s="1"/>
  <c r="C101" i="1"/>
  <c r="A101" i="1" s="1"/>
  <c r="A100" i="3" s="1"/>
  <c r="C102" i="1"/>
  <c r="C103" i="1"/>
  <c r="A103" i="1" s="1"/>
  <c r="A102" i="3" s="1"/>
  <c r="C104" i="1"/>
  <c r="C103" i="3" s="1"/>
  <c r="C105" i="1"/>
  <c r="C104" i="3" s="1"/>
  <c r="C106" i="1"/>
  <c r="A106" i="1" s="1"/>
  <c r="A105" i="3" s="1"/>
  <c r="C107" i="1"/>
  <c r="C106" i="3" s="1"/>
  <c r="C108" i="1"/>
  <c r="A108" i="1" s="1"/>
  <c r="A107" i="3" s="1"/>
  <c r="C109" i="1"/>
  <c r="C108" i="3" s="1"/>
  <c r="C110" i="1"/>
  <c r="A110" i="1" s="1"/>
  <c r="A109" i="3" s="1"/>
  <c r="C111" i="1"/>
  <c r="C110" i="3" s="1"/>
  <c r="C112" i="1"/>
  <c r="A112" i="1" s="1"/>
  <c r="A111" i="3" s="1"/>
  <c r="C113" i="1"/>
  <c r="C112" i="3" s="1"/>
  <c r="C114" i="1"/>
  <c r="A114" i="1" s="1"/>
  <c r="A113" i="3" s="1"/>
  <c r="C115" i="1"/>
  <c r="A115" i="1" s="1"/>
  <c r="A114" i="3" s="1"/>
  <c r="C116" i="1"/>
  <c r="A116" i="1" s="1"/>
  <c r="A115" i="3" s="1"/>
  <c r="C117" i="1"/>
  <c r="A117" i="1" s="1"/>
  <c r="A116" i="3" s="1"/>
  <c r="C118" i="1"/>
  <c r="A118" i="1" s="1"/>
  <c r="A117" i="3" s="1"/>
  <c r="C119" i="1"/>
  <c r="A119" i="1" s="1"/>
  <c r="A118" i="3" s="1"/>
  <c r="C120" i="1"/>
  <c r="C119" i="3" s="1"/>
  <c r="C121" i="1"/>
  <c r="A121" i="1" s="1"/>
  <c r="A120" i="3" s="1"/>
  <c r="C122" i="1"/>
  <c r="C121" i="3" s="1"/>
  <c r="C123" i="1"/>
  <c r="A123" i="1" s="1"/>
  <c r="A122" i="3" s="1"/>
  <c r="C124" i="1"/>
  <c r="C123" i="3" s="1"/>
  <c r="C125" i="1"/>
  <c r="C124" i="3" s="1"/>
  <c r="C126" i="1"/>
  <c r="A126" i="1" s="1"/>
  <c r="A125" i="3" s="1"/>
  <c r="C127" i="1"/>
  <c r="A127" i="1" s="1"/>
  <c r="A126" i="3" s="1"/>
  <c r="C128" i="1"/>
  <c r="A128" i="1" s="1"/>
  <c r="A127" i="3" s="1"/>
  <c r="C129" i="1"/>
  <c r="C128" i="3" s="1"/>
  <c r="C130" i="1"/>
  <c r="A130" i="1" s="1"/>
  <c r="A129" i="3" s="1"/>
  <c r="C131" i="1"/>
  <c r="A131" i="1" s="1"/>
  <c r="A130" i="3" s="1"/>
  <c r="C132" i="1"/>
  <c r="A132" i="1" s="1"/>
  <c r="A131" i="3" s="1"/>
  <c r="C133" i="1"/>
  <c r="A133" i="1" s="1"/>
  <c r="A132" i="3" s="1"/>
  <c r="C134" i="1"/>
  <c r="A134" i="1" s="1"/>
  <c r="A133" i="3" s="1"/>
  <c r="C135" i="1"/>
  <c r="C134" i="3" s="1"/>
  <c r="C136" i="1"/>
  <c r="C135" i="3" s="1"/>
  <c r="C137" i="1"/>
  <c r="A137" i="1" s="1"/>
  <c r="A136" i="3" s="1"/>
  <c r="C138" i="1"/>
  <c r="C137" i="3" s="1"/>
  <c r="C139" i="1"/>
  <c r="A139" i="1" s="1"/>
  <c r="A138" i="3" s="1"/>
  <c r="C140" i="1"/>
  <c r="A140" i="1" s="1"/>
  <c r="A139" i="3" s="1"/>
  <c r="C141" i="1"/>
  <c r="C140" i="3" s="1"/>
  <c r="C142" i="1"/>
  <c r="A142" i="1" s="1"/>
  <c r="C143" i="1"/>
  <c r="A143" i="1" s="1"/>
  <c r="A142" i="3" s="1"/>
  <c r="C144" i="1"/>
  <c r="A144" i="1" s="1"/>
  <c r="A143" i="3" s="1"/>
  <c r="C145" i="1"/>
  <c r="C144" i="3" s="1"/>
  <c r="C146" i="1"/>
  <c r="A146" i="1" s="1"/>
  <c r="A145" i="3" s="1"/>
  <c r="C147" i="1"/>
  <c r="A147" i="1" s="1"/>
  <c r="A146" i="3" s="1"/>
  <c r="C148" i="1"/>
  <c r="A148" i="1" s="1"/>
  <c r="A147" i="3" s="1"/>
  <c r="C149" i="1"/>
  <c r="C148" i="3" s="1"/>
  <c r="C150" i="1"/>
  <c r="A150" i="1" s="1"/>
  <c r="A149" i="3" s="1"/>
  <c r="C151" i="1"/>
  <c r="C150" i="3" s="1"/>
  <c r="C152" i="1"/>
  <c r="A152" i="1" s="1"/>
  <c r="A151" i="3" s="1"/>
  <c r="C153" i="1"/>
  <c r="A153" i="1" s="1"/>
  <c r="A152" i="3" s="1"/>
  <c r="C154" i="1"/>
  <c r="C153" i="3" s="1"/>
  <c r="C155" i="1"/>
  <c r="A155" i="1" s="1"/>
  <c r="A154" i="3" s="1"/>
  <c r="C156" i="1"/>
  <c r="C155" i="3" s="1"/>
  <c r="C157" i="1"/>
  <c r="C156" i="3" s="1"/>
  <c r="C158" i="1"/>
  <c r="A158" i="1" s="1"/>
  <c r="A157" i="3" s="1"/>
  <c r="C159" i="1"/>
  <c r="C158" i="3" s="1"/>
  <c r="C160" i="1"/>
  <c r="A160" i="1" s="1"/>
  <c r="A159" i="3" s="1"/>
  <c r="C161" i="1"/>
  <c r="C162" i="1"/>
  <c r="C161" i="3" s="1"/>
  <c r="C163" i="1"/>
  <c r="C162" i="3" s="1"/>
  <c r="C164" i="1"/>
  <c r="C163" i="3" s="1"/>
  <c r="C165" i="1"/>
  <c r="A165" i="1" s="1"/>
  <c r="A164" i="3" s="1"/>
  <c r="C166" i="1"/>
  <c r="C165" i="3" s="1"/>
  <c r="C167" i="1"/>
  <c r="A167" i="1" s="1"/>
  <c r="A166" i="3" s="1"/>
  <c r="C168" i="1"/>
  <c r="C167" i="3" s="1"/>
  <c r="C169" i="1"/>
  <c r="C168" i="3" s="1"/>
  <c r="C170" i="1"/>
  <c r="A170" i="1" s="1"/>
  <c r="A169" i="3" s="1"/>
  <c r="C171" i="1"/>
  <c r="C170" i="3" s="1"/>
  <c r="C172" i="1"/>
  <c r="A172" i="1" s="1"/>
  <c r="A171" i="3" s="1"/>
  <c r="C173" i="1"/>
  <c r="C172" i="3" s="1"/>
  <c r="C174" i="1"/>
  <c r="A174" i="1" s="1"/>
  <c r="C175" i="1"/>
  <c r="A175" i="1" s="1"/>
  <c r="C176" i="1"/>
  <c r="A176" i="1" s="1"/>
  <c r="C177" i="1"/>
  <c r="A177" i="1" s="1"/>
  <c r="C178" i="1"/>
  <c r="A178" i="1" s="1"/>
  <c r="C179" i="1"/>
  <c r="A179" i="1" s="1"/>
  <c r="C180" i="1"/>
  <c r="A180" i="1" s="1"/>
  <c r="C181" i="1"/>
  <c r="A181" i="1" s="1"/>
  <c r="C182" i="1"/>
  <c r="A182" i="1" s="1"/>
  <c r="C183" i="1"/>
  <c r="A183" i="1" s="1"/>
  <c r="C184" i="1"/>
  <c r="A184" i="1" s="1"/>
  <c r="C185" i="1"/>
  <c r="A185" i="1" s="1"/>
  <c r="C186" i="1"/>
  <c r="A186" i="1" s="1"/>
  <c r="C187" i="1"/>
  <c r="A187" i="1" s="1"/>
  <c r="C188" i="1"/>
  <c r="A188" i="1" s="1"/>
  <c r="C189" i="1"/>
  <c r="A189" i="1" s="1"/>
  <c r="C190" i="1"/>
  <c r="A190" i="1" s="1"/>
  <c r="C191" i="1"/>
  <c r="A191" i="1" s="1"/>
  <c r="C192" i="1"/>
  <c r="A192" i="1" s="1"/>
  <c r="C193" i="1"/>
  <c r="A193" i="1" s="1"/>
  <c r="C194" i="1"/>
  <c r="A194" i="1" s="1"/>
  <c r="C195" i="1"/>
  <c r="A195" i="1" s="1"/>
  <c r="C196" i="1"/>
  <c r="A196" i="1" s="1"/>
  <c r="C197" i="1"/>
  <c r="A197" i="1" s="1"/>
  <c r="C198" i="1"/>
  <c r="C199" i="1"/>
  <c r="A199" i="1" s="1"/>
  <c r="C200" i="1"/>
  <c r="A200" i="1" s="1"/>
  <c r="C201" i="1"/>
  <c r="A201" i="1" s="1"/>
  <c r="C202" i="1"/>
  <c r="A202" i="1" s="1"/>
  <c r="C203" i="1"/>
  <c r="A203" i="1" s="1"/>
  <c r="C204" i="1"/>
  <c r="A204" i="1" s="1"/>
  <c r="C205" i="1"/>
  <c r="A205" i="1" s="1"/>
  <c r="C206" i="1"/>
  <c r="A206" i="1" s="1"/>
  <c r="C207" i="1"/>
  <c r="C208" i="1"/>
  <c r="A208" i="1" s="1"/>
  <c r="C209" i="1"/>
  <c r="A209" i="1" s="1"/>
  <c r="C210" i="1"/>
  <c r="A210" i="1" s="1"/>
  <c r="C211" i="1"/>
  <c r="A211" i="1" s="1"/>
  <c r="C212" i="1"/>
  <c r="A212" i="1" s="1"/>
  <c r="C213" i="1"/>
  <c r="A213" i="1" s="1"/>
  <c r="C214" i="1"/>
  <c r="A214" i="1" s="1"/>
  <c r="C215" i="1"/>
  <c r="A215" i="1" s="1"/>
  <c r="C216" i="1"/>
  <c r="A216" i="1" s="1"/>
  <c r="C217" i="1"/>
  <c r="A217" i="1" s="1"/>
  <c r="C218" i="1"/>
  <c r="A218" i="1"/>
  <c r="C219" i="1"/>
  <c r="A219" i="1" s="1"/>
  <c r="C220" i="1"/>
  <c r="A220" i="1" s="1"/>
  <c r="C221" i="1"/>
  <c r="A221" i="1" s="1"/>
  <c r="C222" i="1"/>
  <c r="A222" i="1" s="1"/>
  <c r="C223" i="1"/>
  <c r="C224" i="1"/>
  <c r="A224" i="1" s="1"/>
  <c r="C225" i="1"/>
  <c r="A225" i="1" s="1"/>
  <c r="C226" i="1"/>
  <c r="A226" i="1" s="1"/>
  <c r="C227" i="1"/>
  <c r="A227" i="1" s="1"/>
  <c r="C228" i="1"/>
  <c r="A228" i="1" s="1"/>
  <c r="C229" i="1"/>
  <c r="A229" i="1" s="1"/>
  <c r="C230" i="1"/>
  <c r="A230" i="1" s="1"/>
  <c r="C231" i="1"/>
  <c r="A231" i="1" s="1"/>
  <c r="C232" i="1"/>
  <c r="C233" i="1"/>
  <c r="A233" i="1" s="1"/>
  <c r="C234" i="1"/>
  <c r="A234" i="1" s="1"/>
  <c r="C235" i="1"/>
  <c r="A235" i="1" s="1"/>
  <c r="C236" i="1"/>
  <c r="A236" i="1" s="1"/>
  <c r="C237" i="1"/>
  <c r="A237" i="1" s="1"/>
  <c r="C238" i="1"/>
  <c r="A238" i="1" s="1"/>
  <c r="C239" i="1"/>
  <c r="A239" i="1" s="1"/>
  <c r="C240" i="1"/>
  <c r="A240" i="1" s="1"/>
  <c r="C241" i="1"/>
  <c r="A241" i="1" s="1"/>
  <c r="C242" i="1"/>
  <c r="A242" i="1" s="1"/>
  <c r="C243" i="1"/>
  <c r="A243" i="1" s="1"/>
  <c r="C244" i="1"/>
  <c r="A244" i="1" s="1"/>
  <c r="C245" i="1"/>
  <c r="A245" i="1" s="1"/>
  <c r="C246" i="1"/>
  <c r="A246" i="1" s="1"/>
  <c r="C247" i="1"/>
  <c r="A247" i="1" s="1"/>
  <c r="C248" i="1"/>
  <c r="A248" i="1" s="1"/>
  <c r="C249" i="1"/>
  <c r="C250" i="1"/>
  <c r="A250" i="1" s="1"/>
  <c r="C251" i="1"/>
  <c r="A251" i="1" s="1"/>
  <c r="C252" i="1"/>
  <c r="A252" i="1" s="1"/>
  <c r="C253" i="1"/>
  <c r="A253" i="1" s="1"/>
  <c r="C254" i="1"/>
  <c r="A254" i="1" s="1"/>
  <c r="C255" i="1"/>
  <c r="A255" i="1" s="1"/>
  <c r="C256" i="1"/>
  <c r="A256" i="1" s="1"/>
  <c r="C257" i="1"/>
  <c r="A257" i="1" s="1"/>
  <c r="C258" i="1"/>
  <c r="A258" i="1" s="1"/>
  <c r="C259" i="1"/>
  <c r="A259" i="1" s="1"/>
  <c r="C260" i="1"/>
  <c r="A260" i="1" s="1"/>
  <c r="C261" i="1"/>
  <c r="A261" i="1" s="1"/>
  <c r="C262" i="1"/>
  <c r="A262" i="1" s="1"/>
  <c r="C263" i="1"/>
  <c r="A263" i="1" s="1"/>
  <c r="C264" i="1"/>
  <c r="A264" i="1" s="1"/>
  <c r="C265" i="1"/>
  <c r="A265" i="1" s="1"/>
  <c r="C266" i="1"/>
  <c r="A266" i="1" s="1"/>
  <c r="C267" i="1"/>
  <c r="A267" i="1" s="1"/>
  <c r="C268" i="1"/>
  <c r="A268" i="1" s="1"/>
  <c r="C269" i="1"/>
  <c r="A269" i="1" s="1"/>
  <c r="C270" i="1"/>
  <c r="A270" i="1"/>
  <c r="A249" i="1"/>
  <c r="A71" i="1"/>
  <c r="A70" i="3" s="1"/>
  <c r="A232" i="1"/>
  <c r="A198" i="1"/>
  <c r="A163" i="1"/>
  <c r="A162" i="3" s="1"/>
  <c r="A55" i="1"/>
  <c r="A54" i="3" s="1"/>
  <c r="A173" i="1"/>
  <c r="A172" i="3" s="1"/>
  <c r="A156" i="1"/>
  <c r="A155" i="3" s="1"/>
  <c r="A124" i="1"/>
  <c r="A123" i="3" s="1"/>
  <c r="A207" i="1"/>
  <c r="A102" i="1"/>
  <c r="A101" i="3" s="1"/>
  <c r="A64" i="1"/>
  <c r="A63" i="3" s="1"/>
  <c r="A223" i="1"/>
  <c r="A149" i="1"/>
  <c r="A148" i="3" s="1"/>
  <c r="C28" i="1"/>
  <c r="C27" i="3" s="1"/>
  <c r="A28" i="1"/>
  <c r="A27" i="3" s="1"/>
  <c r="A1" i="3"/>
  <c r="C52" i="1"/>
  <c r="A52" i="1" s="1"/>
  <c r="A51" i="3" s="1"/>
  <c r="C51" i="1"/>
  <c r="A51" i="1" s="1"/>
  <c r="A50" i="3" s="1"/>
  <c r="C50" i="1"/>
  <c r="C49" i="3" s="1"/>
  <c r="C49" i="1"/>
  <c r="A49" i="1" s="1"/>
  <c r="A48" i="3" s="1"/>
  <c r="C48" i="1"/>
  <c r="C47" i="3" s="1"/>
  <c r="C47" i="1"/>
  <c r="C46" i="1"/>
  <c r="A46" i="1" s="1"/>
  <c r="A45" i="3" s="1"/>
  <c r="C45" i="1"/>
  <c r="A45" i="1" s="1"/>
  <c r="A44" i="3" s="1"/>
  <c r="C44" i="1"/>
  <c r="A44" i="1" s="1"/>
  <c r="A43" i="3" s="1"/>
  <c r="C43" i="1"/>
  <c r="C42" i="3" s="1"/>
  <c r="C42" i="1"/>
  <c r="A42" i="1" s="1"/>
  <c r="A41" i="3" s="1"/>
  <c r="C41" i="1"/>
  <c r="C40" i="3" s="1"/>
  <c r="C40" i="1"/>
  <c r="C39" i="3" s="1"/>
  <c r="C39" i="1"/>
  <c r="A39" i="1" s="1"/>
  <c r="A38" i="3" s="1"/>
  <c r="C38" i="1"/>
  <c r="A38" i="1" s="1"/>
  <c r="A37" i="3" s="1"/>
  <c r="C37" i="1"/>
  <c r="C36" i="3" s="1"/>
  <c r="C36" i="1"/>
  <c r="A36" i="1" s="1"/>
  <c r="A35" i="3" s="1"/>
  <c r="C35" i="1"/>
  <c r="A35" i="1" s="1"/>
  <c r="A34" i="3" s="1"/>
  <c r="C34" i="1"/>
  <c r="A34" i="1" s="1"/>
  <c r="A33" i="3" s="1"/>
  <c r="C33" i="1"/>
  <c r="A33" i="1" s="1"/>
  <c r="A32" i="3" s="1"/>
  <c r="C32" i="1"/>
  <c r="C31" i="3" s="1"/>
  <c r="C31" i="1"/>
  <c r="C30" i="3" s="1"/>
  <c r="C30" i="1"/>
  <c r="A30" i="1" s="1"/>
  <c r="A29" i="3"/>
  <c r="C29" i="1"/>
  <c r="A29" i="1" s="1"/>
  <c r="A28" i="3" s="1"/>
  <c r="C27" i="1"/>
  <c r="A27" i="1" s="1"/>
  <c r="A26" i="3" s="1"/>
  <c r="C26" i="1"/>
  <c r="C25" i="3" s="1"/>
  <c r="A26" i="1"/>
  <c r="A25" i="3" s="1"/>
  <c r="C25" i="1"/>
  <c r="C24" i="3" s="1"/>
  <c r="C24" i="1"/>
  <c r="A24" i="1" s="1"/>
  <c r="A23" i="3" s="1"/>
  <c r="C23" i="1"/>
  <c r="C22" i="3" s="1"/>
  <c r="C22" i="1"/>
  <c r="C21" i="3" s="1"/>
  <c r="C21" i="1"/>
  <c r="A21" i="1" s="1"/>
  <c r="A20" i="3" s="1"/>
  <c r="C20" i="1"/>
  <c r="C19" i="3" s="1"/>
  <c r="C19" i="1"/>
  <c r="C18" i="3" s="1"/>
  <c r="C18" i="1"/>
  <c r="C17" i="3" s="1"/>
  <c r="C17" i="1"/>
  <c r="C16" i="3" s="1"/>
  <c r="C16" i="1"/>
  <c r="C15" i="3" s="1"/>
  <c r="C15" i="1"/>
  <c r="A15" i="1" s="1"/>
  <c r="A14" i="3" s="1"/>
  <c r="C14" i="1"/>
  <c r="A14" i="1" s="1"/>
  <c r="A13" i="3" s="1"/>
  <c r="C13" i="1"/>
  <c r="A13" i="1" s="1"/>
  <c r="A12" i="3" s="1"/>
  <c r="C12" i="1"/>
  <c r="A12" i="1" s="1"/>
  <c r="A11" i="3" s="1"/>
  <c r="C11" i="1"/>
  <c r="A11" i="1" s="1"/>
  <c r="A10" i="3" s="1"/>
  <c r="C10" i="1"/>
  <c r="C9" i="3" s="1"/>
  <c r="C9" i="1"/>
  <c r="C8" i="3" s="1"/>
  <c r="C8" i="1"/>
  <c r="A8" i="1" s="1"/>
  <c r="A7" i="3" s="1"/>
  <c r="C7" i="1"/>
  <c r="C6" i="3" s="1"/>
  <c r="C6" i="1"/>
  <c r="A6" i="1" s="1"/>
  <c r="A5" i="3" s="1"/>
  <c r="C5" i="1"/>
  <c r="A5" i="1" s="1"/>
  <c r="A4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C48" i="3"/>
  <c r="B49" i="3"/>
  <c r="B50" i="3"/>
  <c r="B51" i="3"/>
  <c r="C51" i="3"/>
  <c r="B52" i="3"/>
  <c r="C52" i="3"/>
  <c r="B53" i="3"/>
  <c r="B54" i="3"/>
  <c r="B55" i="3"/>
  <c r="B56" i="3"/>
  <c r="C56" i="3"/>
  <c r="B57" i="3"/>
  <c r="B58" i="3"/>
  <c r="B59" i="3"/>
  <c r="B60" i="3"/>
  <c r="B61" i="3"/>
  <c r="B62" i="3"/>
  <c r="B63" i="3"/>
  <c r="C63" i="3"/>
  <c r="B64" i="3"/>
  <c r="B65" i="3"/>
  <c r="B66" i="3"/>
  <c r="B67" i="3"/>
  <c r="C67" i="3"/>
  <c r="B68" i="3"/>
  <c r="C68" i="3"/>
  <c r="B69" i="3"/>
  <c r="B70" i="3"/>
  <c r="C70" i="3"/>
  <c r="B71" i="3"/>
  <c r="B72" i="3"/>
  <c r="B73" i="3"/>
  <c r="B74" i="3"/>
  <c r="B75" i="3"/>
  <c r="B76" i="3"/>
  <c r="B77" i="3"/>
  <c r="B78" i="3"/>
  <c r="B79" i="3"/>
  <c r="C79" i="3"/>
  <c r="B80" i="3"/>
  <c r="B81" i="3"/>
  <c r="B82" i="3"/>
  <c r="B83" i="3"/>
  <c r="B84" i="3"/>
  <c r="B85" i="3"/>
  <c r="B86" i="3"/>
  <c r="B87" i="3"/>
  <c r="B88" i="3"/>
  <c r="B89" i="3"/>
  <c r="B90" i="3"/>
  <c r="C90" i="3"/>
  <c r="B91" i="3"/>
  <c r="B92" i="3"/>
  <c r="B93" i="3"/>
  <c r="B94" i="3"/>
  <c r="B95" i="3"/>
  <c r="B96" i="3"/>
  <c r="B97" i="3"/>
  <c r="B98" i="3"/>
  <c r="B99" i="3"/>
  <c r="B100" i="3"/>
  <c r="B101" i="3"/>
  <c r="C101" i="3"/>
  <c r="B102" i="3"/>
  <c r="B103" i="3"/>
  <c r="B104" i="3"/>
  <c r="B105" i="3"/>
  <c r="B106" i="3"/>
  <c r="B107" i="3"/>
  <c r="B108" i="3"/>
  <c r="B109" i="3"/>
  <c r="C109" i="3"/>
  <c r="B110" i="3"/>
  <c r="B111" i="3"/>
  <c r="B112" i="3"/>
  <c r="B113" i="3"/>
  <c r="B114" i="3"/>
  <c r="B115" i="3"/>
  <c r="B116" i="3"/>
  <c r="C116" i="3"/>
  <c r="B117" i="3"/>
  <c r="B118" i="3"/>
  <c r="B119" i="3"/>
  <c r="B120" i="3"/>
  <c r="B121" i="3"/>
  <c r="B122" i="3"/>
  <c r="B123" i="3"/>
  <c r="B124" i="3"/>
  <c r="B125" i="3"/>
  <c r="B126" i="3"/>
  <c r="C126" i="3"/>
  <c r="B127" i="3"/>
  <c r="B128" i="3"/>
  <c r="B129" i="3"/>
  <c r="B130" i="3"/>
  <c r="B131" i="3"/>
  <c r="B132" i="3"/>
  <c r="B133" i="3"/>
  <c r="C133" i="3"/>
  <c r="B134" i="3"/>
  <c r="B135" i="3"/>
  <c r="B136" i="3"/>
  <c r="B137" i="3"/>
  <c r="B138" i="3"/>
  <c r="B139" i="3"/>
  <c r="B140" i="3"/>
  <c r="A141" i="3"/>
  <c r="B141" i="3"/>
  <c r="B142" i="3"/>
  <c r="B143" i="3"/>
  <c r="C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4" i="3"/>
  <c r="C13" i="3"/>
  <c r="C5" i="3"/>
  <c r="A22" i="1" l="1"/>
  <c r="A21" i="3" s="1"/>
  <c r="C91" i="3"/>
  <c r="A84" i="1"/>
  <c r="A83" i="3" s="1"/>
  <c r="C7" i="3"/>
  <c r="C34" i="3"/>
  <c r="C12" i="3"/>
  <c r="A168" i="1"/>
  <c r="A167" i="3" s="1"/>
  <c r="C152" i="3"/>
  <c r="C145" i="3"/>
  <c r="A74" i="1"/>
  <c r="A73" i="3" s="1"/>
  <c r="C75" i="3"/>
  <c r="A154" i="1"/>
  <c r="A153" i="3" s="1"/>
  <c r="A151" i="1"/>
  <c r="A150" i="3" s="1"/>
  <c r="C120" i="3"/>
  <c r="C45" i="3"/>
  <c r="C38" i="3"/>
  <c r="C32" i="3"/>
  <c r="A136" i="1"/>
  <c r="A135" i="3" s="1"/>
  <c r="A162" i="1"/>
  <c r="A161" i="3" s="1"/>
  <c r="A141" i="1"/>
  <c r="A140" i="3" s="1"/>
  <c r="C164" i="3"/>
  <c r="C157" i="3"/>
  <c r="A17" i="1"/>
  <c r="A16" i="3" s="1"/>
  <c r="A19" i="1"/>
  <c r="A18" i="3" s="1"/>
  <c r="A25" i="1"/>
  <c r="A24" i="3" s="1"/>
  <c r="A31" i="1"/>
  <c r="A30" i="3" s="1"/>
  <c r="A129" i="1"/>
  <c r="A128" i="3" s="1"/>
  <c r="A104" i="1"/>
  <c r="A103" i="3" s="1"/>
  <c r="A109" i="1"/>
  <c r="A108" i="3" s="1"/>
  <c r="C131" i="3"/>
  <c r="C23" i="3"/>
  <c r="A48" i="1"/>
  <c r="A47" i="3" s="1"/>
  <c r="C118" i="3"/>
  <c r="C113" i="3"/>
  <c r="C26" i="3"/>
  <c r="A95" i="1"/>
  <c r="A94" i="3" s="1"/>
  <c r="A107" i="1"/>
  <c r="A106" i="3" s="1"/>
  <c r="C50" i="3"/>
  <c r="C169" i="3"/>
  <c r="C146" i="3"/>
  <c r="C129" i="3"/>
  <c r="C88" i="3"/>
  <c r="C59" i="3"/>
  <c r="A135" i="1"/>
  <c r="A134" i="3" s="1"/>
  <c r="A58" i="1"/>
  <c r="A57" i="3" s="1"/>
  <c r="C29" i="3"/>
  <c r="C28" i="3"/>
  <c r="A90" i="1"/>
  <c r="A89" i="3" s="1"/>
  <c r="C107" i="3"/>
  <c r="C100" i="3"/>
  <c r="A159" i="1"/>
  <c r="A158" i="3" s="1"/>
  <c r="A56" i="1"/>
  <c r="A55" i="3" s="1"/>
  <c r="A83" i="1"/>
  <c r="A82" i="3" s="1"/>
  <c r="C166" i="3"/>
  <c r="C149" i="3"/>
  <c r="C136" i="3"/>
  <c r="C132" i="3"/>
  <c r="C62" i="3"/>
  <c r="C41" i="3"/>
  <c r="C10" i="3"/>
  <c r="A16" i="1"/>
  <c r="A15" i="3" s="1"/>
  <c r="A20" i="1"/>
  <c r="A19" i="3" s="1"/>
  <c r="C44" i="3"/>
  <c r="A50" i="1"/>
  <c r="A49" i="3" s="1"/>
  <c r="A111" i="1"/>
  <c r="A110" i="3" s="1"/>
  <c r="A145" i="1"/>
  <c r="A144" i="3" s="1"/>
  <c r="A169" i="1"/>
  <c r="A168" i="3" s="1"/>
  <c r="A166" i="1"/>
  <c r="A165" i="3" s="1"/>
  <c r="A125" i="1"/>
  <c r="A124" i="3" s="1"/>
  <c r="A105" i="1"/>
  <c r="A104" i="3" s="1"/>
  <c r="A98" i="1"/>
  <c r="A97" i="3" s="1"/>
  <c r="A77" i="1"/>
  <c r="A76" i="3" s="1"/>
  <c r="A40" i="1"/>
  <c r="A39" i="3" s="1"/>
  <c r="C115" i="3"/>
  <c r="C102" i="3"/>
  <c r="C99" i="3"/>
  <c r="C95" i="3"/>
  <c r="C69" i="3"/>
  <c r="C20" i="3"/>
  <c r="A41" i="1"/>
  <c r="A40" i="3" s="1"/>
  <c r="A122" i="1"/>
  <c r="A121" i="3" s="1"/>
  <c r="A82" i="1"/>
  <c r="A81" i="3" s="1"/>
  <c r="C127" i="3"/>
  <c r="A32" i="1"/>
  <c r="A31" i="3" s="1"/>
  <c r="C139" i="3"/>
  <c r="C86" i="3"/>
  <c r="C14" i="3"/>
  <c r="C151" i="3"/>
  <c r="C117" i="3"/>
  <c r="A9" i="1"/>
  <c r="A8" i="3" s="1"/>
  <c r="A164" i="1"/>
  <c r="A163" i="3" s="1"/>
  <c r="A85" i="1"/>
  <c r="A84" i="3" s="1"/>
  <c r="A138" i="1"/>
  <c r="A137" i="3" s="1"/>
  <c r="A171" i="1"/>
  <c r="A170" i="3" s="1"/>
  <c r="C142" i="3"/>
  <c r="C37" i="3"/>
  <c r="C4" i="3"/>
  <c r="A10" i="1"/>
  <c r="A9" i="3" s="1"/>
  <c r="C130" i="3"/>
  <c r="A120" i="1"/>
  <c r="A119" i="3" s="1"/>
  <c r="C111" i="3"/>
  <c r="A86" i="1"/>
  <c r="A85" i="3" s="1"/>
  <c r="A99" i="1"/>
  <c r="A98" i="3" s="1"/>
  <c r="A79" i="1"/>
  <c r="A78" i="3" s="1"/>
  <c r="C53" i="3"/>
  <c r="C141" i="3"/>
  <c r="C138" i="3"/>
  <c r="C114" i="3"/>
  <c r="C77" i="3"/>
  <c r="C74" i="3"/>
  <c r="C71" i="3"/>
  <c r="C35" i="3"/>
  <c r="A7" i="1"/>
  <c r="A6" i="3" s="1"/>
  <c r="A18" i="1"/>
  <c r="A17" i="3" s="1"/>
  <c r="A157" i="1"/>
  <c r="A156" i="3" s="1"/>
  <c r="A97" i="1"/>
  <c r="A96" i="3" s="1"/>
  <c r="C96" i="3"/>
  <c r="C154" i="3"/>
  <c r="C87" i="3"/>
  <c r="C66" i="3"/>
  <c r="A81" i="1"/>
  <c r="A80" i="3" s="1"/>
  <c r="C159" i="3"/>
  <c r="C105" i="3"/>
  <c r="C93" i="3"/>
  <c r="A37" i="1"/>
  <c r="A36" i="3" s="1"/>
  <c r="C171" i="3"/>
  <c r="C147" i="3"/>
  <c r="C125" i="3"/>
  <c r="C122" i="3"/>
  <c r="C61" i="3"/>
  <c r="C58" i="3"/>
  <c r="C43" i="3"/>
  <c r="A23" i="1"/>
  <c r="A22" i="3" s="1"/>
  <c r="A43" i="1"/>
  <c r="A42" i="3" s="1"/>
  <c r="A61" i="1"/>
  <c r="A60" i="3" s="1"/>
  <c r="C11" i="3"/>
  <c r="A47" i="1"/>
  <c r="A46" i="3" s="1"/>
  <c r="C46" i="3"/>
  <c r="A113" i="1"/>
  <c r="A112" i="3" s="1"/>
  <c r="C33" i="3"/>
  <c r="A65" i="1"/>
  <c r="A64" i="3" s="1"/>
  <c r="A161" i="1"/>
  <c r="A160" i="3" s="1"/>
  <c r="C160" i="3"/>
  <c r="A93" i="1"/>
  <c r="A92" i="3" s="1"/>
</calcChain>
</file>

<file path=xl/sharedStrings.xml><?xml version="1.0" encoding="utf-8"?>
<sst xmlns="http://schemas.openxmlformats.org/spreadsheetml/2006/main" count="207" uniqueCount="111">
  <si>
    <t>timestep</t>
  </si>
  <si>
    <t>[h]</t>
  </si>
  <si>
    <t>time [h]</t>
  </si>
  <si>
    <t>EE</t>
  </si>
  <si>
    <t>LTH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</si>
  <si>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</si>
  <si>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</si>
  <si>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</si>
  <si>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</si>
  <si>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</si>
  <si>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</si>
  <si>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</si>
  <si>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</si>
  <si>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</si>
  <si>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</si>
  <si>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</si>
  <si>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</si>
  <si>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</si>
  <si>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</si>
  <si>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</si>
  <si>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</si>
  <si>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</si>
  <si>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</si>
  <si>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</si>
  <si>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</si>
  <si>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</si>
  <si>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</si>
  <si>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</si>
  <si>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</si>
  <si>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</si>
  <si>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</si>
  <si>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</si>
  <si>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</si>
  <si>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</si>
  <si>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</si>
  <si>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</si>
  <si>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</si>
  <si>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</si>
  <si>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</si>
  <si>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</si>
  <si>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</si>
  <si>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</si>
  <si>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</si>
  <si>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</si>
  <si>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G</t>
  </si>
  <si>
    <t>inf</t>
  </si>
  <si>
    <t>G [W/m²]</t>
  </si>
  <si>
    <t>SUN</t>
  </si>
  <si>
    <t>HEATER @35</t>
  </si>
  <si>
    <t>HEATER @55</t>
  </si>
  <si>
    <t>MTH</t>
  </si>
  <si>
    <t>PVT @35</t>
  </si>
  <si>
    <t>PVT @55</t>
  </si>
  <si>
    <t>SAHP OFF</t>
  </si>
  <si>
    <t>SAHP @35</t>
  </si>
  <si>
    <t>SAHP @55</t>
  </si>
  <si>
    <t>B6</t>
  </si>
  <si>
    <t>C6</t>
  </si>
  <si>
    <t>D6</t>
  </si>
  <si>
    <t>C7:D8</t>
  </si>
  <si>
    <t>L7:M7</t>
  </si>
  <si>
    <t>N7:O7</t>
  </si>
  <si>
    <t>P7:S7</t>
  </si>
  <si>
    <t>B10</t>
  </si>
  <si>
    <t>C10</t>
  </si>
  <si>
    <t>D10</t>
  </si>
  <si>
    <t>C11:D12</t>
  </si>
  <si>
    <t>L11:M11</t>
  </si>
  <si>
    <t>N11:O11</t>
  </si>
  <si>
    <t>P11:S11</t>
  </si>
  <si>
    <t>B15</t>
  </si>
  <si>
    <t>E15</t>
  </si>
  <si>
    <t>F15:G15</t>
  </si>
  <si>
    <t>C15:D15</t>
  </si>
  <si>
    <t>C16:G89</t>
  </si>
  <si>
    <t>L16:M16</t>
  </si>
  <si>
    <t>N16:O16</t>
  </si>
  <si>
    <t>P16:S16</t>
  </si>
  <si>
    <t>B94</t>
  </si>
  <si>
    <t>E94</t>
  </si>
  <si>
    <t>F94:G94</t>
  </si>
  <si>
    <t>C94:D94</t>
  </si>
  <si>
    <t>C95:G123</t>
  </si>
  <si>
    <t>L95:M95</t>
  </si>
  <si>
    <t>N95:O95</t>
  </si>
  <si>
    <t>P95:S95</t>
  </si>
  <si>
    <t>B127</t>
  </si>
  <si>
    <t>E127</t>
  </si>
  <si>
    <t>F127</t>
  </si>
  <si>
    <t>C127:D127</t>
  </si>
  <si>
    <t>C128:F283</t>
  </si>
  <si>
    <t>L128:M128</t>
  </si>
  <si>
    <t>N128:O128</t>
  </si>
  <si>
    <t>P128:S128</t>
  </si>
  <si>
    <t>B286</t>
  </si>
  <si>
    <t>E286</t>
  </si>
  <si>
    <t>F286:G286</t>
  </si>
  <si>
    <t>C286:D286</t>
  </si>
  <si>
    <t>C287:G1736</t>
  </si>
  <si>
    <t>L287:M287</t>
  </si>
  <si>
    <t>N287:O287</t>
  </si>
  <si>
    <t>P287:S287</t>
  </si>
  <si>
    <t>B1738</t>
  </si>
  <si>
    <t>E1738</t>
  </si>
  <si>
    <t>F1738:G1738</t>
  </si>
  <si>
    <t>C1738:D1738</t>
  </si>
  <si>
    <t>C1739:G3098</t>
  </si>
  <si>
    <t>L1739:M1739</t>
  </si>
  <si>
    <t>N1739:O1739</t>
  </si>
  <si>
    <t>P1739:S1739</t>
  </si>
  <si>
    <t>A2:H8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</si>
</sst>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000_-;\-* #,##0.00000_-;_-* &quot;-&quot;??_-;_-@_-"/>
    <numFmt numFmtId="165" formatCode="#,##0.00;[Red]#,##0.00"/>
    <numFmt numFmtId="166" formatCode="0.0E+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6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7" borderId="0" xfId="0" applyFont="1" applyFill="1"/>
    <xf numFmtId="0" fontId="0" fillId="17" borderId="0" xfId="0" applyFill="1"/>
    <xf numFmtId="0" fontId="0" fillId="8" borderId="1" xfId="0" applyFill="1" applyBorder="1"/>
    <xf numFmtId="0" fontId="0" fillId="6" borderId="1" xfId="0" applyFill="1" applyBorder="1"/>
    <xf numFmtId="0" fontId="0" fillId="17" borderId="1" xfId="0" applyFill="1" applyBorder="1"/>
    <xf numFmtId="0" fontId="3" fillId="15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8" borderId="0" xfId="0" applyFont="1" applyFill="1" applyBorder="1"/>
    <xf numFmtId="0" fontId="0" fillId="0" borderId="0" xfId="0" applyFont="1"/>
    <xf numFmtId="0" fontId="3" fillId="19" borderId="7" xfId="0" applyFont="1" applyFill="1" applyBorder="1"/>
    <xf numFmtId="0" fontId="0" fillId="19" borderId="8" xfId="0" applyFill="1" applyBorder="1"/>
    <xf numFmtId="0" fontId="0" fillId="19" borderId="8" xfId="0" applyFont="1" applyFill="1" applyBorder="1" applyAlignment="1">
      <alignment horizontal="center" vertical="center"/>
    </xf>
    <xf numFmtId="0" fontId="3" fillId="19" borderId="9" xfId="0" applyFont="1" applyFill="1" applyBorder="1"/>
    <xf numFmtId="0" fontId="3" fillId="19" borderId="0" xfId="0" applyFont="1" applyFill="1" applyBorder="1"/>
    <xf numFmtId="0" fontId="0" fillId="19" borderId="0" xfId="0" applyFill="1" applyBorder="1"/>
    <xf numFmtId="0" fontId="0" fillId="19" borderId="0" xfId="0" applyFont="1" applyFill="1" applyBorder="1" applyAlignment="1">
      <alignment horizontal="center" vertical="center"/>
    </xf>
    <xf numFmtId="0" fontId="0" fillId="20" borderId="0" xfId="0" applyFill="1" applyBorder="1"/>
    <xf numFmtId="0" fontId="0" fillId="0" borderId="0" xfId="0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0" fontId="6" fillId="16" borderId="0" xfId="0" applyFont="1" applyFill="1"/>
    <xf numFmtId="0" fontId="1" fillId="12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0" fontId="3" fillId="0" borderId="0" xfId="0" applyFont="1" applyFill="1"/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 vertical="center"/>
    </xf>
    <xf numFmtId="165" fontId="4" fillId="0" borderId="13" xfId="3" applyNumberFormat="1" applyBorder="1" applyAlignment="1">
      <alignment horizontal="right" vertical="center"/>
    </xf>
    <xf numFmtId="165" fontId="4" fillId="0" borderId="10" xfId="3" applyNumberFormat="1" applyBorder="1" applyAlignment="1">
      <alignment horizontal="right" vertical="center"/>
    </xf>
    <xf numFmtId="165" fontId="4" fillId="0" borderId="0" xfId="3" applyNumberFormat="1" applyBorder="1" applyAlignment="1">
      <alignment horizontal="right" vertical="center"/>
    </xf>
    <xf numFmtId="165" fontId="4" fillId="0" borderId="11" xfId="3" applyNumberFormat="1" applyBorder="1" applyAlignment="1">
      <alignment horizontal="right" vertical="center"/>
    </xf>
    <xf numFmtId="165" fontId="4" fillId="0" borderId="1" xfId="3" applyNumberFormat="1" applyBorder="1" applyAlignment="1">
      <alignment horizontal="right" vertical="center"/>
    </xf>
    <xf numFmtId="165" fontId="4" fillId="0" borderId="12" xfId="3" applyNumberFormat="1" applyBorder="1" applyAlignment="1">
      <alignment horizontal="right" vertical="center"/>
    </xf>
    <xf numFmtId="165" fontId="0" fillId="0" borderId="0" xfId="0" applyNumberFormat="1" applyFon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5113"/>
  <sheetViews>
    <sheetView topLeftCell="A2003" zoomScaleNormal="100" workbookViewId="0">
      <selection activeCell="A2021" sqref="A2021:H105113"/>
    </sheetView>
  </sheetViews>
  <sheetFormatPr defaultRowHeight="15" x14ac:dyDescent="0.25"/>
  <cols>
    <col min="4" max="5" width="10.28515625" style="38" customWidth="1"/>
    <col min="8" max="8" width="9.140625" style="47"/>
    <col min="12" max="12" width="11.28515625" customWidth="1"/>
  </cols>
  <sheetData>
    <row r="1" spans="1:36" ht="15.75" thickBot="1" x14ac:dyDescent="0.3">
      <c r="A1" s="39" t="s">
        <v>37</v>
      </c>
      <c r="B1" s="40"/>
      <c r="C1" s="41">
        <f>5/60</f>
        <v>8.3333333333333329E-2</v>
      </c>
      <c r="D1" s="42" t="s">
        <v>1</v>
      </c>
      <c r="E1" s="47"/>
      <c r="F1" s="2"/>
    </row>
    <row r="2" spans="1:36" hidden="1" x14ac:dyDescent="0.25">
      <c r="A2" s="43"/>
      <c r="B2" s="44"/>
      <c r="C2" s="45"/>
      <c r="D2" s="43"/>
      <c r="E2" s="43"/>
      <c r="I2" s="1" t="str">
        <f>ADDRESS(ROW(profstart), COLUMN(profstart),4)&amp;":"&amp;ADDRESS(LOOKUP(2,1/(F:F&lt;&gt;""),ROW(F:F)),LOOKUP(2,1/(4:4&lt;&gt;""),COLUMN(4:4)),4)</f>
        <v>F4:H2020</v>
      </c>
      <c r="J2" t="s">
        <v>40</v>
      </c>
      <c r="K2" t="str">
        <f>ADDRESS(ROW(profstart),COLUMN(profstart)-ambdof,4)&amp;":"&amp;ADDRESS(LOOKUP(2,1/(F:F&lt;&gt;""),ROW(F:F)),COLUMN(profstart)-1,4)</f>
        <v>D4:E2020</v>
      </c>
      <c r="L2" t="s">
        <v>39</v>
      </c>
      <c r="N2">
        <f>+COLUMN(profstart)-4</f>
        <v>2</v>
      </c>
    </row>
    <row r="3" spans="1:36" ht="15.75" thickBot="1" x14ac:dyDescent="0.3">
      <c r="D3"/>
      <c r="E3" s="47"/>
    </row>
    <row r="4" spans="1:36" s="17" customFormat="1" ht="16.5" thickTop="1" thickBot="1" x14ac:dyDescent="0.3">
      <c r="A4" s="31" t="s">
        <v>29</v>
      </c>
      <c r="B4" s="32" t="s">
        <v>0</v>
      </c>
      <c r="C4" s="33" t="s">
        <v>2</v>
      </c>
      <c r="D4" s="37" t="s">
        <v>32</v>
      </c>
      <c r="E4" s="37" t="s">
        <v>46</v>
      </c>
      <c r="F4" s="30" t="s">
        <v>3</v>
      </c>
      <c r="G4" s="30" t="s">
        <v>4</v>
      </c>
      <c r="H4" s="30" t="s">
        <v>50</v>
      </c>
    </row>
    <row r="5" spans="1:36" x14ac:dyDescent="0.25">
      <c r="A5" s="34">
        <f>ROUNDUP(C5/24,0)</f>
        <v>1</v>
      </c>
      <c r="B5" s="35">
        <v>1</v>
      </c>
      <c r="C5" s="36">
        <f t="shared" ref="C5:C36" si="0">B5*$C$1</f>
        <v>8.3333333333333329E-2</v>
      </c>
      <c r="D5" s="79">
        <v>7</v>
      </c>
      <c r="E5" s="79">
        <v>0</v>
      </c>
      <c r="F5" s="80">
        <v>165.1</v>
      </c>
      <c r="G5" s="79">
        <v>0</v>
      </c>
      <c r="H5" s="79">
        <v>0</v>
      </c>
      <c r="AH5">
        <v>526.08558532714846</v>
      </c>
      <c r="AI5">
        <v>0</v>
      </c>
      <c r="AJ5">
        <v>3420.60107421875</v>
      </c>
    </row>
    <row r="6" spans="1:36" x14ac:dyDescent="0.25">
      <c r="A6" s="34">
        <f t="shared" ref="A6:A52" si="1">ROUNDUP(C6/24,0)</f>
        <v>1</v>
      </c>
      <c r="B6" s="35">
        <v>2</v>
      </c>
      <c r="C6" s="36">
        <f t="shared" si="0"/>
        <v>0.16666666666666666</v>
      </c>
      <c r="D6" s="81">
        <v>6.9916666666666698</v>
      </c>
      <c r="E6" s="81">
        <v>0</v>
      </c>
      <c r="F6" s="82">
        <v>162.125</v>
      </c>
      <c r="G6" s="81">
        <v>0</v>
      </c>
      <c r="H6" s="81">
        <v>0</v>
      </c>
      <c r="AH6">
        <v>508.83685302734375</v>
      </c>
      <c r="AI6">
        <v>0</v>
      </c>
      <c r="AJ6">
        <v>3507.75</v>
      </c>
    </row>
    <row r="7" spans="1:36" x14ac:dyDescent="0.25">
      <c r="A7" s="34">
        <f t="shared" si="1"/>
        <v>1</v>
      </c>
      <c r="B7" s="35">
        <v>3</v>
      </c>
      <c r="C7" s="36">
        <f t="shared" si="0"/>
        <v>0.25</v>
      </c>
      <c r="D7" s="81">
        <v>6.9833333333333298</v>
      </c>
      <c r="E7" s="81">
        <v>0</v>
      </c>
      <c r="F7" s="82">
        <v>159.15</v>
      </c>
      <c r="G7" s="81">
        <v>0</v>
      </c>
      <c r="H7" s="81">
        <v>0</v>
      </c>
      <c r="AF7">
        <v>517.46119140625001</v>
      </c>
      <c r="AG7">
        <v>0</v>
      </c>
      <c r="AH7">
        <v>3584.00537109375</v>
      </c>
    </row>
    <row r="8" spans="1:36" x14ac:dyDescent="0.25">
      <c r="A8" s="34">
        <f t="shared" si="1"/>
        <v>1</v>
      </c>
      <c r="B8" s="35">
        <v>4</v>
      </c>
      <c r="C8" s="36">
        <f t="shared" si="0"/>
        <v>0.33333333333333331</v>
      </c>
      <c r="D8" s="81">
        <v>6.9749999999999996</v>
      </c>
      <c r="E8" s="81">
        <v>0</v>
      </c>
      <c r="F8" s="82">
        <v>156.17500000000001</v>
      </c>
      <c r="G8" s="81">
        <v>0</v>
      </c>
      <c r="H8" s="81">
        <v>0</v>
      </c>
      <c r="AF8">
        <v>517.46119140625001</v>
      </c>
      <c r="AG8">
        <v>0</v>
      </c>
      <c r="AH8">
        <v>3758.3037109375</v>
      </c>
    </row>
    <row r="9" spans="1:36" x14ac:dyDescent="0.25">
      <c r="A9" s="34">
        <f t="shared" si="1"/>
        <v>1</v>
      </c>
      <c r="B9" s="35">
        <v>5</v>
      </c>
      <c r="C9" s="36">
        <f t="shared" si="0"/>
        <v>0.41666666666666663</v>
      </c>
      <c r="D9" s="81">
        <v>6.9666666666666703</v>
      </c>
      <c r="E9" s="81">
        <v>0</v>
      </c>
      <c r="F9" s="82">
        <v>153.19999999999999</v>
      </c>
      <c r="G9" s="81">
        <v>0</v>
      </c>
      <c r="H9" s="81">
        <v>0</v>
      </c>
      <c r="AF9">
        <v>517.46119140625001</v>
      </c>
      <c r="AG9">
        <v>0</v>
      </c>
      <c r="AH9">
        <v>4019.750732421875</v>
      </c>
    </row>
    <row r="10" spans="1:36" x14ac:dyDescent="0.25">
      <c r="A10" s="34">
        <f t="shared" si="1"/>
        <v>1</v>
      </c>
      <c r="B10" s="35">
        <v>6</v>
      </c>
      <c r="C10" s="36">
        <f t="shared" si="0"/>
        <v>0.5</v>
      </c>
      <c r="D10" s="81">
        <v>6.9583333333333304</v>
      </c>
      <c r="E10" s="81">
        <v>0</v>
      </c>
      <c r="F10" s="82">
        <v>150.22499999999999</v>
      </c>
      <c r="G10" s="81">
        <v>0</v>
      </c>
      <c r="H10" s="81">
        <v>0</v>
      </c>
      <c r="AF10">
        <v>517.46119140625001</v>
      </c>
      <c r="AG10">
        <v>0</v>
      </c>
      <c r="AH10">
        <v>4085.11279296875</v>
      </c>
    </row>
    <row r="11" spans="1:36" x14ac:dyDescent="0.25">
      <c r="A11" s="34">
        <f t="shared" si="1"/>
        <v>1</v>
      </c>
      <c r="B11" s="35">
        <v>7</v>
      </c>
      <c r="C11" s="36">
        <f t="shared" si="0"/>
        <v>0.58333333333333326</v>
      </c>
      <c r="D11" s="81">
        <v>6.95</v>
      </c>
      <c r="E11" s="81">
        <v>0</v>
      </c>
      <c r="F11" s="82">
        <v>147.25</v>
      </c>
      <c r="G11" s="81">
        <v>0</v>
      </c>
      <c r="H11" s="81">
        <v>0</v>
      </c>
      <c r="AF11">
        <v>612.32908020019522</v>
      </c>
      <c r="AG11">
        <v>0</v>
      </c>
      <c r="AH11">
        <v>4139.5810546875</v>
      </c>
    </row>
    <row r="12" spans="1:36" x14ac:dyDescent="0.25">
      <c r="A12" s="34">
        <f t="shared" si="1"/>
        <v>1</v>
      </c>
      <c r="B12" s="35">
        <v>8</v>
      </c>
      <c r="C12" s="36">
        <f t="shared" si="0"/>
        <v>0.66666666666666663</v>
      </c>
      <c r="D12" s="81">
        <v>6.94166666666667</v>
      </c>
      <c r="E12" s="81">
        <v>0</v>
      </c>
      <c r="F12" s="82">
        <v>144.27500000000001</v>
      </c>
      <c r="G12" s="81">
        <v>0</v>
      </c>
      <c r="H12" s="81">
        <v>0</v>
      </c>
      <c r="AF12">
        <v>612.32908020019522</v>
      </c>
      <c r="AG12">
        <v>2368</v>
      </c>
      <c r="AH12">
        <v>4782.30517578125</v>
      </c>
    </row>
    <row r="13" spans="1:36" x14ac:dyDescent="0.25">
      <c r="A13" s="34">
        <f t="shared" si="1"/>
        <v>1</v>
      </c>
      <c r="B13" s="35">
        <v>9</v>
      </c>
      <c r="C13" s="36">
        <f t="shared" si="0"/>
        <v>0.75</v>
      </c>
      <c r="D13" s="81">
        <v>6.93333333333333</v>
      </c>
      <c r="E13" s="81">
        <v>0</v>
      </c>
      <c r="F13" s="82">
        <v>141.30000000000001</v>
      </c>
      <c r="G13" s="81">
        <v>0</v>
      </c>
      <c r="H13" s="81">
        <v>0</v>
      </c>
      <c r="AF13">
        <v>758.94311035156238</v>
      </c>
      <c r="AG13">
        <v>2368</v>
      </c>
      <c r="AH13">
        <v>5000.177734375</v>
      </c>
    </row>
    <row r="14" spans="1:36" x14ac:dyDescent="0.25">
      <c r="A14" s="34">
        <f t="shared" si="1"/>
        <v>1</v>
      </c>
      <c r="B14" s="35">
        <v>10</v>
      </c>
      <c r="C14" s="36">
        <f t="shared" si="0"/>
        <v>0.83333333333333326</v>
      </c>
      <c r="D14" s="81">
        <v>6.9249999999999998</v>
      </c>
      <c r="E14" s="81">
        <v>0</v>
      </c>
      <c r="F14" s="82">
        <v>138.32499999999999</v>
      </c>
      <c r="G14" s="81">
        <v>0</v>
      </c>
      <c r="H14" s="81">
        <v>0</v>
      </c>
      <c r="AF14">
        <v>750.31871643066404</v>
      </c>
      <c r="AG14">
        <v>2368</v>
      </c>
      <c r="AH14">
        <v>4499.07080078125</v>
      </c>
    </row>
    <row r="15" spans="1:36" x14ac:dyDescent="0.25">
      <c r="A15" s="34">
        <f t="shared" si="1"/>
        <v>1</v>
      </c>
      <c r="B15" s="35">
        <v>11</v>
      </c>
      <c r="C15" s="36">
        <f t="shared" si="0"/>
        <v>0.91666666666666663</v>
      </c>
      <c r="D15" s="81">
        <v>6.9166666666666696</v>
      </c>
      <c r="E15" s="81">
        <v>0</v>
      </c>
      <c r="F15" s="82">
        <v>135.35</v>
      </c>
      <c r="G15" s="81">
        <v>0</v>
      </c>
      <c r="H15" s="81">
        <v>0</v>
      </c>
      <c r="AF15">
        <v>724.44570129394526</v>
      </c>
      <c r="AG15">
        <v>2368</v>
      </c>
      <c r="AH15">
        <v>4869.4541015625</v>
      </c>
    </row>
    <row r="16" spans="1:36" x14ac:dyDescent="0.25">
      <c r="A16" s="34">
        <f t="shared" si="1"/>
        <v>1</v>
      </c>
      <c r="B16" s="35">
        <v>12</v>
      </c>
      <c r="C16" s="36">
        <f t="shared" si="0"/>
        <v>1</v>
      </c>
      <c r="D16" s="81">
        <v>6.9083333333333297</v>
      </c>
      <c r="E16" s="81">
        <v>0</v>
      </c>
      <c r="F16" s="82">
        <v>132.375</v>
      </c>
      <c r="G16" s="81">
        <v>0</v>
      </c>
      <c r="H16" s="81">
        <v>0</v>
      </c>
      <c r="AH16">
        <v>853.81099914550782</v>
      </c>
      <c r="AI16">
        <v>2368</v>
      </c>
      <c r="AJ16">
        <v>4695.15625</v>
      </c>
    </row>
    <row r="17" spans="1:36" x14ac:dyDescent="0.25">
      <c r="A17" s="34">
        <f t="shared" si="1"/>
        <v>1</v>
      </c>
      <c r="B17" s="35">
        <v>13</v>
      </c>
      <c r="C17" s="36">
        <f t="shared" si="0"/>
        <v>1.0833333333333333</v>
      </c>
      <c r="D17" s="81">
        <v>6.9</v>
      </c>
      <c r="E17" s="81">
        <v>0</v>
      </c>
      <c r="F17" s="82">
        <v>129.4</v>
      </c>
      <c r="G17" s="81">
        <v>0</v>
      </c>
      <c r="H17" s="81">
        <v>0</v>
      </c>
      <c r="AH17">
        <v>681.32389831542969</v>
      </c>
      <c r="AI17">
        <v>2368</v>
      </c>
      <c r="AJ17">
        <v>4695.15625</v>
      </c>
    </row>
    <row r="18" spans="1:36" x14ac:dyDescent="0.25">
      <c r="A18" s="34">
        <f t="shared" si="1"/>
        <v>1</v>
      </c>
      <c r="B18" s="35">
        <v>14</v>
      </c>
      <c r="C18" s="36">
        <f t="shared" si="0"/>
        <v>1.1666666666666665</v>
      </c>
      <c r="D18" s="81">
        <v>6.8416666666666703</v>
      </c>
      <c r="E18" s="81">
        <v>0</v>
      </c>
      <c r="F18" s="82">
        <v>128.96666666666701</v>
      </c>
      <c r="G18" s="81">
        <v>0</v>
      </c>
      <c r="H18" s="81">
        <v>0</v>
      </c>
      <c r="AH18">
        <v>664.07522155761717</v>
      </c>
      <c r="AI18">
        <v>2368</v>
      </c>
      <c r="AJ18">
        <v>4248.51708984375</v>
      </c>
    </row>
    <row r="19" spans="1:36" x14ac:dyDescent="0.25">
      <c r="A19" s="34">
        <f t="shared" si="1"/>
        <v>1</v>
      </c>
      <c r="B19" s="35">
        <v>15</v>
      </c>
      <c r="C19" s="36">
        <f t="shared" si="0"/>
        <v>1.25</v>
      </c>
      <c r="D19" s="81">
        <v>6.7833333333333297</v>
      </c>
      <c r="E19" s="81">
        <v>0</v>
      </c>
      <c r="F19" s="82">
        <v>128.53333333333299</v>
      </c>
      <c r="G19" s="81">
        <v>0</v>
      </c>
      <c r="H19" s="81">
        <v>0</v>
      </c>
      <c r="AH19">
        <v>638.20215087890631</v>
      </c>
      <c r="AI19">
        <v>2368</v>
      </c>
      <c r="AJ19">
        <v>4335.666015625</v>
      </c>
    </row>
    <row r="20" spans="1:36" x14ac:dyDescent="0.25">
      <c r="A20" s="34">
        <f t="shared" si="1"/>
        <v>1</v>
      </c>
      <c r="B20" s="35">
        <v>16</v>
      </c>
      <c r="C20" s="36">
        <f t="shared" si="0"/>
        <v>1.3333333333333333</v>
      </c>
      <c r="D20" s="81">
        <v>6.7249999999999996</v>
      </c>
      <c r="E20" s="81">
        <v>0</v>
      </c>
      <c r="F20" s="82">
        <v>128.1</v>
      </c>
      <c r="G20" s="81">
        <v>0</v>
      </c>
      <c r="H20" s="81">
        <v>0</v>
      </c>
      <c r="AH20">
        <v>534.70992370605472</v>
      </c>
      <c r="AI20">
        <v>2368</v>
      </c>
      <c r="AJ20">
        <v>4695.15625</v>
      </c>
    </row>
    <row r="21" spans="1:36" x14ac:dyDescent="0.25">
      <c r="A21" s="34">
        <f t="shared" si="1"/>
        <v>1</v>
      </c>
      <c r="B21" s="35">
        <v>17</v>
      </c>
      <c r="C21" s="36">
        <f t="shared" si="0"/>
        <v>1.4166666666666665</v>
      </c>
      <c r="D21" s="81">
        <v>6.6666666666666696</v>
      </c>
      <c r="E21" s="81">
        <v>0</v>
      </c>
      <c r="F21" s="82">
        <v>127.666666666667</v>
      </c>
      <c r="G21" s="81">
        <v>0</v>
      </c>
      <c r="H21" s="81">
        <v>0</v>
      </c>
      <c r="AH21">
        <v>707.19696899414055</v>
      </c>
      <c r="AI21">
        <v>2368</v>
      </c>
      <c r="AJ21">
        <v>4695.15625</v>
      </c>
    </row>
    <row r="22" spans="1:36" x14ac:dyDescent="0.25">
      <c r="A22" s="34">
        <f t="shared" si="1"/>
        <v>1</v>
      </c>
      <c r="B22" s="35">
        <v>18</v>
      </c>
      <c r="C22" s="36">
        <f t="shared" si="0"/>
        <v>1.5</v>
      </c>
      <c r="D22" s="81">
        <v>6.6083333333333298</v>
      </c>
      <c r="E22" s="81">
        <v>0</v>
      </c>
      <c r="F22" s="82">
        <v>127.23333333333299</v>
      </c>
      <c r="G22" s="81">
        <v>0</v>
      </c>
      <c r="H22" s="81">
        <v>0</v>
      </c>
      <c r="AH22">
        <v>707.19696899414055</v>
      </c>
      <c r="AI22">
        <v>2368</v>
      </c>
      <c r="AJ22">
        <v>4651.58154296875</v>
      </c>
    </row>
    <row r="23" spans="1:36" x14ac:dyDescent="0.25">
      <c r="A23" s="34">
        <f t="shared" si="1"/>
        <v>1</v>
      </c>
      <c r="B23" s="35">
        <v>19</v>
      </c>
      <c r="C23" s="36">
        <f t="shared" si="0"/>
        <v>1.5833333333333333</v>
      </c>
      <c r="D23" s="81">
        <v>6.55</v>
      </c>
      <c r="E23" s="81">
        <v>0</v>
      </c>
      <c r="F23" s="82">
        <v>126.8</v>
      </c>
      <c r="G23" s="81">
        <v>0</v>
      </c>
      <c r="H23" s="81">
        <v>0</v>
      </c>
      <c r="AH23">
        <v>664.07522155761717</v>
      </c>
      <c r="AI23">
        <v>2368</v>
      </c>
      <c r="AJ23">
        <v>4270.3046875</v>
      </c>
    </row>
    <row r="24" spans="1:36" x14ac:dyDescent="0.25">
      <c r="A24" s="34">
        <f t="shared" si="1"/>
        <v>1</v>
      </c>
      <c r="B24" s="35">
        <v>20</v>
      </c>
      <c r="C24" s="36">
        <f t="shared" si="0"/>
        <v>1.6666666666666665</v>
      </c>
      <c r="D24" s="81">
        <v>6.4916666666666698</v>
      </c>
      <c r="E24" s="81">
        <v>0</v>
      </c>
      <c r="F24" s="82">
        <v>126.366666666667</v>
      </c>
      <c r="G24" s="81">
        <v>0</v>
      </c>
      <c r="H24" s="81">
        <v>0</v>
      </c>
      <c r="AH24">
        <v>733.07003967285152</v>
      </c>
      <c r="AI24">
        <v>2368</v>
      </c>
      <c r="AJ24">
        <v>4270.3046875</v>
      </c>
    </row>
    <row r="25" spans="1:36" x14ac:dyDescent="0.25">
      <c r="A25" s="34">
        <f t="shared" si="1"/>
        <v>1</v>
      </c>
      <c r="B25" s="35">
        <v>21</v>
      </c>
      <c r="C25" s="36">
        <f t="shared" si="0"/>
        <v>1.75</v>
      </c>
      <c r="D25" s="81">
        <v>6.43333333333333</v>
      </c>
      <c r="E25" s="81">
        <v>0</v>
      </c>
      <c r="F25" s="82">
        <v>125.933333333333</v>
      </c>
      <c r="G25" s="81">
        <v>0</v>
      </c>
      <c r="H25" s="81">
        <v>0</v>
      </c>
      <c r="AH25">
        <v>638.20215087890631</v>
      </c>
      <c r="AI25">
        <v>0</v>
      </c>
      <c r="AJ25">
        <v>4183.1552734375</v>
      </c>
    </row>
    <row r="26" spans="1:36" x14ac:dyDescent="0.25">
      <c r="A26" s="34">
        <f t="shared" si="1"/>
        <v>1</v>
      </c>
      <c r="B26" s="35">
        <v>22</v>
      </c>
      <c r="C26" s="36">
        <f t="shared" si="0"/>
        <v>1.8333333333333333</v>
      </c>
      <c r="D26" s="81">
        <v>6.375</v>
      </c>
      <c r="E26" s="81">
        <v>0</v>
      </c>
      <c r="F26" s="82">
        <v>125.5</v>
      </c>
      <c r="G26" s="81">
        <v>0</v>
      </c>
      <c r="H26" s="81">
        <v>0</v>
      </c>
      <c r="AH26">
        <v>551.95860046386713</v>
      </c>
      <c r="AI26">
        <v>0</v>
      </c>
      <c r="AJ26">
        <v>3899.9208984375</v>
      </c>
    </row>
    <row r="27" spans="1:36" x14ac:dyDescent="0.25">
      <c r="A27" s="34">
        <f t="shared" si="1"/>
        <v>1</v>
      </c>
      <c r="B27" s="35">
        <v>23</v>
      </c>
      <c r="C27" s="36">
        <f t="shared" si="0"/>
        <v>1.9166666666666665</v>
      </c>
      <c r="D27" s="81">
        <v>6.31666666666667</v>
      </c>
      <c r="E27" s="81">
        <v>0</v>
      </c>
      <c r="F27" s="82">
        <v>125.066666666667</v>
      </c>
      <c r="G27" s="81">
        <v>0</v>
      </c>
      <c r="H27" s="81">
        <v>0</v>
      </c>
      <c r="AH27">
        <v>551.95860046386713</v>
      </c>
      <c r="AI27">
        <v>0</v>
      </c>
      <c r="AJ27">
        <v>3790.984375</v>
      </c>
    </row>
    <row r="28" spans="1:36" ht="15.75" thickBot="1" x14ac:dyDescent="0.3">
      <c r="A28" s="34">
        <f t="shared" si="1"/>
        <v>1</v>
      </c>
      <c r="B28" s="35">
        <v>24</v>
      </c>
      <c r="C28" s="36">
        <f t="shared" si="0"/>
        <v>2</v>
      </c>
      <c r="D28" s="83">
        <v>6.2583333333333302</v>
      </c>
      <c r="E28" s="83">
        <v>0</v>
      </c>
      <c r="F28" s="84">
        <v>124.633333333333</v>
      </c>
      <c r="G28" s="83">
        <v>0</v>
      </c>
      <c r="H28" s="83">
        <v>0</v>
      </c>
      <c r="AH28">
        <v>526.08558532714846</v>
      </c>
      <c r="AI28">
        <v>0</v>
      </c>
      <c r="AJ28">
        <v>3703.835693359375</v>
      </c>
    </row>
    <row r="29" spans="1:36" x14ac:dyDescent="0.25">
      <c r="A29" s="34">
        <f t="shared" si="1"/>
        <v>1</v>
      </c>
      <c r="B29" s="35">
        <v>25</v>
      </c>
      <c r="C29" s="36">
        <f t="shared" si="0"/>
        <v>2.083333333333333</v>
      </c>
      <c r="D29" s="79">
        <v>6.2</v>
      </c>
      <c r="E29" s="79">
        <v>0</v>
      </c>
      <c r="F29" s="80">
        <v>124.2</v>
      </c>
      <c r="G29" s="79">
        <v>0</v>
      </c>
      <c r="H29" s="79">
        <v>0</v>
      </c>
      <c r="AH29">
        <v>348.32088439941401</v>
      </c>
      <c r="AI29">
        <v>747</v>
      </c>
      <c r="AJ29">
        <v>3136.6806640625</v>
      </c>
    </row>
    <row r="30" spans="1:36" x14ac:dyDescent="0.25">
      <c r="A30" s="34">
        <f t="shared" si="1"/>
        <v>1</v>
      </c>
      <c r="B30" s="35">
        <v>26</v>
      </c>
      <c r="C30" s="36">
        <f t="shared" si="0"/>
        <v>2.1666666666666665</v>
      </c>
      <c r="D30" s="81">
        <v>6.1749999999999998</v>
      </c>
      <c r="E30" s="81">
        <v>0</v>
      </c>
      <c r="F30" s="82">
        <v>124.283333333333</v>
      </c>
      <c r="G30" s="81">
        <v>0</v>
      </c>
      <c r="H30" s="81">
        <v>0</v>
      </c>
      <c r="AH30">
        <v>331.4666390991211</v>
      </c>
      <c r="AI30">
        <v>747</v>
      </c>
      <c r="AJ30">
        <v>3231.470703125</v>
      </c>
    </row>
    <row r="31" spans="1:36" x14ac:dyDescent="0.25">
      <c r="A31" s="34">
        <f t="shared" si="1"/>
        <v>1</v>
      </c>
      <c r="B31" s="35">
        <v>27</v>
      </c>
      <c r="C31" s="36">
        <f t="shared" si="0"/>
        <v>2.25</v>
      </c>
      <c r="D31" s="81">
        <v>6.15</v>
      </c>
      <c r="E31" s="81">
        <v>0</v>
      </c>
      <c r="F31" s="82">
        <v>124.366666666667</v>
      </c>
      <c r="G31" s="81">
        <v>0</v>
      </c>
      <c r="H31" s="81">
        <v>0</v>
      </c>
      <c r="AH31">
        <v>342.70281188964839</v>
      </c>
      <c r="AI31">
        <v>747</v>
      </c>
      <c r="AJ31">
        <v>3343.494873046875</v>
      </c>
    </row>
    <row r="32" spans="1:36" x14ac:dyDescent="0.25">
      <c r="A32" s="34">
        <f t="shared" si="1"/>
        <v>1</v>
      </c>
      <c r="B32" s="35">
        <v>28</v>
      </c>
      <c r="C32" s="36">
        <f t="shared" si="0"/>
        <v>2.333333333333333</v>
      </c>
      <c r="D32" s="81">
        <v>6.125</v>
      </c>
      <c r="E32" s="81">
        <v>0</v>
      </c>
      <c r="F32" s="82">
        <v>124.45</v>
      </c>
      <c r="G32" s="81">
        <v>0</v>
      </c>
      <c r="H32" s="81">
        <v>0</v>
      </c>
      <c r="AH32">
        <v>337.08471160888672</v>
      </c>
      <c r="AI32">
        <v>747</v>
      </c>
      <c r="AJ32">
        <v>3421.05029296875</v>
      </c>
    </row>
    <row r="33" spans="1:36" x14ac:dyDescent="0.25">
      <c r="A33" s="34">
        <f t="shared" si="1"/>
        <v>1</v>
      </c>
      <c r="B33" s="35">
        <v>29</v>
      </c>
      <c r="C33" s="36">
        <f t="shared" si="0"/>
        <v>2.4166666666666665</v>
      </c>
      <c r="D33" s="81">
        <v>6.1</v>
      </c>
      <c r="E33" s="81">
        <v>0</v>
      </c>
      <c r="F33" s="82">
        <v>124.533333333333</v>
      </c>
      <c r="G33" s="81">
        <v>0</v>
      </c>
      <c r="H33" s="81">
        <v>0</v>
      </c>
      <c r="AH33">
        <v>337.08471160888672</v>
      </c>
      <c r="AI33">
        <v>747</v>
      </c>
      <c r="AJ33">
        <v>3524.457275390625</v>
      </c>
    </row>
    <row r="34" spans="1:36" x14ac:dyDescent="0.25">
      <c r="A34" s="34">
        <f t="shared" si="1"/>
        <v>1</v>
      </c>
      <c r="B34" s="35">
        <v>30</v>
      </c>
      <c r="C34" s="36">
        <f t="shared" si="0"/>
        <v>2.5</v>
      </c>
      <c r="D34" s="81">
        <v>6.0750000000000002</v>
      </c>
      <c r="E34" s="81">
        <v>0</v>
      </c>
      <c r="F34" s="82">
        <v>124.616666666667</v>
      </c>
      <c r="G34" s="81">
        <v>0</v>
      </c>
      <c r="H34" s="81">
        <v>0</v>
      </c>
      <c r="AH34">
        <v>337.08471160888672</v>
      </c>
      <c r="AI34">
        <v>747</v>
      </c>
      <c r="AJ34">
        <v>3688.18505859375</v>
      </c>
    </row>
    <row r="35" spans="1:36" x14ac:dyDescent="0.25">
      <c r="A35" s="34">
        <f t="shared" si="1"/>
        <v>1</v>
      </c>
      <c r="B35" s="35">
        <v>31</v>
      </c>
      <c r="C35" s="36">
        <f t="shared" si="0"/>
        <v>2.583333333333333</v>
      </c>
      <c r="D35" s="81">
        <v>6.05</v>
      </c>
      <c r="E35" s="81">
        <v>0</v>
      </c>
      <c r="F35" s="82">
        <v>124.7</v>
      </c>
      <c r="G35" s="81">
        <v>0</v>
      </c>
      <c r="H35" s="81">
        <v>0</v>
      </c>
      <c r="AH35">
        <v>573.0440069580078</v>
      </c>
      <c r="AI35">
        <v>747</v>
      </c>
      <c r="AJ35">
        <v>3981.171630859375</v>
      </c>
    </row>
    <row r="36" spans="1:36" x14ac:dyDescent="0.25">
      <c r="A36" s="34">
        <f t="shared" si="1"/>
        <v>1</v>
      </c>
      <c r="B36" s="35">
        <v>32</v>
      </c>
      <c r="C36" s="36">
        <f t="shared" si="0"/>
        <v>2.6666666666666665</v>
      </c>
      <c r="D36" s="81">
        <v>6.0250000000000004</v>
      </c>
      <c r="E36" s="81">
        <v>0</v>
      </c>
      <c r="F36" s="82">
        <v>124.783333333333</v>
      </c>
      <c r="G36" s="81">
        <v>0</v>
      </c>
      <c r="H36" s="81">
        <v>0</v>
      </c>
      <c r="AH36">
        <v>573.0440069580078</v>
      </c>
      <c r="AI36">
        <v>1532</v>
      </c>
      <c r="AJ36">
        <v>4661.9345703125</v>
      </c>
    </row>
    <row r="37" spans="1:36" x14ac:dyDescent="0.25">
      <c r="A37" s="34">
        <f t="shared" si="1"/>
        <v>1</v>
      </c>
      <c r="B37" s="35">
        <v>33</v>
      </c>
      <c r="C37" s="36">
        <f t="shared" ref="C37:C52" si="2">B37*$C$1</f>
        <v>2.75</v>
      </c>
      <c r="D37" s="81">
        <v>6</v>
      </c>
      <c r="E37" s="81">
        <v>0</v>
      </c>
      <c r="F37" s="82">
        <v>124.866666666667</v>
      </c>
      <c r="G37" s="81">
        <v>0</v>
      </c>
      <c r="H37" s="81">
        <v>0</v>
      </c>
      <c r="AH37">
        <v>904.51067382812505</v>
      </c>
      <c r="AI37">
        <v>1532</v>
      </c>
      <c r="AJ37">
        <v>4300.01025390625</v>
      </c>
    </row>
    <row r="38" spans="1:36" x14ac:dyDescent="0.25">
      <c r="A38" s="34">
        <f t="shared" si="1"/>
        <v>1</v>
      </c>
      <c r="B38" s="35">
        <v>34</v>
      </c>
      <c r="C38" s="36">
        <f t="shared" si="2"/>
        <v>2.833333333333333</v>
      </c>
      <c r="D38" s="81">
        <v>5.9749999999999996</v>
      </c>
      <c r="E38" s="81">
        <v>0</v>
      </c>
      <c r="F38" s="82">
        <v>124.95</v>
      </c>
      <c r="G38" s="81">
        <v>0</v>
      </c>
      <c r="H38" s="81">
        <v>0</v>
      </c>
      <c r="AH38">
        <v>842.71176513671867</v>
      </c>
      <c r="AI38">
        <v>1532</v>
      </c>
      <c r="AJ38">
        <v>3800.20947265625</v>
      </c>
    </row>
    <row r="39" spans="1:36" x14ac:dyDescent="0.25">
      <c r="A39" s="34">
        <f t="shared" si="1"/>
        <v>1</v>
      </c>
      <c r="B39" s="35">
        <v>35</v>
      </c>
      <c r="C39" s="36">
        <f t="shared" si="2"/>
        <v>2.9166666666666665</v>
      </c>
      <c r="D39" s="81">
        <v>5.95</v>
      </c>
      <c r="E39" s="81">
        <v>0</v>
      </c>
      <c r="F39" s="82">
        <v>125.033333333333</v>
      </c>
      <c r="G39" s="81">
        <v>0</v>
      </c>
      <c r="H39" s="81">
        <v>0</v>
      </c>
      <c r="AH39">
        <v>926.98301940917963</v>
      </c>
      <c r="AI39">
        <v>1532</v>
      </c>
      <c r="AJ39">
        <v>4653.3173828125</v>
      </c>
    </row>
    <row r="40" spans="1:36" x14ac:dyDescent="0.25">
      <c r="A40" s="34">
        <f t="shared" si="1"/>
        <v>1</v>
      </c>
      <c r="B40" s="35">
        <v>36</v>
      </c>
      <c r="C40" s="36">
        <f t="shared" si="2"/>
        <v>3</v>
      </c>
      <c r="D40" s="81">
        <v>5.9249999999999998</v>
      </c>
      <c r="E40" s="81">
        <v>0</v>
      </c>
      <c r="F40" s="82">
        <v>125.116666666667</v>
      </c>
      <c r="G40" s="81">
        <v>0</v>
      </c>
      <c r="H40" s="81">
        <v>0</v>
      </c>
      <c r="AH40">
        <v>870.8022387695313</v>
      </c>
      <c r="AI40">
        <v>1532</v>
      </c>
      <c r="AJ40">
        <v>4394.7998046875</v>
      </c>
    </row>
    <row r="41" spans="1:36" x14ac:dyDescent="0.25">
      <c r="A41" s="34">
        <f t="shared" si="1"/>
        <v>1</v>
      </c>
      <c r="B41" s="35">
        <v>37</v>
      </c>
      <c r="C41" s="36">
        <f t="shared" si="2"/>
        <v>3.083333333333333</v>
      </c>
      <c r="D41" s="81">
        <v>5.9</v>
      </c>
      <c r="E41" s="81">
        <v>0</v>
      </c>
      <c r="F41" s="82">
        <v>125.2</v>
      </c>
      <c r="G41" s="81">
        <v>0</v>
      </c>
      <c r="H41" s="81">
        <v>0</v>
      </c>
      <c r="AH41">
        <v>786.53098449707034</v>
      </c>
      <c r="AI41">
        <v>1532</v>
      </c>
      <c r="AJ41">
        <v>4231.07177734375</v>
      </c>
    </row>
    <row r="42" spans="1:36" x14ac:dyDescent="0.25">
      <c r="A42" s="34">
        <f t="shared" si="1"/>
        <v>1</v>
      </c>
      <c r="B42" s="35">
        <v>38</v>
      </c>
      <c r="C42" s="36">
        <f t="shared" si="2"/>
        <v>3.1666666666666665</v>
      </c>
      <c r="D42" s="81">
        <v>5.8916666666666702</v>
      </c>
      <c r="E42" s="81">
        <v>0</v>
      </c>
      <c r="F42" s="82">
        <v>124.85</v>
      </c>
      <c r="G42" s="81">
        <v>0</v>
      </c>
      <c r="H42" s="81">
        <v>0</v>
      </c>
      <c r="AH42">
        <v>719.11405883789052</v>
      </c>
      <c r="AI42">
        <v>1532</v>
      </c>
      <c r="AJ42">
        <v>4127.6650390625</v>
      </c>
    </row>
    <row r="43" spans="1:36" x14ac:dyDescent="0.25">
      <c r="A43" s="34">
        <f t="shared" si="1"/>
        <v>1</v>
      </c>
      <c r="B43" s="35">
        <v>39</v>
      </c>
      <c r="C43" s="36">
        <f t="shared" si="2"/>
        <v>3.25</v>
      </c>
      <c r="D43" s="81">
        <v>5.8833333333333302</v>
      </c>
      <c r="E43" s="81">
        <v>0</v>
      </c>
      <c r="F43" s="82">
        <v>124.5</v>
      </c>
      <c r="G43" s="81">
        <v>0</v>
      </c>
      <c r="H43" s="81">
        <v>0</v>
      </c>
      <c r="AH43">
        <v>730.35020385742177</v>
      </c>
      <c r="AI43">
        <v>1532</v>
      </c>
      <c r="AJ43">
        <v>3817.44384765625</v>
      </c>
    </row>
    <row r="44" spans="1:36" x14ac:dyDescent="0.25">
      <c r="A44" s="34">
        <f t="shared" si="1"/>
        <v>1</v>
      </c>
      <c r="B44" s="35">
        <v>40</v>
      </c>
      <c r="C44" s="36">
        <f t="shared" si="2"/>
        <v>3.333333333333333</v>
      </c>
      <c r="D44" s="81">
        <v>5.875</v>
      </c>
      <c r="E44" s="81">
        <v>0</v>
      </c>
      <c r="F44" s="82">
        <v>124.15</v>
      </c>
      <c r="G44" s="81">
        <v>0</v>
      </c>
      <c r="H44" s="81">
        <v>0</v>
      </c>
      <c r="AH44">
        <v>719.11405883789052</v>
      </c>
      <c r="AI44">
        <v>1532</v>
      </c>
      <c r="AJ44">
        <v>4015.640869140625</v>
      </c>
    </row>
    <row r="45" spans="1:36" x14ac:dyDescent="0.25">
      <c r="A45" s="34">
        <f t="shared" si="1"/>
        <v>1</v>
      </c>
      <c r="B45" s="35">
        <v>41</v>
      </c>
      <c r="C45" s="36">
        <f t="shared" si="2"/>
        <v>3.4166666666666665</v>
      </c>
      <c r="D45" s="81">
        <v>5.8666666666666698</v>
      </c>
      <c r="E45" s="81">
        <v>0</v>
      </c>
      <c r="F45" s="82">
        <v>123.8</v>
      </c>
      <c r="G45" s="81">
        <v>0</v>
      </c>
      <c r="H45" s="81">
        <v>0</v>
      </c>
      <c r="AH45">
        <v>646.07906066894532</v>
      </c>
      <c r="AI45">
        <v>1532</v>
      </c>
      <c r="AJ45">
        <v>4679.1689453125</v>
      </c>
    </row>
    <row r="46" spans="1:36" x14ac:dyDescent="0.25">
      <c r="A46" s="34">
        <f t="shared" si="1"/>
        <v>1</v>
      </c>
      <c r="B46" s="35">
        <v>42</v>
      </c>
      <c r="C46" s="36">
        <f t="shared" si="2"/>
        <v>3.5</v>
      </c>
      <c r="D46" s="81">
        <v>5.8583333333333298</v>
      </c>
      <c r="E46" s="81">
        <v>0</v>
      </c>
      <c r="F46" s="82">
        <v>123.45</v>
      </c>
      <c r="G46" s="81">
        <v>0</v>
      </c>
      <c r="H46" s="81">
        <v>0</v>
      </c>
      <c r="AH46">
        <v>561.80786193847655</v>
      </c>
      <c r="AI46">
        <v>1532</v>
      </c>
      <c r="AJ46">
        <v>4274.158203125</v>
      </c>
    </row>
    <row r="47" spans="1:36" x14ac:dyDescent="0.25">
      <c r="A47" s="34">
        <f t="shared" si="1"/>
        <v>1</v>
      </c>
      <c r="B47" s="35">
        <v>43</v>
      </c>
      <c r="C47" s="36">
        <f t="shared" si="2"/>
        <v>3.583333333333333</v>
      </c>
      <c r="D47" s="81">
        <v>5.85</v>
      </c>
      <c r="E47" s="81">
        <v>0</v>
      </c>
      <c r="F47" s="82">
        <v>123.1</v>
      </c>
      <c r="G47" s="81">
        <v>0</v>
      </c>
      <c r="H47" s="81">
        <v>0</v>
      </c>
      <c r="AH47">
        <v>550.5717169189453</v>
      </c>
      <c r="AI47">
        <v>1532</v>
      </c>
      <c r="AJ47">
        <v>4162.13427734375</v>
      </c>
    </row>
    <row r="48" spans="1:36" x14ac:dyDescent="0.25">
      <c r="A48" s="34">
        <f t="shared" si="1"/>
        <v>1</v>
      </c>
      <c r="B48" s="35">
        <v>44</v>
      </c>
      <c r="C48" s="36">
        <f t="shared" si="2"/>
        <v>3.6666666666666665</v>
      </c>
      <c r="D48" s="81">
        <v>5.8416666666666703</v>
      </c>
      <c r="E48" s="81">
        <v>0</v>
      </c>
      <c r="F48" s="82">
        <v>122.75</v>
      </c>
      <c r="G48" s="81">
        <v>0</v>
      </c>
      <c r="H48" s="81">
        <v>0</v>
      </c>
      <c r="AH48">
        <v>483.15473571777346</v>
      </c>
      <c r="AI48">
        <v>1532</v>
      </c>
      <c r="AJ48">
        <v>4093.196044921875</v>
      </c>
    </row>
    <row r="49" spans="1:36" x14ac:dyDescent="0.25">
      <c r="A49" s="34">
        <f t="shared" si="1"/>
        <v>1</v>
      </c>
      <c r="B49" s="35">
        <v>45</v>
      </c>
      <c r="C49" s="36">
        <f t="shared" si="2"/>
        <v>3.75</v>
      </c>
      <c r="D49" s="81">
        <v>5.8333333333333304</v>
      </c>
      <c r="E49" s="81">
        <v>0</v>
      </c>
      <c r="F49" s="82">
        <v>122.4</v>
      </c>
      <c r="G49" s="81">
        <v>0</v>
      </c>
      <c r="H49" s="81">
        <v>0</v>
      </c>
      <c r="AH49">
        <v>421.35588256835933</v>
      </c>
      <c r="AI49">
        <v>747</v>
      </c>
      <c r="AJ49">
        <v>3989.788818359375</v>
      </c>
    </row>
    <row r="50" spans="1:36" x14ac:dyDescent="0.25">
      <c r="A50" s="34">
        <f t="shared" si="1"/>
        <v>1</v>
      </c>
      <c r="B50" s="35">
        <v>46</v>
      </c>
      <c r="C50" s="36">
        <f t="shared" si="2"/>
        <v>3.833333333333333</v>
      </c>
      <c r="D50" s="81">
        <v>5.8250000000000002</v>
      </c>
      <c r="E50" s="81">
        <v>0</v>
      </c>
      <c r="F50" s="82">
        <v>122.05</v>
      </c>
      <c r="G50" s="81">
        <v>0</v>
      </c>
      <c r="H50" s="81">
        <v>0</v>
      </c>
      <c r="AH50">
        <v>365.17510192871089</v>
      </c>
      <c r="AI50">
        <v>747</v>
      </c>
      <c r="AJ50">
        <v>3619.2470703125</v>
      </c>
    </row>
    <row r="51" spans="1:36" x14ac:dyDescent="0.25">
      <c r="A51" s="34">
        <f t="shared" si="1"/>
        <v>1</v>
      </c>
      <c r="B51" s="35">
        <v>47</v>
      </c>
      <c r="C51" s="36">
        <f t="shared" si="2"/>
        <v>3.9166666666666665</v>
      </c>
      <c r="D51" s="81">
        <v>5.81666666666667</v>
      </c>
      <c r="E51" s="81">
        <v>0</v>
      </c>
      <c r="F51" s="82">
        <v>121.7</v>
      </c>
      <c r="G51" s="81">
        <v>0</v>
      </c>
      <c r="H51" s="81">
        <v>0</v>
      </c>
      <c r="AH51">
        <v>365.17510192871089</v>
      </c>
      <c r="AI51">
        <v>747</v>
      </c>
      <c r="AJ51">
        <v>3515.83984375</v>
      </c>
    </row>
    <row r="52" spans="1:36" ht="15.75" thickBot="1" x14ac:dyDescent="0.3">
      <c r="A52" s="34">
        <f t="shared" si="1"/>
        <v>1</v>
      </c>
      <c r="B52" s="35">
        <v>48</v>
      </c>
      <c r="C52" s="36">
        <f t="shared" si="2"/>
        <v>4</v>
      </c>
      <c r="D52" s="83">
        <v>5.80833333333333</v>
      </c>
      <c r="E52" s="83">
        <v>0</v>
      </c>
      <c r="F52" s="84">
        <v>121.35</v>
      </c>
      <c r="G52" s="83">
        <v>0</v>
      </c>
      <c r="H52" s="83">
        <v>0</v>
      </c>
      <c r="AH52">
        <v>348.32088439941401</v>
      </c>
      <c r="AI52">
        <v>747</v>
      </c>
      <c r="AJ52">
        <v>2929.86669921875</v>
      </c>
    </row>
    <row r="53" spans="1:36" x14ac:dyDescent="0.25">
      <c r="A53" s="34">
        <f t="shared" ref="A53:A116" si="3">ROUNDUP(C53/24,0)</f>
        <v>1</v>
      </c>
      <c r="B53" s="35">
        <v>49</v>
      </c>
      <c r="C53" s="36">
        <f t="shared" ref="C53:C116" si="4">B53*$C$1</f>
        <v>4.083333333333333</v>
      </c>
      <c r="D53" s="79">
        <v>5.8</v>
      </c>
      <c r="E53" s="79">
        <v>0</v>
      </c>
      <c r="F53" s="80">
        <v>121</v>
      </c>
      <c r="G53" s="79">
        <v>0</v>
      </c>
      <c r="H53" s="79">
        <v>0</v>
      </c>
    </row>
    <row r="54" spans="1:36" x14ac:dyDescent="0.25">
      <c r="A54" s="34">
        <f t="shared" si="3"/>
        <v>1</v>
      </c>
      <c r="B54" s="35">
        <v>50</v>
      </c>
      <c r="C54" s="36">
        <f t="shared" si="4"/>
        <v>4.1666666666666661</v>
      </c>
      <c r="D54" s="81">
        <v>5.7249999999999996</v>
      </c>
      <c r="E54" s="81">
        <v>0</v>
      </c>
      <c r="F54" s="82">
        <v>121.7</v>
      </c>
      <c r="G54" s="81">
        <v>37.027500000000003</v>
      </c>
      <c r="H54" s="81">
        <v>0</v>
      </c>
    </row>
    <row r="55" spans="1:36" x14ac:dyDescent="0.25">
      <c r="A55" s="34">
        <f t="shared" si="3"/>
        <v>1</v>
      </c>
      <c r="B55" s="35">
        <v>51</v>
      </c>
      <c r="C55" s="36">
        <f t="shared" si="4"/>
        <v>4.25</v>
      </c>
      <c r="D55" s="81">
        <v>5.65</v>
      </c>
      <c r="E55" s="81">
        <v>0</v>
      </c>
      <c r="F55" s="82">
        <v>122.4</v>
      </c>
      <c r="G55" s="81">
        <v>74.055000000000007</v>
      </c>
      <c r="H55" s="81">
        <v>0</v>
      </c>
    </row>
    <row r="56" spans="1:36" x14ac:dyDescent="0.25">
      <c r="A56" s="34">
        <f t="shared" si="3"/>
        <v>1</v>
      </c>
      <c r="B56" s="35">
        <v>52</v>
      </c>
      <c r="C56" s="36">
        <f t="shared" si="4"/>
        <v>4.333333333333333</v>
      </c>
      <c r="D56" s="81">
        <v>5.5750000000000002</v>
      </c>
      <c r="E56" s="81">
        <v>0</v>
      </c>
      <c r="F56" s="82">
        <v>123.1</v>
      </c>
      <c r="G56" s="81">
        <v>111.0825</v>
      </c>
      <c r="H56" s="81">
        <v>0</v>
      </c>
    </row>
    <row r="57" spans="1:36" x14ac:dyDescent="0.25">
      <c r="A57" s="34">
        <f t="shared" si="3"/>
        <v>1</v>
      </c>
      <c r="B57" s="35">
        <v>53</v>
      </c>
      <c r="C57" s="36">
        <f t="shared" si="4"/>
        <v>4.4166666666666661</v>
      </c>
      <c r="D57" s="81">
        <v>5.5</v>
      </c>
      <c r="E57" s="81">
        <v>0</v>
      </c>
      <c r="F57" s="82">
        <v>123.8</v>
      </c>
      <c r="G57" s="81">
        <v>148.11000000000001</v>
      </c>
      <c r="H57" s="81">
        <v>0</v>
      </c>
    </row>
    <row r="58" spans="1:36" x14ac:dyDescent="0.25">
      <c r="A58" s="34">
        <f t="shared" si="3"/>
        <v>1</v>
      </c>
      <c r="B58" s="35">
        <v>54</v>
      </c>
      <c r="C58" s="36">
        <f t="shared" si="4"/>
        <v>4.5</v>
      </c>
      <c r="D58" s="81">
        <v>5.4249999999999998</v>
      </c>
      <c r="E58" s="81">
        <v>0</v>
      </c>
      <c r="F58" s="82">
        <v>124.5</v>
      </c>
      <c r="G58" s="81">
        <v>185.13749999999999</v>
      </c>
      <c r="H58" s="81">
        <v>0</v>
      </c>
    </row>
    <row r="59" spans="1:36" x14ac:dyDescent="0.25">
      <c r="A59" s="34">
        <f t="shared" si="3"/>
        <v>1</v>
      </c>
      <c r="B59" s="35">
        <v>55</v>
      </c>
      <c r="C59" s="36">
        <f t="shared" si="4"/>
        <v>4.583333333333333</v>
      </c>
      <c r="D59" s="81">
        <v>5.35</v>
      </c>
      <c r="E59" s="81">
        <v>0</v>
      </c>
      <c r="F59" s="82">
        <v>125.2</v>
      </c>
      <c r="G59" s="81">
        <v>222.16499999999999</v>
      </c>
      <c r="H59" s="81">
        <v>0</v>
      </c>
    </row>
    <row r="60" spans="1:36" x14ac:dyDescent="0.25">
      <c r="A60" s="34">
        <f t="shared" si="3"/>
        <v>1</v>
      </c>
      <c r="B60" s="35">
        <v>56</v>
      </c>
      <c r="C60" s="36">
        <f t="shared" si="4"/>
        <v>4.6666666666666661</v>
      </c>
      <c r="D60" s="81">
        <v>5.2750000000000004</v>
      </c>
      <c r="E60" s="81">
        <v>0</v>
      </c>
      <c r="F60" s="82">
        <v>125.9</v>
      </c>
      <c r="G60" s="81">
        <v>259.1925</v>
      </c>
      <c r="H60" s="81">
        <v>0</v>
      </c>
    </row>
    <row r="61" spans="1:36" x14ac:dyDescent="0.25">
      <c r="A61" s="34">
        <f t="shared" si="3"/>
        <v>1</v>
      </c>
      <c r="B61" s="35">
        <v>57</v>
      </c>
      <c r="C61" s="36">
        <f t="shared" si="4"/>
        <v>4.75</v>
      </c>
      <c r="D61" s="81">
        <v>5.2</v>
      </c>
      <c r="E61" s="81">
        <v>0</v>
      </c>
      <c r="F61" s="82">
        <v>126.6</v>
      </c>
      <c r="G61" s="81">
        <v>296.22000000000003</v>
      </c>
      <c r="H61" s="81">
        <v>0</v>
      </c>
    </row>
    <row r="62" spans="1:36" x14ac:dyDescent="0.25">
      <c r="A62" s="34">
        <f t="shared" si="3"/>
        <v>1</v>
      </c>
      <c r="B62" s="35">
        <v>58</v>
      </c>
      <c r="C62" s="36">
        <f t="shared" si="4"/>
        <v>4.833333333333333</v>
      </c>
      <c r="D62" s="81">
        <v>5.125</v>
      </c>
      <c r="E62" s="81">
        <v>0</v>
      </c>
      <c r="F62" s="82">
        <v>127.3</v>
      </c>
      <c r="G62" s="81">
        <v>333.2475</v>
      </c>
      <c r="H62" s="81">
        <v>0</v>
      </c>
    </row>
    <row r="63" spans="1:36" x14ac:dyDescent="0.25">
      <c r="A63" s="34">
        <f t="shared" si="3"/>
        <v>1</v>
      </c>
      <c r="B63" s="35">
        <v>59</v>
      </c>
      <c r="C63" s="36">
        <f t="shared" si="4"/>
        <v>4.9166666666666661</v>
      </c>
      <c r="D63" s="81">
        <v>5.05</v>
      </c>
      <c r="E63" s="81">
        <v>0</v>
      </c>
      <c r="F63" s="82">
        <v>128</v>
      </c>
      <c r="G63" s="81">
        <v>370.27499999999998</v>
      </c>
      <c r="H63" s="81">
        <v>0</v>
      </c>
    </row>
    <row r="64" spans="1:36" x14ac:dyDescent="0.25">
      <c r="A64" s="34">
        <f t="shared" si="3"/>
        <v>1</v>
      </c>
      <c r="B64" s="35">
        <v>60</v>
      </c>
      <c r="C64" s="36">
        <f t="shared" si="4"/>
        <v>5</v>
      </c>
      <c r="D64" s="81">
        <v>4.9749999999999996</v>
      </c>
      <c r="E64" s="81">
        <v>0</v>
      </c>
      <c r="F64" s="82">
        <v>128.69999999999999</v>
      </c>
      <c r="G64" s="81">
        <v>407.30250000000001</v>
      </c>
      <c r="H64" s="81">
        <v>0</v>
      </c>
    </row>
    <row r="65" spans="1:8" x14ac:dyDescent="0.25">
      <c r="A65" s="34">
        <f t="shared" si="3"/>
        <v>1</v>
      </c>
      <c r="B65" s="35">
        <v>61</v>
      </c>
      <c r="C65" s="36">
        <f t="shared" si="4"/>
        <v>5.083333333333333</v>
      </c>
      <c r="D65" s="81">
        <v>4.9000000000000004</v>
      </c>
      <c r="E65" s="81">
        <v>0</v>
      </c>
      <c r="F65" s="82">
        <v>129.4</v>
      </c>
      <c r="G65" s="81">
        <v>444.33</v>
      </c>
      <c r="H65" s="81">
        <v>0</v>
      </c>
    </row>
    <row r="66" spans="1:8" x14ac:dyDescent="0.25">
      <c r="A66" s="34">
        <f t="shared" si="3"/>
        <v>1</v>
      </c>
      <c r="B66" s="35">
        <v>62</v>
      </c>
      <c r="C66" s="36">
        <f t="shared" si="4"/>
        <v>5.1666666666666661</v>
      </c>
      <c r="D66" s="81">
        <v>4.8666666666666698</v>
      </c>
      <c r="E66" s="81">
        <v>0</v>
      </c>
      <c r="F66" s="82">
        <v>144.86666666666699</v>
      </c>
      <c r="G66" s="81">
        <v>605.80833333333305</v>
      </c>
      <c r="H66" s="81">
        <v>22.6666666666667</v>
      </c>
    </row>
    <row r="67" spans="1:8" x14ac:dyDescent="0.25">
      <c r="A67" s="34">
        <f t="shared" si="3"/>
        <v>1</v>
      </c>
      <c r="B67" s="35">
        <v>63</v>
      </c>
      <c r="C67" s="36">
        <f t="shared" si="4"/>
        <v>5.25</v>
      </c>
      <c r="D67" s="81">
        <v>4.8333333333333304</v>
      </c>
      <c r="E67" s="81">
        <v>0</v>
      </c>
      <c r="F67" s="82">
        <v>160.333333333333</v>
      </c>
      <c r="G67" s="81">
        <v>767.28666666666697</v>
      </c>
      <c r="H67" s="81">
        <v>45.3333333333333</v>
      </c>
    </row>
    <row r="68" spans="1:8" x14ac:dyDescent="0.25">
      <c r="A68" s="34">
        <f t="shared" si="3"/>
        <v>1</v>
      </c>
      <c r="B68" s="35">
        <v>64</v>
      </c>
      <c r="C68" s="36">
        <f t="shared" si="4"/>
        <v>5.333333333333333</v>
      </c>
      <c r="D68" s="81">
        <v>4.8</v>
      </c>
      <c r="E68" s="81">
        <v>0</v>
      </c>
      <c r="F68" s="82">
        <v>175.8</v>
      </c>
      <c r="G68" s="81">
        <v>928.76499999999999</v>
      </c>
      <c r="H68" s="81">
        <v>68</v>
      </c>
    </row>
    <row r="69" spans="1:8" x14ac:dyDescent="0.25">
      <c r="A69" s="34">
        <f t="shared" si="3"/>
        <v>1</v>
      </c>
      <c r="B69" s="35">
        <v>65</v>
      </c>
      <c r="C69" s="36">
        <f t="shared" si="4"/>
        <v>5.4166666666666661</v>
      </c>
      <c r="D69" s="81">
        <v>4.7666666666666702</v>
      </c>
      <c r="E69" s="81">
        <v>0</v>
      </c>
      <c r="F69" s="82">
        <v>191.26666666666699</v>
      </c>
      <c r="G69" s="81">
        <v>1090.2433333333299</v>
      </c>
      <c r="H69" s="81">
        <v>90.6666666666667</v>
      </c>
    </row>
    <row r="70" spans="1:8" x14ac:dyDescent="0.25">
      <c r="A70" s="34">
        <f t="shared" si="3"/>
        <v>1</v>
      </c>
      <c r="B70" s="35">
        <v>66</v>
      </c>
      <c r="C70" s="36">
        <f t="shared" si="4"/>
        <v>5.5</v>
      </c>
      <c r="D70" s="81">
        <v>4.7333333333333298</v>
      </c>
      <c r="E70" s="81">
        <v>0</v>
      </c>
      <c r="F70" s="82">
        <v>206.73333333333301</v>
      </c>
      <c r="G70" s="81">
        <v>1251.72166666667</v>
      </c>
      <c r="H70" s="81">
        <v>113.333333333333</v>
      </c>
    </row>
    <row r="71" spans="1:8" x14ac:dyDescent="0.25">
      <c r="A71" s="34">
        <f t="shared" si="3"/>
        <v>1</v>
      </c>
      <c r="B71" s="35">
        <v>67</v>
      </c>
      <c r="C71" s="36">
        <f t="shared" si="4"/>
        <v>5.583333333333333</v>
      </c>
      <c r="D71" s="81">
        <v>4.7</v>
      </c>
      <c r="E71" s="81">
        <v>0</v>
      </c>
      <c r="F71" s="82">
        <v>222.2</v>
      </c>
      <c r="G71" s="81">
        <v>1413.2</v>
      </c>
      <c r="H71" s="81">
        <v>136</v>
      </c>
    </row>
    <row r="72" spans="1:8" x14ac:dyDescent="0.25">
      <c r="A72" s="34">
        <f t="shared" si="3"/>
        <v>1</v>
      </c>
      <c r="B72" s="35">
        <v>68</v>
      </c>
      <c r="C72" s="36">
        <f t="shared" si="4"/>
        <v>5.6666666666666661</v>
      </c>
      <c r="D72" s="81">
        <v>4.6666666666666696</v>
      </c>
      <c r="E72" s="81">
        <v>0</v>
      </c>
      <c r="F72" s="82">
        <v>237.666666666667</v>
      </c>
      <c r="G72" s="81">
        <v>1574.6783333333301</v>
      </c>
      <c r="H72" s="81">
        <v>158.666666666667</v>
      </c>
    </row>
    <row r="73" spans="1:8" x14ac:dyDescent="0.25">
      <c r="A73" s="34">
        <f t="shared" si="3"/>
        <v>1</v>
      </c>
      <c r="B73" s="35">
        <v>69</v>
      </c>
      <c r="C73" s="36">
        <f t="shared" si="4"/>
        <v>5.75</v>
      </c>
      <c r="D73" s="81">
        <v>4.6333333333333302</v>
      </c>
      <c r="E73" s="81">
        <v>0</v>
      </c>
      <c r="F73" s="82">
        <v>253.13333333333301</v>
      </c>
      <c r="G73" s="81">
        <v>1736.1566666666699</v>
      </c>
      <c r="H73" s="81">
        <v>181.333333333333</v>
      </c>
    </row>
    <row r="74" spans="1:8" x14ac:dyDescent="0.25">
      <c r="A74" s="34">
        <f t="shared" si="3"/>
        <v>1</v>
      </c>
      <c r="B74" s="35">
        <v>70</v>
      </c>
      <c r="C74" s="36">
        <f t="shared" si="4"/>
        <v>5.833333333333333</v>
      </c>
      <c r="D74" s="81">
        <v>4.5999999999999996</v>
      </c>
      <c r="E74" s="81">
        <v>0</v>
      </c>
      <c r="F74" s="82">
        <v>268.60000000000002</v>
      </c>
      <c r="G74" s="81">
        <v>1897.635</v>
      </c>
      <c r="H74" s="81">
        <v>204</v>
      </c>
    </row>
    <row r="75" spans="1:8" x14ac:dyDescent="0.25">
      <c r="A75" s="34">
        <f t="shared" si="3"/>
        <v>1</v>
      </c>
      <c r="B75" s="35">
        <v>71</v>
      </c>
      <c r="C75" s="36">
        <f t="shared" si="4"/>
        <v>5.9166666666666661</v>
      </c>
      <c r="D75" s="81">
        <v>4.56666666666667</v>
      </c>
      <c r="E75" s="81">
        <v>0</v>
      </c>
      <c r="F75" s="82">
        <v>284.066666666667</v>
      </c>
      <c r="G75" s="81">
        <v>2059.11333333333</v>
      </c>
      <c r="H75" s="81">
        <v>226.666666666667</v>
      </c>
    </row>
    <row r="76" spans="1:8" ht="15.75" thickBot="1" x14ac:dyDescent="0.3">
      <c r="A76" s="34">
        <f t="shared" si="3"/>
        <v>1</v>
      </c>
      <c r="B76" s="35">
        <v>72</v>
      </c>
      <c r="C76" s="36">
        <f t="shared" si="4"/>
        <v>6</v>
      </c>
      <c r="D76" s="83">
        <v>4.5333333333333297</v>
      </c>
      <c r="E76" s="83">
        <v>0</v>
      </c>
      <c r="F76" s="84">
        <v>299.53333333333302</v>
      </c>
      <c r="G76" s="83">
        <v>2220.5916666666699</v>
      </c>
      <c r="H76" s="83">
        <v>249.333333333333</v>
      </c>
    </row>
    <row r="77" spans="1:8" x14ac:dyDescent="0.25">
      <c r="A77" s="34">
        <f t="shared" si="3"/>
        <v>1</v>
      </c>
      <c r="B77" s="35">
        <v>73</v>
      </c>
      <c r="C77" s="36">
        <f t="shared" si="4"/>
        <v>6.083333333333333</v>
      </c>
      <c r="D77" s="79">
        <v>4.5</v>
      </c>
      <c r="E77" s="79">
        <v>0</v>
      </c>
      <c r="F77" s="80">
        <v>315</v>
      </c>
      <c r="G77" s="79">
        <v>2382.0700000000002</v>
      </c>
      <c r="H77" s="79">
        <v>272</v>
      </c>
    </row>
    <row r="78" spans="1:8" x14ac:dyDescent="0.25">
      <c r="A78" s="34">
        <f t="shared" si="3"/>
        <v>1</v>
      </c>
      <c r="B78" s="35">
        <v>74</v>
      </c>
      <c r="C78" s="36">
        <f t="shared" si="4"/>
        <v>6.1666666666666661</v>
      </c>
      <c r="D78" s="81">
        <v>4.45</v>
      </c>
      <c r="E78" s="81">
        <v>0</v>
      </c>
      <c r="F78" s="82">
        <v>325.32499999999999</v>
      </c>
      <c r="G78" s="81">
        <v>2425.3000000000002</v>
      </c>
      <c r="H78" s="81">
        <v>294.65833333333302</v>
      </c>
    </row>
    <row r="79" spans="1:8" x14ac:dyDescent="0.25">
      <c r="A79" s="34">
        <f t="shared" si="3"/>
        <v>1</v>
      </c>
      <c r="B79" s="35">
        <v>75</v>
      </c>
      <c r="C79" s="36">
        <f t="shared" si="4"/>
        <v>6.25</v>
      </c>
      <c r="D79" s="81">
        <v>4.4000000000000004</v>
      </c>
      <c r="E79" s="81">
        <v>0</v>
      </c>
      <c r="F79" s="82">
        <v>335.65</v>
      </c>
      <c r="G79" s="81">
        <v>2468.5300000000002</v>
      </c>
      <c r="H79" s="81">
        <v>317.316666666667</v>
      </c>
    </row>
    <row r="80" spans="1:8" x14ac:dyDescent="0.25">
      <c r="A80" s="34">
        <f t="shared" si="3"/>
        <v>1</v>
      </c>
      <c r="B80" s="35">
        <v>76</v>
      </c>
      <c r="C80" s="36">
        <f t="shared" si="4"/>
        <v>6.333333333333333</v>
      </c>
      <c r="D80" s="81">
        <v>4.3499999999999996</v>
      </c>
      <c r="E80" s="81">
        <v>0</v>
      </c>
      <c r="F80" s="82">
        <v>345.97500000000002</v>
      </c>
      <c r="G80" s="81">
        <v>2511.7600000000002</v>
      </c>
      <c r="H80" s="81">
        <v>339.97500000000002</v>
      </c>
    </row>
    <row r="81" spans="1:8" x14ac:dyDescent="0.25">
      <c r="A81" s="34">
        <f t="shared" si="3"/>
        <v>1</v>
      </c>
      <c r="B81" s="35">
        <v>77</v>
      </c>
      <c r="C81" s="36">
        <f t="shared" si="4"/>
        <v>6.4166666666666661</v>
      </c>
      <c r="D81" s="81">
        <v>4.3</v>
      </c>
      <c r="E81" s="81">
        <v>0</v>
      </c>
      <c r="F81" s="82">
        <v>356.3</v>
      </c>
      <c r="G81" s="81">
        <v>2554.9899999999998</v>
      </c>
      <c r="H81" s="81">
        <v>362.63333333333298</v>
      </c>
    </row>
    <row r="82" spans="1:8" x14ac:dyDescent="0.25">
      <c r="A82" s="34">
        <f t="shared" si="3"/>
        <v>1</v>
      </c>
      <c r="B82" s="35">
        <v>78</v>
      </c>
      <c r="C82" s="36">
        <f t="shared" si="4"/>
        <v>6.5</v>
      </c>
      <c r="D82" s="81">
        <v>4.25</v>
      </c>
      <c r="E82" s="81">
        <v>0</v>
      </c>
      <c r="F82" s="82">
        <v>366.625</v>
      </c>
      <c r="G82" s="81">
        <v>2598.2199999999998</v>
      </c>
      <c r="H82" s="81">
        <v>385.29166666666703</v>
      </c>
    </row>
    <row r="83" spans="1:8" x14ac:dyDescent="0.25">
      <c r="A83" s="34">
        <f t="shared" si="3"/>
        <v>1</v>
      </c>
      <c r="B83" s="35">
        <v>79</v>
      </c>
      <c r="C83" s="36">
        <f t="shared" si="4"/>
        <v>6.583333333333333</v>
      </c>
      <c r="D83" s="81">
        <v>4.2</v>
      </c>
      <c r="E83" s="81">
        <v>0</v>
      </c>
      <c r="F83" s="82">
        <v>376.95</v>
      </c>
      <c r="G83" s="81">
        <v>2641.45</v>
      </c>
      <c r="H83" s="81">
        <v>407.95</v>
      </c>
    </row>
    <row r="84" spans="1:8" x14ac:dyDescent="0.25">
      <c r="A84" s="34">
        <f t="shared" si="3"/>
        <v>1</v>
      </c>
      <c r="B84" s="35">
        <v>80</v>
      </c>
      <c r="C84" s="36">
        <f t="shared" si="4"/>
        <v>6.6666666666666661</v>
      </c>
      <c r="D84" s="81">
        <v>4.1500000000000004</v>
      </c>
      <c r="E84" s="81">
        <v>0</v>
      </c>
      <c r="F84" s="82">
        <v>387.27499999999998</v>
      </c>
      <c r="G84" s="81">
        <v>2684.68</v>
      </c>
      <c r="H84" s="81">
        <v>430.60833333333301</v>
      </c>
    </row>
    <row r="85" spans="1:8" x14ac:dyDescent="0.25">
      <c r="A85" s="34">
        <f t="shared" si="3"/>
        <v>1</v>
      </c>
      <c r="B85" s="35">
        <v>81</v>
      </c>
      <c r="C85" s="36">
        <f t="shared" si="4"/>
        <v>6.75</v>
      </c>
      <c r="D85" s="81">
        <v>4.0999999999999996</v>
      </c>
      <c r="E85" s="81">
        <v>0</v>
      </c>
      <c r="F85" s="82">
        <v>397.6</v>
      </c>
      <c r="G85" s="81">
        <v>2727.91</v>
      </c>
      <c r="H85" s="81">
        <v>453.26666666666699</v>
      </c>
    </row>
    <row r="86" spans="1:8" x14ac:dyDescent="0.25">
      <c r="A86" s="34">
        <f t="shared" si="3"/>
        <v>1</v>
      </c>
      <c r="B86" s="35">
        <v>82</v>
      </c>
      <c r="C86" s="36">
        <f t="shared" si="4"/>
        <v>6.833333333333333</v>
      </c>
      <c r="D86" s="81">
        <v>4.05</v>
      </c>
      <c r="E86" s="81">
        <v>0</v>
      </c>
      <c r="F86" s="82">
        <v>407.92500000000001</v>
      </c>
      <c r="G86" s="81">
        <v>2771.14</v>
      </c>
      <c r="H86" s="81">
        <v>475.92500000000001</v>
      </c>
    </row>
    <row r="87" spans="1:8" x14ac:dyDescent="0.25">
      <c r="A87" s="34">
        <f t="shared" si="3"/>
        <v>1</v>
      </c>
      <c r="B87" s="35">
        <v>83</v>
      </c>
      <c r="C87" s="36">
        <f t="shared" si="4"/>
        <v>6.9166666666666661</v>
      </c>
      <c r="D87" s="81">
        <v>4</v>
      </c>
      <c r="E87" s="81">
        <v>0</v>
      </c>
      <c r="F87" s="82">
        <v>418.25</v>
      </c>
      <c r="G87" s="81">
        <v>2814.37</v>
      </c>
      <c r="H87" s="81">
        <v>498.58333333333297</v>
      </c>
    </row>
    <row r="88" spans="1:8" x14ac:dyDescent="0.25">
      <c r="A88" s="34">
        <f t="shared" si="3"/>
        <v>1</v>
      </c>
      <c r="B88" s="35">
        <v>84</v>
      </c>
      <c r="C88" s="36">
        <f t="shared" si="4"/>
        <v>7</v>
      </c>
      <c r="D88" s="81">
        <v>3.95</v>
      </c>
      <c r="E88" s="81">
        <v>0</v>
      </c>
      <c r="F88" s="82">
        <v>428.57499999999999</v>
      </c>
      <c r="G88" s="81">
        <v>2857.6</v>
      </c>
      <c r="H88" s="81">
        <v>521.24166666666702</v>
      </c>
    </row>
    <row r="89" spans="1:8" x14ac:dyDescent="0.25">
      <c r="A89" s="34">
        <f t="shared" si="3"/>
        <v>1</v>
      </c>
      <c r="B89" s="35">
        <v>85</v>
      </c>
      <c r="C89" s="36">
        <f t="shared" si="4"/>
        <v>7.083333333333333</v>
      </c>
      <c r="D89" s="81">
        <v>3.9</v>
      </c>
      <c r="E89" s="81">
        <v>0</v>
      </c>
      <c r="F89" s="82">
        <v>438.9</v>
      </c>
      <c r="G89" s="81">
        <v>2900.83</v>
      </c>
      <c r="H89" s="81">
        <v>543.9</v>
      </c>
    </row>
    <row r="90" spans="1:8" x14ac:dyDescent="0.25">
      <c r="A90" s="34">
        <f t="shared" si="3"/>
        <v>1</v>
      </c>
      <c r="B90" s="35">
        <v>86</v>
      </c>
      <c r="C90" s="36">
        <f t="shared" si="4"/>
        <v>7.1666666666666661</v>
      </c>
      <c r="D90" s="81">
        <v>3.9083333333333301</v>
      </c>
      <c r="E90" s="81">
        <v>9.83333333333333E-2</v>
      </c>
      <c r="F90" s="82">
        <v>432.95</v>
      </c>
      <c r="G90" s="81">
        <v>2761.7766666666698</v>
      </c>
      <c r="H90" s="81">
        <v>611.89166666666699</v>
      </c>
    </row>
    <row r="91" spans="1:8" x14ac:dyDescent="0.25">
      <c r="A91" s="34">
        <f t="shared" si="3"/>
        <v>1</v>
      </c>
      <c r="B91" s="35">
        <v>87</v>
      </c>
      <c r="C91" s="36">
        <f t="shared" si="4"/>
        <v>7.25</v>
      </c>
      <c r="D91" s="81">
        <v>3.9166666666666701</v>
      </c>
      <c r="E91" s="81">
        <v>0.19666666666666699</v>
      </c>
      <c r="F91" s="82">
        <v>427</v>
      </c>
      <c r="G91" s="81">
        <v>2622.7233333333302</v>
      </c>
      <c r="H91" s="81">
        <v>679.88333333333298</v>
      </c>
    </row>
    <row r="92" spans="1:8" x14ac:dyDescent="0.25">
      <c r="A92" s="34">
        <f t="shared" si="3"/>
        <v>1</v>
      </c>
      <c r="B92" s="35">
        <v>88</v>
      </c>
      <c r="C92" s="36">
        <f t="shared" si="4"/>
        <v>7.333333333333333</v>
      </c>
      <c r="D92" s="81">
        <v>3.9249999999999998</v>
      </c>
      <c r="E92" s="81">
        <v>0.29499999999999998</v>
      </c>
      <c r="F92" s="82">
        <v>421.05</v>
      </c>
      <c r="G92" s="81">
        <v>2483.67</v>
      </c>
      <c r="H92" s="81">
        <v>747.875</v>
      </c>
    </row>
    <row r="93" spans="1:8" x14ac:dyDescent="0.25">
      <c r="A93" s="34">
        <f t="shared" si="3"/>
        <v>1</v>
      </c>
      <c r="B93" s="35">
        <v>89</v>
      </c>
      <c r="C93" s="36">
        <f t="shared" si="4"/>
        <v>7.4166666666666661</v>
      </c>
      <c r="D93" s="81">
        <v>3.93333333333333</v>
      </c>
      <c r="E93" s="81">
        <v>0.39333333333333298</v>
      </c>
      <c r="F93" s="82">
        <v>415.1</v>
      </c>
      <c r="G93" s="81">
        <v>2344.61666666667</v>
      </c>
      <c r="H93" s="81">
        <v>815.86666666666702</v>
      </c>
    </row>
    <row r="94" spans="1:8" x14ac:dyDescent="0.25">
      <c r="A94" s="34">
        <f t="shared" si="3"/>
        <v>1</v>
      </c>
      <c r="B94" s="35">
        <v>90</v>
      </c>
      <c r="C94" s="36">
        <f t="shared" si="4"/>
        <v>7.5</v>
      </c>
      <c r="D94" s="81">
        <v>3.94166666666667</v>
      </c>
      <c r="E94" s="81">
        <v>0.49166666666666697</v>
      </c>
      <c r="F94" s="82">
        <v>409.15</v>
      </c>
      <c r="G94" s="81">
        <v>2205.5633333333299</v>
      </c>
      <c r="H94" s="81">
        <v>883.85833333333301</v>
      </c>
    </row>
    <row r="95" spans="1:8" x14ac:dyDescent="0.25">
      <c r="A95" s="34">
        <f t="shared" si="3"/>
        <v>1</v>
      </c>
      <c r="B95" s="35">
        <v>91</v>
      </c>
      <c r="C95" s="36">
        <f t="shared" si="4"/>
        <v>7.583333333333333</v>
      </c>
      <c r="D95" s="81">
        <v>3.95</v>
      </c>
      <c r="E95" s="81">
        <v>0.59</v>
      </c>
      <c r="F95" s="82">
        <v>403.2</v>
      </c>
      <c r="G95" s="81">
        <v>2066.5100000000002</v>
      </c>
      <c r="H95" s="81">
        <v>951.85</v>
      </c>
    </row>
    <row r="96" spans="1:8" x14ac:dyDescent="0.25">
      <c r="A96" s="34">
        <f t="shared" si="3"/>
        <v>1</v>
      </c>
      <c r="B96" s="35">
        <v>92</v>
      </c>
      <c r="C96" s="36">
        <f t="shared" si="4"/>
        <v>7.6666666666666661</v>
      </c>
      <c r="D96" s="81">
        <v>3.9583333333333299</v>
      </c>
      <c r="E96" s="81">
        <v>0.68833333333333302</v>
      </c>
      <c r="F96" s="82">
        <v>397.25</v>
      </c>
      <c r="G96" s="81">
        <v>1927.4566666666699</v>
      </c>
      <c r="H96" s="81">
        <v>1019.84166666667</v>
      </c>
    </row>
    <row r="97" spans="1:8" x14ac:dyDescent="0.25">
      <c r="A97" s="34">
        <f t="shared" si="3"/>
        <v>1</v>
      </c>
      <c r="B97" s="35">
        <v>93</v>
      </c>
      <c r="C97" s="36">
        <f t="shared" si="4"/>
        <v>7.75</v>
      </c>
      <c r="D97" s="81">
        <v>3.9666666666666699</v>
      </c>
      <c r="E97" s="81">
        <v>0.78666666666666696</v>
      </c>
      <c r="F97" s="82">
        <v>391.3</v>
      </c>
      <c r="G97" s="81">
        <v>1788.40333333333</v>
      </c>
      <c r="H97" s="81">
        <v>1087.8333333333301</v>
      </c>
    </row>
    <row r="98" spans="1:8" x14ac:dyDescent="0.25">
      <c r="A98" s="34">
        <f t="shared" si="3"/>
        <v>1</v>
      </c>
      <c r="B98" s="35">
        <v>94</v>
      </c>
      <c r="C98" s="36">
        <f t="shared" si="4"/>
        <v>7.833333333333333</v>
      </c>
      <c r="D98" s="81">
        <v>3.9750000000000001</v>
      </c>
      <c r="E98" s="81">
        <v>0.88500000000000001</v>
      </c>
      <c r="F98" s="82">
        <v>385.35</v>
      </c>
      <c r="G98" s="81">
        <v>1649.35</v>
      </c>
      <c r="H98" s="81">
        <v>1155.825</v>
      </c>
    </row>
    <row r="99" spans="1:8" x14ac:dyDescent="0.25">
      <c r="A99" s="34">
        <f t="shared" si="3"/>
        <v>1</v>
      </c>
      <c r="B99" s="35">
        <v>95</v>
      </c>
      <c r="C99" s="36">
        <f t="shared" si="4"/>
        <v>7.9166666666666661</v>
      </c>
      <c r="D99" s="81">
        <v>3.9833333333333298</v>
      </c>
      <c r="E99" s="81">
        <v>0.98333333333333295</v>
      </c>
      <c r="F99" s="82">
        <v>379.4</v>
      </c>
      <c r="G99" s="81">
        <v>1510.29666666667</v>
      </c>
      <c r="H99" s="81">
        <v>1223.81666666667</v>
      </c>
    </row>
    <row r="100" spans="1:8" ht="15.75" thickBot="1" x14ac:dyDescent="0.3">
      <c r="A100" s="34">
        <f t="shared" si="3"/>
        <v>1</v>
      </c>
      <c r="B100" s="35">
        <v>96</v>
      </c>
      <c r="C100" s="36">
        <f t="shared" si="4"/>
        <v>8</v>
      </c>
      <c r="D100" s="83">
        <v>3.9916666666666698</v>
      </c>
      <c r="E100" s="83">
        <v>1.0816666666666701</v>
      </c>
      <c r="F100" s="84">
        <v>373.45</v>
      </c>
      <c r="G100" s="83">
        <v>1371.2433333333299</v>
      </c>
      <c r="H100" s="83">
        <v>1291.80833333333</v>
      </c>
    </row>
    <row r="101" spans="1:8" x14ac:dyDescent="0.25">
      <c r="A101" s="34">
        <f t="shared" si="3"/>
        <v>1</v>
      </c>
      <c r="B101" s="35">
        <v>97</v>
      </c>
      <c r="C101" s="36">
        <f t="shared" si="4"/>
        <v>8.0833333333333321</v>
      </c>
      <c r="D101" s="79">
        <v>4</v>
      </c>
      <c r="E101" s="79">
        <v>1.18</v>
      </c>
      <c r="F101" s="80">
        <v>367.5</v>
      </c>
      <c r="G101" s="79">
        <v>1232.19</v>
      </c>
      <c r="H101" s="79">
        <v>1359.8</v>
      </c>
    </row>
    <row r="102" spans="1:8" x14ac:dyDescent="0.25">
      <c r="A102" s="34">
        <f t="shared" si="3"/>
        <v>1</v>
      </c>
      <c r="B102" s="35">
        <v>98</v>
      </c>
      <c r="C102" s="36">
        <f t="shared" si="4"/>
        <v>8.1666666666666661</v>
      </c>
      <c r="D102" s="81">
        <v>4</v>
      </c>
      <c r="E102" s="81">
        <v>1.5816666666666701</v>
      </c>
      <c r="F102" s="82">
        <v>349.15</v>
      </c>
      <c r="G102" s="81">
        <v>1225.1258333333301</v>
      </c>
      <c r="H102" s="81">
        <v>1291.80833333333</v>
      </c>
    </row>
    <row r="103" spans="1:8" x14ac:dyDescent="0.25">
      <c r="A103" s="34">
        <f t="shared" si="3"/>
        <v>1</v>
      </c>
      <c r="B103" s="35">
        <v>99</v>
      </c>
      <c r="C103" s="36">
        <f t="shared" si="4"/>
        <v>8.25</v>
      </c>
      <c r="D103" s="81">
        <v>4</v>
      </c>
      <c r="E103" s="81">
        <v>1.9833333333333301</v>
      </c>
      <c r="F103" s="82">
        <v>330.8</v>
      </c>
      <c r="G103" s="81">
        <v>1218.0616666666699</v>
      </c>
      <c r="H103" s="81">
        <v>1223.81666666667</v>
      </c>
    </row>
    <row r="104" spans="1:8" x14ac:dyDescent="0.25">
      <c r="A104" s="34">
        <f t="shared" si="3"/>
        <v>1</v>
      </c>
      <c r="B104" s="35">
        <v>100</v>
      </c>
      <c r="C104" s="36">
        <f t="shared" si="4"/>
        <v>8.3333333333333321</v>
      </c>
      <c r="D104" s="81">
        <v>4</v>
      </c>
      <c r="E104" s="81">
        <v>2.3849999999999998</v>
      </c>
      <c r="F104" s="82">
        <v>312.45</v>
      </c>
      <c r="G104" s="81">
        <v>1210.9974999999999</v>
      </c>
      <c r="H104" s="81">
        <v>1155.825</v>
      </c>
    </row>
    <row r="105" spans="1:8" x14ac:dyDescent="0.25">
      <c r="A105" s="34">
        <f t="shared" si="3"/>
        <v>1</v>
      </c>
      <c r="B105" s="35">
        <v>101</v>
      </c>
      <c r="C105" s="36">
        <f t="shared" si="4"/>
        <v>8.4166666666666661</v>
      </c>
      <c r="D105" s="81">
        <v>4</v>
      </c>
      <c r="E105" s="81">
        <v>2.7866666666666702</v>
      </c>
      <c r="F105" s="82">
        <v>294.10000000000002</v>
      </c>
      <c r="G105" s="81">
        <v>1203.93333333333</v>
      </c>
      <c r="H105" s="81">
        <v>1087.8333333333301</v>
      </c>
    </row>
    <row r="106" spans="1:8" x14ac:dyDescent="0.25">
      <c r="A106" s="34">
        <f t="shared" si="3"/>
        <v>1</v>
      </c>
      <c r="B106" s="35">
        <v>102</v>
      </c>
      <c r="C106" s="36">
        <f t="shared" si="4"/>
        <v>8.5</v>
      </c>
      <c r="D106" s="81">
        <v>4</v>
      </c>
      <c r="E106" s="81">
        <v>3.1883333333333299</v>
      </c>
      <c r="F106" s="82">
        <v>275.75</v>
      </c>
      <c r="G106" s="81">
        <v>1196.86916666667</v>
      </c>
      <c r="H106" s="81">
        <v>1019.84166666667</v>
      </c>
    </row>
    <row r="107" spans="1:8" x14ac:dyDescent="0.25">
      <c r="A107" s="34">
        <f t="shared" si="3"/>
        <v>1</v>
      </c>
      <c r="B107" s="35">
        <v>103</v>
      </c>
      <c r="C107" s="36">
        <f t="shared" si="4"/>
        <v>8.5833333333333321</v>
      </c>
      <c r="D107" s="81">
        <v>4</v>
      </c>
      <c r="E107" s="81">
        <v>3.59</v>
      </c>
      <c r="F107" s="82">
        <v>257.39999999999998</v>
      </c>
      <c r="G107" s="81">
        <v>1189.8050000000001</v>
      </c>
      <c r="H107" s="81">
        <v>951.85</v>
      </c>
    </row>
    <row r="108" spans="1:8" x14ac:dyDescent="0.25">
      <c r="A108" s="34">
        <f t="shared" si="3"/>
        <v>1</v>
      </c>
      <c r="B108" s="35">
        <v>104</v>
      </c>
      <c r="C108" s="36">
        <f t="shared" si="4"/>
        <v>8.6666666666666661</v>
      </c>
      <c r="D108" s="81">
        <v>4</v>
      </c>
      <c r="E108" s="81">
        <v>3.9916666666666698</v>
      </c>
      <c r="F108" s="82">
        <v>239.05</v>
      </c>
      <c r="G108" s="81">
        <v>1182.7408333333301</v>
      </c>
      <c r="H108" s="81">
        <v>883.85833333333301</v>
      </c>
    </row>
    <row r="109" spans="1:8" x14ac:dyDescent="0.25">
      <c r="A109" s="34">
        <f t="shared" si="3"/>
        <v>1</v>
      </c>
      <c r="B109" s="35">
        <v>105</v>
      </c>
      <c r="C109" s="36">
        <f t="shared" si="4"/>
        <v>8.75</v>
      </c>
      <c r="D109" s="81">
        <v>4</v>
      </c>
      <c r="E109" s="81">
        <v>4.39333333333333</v>
      </c>
      <c r="F109" s="82">
        <v>220.7</v>
      </c>
      <c r="G109" s="81">
        <v>1175.6766666666699</v>
      </c>
      <c r="H109" s="81">
        <v>815.86666666666702</v>
      </c>
    </row>
    <row r="110" spans="1:8" x14ac:dyDescent="0.25">
      <c r="A110" s="34">
        <f t="shared" si="3"/>
        <v>1</v>
      </c>
      <c r="B110" s="35">
        <v>106</v>
      </c>
      <c r="C110" s="36">
        <f t="shared" si="4"/>
        <v>8.8333333333333321</v>
      </c>
      <c r="D110" s="81">
        <v>4</v>
      </c>
      <c r="E110" s="81">
        <v>4.7949999999999999</v>
      </c>
      <c r="F110" s="82">
        <v>202.35</v>
      </c>
      <c r="G110" s="81">
        <v>1168.6125</v>
      </c>
      <c r="H110" s="81">
        <v>747.875</v>
      </c>
    </row>
    <row r="111" spans="1:8" x14ac:dyDescent="0.25">
      <c r="A111" s="34">
        <f t="shared" si="3"/>
        <v>1</v>
      </c>
      <c r="B111" s="35">
        <v>107</v>
      </c>
      <c r="C111" s="36">
        <f t="shared" si="4"/>
        <v>8.9166666666666661</v>
      </c>
      <c r="D111" s="81">
        <v>4</v>
      </c>
      <c r="E111" s="81">
        <v>5.1966666666666699</v>
      </c>
      <c r="F111" s="82">
        <v>184</v>
      </c>
      <c r="G111" s="81">
        <v>1161.54833333333</v>
      </c>
      <c r="H111" s="81">
        <v>679.88333333333298</v>
      </c>
    </row>
    <row r="112" spans="1:8" x14ac:dyDescent="0.25">
      <c r="A112" s="34">
        <f t="shared" si="3"/>
        <v>1</v>
      </c>
      <c r="B112" s="35">
        <v>108</v>
      </c>
      <c r="C112" s="36">
        <f t="shared" si="4"/>
        <v>9</v>
      </c>
      <c r="D112" s="81">
        <v>4</v>
      </c>
      <c r="E112" s="81">
        <v>5.5983333333333301</v>
      </c>
      <c r="F112" s="82">
        <v>165.65</v>
      </c>
      <c r="G112" s="81">
        <v>1154.48416666667</v>
      </c>
      <c r="H112" s="81">
        <v>611.89166666666699</v>
      </c>
    </row>
    <row r="113" spans="1:8" x14ac:dyDescent="0.25">
      <c r="A113" s="34">
        <f t="shared" si="3"/>
        <v>1</v>
      </c>
      <c r="B113" s="35">
        <v>109</v>
      </c>
      <c r="C113" s="36">
        <f t="shared" si="4"/>
        <v>9.0833333333333321</v>
      </c>
      <c r="D113" s="81">
        <v>4</v>
      </c>
      <c r="E113" s="81">
        <v>6</v>
      </c>
      <c r="F113" s="82">
        <v>147.30000000000001</v>
      </c>
      <c r="G113" s="81">
        <v>1147.42</v>
      </c>
      <c r="H113" s="81">
        <v>543.9</v>
      </c>
    </row>
    <row r="114" spans="1:8" x14ac:dyDescent="0.25">
      <c r="A114" s="34">
        <f t="shared" si="3"/>
        <v>1</v>
      </c>
      <c r="B114" s="35">
        <v>110</v>
      </c>
      <c r="C114" s="36">
        <f t="shared" si="4"/>
        <v>9.1666666666666661</v>
      </c>
      <c r="D114" s="81">
        <v>4.0166666666666702</v>
      </c>
      <c r="E114" s="81">
        <v>7.9041666666666703</v>
      </c>
      <c r="F114" s="82">
        <v>146.683333333333</v>
      </c>
      <c r="G114" s="81">
        <v>1103.3258333333299</v>
      </c>
      <c r="H114" s="81">
        <v>510.58333333333297</v>
      </c>
    </row>
    <row r="115" spans="1:8" x14ac:dyDescent="0.25">
      <c r="A115" s="34">
        <f t="shared" si="3"/>
        <v>1</v>
      </c>
      <c r="B115" s="35">
        <v>111</v>
      </c>
      <c r="C115" s="36">
        <f t="shared" si="4"/>
        <v>9.25</v>
      </c>
      <c r="D115" s="81">
        <v>4.0333333333333297</v>
      </c>
      <c r="E115" s="81">
        <v>9.80833333333333</v>
      </c>
      <c r="F115" s="82">
        <v>146.066666666667</v>
      </c>
      <c r="G115" s="81">
        <v>1059.23166666667</v>
      </c>
      <c r="H115" s="81">
        <v>477.26666666666699</v>
      </c>
    </row>
    <row r="116" spans="1:8" x14ac:dyDescent="0.25">
      <c r="A116" s="34">
        <f t="shared" si="3"/>
        <v>1</v>
      </c>
      <c r="B116" s="35">
        <v>112</v>
      </c>
      <c r="C116" s="36">
        <f t="shared" si="4"/>
        <v>9.3333333333333321</v>
      </c>
      <c r="D116" s="81">
        <v>4.05</v>
      </c>
      <c r="E116" s="81">
        <v>11.7125</v>
      </c>
      <c r="F116" s="82">
        <v>145.44999999999999</v>
      </c>
      <c r="G116" s="81">
        <v>1015.1375</v>
      </c>
      <c r="H116" s="81">
        <v>443.95</v>
      </c>
    </row>
    <row r="117" spans="1:8" x14ac:dyDescent="0.25">
      <c r="A117" s="34">
        <f t="shared" ref="A117:A180" si="5">ROUNDUP(C117/24,0)</f>
        <v>1</v>
      </c>
      <c r="B117" s="35">
        <v>113</v>
      </c>
      <c r="C117" s="36">
        <f t="shared" ref="C117:C180" si="6">B117*$C$1</f>
        <v>9.4166666666666661</v>
      </c>
      <c r="D117" s="81">
        <v>4.06666666666667</v>
      </c>
      <c r="E117" s="81">
        <v>13.616666666666699</v>
      </c>
      <c r="F117" s="82">
        <v>144.833333333333</v>
      </c>
      <c r="G117" s="81">
        <v>971.04333333333398</v>
      </c>
      <c r="H117" s="81">
        <v>410.63333333333298</v>
      </c>
    </row>
    <row r="118" spans="1:8" x14ac:dyDescent="0.25">
      <c r="A118" s="34">
        <f t="shared" si="5"/>
        <v>1</v>
      </c>
      <c r="B118" s="35">
        <v>114</v>
      </c>
      <c r="C118" s="36">
        <f t="shared" si="6"/>
        <v>9.5</v>
      </c>
      <c r="D118" s="81">
        <v>4.0833333333333304</v>
      </c>
      <c r="E118" s="81">
        <v>15.5208333333333</v>
      </c>
      <c r="F118" s="82">
        <v>144.21666666666701</v>
      </c>
      <c r="G118" s="81">
        <v>926.949166666667</v>
      </c>
      <c r="H118" s="81">
        <v>377.316666666667</v>
      </c>
    </row>
    <row r="119" spans="1:8" x14ac:dyDescent="0.25">
      <c r="A119" s="34">
        <f t="shared" si="5"/>
        <v>1</v>
      </c>
      <c r="B119" s="35">
        <v>115</v>
      </c>
      <c r="C119" s="36">
        <f t="shared" si="6"/>
        <v>9.5833333333333321</v>
      </c>
      <c r="D119" s="81">
        <v>4.0999999999999996</v>
      </c>
      <c r="E119" s="81">
        <v>17.425000000000001</v>
      </c>
      <c r="F119" s="82">
        <v>143.6</v>
      </c>
      <c r="G119" s="81">
        <v>882.85500000000002</v>
      </c>
      <c r="H119" s="81">
        <v>344</v>
      </c>
    </row>
    <row r="120" spans="1:8" x14ac:dyDescent="0.25">
      <c r="A120" s="34">
        <f t="shared" si="5"/>
        <v>1</v>
      </c>
      <c r="B120" s="35">
        <v>116</v>
      </c>
      <c r="C120" s="36">
        <f t="shared" si="6"/>
        <v>9.6666666666666661</v>
      </c>
      <c r="D120" s="81">
        <v>4.1166666666666698</v>
      </c>
      <c r="E120" s="81">
        <v>19.329166666666701</v>
      </c>
      <c r="F120" s="82">
        <v>142.98333333333301</v>
      </c>
      <c r="G120" s="81">
        <v>838.76083333333304</v>
      </c>
      <c r="H120" s="81">
        <v>310.683333333333</v>
      </c>
    </row>
    <row r="121" spans="1:8" x14ac:dyDescent="0.25">
      <c r="A121" s="34">
        <f t="shared" si="5"/>
        <v>1</v>
      </c>
      <c r="B121" s="35">
        <v>117</v>
      </c>
      <c r="C121" s="36">
        <f t="shared" si="6"/>
        <v>9.75</v>
      </c>
      <c r="D121" s="81">
        <v>4.1333333333333302</v>
      </c>
      <c r="E121" s="81">
        <v>21.233333333333299</v>
      </c>
      <c r="F121" s="82">
        <v>142.36666666666699</v>
      </c>
      <c r="G121" s="81">
        <v>794.66666666666697</v>
      </c>
      <c r="H121" s="81">
        <v>277.36666666666702</v>
      </c>
    </row>
    <row r="122" spans="1:8" x14ac:dyDescent="0.25">
      <c r="A122" s="34">
        <f t="shared" si="5"/>
        <v>1</v>
      </c>
      <c r="B122" s="35">
        <v>118</v>
      </c>
      <c r="C122" s="36">
        <f t="shared" si="6"/>
        <v>9.8333333333333321</v>
      </c>
      <c r="D122" s="81">
        <v>4.1500000000000004</v>
      </c>
      <c r="E122" s="81">
        <v>23.137499999999999</v>
      </c>
      <c r="F122" s="82">
        <v>141.75</v>
      </c>
      <c r="G122" s="81">
        <v>750.57249999999999</v>
      </c>
      <c r="H122" s="81">
        <v>244.05</v>
      </c>
    </row>
    <row r="123" spans="1:8" x14ac:dyDescent="0.25">
      <c r="A123" s="34">
        <f t="shared" si="5"/>
        <v>1</v>
      </c>
      <c r="B123" s="35">
        <v>119</v>
      </c>
      <c r="C123" s="36">
        <f t="shared" si="6"/>
        <v>9.9166666666666661</v>
      </c>
      <c r="D123" s="81">
        <v>4.1666666666666696</v>
      </c>
      <c r="E123" s="81">
        <v>25.0416666666667</v>
      </c>
      <c r="F123" s="82">
        <v>141.13333333333301</v>
      </c>
      <c r="G123" s="81">
        <v>706.47833333333301</v>
      </c>
      <c r="H123" s="81">
        <v>210.73333333333301</v>
      </c>
    </row>
    <row r="124" spans="1:8" ht="15.75" thickBot="1" x14ac:dyDescent="0.3">
      <c r="A124" s="34">
        <f t="shared" si="5"/>
        <v>1</v>
      </c>
      <c r="B124" s="35">
        <v>120</v>
      </c>
      <c r="C124" s="36">
        <f t="shared" si="6"/>
        <v>10</v>
      </c>
      <c r="D124" s="83">
        <v>4.18333333333333</v>
      </c>
      <c r="E124" s="83">
        <v>26.945833333333301</v>
      </c>
      <c r="F124" s="84">
        <v>140.51666666666699</v>
      </c>
      <c r="G124" s="83">
        <v>662.38416666666706</v>
      </c>
      <c r="H124" s="83">
        <v>177.416666666667</v>
      </c>
    </row>
    <row r="125" spans="1:8" x14ac:dyDescent="0.25">
      <c r="A125" s="34">
        <f t="shared" si="5"/>
        <v>1</v>
      </c>
      <c r="B125" s="35">
        <v>121</v>
      </c>
      <c r="C125" s="36">
        <f t="shared" si="6"/>
        <v>10.083333333333332</v>
      </c>
      <c r="D125" s="79">
        <v>4.2</v>
      </c>
      <c r="E125" s="79">
        <v>28.85</v>
      </c>
      <c r="F125" s="80">
        <v>139.9</v>
      </c>
      <c r="G125" s="79">
        <v>618.29</v>
      </c>
      <c r="H125" s="79">
        <v>144.1</v>
      </c>
    </row>
    <row r="126" spans="1:8" x14ac:dyDescent="0.25">
      <c r="A126" s="34">
        <f t="shared" si="5"/>
        <v>1</v>
      </c>
      <c r="B126" s="35">
        <v>122</v>
      </c>
      <c r="C126" s="36">
        <f t="shared" si="6"/>
        <v>10.166666666666666</v>
      </c>
      <c r="D126" s="81">
        <v>4.2416666666666698</v>
      </c>
      <c r="E126" s="81">
        <v>31.657499999999999</v>
      </c>
      <c r="F126" s="82">
        <v>143.50833333333301</v>
      </c>
      <c r="G126" s="81">
        <v>636.25750000000005</v>
      </c>
      <c r="H126" s="81">
        <v>143.42500000000001</v>
      </c>
    </row>
    <row r="127" spans="1:8" x14ac:dyDescent="0.25">
      <c r="A127" s="34">
        <f t="shared" si="5"/>
        <v>1</v>
      </c>
      <c r="B127" s="35">
        <v>123</v>
      </c>
      <c r="C127" s="36">
        <f t="shared" si="6"/>
        <v>10.25</v>
      </c>
      <c r="D127" s="81">
        <v>4.2833333333333297</v>
      </c>
      <c r="E127" s="81">
        <v>34.465000000000003</v>
      </c>
      <c r="F127" s="82">
        <v>147.11666666666699</v>
      </c>
      <c r="G127" s="81">
        <v>654.22500000000002</v>
      </c>
      <c r="H127" s="81">
        <v>142.75</v>
      </c>
    </row>
    <row r="128" spans="1:8" x14ac:dyDescent="0.25">
      <c r="A128" s="34">
        <f t="shared" si="5"/>
        <v>1</v>
      </c>
      <c r="B128" s="35">
        <v>124</v>
      </c>
      <c r="C128" s="36">
        <f t="shared" si="6"/>
        <v>10.333333333333332</v>
      </c>
      <c r="D128" s="81">
        <v>4.3250000000000002</v>
      </c>
      <c r="E128" s="81">
        <v>37.272500000000001</v>
      </c>
      <c r="F128" s="82">
        <v>150.72499999999999</v>
      </c>
      <c r="G128" s="81">
        <v>672.1925</v>
      </c>
      <c r="H128" s="81">
        <v>142.07499999999999</v>
      </c>
    </row>
    <row r="129" spans="1:8" x14ac:dyDescent="0.25">
      <c r="A129" s="34">
        <f t="shared" si="5"/>
        <v>1</v>
      </c>
      <c r="B129" s="35">
        <v>125</v>
      </c>
      <c r="C129" s="36">
        <f t="shared" si="6"/>
        <v>10.416666666666666</v>
      </c>
      <c r="D129" s="81">
        <v>4.3666666666666698</v>
      </c>
      <c r="E129" s="81">
        <v>40.08</v>
      </c>
      <c r="F129" s="82">
        <v>154.333333333333</v>
      </c>
      <c r="G129" s="81">
        <v>690.16</v>
      </c>
      <c r="H129" s="81">
        <v>141.4</v>
      </c>
    </row>
    <row r="130" spans="1:8" x14ac:dyDescent="0.25">
      <c r="A130" s="34">
        <f t="shared" si="5"/>
        <v>1</v>
      </c>
      <c r="B130" s="35">
        <v>126</v>
      </c>
      <c r="C130" s="36">
        <f t="shared" si="6"/>
        <v>10.5</v>
      </c>
      <c r="D130" s="81">
        <v>4.4083333333333297</v>
      </c>
      <c r="E130" s="81">
        <v>42.887500000000003</v>
      </c>
      <c r="F130" s="82">
        <v>157.941666666667</v>
      </c>
      <c r="G130" s="81">
        <v>708.12750000000005</v>
      </c>
      <c r="H130" s="81">
        <v>140.72499999999999</v>
      </c>
    </row>
    <row r="131" spans="1:8" x14ac:dyDescent="0.25">
      <c r="A131" s="34">
        <f t="shared" si="5"/>
        <v>1</v>
      </c>
      <c r="B131" s="35">
        <v>127</v>
      </c>
      <c r="C131" s="36">
        <f t="shared" si="6"/>
        <v>10.583333333333332</v>
      </c>
      <c r="D131" s="81">
        <v>4.45</v>
      </c>
      <c r="E131" s="81">
        <v>45.695</v>
      </c>
      <c r="F131" s="82">
        <v>161.55000000000001</v>
      </c>
      <c r="G131" s="81">
        <v>726.09500000000003</v>
      </c>
      <c r="H131" s="81">
        <v>140.05000000000001</v>
      </c>
    </row>
    <row r="132" spans="1:8" x14ac:dyDescent="0.25">
      <c r="A132" s="34">
        <f t="shared" si="5"/>
        <v>1</v>
      </c>
      <c r="B132" s="35">
        <v>128</v>
      </c>
      <c r="C132" s="36">
        <f t="shared" si="6"/>
        <v>10.666666666666666</v>
      </c>
      <c r="D132" s="81">
        <v>4.4916666666666698</v>
      </c>
      <c r="E132" s="81">
        <v>48.502499999999998</v>
      </c>
      <c r="F132" s="82">
        <v>165.15833333333299</v>
      </c>
      <c r="G132" s="81">
        <v>744.0625</v>
      </c>
      <c r="H132" s="81">
        <v>139.375</v>
      </c>
    </row>
    <row r="133" spans="1:8" x14ac:dyDescent="0.25">
      <c r="A133" s="34">
        <f t="shared" si="5"/>
        <v>1</v>
      </c>
      <c r="B133" s="35">
        <v>129</v>
      </c>
      <c r="C133" s="36">
        <f t="shared" si="6"/>
        <v>10.75</v>
      </c>
      <c r="D133" s="81">
        <v>4.5333333333333297</v>
      </c>
      <c r="E133" s="81">
        <v>51.31</v>
      </c>
      <c r="F133" s="82">
        <v>168.76666666666699</v>
      </c>
      <c r="G133" s="81">
        <v>762.03</v>
      </c>
      <c r="H133" s="81">
        <v>138.69999999999999</v>
      </c>
    </row>
    <row r="134" spans="1:8" x14ac:dyDescent="0.25">
      <c r="A134" s="34">
        <f t="shared" si="5"/>
        <v>1</v>
      </c>
      <c r="B134" s="35">
        <v>130</v>
      </c>
      <c r="C134" s="36">
        <f t="shared" si="6"/>
        <v>10.833333333333332</v>
      </c>
      <c r="D134" s="81">
        <v>4.5750000000000002</v>
      </c>
      <c r="E134" s="81">
        <v>54.1175</v>
      </c>
      <c r="F134" s="82">
        <v>172.375</v>
      </c>
      <c r="G134" s="81">
        <v>779.99749999999995</v>
      </c>
      <c r="H134" s="81">
        <v>138.02500000000001</v>
      </c>
    </row>
    <row r="135" spans="1:8" x14ac:dyDescent="0.25">
      <c r="A135" s="34">
        <f t="shared" si="5"/>
        <v>1</v>
      </c>
      <c r="B135" s="35">
        <v>131</v>
      </c>
      <c r="C135" s="36">
        <f t="shared" si="6"/>
        <v>10.916666666666666</v>
      </c>
      <c r="D135" s="81">
        <v>4.6166666666666698</v>
      </c>
      <c r="E135" s="81">
        <v>56.924999999999997</v>
      </c>
      <c r="F135" s="82">
        <v>175.98333333333301</v>
      </c>
      <c r="G135" s="81">
        <v>797.96500000000003</v>
      </c>
      <c r="H135" s="81">
        <v>137.35</v>
      </c>
    </row>
    <row r="136" spans="1:8" x14ac:dyDescent="0.25">
      <c r="A136" s="34">
        <f t="shared" si="5"/>
        <v>1</v>
      </c>
      <c r="B136" s="35">
        <v>132</v>
      </c>
      <c r="C136" s="36">
        <f t="shared" si="6"/>
        <v>11</v>
      </c>
      <c r="D136" s="81">
        <v>4.6583333333333297</v>
      </c>
      <c r="E136" s="81">
        <v>59.732500000000002</v>
      </c>
      <c r="F136" s="82">
        <v>179.59166666666701</v>
      </c>
      <c r="G136" s="81">
        <v>815.9325</v>
      </c>
      <c r="H136" s="81">
        <v>136.67500000000001</v>
      </c>
    </row>
    <row r="137" spans="1:8" x14ac:dyDescent="0.25">
      <c r="A137" s="34">
        <f t="shared" si="5"/>
        <v>1</v>
      </c>
      <c r="B137" s="35">
        <v>133</v>
      </c>
      <c r="C137" s="36">
        <f t="shared" si="6"/>
        <v>11.083333333333332</v>
      </c>
      <c r="D137" s="81">
        <v>4.7</v>
      </c>
      <c r="E137" s="81">
        <v>62.54</v>
      </c>
      <c r="F137" s="82">
        <v>183.2</v>
      </c>
      <c r="G137" s="81">
        <v>833.9</v>
      </c>
      <c r="H137" s="81">
        <v>136</v>
      </c>
    </row>
    <row r="138" spans="1:8" x14ac:dyDescent="0.25">
      <c r="A138" s="34">
        <f t="shared" si="5"/>
        <v>1</v>
      </c>
      <c r="B138" s="35">
        <v>134</v>
      </c>
      <c r="C138" s="36">
        <f t="shared" si="6"/>
        <v>11.166666666666666</v>
      </c>
      <c r="D138" s="81">
        <v>4.7416666666666698</v>
      </c>
      <c r="E138" s="81">
        <v>64.364999999999995</v>
      </c>
      <c r="F138" s="82">
        <v>188.86666666666699</v>
      </c>
      <c r="G138" s="81">
        <v>886.91499999999996</v>
      </c>
      <c r="H138" s="81">
        <v>136</v>
      </c>
    </row>
    <row r="139" spans="1:8" x14ac:dyDescent="0.25">
      <c r="A139" s="34">
        <f t="shared" si="5"/>
        <v>1</v>
      </c>
      <c r="B139" s="35">
        <v>135</v>
      </c>
      <c r="C139" s="36">
        <f t="shared" si="6"/>
        <v>11.25</v>
      </c>
      <c r="D139" s="81">
        <v>4.7833333333333297</v>
      </c>
      <c r="E139" s="81">
        <v>66.19</v>
      </c>
      <c r="F139" s="82">
        <v>194.53333333333299</v>
      </c>
      <c r="G139" s="81">
        <v>939.93</v>
      </c>
      <c r="H139" s="81">
        <v>136</v>
      </c>
    </row>
    <row r="140" spans="1:8" x14ac:dyDescent="0.25">
      <c r="A140" s="34">
        <f t="shared" si="5"/>
        <v>1</v>
      </c>
      <c r="B140" s="35">
        <v>136</v>
      </c>
      <c r="C140" s="36">
        <f t="shared" si="6"/>
        <v>11.333333333333332</v>
      </c>
      <c r="D140" s="81">
        <v>4.8250000000000002</v>
      </c>
      <c r="E140" s="81">
        <v>68.015000000000001</v>
      </c>
      <c r="F140" s="82">
        <v>200.2</v>
      </c>
      <c r="G140" s="81">
        <v>992.94500000000005</v>
      </c>
      <c r="H140" s="81">
        <v>136</v>
      </c>
    </row>
    <row r="141" spans="1:8" x14ac:dyDescent="0.25">
      <c r="A141" s="34">
        <f t="shared" si="5"/>
        <v>1</v>
      </c>
      <c r="B141" s="35">
        <v>137</v>
      </c>
      <c r="C141" s="36">
        <f t="shared" si="6"/>
        <v>11.416666666666666</v>
      </c>
      <c r="D141" s="81">
        <v>4.8666666666666698</v>
      </c>
      <c r="E141" s="81">
        <v>69.84</v>
      </c>
      <c r="F141" s="82">
        <v>205.86666666666699</v>
      </c>
      <c r="G141" s="81">
        <v>1045.96</v>
      </c>
      <c r="H141" s="81">
        <v>136</v>
      </c>
    </row>
    <row r="142" spans="1:8" x14ac:dyDescent="0.25">
      <c r="A142" s="34">
        <f t="shared" si="5"/>
        <v>1</v>
      </c>
      <c r="B142" s="35">
        <v>138</v>
      </c>
      <c r="C142" s="36">
        <f t="shared" si="6"/>
        <v>11.5</v>
      </c>
      <c r="D142" s="81">
        <v>4.9083333333333297</v>
      </c>
      <c r="E142" s="81">
        <v>71.665000000000006</v>
      </c>
      <c r="F142" s="82">
        <v>211.53333333333299</v>
      </c>
      <c r="G142" s="81">
        <v>1098.9749999999999</v>
      </c>
      <c r="H142" s="81">
        <v>136</v>
      </c>
    </row>
    <row r="143" spans="1:8" x14ac:dyDescent="0.25">
      <c r="A143" s="34">
        <f t="shared" si="5"/>
        <v>1</v>
      </c>
      <c r="B143" s="35">
        <v>139</v>
      </c>
      <c r="C143" s="36">
        <f t="shared" si="6"/>
        <v>11.583333333333332</v>
      </c>
      <c r="D143" s="81">
        <v>4.95</v>
      </c>
      <c r="E143" s="81">
        <v>73.489999999999995</v>
      </c>
      <c r="F143" s="82">
        <v>217.2</v>
      </c>
      <c r="G143" s="81">
        <v>1151.99</v>
      </c>
      <c r="H143" s="81">
        <v>136</v>
      </c>
    </row>
    <row r="144" spans="1:8" x14ac:dyDescent="0.25">
      <c r="A144" s="34">
        <f t="shared" si="5"/>
        <v>1</v>
      </c>
      <c r="B144" s="35">
        <v>140</v>
      </c>
      <c r="C144" s="36">
        <f t="shared" si="6"/>
        <v>11.666666666666666</v>
      </c>
      <c r="D144" s="81">
        <v>4.9916666666666698</v>
      </c>
      <c r="E144" s="81">
        <v>75.314999999999998</v>
      </c>
      <c r="F144" s="82">
        <v>222.86666666666699</v>
      </c>
      <c r="G144" s="81">
        <v>1205.0050000000001</v>
      </c>
      <c r="H144" s="81">
        <v>136</v>
      </c>
    </row>
    <row r="145" spans="1:8" x14ac:dyDescent="0.25">
      <c r="A145" s="34">
        <f t="shared" si="5"/>
        <v>1</v>
      </c>
      <c r="B145" s="35">
        <v>141</v>
      </c>
      <c r="C145" s="36">
        <f t="shared" si="6"/>
        <v>11.75</v>
      </c>
      <c r="D145" s="81">
        <v>5.0333333333333297</v>
      </c>
      <c r="E145" s="81">
        <v>77.14</v>
      </c>
      <c r="F145" s="82">
        <v>228.53333333333299</v>
      </c>
      <c r="G145" s="81">
        <v>1258.02</v>
      </c>
      <c r="H145" s="81">
        <v>136</v>
      </c>
    </row>
    <row r="146" spans="1:8" x14ac:dyDescent="0.25">
      <c r="A146" s="34">
        <f t="shared" si="5"/>
        <v>1</v>
      </c>
      <c r="B146" s="35">
        <v>142</v>
      </c>
      <c r="C146" s="36">
        <f t="shared" si="6"/>
        <v>11.833333333333332</v>
      </c>
      <c r="D146" s="81">
        <v>5.0750000000000002</v>
      </c>
      <c r="E146" s="81">
        <v>78.965000000000003</v>
      </c>
      <c r="F146" s="82">
        <v>234.2</v>
      </c>
      <c r="G146" s="81">
        <v>1311.0350000000001</v>
      </c>
      <c r="H146" s="81">
        <v>136</v>
      </c>
    </row>
    <row r="147" spans="1:8" x14ac:dyDescent="0.25">
      <c r="A147" s="34">
        <f t="shared" si="5"/>
        <v>1</v>
      </c>
      <c r="B147" s="35">
        <v>143</v>
      </c>
      <c r="C147" s="36">
        <f t="shared" si="6"/>
        <v>11.916666666666666</v>
      </c>
      <c r="D147" s="81">
        <v>5.1166666666666698</v>
      </c>
      <c r="E147" s="81">
        <v>80.790000000000006</v>
      </c>
      <c r="F147" s="82">
        <v>239.86666666666699</v>
      </c>
      <c r="G147" s="81">
        <v>1364.05</v>
      </c>
      <c r="H147" s="81">
        <v>136</v>
      </c>
    </row>
    <row r="148" spans="1:8" ht="15.75" thickBot="1" x14ac:dyDescent="0.3">
      <c r="A148" s="34">
        <f t="shared" si="5"/>
        <v>1</v>
      </c>
      <c r="B148" s="35">
        <v>144</v>
      </c>
      <c r="C148" s="36">
        <f t="shared" si="6"/>
        <v>12</v>
      </c>
      <c r="D148" s="83">
        <v>5.1583333333333297</v>
      </c>
      <c r="E148" s="83">
        <v>82.614999999999995</v>
      </c>
      <c r="F148" s="84">
        <v>245.53333333333299</v>
      </c>
      <c r="G148" s="83">
        <v>1417.0650000000001</v>
      </c>
      <c r="H148" s="83">
        <v>136</v>
      </c>
    </row>
    <row r="149" spans="1:8" x14ac:dyDescent="0.25">
      <c r="A149" s="34">
        <f t="shared" si="5"/>
        <v>1</v>
      </c>
      <c r="B149" s="35">
        <v>145</v>
      </c>
      <c r="C149" s="36">
        <f t="shared" si="6"/>
        <v>12.083333333333332</v>
      </c>
      <c r="D149" s="79">
        <v>5.2</v>
      </c>
      <c r="E149" s="79">
        <v>84.44</v>
      </c>
      <c r="F149" s="80">
        <v>251.2</v>
      </c>
      <c r="G149" s="79">
        <v>1470.08</v>
      </c>
      <c r="H149" s="79">
        <v>136</v>
      </c>
    </row>
    <row r="150" spans="1:8" x14ac:dyDescent="0.25">
      <c r="A150" s="34">
        <f t="shared" si="5"/>
        <v>1</v>
      </c>
      <c r="B150" s="35">
        <v>146</v>
      </c>
      <c r="C150" s="36">
        <f t="shared" si="6"/>
        <v>12.166666666666666</v>
      </c>
      <c r="D150" s="81">
        <v>5.1749999999999998</v>
      </c>
      <c r="E150" s="81">
        <v>86.698333333333295</v>
      </c>
      <c r="F150" s="82">
        <v>250.85</v>
      </c>
      <c r="G150" s="81">
        <v>1464.6641666666701</v>
      </c>
      <c r="H150" s="81">
        <v>136</v>
      </c>
    </row>
    <row r="151" spans="1:8" x14ac:dyDescent="0.25">
      <c r="A151" s="34">
        <f t="shared" si="5"/>
        <v>1</v>
      </c>
      <c r="B151" s="35">
        <v>147</v>
      </c>
      <c r="C151" s="36">
        <f t="shared" si="6"/>
        <v>12.25</v>
      </c>
      <c r="D151" s="81">
        <v>5.15</v>
      </c>
      <c r="E151" s="81">
        <v>88.956666666666706</v>
      </c>
      <c r="F151" s="82">
        <v>250.5</v>
      </c>
      <c r="G151" s="81">
        <v>1459.24833333333</v>
      </c>
      <c r="H151" s="81">
        <v>136</v>
      </c>
    </row>
    <row r="152" spans="1:8" x14ac:dyDescent="0.25">
      <c r="A152" s="34">
        <f t="shared" si="5"/>
        <v>1</v>
      </c>
      <c r="B152" s="35">
        <v>148</v>
      </c>
      <c r="C152" s="36">
        <f t="shared" si="6"/>
        <v>12.333333333333332</v>
      </c>
      <c r="D152" s="81">
        <v>5.125</v>
      </c>
      <c r="E152" s="81">
        <v>91.215000000000003</v>
      </c>
      <c r="F152" s="82">
        <v>250.15</v>
      </c>
      <c r="G152" s="81">
        <v>1453.8325</v>
      </c>
      <c r="H152" s="81">
        <v>136</v>
      </c>
    </row>
    <row r="153" spans="1:8" x14ac:dyDescent="0.25">
      <c r="A153" s="34">
        <f t="shared" si="5"/>
        <v>1</v>
      </c>
      <c r="B153" s="35">
        <v>149</v>
      </c>
      <c r="C153" s="36">
        <f t="shared" si="6"/>
        <v>12.416666666666666</v>
      </c>
      <c r="D153" s="81">
        <v>5.0999999999999996</v>
      </c>
      <c r="E153" s="81">
        <v>93.473333333333301</v>
      </c>
      <c r="F153" s="82">
        <v>249.8</v>
      </c>
      <c r="G153" s="81">
        <v>1448.4166666666699</v>
      </c>
      <c r="H153" s="81">
        <v>136</v>
      </c>
    </row>
    <row r="154" spans="1:8" x14ac:dyDescent="0.25">
      <c r="A154" s="34">
        <f t="shared" si="5"/>
        <v>1</v>
      </c>
      <c r="B154" s="35">
        <v>150</v>
      </c>
      <c r="C154" s="36">
        <f t="shared" si="6"/>
        <v>12.5</v>
      </c>
      <c r="D154" s="81">
        <v>5.0750000000000002</v>
      </c>
      <c r="E154" s="81">
        <v>95.731666666666698</v>
      </c>
      <c r="F154" s="82">
        <v>249.45</v>
      </c>
      <c r="G154" s="81">
        <v>1443.0008333333301</v>
      </c>
      <c r="H154" s="81">
        <v>136</v>
      </c>
    </row>
    <row r="155" spans="1:8" x14ac:dyDescent="0.25">
      <c r="A155" s="34">
        <f t="shared" si="5"/>
        <v>1</v>
      </c>
      <c r="B155" s="35">
        <v>151</v>
      </c>
      <c r="C155" s="36">
        <f t="shared" si="6"/>
        <v>12.583333333333332</v>
      </c>
      <c r="D155" s="81">
        <v>5.05</v>
      </c>
      <c r="E155" s="81">
        <v>97.99</v>
      </c>
      <c r="F155" s="82">
        <v>249.1</v>
      </c>
      <c r="G155" s="81">
        <v>1437.585</v>
      </c>
      <c r="H155" s="81">
        <v>136</v>
      </c>
    </row>
    <row r="156" spans="1:8" x14ac:dyDescent="0.25">
      <c r="A156" s="34">
        <f t="shared" si="5"/>
        <v>1</v>
      </c>
      <c r="B156" s="35">
        <v>152</v>
      </c>
      <c r="C156" s="36">
        <f t="shared" si="6"/>
        <v>12.666666666666666</v>
      </c>
      <c r="D156" s="81">
        <v>5.0250000000000004</v>
      </c>
      <c r="E156" s="81">
        <v>100.24833333333299</v>
      </c>
      <c r="F156" s="82">
        <v>248.75</v>
      </c>
      <c r="G156" s="81">
        <v>1432.16916666667</v>
      </c>
      <c r="H156" s="81">
        <v>136</v>
      </c>
    </row>
    <row r="157" spans="1:8" x14ac:dyDescent="0.25">
      <c r="A157" s="34">
        <f t="shared" si="5"/>
        <v>1</v>
      </c>
      <c r="B157" s="35">
        <v>153</v>
      </c>
      <c r="C157" s="36">
        <f t="shared" si="6"/>
        <v>12.75</v>
      </c>
      <c r="D157" s="81">
        <v>5</v>
      </c>
      <c r="E157" s="81">
        <v>102.506666666667</v>
      </c>
      <c r="F157" s="82">
        <v>248.4</v>
      </c>
      <c r="G157" s="81">
        <v>1426.7533333333299</v>
      </c>
      <c r="H157" s="81">
        <v>136</v>
      </c>
    </row>
    <row r="158" spans="1:8" x14ac:dyDescent="0.25">
      <c r="A158" s="34">
        <f t="shared" si="5"/>
        <v>1</v>
      </c>
      <c r="B158" s="35">
        <v>154</v>
      </c>
      <c r="C158" s="36">
        <f t="shared" si="6"/>
        <v>12.833333333333332</v>
      </c>
      <c r="D158" s="81">
        <v>4.9749999999999996</v>
      </c>
      <c r="E158" s="81">
        <v>104.765</v>
      </c>
      <c r="F158" s="82">
        <v>248.05</v>
      </c>
      <c r="G158" s="81">
        <v>1421.3375000000001</v>
      </c>
      <c r="H158" s="81">
        <v>136</v>
      </c>
    </row>
    <row r="159" spans="1:8" x14ac:dyDescent="0.25">
      <c r="A159" s="34">
        <f t="shared" si="5"/>
        <v>1</v>
      </c>
      <c r="B159" s="35">
        <v>155</v>
      </c>
      <c r="C159" s="36">
        <f t="shared" si="6"/>
        <v>12.916666666666666</v>
      </c>
      <c r="D159" s="81">
        <v>4.95</v>
      </c>
      <c r="E159" s="81">
        <v>107.023333333333</v>
      </c>
      <c r="F159" s="82">
        <v>247.7</v>
      </c>
      <c r="G159" s="81">
        <v>1415.92166666667</v>
      </c>
      <c r="H159" s="81">
        <v>136</v>
      </c>
    </row>
    <row r="160" spans="1:8" x14ac:dyDescent="0.25">
      <c r="A160" s="34">
        <f t="shared" si="5"/>
        <v>1</v>
      </c>
      <c r="B160" s="35">
        <v>156</v>
      </c>
      <c r="C160" s="36">
        <f t="shared" si="6"/>
        <v>13</v>
      </c>
      <c r="D160" s="81">
        <v>4.9249999999999998</v>
      </c>
      <c r="E160" s="81">
        <v>109.28166666666699</v>
      </c>
      <c r="F160" s="82">
        <v>247.35</v>
      </c>
      <c r="G160" s="81">
        <v>1410.50583333333</v>
      </c>
      <c r="H160" s="81">
        <v>136</v>
      </c>
    </row>
    <row r="161" spans="1:8" x14ac:dyDescent="0.25">
      <c r="A161" s="34">
        <f t="shared" si="5"/>
        <v>1</v>
      </c>
      <c r="B161" s="35">
        <v>157</v>
      </c>
      <c r="C161" s="36">
        <f t="shared" si="6"/>
        <v>13.083333333333332</v>
      </c>
      <c r="D161" s="81">
        <v>4.9000000000000004</v>
      </c>
      <c r="E161" s="81">
        <v>111.54</v>
      </c>
      <c r="F161" s="82">
        <v>247</v>
      </c>
      <c r="G161" s="81">
        <v>1405.09</v>
      </c>
      <c r="H161" s="81">
        <v>136</v>
      </c>
    </row>
    <row r="162" spans="1:8" x14ac:dyDescent="0.25">
      <c r="A162" s="34">
        <f t="shared" si="5"/>
        <v>1</v>
      </c>
      <c r="B162" s="35">
        <v>158</v>
      </c>
      <c r="C162" s="36">
        <f t="shared" si="6"/>
        <v>13.166666666666666</v>
      </c>
      <c r="D162" s="81">
        <v>4.9249999999999998</v>
      </c>
      <c r="E162" s="81">
        <v>116.911666666667</v>
      </c>
      <c r="F162" s="82">
        <v>236.916666666667</v>
      </c>
      <c r="G162" s="81">
        <v>1403.67166666667</v>
      </c>
      <c r="H162" s="81">
        <v>124.666666666667</v>
      </c>
    </row>
    <row r="163" spans="1:8" x14ac:dyDescent="0.25">
      <c r="A163" s="34">
        <f t="shared" si="5"/>
        <v>1</v>
      </c>
      <c r="B163" s="35">
        <v>159</v>
      </c>
      <c r="C163" s="36">
        <f t="shared" si="6"/>
        <v>13.25</v>
      </c>
      <c r="D163" s="81">
        <v>4.95</v>
      </c>
      <c r="E163" s="81">
        <v>122.283333333333</v>
      </c>
      <c r="F163" s="82">
        <v>226.833333333333</v>
      </c>
      <c r="G163" s="81">
        <v>1402.2533333333299</v>
      </c>
      <c r="H163" s="81">
        <v>113.333333333333</v>
      </c>
    </row>
    <row r="164" spans="1:8" x14ac:dyDescent="0.25">
      <c r="A164" s="34">
        <f t="shared" si="5"/>
        <v>1</v>
      </c>
      <c r="B164" s="35">
        <v>160</v>
      </c>
      <c r="C164" s="36">
        <f t="shared" si="6"/>
        <v>13.333333333333332</v>
      </c>
      <c r="D164" s="81">
        <v>4.9749999999999996</v>
      </c>
      <c r="E164" s="81">
        <v>127.655</v>
      </c>
      <c r="F164" s="82">
        <v>216.75</v>
      </c>
      <c r="G164" s="81">
        <v>1400.835</v>
      </c>
      <c r="H164" s="81">
        <v>102</v>
      </c>
    </row>
    <row r="165" spans="1:8" x14ac:dyDescent="0.25">
      <c r="A165" s="34">
        <f t="shared" si="5"/>
        <v>1</v>
      </c>
      <c r="B165" s="35">
        <v>161</v>
      </c>
      <c r="C165" s="36">
        <f t="shared" si="6"/>
        <v>13.416666666666666</v>
      </c>
      <c r="D165" s="81">
        <v>5</v>
      </c>
      <c r="E165" s="81">
        <v>133.02666666666701</v>
      </c>
      <c r="F165" s="82">
        <v>206.666666666667</v>
      </c>
      <c r="G165" s="81">
        <v>1399.4166666666699</v>
      </c>
      <c r="H165" s="81">
        <v>90.6666666666667</v>
      </c>
    </row>
    <row r="166" spans="1:8" x14ac:dyDescent="0.25">
      <c r="A166" s="34">
        <f t="shared" si="5"/>
        <v>1</v>
      </c>
      <c r="B166" s="35">
        <v>162</v>
      </c>
      <c r="C166" s="36">
        <f t="shared" si="6"/>
        <v>13.5</v>
      </c>
      <c r="D166" s="81">
        <v>5.0250000000000004</v>
      </c>
      <c r="E166" s="81">
        <v>138.398333333333</v>
      </c>
      <c r="F166" s="82">
        <v>196.583333333333</v>
      </c>
      <c r="G166" s="81">
        <v>1397.99833333333</v>
      </c>
      <c r="H166" s="81">
        <v>79.3333333333333</v>
      </c>
    </row>
    <row r="167" spans="1:8" x14ac:dyDescent="0.25">
      <c r="A167" s="34">
        <f t="shared" si="5"/>
        <v>1</v>
      </c>
      <c r="B167" s="35">
        <v>163</v>
      </c>
      <c r="C167" s="36">
        <f t="shared" si="6"/>
        <v>13.583333333333332</v>
      </c>
      <c r="D167" s="81">
        <v>5.05</v>
      </c>
      <c r="E167" s="81">
        <v>143.77000000000001</v>
      </c>
      <c r="F167" s="82">
        <v>186.5</v>
      </c>
      <c r="G167" s="81">
        <v>1396.58</v>
      </c>
      <c r="H167" s="81">
        <v>68</v>
      </c>
    </row>
    <row r="168" spans="1:8" x14ac:dyDescent="0.25">
      <c r="A168" s="34">
        <f t="shared" si="5"/>
        <v>1</v>
      </c>
      <c r="B168" s="35">
        <v>164</v>
      </c>
      <c r="C168" s="36">
        <f t="shared" si="6"/>
        <v>13.666666666666666</v>
      </c>
      <c r="D168" s="81">
        <v>5.0750000000000002</v>
      </c>
      <c r="E168" s="81">
        <v>149.14166666666699</v>
      </c>
      <c r="F168" s="82">
        <v>176.416666666667</v>
      </c>
      <c r="G168" s="81">
        <v>1395.16166666667</v>
      </c>
      <c r="H168" s="81">
        <v>56.6666666666667</v>
      </c>
    </row>
    <row r="169" spans="1:8" x14ac:dyDescent="0.25">
      <c r="A169" s="34">
        <f t="shared" si="5"/>
        <v>1</v>
      </c>
      <c r="B169" s="35">
        <v>165</v>
      </c>
      <c r="C169" s="36">
        <f t="shared" si="6"/>
        <v>13.75</v>
      </c>
      <c r="D169" s="81">
        <v>5.0999999999999996</v>
      </c>
      <c r="E169" s="81">
        <v>154.51333333333301</v>
      </c>
      <c r="F169" s="82">
        <v>166.333333333333</v>
      </c>
      <c r="G169" s="81">
        <v>1393.7433333333299</v>
      </c>
      <c r="H169" s="81">
        <v>45.3333333333333</v>
      </c>
    </row>
    <row r="170" spans="1:8" x14ac:dyDescent="0.25">
      <c r="A170" s="34">
        <f t="shared" si="5"/>
        <v>1</v>
      </c>
      <c r="B170" s="35">
        <v>166</v>
      </c>
      <c r="C170" s="36">
        <f t="shared" si="6"/>
        <v>13.833333333333332</v>
      </c>
      <c r="D170" s="81">
        <v>5.125</v>
      </c>
      <c r="E170" s="81">
        <v>159.88499999999999</v>
      </c>
      <c r="F170" s="82">
        <v>156.25</v>
      </c>
      <c r="G170" s="81">
        <v>1392.325</v>
      </c>
      <c r="H170" s="81">
        <v>34</v>
      </c>
    </row>
    <row r="171" spans="1:8" x14ac:dyDescent="0.25">
      <c r="A171" s="34">
        <f t="shared" si="5"/>
        <v>1</v>
      </c>
      <c r="B171" s="35">
        <v>167</v>
      </c>
      <c r="C171" s="36">
        <f t="shared" si="6"/>
        <v>13.916666666666666</v>
      </c>
      <c r="D171" s="81">
        <v>5.15</v>
      </c>
      <c r="E171" s="81">
        <v>165.256666666667</v>
      </c>
      <c r="F171" s="82">
        <v>146.166666666667</v>
      </c>
      <c r="G171" s="81">
        <v>1390.9066666666699</v>
      </c>
      <c r="H171" s="81">
        <v>22.6666666666667</v>
      </c>
    </row>
    <row r="172" spans="1:8" ht="15.75" thickBot="1" x14ac:dyDescent="0.3">
      <c r="A172" s="34">
        <f t="shared" si="5"/>
        <v>1</v>
      </c>
      <c r="B172" s="35">
        <v>168</v>
      </c>
      <c r="C172" s="36">
        <f t="shared" si="6"/>
        <v>14</v>
      </c>
      <c r="D172" s="83">
        <v>5.1749999999999998</v>
      </c>
      <c r="E172" s="83">
        <v>170.62833333333299</v>
      </c>
      <c r="F172" s="84">
        <v>136.083333333333</v>
      </c>
      <c r="G172" s="83">
        <v>1389.48833333333</v>
      </c>
      <c r="H172" s="83">
        <v>11.3333333333333</v>
      </c>
    </row>
    <row r="173" spans="1:8" x14ac:dyDescent="0.25">
      <c r="A173" s="34">
        <f t="shared" si="5"/>
        <v>1</v>
      </c>
      <c r="B173" s="35">
        <v>169</v>
      </c>
      <c r="C173" s="36">
        <f t="shared" si="6"/>
        <v>14.083333333333332</v>
      </c>
      <c r="D173" s="79">
        <v>5.2</v>
      </c>
      <c r="E173" s="79">
        <v>176</v>
      </c>
      <c r="F173" s="80">
        <v>126</v>
      </c>
      <c r="G173" s="79">
        <v>1388.07</v>
      </c>
      <c r="H173" s="79">
        <v>0</v>
      </c>
    </row>
    <row r="174" spans="1:8" x14ac:dyDescent="0.25">
      <c r="A174" s="34">
        <f t="shared" si="5"/>
        <v>1</v>
      </c>
      <c r="B174" s="35">
        <v>170</v>
      </c>
      <c r="C174" s="36">
        <f t="shared" si="6"/>
        <v>14.166666666666666</v>
      </c>
      <c r="D174" s="81">
        <v>5.2666666666666702</v>
      </c>
      <c r="E174" s="81">
        <v>179.78833333333299</v>
      </c>
      <c r="F174" s="82">
        <v>124.25</v>
      </c>
      <c r="G174" s="81">
        <v>1388.07</v>
      </c>
      <c r="H174" s="81">
        <v>0</v>
      </c>
    </row>
    <row r="175" spans="1:8" x14ac:dyDescent="0.25">
      <c r="A175" s="34">
        <f t="shared" si="5"/>
        <v>1</v>
      </c>
      <c r="B175" s="35">
        <v>171</v>
      </c>
      <c r="C175" s="36">
        <f t="shared" si="6"/>
        <v>14.25</v>
      </c>
      <c r="D175" s="81">
        <v>5.3333333333333304</v>
      </c>
      <c r="E175" s="81">
        <v>183.57666666666699</v>
      </c>
      <c r="F175" s="82">
        <v>122.5</v>
      </c>
      <c r="G175" s="81">
        <v>1388.07</v>
      </c>
      <c r="H175" s="81">
        <v>0</v>
      </c>
    </row>
    <row r="176" spans="1:8" x14ac:dyDescent="0.25">
      <c r="A176" s="34">
        <f t="shared" si="5"/>
        <v>1</v>
      </c>
      <c r="B176" s="35">
        <v>172</v>
      </c>
      <c r="C176" s="36">
        <f t="shared" si="6"/>
        <v>14.333333333333332</v>
      </c>
      <c r="D176" s="81">
        <v>5.4</v>
      </c>
      <c r="E176" s="81">
        <v>187.36500000000001</v>
      </c>
      <c r="F176" s="82">
        <v>120.75</v>
      </c>
      <c r="G176" s="81">
        <v>1388.07</v>
      </c>
      <c r="H176" s="81">
        <v>0</v>
      </c>
    </row>
    <row r="177" spans="1:8" x14ac:dyDescent="0.25">
      <c r="A177" s="34">
        <f t="shared" si="5"/>
        <v>1</v>
      </c>
      <c r="B177" s="35">
        <v>173</v>
      </c>
      <c r="C177" s="36">
        <f t="shared" si="6"/>
        <v>14.416666666666666</v>
      </c>
      <c r="D177" s="81">
        <v>5.4666666666666703</v>
      </c>
      <c r="E177" s="81">
        <v>191.15333333333299</v>
      </c>
      <c r="F177" s="82">
        <v>119</v>
      </c>
      <c r="G177" s="81">
        <v>1388.07</v>
      </c>
      <c r="H177" s="81">
        <v>0</v>
      </c>
    </row>
    <row r="178" spans="1:8" x14ac:dyDescent="0.25">
      <c r="A178" s="34">
        <f t="shared" si="5"/>
        <v>1</v>
      </c>
      <c r="B178" s="35">
        <v>174</v>
      </c>
      <c r="C178" s="36">
        <f t="shared" si="6"/>
        <v>14.5</v>
      </c>
      <c r="D178" s="81">
        <v>5.5333333333333297</v>
      </c>
      <c r="E178" s="81">
        <v>194.941666666667</v>
      </c>
      <c r="F178" s="82">
        <v>117.25</v>
      </c>
      <c r="G178" s="81">
        <v>1388.07</v>
      </c>
      <c r="H178" s="81">
        <v>0</v>
      </c>
    </row>
    <row r="179" spans="1:8" x14ac:dyDescent="0.25">
      <c r="A179" s="34">
        <f t="shared" si="5"/>
        <v>1</v>
      </c>
      <c r="B179" s="35">
        <v>175</v>
      </c>
      <c r="C179" s="36">
        <f t="shared" si="6"/>
        <v>14.583333333333332</v>
      </c>
      <c r="D179" s="81">
        <v>5.6</v>
      </c>
      <c r="E179" s="81">
        <v>198.73</v>
      </c>
      <c r="F179" s="82">
        <v>115.5</v>
      </c>
      <c r="G179" s="81">
        <v>1388.07</v>
      </c>
      <c r="H179" s="81">
        <v>0</v>
      </c>
    </row>
    <row r="180" spans="1:8" x14ac:dyDescent="0.25">
      <c r="A180" s="34">
        <f t="shared" si="5"/>
        <v>1</v>
      </c>
      <c r="B180" s="35">
        <v>176</v>
      </c>
      <c r="C180" s="36">
        <f t="shared" si="6"/>
        <v>14.666666666666666</v>
      </c>
      <c r="D180" s="81">
        <v>5.6666666666666696</v>
      </c>
      <c r="E180" s="81">
        <v>202.518333333333</v>
      </c>
      <c r="F180" s="82">
        <v>113.75</v>
      </c>
      <c r="G180" s="81">
        <v>1388.07</v>
      </c>
      <c r="H180" s="81">
        <v>0</v>
      </c>
    </row>
    <row r="181" spans="1:8" x14ac:dyDescent="0.25">
      <c r="A181" s="34">
        <f t="shared" ref="A181:A244" si="7">ROUNDUP(C181/24,0)</f>
        <v>1</v>
      </c>
      <c r="B181" s="35">
        <v>177</v>
      </c>
      <c r="C181" s="36">
        <f t="shared" ref="C181:C244" si="8">B181*$C$1</f>
        <v>14.75</v>
      </c>
      <c r="D181" s="81">
        <v>5.7333333333333298</v>
      </c>
      <c r="E181" s="81">
        <v>206.30666666666701</v>
      </c>
      <c r="F181" s="82">
        <v>112</v>
      </c>
      <c r="G181" s="81">
        <v>1388.07</v>
      </c>
      <c r="H181" s="81">
        <v>0</v>
      </c>
    </row>
    <row r="182" spans="1:8" x14ac:dyDescent="0.25">
      <c r="A182" s="34">
        <f t="shared" si="7"/>
        <v>1</v>
      </c>
      <c r="B182" s="35">
        <v>178</v>
      </c>
      <c r="C182" s="36">
        <f t="shared" si="8"/>
        <v>14.833333333333332</v>
      </c>
      <c r="D182" s="81">
        <v>5.8</v>
      </c>
      <c r="E182" s="81">
        <v>210.095</v>
      </c>
      <c r="F182" s="82">
        <v>110.25</v>
      </c>
      <c r="G182" s="81">
        <v>1388.07</v>
      </c>
      <c r="H182" s="81">
        <v>0</v>
      </c>
    </row>
    <row r="183" spans="1:8" x14ac:dyDescent="0.25">
      <c r="A183" s="34">
        <f t="shared" si="7"/>
        <v>1</v>
      </c>
      <c r="B183" s="35">
        <v>179</v>
      </c>
      <c r="C183" s="36">
        <f t="shared" si="8"/>
        <v>14.916666666666666</v>
      </c>
      <c r="D183" s="81">
        <v>5.8666666666666698</v>
      </c>
      <c r="E183" s="81">
        <v>213.88333333333301</v>
      </c>
      <c r="F183" s="82">
        <v>108.5</v>
      </c>
      <c r="G183" s="81">
        <v>1388.07</v>
      </c>
      <c r="H183" s="81">
        <v>0</v>
      </c>
    </row>
    <row r="184" spans="1:8" x14ac:dyDescent="0.25">
      <c r="A184" s="34">
        <f t="shared" si="7"/>
        <v>1</v>
      </c>
      <c r="B184" s="35">
        <v>180</v>
      </c>
      <c r="C184" s="36">
        <f t="shared" si="8"/>
        <v>15</v>
      </c>
      <c r="D184" s="81">
        <v>5.93333333333333</v>
      </c>
      <c r="E184" s="81">
        <v>217.67166666666699</v>
      </c>
      <c r="F184" s="82">
        <v>106.75</v>
      </c>
      <c r="G184" s="81">
        <v>1388.07</v>
      </c>
      <c r="H184" s="81">
        <v>0</v>
      </c>
    </row>
    <row r="185" spans="1:8" x14ac:dyDescent="0.25">
      <c r="A185" s="34">
        <f t="shared" si="7"/>
        <v>1</v>
      </c>
      <c r="B185" s="35">
        <v>181</v>
      </c>
      <c r="C185" s="36">
        <f t="shared" si="8"/>
        <v>15.083333333333332</v>
      </c>
      <c r="D185" s="81">
        <v>6</v>
      </c>
      <c r="E185" s="81">
        <v>221.46</v>
      </c>
      <c r="F185" s="82">
        <v>105</v>
      </c>
      <c r="G185" s="81">
        <v>1388.07</v>
      </c>
      <c r="H185" s="81">
        <v>0</v>
      </c>
    </row>
    <row r="186" spans="1:8" x14ac:dyDescent="0.25">
      <c r="A186" s="34">
        <f t="shared" si="7"/>
        <v>1</v>
      </c>
      <c r="B186" s="35">
        <v>182</v>
      </c>
      <c r="C186" s="36">
        <f t="shared" si="8"/>
        <v>15.166666666666666</v>
      </c>
      <c r="D186" s="81">
        <v>6.0250000000000004</v>
      </c>
      <c r="E186" s="81">
        <v>213.38333333333301</v>
      </c>
      <c r="F186" s="82">
        <v>107.625</v>
      </c>
      <c r="G186" s="81">
        <v>1390.69166666667</v>
      </c>
      <c r="H186" s="81">
        <v>11.3333333333333</v>
      </c>
    </row>
    <row r="187" spans="1:8" x14ac:dyDescent="0.25">
      <c r="A187" s="34">
        <f t="shared" si="7"/>
        <v>1</v>
      </c>
      <c r="B187" s="35">
        <v>183</v>
      </c>
      <c r="C187" s="36">
        <f t="shared" si="8"/>
        <v>15.25</v>
      </c>
      <c r="D187" s="81">
        <v>6.05</v>
      </c>
      <c r="E187" s="81">
        <v>205.30666666666701</v>
      </c>
      <c r="F187" s="82">
        <v>110.25</v>
      </c>
      <c r="G187" s="81">
        <v>1393.3133333333301</v>
      </c>
      <c r="H187" s="81">
        <v>22.6666666666667</v>
      </c>
    </row>
    <row r="188" spans="1:8" x14ac:dyDescent="0.25">
      <c r="A188" s="34">
        <f t="shared" si="7"/>
        <v>1</v>
      </c>
      <c r="B188" s="35">
        <v>184</v>
      </c>
      <c r="C188" s="36">
        <f t="shared" si="8"/>
        <v>15.333333333333332</v>
      </c>
      <c r="D188" s="81">
        <v>6.0750000000000002</v>
      </c>
      <c r="E188" s="81">
        <v>197.23</v>
      </c>
      <c r="F188" s="82">
        <v>112.875</v>
      </c>
      <c r="G188" s="81">
        <v>1395.9349999999999</v>
      </c>
      <c r="H188" s="81">
        <v>34</v>
      </c>
    </row>
    <row r="189" spans="1:8" x14ac:dyDescent="0.25">
      <c r="A189" s="34">
        <f t="shared" si="7"/>
        <v>1</v>
      </c>
      <c r="B189" s="35">
        <v>185</v>
      </c>
      <c r="C189" s="36">
        <f t="shared" si="8"/>
        <v>15.416666666666666</v>
      </c>
      <c r="D189" s="81">
        <v>6.1</v>
      </c>
      <c r="E189" s="81">
        <v>189.15333333333299</v>
      </c>
      <c r="F189" s="82">
        <v>115.5</v>
      </c>
      <c r="G189" s="81">
        <v>1398.55666666667</v>
      </c>
      <c r="H189" s="81">
        <v>45.3333333333333</v>
      </c>
    </row>
    <row r="190" spans="1:8" x14ac:dyDescent="0.25">
      <c r="A190" s="34">
        <f t="shared" si="7"/>
        <v>1</v>
      </c>
      <c r="B190" s="35">
        <v>186</v>
      </c>
      <c r="C190" s="36">
        <f t="shared" si="8"/>
        <v>15.5</v>
      </c>
      <c r="D190" s="81">
        <v>6.125</v>
      </c>
      <c r="E190" s="81">
        <v>181.07666666666699</v>
      </c>
      <c r="F190" s="82">
        <v>118.125</v>
      </c>
      <c r="G190" s="81">
        <v>1401.1783333333301</v>
      </c>
      <c r="H190" s="81">
        <v>56.6666666666667</v>
      </c>
    </row>
    <row r="191" spans="1:8" x14ac:dyDescent="0.25">
      <c r="A191" s="34">
        <f t="shared" si="7"/>
        <v>1</v>
      </c>
      <c r="B191" s="35">
        <v>187</v>
      </c>
      <c r="C191" s="36">
        <f t="shared" si="8"/>
        <v>15.583333333333332</v>
      </c>
      <c r="D191" s="81">
        <v>6.15</v>
      </c>
      <c r="E191" s="81">
        <v>173</v>
      </c>
      <c r="F191" s="82">
        <v>120.75</v>
      </c>
      <c r="G191" s="81">
        <v>1403.8</v>
      </c>
      <c r="H191" s="81">
        <v>68</v>
      </c>
    </row>
    <row r="192" spans="1:8" x14ac:dyDescent="0.25">
      <c r="A192" s="34">
        <f t="shared" si="7"/>
        <v>1</v>
      </c>
      <c r="B192" s="35">
        <v>188</v>
      </c>
      <c r="C192" s="36">
        <f t="shared" si="8"/>
        <v>15.666666666666666</v>
      </c>
      <c r="D192" s="81">
        <v>6.1749999999999998</v>
      </c>
      <c r="E192" s="81">
        <v>164.92333333333301</v>
      </c>
      <c r="F192" s="82">
        <v>123.375</v>
      </c>
      <c r="G192" s="81">
        <v>1406.42166666667</v>
      </c>
      <c r="H192" s="81">
        <v>79.3333333333333</v>
      </c>
    </row>
    <row r="193" spans="1:8" x14ac:dyDescent="0.25">
      <c r="A193" s="34">
        <f t="shared" si="7"/>
        <v>1</v>
      </c>
      <c r="B193" s="35">
        <v>189</v>
      </c>
      <c r="C193" s="36">
        <f t="shared" si="8"/>
        <v>15.75</v>
      </c>
      <c r="D193" s="81">
        <v>6.2</v>
      </c>
      <c r="E193" s="81">
        <v>156.84666666666701</v>
      </c>
      <c r="F193" s="82">
        <v>126</v>
      </c>
      <c r="G193" s="81">
        <v>1409.0433333333301</v>
      </c>
      <c r="H193" s="81">
        <v>90.6666666666667</v>
      </c>
    </row>
    <row r="194" spans="1:8" x14ac:dyDescent="0.25">
      <c r="A194" s="34">
        <f t="shared" si="7"/>
        <v>1</v>
      </c>
      <c r="B194" s="35">
        <v>190</v>
      </c>
      <c r="C194" s="36">
        <f t="shared" si="8"/>
        <v>15.833333333333332</v>
      </c>
      <c r="D194" s="81">
        <v>6.2249999999999996</v>
      </c>
      <c r="E194" s="81">
        <v>148.77000000000001</v>
      </c>
      <c r="F194" s="82">
        <v>128.625</v>
      </c>
      <c r="G194" s="81">
        <v>1411.665</v>
      </c>
      <c r="H194" s="81">
        <v>102</v>
      </c>
    </row>
    <row r="195" spans="1:8" x14ac:dyDescent="0.25">
      <c r="A195" s="34">
        <f t="shared" si="7"/>
        <v>1</v>
      </c>
      <c r="B195" s="35">
        <v>191</v>
      </c>
      <c r="C195" s="36">
        <f t="shared" si="8"/>
        <v>15.916666666666666</v>
      </c>
      <c r="D195" s="81">
        <v>6.25</v>
      </c>
      <c r="E195" s="81">
        <v>140.69333333333299</v>
      </c>
      <c r="F195" s="82">
        <v>131.25</v>
      </c>
      <c r="G195" s="81">
        <v>1414.28666666667</v>
      </c>
      <c r="H195" s="81">
        <v>113.333333333333</v>
      </c>
    </row>
    <row r="196" spans="1:8" x14ac:dyDescent="0.25">
      <c r="A196" s="34">
        <f t="shared" si="7"/>
        <v>1</v>
      </c>
      <c r="B196" s="35">
        <v>192</v>
      </c>
      <c r="C196" s="36">
        <f t="shared" si="8"/>
        <v>16</v>
      </c>
      <c r="D196" s="85">
        <v>6.2750000000000004</v>
      </c>
      <c r="E196" s="85">
        <v>132.61666666666699</v>
      </c>
      <c r="F196" s="86">
        <v>133.875</v>
      </c>
      <c r="G196" s="86">
        <v>1416.9083333333299</v>
      </c>
      <c r="H196" s="86">
        <v>124.666666666667</v>
      </c>
    </row>
    <row r="197" spans="1:8" x14ac:dyDescent="0.25">
      <c r="A197" s="34">
        <f t="shared" si="7"/>
        <v>1</v>
      </c>
      <c r="B197" s="35">
        <v>193</v>
      </c>
      <c r="C197" s="36">
        <f t="shared" si="8"/>
        <v>16.083333333333332</v>
      </c>
      <c r="D197" s="85">
        <v>6.3</v>
      </c>
      <c r="E197" s="85">
        <v>124.54</v>
      </c>
      <c r="F197" s="86">
        <v>136.5</v>
      </c>
      <c r="G197" s="86">
        <v>1419.53</v>
      </c>
      <c r="H197" s="86">
        <v>136</v>
      </c>
    </row>
    <row r="198" spans="1:8" x14ac:dyDescent="0.25">
      <c r="A198" s="34">
        <f t="shared" si="7"/>
        <v>1</v>
      </c>
      <c r="B198" s="35">
        <v>194</v>
      </c>
      <c r="C198" s="36">
        <f t="shared" si="8"/>
        <v>16.166666666666664</v>
      </c>
      <c r="D198" s="85">
        <v>6.2083333333333304</v>
      </c>
      <c r="E198" s="85">
        <v>114.161666666667</v>
      </c>
      <c r="F198" s="86">
        <v>142.625</v>
      </c>
      <c r="G198" s="86">
        <v>1424.94583333333</v>
      </c>
      <c r="H198" s="86">
        <v>136</v>
      </c>
    </row>
    <row r="199" spans="1:8" x14ac:dyDescent="0.25">
      <c r="A199" s="34">
        <f t="shared" si="7"/>
        <v>1</v>
      </c>
      <c r="B199" s="35">
        <v>195</v>
      </c>
      <c r="C199" s="36">
        <f t="shared" si="8"/>
        <v>16.25</v>
      </c>
      <c r="D199" s="85">
        <v>6.1166666666666698</v>
      </c>
      <c r="E199" s="85">
        <v>103.783333333333</v>
      </c>
      <c r="F199" s="86">
        <v>148.75</v>
      </c>
      <c r="G199" s="86">
        <v>1430.3616666666701</v>
      </c>
      <c r="H199" s="86">
        <v>136</v>
      </c>
    </row>
    <row r="200" spans="1:8" x14ac:dyDescent="0.25">
      <c r="A200" s="34">
        <f t="shared" si="7"/>
        <v>1</v>
      </c>
      <c r="B200" s="35">
        <v>196</v>
      </c>
      <c r="C200" s="36">
        <f t="shared" si="8"/>
        <v>16.333333333333332</v>
      </c>
      <c r="D200" s="85">
        <v>6.0250000000000004</v>
      </c>
      <c r="E200" s="85">
        <v>93.405000000000001</v>
      </c>
      <c r="F200" s="86">
        <v>154.875</v>
      </c>
      <c r="G200" s="86">
        <v>1435.7774999999999</v>
      </c>
      <c r="H200" s="86">
        <v>136</v>
      </c>
    </row>
    <row r="201" spans="1:8" x14ac:dyDescent="0.25">
      <c r="A201" s="34">
        <f t="shared" si="7"/>
        <v>1</v>
      </c>
      <c r="B201" s="35">
        <v>197</v>
      </c>
      <c r="C201" s="36">
        <f t="shared" si="8"/>
        <v>16.416666666666664</v>
      </c>
      <c r="D201" s="85">
        <v>5.93333333333333</v>
      </c>
      <c r="E201" s="85">
        <v>83.026666666666699</v>
      </c>
      <c r="F201" s="86">
        <v>161</v>
      </c>
      <c r="G201" s="86">
        <v>1441.19333333333</v>
      </c>
      <c r="H201" s="86">
        <v>136</v>
      </c>
    </row>
    <row r="202" spans="1:8" x14ac:dyDescent="0.25">
      <c r="A202" s="34">
        <f t="shared" si="7"/>
        <v>1</v>
      </c>
      <c r="B202" s="35">
        <v>198</v>
      </c>
      <c r="C202" s="36">
        <f t="shared" si="8"/>
        <v>16.5</v>
      </c>
      <c r="D202" s="85">
        <v>5.8416666666666703</v>
      </c>
      <c r="E202" s="85">
        <v>72.648333333333298</v>
      </c>
      <c r="F202" s="86">
        <v>167.125</v>
      </c>
      <c r="G202" s="86">
        <v>1446.60916666667</v>
      </c>
      <c r="H202" s="86">
        <v>136</v>
      </c>
    </row>
    <row r="203" spans="1:8" x14ac:dyDescent="0.25">
      <c r="A203" s="34">
        <f t="shared" si="7"/>
        <v>1</v>
      </c>
      <c r="B203" s="35">
        <v>199</v>
      </c>
      <c r="C203" s="36">
        <f t="shared" si="8"/>
        <v>16.583333333333332</v>
      </c>
      <c r="D203" s="85">
        <v>5.75</v>
      </c>
      <c r="E203" s="85">
        <v>62.27</v>
      </c>
      <c r="F203" s="86">
        <v>173.25</v>
      </c>
      <c r="G203" s="86">
        <v>1452.0250000000001</v>
      </c>
      <c r="H203" s="86">
        <v>136</v>
      </c>
    </row>
    <row r="204" spans="1:8" x14ac:dyDescent="0.25">
      <c r="A204" s="34">
        <f t="shared" si="7"/>
        <v>1</v>
      </c>
      <c r="B204" s="35">
        <v>200</v>
      </c>
      <c r="C204" s="36">
        <f t="shared" si="8"/>
        <v>16.666666666666664</v>
      </c>
      <c r="D204" s="85">
        <v>5.6583333333333297</v>
      </c>
      <c r="E204" s="85">
        <v>51.891666666666701</v>
      </c>
      <c r="F204" s="86">
        <v>179.375</v>
      </c>
      <c r="G204" s="86">
        <v>1457.4408333333299</v>
      </c>
      <c r="H204" s="86">
        <v>136</v>
      </c>
    </row>
    <row r="205" spans="1:8" x14ac:dyDescent="0.25">
      <c r="A205" s="34">
        <f t="shared" si="7"/>
        <v>1</v>
      </c>
      <c r="B205" s="35">
        <v>201</v>
      </c>
      <c r="C205" s="36">
        <f t="shared" si="8"/>
        <v>16.75</v>
      </c>
      <c r="D205" s="85">
        <v>5.56666666666667</v>
      </c>
      <c r="E205" s="85">
        <v>41.5133333333333</v>
      </c>
      <c r="F205" s="86">
        <v>185.5</v>
      </c>
      <c r="G205" s="86">
        <v>1462.85666666667</v>
      </c>
      <c r="H205" s="86">
        <v>136</v>
      </c>
    </row>
    <row r="206" spans="1:8" x14ac:dyDescent="0.25">
      <c r="A206" s="34">
        <f t="shared" si="7"/>
        <v>1</v>
      </c>
      <c r="B206" s="35">
        <v>202</v>
      </c>
      <c r="C206" s="36">
        <f t="shared" si="8"/>
        <v>16.833333333333332</v>
      </c>
      <c r="D206" s="85">
        <v>5.4749999999999996</v>
      </c>
      <c r="E206" s="85">
        <v>31.135000000000002</v>
      </c>
      <c r="F206" s="86">
        <v>191.625</v>
      </c>
      <c r="G206" s="86">
        <v>1468.2725</v>
      </c>
      <c r="H206" s="86">
        <v>136</v>
      </c>
    </row>
    <row r="207" spans="1:8" x14ac:dyDescent="0.25">
      <c r="A207" s="34">
        <f t="shared" si="7"/>
        <v>1</v>
      </c>
      <c r="B207" s="35">
        <v>203</v>
      </c>
      <c r="C207" s="36">
        <f t="shared" si="8"/>
        <v>16.916666666666664</v>
      </c>
      <c r="D207" s="85">
        <v>5.3833333333333302</v>
      </c>
      <c r="E207" s="85">
        <v>20.7566666666667</v>
      </c>
      <c r="F207" s="86">
        <v>197.75</v>
      </c>
      <c r="G207" s="86">
        <v>1473.6883333333301</v>
      </c>
      <c r="H207" s="86">
        <v>136</v>
      </c>
    </row>
    <row r="208" spans="1:8" x14ac:dyDescent="0.25">
      <c r="A208" s="34">
        <f t="shared" si="7"/>
        <v>1</v>
      </c>
      <c r="B208" s="35">
        <v>204</v>
      </c>
      <c r="C208" s="36">
        <f t="shared" si="8"/>
        <v>17</v>
      </c>
      <c r="D208" s="85">
        <v>5.2916666666666696</v>
      </c>
      <c r="E208" s="85">
        <v>10.3783333333333</v>
      </c>
      <c r="F208" s="86">
        <v>203.875</v>
      </c>
      <c r="G208" s="86">
        <v>1479.1041666666699</v>
      </c>
      <c r="H208" s="86">
        <v>136</v>
      </c>
    </row>
    <row r="209" spans="1:8" x14ac:dyDescent="0.25">
      <c r="A209" s="34">
        <f t="shared" si="7"/>
        <v>1</v>
      </c>
      <c r="B209" s="35">
        <v>205</v>
      </c>
      <c r="C209" s="36">
        <f t="shared" si="8"/>
        <v>17.083333333333332</v>
      </c>
      <c r="D209" s="85">
        <v>5.2</v>
      </c>
      <c r="E209" s="85">
        <v>0</v>
      </c>
      <c r="F209" s="86">
        <v>210</v>
      </c>
      <c r="G209" s="86">
        <v>1484.52</v>
      </c>
      <c r="H209" s="86">
        <v>136</v>
      </c>
    </row>
    <row r="210" spans="1:8" x14ac:dyDescent="0.25">
      <c r="A210" s="34">
        <f t="shared" si="7"/>
        <v>1</v>
      </c>
      <c r="B210" s="35">
        <v>206</v>
      </c>
      <c r="C210" s="36">
        <f t="shared" si="8"/>
        <v>17.166666666666664</v>
      </c>
      <c r="D210" s="85">
        <v>5.1666666666666696</v>
      </c>
      <c r="E210" s="85">
        <v>0</v>
      </c>
      <c r="F210" s="86">
        <v>253.75</v>
      </c>
      <c r="G210" s="86">
        <v>1601.9166666666699</v>
      </c>
      <c r="H210" s="86">
        <v>147.333333333333</v>
      </c>
    </row>
    <row r="211" spans="1:8" x14ac:dyDescent="0.25">
      <c r="A211" s="34">
        <f t="shared" si="7"/>
        <v>1</v>
      </c>
      <c r="B211" s="35">
        <v>207</v>
      </c>
      <c r="C211" s="36">
        <f t="shared" si="8"/>
        <v>17.25</v>
      </c>
      <c r="D211" s="85">
        <v>5.1333333333333302</v>
      </c>
      <c r="E211" s="85">
        <v>0</v>
      </c>
      <c r="F211" s="86">
        <v>297.5</v>
      </c>
      <c r="G211" s="86">
        <v>1719.3133333333301</v>
      </c>
      <c r="H211" s="86">
        <v>158.666666666667</v>
      </c>
    </row>
    <row r="212" spans="1:8" x14ac:dyDescent="0.25">
      <c r="A212" s="34">
        <f t="shared" si="7"/>
        <v>1</v>
      </c>
      <c r="B212" s="35">
        <v>208</v>
      </c>
      <c r="C212" s="36">
        <f t="shared" si="8"/>
        <v>17.333333333333332</v>
      </c>
      <c r="D212" s="85">
        <v>5.0999999999999996</v>
      </c>
      <c r="E212" s="85">
        <v>0</v>
      </c>
      <c r="F212" s="86">
        <v>341.25</v>
      </c>
      <c r="G212" s="86">
        <v>1836.71</v>
      </c>
      <c r="H212" s="86">
        <v>170</v>
      </c>
    </row>
    <row r="213" spans="1:8" x14ac:dyDescent="0.25">
      <c r="A213" s="34">
        <f t="shared" si="7"/>
        <v>1</v>
      </c>
      <c r="B213" s="35">
        <v>209</v>
      </c>
      <c r="C213" s="36">
        <f t="shared" si="8"/>
        <v>17.416666666666664</v>
      </c>
      <c r="D213" s="85">
        <v>5.06666666666667</v>
      </c>
      <c r="E213" s="85">
        <v>0</v>
      </c>
      <c r="F213" s="86">
        <v>385</v>
      </c>
      <c r="G213" s="86">
        <v>1954.10666666667</v>
      </c>
      <c r="H213" s="86">
        <v>181.333333333333</v>
      </c>
    </row>
    <row r="214" spans="1:8" x14ac:dyDescent="0.25">
      <c r="A214" s="34">
        <f t="shared" si="7"/>
        <v>1</v>
      </c>
      <c r="B214" s="35">
        <v>210</v>
      </c>
      <c r="C214" s="36">
        <f t="shared" si="8"/>
        <v>17.5</v>
      </c>
      <c r="D214" s="85">
        <v>5.0333333333333297</v>
      </c>
      <c r="E214" s="85">
        <v>0</v>
      </c>
      <c r="F214" s="86">
        <v>428.75</v>
      </c>
      <c r="G214" s="86">
        <v>2071.5033333333299</v>
      </c>
      <c r="H214" s="86">
        <v>192.666666666667</v>
      </c>
    </row>
    <row r="215" spans="1:8" x14ac:dyDescent="0.25">
      <c r="A215" s="34">
        <f t="shared" si="7"/>
        <v>1</v>
      </c>
      <c r="B215" s="35">
        <v>211</v>
      </c>
      <c r="C215" s="36">
        <f t="shared" si="8"/>
        <v>17.583333333333332</v>
      </c>
      <c r="D215" s="85">
        <v>5</v>
      </c>
      <c r="E215" s="85">
        <v>0</v>
      </c>
      <c r="F215" s="86">
        <v>472.5</v>
      </c>
      <c r="G215" s="86">
        <v>2188.9</v>
      </c>
      <c r="H215" s="86">
        <v>204</v>
      </c>
    </row>
    <row r="216" spans="1:8" x14ac:dyDescent="0.25">
      <c r="A216" s="34">
        <f t="shared" si="7"/>
        <v>1</v>
      </c>
      <c r="B216" s="35">
        <v>212</v>
      </c>
      <c r="C216" s="36">
        <f t="shared" si="8"/>
        <v>17.666666666666664</v>
      </c>
      <c r="D216" s="85">
        <v>4.9666666666666703</v>
      </c>
      <c r="E216" s="85">
        <v>0</v>
      </c>
      <c r="F216" s="86">
        <v>516.25</v>
      </c>
      <c r="G216" s="86">
        <v>2306.2966666666698</v>
      </c>
      <c r="H216" s="86">
        <v>215.333333333333</v>
      </c>
    </row>
    <row r="217" spans="1:8" x14ac:dyDescent="0.25">
      <c r="A217" s="34">
        <f t="shared" si="7"/>
        <v>1</v>
      </c>
      <c r="B217" s="35">
        <v>213</v>
      </c>
      <c r="C217" s="36">
        <f t="shared" si="8"/>
        <v>17.75</v>
      </c>
      <c r="D217" s="85">
        <v>4.93333333333333</v>
      </c>
      <c r="E217" s="85">
        <v>0</v>
      </c>
      <c r="F217" s="86">
        <v>560</v>
      </c>
      <c r="G217" s="86">
        <v>2423.69333333333</v>
      </c>
      <c r="H217" s="86">
        <v>226.666666666667</v>
      </c>
    </row>
    <row r="218" spans="1:8" x14ac:dyDescent="0.25">
      <c r="A218" s="34">
        <f t="shared" si="7"/>
        <v>1</v>
      </c>
      <c r="B218" s="35">
        <v>214</v>
      </c>
      <c r="C218" s="36">
        <f t="shared" si="8"/>
        <v>17.833333333333332</v>
      </c>
      <c r="D218" s="85">
        <v>4.9000000000000004</v>
      </c>
      <c r="E218" s="85">
        <v>0</v>
      </c>
      <c r="F218" s="86">
        <v>603.75</v>
      </c>
      <c r="G218" s="86">
        <v>2541.09</v>
      </c>
      <c r="H218" s="86">
        <v>238</v>
      </c>
    </row>
    <row r="219" spans="1:8" x14ac:dyDescent="0.25">
      <c r="A219" s="34">
        <f t="shared" si="7"/>
        <v>1</v>
      </c>
      <c r="B219" s="35">
        <v>215</v>
      </c>
      <c r="C219" s="36">
        <f t="shared" si="8"/>
        <v>17.916666666666664</v>
      </c>
      <c r="D219" s="85">
        <v>4.8666666666666698</v>
      </c>
      <c r="E219" s="85">
        <v>0</v>
      </c>
      <c r="F219" s="86">
        <v>647.5</v>
      </c>
      <c r="G219" s="86">
        <v>2658.4866666666699</v>
      </c>
      <c r="H219" s="86">
        <v>249.333333333333</v>
      </c>
    </row>
    <row r="220" spans="1:8" x14ac:dyDescent="0.25">
      <c r="A220" s="34">
        <f t="shared" si="7"/>
        <v>1</v>
      </c>
      <c r="B220" s="35">
        <v>216</v>
      </c>
      <c r="C220" s="36">
        <f t="shared" si="8"/>
        <v>18</v>
      </c>
      <c r="D220" s="85">
        <v>4.8333333333333304</v>
      </c>
      <c r="E220" s="85">
        <v>0</v>
      </c>
      <c r="F220" s="86">
        <v>691.25</v>
      </c>
      <c r="G220" s="86">
        <v>2775.88333333333</v>
      </c>
      <c r="H220" s="86">
        <v>260.66666666666703</v>
      </c>
    </row>
    <row r="221" spans="1:8" x14ac:dyDescent="0.25">
      <c r="A221" s="34">
        <f t="shared" si="7"/>
        <v>1</v>
      </c>
      <c r="B221" s="35">
        <v>217</v>
      </c>
      <c r="C221" s="36">
        <f t="shared" si="8"/>
        <v>18.083333333333332</v>
      </c>
      <c r="D221" s="85">
        <v>4.8</v>
      </c>
      <c r="E221" s="85">
        <v>0</v>
      </c>
      <c r="F221" s="86">
        <v>735</v>
      </c>
      <c r="G221" s="86">
        <v>2893.28</v>
      </c>
      <c r="H221" s="86">
        <v>272</v>
      </c>
    </row>
    <row r="222" spans="1:8" x14ac:dyDescent="0.25">
      <c r="A222" s="34">
        <f t="shared" si="7"/>
        <v>1</v>
      </c>
      <c r="B222" s="35">
        <v>218</v>
      </c>
      <c r="C222" s="36">
        <f t="shared" si="8"/>
        <v>18.166666666666664</v>
      </c>
      <c r="D222" s="85">
        <v>4.7583333333333302</v>
      </c>
      <c r="E222" s="85">
        <v>0</v>
      </c>
      <c r="F222" s="86">
        <v>724.76666666666699</v>
      </c>
      <c r="G222" s="86">
        <v>2822.0491666666699</v>
      </c>
      <c r="H222" s="86">
        <v>339.98333333333301</v>
      </c>
    </row>
    <row r="223" spans="1:8" x14ac:dyDescent="0.25">
      <c r="A223" s="34">
        <f t="shared" si="7"/>
        <v>1</v>
      </c>
      <c r="B223" s="35">
        <v>219</v>
      </c>
      <c r="C223" s="36">
        <f t="shared" si="8"/>
        <v>18.25</v>
      </c>
      <c r="D223" s="85">
        <v>4.7166666666666703</v>
      </c>
      <c r="E223" s="85">
        <v>0</v>
      </c>
      <c r="F223" s="86">
        <v>714.53333333333296</v>
      </c>
      <c r="G223" s="86">
        <v>2750.81833333333</v>
      </c>
      <c r="H223" s="86">
        <v>407.96666666666698</v>
      </c>
    </row>
    <row r="224" spans="1:8" x14ac:dyDescent="0.25">
      <c r="A224" s="34">
        <f t="shared" si="7"/>
        <v>1</v>
      </c>
      <c r="B224" s="35">
        <v>220</v>
      </c>
      <c r="C224" s="36">
        <f t="shared" si="8"/>
        <v>18.333333333333332</v>
      </c>
      <c r="D224" s="85">
        <v>4.6749999999999998</v>
      </c>
      <c r="E224" s="85">
        <v>0</v>
      </c>
      <c r="F224" s="86">
        <v>704.3</v>
      </c>
      <c r="G224" s="86">
        <v>2679.5875000000001</v>
      </c>
      <c r="H224" s="86">
        <v>475.95</v>
      </c>
    </row>
    <row r="225" spans="1:8" x14ac:dyDescent="0.25">
      <c r="A225" s="34">
        <f t="shared" si="7"/>
        <v>1</v>
      </c>
      <c r="B225" s="35">
        <v>221</v>
      </c>
      <c r="C225" s="36">
        <f t="shared" si="8"/>
        <v>18.416666666666664</v>
      </c>
      <c r="D225" s="85">
        <v>4.6333333333333302</v>
      </c>
      <c r="E225" s="85">
        <v>0</v>
      </c>
      <c r="F225" s="86">
        <v>694.06666666666695</v>
      </c>
      <c r="G225" s="86">
        <v>2608.3566666666702</v>
      </c>
      <c r="H225" s="86">
        <v>543.93333333333305</v>
      </c>
    </row>
    <row r="226" spans="1:8" x14ac:dyDescent="0.25">
      <c r="A226" s="34">
        <f t="shared" si="7"/>
        <v>1</v>
      </c>
      <c r="B226" s="35">
        <v>222</v>
      </c>
      <c r="C226" s="36">
        <f t="shared" si="8"/>
        <v>18.5</v>
      </c>
      <c r="D226" s="85">
        <v>4.5916666666666703</v>
      </c>
      <c r="E226" s="85">
        <v>0</v>
      </c>
      <c r="F226" s="86">
        <v>683.83333333333303</v>
      </c>
      <c r="G226" s="86">
        <v>2537.1258333333299</v>
      </c>
      <c r="H226" s="86">
        <v>611.91666666666697</v>
      </c>
    </row>
    <row r="227" spans="1:8" x14ac:dyDescent="0.25">
      <c r="A227" s="34">
        <f t="shared" si="7"/>
        <v>1</v>
      </c>
      <c r="B227" s="35">
        <v>223</v>
      </c>
      <c r="C227" s="36">
        <f t="shared" si="8"/>
        <v>18.583333333333332</v>
      </c>
      <c r="D227" s="85">
        <v>4.55</v>
      </c>
      <c r="E227" s="85">
        <v>0</v>
      </c>
      <c r="F227" s="86">
        <v>673.6</v>
      </c>
      <c r="G227" s="86">
        <v>2465.895</v>
      </c>
      <c r="H227" s="86">
        <v>679.9</v>
      </c>
    </row>
    <row r="228" spans="1:8" x14ac:dyDescent="0.25">
      <c r="A228" s="34">
        <f t="shared" si="7"/>
        <v>1</v>
      </c>
      <c r="B228" s="35">
        <v>224</v>
      </c>
      <c r="C228" s="36">
        <f t="shared" si="8"/>
        <v>18.666666666666664</v>
      </c>
      <c r="D228" s="85">
        <v>4.5083333333333302</v>
      </c>
      <c r="E228" s="85">
        <v>0</v>
      </c>
      <c r="F228" s="86">
        <v>663.36666666666702</v>
      </c>
      <c r="G228" s="86">
        <v>2394.6641666666701</v>
      </c>
      <c r="H228" s="86">
        <v>747.88333333333298</v>
      </c>
    </row>
    <row r="229" spans="1:8" x14ac:dyDescent="0.25">
      <c r="A229" s="34">
        <f t="shared" si="7"/>
        <v>1</v>
      </c>
      <c r="B229" s="35">
        <v>225</v>
      </c>
      <c r="C229" s="36">
        <f t="shared" si="8"/>
        <v>18.75</v>
      </c>
      <c r="D229" s="85">
        <v>4.4666666666666703</v>
      </c>
      <c r="E229" s="85">
        <v>0</v>
      </c>
      <c r="F229" s="86">
        <v>653.13333333333298</v>
      </c>
      <c r="G229" s="86">
        <v>2323.4333333333302</v>
      </c>
      <c r="H229" s="86">
        <v>815.86666666666702</v>
      </c>
    </row>
    <row r="230" spans="1:8" x14ac:dyDescent="0.25">
      <c r="A230" s="34">
        <f t="shared" si="7"/>
        <v>1</v>
      </c>
      <c r="B230" s="35">
        <v>226</v>
      </c>
      <c r="C230" s="36">
        <f t="shared" si="8"/>
        <v>18.833333333333332</v>
      </c>
      <c r="D230" s="85">
        <v>4.4249999999999998</v>
      </c>
      <c r="E230" s="85">
        <v>0</v>
      </c>
      <c r="F230" s="86">
        <v>642.9</v>
      </c>
      <c r="G230" s="86">
        <v>2252.2024999999999</v>
      </c>
      <c r="H230" s="86">
        <v>883.85</v>
      </c>
    </row>
    <row r="231" spans="1:8" x14ac:dyDescent="0.25">
      <c r="A231" s="34">
        <f t="shared" si="7"/>
        <v>1</v>
      </c>
      <c r="B231" s="35">
        <v>227</v>
      </c>
      <c r="C231" s="36">
        <f t="shared" si="8"/>
        <v>18.916666666666664</v>
      </c>
      <c r="D231" s="85">
        <v>4.3833333333333302</v>
      </c>
      <c r="E231" s="85">
        <v>0</v>
      </c>
      <c r="F231" s="86">
        <v>632.66666666666697</v>
      </c>
      <c r="G231" s="86">
        <v>2180.97166666667</v>
      </c>
      <c r="H231" s="86">
        <v>951.83333333333303</v>
      </c>
    </row>
    <row r="232" spans="1:8" x14ac:dyDescent="0.25">
      <c r="A232" s="34">
        <f t="shared" si="7"/>
        <v>1</v>
      </c>
      <c r="B232" s="35">
        <v>228</v>
      </c>
      <c r="C232" s="36">
        <f t="shared" si="8"/>
        <v>19</v>
      </c>
      <c r="D232" s="85">
        <v>4.3416666666666703</v>
      </c>
      <c r="E232" s="85">
        <v>0</v>
      </c>
      <c r="F232" s="86">
        <v>622.43333333333305</v>
      </c>
      <c r="G232" s="86">
        <v>2109.7408333333301</v>
      </c>
      <c r="H232" s="86">
        <v>1019.81666666667</v>
      </c>
    </row>
    <row r="233" spans="1:8" x14ac:dyDescent="0.25">
      <c r="A233" s="34">
        <f t="shared" si="7"/>
        <v>1</v>
      </c>
      <c r="B233" s="35">
        <v>229</v>
      </c>
      <c r="C233" s="36">
        <f t="shared" si="8"/>
        <v>19.083333333333332</v>
      </c>
      <c r="D233" s="85">
        <v>4.3</v>
      </c>
      <c r="E233" s="85">
        <v>0</v>
      </c>
      <c r="F233" s="86">
        <v>612.20000000000005</v>
      </c>
      <c r="G233" s="86">
        <v>2038.51</v>
      </c>
      <c r="H233" s="86">
        <v>1087.8</v>
      </c>
    </row>
    <row r="234" spans="1:8" x14ac:dyDescent="0.25">
      <c r="A234" s="34">
        <f t="shared" si="7"/>
        <v>1</v>
      </c>
      <c r="B234" s="35">
        <v>230</v>
      </c>
      <c r="C234" s="36">
        <f t="shared" si="8"/>
        <v>19.166666666666664</v>
      </c>
      <c r="D234" s="85">
        <v>4.2666666666666702</v>
      </c>
      <c r="E234" s="85">
        <v>0</v>
      </c>
      <c r="F234" s="86">
        <v>701.18333333333305</v>
      </c>
      <c r="G234" s="86">
        <v>1969.4791666666699</v>
      </c>
      <c r="H234" s="86">
        <v>1087.8</v>
      </c>
    </row>
    <row r="235" spans="1:8" x14ac:dyDescent="0.25">
      <c r="A235" s="34">
        <f t="shared" si="7"/>
        <v>1</v>
      </c>
      <c r="B235" s="35">
        <v>231</v>
      </c>
      <c r="C235" s="36">
        <f t="shared" si="8"/>
        <v>19.25</v>
      </c>
      <c r="D235" s="85">
        <v>4.2333333333333298</v>
      </c>
      <c r="E235" s="85">
        <v>0</v>
      </c>
      <c r="F235" s="86">
        <v>790.16666666666697</v>
      </c>
      <c r="G235" s="86">
        <v>1900.4483333333301</v>
      </c>
      <c r="H235" s="86">
        <v>1087.8</v>
      </c>
    </row>
    <row r="236" spans="1:8" x14ac:dyDescent="0.25">
      <c r="A236" s="34">
        <f t="shared" si="7"/>
        <v>1</v>
      </c>
      <c r="B236" s="35">
        <v>232</v>
      </c>
      <c r="C236" s="36">
        <f t="shared" si="8"/>
        <v>19.333333333333332</v>
      </c>
      <c r="D236" s="85">
        <v>4.2</v>
      </c>
      <c r="E236" s="85">
        <v>0</v>
      </c>
      <c r="F236" s="86">
        <v>879.15</v>
      </c>
      <c r="G236" s="86">
        <v>1831.4175</v>
      </c>
      <c r="H236" s="86">
        <v>1087.8</v>
      </c>
    </row>
    <row r="237" spans="1:8" x14ac:dyDescent="0.25">
      <c r="A237" s="34">
        <f t="shared" si="7"/>
        <v>1</v>
      </c>
      <c r="B237" s="35">
        <v>233</v>
      </c>
      <c r="C237" s="36">
        <f t="shared" si="8"/>
        <v>19.416666666666664</v>
      </c>
      <c r="D237" s="85">
        <v>4.1666666666666696</v>
      </c>
      <c r="E237" s="85">
        <v>0</v>
      </c>
      <c r="F237" s="86">
        <v>968.13333333333298</v>
      </c>
      <c r="G237" s="86">
        <v>1762.38666666667</v>
      </c>
      <c r="H237" s="86">
        <v>1087.8</v>
      </c>
    </row>
    <row r="238" spans="1:8" x14ac:dyDescent="0.25">
      <c r="A238" s="34">
        <f t="shared" si="7"/>
        <v>1</v>
      </c>
      <c r="B238" s="35">
        <v>234</v>
      </c>
      <c r="C238" s="36">
        <f t="shared" si="8"/>
        <v>19.5</v>
      </c>
      <c r="D238" s="85">
        <v>4.1333333333333302</v>
      </c>
      <c r="E238" s="85">
        <v>0</v>
      </c>
      <c r="F238" s="86">
        <v>1057.11666666667</v>
      </c>
      <c r="G238" s="86">
        <v>1693.3558333333301</v>
      </c>
      <c r="H238" s="86">
        <v>1087.8</v>
      </c>
    </row>
    <row r="239" spans="1:8" x14ac:dyDescent="0.25">
      <c r="A239" s="34">
        <f t="shared" si="7"/>
        <v>1</v>
      </c>
      <c r="B239" s="35">
        <v>235</v>
      </c>
      <c r="C239" s="36">
        <f t="shared" si="8"/>
        <v>19.583333333333332</v>
      </c>
      <c r="D239" s="85">
        <v>4.0999999999999996</v>
      </c>
      <c r="E239" s="85">
        <v>0</v>
      </c>
      <c r="F239" s="86">
        <v>1146.0999999999999</v>
      </c>
      <c r="G239" s="86">
        <v>1624.325</v>
      </c>
      <c r="H239" s="86">
        <v>1087.8</v>
      </c>
    </row>
    <row r="240" spans="1:8" x14ac:dyDescent="0.25">
      <c r="A240" s="34">
        <f t="shared" si="7"/>
        <v>1</v>
      </c>
      <c r="B240" s="35">
        <v>236</v>
      </c>
      <c r="C240" s="36">
        <f t="shared" si="8"/>
        <v>19.666666666666664</v>
      </c>
      <c r="D240" s="85">
        <v>4.06666666666667</v>
      </c>
      <c r="E240" s="85">
        <v>0</v>
      </c>
      <c r="F240" s="86">
        <v>1235.0833333333301</v>
      </c>
      <c r="G240" s="86">
        <v>1555.29416666667</v>
      </c>
      <c r="H240" s="86">
        <v>1087.8</v>
      </c>
    </row>
    <row r="241" spans="1:8" x14ac:dyDescent="0.25">
      <c r="A241" s="34">
        <f t="shared" si="7"/>
        <v>1</v>
      </c>
      <c r="B241" s="35">
        <v>237</v>
      </c>
      <c r="C241" s="36">
        <f t="shared" si="8"/>
        <v>19.75</v>
      </c>
      <c r="D241" s="85">
        <v>4.0333333333333297</v>
      </c>
      <c r="E241" s="85">
        <v>0</v>
      </c>
      <c r="F241" s="86">
        <v>1324.06666666667</v>
      </c>
      <c r="G241" s="86">
        <v>1486.2633333333299</v>
      </c>
      <c r="H241" s="86">
        <v>1087.8</v>
      </c>
    </row>
    <row r="242" spans="1:8" x14ac:dyDescent="0.25">
      <c r="A242" s="34">
        <f t="shared" si="7"/>
        <v>1</v>
      </c>
      <c r="B242" s="35">
        <v>238</v>
      </c>
      <c r="C242" s="36">
        <f t="shared" si="8"/>
        <v>19.833333333333332</v>
      </c>
      <c r="D242" s="85">
        <v>4</v>
      </c>
      <c r="E242" s="85">
        <v>0</v>
      </c>
      <c r="F242" s="86">
        <v>1413.05</v>
      </c>
      <c r="G242" s="86">
        <v>1417.2325000000001</v>
      </c>
      <c r="H242" s="86">
        <v>1087.8</v>
      </c>
    </row>
    <row r="243" spans="1:8" x14ac:dyDescent="0.25">
      <c r="A243" s="34">
        <f t="shared" si="7"/>
        <v>1</v>
      </c>
      <c r="B243" s="35">
        <v>239</v>
      </c>
      <c r="C243" s="36">
        <f t="shared" si="8"/>
        <v>19.916666666666664</v>
      </c>
      <c r="D243" s="85">
        <v>3.9666666666666699</v>
      </c>
      <c r="E243" s="85">
        <v>0</v>
      </c>
      <c r="F243" s="86">
        <v>1502.0333333333299</v>
      </c>
      <c r="G243" s="86">
        <v>1348.20166666667</v>
      </c>
      <c r="H243" s="86">
        <v>1087.8</v>
      </c>
    </row>
    <row r="244" spans="1:8" x14ac:dyDescent="0.25">
      <c r="A244" s="34">
        <f t="shared" si="7"/>
        <v>1</v>
      </c>
      <c r="B244" s="35">
        <v>240</v>
      </c>
      <c r="C244" s="36">
        <f t="shared" si="8"/>
        <v>20</v>
      </c>
      <c r="D244" s="85">
        <v>3.93333333333333</v>
      </c>
      <c r="E244" s="85">
        <v>0</v>
      </c>
      <c r="F244" s="86">
        <v>1591.0166666666701</v>
      </c>
      <c r="G244" s="86">
        <v>1279.1708333333299</v>
      </c>
      <c r="H244" s="86">
        <v>1087.8</v>
      </c>
    </row>
    <row r="245" spans="1:8" x14ac:dyDescent="0.25">
      <c r="A245" s="34">
        <f t="shared" ref="A245:A308" si="9">ROUNDUP(C245/24,0)</f>
        <v>1</v>
      </c>
      <c r="B245" s="35">
        <v>241</v>
      </c>
      <c r="C245" s="36">
        <f t="shared" ref="C245:C308" si="10">B245*$C$1</f>
        <v>20.083333333333332</v>
      </c>
      <c r="D245" s="85">
        <v>3.9</v>
      </c>
      <c r="E245" s="85">
        <v>0</v>
      </c>
      <c r="F245" s="86">
        <v>1680</v>
      </c>
      <c r="G245" s="86">
        <v>1210.1400000000001</v>
      </c>
      <c r="H245" s="86">
        <v>1087.8</v>
      </c>
    </row>
    <row r="246" spans="1:8" x14ac:dyDescent="0.25">
      <c r="A246" s="34">
        <f t="shared" si="9"/>
        <v>1</v>
      </c>
      <c r="B246" s="35">
        <v>242</v>
      </c>
      <c r="C246" s="36">
        <f t="shared" si="10"/>
        <v>20.166666666666664</v>
      </c>
      <c r="D246" s="85">
        <v>3.8833333333333302</v>
      </c>
      <c r="E246" s="85">
        <v>0</v>
      </c>
      <c r="F246" s="86">
        <v>1677.11666666667</v>
      </c>
      <c r="G246" s="86">
        <v>1197.115</v>
      </c>
      <c r="H246" s="86">
        <v>1019.81666666667</v>
      </c>
    </row>
    <row r="247" spans="1:8" x14ac:dyDescent="0.25">
      <c r="A247" s="34">
        <f t="shared" si="9"/>
        <v>1</v>
      </c>
      <c r="B247" s="35">
        <v>243</v>
      </c>
      <c r="C247" s="36">
        <f t="shared" si="10"/>
        <v>20.25</v>
      </c>
      <c r="D247" s="85">
        <v>3.8666666666666698</v>
      </c>
      <c r="E247" s="85">
        <v>0</v>
      </c>
      <c r="F247" s="86">
        <v>1674.2333333333299</v>
      </c>
      <c r="G247" s="86">
        <v>1184.0899999999999</v>
      </c>
      <c r="H247" s="86">
        <v>951.83333333333303</v>
      </c>
    </row>
    <row r="248" spans="1:8" x14ac:dyDescent="0.25">
      <c r="A248" s="34">
        <f t="shared" si="9"/>
        <v>1</v>
      </c>
      <c r="B248" s="35">
        <v>244</v>
      </c>
      <c r="C248" s="36">
        <f t="shared" si="10"/>
        <v>20.333333333333332</v>
      </c>
      <c r="D248" s="85">
        <v>3.85</v>
      </c>
      <c r="E248" s="85">
        <v>0</v>
      </c>
      <c r="F248" s="86">
        <v>1671.35</v>
      </c>
      <c r="G248" s="86">
        <v>1171.0650000000001</v>
      </c>
      <c r="H248" s="86">
        <v>883.85</v>
      </c>
    </row>
    <row r="249" spans="1:8" x14ac:dyDescent="0.25">
      <c r="A249" s="34">
        <f t="shared" si="9"/>
        <v>1</v>
      </c>
      <c r="B249" s="35">
        <v>245</v>
      </c>
      <c r="C249" s="36">
        <f t="shared" si="10"/>
        <v>20.416666666666664</v>
      </c>
      <c r="D249" s="85">
        <v>3.8333333333333299</v>
      </c>
      <c r="E249" s="85">
        <v>0</v>
      </c>
      <c r="F249" s="86">
        <v>1668.4666666666701</v>
      </c>
      <c r="G249" s="86">
        <v>1158.04</v>
      </c>
      <c r="H249" s="86">
        <v>815.86666666666702</v>
      </c>
    </row>
    <row r="250" spans="1:8" x14ac:dyDescent="0.25">
      <c r="A250" s="34">
        <f t="shared" si="9"/>
        <v>1</v>
      </c>
      <c r="B250" s="35">
        <v>246</v>
      </c>
      <c r="C250" s="36">
        <f t="shared" si="10"/>
        <v>20.5</v>
      </c>
      <c r="D250" s="85">
        <v>3.81666666666667</v>
      </c>
      <c r="E250" s="85">
        <v>0</v>
      </c>
      <c r="F250" s="86">
        <v>1665.5833333333301</v>
      </c>
      <c r="G250" s="86">
        <v>1145.0150000000001</v>
      </c>
      <c r="H250" s="86">
        <v>747.88333333333298</v>
      </c>
    </row>
    <row r="251" spans="1:8" x14ac:dyDescent="0.25">
      <c r="A251" s="34">
        <f t="shared" si="9"/>
        <v>1</v>
      </c>
      <c r="B251" s="35">
        <v>247</v>
      </c>
      <c r="C251" s="36">
        <f t="shared" si="10"/>
        <v>20.583333333333332</v>
      </c>
      <c r="D251" s="85">
        <v>3.8</v>
      </c>
      <c r="E251" s="85">
        <v>0</v>
      </c>
      <c r="F251" s="86">
        <v>1662.7</v>
      </c>
      <c r="G251" s="86">
        <v>1131.99</v>
      </c>
      <c r="H251" s="86">
        <v>679.9</v>
      </c>
    </row>
    <row r="252" spans="1:8" x14ac:dyDescent="0.25">
      <c r="A252" s="34">
        <f t="shared" si="9"/>
        <v>1</v>
      </c>
      <c r="B252" s="35">
        <v>248</v>
      </c>
      <c r="C252" s="36">
        <f t="shared" si="10"/>
        <v>20.666666666666664</v>
      </c>
      <c r="D252" s="85">
        <v>3.7833333333333301</v>
      </c>
      <c r="E252" s="85">
        <v>0</v>
      </c>
      <c r="F252" s="86">
        <v>1659.81666666667</v>
      </c>
      <c r="G252" s="86">
        <v>1118.9649999999999</v>
      </c>
      <c r="H252" s="86">
        <v>611.91666666666697</v>
      </c>
    </row>
    <row r="253" spans="1:8" x14ac:dyDescent="0.25">
      <c r="A253" s="34">
        <f t="shared" si="9"/>
        <v>1</v>
      </c>
      <c r="B253" s="35">
        <v>249</v>
      </c>
      <c r="C253" s="36">
        <f t="shared" si="10"/>
        <v>20.75</v>
      </c>
      <c r="D253" s="85">
        <v>3.7666666666666702</v>
      </c>
      <c r="E253" s="85">
        <v>0</v>
      </c>
      <c r="F253" s="86">
        <v>1656.93333333333</v>
      </c>
      <c r="G253" s="86">
        <v>1105.94</v>
      </c>
      <c r="H253" s="86">
        <v>543.93333333333305</v>
      </c>
    </row>
    <row r="254" spans="1:8" x14ac:dyDescent="0.25">
      <c r="A254" s="34">
        <f t="shared" si="9"/>
        <v>1</v>
      </c>
      <c r="B254" s="35">
        <v>250</v>
      </c>
      <c r="C254" s="36">
        <f t="shared" si="10"/>
        <v>20.833333333333332</v>
      </c>
      <c r="D254" s="85">
        <v>3.75</v>
      </c>
      <c r="E254" s="85">
        <v>0</v>
      </c>
      <c r="F254" s="86">
        <v>1654.05</v>
      </c>
      <c r="G254" s="86">
        <v>1092.915</v>
      </c>
      <c r="H254" s="86">
        <v>475.95</v>
      </c>
    </row>
    <row r="255" spans="1:8" x14ac:dyDescent="0.25">
      <c r="A255" s="34">
        <f t="shared" si="9"/>
        <v>1</v>
      </c>
      <c r="B255" s="35">
        <v>251</v>
      </c>
      <c r="C255" s="36">
        <f t="shared" si="10"/>
        <v>20.916666666666664</v>
      </c>
      <c r="D255" s="85">
        <v>3.7333333333333298</v>
      </c>
      <c r="E255" s="85">
        <v>0</v>
      </c>
      <c r="F255" s="86">
        <v>1651.1666666666699</v>
      </c>
      <c r="G255" s="86">
        <v>1079.8900000000001</v>
      </c>
      <c r="H255" s="86">
        <v>407.96666666666698</v>
      </c>
    </row>
    <row r="256" spans="1:8" x14ac:dyDescent="0.25">
      <c r="A256" s="34">
        <f t="shared" si="9"/>
        <v>1</v>
      </c>
      <c r="B256" s="35">
        <v>252</v>
      </c>
      <c r="C256" s="36">
        <f t="shared" si="10"/>
        <v>21</v>
      </c>
      <c r="D256" s="85">
        <v>3.7166666666666699</v>
      </c>
      <c r="E256" s="85">
        <v>0</v>
      </c>
      <c r="F256" s="86">
        <v>1648.2833333333299</v>
      </c>
      <c r="G256" s="86">
        <v>1066.865</v>
      </c>
      <c r="H256" s="86">
        <v>339.98333333333301</v>
      </c>
    </row>
    <row r="257" spans="1:8" x14ac:dyDescent="0.25">
      <c r="A257" s="34">
        <f t="shared" si="9"/>
        <v>1</v>
      </c>
      <c r="B257" s="35">
        <v>253</v>
      </c>
      <c r="C257" s="36">
        <f t="shared" si="10"/>
        <v>21.083333333333332</v>
      </c>
      <c r="D257" s="85">
        <v>3.7</v>
      </c>
      <c r="E257" s="85">
        <v>0</v>
      </c>
      <c r="F257" s="86">
        <v>1645.4</v>
      </c>
      <c r="G257" s="86">
        <v>1053.8399999999999</v>
      </c>
      <c r="H257" s="86">
        <v>272</v>
      </c>
    </row>
    <row r="258" spans="1:8" x14ac:dyDescent="0.25">
      <c r="A258" s="34">
        <f t="shared" si="9"/>
        <v>1</v>
      </c>
      <c r="B258" s="35">
        <v>254</v>
      </c>
      <c r="C258" s="36">
        <f t="shared" si="10"/>
        <v>21.166666666666664</v>
      </c>
      <c r="D258" s="85">
        <v>3.7</v>
      </c>
      <c r="E258" s="85">
        <v>0</v>
      </c>
      <c r="F258" s="86">
        <v>1538.2083333333301</v>
      </c>
      <c r="G258" s="86">
        <v>1007.03083333333</v>
      </c>
      <c r="H258" s="86">
        <v>255</v>
      </c>
    </row>
    <row r="259" spans="1:8" x14ac:dyDescent="0.25">
      <c r="A259" s="34">
        <f t="shared" si="9"/>
        <v>1</v>
      </c>
      <c r="B259" s="35">
        <v>255</v>
      </c>
      <c r="C259" s="36">
        <f t="shared" si="10"/>
        <v>21.25</v>
      </c>
      <c r="D259" s="85">
        <v>3.7</v>
      </c>
      <c r="E259" s="85">
        <v>0</v>
      </c>
      <c r="F259" s="86">
        <v>1431.0166666666701</v>
      </c>
      <c r="G259" s="86">
        <v>960.22166666666703</v>
      </c>
      <c r="H259" s="86">
        <v>238</v>
      </c>
    </row>
    <row r="260" spans="1:8" x14ac:dyDescent="0.25">
      <c r="A260" s="34">
        <f t="shared" si="9"/>
        <v>1</v>
      </c>
      <c r="B260" s="35">
        <v>256</v>
      </c>
      <c r="C260" s="36">
        <f t="shared" si="10"/>
        <v>21.333333333333332</v>
      </c>
      <c r="D260" s="85">
        <v>3.7</v>
      </c>
      <c r="E260" s="85">
        <v>0</v>
      </c>
      <c r="F260" s="86">
        <v>1323.825</v>
      </c>
      <c r="G260" s="86">
        <v>913.41250000000002</v>
      </c>
      <c r="H260" s="86">
        <v>221</v>
      </c>
    </row>
    <row r="261" spans="1:8" x14ac:dyDescent="0.25">
      <c r="A261" s="34">
        <f t="shared" si="9"/>
        <v>1</v>
      </c>
      <c r="B261" s="35">
        <v>257</v>
      </c>
      <c r="C261" s="36">
        <f t="shared" si="10"/>
        <v>21.416666666666664</v>
      </c>
      <c r="D261" s="85">
        <v>3.7</v>
      </c>
      <c r="E261" s="85">
        <v>0</v>
      </c>
      <c r="F261" s="86">
        <v>1216.63333333333</v>
      </c>
      <c r="G261" s="86">
        <v>866.60333333333301</v>
      </c>
      <c r="H261" s="86">
        <v>204</v>
      </c>
    </row>
    <row r="262" spans="1:8" x14ac:dyDescent="0.25">
      <c r="A262" s="34">
        <f t="shared" si="9"/>
        <v>1</v>
      </c>
      <c r="B262" s="35">
        <v>258</v>
      </c>
      <c r="C262" s="36">
        <f t="shared" si="10"/>
        <v>21.5</v>
      </c>
      <c r="D262" s="85">
        <v>3.7</v>
      </c>
      <c r="E262" s="85">
        <v>0</v>
      </c>
      <c r="F262" s="86">
        <v>1109.44166666667</v>
      </c>
      <c r="G262" s="86">
        <v>819.79416666666702</v>
      </c>
      <c r="H262" s="86">
        <v>187</v>
      </c>
    </row>
    <row r="263" spans="1:8" x14ac:dyDescent="0.25">
      <c r="A263" s="34">
        <f t="shared" si="9"/>
        <v>1</v>
      </c>
      <c r="B263" s="35">
        <v>259</v>
      </c>
      <c r="C263" s="36">
        <f t="shared" si="10"/>
        <v>21.583333333333332</v>
      </c>
      <c r="D263" s="85">
        <v>3.7</v>
      </c>
      <c r="E263" s="85">
        <v>0</v>
      </c>
      <c r="F263" s="86">
        <v>1002.25</v>
      </c>
      <c r="G263" s="86">
        <v>772.98500000000001</v>
      </c>
      <c r="H263" s="86">
        <v>170</v>
      </c>
    </row>
    <row r="264" spans="1:8" x14ac:dyDescent="0.25">
      <c r="A264" s="34">
        <f t="shared" si="9"/>
        <v>1</v>
      </c>
      <c r="B264" s="35">
        <v>260</v>
      </c>
      <c r="C264" s="36">
        <f t="shared" si="10"/>
        <v>21.666666666666664</v>
      </c>
      <c r="D264" s="85">
        <v>3.7</v>
      </c>
      <c r="E264" s="85">
        <v>0</v>
      </c>
      <c r="F264" s="86">
        <v>895.05833333333305</v>
      </c>
      <c r="G264" s="86">
        <v>726.175833333333</v>
      </c>
      <c r="H264" s="86">
        <v>153</v>
      </c>
    </row>
    <row r="265" spans="1:8" x14ac:dyDescent="0.25">
      <c r="A265" s="34">
        <f t="shared" si="9"/>
        <v>1</v>
      </c>
      <c r="B265" s="35">
        <v>261</v>
      </c>
      <c r="C265" s="36">
        <f t="shared" si="10"/>
        <v>21.75</v>
      </c>
      <c r="D265" s="85">
        <v>3.7</v>
      </c>
      <c r="E265" s="85">
        <v>0</v>
      </c>
      <c r="F265" s="86">
        <v>787.86666666666702</v>
      </c>
      <c r="G265" s="86">
        <v>679.36666666666702</v>
      </c>
      <c r="H265" s="86">
        <v>136</v>
      </c>
    </row>
    <row r="266" spans="1:8" x14ac:dyDescent="0.25">
      <c r="A266" s="34">
        <f t="shared" si="9"/>
        <v>1</v>
      </c>
      <c r="B266" s="35">
        <v>262</v>
      </c>
      <c r="C266" s="36">
        <f t="shared" si="10"/>
        <v>21.833333333333332</v>
      </c>
      <c r="D266" s="85">
        <v>3.7</v>
      </c>
      <c r="E266" s="85">
        <v>0</v>
      </c>
      <c r="F266" s="86">
        <v>680.67499999999995</v>
      </c>
      <c r="G266" s="86">
        <v>632.5575</v>
      </c>
      <c r="H266" s="86">
        <v>119</v>
      </c>
    </row>
    <row r="267" spans="1:8" x14ac:dyDescent="0.25">
      <c r="A267" s="34">
        <f t="shared" si="9"/>
        <v>1</v>
      </c>
      <c r="B267" s="35">
        <v>263</v>
      </c>
      <c r="C267" s="36">
        <f t="shared" si="10"/>
        <v>21.916666666666664</v>
      </c>
      <c r="D267" s="85">
        <v>3.7</v>
      </c>
      <c r="E267" s="85">
        <v>0</v>
      </c>
      <c r="F267" s="86">
        <v>573.48333333333301</v>
      </c>
      <c r="G267" s="86">
        <v>585.74833333333299</v>
      </c>
      <c r="H267" s="86">
        <v>102</v>
      </c>
    </row>
    <row r="268" spans="1:8" x14ac:dyDescent="0.25">
      <c r="A268" s="34">
        <f t="shared" si="9"/>
        <v>1</v>
      </c>
      <c r="B268" s="35">
        <v>264</v>
      </c>
      <c r="C268" s="36">
        <f t="shared" si="10"/>
        <v>22</v>
      </c>
      <c r="D268" s="85">
        <v>3.7</v>
      </c>
      <c r="E268" s="85">
        <v>0</v>
      </c>
      <c r="F268" s="86">
        <v>466.29166666666703</v>
      </c>
      <c r="G268" s="86">
        <v>538.93916666666701</v>
      </c>
      <c r="H268" s="86">
        <v>85</v>
      </c>
    </row>
    <row r="269" spans="1:8" x14ac:dyDescent="0.25">
      <c r="A269" s="34">
        <f t="shared" si="9"/>
        <v>1</v>
      </c>
      <c r="B269" s="35">
        <v>265</v>
      </c>
      <c r="C269" s="36">
        <f t="shared" si="10"/>
        <v>22.083333333333332</v>
      </c>
      <c r="D269" s="85">
        <v>3.7</v>
      </c>
      <c r="E269" s="85">
        <v>0</v>
      </c>
      <c r="F269" s="86">
        <v>359.1</v>
      </c>
      <c r="G269" s="86">
        <v>492.13</v>
      </c>
      <c r="H269" s="86">
        <v>68</v>
      </c>
    </row>
    <row r="270" spans="1:8" x14ac:dyDescent="0.25">
      <c r="A270" s="34">
        <f t="shared" si="9"/>
        <v>1</v>
      </c>
      <c r="B270" s="35">
        <v>266</v>
      </c>
      <c r="C270" s="36">
        <f t="shared" si="10"/>
        <v>22.166666666666664</v>
      </c>
      <c r="D270" s="85">
        <v>3.69166666666667</v>
      </c>
      <c r="E270" s="85">
        <v>0</v>
      </c>
      <c r="F270" s="86">
        <v>344.99166666666702</v>
      </c>
      <c r="G270" s="86">
        <v>451.11916666666701</v>
      </c>
      <c r="H270" s="86">
        <v>62.3333333333333</v>
      </c>
    </row>
    <row r="271" spans="1:8" x14ac:dyDescent="0.25">
      <c r="A271" s="34">
        <f t="shared" si="9"/>
        <v>1</v>
      </c>
      <c r="B271" s="35">
        <v>267</v>
      </c>
      <c r="C271" s="36">
        <f t="shared" si="10"/>
        <v>22.25</v>
      </c>
      <c r="D271" s="85">
        <v>3.68333333333333</v>
      </c>
      <c r="E271" s="85">
        <v>0</v>
      </c>
      <c r="F271" s="86">
        <v>330.88333333333298</v>
      </c>
      <c r="G271" s="86">
        <v>410.10833333333301</v>
      </c>
      <c r="H271" s="86">
        <v>56.6666666666667</v>
      </c>
    </row>
    <row r="272" spans="1:8" x14ac:dyDescent="0.25">
      <c r="A272" s="34">
        <f t="shared" si="9"/>
        <v>1</v>
      </c>
      <c r="B272" s="35">
        <v>268</v>
      </c>
      <c r="C272" s="36">
        <f t="shared" si="10"/>
        <v>22.333333333333332</v>
      </c>
      <c r="D272" s="85">
        <v>3.6749999999999998</v>
      </c>
      <c r="E272" s="85">
        <v>0</v>
      </c>
      <c r="F272" s="86">
        <v>316.77499999999998</v>
      </c>
      <c r="G272" s="86">
        <v>369.09750000000003</v>
      </c>
      <c r="H272" s="86">
        <v>51</v>
      </c>
    </row>
    <row r="273" spans="1:8" x14ac:dyDescent="0.25">
      <c r="A273" s="34">
        <f t="shared" si="9"/>
        <v>1</v>
      </c>
      <c r="B273" s="35">
        <v>269</v>
      </c>
      <c r="C273" s="36">
        <f t="shared" si="10"/>
        <v>22.416666666666664</v>
      </c>
      <c r="D273" s="85">
        <v>3.6666666666666701</v>
      </c>
      <c r="E273" s="85">
        <v>0</v>
      </c>
      <c r="F273" s="86">
        <v>302.66666666666703</v>
      </c>
      <c r="G273" s="86">
        <v>328.08666666666699</v>
      </c>
      <c r="H273" s="86">
        <v>45.3333333333333</v>
      </c>
    </row>
    <row r="274" spans="1:8" x14ac:dyDescent="0.25">
      <c r="A274" s="34">
        <f t="shared" si="9"/>
        <v>1</v>
      </c>
      <c r="B274" s="35">
        <v>270</v>
      </c>
      <c r="C274" s="36">
        <f t="shared" si="10"/>
        <v>22.5</v>
      </c>
      <c r="D274" s="85">
        <v>3.6583333333333301</v>
      </c>
      <c r="E274" s="85">
        <v>0</v>
      </c>
      <c r="F274" s="86">
        <v>288.558333333333</v>
      </c>
      <c r="G274" s="86">
        <v>287.07583333333298</v>
      </c>
      <c r="H274" s="86">
        <v>39.6666666666667</v>
      </c>
    </row>
    <row r="275" spans="1:8" x14ac:dyDescent="0.25">
      <c r="A275" s="34">
        <f t="shared" si="9"/>
        <v>1</v>
      </c>
      <c r="B275" s="35">
        <v>271</v>
      </c>
      <c r="C275" s="36">
        <f t="shared" si="10"/>
        <v>22.583333333333332</v>
      </c>
      <c r="D275" s="85">
        <v>3.65</v>
      </c>
      <c r="E275" s="85">
        <v>0</v>
      </c>
      <c r="F275" s="86">
        <v>274.45</v>
      </c>
      <c r="G275" s="86">
        <v>246.065</v>
      </c>
      <c r="H275" s="86">
        <v>34</v>
      </c>
    </row>
    <row r="276" spans="1:8" x14ac:dyDescent="0.25">
      <c r="A276" s="34">
        <f t="shared" si="9"/>
        <v>1</v>
      </c>
      <c r="B276" s="35">
        <v>272</v>
      </c>
      <c r="C276" s="36">
        <f t="shared" si="10"/>
        <v>22.666666666666664</v>
      </c>
      <c r="D276" s="85">
        <v>3.6416666666666702</v>
      </c>
      <c r="E276" s="85">
        <v>0</v>
      </c>
      <c r="F276" s="86">
        <v>260.34166666666698</v>
      </c>
      <c r="G276" s="86">
        <v>205.05416666666699</v>
      </c>
      <c r="H276" s="86">
        <v>28.3333333333333</v>
      </c>
    </row>
    <row r="277" spans="1:8" x14ac:dyDescent="0.25">
      <c r="A277" s="34">
        <f t="shared" si="9"/>
        <v>1</v>
      </c>
      <c r="B277" s="35">
        <v>273</v>
      </c>
      <c r="C277" s="36">
        <f t="shared" si="10"/>
        <v>22.75</v>
      </c>
      <c r="D277" s="85">
        <v>3.6333333333333302</v>
      </c>
      <c r="E277" s="85">
        <v>0</v>
      </c>
      <c r="F277" s="86">
        <v>246.23333333333301</v>
      </c>
      <c r="G277" s="86">
        <v>164.04333333333301</v>
      </c>
      <c r="H277" s="86">
        <v>22.6666666666667</v>
      </c>
    </row>
    <row r="278" spans="1:8" x14ac:dyDescent="0.25">
      <c r="A278" s="34">
        <f t="shared" si="9"/>
        <v>1</v>
      </c>
      <c r="B278" s="35">
        <v>274</v>
      </c>
      <c r="C278" s="36">
        <f t="shared" si="10"/>
        <v>22.833333333333332</v>
      </c>
      <c r="D278" s="85">
        <v>3.625</v>
      </c>
      <c r="E278" s="85">
        <v>0</v>
      </c>
      <c r="F278" s="86">
        <v>232.125</v>
      </c>
      <c r="G278" s="86">
        <v>123.0325</v>
      </c>
      <c r="H278" s="86">
        <v>17</v>
      </c>
    </row>
    <row r="279" spans="1:8" x14ac:dyDescent="0.25">
      <c r="A279" s="34">
        <f t="shared" si="9"/>
        <v>1</v>
      </c>
      <c r="B279" s="35">
        <v>275</v>
      </c>
      <c r="C279" s="36">
        <f t="shared" si="10"/>
        <v>22.916666666666664</v>
      </c>
      <c r="D279" s="85">
        <v>3.6166666666666698</v>
      </c>
      <c r="E279" s="85">
        <v>0</v>
      </c>
      <c r="F279" s="86">
        <v>218.01666666666699</v>
      </c>
      <c r="G279" s="86">
        <v>82.021666666666704</v>
      </c>
      <c r="H279" s="86">
        <v>11.3333333333333</v>
      </c>
    </row>
    <row r="280" spans="1:8" x14ac:dyDescent="0.25">
      <c r="A280" s="34">
        <f t="shared" si="9"/>
        <v>1</v>
      </c>
      <c r="B280" s="35">
        <v>276</v>
      </c>
      <c r="C280" s="36">
        <f t="shared" si="10"/>
        <v>23</v>
      </c>
      <c r="D280" s="85">
        <v>3.6083333333333298</v>
      </c>
      <c r="E280" s="85">
        <v>0</v>
      </c>
      <c r="F280" s="86">
        <v>203.90833333333299</v>
      </c>
      <c r="G280" s="86">
        <v>41.010833333333402</v>
      </c>
      <c r="H280" s="86">
        <v>5.6666666666666696</v>
      </c>
    </row>
    <row r="281" spans="1:8" x14ac:dyDescent="0.25">
      <c r="A281" s="34">
        <f t="shared" si="9"/>
        <v>1</v>
      </c>
      <c r="B281" s="35">
        <v>277</v>
      </c>
      <c r="C281" s="36">
        <f t="shared" si="10"/>
        <v>23.083333333333332</v>
      </c>
      <c r="D281" s="85">
        <v>3.6</v>
      </c>
      <c r="E281" s="85">
        <v>0</v>
      </c>
      <c r="F281" s="86">
        <v>189.8</v>
      </c>
      <c r="G281" s="86">
        <v>0</v>
      </c>
      <c r="H281" s="86">
        <v>0</v>
      </c>
    </row>
    <row r="282" spans="1:8" x14ac:dyDescent="0.25">
      <c r="A282" s="34">
        <f t="shared" si="9"/>
        <v>1</v>
      </c>
      <c r="B282" s="35">
        <v>278</v>
      </c>
      <c r="C282" s="36">
        <f t="shared" si="10"/>
        <v>23.166666666666664</v>
      </c>
      <c r="D282" s="85">
        <v>3.6083333333333298</v>
      </c>
      <c r="E282" s="85">
        <v>0</v>
      </c>
      <c r="F282" s="86">
        <v>187.74166666666699</v>
      </c>
      <c r="G282" s="86">
        <v>0</v>
      </c>
      <c r="H282" s="86">
        <v>0</v>
      </c>
    </row>
    <row r="283" spans="1:8" x14ac:dyDescent="0.25">
      <c r="A283" s="34">
        <f t="shared" si="9"/>
        <v>1</v>
      </c>
      <c r="B283" s="35">
        <v>279</v>
      </c>
      <c r="C283" s="36">
        <f t="shared" si="10"/>
        <v>23.25</v>
      </c>
      <c r="D283" s="85">
        <v>3.6166666666666698</v>
      </c>
      <c r="E283" s="85">
        <v>0</v>
      </c>
      <c r="F283" s="86">
        <v>185.683333333333</v>
      </c>
      <c r="G283" s="86">
        <v>0</v>
      </c>
      <c r="H283" s="86">
        <v>0</v>
      </c>
    </row>
    <row r="284" spans="1:8" x14ac:dyDescent="0.25">
      <c r="A284" s="34">
        <f t="shared" si="9"/>
        <v>1</v>
      </c>
      <c r="B284" s="35">
        <v>280</v>
      </c>
      <c r="C284" s="36">
        <f t="shared" si="10"/>
        <v>23.333333333333332</v>
      </c>
      <c r="D284" s="85">
        <v>3.625</v>
      </c>
      <c r="E284" s="85">
        <v>0</v>
      </c>
      <c r="F284" s="86">
        <v>183.625</v>
      </c>
      <c r="G284" s="86">
        <v>0</v>
      </c>
      <c r="H284" s="86">
        <v>0</v>
      </c>
    </row>
    <row r="285" spans="1:8" x14ac:dyDescent="0.25">
      <c r="A285" s="34">
        <f t="shared" si="9"/>
        <v>1</v>
      </c>
      <c r="B285" s="35">
        <v>281</v>
      </c>
      <c r="C285" s="36">
        <f t="shared" si="10"/>
        <v>23.416666666666664</v>
      </c>
      <c r="D285" s="85">
        <v>3.6333333333333302</v>
      </c>
      <c r="E285" s="85">
        <v>0</v>
      </c>
      <c r="F285" s="86">
        <v>181.566666666667</v>
      </c>
      <c r="G285" s="86">
        <v>0</v>
      </c>
      <c r="H285" s="86">
        <v>0</v>
      </c>
    </row>
    <row r="286" spans="1:8" x14ac:dyDescent="0.25">
      <c r="A286" s="34">
        <f t="shared" si="9"/>
        <v>1</v>
      </c>
      <c r="B286" s="35">
        <v>282</v>
      </c>
      <c r="C286" s="36">
        <f t="shared" si="10"/>
        <v>23.5</v>
      </c>
      <c r="D286" s="85">
        <v>3.6416666666666702</v>
      </c>
      <c r="E286" s="85">
        <v>0</v>
      </c>
      <c r="F286" s="86">
        <v>179.50833333333301</v>
      </c>
      <c r="G286" s="86">
        <v>0</v>
      </c>
      <c r="H286" s="86">
        <v>0</v>
      </c>
    </row>
    <row r="287" spans="1:8" x14ac:dyDescent="0.25">
      <c r="A287" s="34">
        <f t="shared" si="9"/>
        <v>1</v>
      </c>
      <c r="B287" s="35">
        <v>283</v>
      </c>
      <c r="C287" s="36">
        <f t="shared" si="10"/>
        <v>23.583333333333332</v>
      </c>
      <c r="D287" s="85">
        <v>3.65</v>
      </c>
      <c r="E287" s="85">
        <v>0</v>
      </c>
      <c r="F287" s="86">
        <v>177.45</v>
      </c>
      <c r="G287" s="86">
        <v>0</v>
      </c>
      <c r="H287" s="86">
        <v>0</v>
      </c>
    </row>
    <row r="288" spans="1:8" x14ac:dyDescent="0.25">
      <c r="A288" s="34">
        <f t="shared" si="9"/>
        <v>1</v>
      </c>
      <c r="B288" s="35">
        <v>284</v>
      </c>
      <c r="C288" s="36">
        <f t="shared" si="10"/>
        <v>23.666666666666664</v>
      </c>
      <c r="D288" s="85">
        <v>3.6583333333333301</v>
      </c>
      <c r="E288" s="85">
        <v>0</v>
      </c>
      <c r="F288" s="86">
        <v>175.39166666666699</v>
      </c>
      <c r="G288" s="86">
        <v>0</v>
      </c>
      <c r="H288" s="86">
        <v>0</v>
      </c>
    </row>
    <row r="289" spans="1:8" x14ac:dyDescent="0.25">
      <c r="A289" s="34">
        <f t="shared" si="9"/>
        <v>1</v>
      </c>
      <c r="B289" s="35">
        <v>285</v>
      </c>
      <c r="C289" s="36">
        <f t="shared" si="10"/>
        <v>23.75</v>
      </c>
      <c r="D289" s="85">
        <v>3.6666666666666701</v>
      </c>
      <c r="E289" s="85">
        <v>0</v>
      </c>
      <c r="F289" s="86">
        <v>173.333333333333</v>
      </c>
      <c r="G289" s="86">
        <v>0</v>
      </c>
      <c r="H289" s="86">
        <v>0</v>
      </c>
    </row>
    <row r="290" spans="1:8" x14ac:dyDescent="0.25">
      <c r="A290" s="34">
        <f t="shared" si="9"/>
        <v>1</v>
      </c>
      <c r="B290" s="35">
        <v>286</v>
      </c>
      <c r="C290" s="36">
        <f t="shared" si="10"/>
        <v>23.833333333333332</v>
      </c>
      <c r="D290" s="85">
        <v>3.6749999999999998</v>
      </c>
      <c r="E290" s="85">
        <v>0</v>
      </c>
      <c r="F290" s="86">
        <v>171.27500000000001</v>
      </c>
      <c r="G290" s="86">
        <v>0</v>
      </c>
      <c r="H290" s="86">
        <v>0</v>
      </c>
    </row>
    <row r="291" spans="1:8" x14ac:dyDescent="0.25">
      <c r="A291" s="34">
        <f t="shared" si="9"/>
        <v>1</v>
      </c>
      <c r="B291" s="35">
        <v>287</v>
      </c>
      <c r="C291" s="36">
        <f t="shared" si="10"/>
        <v>23.916666666666664</v>
      </c>
      <c r="D291" s="85">
        <v>3.68333333333333</v>
      </c>
      <c r="E291" s="85">
        <v>0</v>
      </c>
      <c r="F291" s="86">
        <v>169.21666666666701</v>
      </c>
      <c r="G291" s="86">
        <v>0</v>
      </c>
      <c r="H291" s="86">
        <v>0</v>
      </c>
    </row>
    <row r="292" spans="1:8" x14ac:dyDescent="0.25">
      <c r="A292" s="34">
        <f t="shared" si="9"/>
        <v>1</v>
      </c>
      <c r="B292" s="35">
        <v>288</v>
      </c>
      <c r="C292" s="36">
        <f t="shared" si="10"/>
        <v>24</v>
      </c>
      <c r="D292" s="85">
        <v>3.69166666666667</v>
      </c>
      <c r="E292" s="85">
        <v>0</v>
      </c>
      <c r="F292" s="86">
        <v>167.15833333333299</v>
      </c>
      <c r="G292" s="86">
        <v>0</v>
      </c>
      <c r="H292" s="86">
        <v>0</v>
      </c>
    </row>
    <row r="293" spans="1:8" x14ac:dyDescent="0.25">
      <c r="A293" s="34">
        <f t="shared" si="9"/>
        <v>2</v>
      </c>
      <c r="B293" s="35">
        <v>289</v>
      </c>
      <c r="C293" s="36">
        <f t="shared" si="10"/>
        <v>24.083333333333332</v>
      </c>
      <c r="D293" s="85">
        <v>3.7</v>
      </c>
      <c r="E293" s="85">
        <v>0</v>
      </c>
      <c r="F293" s="86">
        <v>165.1</v>
      </c>
      <c r="G293" s="86">
        <v>0</v>
      </c>
      <c r="H293" s="86">
        <v>0</v>
      </c>
    </row>
    <row r="294" spans="1:8" x14ac:dyDescent="0.25">
      <c r="A294" s="34">
        <f t="shared" si="9"/>
        <v>2</v>
      </c>
      <c r="B294" s="35">
        <v>290</v>
      </c>
      <c r="C294" s="36">
        <f t="shared" si="10"/>
        <v>24.166666666666664</v>
      </c>
      <c r="D294" s="85">
        <v>3.7083333333333299</v>
      </c>
      <c r="E294" s="85">
        <v>0</v>
      </c>
      <c r="F294" s="86">
        <v>162.125</v>
      </c>
      <c r="G294" s="86">
        <v>0</v>
      </c>
      <c r="H294" s="86">
        <v>0</v>
      </c>
    </row>
    <row r="295" spans="1:8" x14ac:dyDescent="0.25">
      <c r="A295" s="34">
        <f t="shared" si="9"/>
        <v>2</v>
      </c>
      <c r="B295" s="35">
        <v>291</v>
      </c>
      <c r="C295" s="36">
        <f t="shared" si="10"/>
        <v>24.25</v>
      </c>
      <c r="D295" s="85">
        <v>3.7166666666666699</v>
      </c>
      <c r="E295" s="85">
        <v>0</v>
      </c>
      <c r="F295" s="86">
        <v>159.15</v>
      </c>
      <c r="G295" s="86">
        <v>0</v>
      </c>
      <c r="H295" s="86">
        <v>0</v>
      </c>
    </row>
    <row r="296" spans="1:8" x14ac:dyDescent="0.25">
      <c r="A296" s="34">
        <f t="shared" si="9"/>
        <v>2</v>
      </c>
      <c r="B296" s="35">
        <v>292</v>
      </c>
      <c r="C296" s="36">
        <f t="shared" si="10"/>
        <v>24.333333333333332</v>
      </c>
      <c r="D296" s="85">
        <v>3.7250000000000001</v>
      </c>
      <c r="E296" s="85">
        <v>0</v>
      </c>
      <c r="F296" s="86">
        <v>156.17500000000001</v>
      </c>
      <c r="G296" s="86">
        <v>0</v>
      </c>
      <c r="H296" s="86">
        <v>0</v>
      </c>
    </row>
    <row r="297" spans="1:8" x14ac:dyDescent="0.25">
      <c r="A297" s="34">
        <f t="shared" si="9"/>
        <v>2</v>
      </c>
      <c r="B297" s="35">
        <v>293</v>
      </c>
      <c r="C297" s="36">
        <f t="shared" si="10"/>
        <v>24.416666666666664</v>
      </c>
      <c r="D297" s="85">
        <v>3.7333333333333298</v>
      </c>
      <c r="E297" s="85">
        <v>0</v>
      </c>
      <c r="F297" s="86">
        <v>153.19999999999999</v>
      </c>
      <c r="G297" s="86">
        <v>0</v>
      </c>
      <c r="H297" s="86">
        <v>0</v>
      </c>
    </row>
    <row r="298" spans="1:8" x14ac:dyDescent="0.25">
      <c r="A298" s="34">
        <f t="shared" si="9"/>
        <v>2</v>
      </c>
      <c r="B298" s="35">
        <v>294</v>
      </c>
      <c r="C298" s="36">
        <f t="shared" si="10"/>
        <v>24.5</v>
      </c>
      <c r="D298" s="85">
        <v>3.7416666666666698</v>
      </c>
      <c r="E298" s="85">
        <v>0</v>
      </c>
      <c r="F298" s="86">
        <v>150.22499999999999</v>
      </c>
      <c r="G298" s="86">
        <v>0</v>
      </c>
      <c r="H298" s="86">
        <v>0</v>
      </c>
    </row>
    <row r="299" spans="1:8" x14ac:dyDescent="0.25">
      <c r="A299" s="34">
        <f t="shared" si="9"/>
        <v>2</v>
      </c>
      <c r="B299" s="35">
        <v>295</v>
      </c>
      <c r="C299" s="36">
        <f t="shared" si="10"/>
        <v>24.583333333333332</v>
      </c>
      <c r="D299" s="85">
        <v>3.75</v>
      </c>
      <c r="E299" s="85">
        <v>0</v>
      </c>
      <c r="F299" s="86">
        <v>147.25</v>
      </c>
      <c r="G299" s="86">
        <v>0</v>
      </c>
      <c r="H299" s="86">
        <v>0</v>
      </c>
    </row>
    <row r="300" spans="1:8" x14ac:dyDescent="0.25">
      <c r="A300" s="34">
        <f t="shared" si="9"/>
        <v>2</v>
      </c>
      <c r="B300" s="35">
        <v>296</v>
      </c>
      <c r="C300" s="36">
        <f t="shared" si="10"/>
        <v>24.666666666666664</v>
      </c>
      <c r="D300" s="85">
        <v>3.7583333333333302</v>
      </c>
      <c r="E300" s="85">
        <v>0</v>
      </c>
      <c r="F300" s="86">
        <v>144.27500000000001</v>
      </c>
      <c r="G300" s="86">
        <v>0</v>
      </c>
      <c r="H300" s="86">
        <v>0</v>
      </c>
    </row>
    <row r="301" spans="1:8" x14ac:dyDescent="0.25">
      <c r="A301" s="34">
        <f t="shared" si="9"/>
        <v>2</v>
      </c>
      <c r="B301" s="35">
        <v>297</v>
      </c>
      <c r="C301" s="36">
        <f t="shared" si="10"/>
        <v>24.75</v>
      </c>
      <c r="D301" s="85">
        <v>3.7666666666666702</v>
      </c>
      <c r="E301" s="85">
        <v>0</v>
      </c>
      <c r="F301" s="86">
        <v>141.30000000000001</v>
      </c>
      <c r="G301" s="86">
        <v>0</v>
      </c>
      <c r="H301" s="86">
        <v>0</v>
      </c>
    </row>
    <row r="302" spans="1:8" x14ac:dyDescent="0.25">
      <c r="A302" s="34">
        <f t="shared" si="9"/>
        <v>2</v>
      </c>
      <c r="B302" s="35">
        <v>298</v>
      </c>
      <c r="C302" s="36">
        <f t="shared" si="10"/>
        <v>24.833333333333332</v>
      </c>
      <c r="D302" s="85">
        <v>3.7749999999999999</v>
      </c>
      <c r="E302" s="85">
        <v>0</v>
      </c>
      <c r="F302" s="86">
        <v>138.32499999999999</v>
      </c>
      <c r="G302" s="86">
        <v>0</v>
      </c>
      <c r="H302" s="86">
        <v>0</v>
      </c>
    </row>
    <row r="303" spans="1:8" x14ac:dyDescent="0.25">
      <c r="A303" s="34">
        <f t="shared" si="9"/>
        <v>2</v>
      </c>
      <c r="B303" s="35">
        <v>299</v>
      </c>
      <c r="C303" s="36">
        <f t="shared" si="10"/>
        <v>24.916666666666664</v>
      </c>
      <c r="D303" s="85">
        <v>3.7833333333333301</v>
      </c>
      <c r="E303" s="85">
        <v>0</v>
      </c>
      <c r="F303" s="86">
        <v>135.35</v>
      </c>
      <c r="G303" s="86">
        <v>0</v>
      </c>
      <c r="H303" s="86">
        <v>0</v>
      </c>
    </row>
    <row r="304" spans="1:8" x14ac:dyDescent="0.25">
      <c r="A304" s="34">
        <f t="shared" si="9"/>
        <v>2</v>
      </c>
      <c r="B304" s="35">
        <v>300</v>
      </c>
      <c r="C304" s="36">
        <f t="shared" si="10"/>
        <v>25</v>
      </c>
      <c r="D304" s="85">
        <v>3.7916666666666701</v>
      </c>
      <c r="E304" s="85">
        <v>0</v>
      </c>
      <c r="F304" s="86">
        <v>132.375</v>
      </c>
      <c r="G304" s="86">
        <v>0</v>
      </c>
      <c r="H304" s="86">
        <v>0</v>
      </c>
    </row>
    <row r="305" spans="1:8" x14ac:dyDescent="0.25">
      <c r="A305" s="34">
        <f t="shared" si="9"/>
        <v>2</v>
      </c>
      <c r="B305" s="35">
        <v>301</v>
      </c>
      <c r="C305" s="36">
        <f t="shared" si="10"/>
        <v>25.083333333333332</v>
      </c>
      <c r="D305" s="85">
        <v>3.8</v>
      </c>
      <c r="E305" s="85">
        <v>0</v>
      </c>
      <c r="F305" s="86">
        <v>129.4</v>
      </c>
      <c r="G305" s="86">
        <v>0</v>
      </c>
      <c r="H305" s="86">
        <v>0</v>
      </c>
    </row>
    <row r="306" spans="1:8" x14ac:dyDescent="0.25">
      <c r="A306" s="34">
        <f t="shared" si="9"/>
        <v>2</v>
      </c>
      <c r="B306" s="35">
        <v>302</v>
      </c>
      <c r="C306" s="36">
        <f t="shared" si="10"/>
        <v>25.166666666666664</v>
      </c>
      <c r="D306" s="85">
        <v>3.81666666666667</v>
      </c>
      <c r="E306" s="85">
        <v>0</v>
      </c>
      <c r="F306" s="86">
        <v>128.96666666666701</v>
      </c>
      <c r="G306" s="86">
        <v>0</v>
      </c>
      <c r="H306" s="86">
        <v>0</v>
      </c>
    </row>
    <row r="307" spans="1:8" x14ac:dyDescent="0.25">
      <c r="A307" s="34">
        <f t="shared" si="9"/>
        <v>2</v>
      </c>
      <c r="B307" s="35">
        <v>303</v>
      </c>
      <c r="C307" s="36">
        <f t="shared" si="10"/>
        <v>25.25</v>
      </c>
      <c r="D307" s="85">
        <v>3.8333333333333299</v>
      </c>
      <c r="E307" s="85">
        <v>0</v>
      </c>
      <c r="F307" s="86">
        <v>128.53333333333299</v>
      </c>
      <c r="G307" s="86">
        <v>0</v>
      </c>
      <c r="H307" s="86">
        <v>0</v>
      </c>
    </row>
    <row r="308" spans="1:8" x14ac:dyDescent="0.25">
      <c r="A308" s="34">
        <f t="shared" si="9"/>
        <v>2</v>
      </c>
      <c r="B308" s="35">
        <v>304</v>
      </c>
      <c r="C308" s="36">
        <f t="shared" si="10"/>
        <v>25.333333333333332</v>
      </c>
      <c r="D308" s="85">
        <v>3.85</v>
      </c>
      <c r="E308" s="85">
        <v>0</v>
      </c>
      <c r="F308" s="86">
        <v>128.1</v>
      </c>
      <c r="G308" s="86">
        <v>0</v>
      </c>
      <c r="H308" s="86">
        <v>0</v>
      </c>
    </row>
    <row r="309" spans="1:8" x14ac:dyDescent="0.25">
      <c r="A309" s="34">
        <f t="shared" ref="A309:A372" si="11">ROUNDUP(C309/24,0)</f>
        <v>2</v>
      </c>
      <c r="B309" s="35">
        <v>305</v>
      </c>
      <c r="C309" s="36">
        <f t="shared" ref="C309:C372" si="12">B309*$C$1</f>
        <v>25.416666666666664</v>
      </c>
      <c r="D309" s="85">
        <v>3.8666666666666698</v>
      </c>
      <c r="E309" s="85">
        <v>0</v>
      </c>
      <c r="F309" s="86">
        <v>127.666666666667</v>
      </c>
      <c r="G309" s="86">
        <v>0</v>
      </c>
      <c r="H309" s="86">
        <v>0</v>
      </c>
    </row>
    <row r="310" spans="1:8" x14ac:dyDescent="0.25">
      <c r="A310" s="34">
        <f t="shared" si="11"/>
        <v>2</v>
      </c>
      <c r="B310" s="35">
        <v>306</v>
      </c>
      <c r="C310" s="36">
        <f t="shared" si="12"/>
        <v>25.5</v>
      </c>
      <c r="D310" s="85">
        <v>3.8833333333333302</v>
      </c>
      <c r="E310" s="85">
        <v>0</v>
      </c>
      <c r="F310" s="86">
        <v>127.23333333333299</v>
      </c>
      <c r="G310" s="86">
        <v>0</v>
      </c>
      <c r="H310" s="86">
        <v>0</v>
      </c>
    </row>
    <row r="311" spans="1:8" x14ac:dyDescent="0.25">
      <c r="A311" s="34">
        <f t="shared" si="11"/>
        <v>2</v>
      </c>
      <c r="B311" s="35">
        <v>307</v>
      </c>
      <c r="C311" s="36">
        <f t="shared" si="12"/>
        <v>25.583333333333332</v>
      </c>
      <c r="D311" s="85">
        <v>3.9</v>
      </c>
      <c r="E311" s="85">
        <v>0</v>
      </c>
      <c r="F311" s="86">
        <v>126.8</v>
      </c>
      <c r="G311" s="86">
        <v>0</v>
      </c>
      <c r="H311" s="86">
        <v>0</v>
      </c>
    </row>
    <row r="312" spans="1:8" x14ac:dyDescent="0.25">
      <c r="A312" s="34">
        <f t="shared" si="11"/>
        <v>2</v>
      </c>
      <c r="B312" s="35">
        <v>308</v>
      </c>
      <c r="C312" s="36">
        <f t="shared" si="12"/>
        <v>25.666666666666664</v>
      </c>
      <c r="D312" s="85">
        <v>3.9166666666666701</v>
      </c>
      <c r="E312" s="85">
        <v>0</v>
      </c>
      <c r="F312" s="86">
        <v>126.366666666667</v>
      </c>
      <c r="G312" s="86">
        <v>0</v>
      </c>
      <c r="H312" s="86">
        <v>0</v>
      </c>
    </row>
    <row r="313" spans="1:8" x14ac:dyDescent="0.25">
      <c r="A313" s="34">
        <f t="shared" si="11"/>
        <v>2</v>
      </c>
      <c r="B313" s="35">
        <v>309</v>
      </c>
      <c r="C313" s="36">
        <f t="shared" si="12"/>
        <v>25.75</v>
      </c>
      <c r="D313" s="85">
        <v>3.93333333333333</v>
      </c>
      <c r="E313" s="85">
        <v>0</v>
      </c>
      <c r="F313" s="86">
        <v>125.933333333333</v>
      </c>
      <c r="G313" s="86">
        <v>0</v>
      </c>
      <c r="H313" s="86">
        <v>0</v>
      </c>
    </row>
    <row r="314" spans="1:8" x14ac:dyDescent="0.25">
      <c r="A314" s="34">
        <f t="shared" si="11"/>
        <v>2</v>
      </c>
      <c r="B314" s="35">
        <v>310</v>
      </c>
      <c r="C314" s="36">
        <f t="shared" si="12"/>
        <v>25.833333333333332</v>
      </c>
      <c r="D314" s="85">
        <v>3.95</v>
      </c>
      <c r="E314" s="85">
        <v>0</v>
      </c>
      <c r="F314" s="86">
        <v>125.5</v>
      </c>
      <c r="G314" s="86">
        <v>0</v>
      </c>
      <c r="H314" s="86">
        <v>0</v>
      </c>
    </row>
    <row r="315" spans="1:8" x14ac:dyDescent="0.25">
      <c r="A315" s="34">
        <f t="shared" si="11"/>
        <v>2</v>
      </c>
      <c r="B315" s="35">
        <v>311</v>
      </c>
      <c r="C315" s="36">
        <f t="shared" si="12"/>
        <v>25.916666666666664</v>
      </c>
      <c r="D315" s="85">
        <v>3.9666666666666699</v>
      </c>
      <c r="E315" s="85">
        <v>0</v>
      </c>
      <c r="F315" s="86">
        <v>125.066666666667</v>
      </c>
      <c r="G315" s="86">
        <v>0</v>
      </c>
      <c r="H315" s="86">
        <v>0</v>
      </c>
    </row>
    <row r="316" spans="1:8" x14ac:dyDescent="0.25">
      <c r="A316" s="34">
        <f t="shared" si="11"/>
        <v>2</v>
      </c>
      <c r="B316" s="35">
        <v>312</v>
      </c>
      <c r="C316" s="36">
        <f t="shared" si="12"/>
        <v>26</v>
      </c>
      <c r="D316" s="85">
        <v>3.9833333333333298</v>
      </c>
      <c r="E316" s="85">
        <v>0</v>
      </c>
      <c r="F316" s="86">
        <v>124.633333333333</v>
      </c>
      <c r="G316" s="86">
        <v>0</v>
      </c>
      <c r="H316" s="86">
        <v>0</v>
      </c>
    </row>
    <row r="317" spans="1:8" x14ac:dyDescent="0.25">
      <c r="A317" s="34">
        <f t="shared" si="11"/>
        <v>2</v>
      </c>
      <c r="B317" s="35">
        <v>313</v>
      </c>
      <c r="C317" s="36">
        <f t="shared" si="12"/>
        <v>26.083333333333332</v>
      </c>
      <c r="D317" s="85">
        <v>4</v>
      </c>
      <c r="E317" s="85">
        <v>0</v>
      </c>
      <c r="F317" s="86">
        <v>124.2</v>
      </c>
      <c r="G317" s="86">
        <v>0</v>
      </c>
      <c r="H317" s="86">
        <v>0</v>
      </c>
    </row>
    <row r="318" spans="1:8" x14ac:dyDescent="0.25">
      <c r="A318" s="34">
        <f t="shared" si="11"/>
        <v>2</v>
      </c>
      <c r="B318" s="35">
        <v>314</v>
      </c>
      <c r="C318" s="36">
        <f t="shared" si="12"/>
        <v>26.166666666666664</v>
      </c>
      <c r="D318" s="85">
        <v>3.9916666666666698</v>
      </c>
      <c r="E318" s="85">
        <v>0</v>
      </c>
      <c r="F318" s="86">
        <v>124.283333333333</v>
      </c>
      <c r="G318" s="86">
        <v>0</v>
      </c>
      <c r="H318" s="86">
        <v>0</v>
      </c>
    </row>
    <row r="319" spans="1:8" x14ac:dyDescent="0.25">
      <c r="A319" s="34">
        <f t="shared" si="11"/>
        <v>2</v>
      </c>
      <c r="B319" s="35">
        <v>315</v>
      </c>
      <c r="C319" s="36">
        <f t="shared" si="12"/>
        <v>26.25</v>
      </c>
      <c r="D319" s="85">
        <v>3.9833333333333298</v>
      </c>
      <c r="E319" s="85">
        <v>0</v>
      </c>
      <c r="F319" s="86">
        <v>124.366666666667</v>
      </c>
      <c r="G319" s="86">
        <v>0</v>
      </c>
      <c r="H319" s="86">
        <v>0</v>
      </c>
    </row>
    <row r="320" spans="1:8" x14ac:dyDescent="0.25">
      <c r="A320" s="34">
        <f t="shared" si="11"/>
        <v>2</v>
      </c>
      <c r="B320" s="35">
        <v>316</v>
      </c>
      <c r="C320" s="36">
        <f t="shared" si="12"/>
        <v>26.333333333333332</v>
      </c>
      <c r="D320" s="85">
        <v>3.9750000000000001</v>
      </c>
      <c r="E320" s="85">
        <v>0</v>
      </c>
      <c r="F320" s="86">
        <v>124.45</v>
      </c>
      <c r="G320" s="86">
        <v>0</v>
      </c>
      <c r="H320" s="86">
        <v>0</v>
      </c>
    </row>
    <row r="321" spans="1:8" x14ac:dyDescent="0.25">
      <c r="A321" s="34">
        <f t="shared" si="11"/>
        <v>2</v>
      </c>
      <c r="B321" s="35">
        <v>317</v>
      </c>
      <c r="C321" s="36">
        <f t="shared" si="12"/>
        <v>26.416666666666664</v>
      </c>
      <c r="D321" s="85">
        <v>3.9666666666666699</v>
      </c>
      <c r="E321" s="85">
        <v>0</v>
      </c>
      <c r="F321" s="86">
        <v>124.533333333333</v>
      </c>
      <c r="G321" s="86">
        <v>0</v>
      </c>
      <c r="H321" s="86">
        <v>0</v>
      </c>
    </row>
    <row r="322" spans="1:8" x14ac:dyDescent="0.25">
      <c r="A322" s="34">
        <f t="shared" si="11"/>
        <v>2</v>
      </c>
      <c r="B322" s="35">
        <v>318</v>
      </c>
      <c r="C322" s="36">
        <f t="shared" si="12"/>
        <v>26.5</v>
      </c>
      <c r="D322" s="85">
        <v>3.9583333333333299</v>
      </c>
      <c r="E322" s="85">
        <v>0</v>
      </c>
      <c r="F322" s="86">
        <v>124.616666666667</v>
      </c>
      <c r="G322" s="86">
        <v>0</v>
      </c>
      <c r="H322" s="86">
        <v>0</v>
      </c>
    </row>
    <row r="323" spans="1:8" x14ac:dyDescent="0.25">
      <c r="A323" s="34">
        <f t="shared" si="11"/>
        <v>2</v>
      </c>
      <c r="B323" s="35">
        <v>319</v>
      </c>
      <c r="C323" s="36">
        <f t="shared" si="12"/>
        <v>26.583333333333332</v>
      </c>
      <c r="D323" s="85">
        <v>3.95</v>
      </c>
      <c r="E323" s="85">
        <v>0</v>
      </c>
      <c r="F323" s="86">
        <v>124.7</v>
      </c>
      <c r="G323" s="86">
        <v>0</v>
      </c>
      <c r="H323" s="86">
        <v>0</v>
      </c>
    </row>
    <row r="324" spans="1:8" x14ac:dyDescent="0.25">
      <c r="A324" s="34">
        <f t="shared" si="11"/>
        <v>2</v>
      </c>
      <c r="B324" s="35">
        <v>320</v>
      </c>
      <c r="C324" s="36">
        <f t="shared" si="12"/>
        <v>26.666666666666664</v>
      </c>
      <c r="D324" s="85">
        <v>3.94166666666667</v>
      </c>
      <c r="E324" s="85">
        <v>0</v>
      </c>
      <c r="F324" s="86">
        <v>124.783333333333</v>
      </c>
      <c r="G324" s="86">
        <v>0</v>
      </c>
      <c r="H324" s="86">
        <v>0</v>
      </c>
    </row>
    <row r="325" spans="1:8" x14ac:dyDescent="0.25">
      <c r="A325" s="34">
        <f t="shared" si="11"/>
        <v>2</v>
      </c>
      <c r="B325" s="35">
        <v>321</v>
      </c>
      <c r="C325" s="36">
        <f t="shared" si="12"/>
        <v>26.75</v>
      </c>
      <c r="D325" s="85">
        <v>3.93333333333333</v>
      </c>
      <c r="E325" s="85">
        <v>0</v>
      </c>
      <c r="F325" s="86">
        <v>124.866666666667</v>
      </c>
      <c r="G325" s="86">
        <v>0</v>
      </c>
      <c r="H325" s="86">
        <v>0</v>
      </c>
    </row>
    <row r="326" spans="1:8" x14ac:dyDescent="0.25">
      <c r="A326" s="34">
        <f t="shared" si="11"/>
        <v>2</v>
      </c>
      <c r="B326" s="35">
        <v>322</v>
      </c>
      <c r="C326" s="36">
        <f t="shared" si="12"/>
        <v>26.833333333333332</v>
      </c>
      <c r="D326" s="85">
        <v>3.9249999999999998</v>
      </c>
      <c r="E326" s="85">
        <v>0</v>
      </c>
      <c r="F326" s="86">
        <v>124.95</v>
      </c>
      <c r="G326" s="86">
        <v>0</v>
      </c>
      <c r="H326" s="86">
        <v>0</v>
      </c>
    </row>
    <row r="327" spans="1:8" x14ac:dyDescent="0.25">
      <c r="A327" s="34">
        <f t="shared" si="11"/>
        <v>2</v>
      </c>
      <c r="B327" s="35">
        <v>323</v>
      </c>
      <c r="C327" s="36">
        <f t="shared" si="12"/>
        <v>26.916666666666664</v>
      </c>
      <c r="D327" s="85">
        <v>3.9166666666666701</v>
      </c>
      <c r="E327" s="85">
        <v>0</v>
      </c>
      <c r="F327" s="86">
        <v>125.033333333333</v>
      </c>
      <c r="G327" s="86">
        <v>0</v>
      </c>
      <c r="H327" s="86">
        <v>0</v>
      </c>
    </row>
    <row r="328" spans="1:8" x14ac:dyDescent="0.25">
      <c r="A328" s="34">
        <f t="shared" si="11"/>
        <v>2</v>
      </c>
      <c r="B328" s="35">
        <v>324</v>
      </c>
      <c r="C328" s="36">
        <f t="shared" si="12"/>
        <v>27</v>
      </c>
      <c r="D328" s="85">
        <v>3.9083333333333301</v>
      </c>
      <c r="E328" s="85">
        <v>0</v>
      </c>
      <c r="F328" s="86">
        <v>125.116666666667</v>
      </c>
      <c r="G328" s="86">
        <v>0</v>
      </c>
      <c r="H328" s="86">
        <v>0</v>
      </c>
    </row>
    <row r="329" spans="1:8" x14ac:dyDescent="0.25">
      <c r="A329" s="34">
        <f t="shared" si="11"/>
        <v>2</v>
      </c>
      <c r="B329" s="35">
        <v>325</v>
      </c>
      <c r="C329" s="36">
        <f t="shared" si="12"/>
        <v>27.083333333333332</v>
      </c>
      <c r="D329" s="85">
        <v>3.9</v>
      </c>
      <c r="E329" s="85">
        <v>0</v>
      </c>
      <c r="F329" s="86">
        <v>125.2</v>
      </c>
      <c r="G329" s="86">
        <v>0</v>
      </c>
      <c r="H329" s="86">
        <v>0</v>
      </c>
    </row>
    <row r="330" spans="1:8" x14ac:dyDescent="0.25">
      <c r="A330" s="34">
        <f t="shared" si="11"/>
        <v>2</v>
      </c>
      <c r="B330" s="35">
        <v>326</v>
      </c>
      <c r="C330" s="36">
        <f t="shared" si="12"/>
        <v>27.166666666666664</v>
      </c>
      <c r="D330" s="85">
        <v>3.9083333333333301</v>
      </c>
      <c r="E330" s="85">
        <v>0</v>
      </c>
      <c r="F330" s="86">
        <v>124.85</v>
      </c>
      <c r="G330" s="86">
        <v>0</v>
      </c>
      <c r="H330" s="86">
        <v>0</v>
      </c>
    </row>
    <row r="331" spans="1:8" x14ac:dyDescent="0.25">
      <c r="A331" s="34">
        <f t="shared" si="11"/>
        <v>2</v>
      </c>
      <c r="B331" s="35">
        <v>327</v>
      </c>
      <c r="C331" s="36">
        <f t="shared" si="12"/>
        <v>27.25</v>
      </c>
      <c r="D331" s="85">
        <v>3.9166666666666701</v>
      </c>
      <c r="E331" s="85">
        <v>0</v>
      </c>
      <c r="F331" s="86">
        <v>124.5</v>
      </c>
      <c r="G331" s="86">
        <v>0</v>
      </c>
      <c r="H331" s="86">
        <v>0</v>
      </c>
    </row>
    <row r="332" spans="1:8" x14ac:dyDescent="0.25">
      <c r="A332" s="34">
        <f t="shared" si="11"/>
        <v>2</v>
      </c>
      <c r="B332" s="35">
        <v>328</v>
      </c>
      <c r="C332" s="36">
        <f t="shared" si="12"/>
        <v>27.333333333333332</v>
      </c>
      <c r="D332" s="85">
        <v>3.9249999999999998</v>
      </c>
      <c r="E332" s="85">
        <v>0</v>
      </c>
      <c r="F332" s="86">
        <v>124.15</v>
      </c>
      <c r="G332" s="86">
        <v>0</v>
      </c>
      <c r="H332" s="86">
        <v>0</v>
      </c>
    </row>
    <row r="333" spans="1:8" x14ac:dyDescent="0.25">
      <c r="A333" s="34">
        <f t="shared" si="11"/>
        <v>2</v>
      </c>
      <c r="B333" s="35">
        <v>329</v>
      </c>
      <c r="C333" s="36">
        <f t="shared" si="12"/>
        <v>27.416666666666664</v>
      </c>
      <c r="D333" s="85">
        <v>3.93333333333333</v>
      </c>
      <c r="E333" s="85">
        <v>0</v>
      </c>
      <c r="F333" s="86">
        <v>123.8</v>
      </c>
      <c r="G333" s="86">
        <v>0</v>
      </c>
      <c r="H333" s="86">
        <v>0</v>
      </c>
    </row>
    <row r="334" spans="1:8" x14ac:dyDescent="0.25">
      <c r="A334" s="34">
        <f t="shared" si="11"/>
        <v>2</v>
      </c>
      <c r="B334" s="35">
        <v>330</v>
      </c>
      <c r="C334" s="36">
        <f t="shared" si="12"/>
        <v>27.5</v>
      </c>
      <c r="D334" s="85">
        <v>3.94166666666667</v>
      </c>
      <c r="E334" s="85">
        <v>0</v>
      </c>
      <c r="F334" s="86">
        <v>123.45</v>
      </c>
      <c r="G334" s="86">
        <v>0</v>
      </c>
      <c r="H334" s="86">
        <v>0</v>
      </c>
    </row>
    <row r="335" spans="1:8" x14ac:dyDescent="0.25">
      <c r="A335" s="34">
        <f t="shared" si="11"/>
        <v>2</v>
      </c>
      <c r="B335" s="35">
        <v>331</v>
      </c>
      <c r="C335" s="36">
        <f t="shared" si="12"/>
        <v>27.583333333333332</v>
      </c>
      <c r="D335" s="85">
        <v>3.95</v>
      </c>
      <c r="E335" s="85">
        <v>0</v>
      </c>
      <c r="F335" s="86">
        <v>123.1</v>
      </c>
      <c r="G335" s="86">
        <v>0</v>
      </c>
      <c r="H335" s="86">
        <v>0</v>
      </c>
    </row>
    <row r="336" spans="1:8" x14ac:dyDescent="0.25">
      <c r="A336" s="34">
        <f t="shared" si="11"/>
        <v>2</v>
      </c>
      <c r="B336" s="35">
        <v>332</v>
      </c>
      <c r="C336" s="36">
        <f t="shared" si="12"/>
        <v>27.666666666666664</v>
      </c>
      <c r="D336" s="85">
        <v>3.9583333333333299</v>
      </c>
      <c r="E336" s="85">
        <v>0</v>
      </c>
      <c r="F336" s="86">
        <v>122.75</v>
      </c>
      <c r="G336" s="86">
        <v>0</v>
      </c>
      <c r="H336" s="86">
        <v>0</v>
      </c>
    </row>
    <row r="337" spans="1:8" x14ac:dyDescent="0.25">
      <c r="A337" s="34">
        <f t="shared" si="11"/>
        <v>2</v>
      </c>
      <c r="B337" s="35">
        <v>333</v>
      </c>
      <c r="C337" s="36">
        <f t="shared" si="12"/>
        <v>27.75</v>
      </c>
      <c r="D337" s="85">
        <v>3.9666666666666699</v>
      </c>
      <c r="E337" s="85">
        <v>0</v>
      </c>
      <c r="F337" s="86">
        <v>122.4</v>
      </c>
      <c r="G337" s="86">
        <v>0</v>
      </c>
      <c r="H337" s="86">
        <v>0</v>
      </c>
    </row>
    <row r="338" spans="1:8" x14ac:dyDescent="0.25">
      <c r="A338" s="34">
        <f t="shared" si="11"/>
        <v>2</v>
      </c>
      <c r="B338" s="35">
        <v>334</v>
      </c>
      <c r="C338" s="36">
        <f t="shared" si="12"/>
        <v>27.833333333333332</v>
      </c>
      <c r="D338" s="85">
        <v>3.9750000000000001</v>
      </c>
      <c r="E338" s="85">
        <v>0</v>
      </c>
      <c r="F338" s="86">
        <v>122.05</v>
      </c>
      <c r="G338" s="86">
        <v>0</v>
      </c>
      <c r="H338" s="86">
        <v>0</v>
      </c>
    </row>
    <row r="339" spans="1:8" x14ac:dyDescent="0.25">
      <c r="A339" s="34">
        <f t="shared" si="11"/>
        <v>2</v>
      </c>
      <c r="B339" s="35">
        <v>335</v>
      </c>
      <c r="C339" s="36">
        <f t="shared" si="12"/>
        <v>27.916666666666664</v>
      </c>
      <c r="D339" s="85">
        <v>3.9833333333333298</v>
      </c>
      <c r="E339" s="85">
        <v>0</v>
      </c>
      <c r="F339" s="86">
        <v>121.7</v>
      </c>
      <c r="G339" s="86">
        <v>0</v>
      </c>
      <c r="H339" s="86">
        <v>0</v>
      </c>
    </row>
    <row r="340" spans="1:8" x14ac:dyDescent="0.25">
      <c r="A340" s="34">
        <f t="shared" si="11"/>
        <v>2</v>
      </c>
      <c r="B340" s="35">
        <v>336</v>
      </c>
      <c r="C340" s="36">
        <f t="shared" si="12"/>
        <v>28</v>
      </c>
      <c r="D340" s="85">
        <v>3.9916666666666698</v>
      </c>
      <c r="E340" s="85">
        <v>0</v>
      </c>
      <c r="F340" s="86">
        <v>121.35</v>
      </c>
      <c r="G340" s="86">
        <v>0</v>
      </c>
      <c r="H340" s="86">
        <v>0</v>
      </c>
    </row>
    <row r="341" spans="1:8" x14ac:dyDescent="0.25">
      <c r="A341" s="34">
        <f t="shared" si="11"/>
        <v>2</v>
      </c>
      <c r="B341" s="35">
        <v>337</v>
      </c>
      <c r="C341" s="36">
        <f t="shared" si="12"/>
        <v>28.083333333333332</v>
      </c>
      <c r="D341" s="85">
        <v>4</v>
      </c>
      <c r="E341" s="85">
        <v>0</v>
      </c>
      <c r="F341" s="86">
        <v>121</v>
      </c>
      <c r="G341" s="86">
        <v>0</v>
      </c>
      <c r="H341" s="86">
        <v>0</v>
      </c>
    </row>
    <row r="342" spans="1:8" x14ac:dyDescent="0.25">
      <c r="A342" s="34">
        <f t="shared" si="11"/>
        <v>2</v>
      </c>
      <c r="B342" s="35">
        <v>338</v>
      </c>
      <c r="C342" s="36">
        <f t="shared" si="12"/>
        <v>28.166666666666664</v>
      </c>
      <c r="D342" s="85">
        <v>3.9583333333333299</v>
      </c>
      <c r="E342" s="85">
        <v>0</v>
      </c>
      <c r="F342" s="86">
        <v>121.7</v>
      </c>
      <c r="G342" s="86">
        <v>39.149166666666702</v>
      </c>
      <c r="H342" s="86">
        <v>0</v>
      </c>
    </row>
    <row r="343" spans="1:8" x14ac:dyDescent="0.25">
      <c r="A343" s="34">
        <f t="shared" si="11"/>
        <v>2</v>
      </c>
      <c r="B343" s="35">
        <v>339</v>
      </c>
      <c r="C343" s="36">
        <f t="shared" si="12"/>
        <v>28.25</v>
      </c>
      <c r="D343" s="85">
        <v>3.9166666666666701</v>
      </c>
      <c r="E343" s="85">
        <v>0</v>
      </c>
      <c r="F343" s="86">
        <v>122.4</v>
      </c>
      <c r="G343" s="86">
        <v>78.298333333333304</v>
      </c>
      <c r="H343" s="86">
        <v>0</v>
      </c>
    </row>
    <row r="344" spans="1:8" x14ac:dyDescent="0.25">
      <c r="A344" s="34">
        <f t="shared" si="11"/>
        <v>2</v>
      </c>
      <c r="B344" s="35">
        <v>340</v>
      </c>
      <c r="C344" s="36">
        <f t="shared" si="12"/>
        <v>28.333333333333332</v>
      </c>
      <c r="D344" s="85">
        <v>3.875</v>
      </c>
      <c r="E344" s="85">
        <v>0</v>
      </c>
      <c r="F344" s="86">
        <v>123.1</v>
      </c>
      <c r="G344" s="86">
        <v>117.44750000000001</v>
      </c>
      <c r="H344" s="86">
        <v>0</v>
      </c>
    </row>
    <row r="345" spans="1:8" x14ac:dyDescent="0.25">
      <c r="A345" s="34">
        <f t="shared" si="11"/>
        <v>2</v>
      </c>
      <c r="B345" s="35">
        <v>341</v>
      </c>
      <c r="C345" s="36">
        <f t="shared" si="12"/>
        <v>28.416666666666664</v>
      </c>
      <c r="D345" s="85">
        <v>3.8333333333333299</v>
      </c>
      <c r="E345" s="85">
        <v>0</v>
      </c>
      <c r="F345" s="86">
        <v>123.8</v>
      </c>
      <c r="G345" s="86">
        <v>156.59666666666701</v>
      </c>
      <c r="H345" s="86">
        <v>0</v>
      </c>
    </row>
    <row r="346" spans="1:8" x14ac:dyDescent="0.25">
      <c r="A346" s="34">
        <f t="shared" si="11"/>
        <v>2</v>
      </c>
      <c r="B346" s="35">
        <v>342</v>
      </c>
      <c r="C346" s="36">
        <f t="shared" si="12"/>
        <v>28.5</v>
      </c>
      <c r="D346" s="85">
        <v>3.7916666666666701</v>
      </c>
      <c r="E346" s="85">
        <v>0</v>
      </c>
      <c r="F346" s="86">
        <v>124.5</v>
      </c>
      <c r="G346" s="86">
        <v>195.745833333333</v>
      </c>
      <c r="H346" s="86">
        <v>0</v>
      </c>
    </row>
    <row r="347" spans="1:8" x14ac:dyDescent="0.25">
      <c r="A347" s="34">
        <f t="shared" si="11"/>
        <v>2</v>
      </c>
      <c r="B347" s="35">
        <v>343</v>
      </c>
      <c r="C347" s="36">
        <f t="shared" si="12"/>
        <v>28.583333333333332</v>
      </c>
      <c r="D347" s="85">
        <v>3.75</v>
      </c>
      <c r="E347" s="85">
        <v>0</v>
      </c>
      <c r="F347" s="86">
        <v>125.2</v>
      </c>
      <c r="G347" s="86">
        <v>234.89500000000001</v>
      </c>
      <c r="H347" s="86">
        <v>0</v>
      </c>
    </row>
    <row r="348" spans="1:8" x14ac:dyDescent="0.25">
      <c r="A348" s="34">
        <f t="shared" si="11"/>
        <v>2</v>
      </c>
      <c r="B348" s="35">
        <v>344</v>
      </c>
      <c r="C348" s="36">
        <f t="shared" si="12"/>
        <v>28.666666666666664</v>
      </c>
      <c r="D348" s="85">
        <v>3.7083333333333299</v>
      </c>
      <c r="E348" s="85">
        <v>0</v>
      </c>
      <c r="F348" s="86">
        <v>125.9</v>
      </c>
      <c r="G348" s="86">
        <v>274.04416666666702</v>
      </c>
      <c r="H348" s="86">
        <v>0</v>
      </c>
    </row>
    <row r="349" spans="1:8" x14ac:dyDescent="0.25">
      <c r="A349" s="34">
        <f t="shared" si="11"/>
        <v>2</v>
      </c>
      <c r="B349" s="35">
        <v>345</v>
      </c>
      <c r="C349" s="36">
        <f t="shared" si="12"/>
        <v>28.75</v>
      </c>
      <c r="D349" s="85">
        <v>3.6666666666666701</v>
      </c>
      <c r="E349" s="85">
        <v>0</v>
      </c>
      <c r="F349" s="86">
        <v>126.6</v>
      </c>
      <c r="G349" s="86">
        <v>313.19333333333299</v>
      </c>
      <c r="H349" s="86">
        <v>0</v>
      </c>
    </row>
    <row r="350" spans="1:8" x14ac:dyDescent="0.25">
      <c r="A350" s="34">
        <f t="shared" si="11"/>
        <v>2</v>
      </c>
      <c r="B350" s="35">
        <v>346</v>
      </c>
      <c r="C350" s="36">
        <f t="shared" si="12"/>
        <v>28.833333333333332</v>
      </c>
      <c r="D350" s="85">
        <v>3.625</v>
      </c>
      <c r="E350" s="85">
        <v>0</v>
      </c>
      <c r="F350" s="86">
        <v>127.3</v>
      </c>
      <c r="G350" s="86">
        <v>352.34249999999997</v>
      </c>
      <c r="H350" s="86">
        <v>0</v>
      </c>
    </row>
    <row r="351" spans="1:8" x14ac:dyDescent="0.25">
      <c r="A351" s="34">
        <f t="shared" si="11"/>
        <v>2</v>
      </c>
      <c r="B351" s="35">
        <v>347</v>
      </c>
      <c r="C351" s="36">
        <f t="shared" si="12"/>
        <v>28.916666666666664</v>
      </c>
      <c r="D351" s="85">
        <v>3.5833333333333299</v>
      </c>
      <c r="E351" s="85">
        <v>0</v>
      </c>
      <c r="F351" s="86">
        <v>128</v>
      </c>
      <c r="G351" s="86">
        <v>391.49166666666702</v>
      </c>
      <c r="H351" s="86">
        <v>0</v>
      </c>
    </row>
    <row r="352" spans="1:8" x14ac:dyDescent="0.25">
      <c r="A352" s="34">
        <f t="shared" si="11"/>
        <v>2</v>
      </c>
      <c r="B352" s="35">
        <v>348</v>
      </c>
      <c r="C352" s="36">
        <f t="shared" si="12"/>
        <v>29</v>
      </c>
      <c r="D352" s="85">
        <v>3.5416666666666701</v>
      </c>
      <c r="E352" s="85">
        <v>0</v>
      </c>
      <c r="F352" s="86">
        <v>128.69999999999999</v>
      </c>
      <c r="G352" s="86">
        <v>430.64083333333298</v>
      </c>
      <c r="H352" s="86">
        <v>0</v>
      </c>
    </row>
    <row r="353" spans="1:8" x14ac:dyDescent="0.25">
      <c r="A353" s="34">
        <f t="shared" si="11"/>
        <v>2</v>
      </c>
      <c r="B353" s="35">
        <v>349</v>
      </c>
      <c r="C353" s="36">
        <f t="shared" si="12"/>
        <v>29.083333333333332</v>
      </c>
      <c r="D353" s="85">
        <v>3.5</v>
      </c>
      <c r="E353" s="85">
        <v>0</v>
      </c>
      <c r="F353" s="86">
        <v>129.4</v>
      </c>
      <c r="G353" s="86">
        <v>469.79</v>
      </c>
      <c r="H353" s="86">
        <v>0</v>
      </c>
    </row>
    <row r="354" spans="1:8" x14ac:dyDescent="0.25">
      <c r="A354" s="34">
        <f t="shared" si="11"/>
        <v>2</v>
      </c>
      <c r="B354" s="35">
        <v>350</v>
      </c>
      <c r="C354" s="36">
        <f t="shared" si="12"/>
        <v>29.166666666666664</v>
      </c>
      <c r="D354" s="85">
        <v>3.4916666666666698</v>
      </c>
      <c r="E354" s="85">
        <v>0</v>
      </c>
      <c r="F354" s="86">
        <v>144.86666666666699</v>
      </c>
      <c r="G354" s="86">
        <v>640.52333333333297</v>
      </c>
      <c r="H354" s="86">
        <v>22.6666666666667</v>
      </c>
    </row>
    <row r="355" spans="1:8" x14ac:dyDescent="0.25">
      <c r="A355" s="34">
        <f t="shared" si="11"/>
        <v>2</v>
      </c>
      <c r="B355" s="35">
        <v>351</v>
      </c>
      <c r="C355" s="36">
        <f t="shared" si="12"/>
        <v>29.25</v>
      </c>
      <c r="D355" s="85">
        <v>3.4833333333333298</v>
      </c>
      <c r="E355" s="85">
        <v>0</v>
      </c>
      <c r="F355" s="86">
        <v>160.333333333333</v>
      </c>
      <c r="G355" s="86">
        <v>811.256666666667</v>
      </c>
      <c r="H355" s="86">
        <v>45.3333333333333</v>
      </c>
    </row>
    <row r="356" spans="1:8" x14ac:dyDescent="0.25">
      <c r="A356" s="34">
        <f t="shared" si="11"/>
        <v>2</v>
      </c>
      <c r="B356" s="35">
        <v>352</v>
      </c>
      <c r="C356" s="36">
        <f t="shared" si="12"/>
        <v>29.333333333333332</v>
      </c>
      <c r="D356" s="85">
        <v>3.4750000000000001</v>
      </c>
      <c r="E356" s="85">
        <v>0</v>
      </c>
      <c r="F356" s="86">
        <v>175.8</v>
      </c>
      <c r="G356" s="86">
        <v>981.99</v>
      </c>
      <c r="H356" s="86">
        <v>68</v>
      </c>
    </row>
    <row r="357" spans="1:8" x14ac:dyDescent="0.25">
      <c r="A357" s="34">
        <f t="shared" si="11"/>
        <v>2</v>
      </c>
      <c r="B357" s="35">
        <v>353</v>
      </c>
      <c r="C357" s="36">
        <f t="shared" si="12"/>
        <v>29.416666666666664</v>
      </c>
      <c r="D357" s="85">
        <v>3.4666666666666699</v>
      </c>
      <c r="E357" s="85">
        <v>0</v>
      </c>
      <c r="F357" s="86">
        <v>191.26666666666699</v>
      </c>
      <c r="G357" s="86">
        <v>1152.7233333333299</v>
      </c>
      <c r="H357" s="86">
        <v>90.6666666666667</v>
      </c>
    </row>
    <row r="358" spans="1:8" x14ac:dyDescent="0.25">
      <c r="A358" s="34">
        <f t="shared" si="11"/>
        <v>2</v>
      </c>
      <c r="B358" s="35">
        <v>354</v>
      </c>
      <c r="C358" s="36">
        <f t="shared" si="12"/>
        <v>29.5</v>
      </c>
      <c r="D358" s="85">
        <v>3.4583333333333299</v>
      </c>
      <c r="E358" s="85">
        <v>0</v>
      </c>
      <c r="F358" s="86">
        <v>206.73333333333301</v>
      </c>
      <c r="G358" s="86">
        <v>1323.4566666666699</v>
      </c>
      <c r="H358" s="86">
        <v>113.333333333333</v>
      </c>
    </row>
    <row r="359" spans="1:8" x14ac:dyDescent="0.25">
      <c r="A359" s="34">
        <f t="shared" si="11"/>
        <v>2</v>
      </c>
      <c r="B359" s="35">
        <v>355</v>
      </c>
      <c r="C359" s="36">
        <f t="shared" si="12"/>
        <v>29.583333333333332</v>
      </c>
      <c r="D359" s="85">
        <v>3.45</v>
      </c>
      <c r="E359" s="85">
        <v>0</v>
      </c>
      <c r="F359" s="86">
        <v>222.2</v>
      </c>
      <c r="G359" s="86">
        <v>1494.19</v>
      </c>
      <c r="H359" s="86">
        <v>136</v>
      </c>
    </row>
    <row r="360" spans="1:8" x14ac:dyDescent="0.25">
      <c r="A360" s="34">
        <f t="shared" si="11"/>
        <v>2</v>
      </c>
      <c r="B360" s="35">
        <v>356</v>
      </c>
      <c r="C360" s="36">
        <f t="shared" si="12"/>
        <v>29.666666666666664</v>
      </c>
      <c r="D360" s="85">
        <v>3.44166666666667</v>
      </c>
      <c r="E360" s="85">
        <v>0</v>
      </c>
      <c r="F360" s="86">
        <v>237.666666666667</v>
      </c>
      <c r="G360" s="86">
        <v>1664.92333333333</v>
      </c>
      <c r="H360" s="86">
        <v>158.666666666667</v>
      </c>
    </row>
    <row r="361" spans="1:8" x14ac:dyDescent="0.25">
      <c r="A361" s="34">
        <f t="shared" si="11"/>
        <v>2</v>
      </c>
      <c r="B361" s="35">
        <v>357</v>
      </c>
      <c r="C361" s="36">
        <f t="shared" si="12"/>
        <v>29.75</v>
      </c>
      <c r="D361" s="85">
        <v>3.43333333333333</v>
      </c>
      <c r="E361" s="85">
        <v>0</v>
      </c>
      <c r="F361" s="86">
        <v>253.13333333333301</v>
      </c>
      <c r="G361" s="86">
        <v>1835.6566666666699</v>
      </c>
      <c r="H361" s="86">
        <v>181.333333333333</v>
      </c>
    </row>
    <row r="362" spans="1:8" x14ac:dyDescent="0.25">
      <c r="A362" s="34">
        <f t="shared" si="11"/>
        <v>2</v>
      </c>
      <c r="B362" s="35">
        <v>358</v>
      </c>
      <c r="C362" s="36">
        <f t="shared" si="12"/>
        <v>29.833333333333332</v>
      </c>
      <c r="D362" s="85">
        <v>3.4249999999999998</v>
      </c>
      <c r="E362" s="85">
        <v>0</v>
      </c>
      <c r="F362" s="86">
        <v>268.60000000000002</v>
      </c>
      <c r="G362" s="86">
        <v>2006.39</v>
      </c>
      <c r="H362" s="86">
        <v>204</v>
      </c>
    </row>
    <row r="363" spans="1:8" x14ac:dyDescent="0.25">
      <c r="A363" s="34">
        <f t="shared" si="11"/>
        <v>2</v>
      </c>
      <c r="B363" s="35">
        <v>359</v>
      </c>
      <c r="C363" s="36">
        <f t="shared" si="12"/>
        <v>29.916666666666664</v>
      </c>
      <c r="D363" s="85">
        <v>3.4166666666666701</v>
      </c>
      <c r="E363" s="85">
        <v>0</v>
      </c>
      <c r="F363" s="86">
        <v>284.066666666667</v>
      </c>
      <c r="G363" s="86">
        <v>2177.1233333333298</v>
      </c>
      <c r="H363" s="86">
        <v>226.666666666667</v>
      </c>
    </row>
    <row r="364" spans="1:8" x14ac:dyDescent="0.25">
      <c r="A364" s="34">
        <f t="shared" si="11"/>
        <v>2</v>
      </c>
      <c r="B364" s="35">
        <v>360</v>
      </c>
      <c r="C364" s="36">
        <f t="shared" si="12"/>
        <v>30</v>
      </c>
      <c r="D364" s="85">
        <v>3.4083333333333301</v>
      </c>
      <c r="E364" s="85">
        <v>0</v>
      </c>
      <c r="F364" s="86">
        <v>299.53333333333302</v>
      </c>
      <c r="G364" s="86">
        <v>2347.8566666666702</v>
      </c>
      <c r="H364" s="86">
        <v>249.333333333333</v>
      </c>
    </row>
    <row r="365" spans="1:8" x14ac:dyDescent="0.25">
      <c r="A365" s="34">
        <f t="shared" si="11"/>
        <v>2</v>
      </c>
      <c r="B365" s="35">
        <v>361</v>
      </c>
      <c r="C365" s="36">
        <f t="shared" si="12"/>
        <v>30.083333333333332</v>
      </c>
      <c r="D365" s="85">
        <v>3.4</v>
      </c>
      <c r="E365" s="85">
        <v>0</v>
      </c>
      <c r="F365" s="86">
        <v>315</v>
      </c>
      <c r="G365" s="86">
        <v>2518.59</v>
      </c>
      <c r="H365" s="86">
        <v>272</v>
      </c>
    </row>
    <row r="366" spans="1:8" x14ac:dyDescent="0.25">
      <c r="A366" s="34">
        <f t="shared" si="11"/>
        <v>2</v>
      </c>
      <c r="B366" s="35">
        <v>362</v>
      </c>
      <c r="C366" s="36">
        <f t="shared" si="12"/>
        <v>30.166666666666664</v>
      </c>
      <c r="D366" s="85">
        <v>3.43333333333333</v>
      </c>
      <c r="E366" s="85">
        <v>0</v>
      </c>
      <c r="F366" s="86">
        <v>325.32499999999999</v>
      </c>
      <c r="G366" s="86">
        <v>2564.29833333333</v>
      </c>
      <c r="H366" s="86">
        <v>294.65833333333302</v>
      </c>
    </row>
    <row r="367" spans="1:8" x14ac:dyDescent="0.25">
      <c r="A367" s="34">
        <f t="shared" si="11"/>
        <v>2</v>
      </c>
      <c r="B367" s="35">
        <v>363</v>
      </c>
      <c r="C367" s="36">
        <f t="shared" si="12"/>
        <v>30.25</v>
      </c>
      <c r="D367" s="85">
        <v>3.4666666666666699</v>
      </c>
      <c r="E367" s="85">
        <v>0</v>
      </c>
      <c r="F367" s="86">
        <v>335.65</v>
      </c>
      <c r="G367" s="86">
        <v>2610.0066666666698</v>
      </c>
      <c r="H367" s="86">
        <v>317.316666666667</v>
      </c>
    </row>
    <row r="368" spans="1:8" x14ac:dyDescent="0.25">
      <c r="A368" s="34">
        <f t="shared" si="11"/>
        <v>2</v>
      </c>
      <c r="B368" s="35">
        <v>364</v>
      </c>
      <c r="C368" s="36">
        <f t="shared" si="12"/>
        <v>30.333333333333332</v>
      </c>
      <c r="D368" s="85">
        <v>3.5</v>
      </c>
      <c r="E368" s="85">
        <v>0</v>
      </c>
      <c r="F368" s="86">
        <v>345.97500000000002</v>
      </c>
      <c r="G368" s="86">
        <v>2655.7150000000001</v>
      </c>
      <c r="H368" s="86">
        <v>339.97500000000002</v>
      </c>
    </row>
    <row r="369" spans="1:8" x14ac:dyDescent="0.25">
      <c r="A369" s="34">
        <f t="shared" si="11"/>
        <v>2</v>
      </c>
      <c r="B369" s="35">
        <v>365</v>
      </c>
      <c r="C369" s="36">
        <f t="shared" si="12"/>
        <v>30.416666666666664</v>
      </c>
      <c r="D369" s="85">
        <v>3.5333333333333301</v>
      </c>
      <c r="E369" s="85">
        <v>0</v>
      </c>
      <c r="F369" s="86">
        <v>356.3</v>
      </c>
      <c r="G369" s="86">
        <v>2701.42333333333</v>
      </c>
      <c r="H369" s="86">
        <v>362.63333333333298</v>
      </c>
    </row>
    <row r="370" spans="1:8" x14ac:dyDescent="0.25">
      <c r="A370" s="34">
        <f t="shared" si="11"/>
        <v>2</v>
      </c>
      <c r="B370" s="35">
        <v>366</v>
      </c>
      <c r="C370" s="36">
        <f t="shared" si="12"/>
        <v>30.5</v>
      </c>
      <c r="D370" s="85">
        <v>3.56666666666667</v>
      </c>
      <c r="E370" s="85">
        <v>0</v>
      </c>
      <c r="F370" s="86">
        <v>366.625</v>
      </c>
      <c r="G370" s="86">
        <v>2747.1316666666698</v>
      </c>
      <c r="H370" s="86">
        <v>385.29166666666703</v>
      </c>
    </row>
    <row r="371" spans="1:8" x14ac:dyDescent="0.25">
      <c r="A371" s="34">
        <f t="shared" si="11"/>
        <v>2</v>
      </c>
      <c r="B371" s="35">
        <v>367</v>
      </c>
      <c r="C371" s="36">
        <f t="shared" si="12"/>
        <v>30.583333333333332</v>
      </c>
      <c r="D371" s="85">
        <v>3.6</v>
      </c>
      <c r="E371" s="85">
        <v>0</v>
      </c>
      <c r="F371" s="86">
        <v>376.95</v>
      </c>
      <c r="G371" s="86">
        <v>2792.84</v>
      </c>
      <c r="H371" s="86">
        <v>407.95</v>
      </c>
    </row>
    <row r="372" spans="1:8" x14ac:dyDescent="0.25">
      <c r="A372" s="34">
        <f t="shared" si="11"/>
        <v>2</v>
      </c>
      <c r="B372" s="35">
        <v>368</v>
      </c>
      <c r="C372" s="36">
        <f t="shared" si="12"/>
        <v>30.666666666666664</v>
      </c>
      <c r="D372" s="85">
        <v>3.6333333333333302</v>
      </c>
      <c r="E372" s="85">
        <v>0</v>
      </c>
      <c r="F372" s="86">
        <v>387.27499999999998</v>
      </c>
      <c r="G372" s="86">
        <v>2838.54833333333</v>
      </c>
      <c r="H372" s="86">
        <v>430.60833333333301</v>
      </c>
    </row>
    <row r="373" spans="1:8" x14ac:dyDescent="0.25">
      <c r="A373" s="34">
        <f t="shared" ref="A373:A436" si="13">ROUNDUP(C373/24,0)</f>
        <v>2</v>
      </c>
      <c r="B373" s="35">
        <v>369</v>
      </c>
      <c r="C373" s="36">
        <f t="shared" ref="C373:C436" si="14">B373*$C$1</f>
        <v>30.75</v>
      </c>
      <c r="D373" s="85">
        <v>3.6666666666666701</v>
      </c>
      <c r="E373" s="85">
        <v>0</v>
      </c>
      <c r="F373" s="86">
        <v>397.6</v>
      </c>
      <c r="G373" s="86">
        <v>2884.2566666666698</v>
      </c>
      <c r="H373" s="86">
        <v>453.26666666666699</v>
      </c>
    </row>
    <row r="374" spans="1:8" x14ac:dyDescent="0.25">
      <c r="A374" s="34">
        <f t="shared" si="13"/>
        <v>2</v>
      </c>
      <c r="B374" s="35">
        <v>370</v>
      </c>
      <c r="C374" s="36">
        <f t="shared" si="14"/>
        <v>30.833333333333332</v>
      </c>
      <c r="D374" s="85">
        <v>3.7</v>
      </c>
      <c r="E374" s="85">
        <v>0</v>
      </c>
      <c r="F374" s="86">
        <v>407.92500000000001</v>
      </c>
      <c r="G374" s="86">
        <v>2929.9650000000001</v>
      </c>
      <c r="H374" s="86">
        <v>475.92500000000001</v>
      </c>
    </row>
    <row r="375" spans="1:8" x14ac:dyDescent="0.25">
      <c r="A375" s="34">
        <f t="shared" si="13"/>
        <v>2</v>
      </c>
      <c r="B375" s="35">
        <v>371</v>
      </c>
      <c r="C375" s="36">
        <f t="shared" si="14"/>
        <v>30.916666666666664</v>
      </c>
      <c r="D375" s="85">
        <v>3.7333333333333298</v>
      </c>
      <c r="E375" s="85">
        <v>0</v>
      </c>
      <c r="F375" s="86">
        <v>418.25</v>
      </c>
      <c r="G375" s="86">
        <v>2975.67333333333</v>
      </c>
      <c r="H375" s="86">
        <v>498.58333333333297</v>
      </c>
    </row>
    <row r="376" spans="1:8" x14ac:dyDescent="0.25">
      <c r="A376" s="34">
        <f t="shared" si="13"/>
        <v>2</v>
      </c>
      <c r="B376" s="35">
        <v>372</v>
      </c>
      <c r="C376" s="36">
        <f t="shared" si="14"/>
        <v>31</v>
      </c>
      <c r="D376" s="85">
        <v>3.7666666666666702</v>
      </c>
      <c r="E376" s="85">
        <v>0</v>
      </c>
      <c r="F376" s="86">
        <v>428.57499999999999</v>
      </c>
      <c r="G376" s="86">
        <v>3021.3816666666698</v>
      </c>
      <c r="H376" s="86">
        <v>521.24166666666702</v>
      </c>
    </row>
    <row r="377" spans="1:8" x14ac:dyDescent="0.25">
      <c r="A377" s="34">
        <f t="shared" si="13"/>
        <v>2</v>
      </c>
      <c r="B377" s="35">
        <v>373</v>
      </c>
      <c r="C377" s="36">
        <f t="shared" si="14"/>
        <v>31.083333333333332</v>
      </c>
      <c r="D377" s="85">
        <v>3.8</v>
      </c>
      <c r="E377" s="85">
        <v>0</v>
      </c>
      <c r="F377" s="86">
        <v>438.9</v>
      </c>
      <c r="G377" s="86">
        <v>3067.09</v>
      </c>
      <c r="H377" s="86">
        <v>543.9</v>
      </c>
    </row>
    <row r="378" spans="1:8" x14ac:dyDescent="0.25">
      <c r="A378" s="34">
        <f t="shared" si="13"/>
        <v>2</v>
      </c>
      <c r="B378" s="35">
        <v>374</v>
      </c>
      <c r="C378" s="36">
        <f t="shared" si="14"/>
        <v>31.166666666666664</v>
      </c>
      <c r="D378" s="85">
        <v>3.8</v>
      </c>
      <c r="E378" s="85">
        <v>9.83333333333333E-2</v>
      </c>
      <c r="F378" s="86">
        <v>432.95</v>
      </c>
      <c r="G378" s="86">
        <v>2920.0666666666698</v>
      </c>
      <c r="H378" s="86">
        <v>611.89166666666699</v>
      </c>
    </row>
    <row r="379" spans="1:8" x14ac:dyDescent="0.25">
      <c r="A379" s="34">
        <f t="shared" si="13"/>
        <v>2</v>
      </c>
      <c r="B379" s="35">
        <v>375</v>
      </c>
      <c r="C379" s="36">
        <f t="shared" si="14"/>
        <v>31.25</v>
      </c>
      <c r="D379" s="85">
        <v>3.8</v>
      </c>
      <c r="E379" s="85">
        <v>0.19666666666666699</v>
      </c>
      <c r="F379" s="86">
        <v>427</v>
      </c>
      <c r="G379" s="86">
        <v>2773.0433333333299</v>
      </c>
      <c r="H379" s="86">
        <v>679.88333333333298</v>
      </c>
    </row>
    <row r="380" spans="1:8" x14ac:dyDescent="0.25">
      <c r="A380" s="34">
        <f t="shared" si="13"/>
        <v>2</v>
      </c>
      <c r="B380" s="35">
        <v>376</v>
      </c>
      <c r="C380" s="36">
        <f t="shared" si="14"/>
        <v>31.333333333333332</v>
      </c>
      <c r="D380" s="85">
        <v>3.8</v>
      </c>
      <c r="E380" s="85">
        <v>0.29499999999999998</v>
      </c>
      <c r="F380" s="86">
        <v>421.05</v>
      </c>
      <c r="G380" s="86">
        <v>2626.02</v>
      </c>
      <c r="H380" s="86">
        <v>747.875</v>
      </c>
    </row>
    <row r="381" spans="1:8" x14ac:dyDescent="0.25">
      <c r="A381" s="34">
        <f t="shared" si="13"/>
        <v>2</v>
      </c>
      <c r="B381" s="35">
        <v>377</v>
      </c>
      <c r="C381" s="36">
        <f t="shared" si="14"/>
        <v>31.416666666666664</v>
      </c>
      <c r="D381" s="85">
        <v>3.8</v>
      </c>
      <c r="E381" s="85">
        <v>0.39333333333333298</v>
      </c>
      <c r="F381" s="86">
        <v>415.1</v>
      </c>
      <c r="G381" s="86">
        <v>2478.9966666666701</v>
      </c>
      <c r="H381" s="86">
        <v>815.86666666666702</v>
      </c>
    </row>
    <row r="382" spans="1:8" x14ac:dyDescent="0.25">
      <c r="A382" s="34">
        <f t="shared" si="13"/>
        <v>2</v>
      </c>
      <c r="B382" s="35">
        <v>378</v>
      </c>
      <c r="C382" s="36">
        <f t="shared" si="14"/>
        <v>31.5</v>
      </c>
      <c r="D382" s="85">
        <v>3.8</v>
      </c>
      <c r="E382" s="85">
        <v>0.49166666666666697</v>
      </c>
      <c r="F382" s="86">
        <v>409.15</v>
      </c>
      <c r="G382" s="86">
        <v>2331.9733333333302</v>
      </c>
      <c r="H382" s="86">
        <v>883.85833333333301</v>
      </c>
    </row>
    <row r="383" spans="1:8" x14ac:dyDescent="0.25">
      <c r="A383" s="34">
        <f t="shared" si="13"/>
        <v>2</v>
      </c>
      <c r="B383" s="35">
        <v>379</v>
      </c>
      <c r="C383" s="36">
        <f t="shared" si="14"/>
        <v>31.583333333333332</v>
      </c>
      <c r="D383" s="85">
        <v>3.8</v>
      </c>
      <c r="E383" s="85">
        <v>0.59</v>
      </c>
      <c r="F383" s="86">
        <v>403.2</v>
      </c>
      <c r="G383" s="86">
        <v>2184.9499999999998</v>
      </c>
      <c r="H383" s="86">
        <v>951.85</v>
      </c>
    </row>
    <row r="384" spans="1:8" x14ac:dyDescent="0.25">
      <c r="A384" s="34">
        <f t="shared" si="13"/>
        <v>2</v>
      </c>
      <c r="B384" s="35">
        <v>380</v>
      </c>
      <c r="C384" s="36">
        <f t="shared" si="14"/>
        <v>31.666666666666664</v>
      </c>
      <c r="D384" s="85">
        <v>3.8</v>
      </c>
      <c r="E384" s="85">
        <v>0.68833333333333302</v>
      </c>
      <c r="F384" s="86">
        <v>397.25</v>
      </c>
      <c r="G384" s="86">
        <v>2037.9266666666699</v>
      </c>
      <c r="H384" s="86">
        <v>1019.84166666667</v>
      </c>
    </row>
    <row r="385" spans="1:8" x14ac:dyDescent="0.25">
      <c r="A385" s="34">
        <f t="shared" si="13"/>
        <v>2</v>
      </c>
      <c r="B385" s="35">
        <v>381</v>
      </c>
      <c r="C385" s="36">
        <f t="shared" si="14"/>
        <v>31.75</v>
      </c>
      <c r="D385" s="85">
        <v>3.8</v>
      </c>
      <c r="E385" s="85">
        <v>0.78666666666666696</v>
      </c>
      <c r="F385" s="86">
        <v>391.3</v>
      </c>
      <c r="G385" s="86">
        <v>1890.90333333333</v>
      </c>
      <c r="H385" s="86">
        <v>1087.8333333333301</v>
      </c>
    </row>
    <row r="386" spans="1:8" x14ac:dyDescent="0.25">
      <c r="A386" s="34">
        <f t="shared" si="13"/>
        <v>2</v>
      </c>
      <c r="B386" s="35">
        <v>382</v>
      </c>
      <c r="C386" s="36">
        <f t="shared" si="14"/>
        <v>31.833333333333332</v>
      </c>
      <c r="D386" s="85">
        <v>3.8</v>
      </c>
      <c r="E386" s="85">
        <v>0.88500000000000001</v>
      </c>
      <c r="F386" s="86">
        <v>385.35</v>
      </c>
      <c r="G386" s="86">
        <v>1743.88</v>
      </c>
      <c r="H386" s="86">
        <v>1155.825</v>
      </c>
    </row>
    <row r="387" spans="1:8" x14ac:dyDescent="0.25">
      <c r="A387" s="34">
        <f t="shared" si="13"/>
        <v>2</v>
      </c>
      <c r="B387" s="35">
        <v>383</v>
      </c>
      <c r="C387" s="36">
        <f t="shared" si="14"/>
        <v>31.916666666666664</v>
      </c>
      <c r="D387" s="85">
        <v>3.8</v>
      </c>
      <c r="E387" s="85">
        <v>0.98333333333333295</v>
      </c>
      <c r="F387" s="86">
        <v>379.4</v>
      </c>
      <c r="G387" s="86">
        <v>1596.85666666667</v>
      </c>
      <c r="H387" s="86">
        <v>1223.81666666667</v>
      </c>
    </row>
    <row r="388" spans="1:8" x14ac:dyDescent="0.25">
      <c r="A388" s="34">
        <f t="shared" si="13"/>
        <v>2</v>
      </c>
      <c r="B388" s="35">
        <v>384</v>
      </c>
      <c r="C388" s="36">
        <f t="shared" si="14"/>
        <v>32</v>
      </c>
      <c r="D388" s="85">
        <v>3.8</v>
      </c>
      <c r="E388" s="85">
        <v>1.0816666666666701</v>
      </c>
      <c r="F388" s="86">
        <v>373.45</v>
      </c>
      <c r="G388" s="86">
        <v>1449.8333333333301</v>
      </c>
      <c r="H388" s="86">
        <v>1291.80833333333</v>
      </c>
    </row>
    <row r="389" spans="1:8" x14ac:dyDescent="0.25">
      <c r="A389" s="34">
        <f t="shared" si="13"/>
        <v>2</v>
      </c>
      <c r="B389" s="35">
        <v>385</v>
      </c>
      <c r="C389" s="36">
        <f t="shared" si="14"/>
        <v>32.083333333333329</v>
      </c>
      <c r="D389" s="85">
        <v>3.8</v>
      </c>
      <c r="E389" s="85">
        <v>1.18</v>
      </c>
      <c r="F389" s="86">
        <v>367.5</v>
      </c>
      <c r="G389" s="86">
        <v>1302.81</v>
      </c>
      <c r="H389" s="86">
        <v>1359.8</v>
      </c>
    </row>
    <row r="390" spans="1:8" x14ac:dyDescent="0.25">
      <c r="A390" s="34">
        <f t="shared" si="13"/>
        <v>2</v>
      </c>
      <c r="B390" s="35">
        <v>386</v>
      </c>
      <c r="C390" s="36">
        <f t="shared" si="14"/>
        <v>32.166666666666664</v>
      </c>
      <c r="D390" s="85">
        <v>3.81666666666667</v>
      </c>
      <c r="E390" s="85">
        <v>1.5275000000000001</v>
      </c>
      <c r="F390" s="86">
        <v>349.15</v>
      </c>
      <c r="G390" s="86">
        <v>1295.34083333333</v>
      </c>
      <c r="H390" s="86">
        <v>1291.80833333333</v>
      </c>
    </row>
    <row r="391" spans="1:8" x14ac:dyDescent="0.25">
      <c r="A391" s="34">
        <f t="shared" si="13"/>
        <v>2</v>
      </c>
      <c r="B391" s="35">
        <v>387</v>
      </c>
      <c r="C391" s="36">
        <f t="shared" si="14"/>
        <v>32.25</v>
      </c>
      <c r="D391" s="85">
        <v>3.8333333333333299</v>
      </c>
      <c r="E391" s="85">
        <v>1.875</v>
      </c>
      <c r="F391" s="86">
        <v>330.8</v>
      </c>
      <c r="G391" s="86">
        <v>1287.8716666666701</v>
      </c>
      <c r="H391" s="86">
        <v>1223.81666666667</v>
      </c>
    </row>
    <row r="392" spans="1:8" x14ac:dyDescent="0.25">
      <c r="A392" s="34">
        <f t="shared" si="13"/>
        <v>2</v>
      </c>
      <c r="B392" s="35">
        <v>388</v>
      </c>
      <c r="C392" s="36">
        <f t="shared" si="14"/>
        <v>32.333333333333329</v>
      </c>
      <c r="D392" s="85">
        <v>3.85</v>
      </c>
      <c r="E392" s="85">
        <v>2.2225000000000001</v>
      </c>
      <c r="F392" s="86">
        <v>312.45</v>
      </c>
      <c r="G392" s="86">
        <v>1280.4024999999999</v>
      </c>
      <c r="H392" s="86">
        <v>1155.825</v>
      </c>
    </row>
    <row r="393" spans="1:8" x14ac:dyDescent="0.25">
      <c r="A393" s="34">
        <f t="shared" si="13"/>
        <v>2</v>
      </c>
      <c r="B393" s="35">
        <v>389</v>
      </c>
      <c r="C393" s="36">
        <f t="shared" si="14"/>
        <v>32.416666666666664</v>
      </c>
      <c r="D393" s="85">
        <v>3.8666666666666698</v>
      </c>
      <c r="E393" s="85">
        <v>2.57</v>
      </c>
      <c r="F393" s="86">
        <v>294.10000000000002</v>
      </c>
      <c r="G393" s="86">
        <v>1272.93333333333</v>
      </c>
      <c r="H393" s="86">
        <v>1087.8333333333301</v>
      </c>
    </row>
    <row r="394" spans="1:8" x14ac:dyDescent="0.25">
      <c r="A394" s="34">
        <f t="shared" si="13"/>
        <v>2</v>
      </c>
      <c r="B394" s="35">
        <v>390</v>
      </c>
      <c r="C394" s="36">
        <f t="shared" si="14"/>
        <v>32.5</v>
      </c>
      <c r="D394" s="85">
        <v>3.8833333333333302</v>
      </c>
      <c r="E394" s="85">
        <v>2.9175</v>
      </c>
      <c r="F394" s="86">
        <v>275.75</v>
      </c>
      <c r="G394" s="86">
        <v>1265.4641666666701</v>
      </c>
      <c r="H394" s="86">
        <v>1019.84166666667</v>
      </c>
    </row>
    <row r="395" spans="1:8" x14ac:dyDescent="0.25">
      <c r="A395" s="34">
        <f t="shared" si="13"/>
        <v>2</v>
      </c>
      <c r="B395" s="35">
        <v>391</v>
      </c>
      <c r="C395" s="36">
        <f t="shared" si="14"/>
        <v>32.583333333333329</v>
      </c>
      <c r="D395" s="85">
        <v>3.9</v>
      </c>
      <c r="E395" s="85">
        <v>3.2650000000000001</v>
      </c>
      <c r="F395" s="86">
        <v>257.39999999999998</v>
      </c>
      <c r="G395" s="86">
        <v>1257.9949999999999</v>
      </c>
      <c r="H395" s="86">
        <v>951.85</v>
      </c>
    </row>
    <row r="396" spans="1:8" x14ac:dyDescent="0.25">
      <c r="A396" s="34">
        <f t="shared" si="13"/>
        <v>2</v>
      </c>
      <c r="B396" s="35">
        <v>392</v>
      </c>
      <c r="C396" s="36">
        <f t="shared" si="14"/>
        <v>32.666666666666664</v>
      </c>
      <c r="D396" s="85">
        <v>3.9166666666666701</v>
      </c>
      <c r="E396" s="85">
        <v>3.6124999999999998</v>
      </c>
      <c r="F396" s="86">
        <v>239.05</v>
      </c>
      <c r="G396" s="86">
        <v>1250.52583333333</v>
      </c>
      <c r="H396" s="86">
        <v>883.85833333333301</v>
      </c>
    </row>
    <row r="397" spans="1:8" x14ac:dyDescent="0.25">
      <c r="A397" s="34">
        <f t="shared" si="13"/>
        <v>2</v>
      </c>
      <c r="B397" s="35">
        <v>393</v>
      </c>
      <c r="C397" s="36">
        <f t="shared" si="14"/>
        <v>32.75</v>
      </c>
      <c r="D397" s="85">
        <v>3.93333333333333</v>
      </c>
      <c r="E397" s="85">
        <v>3.96</v>
      </c>
      <c r="F397" s="86">
        <v>220.7</v>
      </c>
      <c r="G397" s="86">
        <v>1243.05666666667</v>
      </c>
      <c r="H397" s="86">
        <v>815.86666666666702</v>
      </c>
    </row>
    <row r="398" spans="1:8" x14ac:dyDescent="0.25">
      <c r="A398" s="34">
        <f t="shared" si="13"/>
        <v>2</v>
      </c>
      <c r="B398" s="35">
        <v>394</v>
      </c>
      <c r="C398" s="36">
        <f t="shared" si="14"/>
        <v>32.833333333333329</v>
      </c>
      <c r="D398" s="85">
        <v>3.95</v>
      </c>
      <c r="E398" s="85">
        <v>4.3075000000000001</v>
      </c>
      <c r="F398" s="86">
        <v>202.35</v>
      </c>
      <c r="G398" s="86">
        <v>1235.5875000000001</v>
      </c>
      <c r="H398" s="86">
        <v>747.875</v>
      </c>
    </row>
    <row r="399" spans="1:8" x14ac:dyDescent="0.25">
      <c r="A399" s="34">
        <f t="shared" si="13"/>
        <v>2</v>
      </c>
      <c r="B399" s="35">
        <v>395</v>
      </c>
      <c r="C399" s="36">
        <f t="shared" si="14"/>
        <v>32.916666666666664</v>
      </c>
      <c r="D399" s="85">
        <v>3.9666666666666699</v>
      </c>
      <c r="E399" s="85">
        <v>4.6550000000000002</v>
      </c>
      <c r="F399" s="86">
        <v>184</v>
      </c>
      <c r="G399" s="86">
        <v>1228.1183333333299</v>
      </c>
      <c r="H399" s="86">
        <v>679.88333333333298</v>
      </c>
    </row>
    <row r="400" spans="1:8" x14ac:dyDescent="0.25">
      <c r="A400" s="34">
        <f t="shared" si="13"/>
        <v>2</v>
      </c>
      <c r="B400" s="35">
        <v>396</v>
      </c>
      <c r="C400" s="36">
        <f t="shared" si="14"/>
        <v>33</v>
      </c>
      <c r="D400" s="85">
        <v>3.9833333333333298</v>
      </c>
      <c r="E400" s="85">
        <v>5.0025000000000004</v>
      </c>
      <c r="F400" s="86">
        <v>165.65</v>
      </c>
      <c r="G400" s="86">
        <v>1220.64916666667</v>
      </c>
      <c r="H400" s="86">
        <v>611.89166666666699</v>
      </c>
    </row>
    <row r="401" spans="1:8" x14ac:dyDescent="0.25">
      <c r="A401" s="34">
        <f t="shared" si="13"/>
        <v>2</v>
      </c>
      <c r="B401" s="35">
        <v>397</v>
      </c>
      <c r="C401" s="36">
        <f t="shared" si="14"/>
        <v>33.083333333333329</v>
      </c>
      <c r="D401" s="85">
        <v>4</v>
      </c>
      <c r="E401" s="85">
        <v>5.35</v>
      </c>
      <c r="F401" s="86">
        <v>147.30000000000001</v>
      </c>
      <c r="G401" s="86">
        <v>1213.18</v>
      </c>
      <c r="H401" s="86">
        <v>543.9</v>
      </c>
    </row>
    <row r="402" spans="1:8" x14ac:dyDescent="0.25">
      <c r="A402" s="34">
        <f t="shared" si="13"/>
        <v>2</v>
      </c>
      <c r="B402" s="35">
        <v>398</v>
      </c>
      <c r="C402" s="36">
        <f t="shared" si="14"/>
        <v>33.166666666666664</v>
      </c>
      <c r="D402" s="85">
        <v>4.0416666666666696</v>
      </c>
      <c r="E402" s="85">
        <v>6.4358333333333304</v>
      </c>
      <c r="F402" s="86">
        <v>146.683333333333</v>
      </c>
      <c r="G402" s="86">
        <v>1166.5591666666701</v>
      </c>
      <c r="H402" s="86">
        <v>510.58333333333297</v>
      </c>
    </row>
    <row r="403" spans="1:8" x14ac:dyDescent="0.25">
      <c r="A403" s="34">
        <f t="shared" si="13"/>
        <v>2</v>
      </c>
      <c r="B403" s="35">
        <v>399</v>
      </c>
      <c r="C403" s="36">
        <f t="shared" si="14"/>
        <v>33.25</v>
      </c>
      <c r="D403" s="85">
        <v>4.0833333333333304</v>
      </c>
      <c r="E403" s="85">
        <v>7.5216666666666701</v>
      </c>
      <c r="F403" s="86">
        <v>146.066666666667</v>
      </c>
      <c r="G403" s="86">
        <v>1119.9383333333301</v>
      </c>
      <c r="H403" s="86">
        <v>477.26666666666699</v>
      </c>
    </row>
    <row r="404" spans="1:8" x14ac:dyDescent="0.25">
      <c r="A404" s="34">
        <f t="shared" si="13"/>
        <v>2</v>
      </c>
      <c r="B404" s="35">
        <v>400</v>
      </c>
      <c r="C404" s="36">
        <f t="shared" si="14"/>
        <v>33.333333333333329</v>
      </c>
      <c r="D404" s="85">
        <v>4.125</v>
      </c>
      <c r="E404" s="85">
        <v>8.6074999999999999</v>
      </c>
      <c r="F404" s="86">
        <v>145.44999999999999</v>
      </c>
      <c r="G404" s="86">
        <v>1073.3175000000001</v>
      </c>
      <c r="H404" s="86">
        <v>443.95</v>
      </c>
    </row>
    <row r="405" spans="1:8" x14ac:dyDescent="0.25">
      <c r="A405" s="34">
        <f t="shared" si="13"/>
        <v>2</v>
      </c>
      <c r="B405" s="35">
        <v>401</v>
      </c>
      <c r="C405" s="36">
        <f t="shared" si="14"/>
        <v>33.416666666666664</v>
      </c>
      <c r="D405" s="85">
        <v>4.1666666666666696</v>
      </c>
      <c r="E405" s="85">
        <v>9.6933333333333298</v>
      </c>
      <c r="F405" s="86">
        <v>144.833333333333</v>
      </c>
      <c r="G405" s="86">
        <v>1026.6966666666699</v>
      </c>
      <c r="H405" s="86">
        <v>410.63333333333298</v>
      </c>
    </row>
    <row r="406" spans="1:8" x14ac:dyDescent="0.25">
      <c r="A406" s="34">
        <f t="shared" si="13"/>
        <v>2</v>
      </c>
      <c r="B406" s="35">
        <v>402</v>
      </c>
      <c r="C406" s="36">
        <f t="shared" si="14"/>
        <v>33.5</v>
      </c>
      <c r="D406" s="85">
        <v>4.2083333333333304</v>
      </c>
      <c r="E406" s="85">
        <v>10.779166666666701</v>
      </c>
      <c r="F406" s="86">
        <v>144.21666666666701</v>
      </c>
      <c r="G406" s="86">
        <v>980.07583333333298</v>
      </c>
      <c r="H406" s="86">
        <v>377.316666666667</v>
      </c>
    </row>
    <row r="407" spans="1:8" x14ac:dyDescent="0.25">
      <c r="A407" s="34">
        <f t="shared" si="13"/>
        <v>2</v>
      </c>
      <c r="B407" s="35">
        <v>403</v>
      </c>
      <c r="C407" s="36">
        <f t="shared" si="14"/>
        <v>33.583333333333329</v>
      </c>
      <c r="D407" s="85">
        <v>4.25</v>
      </c>
      <c r="E407" s="85">
        <v>11.865</v>
      </c>
      <c r="F407" s="86">
        <v>143.6</v>
      </c>
      <c r="G407" s="86">
        <v>933.45500000000004</v>
      </c>
      <c r="H407" s="86">
        <v>344</v>
      </c>
    </row>
    <row r="408" spans="1:8" x14ac:dyDescent="0.25">
      <c r="A408" s="34">
        <f t="shared" si="13"/>
        <v>2</v>
      </c>
      <c r="B408" s="35">
        <v>404</v>
      </c>
      <c r="C408" s="36">
        <f t="shared" si="14"/>
        <v>33.666666666666664</v>
      </c>
      <c r="D408" s="85">
        <v>4.2916666666666696</v>
      </c>
      <c r="E408" s="85">
        <v>12.9508333333333</v>
      </c>
      <c r="F408" s="86">
        <v>142.98333333333301</v>
      </c>
      <c r="G408" s="86">
        <v>886.83416666666699</v>
      </c>
      <c r="H408" s="86">
        <v>310.683333333333</v>
      </c>
    </row>
    <row r="409" spans="1:8" x14ac:dyDescent="0.25">
      <c r="A409" s="34">
        <f t="shared" si="13"/>
        <v>2</v>
      </c>
      <c r="B409" s="35">
        <v>405</v>
      </c>
      <c r="C409" s="36">
        <f t="shared" si="14"/>
        <v>33.75</v>
      </c>
      <c r="D409" s="85">
        <v>4.3333333333333304</v>
      </c>
      <c r="E409" s="85">
        <v>14.036666666666701</v>
      </c>
      <c r="F409" s="86">
        <v>142.36666666666699</v>
      </c>
      <c r="G409" s="86">
        <v>840.21333333333303</v>
      </c>
      <c r="H409" s="86">
        <v>277.36666666666702</v>
      </c>
    </row>
    <row r="410" spans="1:8" x14ac:dyDescent="0.25">
      <c r="A410" s="34">
        <f t="shared" si="13"/>
        <v>2</v>
      </c>
      <c r="B410" s="35">
        <v>406</v>
      </c>
      <c r="C410" s="36">
        <f t="shared" si="14"/>
        <v>33.833333333333329</v>
      </c>
      <c r="D410" s="85">
        <v>4.375</v>
      </c>
      <c r="E410" s="85">
        <v>15.1225</v>
      </c>
      <c r="F410" s="86">
        <v>141.75</v>
      </c>
      <c r="G410" s="86">
        <v>793.59249999999997</v>
      </c>
      <c r="H410" s="86">
        <v>244.05</v>
      </c>
    </row>
    <row r="411" spans="1:8" x14ac:dyDescent="0.25">
      <c r="A411" s="34">
        <f t="shared" si="13"/>
        <v>2</v>
      </c>
      <c r="B411" s="35">
        <v>407</v>
      </c>
      <c r="C411" s="36">
        <f t="shared" si="14"/>
        <v>33.916666666666664</v>
      </c>
      <c r="D411" s="85">
        <v>4.4166666666666696</v>
      </c>
      <c r="E411" s="85">
        <v>16.2083333333333</v>
      </c>
      <c r="F411" s="86">
        <v>141.13333333333301</v>
      </c>
      <c r="G411" s="86">
        <v>746.97166666666703</v>
      </c>
      <c r="H411" s="86">
        <v>210.73333333333301</v>
      </c>
    </row>
    <row r="412" spans="1:8" x14ac:dyDescent="0.25">
      <c r="A412" s="34">
        <f t="shared" si="13"/>
        <v>2</v>
      </c>
      <c r="B412" s="35">
        <v>408</v>
      </c>
      <c r="C412" s="36">
        <f t="shared" si="14"/>
        <v>34</v>
      </c>
      <c r="D412" s="85">
        <v>4.4583333333333304</v>
      </c>
      <c r="E412" s="85">
        <v>17.294166666666701</v>
      </c>
      <c r="F412" s="86">
        <v>140.51666666666699</v>
      </c>
      <c r="G412" s="86">
        <v>700.35083333333296</v>
      </c>
      <c r="H412" s="86">
        <v>177.416666666667</v>
      </c>
    </row>
    <row r="413" spans="1:8" x14ac:dyDescent="0.25">
      <c r="A413" s="34">
        <f t="shared" si="13"/>
        <v>2</v>
      </c>
      <c r="B413" s="35">
        <v>409</v>
      </c>
      <c r="C413" s="36">
        <f t="shared" si="14"/>
        <v>34.083333333333329</v>
      </c>
      <c r="D413" s="85">
        <v>4.5</v>
      </c>
      <c r="E413" s="85">
        <v>18.38</v>
      </c>
      <c r="F413" s="86">
        <v>139.9</v>
      </c>
      <c r="G413" s="86">
        <v>653.73</v>
      </c>
      <c r="H413" s="86">
        <v>144.1</v>
      </c>
    </row>
    <row r="414" spans="1:8" x14ac:dyDescent="0.25">
      <c r="A414" s="34">
        <f t="shared" si="13"/>
        <v>2</v>
      </c>
      <c r="B414" s="35">
        <v>410</v>
      </c>
      <c r="C414" s="36">
        <f t="shared" si="14"/>
        <v>34.166666666666664</v>
      </c>
      <c r="D414" s="85">
        <v>4.5166666666666702</v>
      </c>
      <c r="E414" s="85">
        <v>20.434166666666702</v>
      </c>
      <c r="F414" s="86">
        <v>143.50833333333301</v>
      </c>
      <c r="G414" s="86">
        <v>672.72749999999996</v>
      </c>
      <c r="H414" s="86">
        <v>143.42500000000001</v>
      </c>
    </row>
    <row r="415" spans="1:8" x14ac:dyDescent="0.25">
      <c r="A415" s="34">
        <f t="shared" si="13"/>
        <v>2</v>
      </c>
      <c r="B415" s="35">
        <v>411</v>
      </c>
      <c r="C415" s="36">
        <f t="shared" si="14"/>
        <v>34.25</v>
      </c>
      <c r="D415" s="85">
        <v>4.5333333333333297</v>
      </c>
      <c r="E415" s="85">
        <v>22.488333333333301</v>
      </c>
      <c r="F415" s="86">
        <v>147.11666666666699</v>
      </c>
      <c r="G415" s="86">
        <v>691.72500000000002</v>
      </c>
      <c r="H415" s="86">
        <v>142.75</v>
      </c>
    </row>
    <row r="416" spans="1:8" x14ac:dyDescent="0.25">
      <c r="A416" s="34">
        <f t="shared" si="13"/>
        <v>2</v>
      </c>
      <c r="B416" s="35">
        <v>412</v>
      </c>
      <c r="C416" s="36">
        <f t="shared" si="14"/>
        <v>34.333333333333329</v>
      </c>
      <c r="D416" s="85">
        <v>4.55</v>
      </c>
      <c r="E416" s="85">
        <v>24.5425</v>
      </c>
      <c r="F416" s="86">
        <v>150.72499999999999</v>
      </c>
      <c r="G416" s="86">
        <v>710.72249999999997</v>
      </c>
      <c r="H416" s="86">
        <v>142.07499999999999</v>
      </c>
    </row>
    <row r="417" spans="1:8" x14ac:dyDescent="0.25">
      <c r="A417" s="34">
        <f t="shared" si="13"/>
        <v>2</v>
      </c>
      <c r="B417" s="35">
        <v>413</v>
      </c>
      <c r="C417" s="36">
        <f t="shared" si="14"/>
        <v>34.416666666666664</v>
      </c>
      <c r="D417" s="85">
        <v>4.56666666666667</v>
      </c>
      <c r="E417" s="85">
        <v>26.5966666666667</v>
      </c>
      <c r="F417" s="86">
        <v>154.333333333333</v>
      </c>
      <c r="G417" s="86">
        <v>729.72</v>
      </c>
      <c r="H417" s="86">
        <v>141.4</v>
      </c>
    </row>
    <row r="418" spans="1:8" x14ac:dyDescent="0.25">
      <c r="A418" s="34">
        <f t="shared" si="13"/>
        <v>2</v>
      </c>
      <c r="B418" s="35">
        <v>414</v>
      </c>
      <c r="C418" s="36">
        <f t="shared" si="14"/>
        <v>34.5</v>
      </c>
      <c r="D418" s="85">
        <v>4.5833333333333304</v>
      </c>
      <c r="E418" s="85">
        <v>28.650833333333299</v>
      </c>
      <c r="F418" s="86">
        <v>157.941666666667</v>
      </c>
      <c r="G418" s="86">
        <v>748.71749999999997</v>
      </c>
      <c r="H418" s="86">
        <v>140.72499999999999</v>
      </c>
    </row>
    <row r="419" spans="1:8" x14ac:dyDescent="0.25">
      <c r="A419" s="34">
        <f t="shared" si="13"/>
        <v>2</v>
      </c>
      <c r="B419" s="35">
        <v>415</v>
      </c>
      <c r="C419" s="36">
        <f t="shared" si="14"/>
        <v>34.583333333333329</v>
      </c>
      <c r="D419" s="85">
        <v>4.5999999999999996</v>
      </c>
      <c r="E419" s="85">
        <v>30.704999999999998</v>
      </c>
      <c r="F419" s="86">
        <v>161.55000000000001</v>
      </c>
      <c r="G419" s="86">
        <v>767.71500000000003</v>
      </c>
      <c r="H419" s="86">
        <v>140.05000000000001</v>
      </c>
    </row>
    <row r="420" spans="1:8" x14ac:dyDescent="0.25">
      <c r="A420" s="34">
        <f t="shared" si="13"/>
        <v>2</v>
      </c>
      <c r="B420" s="35">
        <v>416</v>
      </c>
      <c r="C420" s="36">
        <f t="shared" si="14"/>
        <v>34.666666666666664</v>
      </c>
      <c r="D420" s="85">
        <v>4.6166666666666698</v>
      </c>
      <c r="E420" s="85">
        <v>32.759166666666701</v>
      </c>
      <c r="F420" s="86">
        <v>165.15833333333299</v>
      </c>
      <c r="G420" s="86">
        <v>786.71249999999998</v>
      </c>
      <c r="H420" s="86">
        <v>139.375</v>
      </c>
    </row>
    <row r="421" spans="1:8" x14ac:dyDescent="0.25">
      <c r="A421" s="34">
        <f t="shared" si="13"/>
        <v>2</v>
      </c>
      <c r="B421" s="35">
        <v>417</v>
      </c>
      <c r="C421" s="36">
        <f t="shared" si="14"/>
        <v>34.75</v>
      </c>
      <c r="D421" s="85">
        <v>4.6333333333333302</v>
      </c>
      <c r="E421" s="85">
        <v>34.813333333333297</v>
      </c>
      <c r="F421" s="86">
        <v>168.76666666666699</v>
      </c>
      <c r="G421" s="86">
        <v>805.71</v>
      </c>
      <c r="H421" s="86">
        <v>138.69999999999999</v>
      </c>
    </row>
    <row r="422" spans="1:8" x14ac:dyDescent="0.25">
      <c r="A422" s="34">
        <f t="shared" si="13"/>
        <v>2</v>
      </c>
      <c r="B422" s="35">
        <v>418</v>
      </c>
      <c r="C422" s="36">
        <f t="shared" si="14"/>
        <v>34.833333333333329</v>
      </c>
      <c r="D422" s="85">
        <v>4.6500000000000004</v>
      </c>
      <c r="E422" s="85">
        <v>36.8675</v>
      </c>
      <c r="F422" s="86">
        <v>172.375</v>
      </c>
      <c r="G422" s="86">
        <v>824.70749999999998</v>
      </c>
      <c r="H422" s="86">
        <v>138.02500000000001</v>
      </c>
    </row>
    <row r="423" spans="1:8" x14ac:dyDescent="0.25">
      <c r="A423" s="34">
        <f t="shared" si="13"/>
        <v>2</v>
      </c>
      <c r="B423" s="35">
        <v>419</v>
      </c>
      <c r="C423" s="36">
        <f t="shared" si="14"/>
        <v>34.916666666666664</v>
      </c>
      <c r="D423" s="85">
        <v>4.6666666666666696</v>
      </c>
      <c r="E423" s="85">
        <v>38.921666666666702</v>
      </c>
      <c r="F423" s="86">
        <v>175.98333333333301</v>
      </c>
      <c r="G423" s="86">
        <v>843.70500000000004</v>
      </c>
      <c r="H423" s="86">
        <v>137.35</v>
      </c>
    </row>
    <row r="424" spans="1:8" x14ac:dyDescent="0.25">
      <c r="A424" s="34">
        <f t="shared" si="13"/>
        <v>2</v>
      </c>
      <c r="B424" s="35">
        <v>420</v>
      </c>
      <c r="C424" s="36">
        <f t="shared" si="14"/>
        <v>35</v>
      </c>
      <c r="D424" s="85">
        <v>4.68333333333333</v>
      </c>
      <c r="E424" s="85">
        <v>40.975833333333298</v>
      </c>
      <c r="F424" s="86">
        <v>179.59166666666701</v>
      </c>
      <c r="G424" s="86">
        <v>862.70249999999999</v>
      </c>
      <c r="H424" s="86">
        <v>136.67500000000001</v>
      </c>
    </row>
    <row r="425" spans="1:8" x14ac:dyDescent="0.25">
      <c r="A425" s="34">
        <f t="shared" si="13"/>
        <v>2</v>
      </c>
      <c r="B425" s="35">
        <v>421</v>
      </c>
      <c r="C425" s="36">
        <f t="shared" si="14"/>
        <v>35.083333333333329</v>
      </c>
      <c r="D425" s="85">
        <v>4.7</v>
      </c>
      <c r="E425" s="85">
        <v>43.03</v>
      </c>
      <c r="F425" s="86">
        <v>183.2</v>
      </c>
      <c r="G425" s="86">
        <v>881.7</v>
      </c>
      <c r="H425" s="86">
        <v>136</v>
      </c>
    </row>
    <row r="426" spans="1:8" x14ac:dyDescent="0.25">
      <c r="A426" s="34">
        <f t="shared" si="13"/>
        <v>2</v>
      </c>
      <c r="B426" s="35">
        <v>422</v>
      </c>
      <c r="C426" s="36">
        <f t="shared" si="14"/>
        <v>35.166666666666664</v>
      </c>
      <c r="D426" s="85">
        <v>4.7166666666666703</v>
      </c>
      <c r="E426" s="85">
        <v>43.014166666666704</v>
      </c>
      <c r="F426" s="86">
        <v>188.86666666666699</v>
      </c>
      <c r="G426" s="86">
        <v>937.75333333333299</v>
      </c>
      <c r="H426" s="86">
        <v>136</v>
      </c>
    </row>
    <row r="427" spans="1:8" x14ac:dyDescent="0.25">
      <c r="A427" s="34">
        <f t="shared" si="13"/>
        <v>2</v>
      </c>
      <c r="B427" s="35">
        <v>423</v>
      </c>
      <c r="C427" s="36">
        <f t="shared" si="14"/>
        <v>35.25</v>
      </c>
      <c r="D427" s="85">
        <v>4.7333333333333298</v>
      </c>
      <c r="E427" s="85">
        <v>42.998333333333299</v>
      </c>
      <c r="F427" s="86">
        <v>194.53333333333299</v>
      </c>
      <c r="G427" s="86">
        <v>993.80666666666696</v>
      </c>
      <c r="H427" s="86">
        <v>136</v>
      </c>
    </row>
    <row r="428" spans="1:8" x14ac:dyDescent="0.25">
      <c r="A428" s="34">
        <f t="shared" si="13"/>
        <v>2</v>
      </c>
      <c r="B428" s="35">
        <v>424</v>
      </c>
      <c r="C428" s="36">
        <f t="shared" si="14"/>
        <v>35.333333333333329</v>
      </c>
      <c r="D428" s="85">
        <v>4.75</v>
      </c>
      <c r="E428" s="85">
        <v>42.982500000000002</v>
      </c>
      <c r="F428" s="86">
        <v>200.2</v>
      </c>
      <c r="G428" s="86">
        <v>1049.8599999999999</v>
      </c>
      <c r="H428" s="86">
        <v>136</v>
      </c>
    </row>
    <row r="429" spans="1:8" x14ac:dyDescent="0.25">
      <c r="A429" s="34">
        <f t="shared" si="13"/>
        <v>2</v>
      </c>
      <c r="B429" s="35">
        <v>425</v>
      </c>
      <c r="C429" s="36">
        <f t="shared" si="14"/>
        <v>35.416666666666664</v>
      </c>
      <c r="D429" s="85">
        <v>4.7666666666666702</v>
      </c>
      <c r="E429" s="85">
        <v>42.966666666666697</v>
      </c>
      <c r="F429" s="86">
        <v>205.86666666666699</v>
      </c>
      <c r="G429" s="86">
        <v>1105.91333333333</v>
      </c>
      <c r="H429" s="86">
        <v>136</v>
      </c>
    </row>
    <row r="430" spans="1:8" x14ac:dyDescent="0.25">
      <c r="A430" s="34">
        <f t="shared" si="13"/>
        <v>2</v>
      </c>
      <c r="B430" s="35">
        <v>426</v>
      </c>
      <c r="C430" s="36">
        <f t="shared" si="14"/>
        <v>35.5</v>
      </c>
      <c r="D430" s="85">
        <v>4.7833333333333297</v>
      </c>
      <c r="E430" s="85">
        <v>42.9508333333333</v>
      </c>
      <c r="F430" s="86">
        <v>211.53333333333299</v>
      </c>
      <c r="G430" s="86">
        <v>1161.9666666666701</v>
      </c>
      <c r="H430" s="86">
        <v>136</v>
      </c>
    </row>
    <row r="431" spans="1:8" x14ac:dyDescent="0.25">
      <c r="A431" s="34">
        <f t="shared" si="13"/>
        <v>2</v>
      </c>
      <c r="B431" s="35">
        <v>427</v>
      </c>
      <c r="C431" s="36">
        <f t="shared" si="14"/>
        <v>35.583333333333329</v>
      </c>
      <c r="D431" s="85">
        <v>4.8</v>
      </c>
      <c r="E431" s="85">
        <v>42.935000000000002</v>
      </c>
      <c r="F431" s="86">
        <v>217.2</v>
      </c>
      <c r="G431" s="86">
        <v>1218.02</v>
      </c>
      <c r="H431" s="86">
        <v>136</v>
      </c>
    </row>
    <row r="432" spans="1:8" x14ac:dyDescent="0.25">
      <c r="A432" s="34">
        <f t="shared" si="13"/>
        <v>2</v>
      </c>
      <c r="B432" s="35">
        <v>428</v>
      </c>
      <c r="C432" s="36">
        <f t="shared" si="14"/>
        <v>35.666666666666664</v>
      </c>
      <c r="D432" s="85">
        <v>4.81666666666667</v>
      </c>
      <c r="E432" s="85">
        <v>42.919166666666698</v>
      </c>
      <c r="F432" s="86">
        <v>222.86666666666699</v>
      </c>
      <c r="G432" s="86">
        <v>1274.0733333333301</v>
      </c>
      <c r="H432" s="86">
        <v>136</v>
      </c>
    </row>
    <row r="433" spans="1:8" x14ac:dyDescent="0.25">
      <c r="A433" s="34">
        <f t="shared" si="13"/>
        <v>2</v>
      </c>
      <c r="B433" s="35">
        <v>429</v>
      </c>
      <c r="C433" s="36">
        <f t="shared" si="14"/>
        <v>35.75</v>
      </c>
      <c r="D433" s="85">
        <v>4.8333333333333304</v>
      </c>
      <c r="E433" s="85">
        <v>42.9033333333333</v>
      </c>
      <c r="F433" s="86">
        <v>228.53333333333299</v>
      </c>
      <c r="G433" s="86">
        <v>1330.12666666667</v>
      </c>
      <c r="H433" s="86">
        <v>136</v>
      </c>
    </row>
    <row r="434" spans="1:8" x14ac:dyDescent="0.25">
      <c r="A434" s="34">
        <f t="shared" si="13"/>
        <v>2</v>
      </c>
      <c r="B434" s="35">
        <v>430</v>
      </c>
      <c r="C434" s="36">
        <f t="shared" si="14"/>
        <v>35.833333333333329</v>
      </c>
      <c r="D434" s="85">
        <v>4.8499999999999996</v>
      </c>
      <c r="E434" s="85">
        <v>42.887500000000003</v>
      </c>
      <c r="F434" s="86">
        <v>234.2</v>
      </c>
      <c r="G434" s="86">
        <v>1386.18</v>
      </c>
      <c r="H434" s="86">
        <v>136</v>
      </c>
    </row>
    <row r="435" spans="1:8" x14ac:dyDescent="0.25">
      <c r="A435" s="34">
        <f t="shared" si="13"/>
        <v>2</v>
      </c>
      <c r="B435" s="35">
        <v>431</v>
      </c>
      <c r="C435" s="36">
        <f t="shared" si="14"/>
        <v>35.916666666666664</v>
      </c>
      <c r="D435" s="85">
        <v>4.8666666666666698</v>
      </c>
      <c r="E435" s="85">
        <v>42.871666666666698</v>
      </c>
      <c r="F435" s="86">
        <v>239.86666666666699</v>
      </c>
      <c r="G435" s="86">
        <v>1442.2333333333299</v>
      </c>
      <c r="H435" s="86">
        <v>136</v>
      </c>
    </row>
    <row r="436" spans="1:8" x14ac:dyDescent="0.25">
      <c r="A436" s="34">
        <f t="shared" si="13"/>
        <v>2</v>
      </c>
      <c r="B436" s="35">
        <v>432</v>
      </c>
      <c r="C436" s="36">
        <f t="shared" si="14"/>
        <v>36</v>
      </c>
      <c r="D436" s="85">
        <v>4.8833333333333302</v>
      </c>
      <c r="E436" s="85">
        <v>42.855833333333301</v>
      </c>
      <c r="F436" s="86">
        <v>245.53333333333299</v>
      </c>
      <c r="G436" s="86">
        <v>1498.28666666667</v>
      </c>
      <c r="H436" s="86">
        <v>136</v>
      </c>
    </row>
    <row r="437" spans="1:8" x14ac:dyDescent="0.25">
      <c r="A437" s="34">
        <f t="shared" ref="A437:A500" si="15">ROUNDUP(C437/24,0)</f>
        <v>2</v>
      </c>
      <c r="B437" s="35">
        <v>433</v>
      </c>
      <c r="C437" s="36">
        <f t="shared" ref="C437:C500" si="16">B437*$C$1</f>
        <v>36.083333333333329</v>
      </c>
      <c r="D437" s="85">
        <v>4.9000000000000004</v>
      </c>
      <c r="E437" s="85">
        <v>42.84</v>
      </c>
      <c r="F437" s="86">
        <v>251.2</v>
      </c>
      <c r="G437" s="86">
        <v>1554.34</v>
      </c>
      <c r="H437" s="86">
        <v>136</v>
      </c>
    </row>
    <row r="438" spans="1:8" x14ac:dyDescent="0.25">
      <c r="A438" s="34">
        <f t="shared" si="15"/>
        <v>2</v>
      </c>
      <c r="B438" s="35">
        <v>434</v>
      </c>
      <c r="C438" s="36">
        <f t="shared" si="16"/>
        <v>36.166666666666664</v>
      </c>
      <c r="D438" s="85">
        <v>4.9083333333333297</v>
      </c>
      <c r="E438" s="85">
        <v>42.039166666666702</v>
      </c>
      <c r="F438" s="86">
        <v>250.85</v>
      </c>
      <c r="G438" s="86">
        <v>1548.61333333333</v>
      </c>
      <c r="H438" s="86">
        <v>136</v>
      </c>
    </row>
    <row r="439" spans="1:8" x14ac:dyDescent="0.25">
      <c r="A439" s="34">
        <f t="shared" si="15"/>
        <v>2</v>
      </c>
      <c r="B439" s="35">
        <v>435</v>
      </c>
      <c r="C439" s="36">
        <f t="shared" si="16"/>
        <v>36.25</v>
      </c>
      <c r="D439" s="85">
        <v>4.9166666666666696</v>
      </c>
      <c r="E439" s="85">
        <v>41.238333333333301</v>
      </c>
      <c r="F439" s="86">
        <v>250.5</v>
      </c>
      <c r="G439" s="86">
        <v>1542.88666666667</v>
      </c>
      <c r="H439" s="86">
        <v>136</v>
      </c>
    </row>
    <row r="440" spans="1:8" x14ac:dyDescent="0.25">
      <c r="A440" s="34">
        <f t="shared" si="15"/>
        <v>2</v>
      </c>
      <c r="B440" s="35">
        <v>436</v>
      </c>
      <c r="C440" s="36">
        <f t="shared" si="16"/>
        <v>36.333333333333329</v>
      </c>
      <c r="D440" s="85">
        <v>4.9249999999999998</v>
      </c>
      <c r="E440" s="85">
        <v>40.4375</v>
      </c>
      <c r="F440" s="86">
        <v>250.15</v>
      </c>
      <c r="G440" s="86">
        <v>1537.16</v>
      </c>
      <c r="H440" s="86">
        <v>136</v>
      </c>
    </row>
    <row r="441" spans="1:8" x14ac:dyDescent="0.25">
      <c r="A441" s="34">
        <f t="shared" si="15"/>
        <v>2</v>
      </c>
      <c r="B441" s="35">
        <v>437</v>
      </c>
      <c r="C441" s="36">
        <f t="shared" si="16"/>
        <v>36.416666666666664</v>
      </c>
      <c r="D441" s="85">
        <v>4.93333333333333</v>
      </c>
      <c r="E441" s="85">
        <v>39.636666666666699</v>
      </c>
      <c r="F441" s="86">
        <v>249.8</v>
      </c>
      <c r="G441" s="86">
        <v>1531.43333333333</v>
      </c>
      <c r="H441" s="86">
        <v>136</v>
      </c>
    </row>
    <row r="442" spans="1:8" x14ac:dyDescent="0.25">
      <c r="A442" s="34">
        <f t="shared" si="15"/>
        <v>2</v>
      </c>
      <c r="B442" s="35">
        <v>438</v>
      </c>
      <c r="C442" s="36">
        <f t="shared" si="16"/>
        <v>36.5</v>
      </c>
      <c r="D442" s="85">
        <v>4.94166666666667</v>
      </c>
      <c r="E442" s="85">
        <v>38.835833333333298</v>
      </c>
      <c r="F442" s="86">
        <v>249.45</v>
      </c>
      <c r="G442" s="86">
        <v>1525.7066666666699</v>
      </c>
      <c r="H442" s="86">
        <v>136</v>
      </c>
    </row>
    <row r="443" spans="1:8" x14ac:dyDescent="0.25">
      <c r="A443" s="34">
        <f t="shared" si="15"/>
        <v>2</v>
      </c>
      <c r="B443" s="35">
        <v>439</v>
      </c>
      <c r="C443" s="36">
        <f t="shared" si="16"/>
        <v>36.583333333333329</v>
      </c>
      <c r="D443" s="85">
        <v>4.95</v>
      </c>
      <c r="E443" s="85">
        <v>38.034999999999997</v>
      </c>
      <c r="F443" s="86">
        <v>249.1</v>
      </c>
      <c r="G443" s="86">
        <v>1519.98</v>
      </c>
      <c r="H443" s="86">
        <v>136</v>
      </c>
    </row>
    <row r="444" spans="1:8" x14ac:dyDescent="0.25">
      <c r="A444" s="34">
        <f t="shared" si="15"/>
        <v>2</v>
      </c>
      <c r="B444" s="35">
        <v>440</v>
      </c>
      <c r="C444" s="36">
        <f t="shared" si="16"/>
        <v>36.666666666666664</v>
      </c>
      <c r="D444" s="85">
        <v>4.9583333333333304</v>
      </c>
      <c r="E444" s="85">
        <v>37.234166666666702</v>
      </c>
      <c r="F444" s="86">
        <v>248.75</v>
      </c>
      <c r="G444" s="86">
        <v>1514.2533333333299</v>
      </c>
      <c r="H444" s="86">
        <v>136</v>
      </c>
    </row>
    <row r="445" spans="1:8" x14ac:dyDescent="0.25">
      <c r="A445" s="34">
        <f t="shared" si="15"/>
        <v>2</v>
      </c>
      <c r="B445" s="35">
        <v>441</v>
      </c>
      <c r="C445" s="36">
        <f t="shared" si="16"/>
        <v>36.75</v>
      </c>
      <c r="D445" s="85">
        <v>4.9666666666666703</v>
      </c>
      <c r="E445" s="85">
        <v>36.433333333333302</v>
      </c>
      <c r="F445" s="86">
        <v>248.4</v>
      </c>
      <c r="G445" s="86">
        <v>1508.5266666666701</v>
      </c>
      <c r="H445" s="86">
        <v>136</v>
      </c>
    </row>
    <row r="446" spans="1:8" x14ac:dyDescent="0.25">
      <c r="A446" s="34">
        <f t="shared" si="15"/>
        <v>2</v>
      </c>
      <c r="B446" s="35">
        <v>442</v>
      </c>
      <c r="C446" s="36">
        <f t="shared" si="16"/>
        <v>36.833333333333329</v>
      </c>
      <c r="D446" s="85">
        <v>4.9749999999999996</v>
      </c>
      <c r="E446" s="85">
        <v>35.6325</v>
      </c>
      <c r="F446" s="86">
        <v>248.05</v>
      </c>
      <c r="G446" s="86">
        <v>1502.8</v>
      </c>
      <c r="H446" s="86">
        <v>136</v>
      </c>
    </row>
    <row r="447" spans="1:8" x14ac:dyDescent="0.25">
      <c r="A447" s="34">
        <f t="shared" si="15"/>
        <v>2</v>
      </c>
      <c r="B447" s="35">
        <v>443</v>
      </c>
      <c r="C447" s="36">
        <f t="shared" si="16"/>
        <v>36.916666666666664</v>
      </c>
      <c r="D447" s="85">
        <v>4.9833333333333298</v>
      </c>
      <c r="E447" s="85">
        <v>34.831666666666699</v>
      </c>
      <c r="F447" s="86">
        <v>247.7</v>
      </c>
      <c r="G447" s="86">
        <v>1497.0733333333301</v>
      </c>
      <c r="H447" s="86">
        <v>136</v>
      </c>
    </row>
    <row r="448" spans="1:8" x14ac:dyDescent="0.25">
      <c r="A448" s="34">
        <f t="shared" si="15"/>
        <v>2</v>
      </c>
      <c r="B448" s="35">
        <v>444</v>
      </c>
      <c r="C448" s="36">
        <f t="shared" si="16"/>
        <v>37</v>
      </c>
      <c r="D448" s="85">
        <v>4.9916666666666698</v>
      </c>
      <c r="E448" s="85">
        <v>34.030833333333298</v>
      </c>
      <c r="F448" s="86">
        <v>247.35</v>
      </c>
      <c r="G448" s="86">
        <v>1491.34666666667</v>
      </c>
      <c r="H448" s="86">
        <v>136</v>
      </c>
    </row>
    <row r="449" spans="1:8" x14ac:dyDescent="0.25">
      <c r="A449" s="34">
        <f t="shared" si="15"/>
        <v>2</v>
      </c>
      <c r="B449" s="35">
        <v>445</v>
      </c>
      <c r="C449" s="36">
        <f t="shared" si="16"/>
        <v>37.083333333333329</v>
      </c>
      <c r="D449" s="85">
        <v>5</v>
      </c>
      <c r="E449" s="85">
        <v>33.229999999999997</v>
      </c>
      <c r="F449" s="86">
        <v>247</v>
      </c>
      <c r="G449" s="86">
        <v>1485.62</v>
      </c>
      <c r="H449" s="86">
        <v>136</v>
      </c>
    </row>
    <row r="450" spans="1:8" x14ac:dyDescent="0.25">
      <c r="A450" s="34">
        <f t="shared" si="15"/>
        <v>2</v>
      </c>
      <c r="B450" s="35">
        <v>446</v>
      </c>
      <c r="C450" s="36">
        <f t="shared" si="16"/>
        <v>37.166666666666664</v>
      </c>
      <c r="D450" s="85">
        <v>5</v>
      </c>
      <c r="E450" s="85">
        <v>32.908333333333303</v>
      </c>
      <c r="F450" s="86">
        <v>236.916666666667</v>
      </c>
      <c r="G450" s="86">
        <v>1484.12</v>
      </c>
      <c r="H450" s="86">
        <v>124.666666666667</v>
      </c>
    </row>
    <row r="451" spans="1:8" x14ac:dyDescent="0.25">
      <c r="A451" s="34">
        <f t="shared" si="15"/>
        <v>2</v>
      </c>
      <c r="B451" s="35">
        <v>447</v>
      </c>
      <c r="C451" s="36">
        <f t="shared" si="16"/>
        <v>37.25</v>
      </c>
      <c r="D451" s="85">
        <v>5</v>
      </c>
      <c r="E451" s="85">
        <v>32.586666666666702</v>
      </c>
      <c r="F451" s="86">
        <v>226.833333333333</v>
      </c>
      <c r="G451" s="86">
        <v>1482.62</v>
      </c>
      <c r="H451" s="86">
        <v>113.333333333333</v>
      </c>
    </row>
    <row r="452" spans="1:8" x14ac:dyDescent="0.25">
      <c r="A452" s="34">
        <f t="shared" si="15"/>
        <v>2</v>
      </c>
      <c r="B452" s="35">
        <v>448</v>
      </c>
      <c r="C452" s="36">
        <f t="shared" si="16"/>
        <v>37.333333333333329</v>
      </c>
      <c r="D452" s="85">
        <v>5</v>
      </c>
      <c r="E452" s="85">
        <v>32.265000000000001</v>
      </c>
      <c r="F452" s="86">
        <v>216.75</v>
      </c>
      <c r="G452" s="86">
        <v>1481.12</v>
      </c>
      <c r="H452" s="86">
        <v>102</v>
      </c>
    </row>
    <row r="453" spans="1:8" x14ac:dyDescent="0.25">
      <c r="A453" s="34">
        <f t="shared" si="15"/>
        <v>2</v>
      </c>
      <c r="B453" s="35">
        <v>449</v>
      </c>
      <c r="C453" s="36">
        <f t="shared" si="16"/>
        <v>37.416666666666664</v>
      </c>
      <c r="D453" s="85">
        <v>5</v>
      </c>
      <c r="E453" s="85">
        <v>31.9433333333333</v>
      </c>
      <c r="F453" s="86">
        <v>206.666666666667</v>
      </c>
      <c r="G453" s="86">
        <v>1479.62</v>
      </c>
      <c r="H453" s="86">
        <v>90.6666666666667</v>
      </c>
    </row>
    <row r="454" spans="1:8" x14ac:dyDescent="0.25">
      <c r="A454" s="34">
        <f t="shared" si="15"/>
        <v>2</v>
      </c>
      <c r="B454" s="35">
        <v>450</v>
      </c>
      <c r="C454" s="36">
        <f t="shared" si="16"/>
        <v>37.5</v>
      </c>
      <c r="D454" s="85">
        <v>5</v>
      </c>
      <c r="E454" s="85">
        <v>31.621666666666702</v>
      </c>
      <c r="F454" s="86">
        <v>196.583333333333</v>
      </c>
      <c r="G454" s="86">
        <v>1478.12</v>
      </c>
      <c r="H454" s="86">
        <v>79.3333333333333</v>
      </c>
    </row>
    <row r="455" spans="1:8" x14ac:dyDescent="0.25">
      <c r="A455" s="34">
        <f t="shared" si="15"/>
        <v>2</v>
      </c>
      <c r="B455" s="35">
        <v>451</v>
      </c>
      <c r="C455" s="36">
        <f t="shared" si="16"/>
        <v>37.583333333333329</v>
      </c>
      <c r="D455" s="85">
        <v>5</v>
      </c>
      <c r="E455" s="85">
        <v>31.3</v>
      </c>
      <c r="F455" s="86">
        <v>186.5</v>
      </c>
      <c r="G455" s="86">
        <v>1476.62</v>
      </c>
      <c r="H455" s="86">
        <v>68</v>
      </c>
    </row>
    <row r="456" spans="1:8" x14ac:dyDescent="0.25">
      <c r="A456" s="34">
        <f t="shared" si="15"/>
        <v>2</v>
      </c>
      <c r="B456" s="35">
        <v>452</v>
      </c>
      <c r="C456" s="36">
        <f t="shared" si="16"/>
        <v>37.666666666666664</v>
      </c>
      <c r="D456" s="85">
        <v>5</v>
      </c>
      <c r="E456" s="85">
        <v>30.9783333333333</v>
      </c>
      <c r="F456" s="86">
        <v>176.416666666667</v>
      </c>
      <c r="G456" s="86">
        <v>1475.12</v>
      </c>
      <c r="H456" s="86">
        <v>56.6666666666667</v>
      </c>
    </row>
    <row r="457" spans="1:8" x14ac:dyDescent="0.25">
      <c r="A457" s="34">
        <f t="shared" si="15"/>
        <v>2</v>
      </c>
      <c r="B457" s="35">
        <v>453</v>
      </c>
      <c r="C457" s="36">
        <f t="shared" si="16"/>
        <v>37.75</v>
      </c>
      <c r="D457" s="85">
        <v>5</v>
      </c>
      <c r="E457" s="85">
        <v>30.656666666666698</v>
      </c>
      <c r="F457" s="86">
        <v>166.333333333333</v>
      </c>
      <c r="G457" s="86">
        <v>1473.62</v>
      </c>
      <c r="H457" s="86">
        <v>45.3333333333333</v>
      </c>
    </row>
    <row r="458" spans="1:8" x14ac:dyDescent="0.25">
      <c r="A458" s="34">
        <f t="shared" si="15"/>
        <v>2</v>
      </c>
      <c r="B458" s="35">
        <v>454</v>
      </c>
      <c r="C458" s="36">
        <f t="shared" si="16"/>
        <v>37.833333333333329</v>
      </c>
      <c r="D458" s="85">
        <v>5</v>
      </c>
      <c r="E458" s="85">
        <v>30.335000000000001</v>
      </c>
      <c r="F458" s="86">
        <v>156.25</v>
      </c>
      <c r="G458" s="86">
        <v>1472.12</v>
      </c>
      <c r="H458" s="86">
        <v>34</v>
      </c>
    </row>
    <row r="459" spans="1:8" x14ac:dyDescent="0.25">
      <c r="A459" s="34">
        <f t="shared" si="15"/>
        <v>2</v>
      </c>
      <c r="B459" s="35">
        <v>455</v>
      </c>
      <c r="C459" s="36">
        <f t="shared" si="16"/>
        <v>37.916666666666664</v>
      </c>
      <c r="D459" s="85">
        <v>5</v>
      </c>
      <c r="E459" s="85">
        <v>30.0133333333333</v>
      </c>
      <c r="F459" s="86">
        <v>146.166666666667</v>
      </c>
      <c r="G459" s="86">
        <v>1470.62</v>
      </c>
      <c r="H459" s="86">
        <v>22.6666666666667</v>
      </c>
    </row>
    <row r="460" spans="1:8" x14ac:dyDescent="0.25">
      <c r="A460" s="34">
        <f t="shared" si="15"/>
        <v>2</v>
      </c>
      <c r="B460" s="35">
        <v>456</v>
      </c>
      <c r="C460" s="36">
        <f t="shared" si="16"/>
        <v>38</v>
      </c>
      <c r="D460" s="85">
        <v>5</v>
      </c>
      <c r="E460" s="85">
        <v>29.691666666666698</v>
      </c>
      <c r="F460" s="86">
        <v>136.083333333333</v>
      </c>
      <c r="G460" s="86">
        <v>1469.12</v>
      </c>
      <c r="H460" s="86">
        <v>11.3333333333333</v>
      </c>
    </row>
    <row r="461" spans="1:8" x14ac:dyDescent="0.25">
      <c r="A461" s="34">
        <f t="shared" si="15"/>
        <v>2</v>
      </c>
      <c r="B461" s="35">
        <v>457</v>
      </c>
      <c r="C461" s="36">
        <f t="shared" si="16"/>
        <v>38.083333333333329</v>
      </c>
      <c r="D461" s="85">
        <v>5</v>
      </c>
      <c r="E461" s="85">
        <v>29.37</v>
      </c>
      <c r="F461" s="86">
        <v>126</v>
      </c>
      <c r="G461" s="86">
        <v>1467.62</v>
      </c>
      <c r="H461" s="86">
        <v>0</v>
      </c>
    </row>
    <row r="462" spans="1:8" x14ac:dyDescent="0.25">
      <c r="A462" s="34">
        <f t="shared" si="15"/>
        <v>2</v>
      </c>
      <c r="B462" s="35">
        <v>458</v>
      </c>
      <c r="C462" s="36">
        <f t="shared" si="16"/>
        <v>38.166666666666664</v>
      </c>
      <c r="D462" s="85">
        <v>5.0083333333333302</v>
      </c>
      <c r="E462" s="85">
        <v>28.658333333333299</v>
      </c>
      <c r="F462" s="86">
        <v>124.25</v>
      </c>
      <c r="G462" s="86">
        <v>1467.62</v>
      </c>
      <c r="H462" s="86">
        <v>0</v>
      </c>
    </row>
    <row r="463" spans="1:8" x14ac:dyDescent="0.25">
      <c r="A463" s="34">
        <f t="shared" si="15"/>
        <v>2</v>
      </c>
      <c r="B463" s="35">
        <v>459</v>
      </c>
      <c r="C463" s="36">
        <f t="shared" si="16"/>
        <v>38.25</v>
      </c>
      <c r="D463" s="85">
        <v>5.0166666666666702</v>
      </c>
      <c r="E463" s="85">
        <v>27.946666666666701</v>
      </c>
      <c r="F463" s="86">
        <v>122.5</v>
      </c>
      <c r="G463" s="86">
        <v>1467.62</v>
      </c>
      <c r="H463" s="86">
        <v>0</v>
      </c>
    </row>
    <row r="464" spans="1:8" x14ac:dyDescent="0.25">
      <c r="A464" s="34">
        <f t="shared" si="15"/>
        <v>2</v>
      </c>
      <c r="B464" s="35">
        <v>460</v>
      </c>
      <c r="C464" s="36">
        <f t="shared" si="16"/>
        <v>38.333333333333329</v>
      </c>
      <c r="D464" s="85">
        <v>5.0250000000000004</v>
      </c>
      <c r="E464" s="85">
        <v>27.234999999999999</v>
      </c>
      <c r="F464" s="86">
        <v>120.75</v>
      </c>
      <c r="G464" s="86">
        <v>1467.62</v>
      </c>
      <c r="H464" s="86">
        <v>0</v>
      </c>
    </row>
    <row r="465" spans="1:8" x14ac:dyDescent="0.25">
      <c r="A465" s="34">
        <f t="shared" si="15"/>
        <v>2</v>
      </c>
      <c r="B465" s="35">
        <v>461</v>
      </c>
      <c r="C465" s="36">
        <f t="shared" si="16"/>
        <v>38.416666666666664</v>
      </c>
      <c r="D465" s="85">
        <v>5.0333333333333297</v>
      </c>
      <c r="E465" s="85">
        <v>26.523333333333301</v>
      </c>
      <c r="F465" s="86">
        <v>119</v>
      </c>
      <c r="G465" s="86">
        <v>1467.62</v>
      </c>
      <c r="H465" s="86">
        <v>0</v>
      </c>
    </row>
    <row r="466" spans="1:8" x14ac:dyDescent="0.25">
      <c r="A466" s="34">
        <f t="shared" si="15"/>
        <v>2</v>
      </c>
      <c r="B466" s="35">
        <v>462</v>
      </c>
      <c r="C466" s="36">
        <f t="shared" si="16"/>
        <v>38.5</v>
      </c>
      <c r="D466" s="85">
        <v>5.0416666666666696</v>
      </c>
      <c r="E466" s="85">
        <v>25.811666666666699</v>
      </c>
      <c r="F466" s="86">
        <v>117.25</v>
      </c>
      <c r="G466" s="86">
        <v>1467.62</v>
      </c>
      <c r="H466" s="86">
        <v>0</v>
      </c>
    </row>
    <row r="467" spans="1:8" x14ac:dyDescent="0.25">
      <c r="A467" s="34">
        <f t="shared" si="15"/>
        <v>2</v>
      </c>
      <c r="B467" s="35">
        <v>463</v>
      </c>
      <c r="C467" s="36">
        <f t="shared" si="16"/>
        <v>38.583333333333329</v>
      </c>
      <c r="D467" s="85">
        <v>5.05</v>
      </c>
      <c r="E467" s="85">
        <v>25.1</v>
      </c>
      <c r="F467" s="86">
        <v>115.5</v>
      </c>
      <c r="G467" s="86">
        <v>1467.62</v>
      </c>
      <c r="H467" s="86">
        <v>0</v>
      </c>
    </row>
    <row r="468" spans="1:8" x14ac:dyDescent="0.25">
      <c r="A468" s="34">
        <f t="shared" si="15"/>
        <v>2</v>
      </c>
      <c r="B468" s="35">
        <v>464</v>
      </c>
      <c r="C468" s="36">
        <f t="shared" si="16"/>
        <v>38.666666666666664</v>
      </c>
      <c r="D468" s="85">
        <v>5.05833333333333</v>
      </c>
      <c r="E468" s="85">
        <v>24.3883333333333</v>
      </c>
      <c r="F468" s="86">
        <v>113.75</v>
      </c>
      <c r="G468" s="86">
        <v>1467.62</v>
      </c>
      <c r="H468" s="86">
        <v>0</v>
      </c>
    </row>
    <row r="469" spans="1:8" x14ac:dyDescent="0.25">
      <c r="A469" s="34">
        <f t="shared" si="15"/>
        <v>2</v>
      </c>
      <c r="B469" s="35">
        <v>465</v>
      </c>
      <c r="C469" s="36">
        <f t="shared" si="16"/>
        <v>38.75</v>
      </c>
      <c r="D469" s="85">
        <v>5.06666666666667</v>
      </c>
      <c r="E469" s="85">
        <v>23.676666666666701</v>
      </c>
      <c r="F469" s="86">
        <v>112</v>
      </c>
      <c r="G469" s="86">
        <v>1467.62</v>
      </c>
      <c r="H469" s="86">
        <v>0</v>
      </c>
    </row>
    <row r="470" spans="1:8" x14ac:dyDescent="0.25">
      <c r="A470" s="34">
        <f t="shared" si="15"/>
        <v>2</v>
      </c>
      <c r="B470" s="35">
        <v>466</v>
      </c>
      <c r="C470" s="36">
        <f t="shared" si="16"/>
        <v>38.833333333333329</v>
      </c>
      <c r="D470" s="85">
        <v>5.0750000000000002</v>
      </c>
      <c r="E470" s="85">
        <v>22.965</v>
      </c>
      <c r="F470" s="86">
        <v>110.25</v>
      </c>
      <c r="G470" s="86">
        <v>1467.62</v>
      </c>
      <c r="H470" s="86">
        <v>0</v>
      </c>
    </row>
    <row r="471" spans="1:8" x14ac:dyDescent="0.25">
      <c r="A471" s="34">
        <f t="shared" si="15"/>
        <v>2</v>
      </c>
      <c r="B471" s="35">
        <v>467</v>
      </c>
      <c r="C471" s="36">
        <f t="shared" si="16"/>
        <v>38.916666666666664</v>
      </c>
      <c r="D471" s="85">
        <v>5.0833333333333304</v>
      </c>
      <c r="E471" s="85">
        <v>22.253333333333298</v>
      </c>
      <c r="F471" s="86">
        <v>108.5</v>
      </c>
      <c r="G471" s="86">
        <v>1467.62</v>
      </c>
      <c r="H471" s="86">
        <v>0</v>
      </c>
    </row>
    <row r="472" spans="1:8" x14ac:dyDescent="0.25">
      <c r="A472" s="34">
        <f t="shared" si="15"/>
        <v>2</v>
      </c>
      <c r="B472" s="35">
        <v>468</v>
      </c>
      <c r="C472" s="36">
        <f t="shared" si="16"/>
        <v>39</v>
      </c>
      <c r="D472" s="85">
        <v>5.0916666666666703</v>
      </c>
      <c r="E472" s="85">
        <v>21.5416666666667</v>
      </c>
      <c r="F472" s="86">
        <v>106.75</v>
      </c>
      <c r="G472" s="86">
        <v>1467.62</v>
      </c>
      <c r="H472" s="86">
        <v>0</v>
      </c>
    </row>
    <row r="473" spans="1:8" x14ac:dyDescent="0.25">
      <c r="A473" s="34">
        <f t="shared" si="15"/>
        <v>2</v>
      </c>
      <c r="B473" s="35">
        <v>469</v>
      </c>
      <c r="C473" s="36">
        <f t="shared" si="16"/>
        <v>39.083333333333329</v>
      </c>
      <c r="D473" s="85">
        <v>5.0999999999999996</v>
      </c>
      <c r="E473" s="85">
        <v>20.83</v>
      </c>
      <c r="F473" s="86">
        <v>105</v>
      </c>
      <c r="G473" s="86">
        <v>1467.62</v>
      </c>
      <c r="H473" s="86">
        <v>0</v>
      </c>
    </row>
    <row r="474" spans="1:8" x14ac:dyDescent="0.25">
      <c r="A474" s="34">
        <f t="shared" si="15"/>
        <v>2</v>
      </c>
      <c r="B474" s="35">
        <v>470</v>
      </c>
      <c r="C474" s="36">
        <f t="shared" si="16"/>
        <v>39.166666666666664</v>
      </c>
      <c r="D474" s="85">
        <v>5.0833333333333304</v>
      </c>
      <c r="E474" s="85">
        <v>19.8325</v>
      </c>
      <c r="F474" s="86">
        <v>107.625</v>
      </c>
      <c r="G474" s="86">
        <v>1470.3924999999999</v>
      </c>
      <c r="H474" s="86">
        <v>11.3333333333333</v>
      </c>
    </row>
    <row r="475" spans="1:8" x14ac:dyDescent="0.25">
      <c r="A475" s="34">
        <f t="shared" si="15"/>
        <v>2</v>
      </c>
      <c r="B475" s="35">
        <v>471</v>
      </c>
      <c r="C475" s="36">
        <f t="shared" si="16"/>
        <v>39.25</v>
      </c>
      <c r="D475" s="85">
        <v>5.06666666666667</v>
      </c>
      <c r="E475" s="85">
        <v>18.835000000000001</v>
      </c>
      <c r="F475" s="86">
        <v>110.25</v>
      </c>
      <c r="G475" s="86">
        <v>1473.165</v>
      </c>
      <c r="H475" s="86">
        <v>22.6666666666667</v>
      </c>
    </row>
    <row r="476" spans="1:8" x14ac:dyDescent="0.25">
      <c r="A476" s="34">
        <f t="shared" si="15"/>
        <v>2</v>
      </c>
      <c r="B476" s="35">
        <v>472</v>
      </c>
      <c r="C476" s="36">
        <f t="shared" si="16"/>
        <v>39.333333333333329</v>
      </c>
      <c r="D476" s="85">
        <v>5.05</v>
      </c>
      <c r="E476" s="85">
        <v>17.837499999999999</v>
      </c>
      <c r="F476" s="86">
        <v>112.875</v>
      </c>
      <c r="G476" s="86">
        <v>1475.9375</v>
      </c>
      <c r="H476" s="86">
        <v>34</v>
      </c>
    </row>
    <row r="477" spans="1:8" x14ac:dyDescent="0.25">
      <c r="A477" s="34">
        <f t="shared" si="15"/>
        <v>2</v>
      </c>
      <c r="B477" s="35">
        <v>473</v>
      </c>
      <c r="C477" s="36">
        <f t="shared" si="16"/>
        <v>39.416666666666664</v>
      </c>
      <c r="D477" s="85">
        <v>5.0333333333333297</v>
      </c>
      <c r="E477" s="85">
        <v>16.84</v>
      </c>
      <c r="F477" s="86">
        <v>115.5</v>
      </c>
      <c r="G477" s="86">
        <v>1478.71</v>
      </c>
      <c r="H477" s="86">
        <v>45.3333333333333</v>
      </c>
    </row>
    <row r="478" spans="1:8" x14ac:dyDescent="0.25">
      <c r="A478" s="34">
        <f t="shared" si="15"/>
        <v>2</v>
      </c>
      <c r="B478" s="35">
        <v>474</v>
      </c>
      <c r="C478" s="36">
        <f t="shared" si="16"/>
        <v>39.5</v>
      </c>
      <c r="D478" s="85">
        <v>5.0166666666666702</v>
      </c>
      <c r="E478" s="85">
        <v>15.842499999999999</v>
      </c>
      <c r="F478" s="86">
        <v>118.125</v>
      </c>
      <c r="G478" s="86">
        <v>1481.4825000000001</v>
      </c>
      <c r="H478" s="86">
        <v>56.6666666666667</v>
      </c>
    </row>
    <row r="479" spans="1:8" x14ac:dyDescent="0.25">
      <c r="A479" s="34">
        <f t="shared" si="15"/>
        <v>2</v>
      </c>
      <c r="B479" s="35">
        <v>475</v>
      </c>
      <c r="C479" s="36">
        <f t="shared" si="16"/>
        <v>39.583333333333329</v>
      </c>
      <c r="D479" s="85">
        <v>5</v>
      </c>
      <c r="E479" s="85">
        <v>14.845000000000001</v>
      </c>
      <c r="F479" s="86">
        <v>120.75</v>
      </c>
      <c r="G479" s="86">
        <v>1484.2550000000001</v>
      </c>
      <c r="H479" s="86">
        <v>68</v>
      </c>
    </row>
    <row r="480" spans="1:8" x14ac:dyDescent="0.25">
      <c r="A480" s="34">
        <f t="shared" si="15"/>
        <v>2</v>
      </c>
      <c r="B480" s="35">
        <v>476</v>
      </c>
      <c r="C480" s="36">
        <f t="shared" si="16"/>
        <v>39.666666666666664</v>
      </c>
      <c r="D480" s="85">
        <v>4.9833333333333298</v>
      </c>
      <c r="E480" s="85">
        <v>13.8475</v>
      </c>
      <c r="F480" s="86">
        <v>123.375</v>
      </c>
      <c r="G480" s="86">
        <v>1487.0274999999999</v>
      </c>
      <c r="H480" s="86">
        <v>79.3333333333333</v>
      </c>
    </row>
    <row r="481" spans="1:8" x14ac:dyDescent="0.25">
      <c r="A481" s="34">
        <f t="shared" si="15"/>
        <v>2</v>
      </c>
      <c r="B481" s="35">
        <v>477</v>
      </c>
      <c r="C481" s="36">
        <f t="shared" si="16"/>
        <v>39.75</v>
      </c>
      <c r="D481" s="85">
        <v>4.9666666666666703</v>
      </c>
      <c r="E481" s="85">
        <v>12.85</v>
      </c>
      <c r="F481" s="86">
        <v>126</v>
      </c>
      <c r="G481" s="86">
        <v>1489.8</v>
      </c>
      <c r="H481" s="86">
        <v>90.6666666666667</v>
      </c>
    </row>
    <row r="482" spans="1:8" x14ac:dyDescent="0.25">
      <c r="A482" s="34">
        <f t="shared" si="15"/>
        <v>2</v>
      </c>
      <c r="B482" s="35">
        <v>478</v>
      </c>
      <c r="C482" s="36">
        <f t="shared" si="16"/>
        <v>39.833333333333329</v>
      </c>
      <c r="D482" s="85">
        <v>4.95</v>
      </c>
      <c r="E482" s="85">
        <v>11.852499999999999</v>
      </c>
      <c r="F482" s="86">
        <v>128.625</v>
      </c>
      <c r="G482" s="86">
        <v>1492.5725</v>
      </c>
      <c r="H482" s="86">
        <v>102</v>
      </c>
    </row>
    <row r="483" spans="1:8" x14ac:dyDescent="0.25">
      <c r="A483" s="34">
        <f t="shared" si="15"/>
        <v>2</v>
      </c>
      <c r="B483" s="35">
        <v>479</v>
      </c>
      <c r="C483" s="36">
        <f t="shared" si="16"/>
        <v>39.916666666666664</v>
      </c>
      <c r="D483" s="85">
        <v>4.93333333333333</v>
      </c>
      <c r="E483" s="85">
        <v>10.855</v>
      </c>
      <c r="F483" s="86">
        <v>131.25</v>
      </c>
      <c r="G483" s="86">
        <v>1495.345</v>
      </c>
      <c r="H483" s="86">
        <v>113.333333333333</v>
      </c>
    </row>
    <row r="484" spans="1:8" x14ac:dyDescent="0.25">
      <c r="A484" s="34">
        <f t="shared" si="15"/>
        <v>2</v>
      </c>
      <c r="B484" s="35">
        <v>480</v>
      </c>
      <c r="C484" s="36">
        <f t="shared" si="16"/>
        <v>40</v>
      </c>
      <c r="D484" s="85">
        <v>4.9166666666666696</v>
      </c>
      <c r="E484" s="85">
        <v>9.8574999999999999</v>
      </c>
      <c r="F484" s="86">
        <v>133.875</v>
      </c>
      <c r="G484" s="86">
        <v>1498.1175000000001</v>
      </c>
      <c r="H484" s="86">
        <v>124.666666666667</v>
      </c>
    </row>
    <row r="485" spans="1:8" x14ac:dyDescent="0.25">
      <c r="A485" s="34">
        <f t="shared" si="15"/>
        <v>2</v>
      </c>
      <c r="B485" s="35">
        <v>481</v>
      </c>
      <c r="C485" s="36">
        <f t="shared" si="16"/>
        <v>40.083333333333329</v>
      </c>
      <c r="D485" s="85">
        <v>4.9000000000000004</v>
      </c>
      <c r="E485" s="85">
        <v>8.86</v>
      </c>
      <c r="F485" s="86">
        <v>136.5</v>
      </c>
      <c r="G485" s="86">
        <v>1500.89</v>
      </c>
      <c r="H485" s="86">
        <v>136</v>
      </c>
    </row>
    <row r="486" spans="1:8" x14ac:dyDescent="0.25">
      <c r="A486" s="34">
        <f t="shared" si="15"/>
        <v>2</v>
      </c>
      <c r="B486" s="35">
        <v>482</v>
      </c>
      <c r="C486" s="36">
        <f t="shared" si="16"/>
        <v>40.166666666666664</v>
      </c>
      <c r="D486" s="85">
        <v>4.9083333333333297</v>
      </c>
      <c r="E486" s="85">
        <v>8.1216666666666697</v>
      </c>
      <c r="F486" s="86">
        <v>142.625</v>
      </c>
      <c r="G486" s="86">
        <v>1506.61666666667</v>
      </c>
      <c r="H486" s="86">
        <v>136</v>
      </c>
    </row>
    <row r="487" spans="1:8" x14ac:dyDescent="0.25">
      <c r="A487" s="34">
        <f t="shared" si="15"/>
        <v>2</v>
      </c>
      <c r="B487" s="35">
        <v>483</v>
      </c>
      <c r="C487" s="36">
        <f t="shared" si="16"/>
        <v>40.25</v>
      </c>
      <c r="D487" s="85">
        <v>4.9166666666666696</v>
      </c>
      <c r="E487" s="85">
        <v>7.3833333333333302</v>
      </c>
      <c r="F487" s="86">
        <v>148.75</v>
      </c>
      <c r="G487" s="86">
        <v>1512.3433333333301</v>
      </c>
      <c r="H487" s="86">
        <v>136</v>
      </c>
    </row>
    <row r="488" spans="1:8" x14ac:dyDescent="0.25">
      <c r="A488" s="34">
        <f t="shared" si="15"/>
        <v>2</v>
      </c>
      <c r="B488" s="35">
        <v>484</v>
      </c>
      <c r="C488" s="36">
        <f t="shared" si="16"/>
        <v>40.333333333333329</v>
      </c>
      <c r="D488" s="85">
        <v>4.9249999999999998</v>
      </c>
      <c r="E488" s="85">
        <v>6.6449999999999996</v>
      </c>
      <c r="F488" s="86">
        <v>154.875</v>
      </c>
      <c r="G488" s="86">
        <v>1518.07</v>
      </c>
      <c r="H488" s="86">
        <v>136</v>
      </c>
    </row>
    <row r="489" spans="1:8" x14ac:dyDescent="0.25">
      <c r="A489" s="34">
        <f t="shared" si="15"/>
        <v>2</v>
      </c>
      <c r="B489" s="35">
        <v>485</v>
      </c>
      <c r="C489" s="36">
        <f t="shared" si="16"/>
        <v>40.416666666666664</v>
      </c>
      <c r="D489" s="85">
        <v>4.93333333333333</v>
      </c>
      <c r="E489" s="85">
        <v>5.9066666666666698</v>
      </c>
      <c r="F489" s="86">
        <v>161</v>
      </c>
      <c r="G489" s="86">
        <v>1523.79666666667</v>
      </c>
      <c r="H489" s="86">
        <v>136</v>
      </c>
    </row>
    <row r="490" spans="1:8" x14ac:dyDescent="0.25">
      <c r="A490" s="34">
        <f t="shared" si="15"/>
        <v>2</v>
      </c>
      <c r="B490" s="35">
        <v>486</v>
      </c>
      <c r="C490" s="36">
        <f t="shared" si="16"/>
        <v>40.5</v>
      </c>
      <c r="D490" s="85">
        <v>4.94166666666667</v>
      </c>
      <c r="E490" s="85">
        <v>5.1683333333333303</v>
      </c>
      <c r="F490" s="86">
        <v>167.125</v>
      </c>
      <c r="G490" s="86">
        <v>1529.5233333333299</v>
      </c>
      <c r="H490" s="86">
        <v>136</v>
      </c>
    </row>
    <row r="491" spans="1:8" x14ac:dyDescent="0.25">
      <c r="A491" s="34">
        <f t="shared" si="15"/>
        <v>2</v>
      </c>
      <c r="B491" s="35">
        <v>487</v>
      </c>
      <c r="C491" s="36">
        <f t="shared" si="16"/>
        <v>40.583333333333329</v>
      </c>
      <c r="D491" s="85">
        <v>4.95</v>
      </c>
      <c r="E491" s="85">
        <v>4.43</v>
      </c>
      <c r="F491" s="86">
        <v>173.25</v>
      </c>
      <c r="G491" s="86">
        <v>1535.25</v>
      </c>
      <c r="H491" s="86">
        <v>136</v>
      </c>
    </row>
    <row r="492" spans="1:8" x14ac:dyDescent="0.25">
      <c r="A492" s="34">
        <f t="shared" si="15"/>
        <v>2</v>
      </c>
      <c r="B492" s="35">
        <v>488</v>
      </c>
      <c r="C492" s="36">
        <f t="shared" si="16"/>
        <v>40.666666666666664</v>
      </c>
      <c r="D492" s="85">
        <v>4.9583333333333304</v>
      </c>
      <c r="E492" s="85">
        <v>3.69166666666667</v>
      </c>
      <c r="F492" s="86">
        <v>179.375</v>
      </c>
      <c r="G492" s="86">
        <v>1540.9766666666701</v>
      </c>
      <c r="H492" s="86">
        <v>136</v>
      </c>
    </row>
    <row r="493" spans="1:8" x14ac:dyDescent="0.25">
      <c r="A493" s="34">
        <f t="shared" si="15"/>
        <v>2</v>
      </c>
      <c r="B493" s="35">
        <v>489</v>
      </c>
      <c r="C493" s="36">
        <f t="shared" si="16"/>
        <v>40.75</v>
      </c>
      <c r="D493" s="85">
        <v>4.9666666666666703</v>
      </c>
      <c r="E493" s="85">
        <v>2.95333333333333</v>
      </c>
      <c r="F493" s="86">
        <v>185.5</v>
      </c>
      <c r="G493" s="86">
        <v>1546.70333333333</v>
      </c>
      <c r="H493" s="86">
        <v>136</v>
      </c>
    </row>
    <row r="494" spans="1:8" x14ac:dyDescent="0.25">
      <c r="A494" s="34">
        <f t="shared" si="15"/>
        <v>2</v>
      </c>
      <c r="B494" s="35">
        <v>490</v>
      </c>
      <c r="C494" s="36">
        <f t="shared" si="16"/>
        <v>40.833333333333329</v>
      </c>
      <c r="D494" s="85">
        <v>4.9749999999999996</v>
      </c>
      <c r="E494" s="85">
        <v>2.2149999999999999</v>
      </c>
      <c r="F494" s="86">
        <v>191.625</v>
      </c>
      <c r="G494" s="86">
        <v>1552.43</v>
      </c>
      <c r="H494" s="86">
        <v>136</v>
      </c>
    </row>
    <row r="495" spans="1:8" x14ac:dyDescent="0.25">
      <c r="A495" s="34">
        <f t="shared" si="15"/>
        <v>2</v>
      </c>
      <c r="B495" s="35">
        <v>491</v>
      </c>
      <c r="C495" s="36">
        <f t="shared" si="16"/>
        <v>40.916666666666664</v>
      </c>
      <c r="D495" s="85">
        <v>4.9833333333333298</v>
      </c>
      <c r="E495" s="85">
        <v>1.4766666666666699</v>
      </c>
      <c r="F495" s="86">
        <v>197.75</v>
      </c>
      <c r="G495" s="86">
        <v>1558.1566666666699</v>
      </c>
      <c r="H495" s="86">
        <v>136</v>
      </c>
    </row>
    <row r="496" spans="1:8" x14ac:dyDescent="0.25">
      <c r="A496" s="34">
        <f t="shared" si="15"/>
        <v>2</v>
      </c>
      <c r="B496" s="35">
        <v>492</v>
      </c>
      <c r="C496" s="36">
        <f t="shared" si="16"/>
        <v>41</v>
      </c>
      <c r="D496" s="85">
        <v>4.9916666666666698</v>
      </c>
      <c r="E496" s="85">
        <v>0.73833333333333395</v>
      </c>
      <c r="F496" s="86">
        <v>203.875</v>
      </c>
      <c r="G496" s="86">
        <v>1563.88333333333</v>
      </c>
      <c r="H496" s="86">
        <v>136</v>
      </c>
    </row>
    <row r="497" spans="1:8" x14ac:dyDescent="0.25">
      <c r="A497" s="34">
        <f t="shared" si="15"/>
        <v>2</v>
      </c>
      <c r="B497" s="35">
        <v>493</v>
      </c>
      <c r="C497" s="36">
        <f t="shared" si="16"/>
        <v>41.083333333333329</v>
      </c>
      <c r="D497" s="85">
        <v>5</v>
      </c>
      <c r="E497" s="85">
        <v>0</v>
      </c>
      <c r="F497" s="86">
        <v>210</v>
      </c>
      <c r="G497" s="86">
        <v>1569.61</v>
      </c>
      <c r="H497" s="86">
        <v>136</v>
      </c>
    </row>
    <row r="498" spans="1:8" x14ac:dyDescent="0.25">
      <c r="A498" s="34">
        <f t="shared" si="15"/>
        <v>2</v>
      </c>
      <c r="B498" s="35">
        <v>494</v>
      </c>
      <c r="C498" s="36">
        <f t="shared" si="16"/>
        <v>41.166666666666664</v>
      </c>
      <c r="D498" s="85">
        <v>4.9583333333333304</v>
      </c>
      <c r="E498" s="85">
        <v>0</v>
      </c>
      <c r="F498" s="86">
        <v>253.75</v>
      </c>
      <c r="G498" s="86">
        <v>1693.7349999999999</v>
      </c>
      <c r="H498" s="86">
        <v>147.333333333333</v>
      </c>
    </row>
    <row r="499" spans="1:8" x14ac:dyDescent="0.25">
      <c r="A499" s="34">
        <f t="shared" si="15"/>
        <v>2</v>
      </c>
      <c r="B499" s="35">
        <v>495</v>
      </c>
      <c r="C499" s="36">
        <f t="shared" si="16"/>
        <v>41.25</v>
      </c>
      <c r="D499" s="85">
        <v>4.9166666666666696</v>
      </c>
      <c r="E499" s="85">
        <v>0</v>
      </c>
      <c r="F499" s="86">
        <v>297.5</v>
      </c>
      <c r="G499" s="86">
        <v>1817.86</v>
      </c>
      <c r="H499" s="86">
        <v>158.666666666667</v>
      </c>
    </row>
    <row r="500" spans="1:8" x14ac:dyDescent="0.25">
      <c r="A500" s="34">
        <f t="shared" si="15"/>
        <v>2</v>
      </c>
      <c r="B500" s="35">
        <v>496</v>
      </c>
      <c r="C500" s="36">
        <f t="shared" si="16"/>
        <v>41.333333333333329</v>
      </c>
      <c r="D500" s="85">
        <v>4.875</v>
      </c>
      <c r="E500" s="85">
        <v>0</v>
      </c>
      <c r="F500" s="86">
        <v>341.25</v>
      </c>
      <c r="G500" s="86">
        <v>1941.9849999999999</v>
      </c>
      <c r="H500" s="86">
        <v>170</v>
      </c>
    </row>
    <row r="501" spans="1:8" x14ac:dyDescent="0.25">
      <c r="A501" s="34">
        <f t="shared" ref="A501:A564" si="17">ROUNDUP(C501/24,0)</f>
        <v>2</v>
      </c>
      <c r="B501" s="35">
        <v>497</v>
      </c>
      <c r="C501" s="36">
        <f t="shared" ref="C501:C564" si="18">B501*$C$1</f>
        <v>41.416666666666664</v>
      </c>
      <c r="D501" s="85">
        <v>4.8333333333333304</v>
      </c>
      <c r="E501" s="85">
        <v>0</v>
      </c>
      <c r="F501" s="86">
        <v>385</v>
      </c>
      <c r="G501" s="86">
        <v>2066.11</v>
      </c>
      <c r="H501" s="86">
        <v>181.333333333333</v>
      </c>
    </row>
    <row r="502" spans="1:8" x14ac:dyDescent="0.25">
      <c r="A502" s="34">
        <f t="shared" si="17"/>
        <v>2</v>
      </c>
      <c r="B502" s="35">
        <v>498</v>
      </c>
      <c r="C502" s="36">
        <f t="shared" si="18"/>
        <v>41.5</v>
      </c>
      <c r="D502" s="85">
        <v>4.7916666666666696</v>
      </c>
      <c r="E502" s="85">
        <v>0</v>
      </c>
      <c r="F502" s="86">
        <v>428.75</v>
      </c>
      <c r="G502" s="86">
        <v>2190.2350000000001</v>
      </c>
      <c r="H502" s="86">
        <v>192.666666666667</v>
      </c>
    </row>
    <row r="503" spans="1:8" x14ac:dyDescent="0.25">
      <c r="A503" s="34">
        <f t="shared" si="17"/>
        <v>2</v>
      </c>
      <c r="B503" s="35">
        <v>499</v>
      </c>
      <c r="C503" s="36">
        <f t="shared" si="18"/>
        <v>41.583333333333329</v>
      </c>
      <c r="D503" s="85">
        <v>4.75</v>
      </c>
      <c r="E503" s="85">
        <v>0</v>
      </c>
      <c r="F503" s="86">
        <v>472.5</v>
      </c>
      <c r="G503" s="86">
        <v>2314.36</v>
      </c>
      <c r="H503" s="86">
        <v>204</v>
      </c>
    </row>
    <row r="504" spans="1:8" x14ac:dyDescent="0.25">
      <c r="A504" s="34">
        <f t="shared" si="17"/>
        <v>2</v>
      </c>
      <c r="B504" s="35">
        <v>500</v>
      </c>
      <c r="C504" s="36">
        <f t="shared" si="18"/>
        <v>41.666666666666664</v>
      </c>
      <c r="D504" s="85">
        <v>4.7083333333333304</v>
      </c>
      <c r="E504" s="85">
        <v>0</v>
      </c>
      <c r="F504" s="86">
        <v>516.25</v>
      </c>
      <c r="G504" s="86">
        <v>2438.4850000000001</v>
      </c>
      <c r="H504" s="86">
        <v>215.333333333333</v>
      </c>
    </row>
    <row r="505" spans="1:8" x14ac:dyDescent="0.25">
      <c r="A505" s="34">
        <f t="shared" si="17"/>
        <v>2</v>
      </c>
      <c r="B505" s="35">
        <v>501</v>
      </c>
      <c r="C505" s="36">
        <f t="shared" si="18"/>
        <v>41.75</v>
      </c>
      <c r="D505" s="85">
        <v>4.6666666666666696</v>
      </c>
      <c r="E505" s="85">
        <v>0</v>
      </c>
      <c r="F505" s="86">
        <v>560</v>
      </c>
      <c r="G505" s="86">
        <v>2562.61</v>
      </c>
      <c r="H505" s="86">
        <v>226.666666666667</v>
      </c>
    </row>
    <row r="506" spans="1:8" x14ac:dyDescent="0.25">
      <c r="A506" s="34">
        <f t="shared" si="17"/>
        <v>2</v>
      </c>
      <c r="B506" s="35">
        <v>502</v>
      </c>
      <c r="C506" s="36">
        <f t="shared" si="18"/>
        <v>41.833333333333329</v>
      </c>
      <c r="D506" s="85">
        <v>4.625</v>
      </c>
      <c r="E506" s="85">
        <v>0</v>
      </c>
      <c r="F506" s="86">
        <v>603.75</v>
      </c>
      <c r="G506" s="86">
        <v>2686.7350000000001</v>
      </c>
      <c r="H506" s="86">
        <v>238</v>
      </c>
    </row>
    <row r="507" spans="1:8" x14ac:dyDescent="0.25">
      <c r="A507" s="34">
        <f t="shared" si="17"/>
        <v>2</v>
      </c>
      <c r="B507" s="35">
        <v>503</v>
      </c>
      <c r="C507" s="36">
        <f t="shared" si="18"/>
        <v>41.916666666666664</v>
      </c>
      <c r="D507" s="85">
        <v>4.5833333333333304</v>
      </c>
      <c r="E507" s="85">
        <v>0</v>
      </c>
      <c r="F507" s="86">
        <v>647.5</v>
      </c>
      <c r="G507" s="86">
        <v>2810.86</v>
      </c>
      <c r="H507" s="86">
        <v>249.333333333333</v>
      </c>
    </row>
    <row r="508" spans="1:8" x14ac:dyDescent="0.25">
      <c r="A508" s="34">
        <f t="shared" si="17"/>
        <v>2</v>
      </c>
      <c r="B508" s="35">
        <v>504</v>
      </c>
      <c r="C508" s="36">
        <f t="shared" si="18"/>
        <v>42</v>
      </c>
      <c r="D508" s="85">
        <v>4.5416666666666696</v>
      </c>
      <c r="E508" s="85">
        <v>0</v>
      </c>
      <c r="F508" s="86">
        <v>691.25</v>
      </c>
      <c r="G508" s="86">
        <v>2934.9850000000001</v>
      </c>
      <c r="H508" s="86">
        <v>260.66666666666703</v>
      </c>
    </row>
    <row r="509" spans="1:8" x14ac:dyDescent="0.25">
      <c r="A509" s="34">
        <f t="shared" si="17"/>
        <v>2</v>
      </c>
      <c r="B509" s="35">
        <v>505</v>
      </c>
      <c r="C509" s="36">
        <f t="shared" si="18"/>
        <v>42.083333333333329</v>
      </c>
      <c r="D509" s="85">
        <v>4.5</v>
      </c>
      <c r="E509" s="85">
        <v>0</v>
      </c>
      <c r="F509" s="86">
        <v>735</v>
      </c>
      <c r="G509" s="86">
        <v>3059.11</v>
      </c>
      <c r="H509" s="86">
        <v>272</v>
      </c>
    </row>
    <row r="510" spans="1:8" x14ac:dyDescent="0.25">
      <c r="A510" s="34">
        <f t="shared" si="17"/>
        <v>2</v>
      </c>
      <c r="B510" s="35">
        <v>506</v>
      </c>
      <c r="C510" s="36">
        <f t="shared" si="18"/>
        <v>42.166666666666664</v>
      </c>
      <c r="D510" s="85">
        <v>4.4916666666666698</v>
      </c>
      <c r="E510" s="85">
        <v>0</v>
      </c>
      <c r="F510" s="86">
        <v>724.76666666666699</v>
      </c>
      <c r="G510" s="86">
        <v>2983.7966666666698</v>
      </c>
      <c r="H510" s="86">
        <v>339.98333333333301</v>
      </c>
    </row>
    <row r="511" spans="1:8" x14ac:dyDescent="0.25">
      <c r="A511" s="34">
        <f t="shared" si="17"/>
        <v>2</v>
      </c>
      <c r="B511" s="35">
        <v>507</v>
      </c>
      <c r="C511" s="36">
        <f t="shared" si="18"/>
        <v>42.25</v>
      </c>
      <c r="D511" s="85">
        <v>4.4833333333333298</v>
      </c>
      <c r="E511" s="85">
        <v>0</v>
      </c>
      <c r="F511" s="86">
        <v>714.53333333333296</v>
      </c>
      <c r="G511" s="86">
        <v>2908.4833333333299</v>
      </c>
      <c r="H511" s="86">
        <v>407.96666666666698</v>
      </c>
    </row>
    <row r="512" spans="1:8" x14ac:dyDescent="0.25">
      <c r="A512" s="34">
        <f t="shared" si="17"/>
        <v>2</v>
      </c>
      <c r="B512" s="35">
        <v>508</v>
      </c>
      <c r="C512" s="36">
        <f t="shared" si="18"/>
        <v>42.333333333333329</v>
      </c>
      <c r="D512" s="85">
        <v>4.4749999999999996</v>
      </c>
      <c r="E512" s="85">
        <v>0</v>
      </c>
      <c r="F512" s="86">
        <v>704.3</v>
      </c>
      <c r="G512" s="86">
        <v>2833.17</v>
      </c>
      <c r="H512" s="86">
        <v>475.95</v>
      </c>
    </row>
    <row r="513" spans="1:8" x14ac:dyDescent="0.25">
      <c r="A513" s="34">
        <f t="shared" si="17"/>
        <v>2</v>
      </c>
      <c r="B513" s="35">
        <v>509</v>
      </c>
      <c r="C513" s="36">
        <f t="shared" si="18"/>
        <v>42.416666666666664</v>
      </c>
      <c r="D513" s="85">
        <v>4.4666666666666703</v>
      </c>
      <c r="E513" s="85">
        <v>0</v>
      </c>
      <c r="F513" s="86">
        <v>694.06666666666695</v>
      </c>
      <c r="G513" s="86">
        <v>2757.8566666666702</v>
      </c>
      <c r="H513" s="86">
        <v>543.93333333333305</v>
      </c>
    </row>
    <row r="514" spans="1:8" x14ac:dyDescent="0.25">
      <c r="A514" s="34">
        <f t="shared" si="17"/>
        <v>2</v>
      </c>
      <c r="B514" s="35">
        <v>510</v>
      </c>
      <c r="C514" s="36">
        <f t="shared" si="18"/>
        <v>42.5</v>
      </c>
      <c r="D514" s="85">
        <v>4.4583333333333304</v>
      </c>
      <c r="E514" s="85">
        <v>0</v>
      </c>
      <c r="F514" s="86">
        <v>683.83333333333303</v>
      </c>
      <c r="G514" s="86">
        <v>2682.5433333333299</v>
      </c>
      <c r="H514" s="86">
        <v>611.91666666666697</v>
      </c>
    </row>
    <row r="515" spans="1:8" x14ac:dyDescent="0.25">
      <c r="A515" s="34">
        <f t="shared" si="17"/>
        <v>2</v>
      </c>
      <c r="B515" s="35">
        <v>511</v>
      </c>
      <c r="C515" s="36">
        <f t="shared" si="18"/>
        <v>42.583333333333329</v>
      </c>
      <c r="D515" s="85">
        <v>4.45</v>
      </c>
      <c r="E515" s="85">
        <v>0</v>
      </c>
      <c r="F515" s="86">
        <v>673.6</v>
      </c>
      <c r="G515" s="86">
        <v>2607.23</v>
      </c>
      <c r="H515" s="86">
        <v>679.9</v>
      </c>
    </row>
    <row r="516" spans="1:8" x14ac:dyDescent="0.25">
      <c r="A516" s="34">
        <f t="shared" si="17"/>
        <v>2</v>
      </c>
      <c r="B516" s="35">
        <v>512</v>
      </c>
      <c r="C516" s="36">
        <f t="shared" si="18"/>
        <v>42.666666666666664</v>
      </c>
      <c r="D516" s="85">
        <v>4.44166666666667</v>
      </c>
      <c r="E516" s="85">
        <v>0</v>
      </c>
      <c r="F516" s="86">
        <v>663.36666666666702</v>
      </c>
      <c r="G516" s="86">
        <v>2531.9166666666702</v>
      </c>
      <c r="H516" s="86">
        <v>747.88333333333298</v>
      </c>
    </row>
    <row r="517" spans="1:8" x14ac:dyDescent="0.25">
      <c r="A517" s="34">
        <f t="shared" si="17"/>
        <v>2</v>
      </c>
      <c r="B517" s="35">
        <v>513</v>
      </c>
      <c r="C517" s="36">
        <f t="shared" si="18"/>
        <v>42.75</v>
      </c>
      <c r="D517" s="85">
        <v>4.43333333333333</v>
      </c>
      <c r="E517" s="85">
        <v>0</v>
      </c>
      <c r="F517" s="86">
        <v>653.13333333333298</v>
      </c>
      <c r="G517" s="86">
        <v>2456.6033333333298</v>
      </c>
      <c r="H517" s="86">
        <v>815.86666666666702</v>
      </c>
    </row>
    <row r="518" spans="1:8" x14ac:dyDescent="0.25">
      <c r="A518" s="34">
        <f t="shared" si="17"/>
        <v>2</v>
      </c>
      <c r="B518" s="35">
        <v>514</v>
      </c>
      <c r="C518" s="36">
        <f t="shared" si="18"/>
        <v>42.833333333333329</v>
      </c>
      <c r="D518" s="85">
        <v>4.4249999999999998</v>
      </c>
      <c r="E518" s="85">
        <v>0</v>
      </c>
      <c r="F518" s="86">
        <v>642.9</v>
      </c>
      <c r="G518" s="86">
        <v>2381.29</v>
      </c>
      <c r="H518" s="86">
        <v>883.85</v>
      </c>
    </row>
    <row r="519" spans="1:8" x14ac:dyDescent="0.25">
      <c r="A519" s="34">
        <f t="shared" si="17"/>
        <v>2</v>
      </c>
      <c r="B519" s="35">
        <v>515</v>
      </c>
      <c r="C519" s="36">
        <f t="shared" si="18"/>
        <v>42.916666666666664</v>
      </c>
      <c r="D519" s="85">
        <v>4.4166666666666696</v>
      </c>
      <c r="E519" s="85">
        <v>0</v>
      </c>
      <c r="F519" s="86">
        <v>632.66666666666697</v>
      </c>
      <c r="G519" s="86">
        <v>2305.9766666666701</v>
      </c>
      <c r="H519" s="86">
        <v>951.83333333333303</v>
      </c>
    </row>
    <row r="520" spans="1:8" x14ac:dyDescent="0.25">
      <c r="A520" s="34">
        <f t="shared" si="17"/>
        <v>2</v>
      </c>
      <c r="B520" s="35">
        <v>516</v>
      </c>
      <c r="C520" s="36">
        <f t="shared" si="18"/>
        <v>43</v>
      </c>
      <c r="D520" s="85">
        <v>4.4083333333333297</v>
      </c>
      <c r="E520" s="85">
        <v>0</v>
      </c>
      <c r="F520" s="86">
        <v>622.43333333333305</v>
      </c>
      <c r="G520" s="86">
        <v>2230.6633333333298</v>
      </c>
      <c r="H520" s="86">
        <v>1019.81666666667</v>
      </c>
    </row>
    <row r="521" spans="1:8" x14ac:dyDescent="0.25">
      <c r="A521" s="34">
        <f t="shared" si="17"/>
        <v>2</v>
      </c>
      <c r="B521" s="35">
        <v>517</v>
      </c>
      <c r="C521" s="36">
        <f t="shared" si="18"/>
        <v>43.083333333333329</v>
      </c>
      <c r="D521" s="85">
        <v>4.4000000000000004</v>
      </c>
      <c r="E521" s="85">
        <v>0</v>
      </c>
      <c r="F521" s="86">
        <v>612.20000000000005</v>
      </c>
      <c r="G521" s="86">
        <v>2155.35</v>
      </c>
      <c r="H521" s="86">
        <v>1087.8</v>
      </c>
    </row>
    <row r="522" spans="1:8" x14ac:dyDescent="0.25">
      <c r="A522" s="34">
        <f t="shared" si="17"/>
        <v>2</v>
      </c>
      <c r="B522" s="35">
        <v>518</v>
      </c>
      <c r="C522" s="36">
        <f t="shared" si="18"/>
        <v>43.166666666666664</v>
      </c>
      <c r="D522" s="85">
        <v>4.4083333333333297</v>
      </c>
      <c r="E522" s="85">
        <v>0</v>
      </c>
      <c r="F522" s="86">
        <v>701.18333333333305</v>
      </c>
      <c r="G522" s="86">
        <v>2082.3625000000002</v>
      </c>
      <c r="H522" s="86">
        <v>1087.8</v>
      </c>
    </row>
    <row r="523" spans="1:8" x14ac:dyDescent="0.25">
      <c r="A523" s="34">
        <f t="shared" si="17"/>
        <v>2</v>
      </c>
      <c r="B523" s="35">
        <v>519</v>
      </c>
      <c r="C523" s="36">
        <f t="shared" si="18"/>
        <v>43.25</v>
      </c>
      <c r="D523" s="85">
        <v>4.4166666666666696</v>
      </c>
      <c r="E523" s="85">
        <v>0</v>
      </c>
      <c r="F523" s="86">
        <v>790.16666666666697</v>
      </c>
      <c r="G523" s="86">
        <v>2009.375</v>
      </c>
      <c r="H523" s="86">
        <v>1087.8</v>
      </c>
    </row>
    <row r="524" spans="1:8" x14ac:dyDescent="0.25">
      <c r="A524" s="34">
        <f t="shared" si="17"/>
        <v>2</v>
      </c>
      <c r="B524" s="35">
        <v>520</v>
      </c>
      <c r="C524" s="36">
        <f t="shared" si="18"/>
        <v>43.333333333333329</v>
      </c>
      <c r="D524" s="85">
        <v>4.4249999999999998</v>
      </c>
      <c r="E524" s="85">
        <v>0</v>
      </c>
      <c r="F524" s="86">
        <v>879.15</v>
      </c>
      <c r="G524" s="86">
        <v>1936.3875</v>
      </c>
      <c r="H524" s="86">
        <v>1087.8</v>
      </c>
    </row>
    <row r="525" spans="1:8" x14ac:dyDescent="0.25">
      <c r="A525" s="34">
        <f t="shared" si="17"/>
        <v>2</v>
      </c>
      <c r="B525" s="35">
        <v>521</v>
      </c>
      <c r="C525" s="36">
        <f t="shared" si="18"/>
        <v>43.416666666666664</v>
      </c>
      <c r="D525" s="85">
        <v>4.43333333333333</v>
      </c>
      <c r="E525" s="85">
        <v>0</v>
      </c>
      <c r="F525" s="86">
        <v>968.13333333333298</v>
      </c>
      <c r="G525" s="86">
        <v>1863.4</v>
      </c>
      <c r="H525" s="86">
        <v>1087.8</v>
      </c>
    </row>
    <row r="526" spans="1:8" x14ac:dyDescent="0.25">
      <c r="A526" s="34">
        <f t="shared" si="17"/>
        <v>2</v>
      </c>
      <c r="B526" s="35">
        <v>522</v>
      </c>
      <c r="C526" s="36">
        <f t="shared" si="18"/>
        <v>43.5</v>
      </c>
      <c r="D526" s="85">
        <v>4.44166666666667</v>
      </c>
      <c r="E526" s="85">
        <v>0</v>
      </c>
      <c r="F526" s="86">
        <v>1057.11666666667</v>
      </c>
      <c r="G526" s="86">
        <v>1790.4124999999999</v>
      </c>
      <c r="H526" s="86">
        <v>1087.8</v>
      </c>
    </row>
    <row r="527" spans="1:8" x14ac:dyDescent="0.25">
      <c r="A527" s="34">
        <f t="shared" si="17"/>
        <v>2</v>
      </c>
      <c r="B527" s="35">
        <v>523</v>
      </c>
      <c r="C527" s="36">
        <f t="shared" si="18"/>
        <v>43.583333333333329</v>
      </c>
      <c r="D527" s="85">
        <v>4.45</v>
      </c>
      <c r="E527" s="85">
        <v>0</v>
      </c>
      <c r="F527" s="86">
        <v>1146.0999999999999</v>
      </c>
      <c r="G527" s="86">
        <v>1717.425</v>
      </c>
      <c r="H527" s="86">
        <v>1087.8</v>
      </c>
    </row>
    <row r="528" spans="1:8" x14ac:dyDescent="0.25">
      <c r="A528" s="34">
        <f t="shared" si="17"/>
        <v>2</v>
      </c>
      <c r="B528" s="35">
        <v>524</v>
      </c>
      <c r="C528" s="36">
        <f t="shared" si="18"/>
        <v>43.666666666666664</v>
      </c>
      <c r="D528" s="85">
        <v>4.4583333333333304</v>
      </c>
      <c r="E528" s="85">
        <v>0</v>
      </c>
      <c r="F528" s="86">
        <v>1235.0833333333301</v>
      </c>
      <c r="G528" s="86">
        <v>1644.4375</v>
      </c>
      <c r="H528" s="86">
        <v>1087.8</v>
      </c>
    </row>
    <row r="529" spans="1:8" x14ac:dyDescent="0.25">
      <c r="A529" s="34">
        <f t="shared" si="17"/>
        <v>2</v>
      </c>
      <c r="B529" s="35">
        <v>525</v>
      </c>
      <c r="C529" s="36">
        <f t="shared" si="18"/>
        <v>43.75</v>
      </c>
      <c r="D529" s="85">
        <v>4.4666666666666703</v>
      </c>
      <c r="E529" s="85">
        <v>0</v>
      </c>
      <c r="F529" s="86">
        <v>1324.06666666667</v>
      </c>
      <c r="G529" s="86">
        <v>1571.45</v>
      </c>
      <c r="H529" s="86">
        <v>1087.8</v>
      </c>
    </row>
    <row r="530" spans="1:8" x14ac:dyDescent="0.25">
      <c r="A530" s="34">
        <f t="shared" si="17"/>
        <v>2</v>
      </c>
      <c r="B530" s="35">
        <v>526</v>
      </c>
      <c r="C530" s="36">
        <f t="shared" si="18"/>
        <v>43.833333333333329</v>
      </c>
      <c r="D530" s="85">
        <v>4.4749999999999996</v>
      </c>
      <c r="E530" s="85">
        <v>0</v>
      </c>
      <c r="F530" s="86">
        <v>1413.05</v>
      </c>
      <c r="G530" s="86">
        <v>1498.4625000000001</v>
      </c>
      <c r="H530" s="86">
        <v>1087.8</v>
      </c>
    </row>
    <row r="531" spans="1:8" x14ac:dyDescent="0.25">
      <c r="A531" s="34">
        <f t="shared" si="17"/>
        <v>2</v>
      </c>
      <c r="B531" s="35">
        <v>527</v>
      </c>
      <c r="C531" s="36">
        <f t="shared" si="18"/>
        <v>43.916666666666664</v>
      </c>
      <c r="D531" s="85">
        <v>4.4833333333333298</v>
      </c>
      <c r="E531" s="85">
        <v>0</v>
      </c>
      <c r="F531" s="86">
        <v>1502.0333333333299</v>
      </c>
      <c r="G531" s="86">
        <v>1425.4749999999999</v>
      </c>
      <c r="H531" s="86">
        <v>1087.8</v>
      </c>
    </row>
    <row r="532" spans="1:8" x14ac:dyDescent="0.25">
      <c r="A532" s="34">
        <f t="shared" si="17"/>
        <v>2</v>
      </c>
      <c r="B532" s="35">
        <v>528</v>
      </c>
      <c r="C532" s="36">
        <f t="shared" si="18"/>
        <v>44</v>
      </c>
      <c r="D532" s="85">
        <v>4.4916666666666698</v>
      </c>
      <c r="E532" s="85">
        <v>0</v>
      </c>
      <c r="F532" s="86">
        <v>1591.0166666666701</v>
      </c>
      <c r="G532" s="86">
        <v>1352.4875</v>
      </c>
      <c r="H532" s="86">
        <v>1087.8</v>
      </c>
    </row>
    <row r="533" spans="1:8" x14ac:dyDescent="0.25">
      <c r="A533" s="34">
        <f t="shared" si="17"/>
        <v>2</v>
      </c>
      <c r="B533" s="35">
        <v>529</v>
      </c>
      <c r="C533" s="36">
        <f t="shared" si="18"/>
        <v>44.083333333333329</v>
      </c>
      <c r="D533" s="85">
        <v>4.5</v>
      </c>
      <c r="E533" s="85">
        <v>0</v>
      </c>
      <c r="F533" s="86">
        <v>1680</v>
      </c>
      <c r="G533" s="86">
        <v>1279.5</v>
      </c>
      <c r="H533" s="86">
        <v>1087.8</v>
      </c>
    </row>
    <row r="534" spans="1:8" x14ac:dyDescent="0.25">
      <c r="A534" s="34">
        <f t="shared" si="17"/>
        <v>2</v>
      </c>
      <c r="B534" s="35">
        <v>530</v>
      </c>
      <c r="C534" s="36">
        <f t="shared" si="18"/>
        <v>44.166666666666664</v>
      </c>
      <c r="D534" s="85">
        <v>4.4833333333333298</v>
      </c>
      <c r="E534" s="85">
        <v>0</v>
      </c>
      <c r="F534" s="86">
        <v>1677.11666666667</v>
      </c>
      <c r="G534" s="86">
        <v>1265.7283333333301</v>
      </c>
      <c r="H534" s="86">
        <v>1019.81666666667</v>
      </c>
    </row>
    <row r="535" spans="1:8" x14ac:dyDescent="0.25">
      <c r="A535" s="34">
        <f t="shared" si="17"/>
        <v>2</v>
      </c>
      <c r="B535" s="35">
        <v>531</v>
      </c>
      <c r="C535" s="36">
        <f t="shared" si="18"/>
        <v>44.25</v>
      </c>
      <c r="D535" s="85">
        <v>4.4666666666666703</v>
      </c>
      <c r="E535" s="85">
        <v>0</v>
      </c>
      <c r="F535" s="86">
        <v>1674.2333333333299</v>
      </c>
      <c r="G535" s="86">
        <v>1251.9566666666699</v>
      </c>
      <c r="H535" s="86">
        <v>951.83333333333303</v>
      </c>
    </row>
    <row r="536" spans="1:8" x14ac:dyDescent="0.25">
      <c r="A536" s="34">
        <f t="shared" si="17"/>
        <v>2</v>
      </c>
      <c r="B536" s="35">
        <v>532</v>
      </c>
      <c r="C536" s="36">
        <f t="shared" si="18"/>
        <v>44.333333333333329</v>
      </c>
      <c r="D536" s="85">
        <v>4.45</v>
      </c>
      <c r="E536" s="85">
        <v>0</v>
      </c>
      <c r="F536" s="86">
        <v>1671.35</v>
      </c>
      <c r="G536" s="86">
        <v>1238.1849999999999</v>
      </c>
      <c r="H536" s="86">
        <v>883.85</v>
      </c>
    </row>
    <row r="537" spans="1:8" x14ac:dyDescent="0.25">
      <c r="A537" s="34">
        <f t="shared" si="17"/>
        <v>2</v>
      </c>
      <c r="B537" s="35">
        <v>533</v>
      </c>
      <c r="C537" s="36">
        <f t="shared" si="18"/>
        <v>44.416666666666664</v>
      </c>
      <c r="D537" s="85">
        <v>4.43333333333333</v>
      </c>
      <c r="E537" s="85">
        <v>0</v>
      </c>
      <c r="F537" s="86">
        <v>1668.4666666666701</v>
      </c>
      <c r="G537" s="86">
        <v>1224.41333333333</v>
      </c>
      <c r="H537" s="86">
        <v>815.86666666666702</v>
      </c>
    </row>
    <row r="538" spans="1:8" x14ac:dyDescent="0.25">
      <c r="A538" s="34">
        <f t="shared" si="17"/>
        <v>2</v>
      </c>
      <c r="B538" s="35">
        <v>534</v>
      </c>
      <c r="C538" s="36">
        <f t="shared" si="18"/>
        <v>44.5</v>
      </c>
      <c r="D538" s="85">
        <v>4.4166666666666696</v>
      </c>
      <c r="E538" s="85">
        <v>0</v>
      </c>
      <c r="F538" s="86">
        <v>1665.5833333333301</v>
      </c>
      <c r="G538" s="86">
        <v>1210.6416666666701</v>
      </c>
      <c r="H538" s="86">
        <v>747.88333333333298</v>
      </c>
    </row>
    <row r="539" spans="1:8" x14ac:dyDescent="0.25">
      <c r="A539" s="34">
        <f t="shared" si="17"/>
        <v>2</v>
      </c>
      <c r="B539" s="35">
        <v>535</v>
      </c>
      <c r="C539" s="36">
        <f t="shared" si="18"/>
        <v>44.583333333333329</v>
      </c>
      <c r="D539" s="85">
        <v>4.4000000000000004</v>
      </c>
      <c r="E539" s="85">
        <v>0</v>
      </c>
      <c r="F539" s="86">
        <v>1662.7</v>
      </c>
      <c r="G539" s="86">
        <v>1196.8699999999999</v>
      </c>
      <c r="H539" s="86">
        <v>679.9</v>
      </c>
    </row>
    <row r="540" spans="1:8" x14ac:dyDescent="0.25">
      <c r="A540" s="34">
        <f t="shared" si="17"/>
        <v>2</v>
      </c>
      <c r="B540" s="35">
        <v>536</v>
      </c>
      <c r="C540" s="36">
        <f t="shared" si="18"/>
        <v>44.666666666666664</v>
      </c>
      <c r="D540" s="85">
        <v>4.3833333333333302</v>
      </c>
      <c r="E540" s="85">
        <v>0</v>
      </c>
      <c r="F540" s="86">
        <v>1659.81666666667</v>
      </c>
      <c r="G540" s="86">
        <v>1183.0983333333299</v>
      </c>
      <c r="H540" s="86">
        <v>611.91666666666697</v>
      </c>
    </row>
    <row r="541" spans="1:8" x14ac:dyDescent="0.25">
      <c r="A541" s="34">
        <f t="shared" si="17"/>
        <v>2</v>
      </c>
      <c r="B541" s="35">
        <v>537</v>
      </c>
      <c r="C541" s="36">
        <f t="shared" si="18"/>
        <v>44.75</v>
      </c>
      <c r="D541" s="85">
        <v>4.3666666666666698</v>
      </c>
      <c r="E541" s="85">
        <v>0</v>
      </c>
      <c r="F541" s="86">
        <v>1656.93333333333</v>
      </c>
      <c r="G541" s="86">
        <v>1169.32666666667</v>
      </c>
      <c r="H541" s="86">
        <v>543.93333333333305</v>
      </c>
    </row>
    <row r="542" spans="1:8" x14ac:dyDescent="0.25">
      <c r="A542" s="34">
        <f t="shared" si="17"/>
        <v>2</v>
      </c>
      <c r="B542" s="35">
        <v>538</v>
      </c>
      <c r="C542" s="36">
        <f t="shared" si="18"/>
        <v>44.833333333333329</v>
      </c>
      <c r="D542" s="85">
        <v>4.3499999999999996</v>
      </c>
      <c r="E542" s="85">
        <v>0</v>
      </c>
      <c r="F542" s="86">
        <v>1654.05</v>
      </c>
      <c r="G542" s="86">
        <v>1155.5550000000001</v>
      </c>
      <c r="H542" s="86">
        <v>475.95</v>
      </c>
    </row>
    <row r="543" spans="1:8" x14ac:dyDescent="0.25">
      <c r="A543" s="34">
        <f t="shared" si="17"/>
        <v>2</v>
      </c>
      <c r="B543" s="35">
        <v>539</v>
      </c>
      <c r="C543" s="36">
        <f t="shared" si="18"/>
        <v>44.916666666666664</v>
      </c>
      <c r="D543" s="85">
        <v>4.3333333333333304</v>
      </c>
      <c r="E543" s="85">
        <v>0</v>
      </c>
      <c r="F543" s="86">
        <v>1651.1666666666699</v>
      </c>
      <c r="G543" s="86">
        <v>1141.7833333333299</v>
      </c>
      <c r="H543" s="86">
        <v>407.96666666666698</v>
      </c>
    </row>
    <row r="544" spans="1:8" x14ac:dyDescent="0.25">
      <c r="A544" s="34">
        <f t="shared" si="17"/>
        <v>2</v>
      </c>
      <c r="B544" s="35">
        <v>540</v>
      </c>
      <c r="C544" s="36">
        <f t="shared" si="18"/>
        <v>45</v>
      </c>
      <c r="D544" s="85">
        <v>4.31666666666667</v>
      </c>
      <c r="E544" s="85">
        <v>0</v>
      </c>
      <c r="F544" s="86">
        <v>1648.2833333333299</v>
      </c>
      <c r="G544" s="86">
        <v>1128.01166666667</v>
      </c>
      <c r="H544" s="86">
        <v>339.98333333333301</v>
      </c>
    </row>
    <row r="545" spans="1:8" x14ac:dyDescent="0.25">
      <c r="A545" s="34">
        <f t="shared" si="17"/>
        <v>2</v>
      </c>
      <c r="B545" s="35">
        <v>541</v>
      </c>
      <c r="C545" s="36">
        <f t="shared" si="18"/>
        <v>45.083333333333329</v>
      </c>
      <c r="D545" s="85">
        <v>4.3</v>
      </c>
      <c r="E545" s="85">
        <v>0</v>
      </c>
      <c r="F545" s="86">
        <v>1645.4</v>
      </c>
      <c r="G545" s="86">
        <v>1114.24</v>
      </c>
      <c r="H545" s="86">
        <v>272</v>
      </c>
    </row>
    <row r="546" spans="1:8" x14ac:dyDescent="0.25">
      <c r="A546" s="34">
        <f t="shared" si="17"/>
        <v>2</v>
      </c>
      <c r="B546" s="35">
        <v>542</v>
      </c>
      <c r="C546" s="36">
        <f t="shared" si="18"/>
        <v>45.166666666666664</v>
      </c>
      <c r="D546" s="85">
        <v>4.30833333333333</v>
      </c>
      <c r="E546" s="85">
        <v>0</v>
      </c>
      <c r="F546" s="86">
        <v>1538.2083333333301</v>
      </c>
      <c r="G546" s="86">
        <v>1064.74833333333</v>
      </c>
      <c r="H546" s="86">
        <v>255</v>
      </c>
    </row>
    <row r="547" spans="1:8" x14ac:dyDescent="0.25">
      <c r="A547" s="34">
        <f t="shared" si="17"/>
        <v>2</v>
      </c>
      <c r="B547" s="35">
        <v>543</v>
      </c>
      <c r="C547" s="36">
        <f t="shared" si="18"/>
        <v>45.25</v>
      </c>
      <c r="D547" s="85">
        <v>4.31666666666667</v>
      </c>
      <c r="E547" s="85">
        <v>0</v>
      </c>
      <c r="F547" s="86">
        <v>1431.0166666666701</v>
      </c>
      <c r="G547" s="86">
        <v>1015.25666666667</v>
      </c>
      <c r="H547" s="86">
        <v>238</v>
      </c>
    </row>
    <row r="548" spans="1:8" x14ac:dyDescent="0.25">
      <c r="A548" s="34">
        <f t="shared" si="17"/>
        <v>2</v>
      </c>
      <c r="B548" s="35">
        <v>544</v>
      </c>
      <c r="C548" s="36">
        <f t="shared" si="18"/>
        <v>45.333333333333329</v>
      </c>
      <c r="D548" s="85">
        <v>4.3250000000000002</v>
      </c>
      <c r="E548" s="85">
        <v>0</v>
      </c>
      <c r="F548" s="86">
        <v>1323.825</v>
      </c>
      <c r="G548" s="86">
        <v>965.76499999999999</v>
      </c>
      <c r="H548" s="86">
        <v>221</v>
      </c>
    </row>
    <row r="549" spans="1:8" x14ac:dyDescent="0.25">
      <c r="A549" s="34">
        <f t="shared" si="17"/>
        <v>2</v>
      </c>
      <c r="B549" s="35">
        <v>545</v>
      </c>
      <c r="C549" s="36">
        <f t="shared" si="18"/>
        <v>45.416666666666664</v>
      </c>
      <c r="D549" s="85">
        <v>4.3333333333333304</v>
      </c>
      <c r="E549" s="85">
        <v>0</v>
      </c>
      <c r="F549" s="86">
        <v>1216.63333333333</v>
      </c>
      <c r="G549" s="86">
        <v>916.27333333333297</v>
      </c>
      <c r="H549" s="86">
        <v>204</v>
      </c>
    </row>
    <row r="550" spans="1:8" x14ac:dyDescent="0.25">
      <c r="A550" s="34">
        <f t="shared" si="17"/>
        <v>2</v>
      </c>
      <c r="B550" s="35">
        <v>546</v>
      </c>
      <c r="C550" s="36">
        <f t="shared" si="18"/>
        <v>45.5</v>
      </c>
      <c r="D550" s="85">
        <v>4.3416666666666703</v>
      </c>
      <c r="E550" s="85">
        <v>0</v>
      </c>
      <c r="F550" s="86">
        <v>1109.44166666667</v>
      </c>
      <c r="G550" s="86">
        <v>866.78166666666698</v>
      </c>
      <c r="H550" s="86">
        <v>187</v>
      </c>
    </row>
    <row r="551" spans="1:8" x14ac:dyDescent="0.25">
      <c r="A551" s="34">
        <f t="shared" si="17"/>
        <v>2</v>
      </c>
      <c r="B551" s="35">
        <v>547</v>
      </c>
      <c r="C551" s="36">
        <f t="shared" si="18"/>
        <v>45.583333333333329</v>
      </c>
      <c r="D551" s="85">
        <v>4.3499999999999996</v>
      </c>
      <c r="E551" s="85">
        <v>0</v>
      </c>
      <c r="F551" s="86">
        <v>1002.25</v>
      </c>
      <c r="G551" s="86">
        <v>817.29</v>
      </c>
      <c r="H551" s="86">
        <v>170</v>
      </c>
    </row>
    <row r="552" spans="1:8" x14ac:dyDescent="0.25">
      <c r="A552" s="34">
        <f t="shared" si="17"/>
        <v>2</v>
      </c>
      <c r="B552" s="35">
        <v>548</v>
      </c>
      <c r="C552" s="36">
        <f t="shared" si="18"/>
        <v>45.666666666666664</v>
      </c>
      <c r="D552" s="85">
        <v>4.3583333333333298</v>
      </c>
      <c r="E552" s="85">
        <v>0</v>
      </c>
      <c r="F552" s="86">
        <v>895.05833333333305</v>
      </c>
      <c r="G552" s="86">
        <v>767.79833333333295</v>
      </c>
      <c r="H552" s="86">
        <v>153</v>
      </c>
    </row>
    <row r="553" spans="1:8" x14ac:dyDescent="0.25">
      <c r="A553" s="34">
        <f t="shared" si="17"/>
        <v>2</v>
      </c>
      <c r="B553" s="35">
        <v>549</v>
      </c>
      <c r="C553" s="36">
        <f t="shared" si="18"/>
        <v>45.75</v>
      </c>
      <c r="D553" s="85">
        <v>4.3666666666666698</v>
      </c>
      <c r="E553" s="85">
        <v>0</v>
      </c>
      <c r="F553" s="86">
        <v>787.86666666666702</v>
      </c>
      <c r="G553" s="86">
        <v>718.30666666666696</v>
      </c>
      <c r="H553" s="86">
        <v>136</v>
      </c>
    </row>
    <row r="554" spans="1:8" x14ac:dyDescent="0.25">
      <c r="A554" s="34">
        <f t="shared" si="17"/>
        <v>2</v>
      </c>
      <c r="B554" s="35">
        <v>550</v>
      </c>
      <c r="C554" s="36">
        <f t="shared" si="18"/>
        <v>45.833333333333329</v>
      </c>
      <c r="D554" s="85">
        <v>4.375</v>
      </c>
      <c r="E554" s="85">
        <v>0</v>
      </c>
      <c r="F554" s="86">
        <v>680.67499999999995</v>
      </c>
      <c r="G554" s="86">
        <v>668.81500000000005</v>
      </c>
      <c r="H554" s="86">
        <v>119</v>
      </c>
    </row>
    <row r="555" spans="1:8" x14ac:dyDescent="0.25">
      <c r="A555" s="34">
        <f t="shared" si="17"/>
        <v>2</v>
      </c>
      <c r="B555" s="35">
        <v>551</v>
      </c>
      <c r="C555" s="36">
        <f t="shared" si="18"/>
        <v>45.916666666666664</v>
      </c>
      <c r="D555" s="85">
        <v>4.3833333333333302</v>
      </c>
      <c r="E555" s="85">
        <v>0</v>
      </c>
      <c r="F555" s="86">
        <v>573.48333333333301</v>
      </c>
      <c r="G555" s="86">
        <v>619.32333333333304</v>
      </c>
      <c r="H555" s="86">
        <v>102</v>
      </c>
    </row>
    <row r="556" spans="1:8" x14ac:dyDescent="0.25">
      <c r="A556" s="34">
        <f t="shared" si="17"/>
        <v>2</v>
      </c>
      <c r="B556" s="35">
        <v>552</v>
      </c>
      <c r="C556" s="36">
        <f t="shared" si="18"/>
        <v>46</v>
      </c>
      <c r="D556" s="85">
        <v>4.3916666666666702</v>
      </c>
      <c r="E556" s="85">
        <v>0</v>
      </c>
      <c r="F556" s="86">
        <v>466.29166666666703</v>
      </c>
      <c r="G556" s="86">
        <v>569.83166666666705</v>
      </c>
      <c r="H556" s="86">
        <v>85</v>
      </c>
    </row>
    <row r="557" spans="1:8" x14ac:dyDescent="0.25">
      <c r="A557" s="34">
        <f t="shared" si="17"/>
        <v>2</v>
      </c>
      <c r="B557" s="35">
        <v>553</v>
      </c>
      <c r="C557" s="36">
        <f t="shared" si="18"/>
        <v>46.083333333333329</v>
      </c>
      <c r="D557" s="85">
        <v>4.4000000000000004</v>
      </c>
      <c r="E557" s="85">
        <v>0</v>
      </c>
      <c r="F557" s="86">
        <v>359.1</v>
      </c>
      <c r="G557" s="86">
        <v>520.34</v>
      </c>
      <c r="H557" s="86">
        <v>68</v>
      </c>
    </row>
    <row r="558" spans="1:8" x14ac:dyDescent="0.25">
      <c r="A558" s="34">
        <f t="shared" si="17"/>
        <v>2</v>
      </c>
      <c r="B558" s="35">
        <v>554</v>
      </c>
      <c r="C558" s="36">
        <f t="shared" si="18"/>
        <v>46.166666666666664</v>
      </c>
      <c r="D558" s="85">
        <v>4.4083333333333297</v>
      </c>
      <c r="E558" s="85">
        <v>0</v>
      </c>
      <c r="F558" s="86">
        <v>344.99166666666702</v>
      </c>
      <c r="G558" s="86">
        <v>476.97833333333301</v>
      </c>
      <c r="H558" s="86">
        <v>62.3333333333333</v>
      </c>
    </row>
    <row r="559" spans="1:8" x14ac:dyDescent="0.25">
      <c r="A559" s="34">
        <f t="shared" si="17"/>
        <v>2</v>
      </c>
      <c r="B559" s="35">
        <v>555</v>
      </c>
      <c r="C559" s="36">
        <f t="shared" si="18"/>
        <v>46.25</v>
      </c>
      <c r="D559" s="85">
        <v>4.4166666666666696</v>
      </c>
      <c r="E559" s="85">
        <v>0</v>
      </c>
      <c r="F559" s="86">
        <v>330.88333333333298</v>
      </c>
      <c r="G559" s="86">
        <v>433.61666666666702</v>
      </c>
      <c r="H559" s="86">
        <v>56.6666666666667</v>
      </c>
    </row>
    <row r="560" spans="1:8" x14ac:dyDescent="0.25">
      <c r="A560" s="34">
        <f t="shared" si="17"/>
        <v>2</v>
      </c>
      <c r="B560" s="35">
        <v>556</v>
      </c>
      <c r="C560" s="36">
        <f t="shared" si="18"/>
        <v>46.333333333333329</v>
      </c>
      <c r="D560" s="85">
        <v>4.4249999999999998</v>
      </c>
      <c r="E560" s="85">
        <v>0</v>
      </c>
      <c r="F560" s="86">
        <v>316.77499999999998</v>
      </c>
      <c r="G560" s="86">
        <v>390.255</v>
      </c>
      <c r="H560" s="86">
        <v>51</v>
      </c>
    </row>
    <row r="561" spans="1:8" x14ac:dyDescent="0.25">
      <c r="A561" s="34">
        <f t="shared" si="17"/>
        <v>2</v>
      </c>
      <c r="B561" s="35">
        <v>557</v>
      </c>
      <c r="C561" s="36">
        <f t="shared" si="18"/>
        <v>46.416666666666664</v>
      </c>
      <c r="D561" s="85">
        <v>4.43333333333333</v>
      </c>
      <c r="E561" s="85">
        <v>0</v>
      </c>
      <c r="F561" s="86">
        <v>302.66666666666703</v>
      </c>
      <c r="G561" s="86">
        <v>346.89333333333298</v>
      </c>
      <c r="H561" s="86">
        <v>45.3333333333333</v>
      </c>
    </row>
    <row r="562" spans="1:8" x14ac:dyDescent="0.25">
      <c r="A562" s="34">
        <f t="shared" si="17"/>
        <v>2</v>
      </c>
      <c r="B562" s="35">
        <v>558</v>
      </c>
      <c r="C562" s="36">
        <f t="shared" si="18"/>
        <v>46.5</v>
      </c>
      <c r="D562" s="85">
        <v>4.44166666666667</v>
      </c>
      <c r="E562" s="85">
        <v>0</v>
      </c>
      <c r="F562" s="86">
        <v>288.558333333333</v>
      </c>
      <c r="G562" s="86">
        <v>303.53166666666698</v>
      </c>
      <c r="H562" s="86">
        <v>39.6666666666667</v>
      </c>
    </row>
    <row r="563" spans="1:8" x14ac:dyDescent="0.25">
      <c r="A563" s="34">
        <f t="shared" si="17"/>
        <v>2</v>
      </c>
      <c r="B563" s="35">
        <v>559</v>
      </c>
      <c r="C563" s="36">
        <f t="shared" si="18"/>
        <v>46.583333333333329</v>
      </c>
      <c r="D563" s="85">
        <v>4.45</v>
      </c>
      <c r="E563" s="85">
        <v>0</v>
      </c>
      <c r="F563" s="86">
        <v>274.45</v>
      </c>
      <c r="G563" s="86">
        <v>260.17</v>
      </c>
      <c r="H563" s="86">
        <v>34</v>
      </c>
    </row>
    <row r="564" spans="1:8" x14ac:dyDescent="0.25">
      <c r="A564" s="34">
        <f t="shared" si="17"/>
        <v>2</v>
      </c>
      <c r="B564" s="35">
        <v>560</v>
      </c>
      <c r="C564" s="36">
        <f t="shared" si="18"/>
        <v>46.666666666666664</v>
      </c>
      <c r="D564" s="85">
        <v>4.4583333333333304</v>
      </c>
      <c r="E564" s="85">
        <v>0</v>
      </c>
      <c r="F564" s="86">
        <v>260.34166666666698</v>
      </c>
      <c r="G564" s="86">
        <v>216.808333333333</v>
      </c>
      <c r="H564" s="86">
        <v>28.3333333333333</v>
      </c>
    </row>
    <row r="565" spans="1:8" x14ac:dyDescent="0.25">
      <c r="A565" s="34">
        <f t="shared" ref="A565:A628" si="19">ROUNDUP(C565/24,0)</f>
        <v>2</v>
      </c>
      <c r="B565" s="35">
        <v>561</v>
      </c>
      <c r="C565" s="36">
        <f t="shared" ref="C565:C628" si="20">B565*$C$1</f>
        <v>46.75</v>
      </c>
      <c r="D565" s="85">
        <v>4.4666666666666703</v>
      </c>
      <c r="E565" s="85">
        <v>0</v>
      </c>
      <c r="F565" s="86">
        <v>246.23333333333301</v>
      </c>
      <c r="G565" s="86">
        <v>173.446666666667</v>
      </c>
      <c r="H565" s="86">
        <v>22.6666666666667</v>
      </c>
    </row>
    <row r="566" spans="1:8" x14ac:dyDescent="0.25">
      <c r="A566" s="34">
        <f t="shared" si="19"/>
        <v>2</v>
      </c>
      <c r="B566" s="35">
        <v>562</v>
      </c>
      <c r="C566" s="36">
        <f t="shared" si="20"/>
        <v>46.833333333333329</v>
      </c>
      <c r="D566" s="85">
        <v>4.4749999999999996</v>
      </c>
      <c r="E566" s="85">
        <v>0</v>
      </c>
      <c r="F566" s="86">
        <v>232.125</v>
      </c>
      <c r="G566" s="86">
        <v>130.08500000000001</v>
      </c>
      <c r="H566" s="86">
        <v>17</v>
      </c>
    </row>
    <row r="567" spans="1:8" x14ac:dyDescent="0.25">
      <c r="A567" s="34">
        <f t="shared" si="19"/>
        <v>2</v>
      </c>
      <c r="B567" s="35">
        <v>563</v>
      </c>
      <c r="C567" s="36">
        <f t="shared" si="20"/>
        <v>46.916666666666664</v>
      </c>
      <c r="D567" s="85">
        <v>4.4833333333333298</v>
      </c>
      <c r="E567" s="85">
        <v>0</v>
      </c>
      <c r="F567" s="86">
        <v>218.01666666666699</v>
      </c>
      <c r="G567" s="86">
        <v>86.723333333333301</v>
      </c>
      <c r="H567" s="86">
        <v>11.3333333333333</v>
      </c>
    </row>
    <row r="568" spans="1:8" x14ac:dyDescent="0.25">
      <c r="A568" s="34">
        <f t="shared" si="19"/>
        <v>2</v>
      </c>
      <c r="B568" s="35">
        <v>564</v>
      </c>
      <c r="C568" s="36">
        <f t="shared" si="20"/>
        <v>47</v>
      </c>
      <c r="D568" s="85">
        <v>4.4916666666666698</v>
      </c>
      <c r="E568" s="85">
        <v>0</v>
      </c>
      <c r="F568" s="86">
        <v>203.90833333333299</v>
      </c>
      <c r="G568" s="86">
        <v>43.3616666666667</v>
      </c>
      <c r="H568" s="86">
        <v>5.6666666666666696</v>
      </c>
    </row>
    <row r="569" spans="1:8" x14ac:dyDescent="0.25">
      <c r="A569" s="34">
        <f t="shared" si="19"/>
        <v>2</v>
      </c>
      <c r="B569" s="35">
        <v>565</v>
      </c>
      <c r="C569" s="36">
        <f t="shared" si="20"/>
        <v>47.083333333333329</v>
      </c>
      <c r="D569" s="85">
        <v>4.5</v>
      </c>
      <c r="E569" s="85">
        <v>0</v>
      </c>
      <c r="F569" s="86">
        <v>189.8</v>
      </c>
      <c r="G569" s="86">
        <v>0</v>
      </c>
      <c r="H569" s="86">
        <v>0</v>
      </c>
    </row>
    <row r="570" spans="1:8" x14ac:dyDescent="0.25">
      <c r="A570" s="34">
        <f t="shared" si="19"/>
        <v>2</v>
      </c>
      <c r="B570" s="35">
        <v>566</v>
      </c>
      <c r="C570" s="36">
        <f t="shared" si="20"/>
        <v>47.166666666666664</v>
      </c>
      <c r="D570" s="85">
        <v>4.5333333333333297</v>
      </c>
      <c r="E570" s="85">
        <v>0</v>
      </c>
      <c r="F570" s="86">
        <v>187.74166666666699</v>
      </c>
      <c r="G570" s="86">
        <v>0</v>
      </c>
      <c r="H570" s="86">
        <v>0</v>
      </c>
    </row>
    <row r="571" spans="1:8" x14ac:dyDescent="0.25">
      <c r="A571" s="34">
        <f t="shared" si="19"/>
        <v>2</v>
      </c>
      <c r="B571" s="35">
        <v>567</v>
      </c>
      <c r="C571" s="36">
        <f t="shared" si="20"/>
        <v>47.25</v>
      </c>
      <c r="D571" s="85">
        <v>4.56666666666667</v>
      </c>
      <c r="E571" s="85">
        <v>0</v>
      </c>
      <c r="F571" s="86">
        <v>185.683333333333</v>
      </c>
      <c r="G571" s="86">
        <v>0</v>
      </c>
      <c r="H571" s="86">
        <v>0</v>
      </c>
    </row>
    <row r="572" spans="1:8" x14ac:dyDescent="0.25">
      <c r="A572" s="34">
        <f t="shared" si="19"/>
        <v>2</v>
      </c>
      <c r="B572" s="35">
        <v>568</v>
      </c>
      <c r="C572" s="36">
        <f t="shared" si="20"/>
        <v>47.333333333333329</v>
      </c>
      <c r="D572" s="85">
        <v>4.5999999999999996</v>
      </c>
      <c r="E572" s="85">
        <v>0</v>
      </c>
      <c r="F572" s="86">
        <v>183.625</v>
      </c>
      <c r="G572" s="86">
        <v>0</v>
      </c>
      <c r="H572" s="86">
        <v>0</v>
      </c>
    </row>
    <row r="573" spans="1:8" x14ac:dyDescent="0.25">
      <c r="A573" s="34">
        <f t="shared" si="19"/>
        <v>2</v>
      </c>
      <c r="B573" s="35">
        <v>569</v>
      </c>
      <c r="C573" s="36">
        <f t="shared" si="20"/>
        <v>47.416666666666664</v>
      </c>
      <c r="D573" s="85">
        <v>4.6333333333333302</v>
      </c>
      <c r="E573" s="85">
        <v>0</v>
      </c>
      <c r="F573" s="86">
        <v>181.566666666667</v>
      </c>
      <c r="G573" s="86">
        <v>0</v>
      </c>
      <c r="H573" s="86">
        <v>0</v>
      </c>
    </row>
    <row r="574" spans="1:8" x14ac:dyDescent="0.25">
      <c r="A574" s="34">
        <f t="shared" si="19"/>
        <v>2</v>
      </c>
      <c r="B574" s="35">
        <v>570</v>
      </c>
      <c r="C574" s="36">
        <f t="shared" si="20"/>
        <v>47.5</v>
      </c>
      <c r="D574" s="85">
        <v>4.6666666666666696</v>
      </c>
      <c r="E574" s="85">
        <v>0</v>
      </c>
      <c r="F574" s="86">
        <v>179.50833333333301</v>
      </c>
      <c r="G574" s="86">
        <v>0</v>
      </c>
      <c r="H574" s="86">
        <v>0</v>
      </c>
    </row>
    <row r="575" spans="1:8" x14ac:dyDescent="0.25">
      <c r="A575" s="34">
        <f t="shared" si="19"/>
        <v>2</v>
      </c>
      <c r="B575" s="35">
        <v>571</v>
      </c>
      <c r="C575" s="36">
        <f t="shared" si="20"/>
        <v>47.583333333333329</v>
      </c>
      <c r="D575" s="85">
        <v>4.7</v>
      </c>
      <c r="E575" s="85">
        <v>0</v>
      </c>
      <c r="F575" s="86">
        <v>177.45</v>
      </c>
      <c r="G575" s="86">
        <v>0</v>
      </c>
      <c r="H575" s="86">
        <v>0</v>
      </c>
    </row>
    <row r="576" spans="1:8" x14ac:dyDescent="0.25">
      <c r="A576" s="34">
        <f t="shared" si="19"/>
        <v>2</v>
      </c>
      <c r="B576" s="35">
        <v>572</v>
      </c>
      <c r="C576" s="36">
        <f t="shared" si="20"/>
        <v>47.666666666666664</v>
      </c>
      <c r="D576" s="85">
        <v>4.7333333333333298</v>
      </c>
      <c r="E576" s="85">
        <v>0</v>
      </c>
      <c r="F576" s="86">
        <v>175.39166666666699</v>
      </c>
      <c r="G576" s="86">
        <v>0</v>
      </c>
      <c r="H576" s="86">
        <v>0</v>
      </c>
    </row>
    <row r="577" spans="1:8" x14ac:dyDescent="0.25">
      <c r="A577" s="34">
        <f t="shared" si="19"/>
        <v>2</v>
      </c>
      <c r="B577" s="35">
        <v>573</v>
      </c>
      <c r="C577" s="36">
        <f t="shared" si="20"/>
        <v>47.75</v>
      </c>
      <c r="D577" s="85">
        <v>4.7666666666666702</v>
      </c>
      <c r="E577" s="85">
        <v>0</v>
      </c>
      <c r="F577" s="86">
        <v>173.333333333333</v>
      </c>
      <c r="G577" s="86">
        <v>0</v>
      </c>
      <c r="H577" s="86">
        <v>0</v>
      </c>
    </row>
    <row r="578" spans="1:8" x14ac:dyDescent="0.25">
      <c r="A578" s="34">
        <f t="shared" si="19"/>
        <v>2</v>
      </c>
      <c r="B578" s="35">
        <v>574</v>
      </c>
      <c r="C578" s="36">
        <f t="shared" si="20"/>
        <v>47.833333333333329</v>
      </c>
      <c r="D578" s="85">
        <v>4.8</v>
      </c>
      <c r="E578" s="85">
        <v>0</v>
      </c>
      <c r="F578" s="86">
        <v>171.27500000000001</v>
      </c>
      <c r="G578" s="86">
        <v>0</v>
      </c>
      <c r="H578" s="86">
        <v>0</v>
      </c>
    </row>
    <row r="579" spans="1:8" x14ac:dyDescent="0.25">
      <c r="A579" s="34">
        <f t="shared" si="19"/>
        <v>2</v>
      </c>
      <c r="B579" s="35">
        <v>575</v>
      </c>
      <c r="C579" s="36">
        <f t="shared" si="20"/>
        <v>47.916666666666664</v>
      </c>
      <c r="D579" s="85">
        <v>4.8333333333333304</v>
      </c>
      <c r="E579" s="85">
        <v>0</v>
      </c>
      <c r="F579" s="86">
        <v>169.21666666666701</v>
      </c>
      <c r="G579" s="86">
        <v>0</v>
      </c>
      <c r="H579" s="86">
        <v>0</v>
      </c>
    </row>
    <row r="580" spans="1:8" x14ac:dyDescent="0.25">
      <c r="A580" s="34">
        <f t="shared" si="19"/>
        <v>2</v>
      </c>
      <c r="B580" s="35">
        <v>576</v>
      </c>
      <c r="C580" s="36">
        <f t="shared" si="20"/>
        <v>48</v>
      </c>
      <c r="D580" s="85">
        <v>4.8666666666666698</v>
      </c>
      <c r="E580" s="85">
        <v>0</v>
      </c>
      <c r="F580" s="86">
        <v>167.15833333333299</v>
      </c>
      <c r="G580" s="86">
        <v>0</v>
      </c>
      <c r="H580" s="86">
        <v>0</v>
      </c>
    </row>
    <row r="581" spans="1:8" x14ac:dyDescent="0.25">
      <c r="A581" s="34">
        <f t="shared" si="19"/>
        <v>3</v>
      </c>
      <c r="B581" s="35">
        <v>577</v>
      </c>
      <c r="C581" s="36">
        <f t="shared" si="20"/>
        <v>48.083333333333329</v>
      </c>
      <c r="D581" s="85">
        <v>4.9000000000000004</v>
      </c>
      <c r="E581" s="85">
        <v>0</v>
      </c>
      <c r="F581" s="86">
        <v>165.1</v>
      </c>
      <c r="G581" s="86">
        <v>0</v>
      </c>
      <c r="H581" s="86">
        <v>0</v>
      </c>
    </row>
    <row r="582" spans="1:8" x14ac:dyDescent="0.25">
      <c r="A582" s="34">
        <f t="shared" si="19"/>
        <v>3</v>
      </c>
      <c r="B582" s="35">
        <v>578</v>
      </c>
      <c r="C582" s="36">
        <f t="shared" si="20"/>
        <v>48.166666666666664</v>
      </c>
      <c r="D582" s="85">
        <v>4.9083333333333297</v>
      </c>
      <c r="E582" s="85">
        <v>0</v>
      </c>
      <c r="F582" s="86">
        <v>162.125</v>
      </c>
      <c r="G582" s="86">
        <v>0</v>
      </c>
      <c r="H582" s="86">
        <v>0</v>
      </c>
    </row>
    <row r="583" spans="1:8" x14ac:dyDescent="0.25">
      <c r="A583" s="34">
        <f t="shared" si="19"/>
        <v>3</v>
      </c>
      <c r="B583" s="35">
        <v>579</v>
      </c>
      <c r="C583" s="36">
        <f t="shared" si="20"/>
        <v>48.25</v>
      </c>
      <c r="D583" s="85">
        <v>4.9166666666666696</v>
      </c>
      <c r="E583" s="85">
        <v>0</v>
      </c>
      <c r="F583" s="86">
        <v>159.15</v>
      </c>
      <c r="G583" s="86">
        <v>0</v>
      </c>
      <c r="H583" s="86">
        <v>0</v>
      </c>
    </row>
    <row r="584" spans="1:8" x14ac:dyDescent="0.25">
      <c r="A584" s="34">
        <f t="shared" si="19"/>
        <v>3</v>
      </c>
      <c r="B584" s="35">
        <v>580</v>
      </c>
      <c r="C584" s="36">
        <f t="shared" si="20"/>
        <v>48.333333333333329</v>
      </c>
      <c r="D584" s="85">
        <v>4.9249999999999998</v>
      </c>
      <c r="E584" s="85">
        <v>0</v>
      </c>
      <c r="F584" s="86">
        <v>156.17500000000001</v>
      </c>
      <c r="G584" s="86">
        <v>0</v>
      </c>
      <c r="H584" s="86">
        <v>0</v>
      </c>
    </row>
    <row r="585" spans="1:8" x14ac:dyDescent="0.25">
      <c r="A585" s="34">
        <f t="shared" si="19"/>
        <v>3</v>
      </c>
      <c r="B585" s="35">
        <v>581</v>
      </c>
      <c r="C585" s="36">
        <f t="shared" si="20"/>
        <v>48.416666666666664</v>
      </c>
      <c r="D585" s="85">
        <v>4.93333333333333</v>
      </c>
      <c r="E585" s="85">
        <v>0</v>
      </c>
      <c r="F585" s="86">
        <v>153.19999999999999</v>
      </c>
      <c r="G585" s="86">
        <v>0</v>
      </c>
      <c r="H585" s="86">
        <v>0</v>
      </c>
    </row>
    <row r="586" spans="1:8" x14ac:dyDescent="0.25">
      <c r="A586" s="34">
        <f t="shared" si="19"/>
        <v>3</v>
      </c>
      <c r="B586" s="35">
        <v>582</v>
      </c>
      <c r="C586" s="36">
        <f t="shared" si="20"/>
        <v>48.5</v>
      </c>
      <c r="D586" s="85">
        <v>4.94166666666667</v>
      </c>
      <c r="E586" s="85">
        <v>0</v>
      </c>
      <c r="F586" s="86">
        <v>150.22499999999999</v>
      </c>
      <c r="G586" s="86">
        <v>0</v>
      </c>
      <c r="H586" s="86">
        <v>0</v>
      </c>
    </row>
    <row r="587" spans="1:8" x14ac:dyDescent="0.25">
      <c r="A587" s="34">
        <f t="shared" si="19"/>
        <v>3</v>
      </c>
      <c r="B587" s="35">
        <v>583</v>
      </c>
      <c r="C587" s="36">
        <f t="shared" si="20"/>
        <v>48.583333333333329</v>
      </c>
      <c r="D587" s="85">
        <v>4.95</v>
      </c>
      <c r="E587" s="85">
        <v>0</v>
      </c>
      <c r="F587" s="86">
        <v>147.25</v>
      </c>
      <c r="G587" s="86">
        <v>0</v>
      </c>
      <c r="H587" s="86">
        <v>0</v>
      </c>
    </row>
    <row r="588" spans="1:8" x14ac:dyDescent="0.25">
      <c r="A588" s="34">
        <f t="shared" si="19"/>
        <v>3</v>
      </c>
      <c r="B588" s="35">
        <v>584</v>
      </c>
      <c r="C588" s="36">
        <f t="shared" si="20"/>
        <v>48.666666666666664</v>
      </c>
      <c r="D588" s="85">
        <v>4.9583333333333304</v>
      </c>
      <c r="E588" s="85">
        <v>0</v>
      </c>
      <c r="F588" s="86">
        <v>144.27500000000001</v>
      </c>
      <c r="G588" s="86">
        <v>0</v>
      </c>
      <c r="H588" s="86">
        <v>0</v>
      </c>
    </row>
    <row r="589" spans="1:8" x14ac:dyDescent="0.25">
      <c r="A589" s="34">
        <f t="shared" si="19"/>
        <v>3</v>
      </c>
      <c r="B589" s="35">
        <v>585</v>
      </c>
      <c r="C589" s="36">
        <f t="shared" si="20"/>
        <v>48.75</v>
      </c>
      <c r="D589" s="85">
        <v>4.9666666666666703</v>
      </c>
      <c r="E589" s="85">
        <v>0</v>
      </c>
      <c r="F589" s="86">
        <v>141.30000000000001</v>
      </c>
      <c r="G589" s="86">
        <v>0</v>
      </c>
      <c r="H589" s="86">
        <v>0</v>
      </c>
    </row>
    <row r="590" spans="1:8" x14ac:dyDescent="0.25">
      <c r="A590" s="34">
        <f t="shared" si="19"/>
        <v>3</v>
      </c>
      <c r="B590" s="35">
        <v>586</v>
      </c>
      <c r="C590" s="36">
        <f t="shared" si="20"/>
        <v>48.833333333333329</v>
      </c>
      <c r="D590" s="85">
        <v>4.9749999999999996</v>
      </c>
      <c r="E590" s="85">
        <v>0</v>
      </c>
      <c r="F590" s="86">
        <v>138.32499999999999</v>
      </c>
      <c r="G590" s="86">
        <v>0</v>
      </c>
      <c r="H590" s="86">
        <v>0</v>
      </c>
    </row>
    <row r="591" spans="1:8" x14ac:dyDescent="0.25">
      <c r="A591" s="34">
        <f t="shared" si="19"/>
        <v>3</v>
      </c>
      <c r="B591" s="35">
        <v>587</v>
      </c>
      <c r="C591" s="36">
        <f t="shared" si="20"/>
        <v>48.916666666666664</v>
      </c>
      <c r="D591" s="85">
        <v>4.9833333333333298</v>
      </c>
      <c r="E591" s="85">
        <v>0</v>
      </c>
      <c r="F591" s="86">
        <v>135.35</v>
      </c>
      <c r="G591" s="86">
        <v>0</v>
      </c>
      <c r="H591" s="86">
        <v>0</v>
      </c>
    </row>
    <row r="592" spans="1:8" x14ac:dyDescent="0.25">
      <c r="A592" s="34">
        <f t="shared" si="19"/>
        <v>3</v>
      </c>
      <c r="B592" s="35">
        <v>588</v>
      </c>
      <c r="C592" s="36">
        <f t="shared" si="20"/>
        <v>49</v>
      </c>
      <c r="D592" s="85">
        <v>4.9916666666666698</v>
      </c>
      <c r="E592" s="85">
        <v>0</v>
      </c>
      <c r="F592" s="86">
        <v>132.375</v>
      </c>
      <c r="G592" s="86">
        <v>0</v>
      </c>
      <c r="H592" s="86">
        <v>0</v>
      </c>
    </row>
    <row r="593" spans="1:8" x14ac:dyDescent="0.25">
      <c r="A593" s="34">
        <f t="shared" si="19"/>
        <v>3</v>
      </c>
      <c r="B593" s="35">
        <v>589</v>
      </c>
      <c r="C593" s="36">
        <f t="shared" si="20"/>
        <v>49.083333333333329</v>
      </c>
      <c r="D593" s="85">
        <v>5</v>
      </c>
      <c r="E593" s="85">
        <v>0</v>
      </c>
      <c r="F593" s="86">
        <v>129.4</v>
      </c>
      <c r="G593" s="86">
        <v>0</v>
      </c>
      <c r="H593" s="86">
        <v>0</v>
      </c>
    </row>
    <row r="594" spans="1:8" x14ac:dyDescent="0.25">
      <c r="A594" s="34">
        <f t="shared" si="19"/>
        <v>3</v>
      </c>
      <c r="B594" s="35">
        <v>590</v>
      </c>
      <c r="C594" s="36">
        <f t="shared" si="20"/>
        <v>49.166666666666664</v>
      </c>
      <c r="D594" s="85">
        <v>4.9749999999999996</v>
      </c>
      <c r="E594" s="85">
        <v>0</v>
      </c>
      <c r="F594" s="86">
        <v>128.96666666666701</v>
      </c>
      <c r="G594" s="86">
        <v>0</v>
      </c>
      <c r="H594" s="86">
        <v>0</v>
      </c>
    </row>
    <row r="595" spans="1:8" x14ac:dyDescent="0.25">
      <c r="A595" s="34">
        <f t="shared" si="19"/>
        <v>3</v>
      </c>
      <c r="B595" s="35">
        <v>591</v>
      </c>
      <c r="C595" s="36">
        <f t="shared" si="20"/>
        <v>49.25</v>
      </c>
      <c r="D595" s="85">
        <v>4.95</v>
      </c>
      <c r="E595" s="85">
        <v>0</v>
      </c>
      <c r="F595" s="86">
        <v>128.53333333333299</v>
      </c>
      <c r="G595" s="86">
        <v>0</v>
      </c>
      <c r="H595" s="86">
        <v>0</v>
      </c>
    </row>
    <row r="596" spans="1:8" x14ac:dyDescent="0.25">
      <c r="A596" s="34">
        <f t="shared" si="19"/>
        <v>3</v>
      </c>
      <c r="B596" s="35">
        <v>592</v>
      </c>
      <c r="C596" s="36">
        <f t="shared" si="20"/>
        <v>49.333333333333329</v>
      </c>
      <c r="D596" s="85">
        <v>4.9249999999999998</v>
      </c>
      <c r="E596" s="85">
        <v>0</v>
      </c>
      <c r="F596" s="86">
        <v>128.1</v>
      </c>
      <c r="G596" s="86">
        <v>0</v>
      </c>
      <c r="H596" s="86">
        <v>0</v>
      </c>
    </row>
    <row r="597" spans="1:8" x14ac:dyDescent="0.25">
      <c r="A597" s="34">
        <f t="shared" si="19"/>
        <v>3</v>
      </c>
      <c r="B597" s="35">
        <v>593</v>
      </c>
      <c r="C597" s="36">
        <f t="shared" si="20"/>
        <v>49.416666666666664</v>
      </c>
      <c r="D597" s="85">
        <v>4.9000000000000004</v>
      </c>
      <c r="E597" s="85">
        <v>0</v>
      </c>
      <c r="F597" s="86">
        <v>127.666666666667</v>
      </c>
      <c r="G597" s="86">
        <v>0</v>
      </c>
      <c r="H597" s="86">
        <v>0</v>
      </c>
    </row>
    <row r="598" spans="1:8" x14ac:dyDescent="0.25">
      <c r="A598" s="34">
        <f t="shared" si="19"/>
        <v>3</v>
      </c>
      <c r="B598" s="35">
        <v>594</v>
      </c>
      <c r="C598" s="36">
        <f t="shared" si="20"/>
        <v>49.5</v>
      </c>
      <c r="D598" s="85">
        <v>4.875</v>
      </c>
      <c r="E598" s="85">
        <v>0</v>
      </c>
      <c r="F598" s="86">
        <v>127.23333333333299</v>
      </c>
      <c r="G598" s="86">
        <v>0</v>
      </c>
      <c r="H598" s="86">
        <v>0</v>
      </c>
    </row>
    <row r="599" spans="1:8" x14ac:dyDescent="0.25">
      <c r="A599" s="34">
        <f t="shared" si="19"/>
        <v>3</v>
      </c>
      <c r="B599" s="35">
        <v>595</v>
      </c>
      <c r="C599" s="36">
        <f t="shared" si="20"/>
        <v>49.583333333333329</v>
      </c>
      <c r="D599" s="85">
        <v>4.8499999999999996</v>
      </c>
      <c r="E599" s="85">
        <v>0</v>
      </c>
      <c r="F599" s="86">
        <v>126.8</v>
      </c>
      <c r="G599" s="86">
        <v>0</v>
      </c>
      <c r="H599" s="86">
        <v>0</v>
      </c>
    </row>
    <row r="600" spans="1:8" x14ac:dyDescent="0.25">
      <c r="A600" s="34">
        <f t="shared" si="19"/>
        <v>3</v>
      </c>
      <c r="B600" s="35">
        <v>596</v>
      </c>
      <c r="C600" s="36">
        <f t="shared" si="20"/>
        <v>49.666666666666664</v>
      </c>
      <c r="D600" s="85">
        <v>4.8250000000000002</v>
      </c>
      <c r="E600" s="85">
        <v>0</v>
      </c>
      <c r="F600" s="86">
        <v>126.366666666667</v>
      </c>
      <c r="G600" s="86">
        <v>0</v>
      </c>
      <c r="H600" s="86">
        <v>0</v>
      </c>
    </row>
    <row r="601" spans="1:8" x14ac:dyDescent="0.25">
      <c r="A601" s="34">
        <f t="shared" si="19"/>
        <v>3</v>
      </c>
      <c r="B601" s="35">
        <v>597</v>
      </c>
      <c r="C601" s="36">
        <f t="shared" si="20"/>
        <v>49.75</v>
      </c>
      <c r="D601" s="85">
        <v>4.8</v>
      </c>
      <c r="E601" s="85">
        <v>0</v>
      </c>
      <c r="F601" s="86">
        <v>125.933333333333</v>
      </c>
      <c r="G601" s="86">
        <v>0</v>
      </c>
      <c r="H601" s="86">
        <v>0</v>
      </c>
    </row>
    <row r="602" spans="1:8" x14ac:dyDescent="0.25">
      <c r="A602" s="34">
        <f t="shared" si="19"/>
        <v>3</v>
      </c>
      <c r="B602" s="35">
        <v>598</v>
      </c>
      <c r="C602" s="36">
        <f t="shared" si="20"/>
        <v>49.833333333333329</v>
      </c>
      <c r="D602" s="85">
        <v>4.7750000000000004</v>
      </c>
      <c r="E602" s="85">
        <v>0</v>
      </c>
      <c r="F602" s="86">
        <v>125.5</v>
      </c>
      <c r="G602" s="86">
        <v>0</v>
      </c>
      <c r="H602" s="86">
        <v>0</v>
      </c>
    </row>
    <row r="603" spans="1:8" x14ac:dyDescent="0.25">
      <c r="A603" s="34">
        <f t="shared" si="19"/>
        <v>3</v>
      </c>
      <c r="B603" s="35">
        <v>599</v>
      </c>
      <c r="C603" s="36">
        <f t="shared" si="20"/>
        <v>49.916666666666664</v>
      </c>
      <c r="D603" s="85">
        <v>4.75</v>
      </c>
      <c r="E603" s="85">
        <v>0</v>
      </c>
      <c r="F603" s="86">
        <v>125.066666666667</v>
      </c>
      <c r="G603" s="86">
        <v>0</v>
      </c>
      <c r="H603" s="86">
        <v>0</v>
      </c>
    </row>
    <row r="604" spans="1:8" x14ac:dyDescent="0.25">
      <c r="A604" s="34">
        <f t="shared" si="19"/>
        <v>3</v>
      </c>
      <c r="B604" s="35">
        <v>600</v>
      </c>
      <c r="C604" s="36">
        <f t="shared" si="20"/>
        <v>50</v>
      </c>
      <c r="D604" s="85">
        <v>4.7249999999999996</v>
      </c>
      <c r="E604" s="85">
        <v>0</v>
      </c>
      <c r="F604" s="86">
        <v>124.633333333333</v>
      </c>
      <c r="G604" s="86">
        <v>0</v>
      </c>
      <c r="H604" s="86">
        <v>0</v>
      </c>
    </row>
    <row r="605" spans="1:8" x14ac:dyDescent="0.25">
      <c r="A605" s="34">
        <f t="shared" si="19"/>
        <v>3</v>
      </c>
      <c r="B605" s="35">
        <v>601</v>
      </c>
      <c r="C605" s="36">
        <f t="shared" si="20"/>
        <v>50.083333333333329</v>
      </c>
      <c r="D605" s="85">
        <v>4.7</v>
      </c>
      <c r="E605" s="85">
        <v>0</v>
      </c>
      <c r="F605" s="86">
        <v>124.2</v>
      </c>
      <c r="G605" s="86">
        <v>0</v>
      </c>
      <c r="H605" s="86">
        <v>0</v>
      </c>
    </row>
    <row r="606" spans="1:8" x14ac:dyDescent="0.25">
      <c r="A606" s="34">
        <f t="shared" si="19"/>
        <v>3</v>
      </c>
      <c r="B606" s="35">
        <v>602</v>
      </c>
      <c r="C606" s="36">
        <f t="shared" si="20"/>
        <v>50.166666666666664</v>
      </c>
      <c r="D606" s="85">
        <v>4.6749999999999998</v>
      </c>
      <c r="E606" s="85">
        <v>0</v>
      </c>
      <c r="F606" s="86">
        <v>124.283333333333</v>
      </c>
      <c r="G606" s="86">
        <v>0</v>
      </c>
      <c r="H606" s="86">
        <v>0</v>
      </c>
    </row>
    <row r="607" spans="1:8" x14ac:dyDescent="0.25">
      <c r="A607" s="34">
        <f t="shared" si="19"/>
        <v>3</v>
      </c>
      <c r="B607" s="35">
        <v>603</v>
      </c>
      <c r="C607" s="36">
        <f t="shared" si="20"/>
        <v>50.25</v>
      </c>
      <c r="D607" s="85">
        <v>4.6500000000000004</v>
      </c>
      <c r="E607" s="85">
        <v>0</v>
      </c>
      <c r="F607" s="86">
        <v>124.366666666667</v>
      </c>
      <c r="G607" s="86">
        <v>0</v>
      </c>
      <c r="H607" s="86">
        <v>0</v>
      </c>
    </row>
    <row r="608" spans="1:8" x14ac:dyDescent="0.25">
      <c r="A608" s="34">
        <f t="shared" si="19"/>
        <v>3</v>
      </c>
      <c r="B608" s="35">
        <v>604</v>
      </c>
      <c r="C608" s="36">
        <f t="shared" si="20"/>
        <v>50.333333333333329</v>
      </c>
      <c r="D608" s="85">
        <v>4.625</v>
      </c>
      <c r="E608" s="85">
        <v>0</v>
      </c>
      <c r="F608" s="86">
        <v>124.45</v>
      </c>
      <c r="G608" s="86">
        <v>0</v>
      </c>
      <c r="H608" s="86">
        <v>0</v>
      </c>
    </row>
    <row r="609" spans="1:8" x14ac:dyDescent="0.25">
      <c r="A609" s="34">
        <f t="shared" si="19"/>
        <v>3</v>
      </c>
      <c r="B609" s="35">
        <v>605</v>
      </c>
      <c r="C609" s="36">
        <f t="shared" si="20"/>
        <v>50.416666666666664</v>
      </c>
      <c r="D609" s="85">
        <v>4.5999999999999996</v>
      </c>
      <c r="E609" s="85">
        <v>0</v>
      </c>
      <c r="F609" s="86">
        <v>124.533333333333</v>
      </c>
      <c r="G609" s="86">
        <v>0</v>
      </c>
      <c r="H609" s="86">
        <v>0</v>
      </c>
    </row>
    <row r="610" spans="1:8" x14ac:dyDescent="0.25">
      <c r="A610" s="34">
        <f t="shared" si="19"/>
        <v>3</v>
      </c>
      <c r="B610" s="35">
        <v>606</v>
      </c>
      <c r="C610" s="36">
        <f t="shared" si="20"/>
        <v>50.5</v>
      </c>
      <c r="D610" s="85">
        <v>4.5750000000000002</v>
      </c>
      <c r="E610" s="85">
        <v>0</v>
      </c>
      <c r="F610" s="86">
        <v>124.616666666667</v>
      </c>
      <c r="G610" s="86">
        <v>0</v>
      </c>
      <c r="H610" s="86">
        <v>0</v>
      </c>
    </row>
    <row r="611" spans="1:8" x14ac:dyDescent="0.25">
      <c r="A611" s="34">
        <f t="shared" si="19"/>
        <v>3</v>
      </c>
      <c r="B611" s="35">
        <v>607</v>
      </c>
      <c r="C611" s="36">
        <f t="shared" si="20"/>
        <v>50.583333333333329</v>
      </c>
      <c r="D611" s="85">
        <v>4.55</v>
      </c>
      <c r="E611" s="85">
        <v>0</v>
      </c>
      <c r="F611" s="86">
        <v>124.7</v>
      </c>
      <c r="G611" s="86">
        <v>0</v>
      </c>
      <c r="H611" s="86">
        <v>0</v>
      </c>
    </row>
    <row r="612" spans="1:8" x14ac:dyDescent="0.25">
      <c r="A612" s="34">
        <f t="shared" si="19"/>
        <v>3</v>
      </c>
      <c r="B612" s="35">
        <v>608</v>
      </c>
      <c r="C612" s="36">
        <f t="shared" si="20"/>
        <v>50.666666666666664</v>
      </c>
      <c r="D612" s="85">
        <v>4.5250000000000004</v>
      </c>
      <c r="E612" s="85">
        <v>0</v>
      </c>
      <c r="F612" s="86">
        <v>124.783333333333</v>
      </c>
      <c r="G612" s="86">
        <v>0</v>
      </c>
      <c r="H612" s="86">
        <v>0</v>
      </c>
    </row>
    <row r="613" spans="1:8" x14ac:dyDescent="0.25">
      <c r="A613" s="34">
        <f t="shared" si="19"/>
        <v>3</v>
      </c>
      <c r="B613" s="35">
        <v>609</v>
      </c>
      <c r="C613" s="36">
        <f t="shared" si="20"/>
        <v>50.75</v>
      </c>
      <c r="D613" s="85">
        <v>4.5</v>
      </c>
      <c r="E613" s="85">
        <v>0</v>
      </c>
      <c r="F613" s="86">
        <v>124.866666666667</v>
      </c>
      <c r="G613" s="86">
        <v>0</v>
      </c>
      <c r="H613" s="86">
        <v>0</v>
      </c>
    </row>
    <row r="614" spans="1:8" x14ac:dyDescent="0.25">
      <c r="A614" s="34">
        <f t="shared" si="19"/>
        <v>3</v>
      </c>
      <c r="B614" s="35">
        <v>610</v>
      </c>
      <c r="C614" s="36">
        <f t="shared" si="20"/>
        <v>50.833333333333329</v>
      </c>
      <c r="D614" s="85">
        <v>4.4749999999999996</v>
      </c>
      <c r="E614" s="85">
        <v>0</v>
      </c>
      <c r="F614" s="86">
        <v>124.95</v>
      </c>
      <c r="G614" s="86">
        <v>0</v>
      </c>
      <c r="H614" s="86">
        <v>0</v>
      </c>
    </row>
    <row r="615" spans="1:8" x14ac:dyDescent="0.25">
      <c r="A615" s="34">
        <f t="shared" si="19"/>
        <v>3</v>
      </c>
      <c r="B615" s="35">
        <v>611</v>
      </c>
      <c r="C615" s="36">
        <f t="shared" si="20"/>
        <v>50.916666666666664</v>
      </c>
      <c r="D615" s="85">
        <v>4.45</v>
      </c>
      <c r="E615" s="85">
        <v>0</v>
      </c>
      <c r="F615" s="86">
        <v>125.033333333333</v>
      </c>
      <c r="G615" s="86">
        <v>0</v>
      </c>
      <c r="H615" s="86">
        <v>0</v>
      </c>
    </row>
    <row r="616" spans="1:8" x14ac:dyDescent="0.25">
      <c r="A616" s="34">
        <f t="shared" si="19"/>
        <v>3</v>
      </c>
      <c r="B616" s="35">
        <v>612</v>
      </c>
      <c r="C616" s="36">
        <f t="shared" si="20"/>
        <v>51</v>
      </c>
      <c r="D616" s="85">
        <v>4.4249999999999998</v>
      </c>
      <c r="E616" s="85">
        <v>0</v>
      </c>
      <c r="F616" s="86">
        <v>125.116666666667</v>
      </c>
      <c r="G616" s="86">
        <v>0</v>
      </c>
      <c r="H616" s="86">
        <v>0</v>
      </c>
    </row>
    <row r="617" spans="1:8" x14ac:dyDescent="0.25">
      <c r="A617" s="34">
        <f t="shared" si="19"/>
        <v>3</v>
      </c>
      <c r="B617" s="35">
        <v>613</v>
      </c>
      <c r="C617" s="36">
        <f t="shared" si="20"/>
        <v>51.083333333333329</v>
      </c>
      <c r="D617" s="85">
        <v>4.4000000000000004</v>
      </c>
      <c r="E617" s="85">
        <v>0</v>
      </c>
      <c r="F617" s="86">
        <v>125.2</v>
      </c>
      <c r="G617" s="86">
        <v>0</v>
      </c>
      <c r="H617" s="86">
        <v>0</v>
      </c>
    </row>
    <row r="618" spans="1:8" x14ac:dyDescent="0.25">
      <c r="A618" s="34">
        <f t="shared" si="19"/>
        <v>3</v>
      </c>
      <c r="B618" s="35">
        <v>614</v>
      </c>
      <c r="C618" s="36">
        <f t="shared" si="20"/>
        <v>51.166666666666664</v>
      </c>
      <c r="D618" s="85">
        <v>4.3833333333333302</v>
      </c>
      <c r="E618" s="85">
        <v>0</v>
      </c>
      <c r="F618" s="86">
        <v>124.85</v>
      </c>
      <c r="G618" s="86">
        <v>0</v>
      </c>
      <c r="H618" s="86">
        <v>0</v>
      </c>
    </row>
    <row r="619" spans="1:8" x14ac:dyDescent="0.25">
      <c r="A619" s="34">
        <f t="shared" si="19"/>
        <v>3</v>
      </c>
      <c r="B619" s="35">
        <v>615</v>
      </c>
      <c r="C619" s="36">
        <f t="shared" si="20"/>
        <v>51.25</v>
      </c>
      <c r="D619" s="85">
        <v>4.3666666666666698</v>
      </c>
      <c r="E619" s="85">
        <v>0</v>
      </c>
      <c r="F619" s="86">
        <v>124.5</v>
      </c>
      <c r="G619" s="86">
        <v>0</v>
      </c>
      <c r="H619" s="86">
        <v>0</v>
      </c>
    </row>
    <row r="620" spans="1:8" x14ac:dyDescent="0.25">
      <c r="A620" s="34">
        <f t="shared" si="19"/>
        <v>3</v>
      </c>
      <c r="B620" s="35">
        <v>616</v>
      </c>
      <c r="C620" s="36">
        <f t="shared" si="20"/>
        <v>51.333333333333329</v>
      </c>
      <c r="D620" s="85">
        <v>4.3499999999999996</v>
      </c>
      <c r="E620" s="85">
        <v>0</v>
      </c>
      <c r="F620" s="86">
        <v>124.15</v>
      </c>
      <c r="G620" s="86">
        <v>0</v>
      </c>
      <c r="H620" s="86">
        <v>0</v>
      </c>
    </row>
    <row r="621" spans="1:8" x14ac:dyDescent="0.25">
      <c r="A621" s="34">
        <f t="shared" si="19"/>
        <v>3</v>
      </c>
      <c r="B621" s="35">
        <v>617</v>
      </c>
      <c r="C621" s="36">
        <f t="shared" si="20"/>
        <v>51.416666666666664</v>
      </c>
      <c r="D621" s="85">
        <v>4.3333333333333304</v>
      </c>
      <c r="E621" s="85">
        <v>0</v>
      </c>
      <c r="F621" s="86">
        <v>123.8</v>
      </c>
      <c r="G621" s="86">
        <v>0</v>
      </c>
      <c r="H621" s="86">
        <v>0</v>
      </c>
    </row>
    <row r="622" spans="1:8" x14ac:dyDescent="0.25">
      <c r="A622" s="34">
        <f t="shared" si="19"/>
        <v>3</v>
      </c>
      <c r="B622" s="35">
        <v>618</v>
      </c>
      <c r="C622" s="36">
        <f t="shared" si="20"/>
        <v>51.5</v>
      </c>
      <c r="D622" s="85">
        <v>4.31666666666667</v>
      </c>
      <c r="E622" s="85">
        <v>0</v>
      </c>
      <c r="F622" s="86">
        <v>123.45</v>
      </c>
      <c r="G622" s="86">
        <v>0</v>
      </c>
      <c r="H622" s="86">
        <v>0</v>
      </c>
    </row>
    <row r="623" spans="1:8" x14ac:dyDescent="0.25">
      <c r="A623" s="34">
        <f t="shared" si="19"/>
        <v>3</v>
      </c>
      <c r="B623" s="35">
        <v>619</v>
      </c>
      <c r="C623" s="36">
        <f t="shared" si="20"/>
        <v>51.583333333333329</v>
      </c>
      <c r="D623" s="85">
        <v>4.3</v>
      </c>
      <c r="E623" s="85">
        <v>0</v>
      </c>
      <c r="F623" s="86">
        <v>123.1</v>
      </c>
      <c r="G623" s="86">
        <v>0</v>
      </c>
      <c r="H623" s="86">
        <v>0</v>
      </c>
    </row>
    <row r="624" spans="1:8" x14ac:dyDescent="0.25">
      <c r="A624" s="34">
        <f t="shared" si="19"/>
        <v>3</v>
      </c>
      <c r="B624" s="35">
        <v>620</v>
      </c>
      <c r="C624" s="36">
        <f t="shared" si="20"/>
        <v>51.666666666666664</v>
      </c>
      <c r="D624" s="85">
        <v>4.2833333333333297</v>
      </c>
      <c r="E624" s="85">
        <v>0</v>
      </c>
      <c r="F624" s="86">
        <v>122.75</v>
      </c>
      <c r="G624" s="86">
        <v>0</v>
      </c>
      <c r="H624" s="86">
        <v>0</v>
      </c>
    </row>
    <row r="625" spans="1:8" x14ac:dyDescent="0.25">
      <c r="A625" s="34">
        <f t="shared" si="19"/>
        <v>3</v>
      </c>
      <c r="B625" s="35">
        <v>621</v>
      </c>
      <c r="C625" s="36">
        <f t="shared" si="20"/>
        <v>51.75</v>
      </c>
      <c r="D625" s="85">
        <v>4.2666666666666702</v>
      </c>
      <c r="E625" s="85">
        <v>0</v>
      </c>
      <c r="F625" s="86">
        <v>122.4</v>
      </c>
      <c r="G625" s="86">
        <v>0</v>
      </c>
      <c r="H625" s="86">
        <v>0</v>
      </c>
    </row>
    <row r="626" spans="1:8" x14ac:dyDescent="0.25">
      <c r="A626" s="34">
        <f t="shared" si="19"/>
        <v>3</v>
      </c>
      <c r="B626" s="35">
        <v>622</v>
      </c>
      <c r="C626" s="36">
        <f t="shared" si="20"/>
        <v>51.833333333333329</v>
      </c>
      <c r="D626" s="85">
        <v>4.25</v>
      </c>
      <c r="E626" s="85">
        <v>0</v>
      </c>
      <c r="F626" s="86">
        <v>122.05</v>
      </c>
      <c r="G626" s="86">
        <v>0</v>
      </c>
      <c r="H626" s="86">
        <v>0</v>
      </c>
    </row>
    <row r="627" spans="1:8" x14ac:dyDescent="0.25">
      <c r="A627" s="34">
        <f t="shared" si="19"/>
        <v>3</v>
      </c>
      <c r="B627" s="35">
        <v>623</v>
      </c>
      <c r="C627" s="36">
        <f t="shared" si="20"/>
        <v>51.916666666666664</v>
      </c>
      <c r="D627" s="85">
        <v>4.2333333333333298</v>
      </c>
      <c r="E627" s="85">
        <v>0</v>
      </c>
      <c r="F627" s="86">
        <v>121.7</v>
      </c>
      <c r="G627" s="86">
        <v>0</v>
      </c>
      <c r="H627" s="86">
        <v>0</v>
      </c>
    </row>
    <row r="628" spans="1:8" x14ac:dyDescent="0.25">
      <c r="A628" s="34">
        <f t="shared" si="19"/>
        <v>3</v>
      </c>
      <c r="B628" s="35">
        <v>624</v>
      </c>
      <c r="C628" s="36">
        <f t="shared" si="20"/>
        <v>52</v>
      </c>
      <c r="D628" s="85">
        <v>4.2166666666666703</v>
      </c>
      <c r="E628" s="85">
        <v>0</v>
      </c>
      <c r="F628" s="86">
        <v>121.35</v>
      </c>
      <c r="G628" s="86">
        <v>0</v>
      </c>
      <c r="H628" s="86">
        <v>0</v>
      </c>
    </row>
    <row r="629" spans="1:8" x14ac:dyDescent="0.25">
      <c r="A629" s="34">
        <f t="shared" ref="A629:A692" si="21">ROUNDUP(C629/24,0)</f>
        <v>3</v>
      </c>
      <c r="B629" s="35">
        <v>625</v>
      </c>
      <c r="C629" s="36">
        <f t="shared" ref="C629:C692" si="22">B629*$C$1</f>
        <v>52.083333333333329</v>
      </c>
      <c r="D629" s="85">
        <v>4.2</v>
      </c>
      <c r="E629" s="85">
        <v>0</v>
      </c>
      <c r="F629" s="86">
        <v>121</v>
      </c>
      <c r="G629" s="86">
        <v>0</v>
      </c>
      <c r="H629" s="86">
        <v>0</v>
      </c>
    </row>
    <row r="630" spans="1:8" x14ac:dyDescent="0.25">
      <c r="A630" s="34">
        <f t="shared" si="21"/>
        <v>3</v>
      </c>
      <c r="B630" s="35">
        <v>626</v>
      </c>
      <c r="C630" s="36">
        <f t="shared" si="22"/>
        <v>52.166666666666664</v>
      </c>
      <c r="D630" s="85">
        <v>4.1749999999999998</v>
      </c>
      <c r="E630" s="85">
        <v>0</v>
      </c>
      <c r="F630" s="86">
        <v>121.7</v>
      </c>
      <c r="G630" s="86">
        <v>30.5208333333333</v>
      </c>
      <c r="H630" s="86">
        <v>0</v>
      </c>
    </row>
    <row r="631" spans="1:8" x14ac:dyDescent="0.25">
      <c r="A631" s="34">
        <f t="shared" si="21"/>
        <v>3</v>
      </c>
      <c r="B631" s="35">
        <v>627</v>
      </c>
      <c r="C631" s="36">
        <f t="shared" si="22"/>
        <v>52.25</v>
      </c>
      <c r="D631" s="85">
        <v>4.1500000000000004</v>
      </c>
      <c r="E631" s="85">
        <v>0</v>
      </c>
      <c r="F631" s="86">
        <v>122.4</v>
      </c>
      <c r="G631" s="86">
        <v>61.0416666666667</v>
      </c>
      <c r="H631" s="86">
        <v>0</v>
      </c>
    </row>
    <row r="632" spans="1:8" x14ac:dyDescent="0.25">
      <c r="A632" s="34">
        <f t="shared" si="21"/>
        <v>3</v>
      </c>
      <c r="B632" s="35">
        <v>628</v>
      </c>
      <c r="C632" s="36">
        <f t="shared" si="22"/>
        <v>52.333333333333329</v>
      </c>
      <c r="D632" s="85">
        <v>4.125</v>
      </c>
      <c r="E632" s="85">
        <v>0</v>
      </c>
      <c r="F632" s="86">
        <v>123.1</v>
      </c>
      <c r="G632" s="86">
        <v>91.5625</v>
      </c>
      <c r="H632" s="86">
        <v>0</v>
      </c>
    </row>
    <row r="633" spans="1:8" x14ac:dyDescent="0.25">
      <c r="A633" s="34">
        <f t="shared" si="21"/>
        <v>3</v>
      </c>
      <c r="B633" s="35">
        <v>629</v>
      </c>
      <c r="C633" s="36">
        <f t="shared" si="22"/>
        <v>52.416666666666664</v>
      </c>
      <c r="D633" s="85">
        <v>4.0999999999999996</v>
      </c>
      <c r="E633" s="85">
        <v>0</v>
      </c>
      <c r="F633" s="86">
        <v>123.8</v>
      </c>
      <c r="G633" s="86">
        <v>122.083333333333</v>
      </c>
      <c r="H633" s="86">
        <v>0</v>
      </c>
    </row>
    <row r="634" spans="1:8" x14ac:dyDescent="0.25">
      <c r="A634" s="34">
        <f t="shared" si="21"/>
        <v>3</v>
      </c>
      <c r="B634" s="35">
        <v>630</v>
      </c>
      <c r="C634" s="36">
        <f t="shared" si="22"/>
        <v>52.5</v>
      </c>
      <c r="D634" s="85">
        <v>4.0750000000000002</v>
      </c>
      <c r="E634" s="85">
        <v>0</v>
      </c>
      <c r="F634" s="86">
        <v>124.5</v>
      </c>
      <c r="G634" s="86">
        <v>152.604166666667</v>
      </c>
      <c r="H634" s="86">
        <v>0</v>
      </c>
    </row>
    <row r="635" spans="1:8" x14ac:dyDescent="0.25">
      <c r="A635" s="34">
        <f t="shared" si="21"/>
        <v>3</v>
      </c>
      <c r="B635" s="35">
        <v>631</v>
      </c>
      <c r="C635" s="36">
        <f t="shared" si="22"/>
        <v>52.583333333333329</v>
      </c>
      <c r="D635" s="85">
        <v>4.05</v>
      </c>
      <c r="E635" s="85">
        <v>0</v>
      </c>
      <c r="F635" s="86">
        <v>125.2</v>
      </c>
      <c r="G635" s="86">
        <v>183.125</v>
      </c>
      <c r="H635" s="86">
        <v>0</v>
      </c>
    </row>
    <row r="636" spans="1:8" x14ac:dyDescent="0.25">
      <c r="A636" s="34">
        <f t="shared" si="21"/>
        <v>3</v>
      </c>
      <c r="B636" s="35">
        <v>632</v>
      </c>
      <c r="C636" s="36">
        <f t="shared" si="22"/>
        <v>52.666666666666664</v>
      </c>
      <c r="D636" s="85">
        <v>4.0250000000000004</v>
      </c>
      <c r="E636" s="85">
        <v>0</v>
      </c>
      <c r="F636" s="86">
        <v>125.9</v>
      </c>
      <c r="G636" s="86">
        <v>213.645833333333</v>
      </c>
      <c r="H636" s="86">
        <v>0</v>
      </c>
    </row>
    <row r="637" spans="1:8" x14ac:dyDescent="0.25">
      <c r="A637" s="34">
        <f t="shared" si="21"/>
        <v>3</v>
      </c>
      <c r="B637" s="35">
        <v>633</v>
      </c>
      <c r="C637" s="36">
        <f t="shared" si="22"/>
        <v>52.75</v>
      </c>
      <c r="D637" s="85">
        <v>4</v>
      </c>
      <c r="E637" s="85">
        <v>0</v>
      </c>
      <c r="F637" s="86">
        <v>126.6</v>
      </c>
      <c r="G637" s="86">
        <v>244.166666666667</v>
      </c>
      <c r="H637" s="86">
        <v>0</v>
      </c>
    </row>
    <row r="638" spans="1:8" x14ac:dyDescent="0.25">
      <c r="A638" s="34">
        <f t="shared" si="21"/>
        <v>3</v>
      </c>
      <c r="B638" s="35">
        <v>634</v>
      </c>
      <c r="C638" s="36">
        <f t="shared" si="22"/>
        <v>52.833333333333329</v>
      </c>
      <c r="D638" s="85">
        <v>3.9750000000000001</v>
      </c>
      <c r="E638" s="85">
        <v>0</v>
      </c>
      <c r="F638" s="86">
        <v>127.3</v>
      </c>
      <c r="G638" s="86">
        <v>274.6875</v>
      </c>
      <c r="H638" s="86">
        <v>0</v>
      </c>
    </row>
    <row r="639" spans="1:8" x14ac:dyDescent="0.25">
      <c r="A639" s="34">
        <f t="shared" si="21"/>
        <v>3</v>
      </c>
      <c r="B639" s="35">
        <v>635</v>
      </c>
      <c r="C639" s="36">
        <f t="shared" si="22"/>
        <v>52.916666666666664</v>
      </c>
      <c r="D639" s="85">
        <v>3.95</v>
      </c>
      <c r="E639" s="85">
        <v>0</v>
      </c>
      <c r="F639" s="86">
        <v>128</v>
      </c>
      <c r="G639" s="86">
        <v>305.20833333333297</v>
      </c>
      <c r="H639" s="86">
        <v>0</v>
      </c>
    </row>
    <row r="640" spans="1:8" x14ac:dyDescent="0.25">
      <c r="A640" s="34">
        <f t="shared" si="21"/>
        <v>3</v>
      </c>
      <c r="B640" s="35">
        <v>636</v>
      </c>
      <c r="C640" s="36">
        <f t="shared" si="22"/>
        <v>53</v>
      </c>
      <c r="D640" s="85">
        <v>3.9249999999999998</v>
      </c>
      <c r="E640" s="85">
        <v>0</v>
      </c>
      <c r="F640" s="86">
        <v>128.69999999999999</v>
      </c>
      <c r="G640" s="86">
        <v>335.72916666666703</v>
      </c>
      <c r="H640" s="86">
        <v>0</v>
      </c>
    </row>
    <row r="641" spans="1:8" x14ac:dyDescent="0.25">
      <c r="A641" s="34">
        <f t="shared" si="21"/>
        <v>3</v>
      </c>
      <c r="B641" s="35">
        <v>637</v>
      </c>
      <c r="C641" s="36">
        <f t="shared" si="22"/>
        <v>53.083333333333329</v>
      </c>
      <c r="D641" s="85">
        <v>3.9</v>
      </c>
      <c r="E641" s="85">
        <v>0</v>
      </c>
      <c r="F641" s="86">
        <v>129.4</v>
      </c>
      <c r="G641" s="86">
        <v>366.25</v>
      </c>
      <c r="H641" s="86">
        <v>0</v>
      </c>
    </row>
    <row r="642" spans="1:8" x14ac:dyDescent="0.25">
      <c r="A642" s="34">
        <f t="shared" si="21"/>
        <v>3</v>
      </c>
      <c r="B642" s="35">
        <v>638</v>
      </c>
      <c r="C642" s="36">
        <f t="shared" si="22"/>
        <v>53.166666666666664</v>
      </c>
      <c r="D642" s="85">
        <v>3.8666666666666698</v>
      </c>
      <c r="E642" s="85">
        <v>0</v>
      </c>
      <c r="F642" s="86">
        <v>144.86666666666699</v>
      </c>
      <c r="G642" s="86">
        <v>499.35416666666703</v>
      </c>
      <c r="H642" s="86">
        <v>22.6666666666667</v>
      </c>
    </row>
    <row r="643" spans="1:8" x14ac:dyDescent="0.25">
      <c r="A643" s="34">
        <f t="shared" si="21"/>
        <v>3</v>
      </c>
      <c r="B643" s="35">
        <v>639</v>
      </c>
      <c r="C643" s="36">
        <f t="shared" si="22"/>
        <v>53.25</v>
      </c>
      <c r="D643" s="85">
        <v>3.8333333333333299</v>
      </c>
      <c r="E643" s="85">
        <v>0</v>
      </c>
      <c r="F643" s="86">
        <v>160.333333333333</v>
      </c>
      <c r="G643" s="86">
        <v>632.45833333333303</v>
      </c>
      <c r="H643" s="86">
        <v>45.3333333333333</v>
      </c>
    </row>
    <row r="644" spans="1:8" x14ac:dyDescent="0.25">
      <c r="A644" s="34">
        <f t="shared" si="21"/>
        <v>3</v>
      </c>
      <c r="B644" s="35">
        <v>640</v>
      </c>
      <c r="C644" s="36">
        <f t="shared" si="22"/>
        <v>53.333333333333329</v>
      </c>
      <c r="D644" s="85">
        <v>3.8</v>
      </c>
      <c r="E644" s="85">
        <v>0</v>
      </c>
      <c r="F644" s="86">
        <v>175.8</v>
      </c>
      <c r="G644" s="86">
        <v>765.5625</v>
      </c>
      <c r="H644" s="86">
        <v>68</v>
      </c>
    </row>
    <row r="645" spans="1:8" x14ac:dyDescent="0.25">
      <c r="A645" s="34">
        <f t="shared" si="21"/>
        <v>3</v>
      </c>
      <c r="B645" s="35">
        <v>641</v>
      </c>
      <c r="C645" s="36">
        <f t="shared" si="22"/>
        <v>53.416666666666664</v>
      </c>
      <c r="D645" s="85">
        <v>3.7666666666666702</v>
      </c>
      <c r="E645" s="85">
        <v>0</v>
      </c>
      <c r="F645" s="86">
        <v>191.26666666666699</v>
      </c>
      <c r="G645" s="86">
        <v>898.66666666666697</v>
      </c>
      <c r="H645" s="86">
        <v>90.6666666666667</v>
      </c>
    </row>
    <row r="646" spans="1:8" x14ac:dyDescent="0.25">
      <c r="A646" s="34">
        <f t="shared" si="21"/>
        <v>3</v>
      </c>
      <c r="B646" s="35">
        <v>642</v>
      </c>
      <c r="C646" s="36">
        <f t="shared" si="22"/>
        <v>53.5</v>
      </c>
      <c r="D646" s="85">
        <v>3.7333333333333298</v>
      </c>
      <c r="E646" s="85">
        <v>0</v>
      </c>
      <c r="F646" s="86">
        <v>206.73333333333301</v>
      </c>
      <c r="G646" s="86">
        <v>1031.7708333333301</v>
      </c>
      <c r="H646" s="86">
        <v>113.333333333333</v>
      </c>
    </row>
    <row r="647" spans="1:8" x14ac:dyDescent="0.25">
      <c r="A647" s="34">
        <f t="shared" si="21"/>
        <v>3</v>
      </c>
      <c r="B647" s="35">
        <v>643</v>
      </c>
      <c r="C647" s="36">
        <f t="shared" si="22"/>
        <v>53.583333333333329</v>
      </c>
      <c r="D647" s="85">
        <v>3.7</v>
      </c>
      <c r="E647" s="85">
        <v>0</v>
      </c>
      <c r="F647" s="86">
        <v>222.2</v>
      </c>
      <c r="G647" s="86">
        <v>1164.875</v>
      </c>
      <c r="H647" s="86">
        <v>136</v>
      </c>
    </row>
    <row r="648" spans="1:8" x14ac:dyDescent="0.25">
      <c r="A648" s="34">
        <f t="shared" si="21"/>
        <v>3</v>
      </c>
      <c r="B648" s="35">
        <v>644</v>
      </c>
      <c r="C648" s="36">
        <f t="shared" si="22"/>
        <v>53.666666666666664</v>
      </c>
      <c r="D648" s="85">
        <v>3.6666666666666701</v>
      </c>
      <c r="E648" s="85">
        <v>0</v>
      </c>
      <c r="F648" s="86">
        <v>237.666666666667</v>
      </c>
      <c r="G648" s="86">
        <v>1297.9791666666699</v>
      </c>
      <c r="H648" s="86">
        <v>158.666666666667</v>
      </c>
    </row>
    <row r="649" spans="1:8" x14ac:dyDescent="0.25">
      <c r="A649" s="34">
        <f t="shared" si="21"/>
        <v>3</v>
      </c>
      <c r="B649" s="35">
        <v>645</v>
      </c>
      <c r="C649" s="36">
        <f t="shared" si="22"/>
        <v>53.75</v>
      </c>
      <c r="D649" s="85">
        <v>3.6333333333333302</v>
      </c>
      <c r="E649" s="85">
        <v>0</v>
      </c>
      <c r="F649" s="86">
        <v>253.13333333333301</v>
      </c>
      <c r="G649" s="86">
        <v>1431.0833333333301</v>
      </c>
      <c r="H649" s="86">
        <v>181.333333333333</v>
      </c>
    </row>
    <row r="650" spans="1:8" x14ac:dyDescent="0.25">
      <c r="A650" s="34">
        <f t="shared" si="21"/>
        <v>3</v>
      </c>
      <c r="B650" s="35">
        <v>646</v>
      </c>
      <c r="C650" s="36">
        <f t="shared" si="22"/>
        <v>53.833333333333329</v>
      </c>
      <c r="D650" s="85">
        <v>3.6</v>
      </c>
      <c r="E650" s="85">
        <v>0</v>
      </c>
      <c r="F650" s="86">
        <v>268.60000000000002</v>
      </c>
      <c r="G650" s="86">
        <v>1564.1875</v>
      </c>
      <c r="H650" s="86">
        <v>204</v>
      </c>
    </row>
    <row r="651" spans="1:8" x14ac:dyDescent="0.25">
      <c r="A651" s="34">
        <f t="shared" si="21"/>
        <v>3</v>
      </c>
      <c r="B651" s="35">
        <v>647</v>
      </c>
      <c r="C651" s="36">
        <f t="shared" si="22"/>
        <v>53.916666666666664</v>
      </c>
      <c r="D651" s="85">
        <v>3.56666666666667</v>
      </c>
      <c r="E651" s="85">
        <v>0</v>
      </c>
      <c r="F651" s="86">
        <v>284.066666666667</v>
      </c>
      <c r="G651" s="86">
        <v>1697.2916666666699</v>
      </c>
      <c r="H651" s="86">
        <v>226.666666666667</v>
      </c>
    </row>
    <row r="652" spans="1:8" x14ac:dyDescent="0.25">
      <c r="A652" s="34">
        <f t="shared" si="21"/>
        <v>3</v>
      </c>
      <c r="B652" s="35">
        <v>648</v>
      </c>
      <c r="C652" s="36">
        <f t="shared" si="22"/>
        <v>54</v>
      </c>
      <c r="D652" s="85">
        <v>3.5333333333333301</v>
      </c>
      <c r="E652" s="85">
        <v>0</v>
      </c>
      <c r="F652" s="86">
        <v>299.53333333333302</v>
      </c>
      <c r="G652" s="86">
        <v>1830.3958333333301</v>
      </c>
      <c r="H652" s="86">
        <v>249.333333333333</v>
      </c>
    </row>
    <row r="653" spans="1:8" x14ac:dyDescent="0.25">
      <c r="A653" s="34">
        <f t="shared" si="21"/>
        <v>3</v>
      </c>
      <c r="B653" s="35">
        <v>649</v>
      </c>
      <c r="C653" s="36">
        <f t="shared" si="22"/>
        <v>54.083333333333329</v>
      </c>
      <c r="D653" s="85">
        <v>3.5</v>
      </c>
      <c r="E653" s="85">
        <v>0</v>
      </c>
      <c r="F653" s="86">
        <v>315</v>
      </c>
      <c r="G653" s="86">
        <v>1963.5</v>
      </c>
      <c r="H653" s="86">
        <v>272</v>
      </c>
    </row>
    <row r="654" spans="1:8" x14ac:dyDescent="0.25">
      <c r="A654" s="34">
        <f t="shared" si="21"/>
        <v>3</v>
      </c>
      <c r="B654" s="35">
        <v>650</v>
      </c>
      <c r="C654" s="36">
        <f t="shared" si="22"/>
        <v>54.166666666666664</v>
      </c>
      <c r="D654" s="85">
        <v>3.4750000000000001</v>
      </c>
      <c r="E654" s="85">
        <v>0</v>
      </c>
      <c r="F654" s="86">
        <v>325.32499999999999</v>
      </c>
      <c r="G654" s="86">
        <v>1999.1341666666699</v>
      </c>
      <c r="H654" s="86">
        <v>294.65833333333302</v>
      </c>
    </row>
    <row r="655" spans="1:8" x14ac:dyDescent="0.25">
      <c r="A655" s="34">
        <f t="shared" si="21"/>
        <v>3</v>
      </c>
      <c r="B655" s="35">
        <v>651</v>
      </c>
      <c r="C655" s="36">
        <f t="shared" si="22"/>
        <v>54.25</v>
      </c>
      <c r="D655" s="85">
        <v>3.45</v>
      </c>
      <c r="E655" s="85">
        <v>0</v>
      </c>
      <c r="F655" s="86">
        <v>335.65</v>
      </c>
      <c r="G655" s="86">
        <v>2034.76833333333</v>
      </c>
      <c r="H655" s="86">
        <v>317.316666666667</v>
      </c>
    </row>
    <row r="656" spans="1:8" x14ac:dyDescent="0.25">
      <c r="A656" s="34">
        <f t="shared" si="21"/>
        <v>3</v>
      </c>
      <c r="B656" s="35">
        <v>652</v>
      </c>
      <c r="C656" s="36">
        <f t="shared" si="22"/>
        <v>54.333333333333329</v>
      </c>
      <c r="D656" s="85">
        <v>3.4249999999999998</v>
      </c>
      <c r="E656" s="85">
        <v>0</v>
      </c>
      <c r="F656" s="86">
        <v>345.97500000000002</v>
      </c>
      <c r="G656" s="86">
        <v>2070.4025000000001</v>
      </c>
      <c r="H656" s="86">
        <v>339.97500000000002</v>
      </c>
    </row>
    <row r="657" spans="1:8" x14ac:dyDescent="0.25">
      <c r="A657" s="34">
        <f t="shared" si="21"/>
        <v>3</v>
      </c>
      <c r="B657" s="35">
        <v>653</v>
      </c>
      <c r="C657" s="36">
        <f t="shared" si="22"/>
        <v>54.416666666666664</v>
      </c>
      <c r="D657" s="85">
        <v>3.4</v>
      </c>
      <c r="E657" s="85">
        <v>0</v>
      </c>
      <c r="F657" s="86">
        <v>356.3</v>
      </c>
      <c r="G657" s="86">
        <v>2106.03666666667</v>
      </c>
      <c r="H657" s="86">
        <v>362.63333333333298</v>
      </c>
    </row>
    <row r="658" spans="1:8" x14ac:dyDescent="0.25">
      <c r="A658" s="34">
        <f t="shared" si="21"/>
        <v>3</v>
      </c>
      <c r="B658" s="35">
        <v>654</v>
      </c>
      <c r="C658" s="36">
        <f t="shared" si="22"/>
        <v>54.5</v>
      </c>
      <c r="D658" s="85">
        <v>3.375</v>
      </c>
      <c r="E658" s="85">
        <v>0</v>
      </c>
      <c r="F658" s="86">
        <v>366.625</v>
      </c>
      <c r="G658" s="86">
        <v>2141.6708333333299</v>
      </c>
      <c r="H658" s="86">
        <v>385.29166666666703</v>
      </c>
    </row>
    <row r="659" spans="1:8" x14ac:dyDescent="0.25">
      <c r="A659" s="34">
        <f t="shared" si="21"/>
        <v>3</v>
      </c>
      <c r="B659" s="35">
        <v>655</v>
      </c>
      <c r="C659" s="36">
        <f t="shared" si="22"/>
        <v>54.583333333333329</v>
      </c>
      <c r="D659" s="85">
        <v>3.35</v>
      </c>
      <c r="E659" s="85">
        <v>0</v>
      </c>
      <c r="F659" s="86">
        <v>376.95</v>
      </c>
      <c r="G659" s="86">
        <v>2177.3049999999998</v>
      </c>
      <c r="H659" s="86">
        <v>407.95</v>
      </c>
    </row>
    <row r="660" spans="1:8" x14ac:dyDescent="0.25">
      <c r="A660" s="34">
        <f t="shared" si="21"/>
        <v>3</v>
      </c>
      <c r="B660" s="35">
        <v>656</v>
      </c>
      <c r="C660" s="36">
        <f t="shared" si="22"/>
        <v>54.666666666666664</v>
      </c>
      <c r="D660" s="85">
        <v>3.3250000000000002</v>
      </c>
      <c r="E660" s="85">
        <v>0</v>
      </c>
      <c r="F660" s="86">
        <v>387.27499999999998</v>
      </c>
      <c r="G660" s="86">
        <v>2212.9391666666702</v>
      </c>
      <c r="H660" s="86">
        <v>430.60833333333301</v>
      </c>
    </row>
    <row r="661" spans="1:8" x14ac:dyDescent="0.25">
      <c r="A661" s="34">
        <f t="shared" si="21"/>
        <v>3</v>
      </c>
      <c r="B661" s="35">
        <v>657</v>
      </c>
      <c r="C661" s="36">
        <f t="shared" si="22"/>
        <v>54.75</v>
      </c>
      <c r="D661" s="85">
        <v>3.3</v>
      </c>
      <c r="E661" s="85">
        <v>0</v>
      </c>
      <c r="F661" s="86">
        <v>397.6</v>
      </c>
      <c r="G661" s="86">
        <v>2248.5733333333301</v>
      </c>
      <c r="H661" s="86">
        <v>453.26666666666699</v>
      </c>
    </row>
    <row r="662" spans="1:8" x14ac:dyDescent="0.25">
      <c r="A662" s="34">
        <f t="shared" si="21"/>
        <v>3</v>
      </c>
      <c r="B662" s="35">
        <v>658</v>
      </c>
      <c r="C662" s="36">
        <f t="shared" si="22"/>
        <v>54.833333333333329</v>
      </c>
      <c r="D662" s="85">
        <v>3.2749999999999999</v>
      </c>
      <c r="E662" s="85">
        <v>0</v>
      </c>
      <c r="F662" s="86">
        <v>407.92500000000001</v>
      </c>
      <c r="G662" s="86">
        <v>2284.2075</v>
      </c>
      <c r="H662" s="86">
        <v>475.92500000000001</v>
      </c>
    </row>
    <row r="663" spans="1:8" x14ac:dyDescent="0.25">
      <c r="A663" s="34">
        <f t="shared" si="21"/>
        <v>3</v>
      </c>
      <c r="B663" s="35">
        <v>659</v>
      </c>
      <c r="C663" s="36">
        <f t="shared" si="22"/>
        <v>54.916666666666664</v>
      </c>
      <c r="D663" s="85">
        <v>3.25</v>
      </c>
      <c r="E663" s="85">
        <v>0</v>
      </c>
      <c r="F663" s="86">
        <v>418.25</v>
      </c>
      <c r="G663" s="86">
        <v>2319.8416666666699</v>
      </c>
      <c r="H663" s="86">
        <v>498.58333333333297</v>
      </c>
    </row>
    <row r="664" spans="1:8" x14ac:dyDescent="0.25">
      <c r="A664" s="34">
        <f t="shared" si="21"/>
        <v>3</v>
      </c>
      <c r="B664" s="35">
        <v>660</v>
      </c>
      <c r="C664" s="36">
        <f t="shared" si="22"/>
        <v>55</v>
      </c>
      <c r="D664" s="85">
        <v>3.2250000000000001</v>
      </c>
      <c r="E664" s="85">
        <v>0</v>
      </c>
      <c r="F664" s="86">
        <v>428.57499999999999</v>
      </c>
      <c r="G664" s="86">
        <v>2355.4758333333298</v>
      </c>
      <c r="H664" s="86">
        <v>521.24166666666702</v>
      </c>
    </row>
    <row r="665" spans="1:8" x14ac:dyDescent="0.25">
      <c r="A665" s="34">
        <f t="shared" si="21"/>
        <v>3</v>
      </c>
      <c r="B665" s="35">
        <v>661</v>
      </c>
      <c r="C665" s="36">
        <f t="shared" si="22"/>
        <v>55.083333333333329</v>
      </c>
      <c r="D665" s="85">
        <v>3.2</v>
      </c>
      <c r="E665" s="85">
        <v>0</v>
      </c>
      <c r="F665" s="86">
        <v>438.9</v>
      </c>
      <c r="G665" s="86">
        <v>2391.11</v>
      </c>
      <c r="H665" s="86">
        <v>543.9</v>
      </c>
    </row>
    <row r="666" spans="1:8" x14ac:dyDescent="0.25">
      <c r="A666" s="34">
        <f t="shared" si="21"/>
        <v>3</v>
      </c>
      <c r="B666" s="35">
        <v>662</v>
      </c>
      <c r="C666" s="36">
        <f t="shared" si="22"/>
        <v>55.166666666666664</v>
      </c>
      <c r="D666" s="85">
        <v>3.2083333333333299</v>
      </c>
      <c r="E666" s="85">
        <v>0</v>
      </c>
      <c r="F666" s="86">
        <v>432.95</v>
      </c>
      <c r="G666" s="86">
        <v>2276.4899999999998</v>
      </c>
      <c r="H666" s="86">
        <v>611.89166666666699</v>
      </c>
    </row>
    <row r="667" spans="1:8" x14ac:dyDescent="0.25">
      <c r="A667" s="34">
        <f t="shared" si="21"/>
        <v>3</v>
      </c>
      <c r="B667" s="35">
        <v>663</v>
      </c>
      <c r="C667" s="36">
        <f t="shared" si="22"/>
        <v>55.25</v>
      </c>
      <c r="D667" s="85">
        <v>3.2166666666666699</v>
      </c>
      <c r="E667" s="85">
        <v>0</v>
      </c>
      <c r="F667" s="86">
        <v>427</v>
      </c>
      <c r="G667" s="86">
        <v>2161.87</v>
      </c>
      <c r="H667" s="86">
        <v>679.88333333333298</v>
      </c>
    </row>
    <row r="668" spans="1:8" x14ac:dyDescent="0.25">
      <c r="A668" s="34">
        <f t="shared" si="21"/>
        <v>3</v>
      </c>
      <c r="B668" s="35">
        <v>664</v>
      </c>
      <c r="C668" s="36">
        <f t="shared" si="22"/>
        <v>55.333333333333329</v>
      </c>
      <c r="D668" s="85">
        <v>3.2250000000000001</v>
      </c>
      <c r="E668" s="85">
        <v>0</v>
      </c>
      <c r="F668" s="86">
        <v>421.05</v>
      </c>
      <c r="G668" s="86">
        <v>2047.25</v>
      </c>
      <c r="H668" s="86">
        <v>747.875</v>
      </c>
    </row>
    <row r="669" spans="1:8" x14ac:dyDescent="0.25">
      <c r="A669" s="34">
        <f t="shared" si="21"/>
        <v>3</v>
      </c>
      <c r="B669" s="35">
        <v>665</v>
      </c>
      <c r="C669" s="36">
        <f t="shared" si="22"/>
        <v>55.416666666666664</v>
      </c>
      <c r="D669" s="85">
        <v>3.2333333333333298</v>
      </c>
      <c r="E669" s="85">
        <v>0</v>
      </c>
      <c r="F669" s="86">
        <v>415.1</v>
      </c>
      <c r="G669" s="86">
        <v>1932.63</v>
      </c>
      <c r="H669" s="86">
        <v>815.86666666666702</v>
      </c>
    </row>
    <row r="670" spans="1:8" x14ac:dyDescent="0.25">
      <c r="A670" s="34">
        <f t="shared" si="21"/>
        <v>3</v>
      </c>
      <c r="B670" s="35">
        <v>666</v>
      </c>
      <c r="C670" s="36">
        <f t="shared" si="22"/>
        <v>55.5</v>
      </c>
      <c r="D670" s="85">
        <v>3.2416666666666698</v>
      </c>
      <c r="E670" s="85">
        <v>0</v>
      </c>
      <c r="F670" s="86">
        <v>409.15</v>
      </c>
      <c r="G670" s="86">
        <v>1818.01</v>
      </c>
      <c r="H670" s="86">
        <v>883.85833333333301</v>
      </c>
    </row>
    <row r="671" spans="1:8" x14ac:dyDescent="0.25">
      <c r="A671" s="34">
        <f t="shared" si="21"/>
        <v>3</v>
      </c>
      <c r="B671" s="35">
        <v>667</v>
      </c>
      <c r="C671" s="36">
        <f t="shared" si="22"/>
        <v>55.583333333333329</v>
      </c>
      <c r="D671" s="85">
        <v>3.25</v>
      </c>
      <c r="E671" s="85">
        <v>0</v>
      </c>
      <c r="F671" s="86">
        <v>403.2</v>
      </c>
      <c r="G671" s="86">
        <v>1703.39</v>
      </c>
      <c r="H671" s="86">
        <v>951.85</v>
      </c>
    </row>
    <row r="672" spans="1:8" x14ac:dyDescent="0.25">
      <c r="A672" s="34">
        <f t="shared" si="21"/>
        <v>3</v>
      </c>
      <c r="B672" s="35">
        <v>668</v>
      </c>
      <c r="C672" s="36">
        <f t="shared" si="22"/>
        <v>55.666666666666664</v>
      </c>
      <c r="D672" s="85">
        <v>3.2583333333333302</v>
      </c>
      <c r="E672" s="85">
        <v>0</v>
      </c>
      <c r="F672" s="86">
        <v>397.25</v>
      </c>
      <c r="G672" s="86">
        <v>1588.77</v>
      </c>
      <c r="H672" s="86">
        <v>1019.84166666667</v>
      </c>
    </row>
    <row r="673" spans="1:8" x14ac:dyDescent="0.25">
      <c r="A673" s="34">
        <f t="shared" si="21"/>
        <v>3</v>
      </c>
      <c r="B673" s="35">
        <v>669</v>
      </c>
      <c r="C673" s="36">
        <f t="shared" si="22"/>
        <v>55.75</v>
      </c>
      <c r="D673" s="85">
        <v>3.2666666666666702</v>
      </c>
      <c r="E673" s="85">
        <v>0</v>
      </c>
      <c r="F673" s="86">
        <v>391.3</v>
      </c>
      <c r="G673" s="86">
        <v>1474.15</v>
      </c>
      <c r="H673" s="86">
        <v>1087.8333333333301</v>
      </c>
    </row>
    <row r="674" spans="1:8" x14ac:dyDescent="0.25">
      <c r="A674" s="34">
        <f t="shared" si="21"/>
        <v>3</v>
      </c>
      <c r="B674" s="35">
        <v>670</v>
      </c>
      <c r="C674" s="36">
        <f t="shared" si="22"/>
        <v>55.833333333333329</v>
      </c>
      <c r="D674" s="85">
        <v>3.2749999999999999</v>
      </c>
      <c r="E674" s="85">
        <v>0</v>
      </c>
      <c r="F674" s="86">
        <v>385.35</v>
      </c>
      <c r="G674" s="86">
        <v>1359.53</v>
      </c>
      <c r="H674" s="86">
        <v>1155.825</v>
      </c>
    </row>
    <row r="675" spans="1:8" x14ac:dyDescent="0.25">
      <c r="A675" s="34">
        <f t="shared" si="21"/>
        <v>3</v>
      </c>
      <c r="B675" s="35">
        <v>671</v>
      </c>
      <c r="C675" s="36">
        <f t="shared" si="22"/>
        <v>55.916666666666664</v>
      </c>
      <c r="D675" s="85">
        <v>3.2833333333333301</v>
      </c>
      <c r="E675" s="85">
        <v>0</v>
      </c>
      <c r="F675" s="86">
        <v>379.4</v>
      </c>
      <c r="G675" s="86">
        <v>1244.9100000000001</v>
      </c>
      <c r="H675" s="86">
        <v>1223.81666666667</v>
      </c>
    </row>
    <row r="676" spans="1:8" x14ac:dyDescent="0.25">
      <c r="A676" s="34">
        <f t="shared" si="21"/>
        <v>3</v>
      </c>
      <c r="B676" s="35">
        <v>672</v>
      </c>
      <c r="C676" s="36">
        <f t="shared" si="22"/>
        <v>56</v>
      </c>
      <c r="D676" s="85">
        <v>3.2916666666666701</v>
      </c>
      <c r="E676" s="85">
        <v>0</v>
      </c>
      <c r="F676" s="86">
        <v>373.45</v>
      </c>
      <c r="G676" s="86">
        <v>1130.29</v>
      </c>
      <c r="H676" s="86">
        <v>1291.80833333333</v>
      </c>
    </row>
    <row r="677" spans="1:8" x14ac:dyDescent="0.25">
      <c r="A677" s="34">
        <f t="shared" si="21"/>
        <v>3</v>
      </c>
      <c r="B677" s="35">
        <v>673</v>
      </c>
      <c r="C677" s="36">
        <f t="shared" si="22"/>
        <v>56.083333333333329</v>
      </c>
      <c r="D677" s="85">
        <v>3.3</v>
      </c>
      <c r="E677" s="85">
        <v>0</v>
      </c>
      <c r="F677" s="86">
        <v>367.5</v>
      </c>
      <c r="G677" s="86">
        <v>1015.67</v>
      </c>
      <c r="H677" s="86">
        <v>1359.8</v>
      </c>
    </row>
    <row r="678" spans="1:8" x14ac:dyDescent="0.25">
      <c r="A678" s="34">
        <f t="shared" si="21"/>
        <v>3</v>
      </c>
      <c r="B678" s="35">
        <v>674</v>
      </c>
      <c r="C678" s="36">
        <f t="shared" si="22"/>
        <v>56.166666666666664</v>
      </c>
      <c r="D678" s="85">
        <v>3.3</v>
      </c>
      <c r="E678" s="85">
        <v>2.0758333333333301</v>
      </c>
      <c r="F678" s="86">
        <v>349.15</v>
      </c>
      <c r="G678" s="86">
        <v>1009.8475</v>
      </c>
      <c r="H678" s="86">
        <v>1291.80833333333</v>
      </c>
    </row>
    <row r="679" spans="1:8" x14ac:dyDescent="0.25">
      <c r="A679" s="34">
        <f t="shared" si="21"/>
        <v>3</v>
      </c>
      <c r="B679" s="35">
        <v>675</v>
      </c>
      <c r="C679" s="36">
        <f t="shared" si="22"/>
        <v>56.25</v>
      </c>
      <c r="D679" s="85">
        <v>3.3</v>
      </c>
      <c r="E679" s="85">
        <v>4.1516666666666699</v>
      </c>
      <c r="F679" s="86">
        <v>330.8</v>
      </c>
      <c r="G679" s="86">
        <v>1004.025</v>
      </c>
      <c r="H679" s="86">
        <v>1223.81666666667</v>
      </c>
    </row>
    <row r="680" spans="1:8" x14ac:dyDescent="0.25">
      <c r="A680" s="34">
        <f t="shared" si="21"/>
        <v>3</v>
      </c>
      <c r="B680" s="35">
        <v>676</v>
      </c>
      <c r="C680" s="36">
        <f t="shared" si="22"/>
        <v>56.333333333333329</v>
      </c>
      <c r="D680" s="85">
        <v>3.3</v>
      </c>
      <c r="E680" s="85">
        <v>6.2275</v>
      </c>
      <c r="F680" s="86">
        <v>312.45</v>
      </c>
      <c r="G680" s="86">
        <v>998.20249999999999</v>
      </c>
      <c r="H680" s="86">
        <v>1155.825</v>
      </c>
    </row>
    <row r="681" spans="1:8" x14ac:dyDescent="0.25">
      <c r="A681" s="34">
        <f t="shared" si="21"/>
        <v>3</v>
      </c>
      <c r="B681" s="35">
        <v>677</v>
      </c>
      <c r="C681" s="36">
        <f t="shared" si="22"/>
        <v>56.416666666666664</v>
      </c>
      <c r="D681" s="85">
        <v>3.3</v>
      </c>
      <c r="E681" s="85">
        <v>8.3033333333333292</v>
      </c>
      <c r="F681" s="86">
        <v>294.10000000000002</v>
      </c>
      <c r="G681" s="86">
        <v>992.38</v>
      </c>
      <c r="H681" s="86">
        <v>1087.8333333333301</v>
      </c>
    </row>
    <row r="682" spans="1:8" x14ac:dyDescent="0.25">
      <c r="A682" s="34">
        <f t="shared" si="21"/>
        <v>3</v>
      </c>
      <c r="B682" s="35">
        <v>678</v>
      </c>
      <c r="C682" s="36">
        <f t="shared" si="22"/>
        <v>56.5</v>
      </c>
      <c r="D682" s="85">
        <v>3.3</v>
      </c>
      <c r="E682" s="85">
        <v>10.3791666666667</v>
      </c>
      <c r="F682" s="86">
        <v>275.75</v>
      </c>
      <c r="G682" s="86">
        <v>986.5575</v>
      </c>
      <c r="H682" s="86">
        <v>1019.84166666667</v>
      </c>
    </row>
    <row r="683" spans="1:8" x14ac:dyDescent="0.25">
      <c r="A683" s="34">
        <f t="shared" si="21"/>
        <v>3</v>
      </c>
      <c r="B683" s="35">
        <v>679</v>
      </c>
      <c r="C683" s="36">
        <f t="shared" si="22"/>
        <v>56.583333333333329</v>
      </c>
      <c r="D683" s="85">
        <v>3.3</v>
      </c>
      <c r="E683" s="85">
        <v>12.455</v>
      </c>
      <c r="F683" s="86">
        <v>257.39999999999998</v>
      </c>
      <c r="G683" s="86">
        <v>980.73500000000001</v>
      </c>
      <c r="H683" s="86">
        <v>951.85</v>
      </c>
    </row>
    <row r="684" spans="1:8" x14ac:dyDescent="0.25">
      <c r="A684" s="34">
        <f t="shared" si="21"/>
        <v>3</v>
      </c>
      <c r="B684" s="35">
        <v>680</v>
      </c>
      <c r="C684" s="36">
        <f t="shared" si="22"/>
        <v>56.666666666666664</v>
      </c>
      <c r="D684" s="85">
        <v>3.3</v>
      </c>
      <c r="E684" s="85">
        <v>14.5308333333333</v>
      </c>
      <c r="F684" s="86">
        <v>239.05</v>
      </c>
      <c r="G684" s="86">
        <v>974.91250000000002</v>
      </c>
      <c r="H684" s="86">
        <v>883.85833333333301</v>
      </c>
    </row>
    <row r="685" spans="1:8" x14ac:dyDescent="0.25">
      <c r="A685" s="34">
        <f t="shared" si="21"/>
        <v>3</v>
      </c>
      <c r="B685" s="35">
        <v>681</v>
      </c>
      <c r="C685" s="36">
        <f t="shared" si="22"/>
        <v>56.75</v>
      </c>
      <c r="D685" s="85">
        <v>3.3</v>
      </c>
      <c r="E685" s="85">
        <v>16.606666666666701</v>
      </c>
      <c r="F685" s="86">
        <v>220.7</v>
      </c>
      <c r="G685" s="86">
        <v>969.09</v>
      </c>
      <c r="H685" s="86">
        <v>815.86666666666702</v>
      </c>
    </row>
    <row r="686" spans="1:8" x14ac:dyDescent="0.25">
      <c r="A686" s="34">
        <f t="shared" si="21"/>
        <v>3</v>
      </c>
      <c r="B686" s="35">
        <v>682</v>
      </c>
      <c r="C686" s="36">
        <f t="shared" si="22"/>
        <v>56.833333333333329</v>
      </c>
      <c r="D686" s="85">
        <v>3.3</v>
      </c>
      <c r="E686" s="85">
        <v>18.682500000000001</v>
      </c>
      <c r="F686" s="86">
        <v>202.35</v>
      </c>
      <c r="G686" s="86">
        <v>963.26750000000004</v>
      </c>
      <c r="H686" s="86">
        <v>747.875</v>
      </c>
    </row>
    <row r="687" spans="1:8" x14ac:dyDescent="0.25">
      <c r="A687" s="34">
        <f t="shared" si="21"/>
        <v>3</v>
      </c>
      <c r="B687" s="35">
        <v>683</v>
      </c>
      <c r="C687" s="36">
        <f t="shared" si="22"/>
        <v>56.916666666666664</v>
      </c>
      <c r="D687" s="85">
        <v>3.3</v>
      </c>
      <c r="E687" s="85">
        <v>20.758333333333301</v>
      </c>
      <c r="F687" s="86">
        <v>184</v>
      </c>
      <c r="G687" s="86">
        <v>957.44500000000005</v>
      </c>
      <c r="H687" s="86">
        <v>679.88333333333298</v>
      </c>
    </row>
    <row r="688" spans="1:8" x14ac:dyDescent="0.25">
      <c r="A688" s="34">
        <f t="shared" si="21"/>
        <v>3</v>
      </c>
      <c r="B688" s="35">
        <v>684</v>
      </c>
      <c r="C688" s="36">
        <f t="shared" si="22"/>
        <v>57</v>
      </c>
      <c r="D688" s="85">
        <v>3.3</v>
      </c>
      <c r="E688" s="85">
        <v>22.8341666666667</v>
      </c>
      <c r="F688" s="86">
        <v>165.65</v>
      </c>
      <c r="G688" s="86">
        <v>951.62249999999995</v>
      </c>
      <c r="H688" s="86">
        <v>611.89166666666699</v>
      </c>
    </row>
    <row r="689" spans="1:8" x14ac:dyDescent="0.25">
      <c r="A689" s="34">
        <f t="shared" si="21"/>
        <v>3</v>
      </c>
      <c r="B689" s="35">
        <v>685</v>
      </c>
      <c r="C689" s="36">
        <f t="shared" si="22"/>
        <v>57.083333333333329</v>
      </c>
      <c r="D689" s="85">
        <v>3.3</v>
      </c>
      <c r="E689" s="85">
        <v>24.91</v>
      </c>
      <c r="F689" s="86">
        <v>147.30000000000001</v>
      </c>
      <c r="G689" s="86">
        <v>945.8</v>
      </c>
      <c r="H689" s="86">
        <v>543.9</v>
      </c>
    </row>
    <row r="690" spans="1:8" x14ac:dyDescent="0.25">
      <c r="A690" s="34">
        <f t="shared" si="21"/>
        <v>3</v>
      </c>
      <c r="B690" s="35">
        <v>686</v>
      </c>
      <c r="C690" s="36">
        <f t="shared" si="22"/>
        <v>57.166666666666664</v>
      </c>
      <c r="D690" s="85">
        <v>3.3916666666666702</v>
      </c>
      <c r="E690" s="85">
        <v>34.705833333333302</v>
      </c>
      <c r="F690" s="86">
        <v>146.683333333333</v>
      </c>
      <c r="G690" s="86">
        <v>909.45416666666699</v>
      </c>
      <c r="H690" s="86">
        <v>510.58333333333297</v>
      </c>
    </row>
    <row r="691" spans="1:8" x14ac:dyDescent="0.25">
      <c r="A691" s="34">
        <f t="shared" si="21"/>
        <v>3</v>
      </c>
      <c r="B691" s="35">
        <v>687</v>
      </c>
      <c r="C691" s="36">
        <f t="shared" si="22"/>
        <v>57.25</v>
      </c>
      <c r="D691" s="85">
        <v>3.4833333333333298</v>
      </c>
      <c r="E691" s="85">
        <v>44.501666666666701</v>
      </c>
      <c r="F691" s="86">
        <v>146.066666666667</v>
      </c>
      <c r="G691" s="86">
        <v>873.10833333333301</v>
      </c>
      <c r="H691" s="86">
        <v>477.26666666666699</v>
      </c>
    </row>
    <row r="692" spans="1:8" x14ac:dyDescent="0.25">
      <c r="A692" s="34">
        <f t="shared" si="21"/>
        <v>3</v>
      </c>
      <c r="B692" s="35">
        <v>688</v>
      </c>
      <c r="C692" s="36">
        <f t="shared" si="22"/>
        <v>57.333333333333329</v>
      </c>
      <c r="D692" s="85">
        <v>3.5750000000000002</v>
      </c>
      <c r="E692" s="85">
        <v>54.297499999999999</v>
      </c>
      <c r="F692" s="86">
        <v>145.44999999999999</v>
      </c>
      <c r="G692" s="86">
        <v>836.76250000000005</v>
      </c>
      <c r="H692" s="86">
        <v>443.95</v>
      </c>
    </row>
    <row r="693" spans="1:8" x14ac:dyDescent="0.25">
      <c r="A693" s="34">
        <f t="shared" ref="A693:A756" si="23">ROUNDUP(C693/24,0)</f>
        <v>3</v>
      </c>
      <c r="B693" s="35">
        <v>689</v>
      </c>
      <c r="C693" s="36">
        <f t="shared" ref="C693:C756" si="24">B693*$C$1</f>
        <v>57.416666666666664</v>
      </c>
      <c r="D693" s="85">
        <v>3.6666666666666701</v>
      </c>
      <c r="E693" s="85">
        <v>64.093333333333305</v>
      </c>
      <c r="F693" s="86">
        <v>144.833333333333</v>
      </c>
      <c r="G693" s="86">
        <v>800.41666666666697</v>
      </c>
      <c r="H693" s="86">
        <v>410.63333333333298</v>
      </c>
    </row>
    <row r="694" spans="1:8" x14ac:dyDescent="0.25">
      <c r="A694" s="34">
        <f t="shared" si="23"/>
        <v>3</v>
      </c>
      <c r="B694" s="35">
        <v>690</v>
      </c>
      <c r="C694" s="36">
        <f t="shared" si="24"/>
        <v>57.5</v>
      </c>
      <c r="D694" s="85">
        <v>3.7583333333333302</v>
      </c>
      <c r="E694" s="85">
        <v>73.889166666666696</v>
      </c>
      <c r="F694" s="86">
        <v>144.21666666666701</v>
      </c>
      <c r="G694" s="86">
        <v>764.07083333333298</v>
      </c>
      <c r="H694" s="86">
        <v>377.316666666667</v>
      </c>
    </row>
    <row r="695" spans="1:8" x14ac:dyDescent="0.25">
      <c r="A695" s="34">
        <f t="shared" si="23"/>
        <v>3</v>
      </c>
      <c r="B695" s="35">
        <v>691</v>
      </c>
      <c r="C695" s="36">
        <f t="shared" si="24"/>
        <v>57.583333333333329</v>
      </c>
      <c r="D695" s="85">
        <v>3.85</v>
      </c>
      <c r="E695" s="85">
        <v>83.685000000000002</v>
      </c>
      <c r="F695" s="86">
        <v>143.6</v>
      </c>
      <c r="G695" s="86">
        <v>727.72500000000002</v>
      </c>
      <c r="H695" s="86">
        <v>344</v>
      </c>
    </row>
    <row r="696" spans="1:8" x14ac:dyDescent="0.25">
      <c r="A696" s="34">
        <f t="shared" si="23"/>
        <v>3</v>
      </c>
      <c r="B696" s="35">
        <v>692</v>
      </c>
      <c r="C696" s="36">
        <f t="shared" si="24"/>
        <v>57.666666666666664</v>
      </c>
      <c r="D696" s="85">
        <v>3.94166666666667</v>
      </c>
      <c r="E696" s="85">
        <v>93.480833333333294</v>
      </c>
      <c r="F696" s="86">
        <v>142.98333333333301</v>
      </c>
      <c r="G696" s="86">
        <v>691.37916666666695</v>
      </c>
      <c r="H696" s="86">
        <v>310.683333333333</v>
      </c>
    </row>
    <row r="697" spans="1:8" x14ac:dyDescent="0.25">
      <c r="A697" s="34">
        <f t="shared" si="23"/>
        <v>3</v>
      </c>
      <c r="B697" s="35">
        <v>693</v>
      </c>
      <c r="C697" s="36">
        <f t="shared" si="24"/>
        <v>57.75</v>
      </c>
      <c r="D697" s="85">
        <v>4.0333333333333297</v>
      </c>
      <c r="E697" s="85">
        <v>103.276666666667</v>
      </c>
      <c r="F697" s="86">
        <v>142.36666666666699</v>
      </c>
      <c r="G697" s="86">
        <v>655.03333333333296</v>
      </c>
      <c r="H697" s="86">
        <v>277.36666666666702</v>
      </c>
    </row>
    <row r="698" spans="1:8" x14ac:dyDescent="0.25">
      <c r="A698" s="34">
        <f t="shared" si="23"/>
        <v>3</v>
      </c>
      <c r="B698" s="35">
        <v>694</v>
      </c>
      <c r="C698" s="36">
        <f t="shared" si="24"/>
        <v>57.833333333333329</v>
      </c>
      <c r="D698" s="85">
        <v>4.125</v>
      </c>
      <c r="E698" s="85">
        <v>113.07250000000001</v>
      </c>
      <c r="F698" s="86">
        <v>141.75</v>
      </c>
      <c r="G698" s="86">
        <v>618.6875</v>
      </c>
      <c r="H698" s="86">
        <v>244.05</v>
      </c>
    </row>
    <row r="699" spans="1:8" x14ac:dyDescent="0.25">
      <c r="A699" s="34">
        <f t="shared" si="23"/>
        <v>3</v>
      </c>
      <c r="B699" s="35">
        <v>695</v>
      </c>
      <c r="C699" s="36">
        <f t="shared" si="24"/>
        <v>57.916666666666664</v>
      </c>
      <c r="D699" s="85">
        <v>4.2166666666666703</v>
      </c>
      <c r="E699" s="85">
        <v>122.868333333333</v>
      </c>
      <c r="F699" s="86">
        <v>141.13333333333301</v>
      </c>
      <c r="G699" s="86">
        <v>582.34166666666704</v>
      </c>
      <c r="H699" s="86">
        <v>210.73333333333301</v>
      </c>
    </row>
    <row r="700" spans="1:8" x14ac:dyDescent="0.25">
      <c r="A700" s="34">
        <f t="shared" si="23"/>
        <v>3</v>
      </c>
      <c r="B700" s="35">
        <v>696</v>
      </c>
      <c r="C700" s="36">
        <f t="shared" si="24"/>
        <v>58</v>
      </c>
      <c r="D700" s="85">
        <v>4.30833333333333</v>
      </c>
      <c r="E700" s="85">
        <v>132.664166666667</v>
      </c>
      <c r="F700" s="86">
        <v>140.51666666666699</v>
      </c>
      <c r="G700" s="86">
        <v>545.99583333333305</v>
      </c>
      <c r="H700" s="86">
        <v>177.416666666667</v>
      </c>
    </row>
    <row r="701" spans="1:8" x14ac:dyDescent="0.25">
      <c r="A701" s="34">
        <f t="shared" si="23"/>
        <v>3</v>
      </c>
      <c r="B701" s="35">
        <v>697</v>
      </c>
      <c r="C701" s="36">
        <f t="shared" si="24"/>
        <v>58.083333333333329</v>
      </c>
      <c r="D701" s="85">
        <v>4.4000000000000004</v>
      </c>
      <c r="E701" s="85">
        <v>142.46</v>
      </c>
      <c r="F701" s="86">
        <v>139.9</v>
      </c>
      <c r="G701" s="86">
        <v>509.65</v>
      </c>
      <c r="H701" s="86">
        <v>144.1</v>
      </c>
    </row>
    <row r="702" spans="1:8" x14ac:dyDescent="0.25">
      <c r="A702" s="34">
        <f t="shared" si="23"/>
        <v>3</v>
      </c>
      <c r="B702" s="35">
        <v>698</v>
      </c>
      <c r="C702" s="36">
        <f t="shared" si="24"/>
        <v>58.166666666666664</v>
      </c>
      <c r="D702" s="85">
        <v>4.55833333333333</v>
      </c>
      <c r="E702" s="85">
        <v>153.585833333333</v>
      </c>
      <c r="F702" s="86">
        <v>143.50833333333301</v>
      </c>
      <c r="G702" s="86">
        <v>524.46</v>
      </c>
      <c r="H702" s="86">
        <v>143.42500000000001</v>
      </c>
    </row>
    <row r="703" spans="1:8" x14ac:dyDescent="0.25">
      <c r="A703" s="34">
        <f t="shared" si="23"/>
        <v>3</v>
      </c>
      <c r="B703" s="35">
        <v>699</v>
      </c>
      <c r="C703" s="36">
        <f t="shared" si="24"/>
        <v>58.25</v>
      </c>
      <c r="D703" s="85">
        <v>4.7166666666666703</v>
      </c>
      <c r="E703" s="85">
        <v>164.71166666666701</v>
      </c>
      <c r="F703" s="86">
        <v>147.11666666666699</v>
      </c>
      <c r="G703" s="86">
        <v>539.27</v>
      </c>
      <c r="H703" s="86">
        <v>142.75</v>
      </c>
    </row>
    <row r="704" spans="1:8" x14ac:dyDescent="0.25">
      <c r="A704" s="34">
        <f t="shared" si="23"/>
        <v>3</v>
      </c>
      <c r="B704" s="35">
        <v>700</v>
      </c>
      <c r="C704" s="36">
        <f t="shared" si="24"/>
        <v>58.333333333333329</v>
      </c>
      <c r="D704" s="85">
        <v>4.875</v>
      </c>
      <c r="E704" s="85">
        <v>175.83750000000001</v>
      </c>
      <c r="F704" s="86">
        <v>150.72499999999999</v>
      </c>
      <c r="G704" s="86">
        <v>554.08000000000004</v>
      </c>
      <c r="H704" s="86">
        <v>142.07499999999999</v>
      </c>
    </row>
    <row r="705" spans="1:8" x14ac:dyDescent="0.25">
      <c r="A705" s="34">
        <f t="shared" si="23"/>
        <v>3</v>
      </c>
      <c r="B705" s="35">
        <v>701</v>
      </c>
      <c r="C705" s="36">
        <f t="shared" si="24"/>
        <v>58.416666666666664</v>
      </c>
      <c r="D705" s="85">
        <v>5.0333333333333297</v>
      </c>
      <c r="E705" s="85">
        <v>186.963333333333</v>
      </c>
      <c r="F705" s="86">
        <v>154.333333333333</v>
      </c>
      <c r="G705" s="86">
        <v>568.89</v>
      </c>
      <c r="H705" s="86">
        <v>141.4</v>
      </c>
    </row>
    <row r="706" spans="1:8" x14ac:dyDescent="0.25">
      <c r="A706" s="34">
        <f t="shared" si="23"/>
        <v>3</v>
      </c>
      <c r="B706" s="35">
        <v>702</v>
      </c>
      <c r="C706" s="36">
        <f t="shared" si="24"/>
        <v>58.5</v>
      </c>
      <c r="D706" s="85">
        <v>5.19166666666667</v>
      </c>
      <c r="E706" s="85">
        <v>198.08916666666701</v>
      </c>
      <c r="F706" s="86">
        <v>157.941666666667</v>
      </c>
      <c r="G706" s="86">
        <v>583.70000000000005</v>
      </c>
      <c r="H706" s="86">
        <v>140.72499999999999</v>
      </c>
    </row>
    <row r="707" spans="1:8" x14ac:dyDescent="0.25">
      <c r="A707" s="34">
        <f t="shared" si="23"/>
        <v>3</v>
      </c>
      <c r="B707" s="35">
        <v>703</v>
      </c>
      <c r="C707" s="36">
        <f t="shared" si="24"/>
        <v>58.583333333333329</v>
      </c>
      <c r="D707" s="85">
        <v>5.35</v>
      </c>
      <c r="E707" s="85">
        <v>209.215</v>
      </c>
      <c r="F707" s="86">
        <v>161.55000000000001</v>
      </c>
      <c r="G707" s="86">
        <v>598.51</v>
      </c>
      <c r="H707" s="86">
        <v>140.05000000000001</v>
      </c>
    </row>
    <row r="708" spans="1:8" x14ac:dyDescent="0.25">
      <c r="A708" s="34">
        <f t="shared" si="23"/>
        <v>3</v>
      </c>
      <c r="B708" s="35">
        <v>704</v>
      </c>
      <c r="C708" s="36">
        <f t="shared" si="24"/>
        <v>58.666666666666664</v>
      </c>
      <c r="D708" s="85">
        <v>5.5083333333333302</v>
      </c>
      <c r="E708" s="85">
        <v>220.34083333333299</v>
      </c>
      <c r="F708" s="86">
        <v>165.15833333333299</v>
      </c>
      <c r="G708" s="86">
        <v>613.32000000000005</v>
      </c>
      <c r="H708" s="86">
        <v>139.375</v>
      </c>
    </row>
    <row r="709" spans="1:8" x14ac:dyDescent="0.25">
      <c r="A709" s="34">
        <f t="shared" si="23"/>
        <v>3</v>
      </c>
      <c r="B709" s="35">
        <v>705</v>
      </c>
      <c r="C709" s="36">
        <f t="shared" si="24"/>
        <v>58.75</v>
      </c>
      <c r="D709" s="85">
        <v>5.6666666666666696</v>
      </c>
      <c r="E709" s="85">
        <v>231.46666666666701</v>
      </c>
      <c r="F709" s="86">
        <v>168.76666666666699</v>
      </c>
      <c r="G709" s="86">
        <v>628.13</v>
      </c>
      <c r="H709" s="86">
        <v>138.69999999999999</v>
      </c>
    </row>
    <row r="710" spans="1:8" x14ac:dyDescent="0.25">
      <c r="A710" s="34">
        <f t="shared" si="23"/>
        <v>3</v>
      </c>
      <c r="B710" s="35">
        <v>706</v>
      </c>
      <c r="C710" s="36">
        <f t="shared" si="24"/>
        <v>58.833333333333329</v>
      </c>
      <c r="D710" s="85">
        <v>5.8250000000000002</v>
      </c>
      <c r="E710" s="85">
        <v>242.5925</v>
      </c>
      <c r="F710" s="86">
        <v>172.375</v>
      </c>
      <c r="G710" s="86">
        <v>642.94000000000005</v>
      </c>
      <c r="H710" s="86">
        <v>138.02500000000001</v>
      </c>
    </row>
    <row r="711" spans="1:8" x14ac:dyDescent="0.25">
      <c r="A711" s="34">
        <f t="shared" si="23"/>
        <v>3</v>
      </c>
      <c r="B711" s="35">
        <v>707</v>
      </c>
      <c r="C711" s="36">
        <f t="shared" si="24"/>
        <v>58.916666666666664</v>
      </c>
      <c r="D711" s="85">
        <v>5.9833333333333298</v>
      </c>
      <c r="E711" s="85">
        <v>253.71833333333299</v>
      </c>
      <c r="F711" s="86">
        <v>175.98333333333301</v>
      </c>
      <c r="G711" s="86">
        <v>657.75</v>
      </c>
      <c r="H711" s="86">
        <v>137.35</v>
      </c>
    </row>
    <row r="712" spans="1:8" x14ac:dyDescent="0.25">
      <c r="A712" s="34">
        <f t="shared" si="23"/>
        <v>3</v>
      </c>
      <c r="B712" s="35">
        <v>708</v>
      </c>
      <c r="C712" s="36">
        <f t="shared" si="24"/>
        <v>59</v>
      </c>
      <c r="D712" s="85">
        <v>6.1416666666666702</v>
      </c>
      <c r="E712" s="85">
        <v>264.84416666666698</v>
      </c>
      <c r="F712" s="86">
        <v>179.59166666666701</v>
      </c>
      <c r="G712" s="86">
        <v>672.56</v>
      </c>
      <c r="H712" s="86">
        <v>136.67500000000001</v>
      </c>
    </row>
    <row r="713" spans="1:8" x14ac:dyDescent="0.25">
      <c r="A713" s="34">
        <f t="shared" si="23"/>
        <v>3</v>
      </c>
      <c r="B713" s="35">
        <v>709</v>
      </c>
      <c r="C713" s="36">
        <f t="shared" si="24"/>
        <v>59.083333333333329</v>
      </c>
      <c r="D713" s="85">
        <v>6.3</v>
      </c>
      <c r="E713" s="85">
        <v>275.97000000000003</v>
      </c>
      <c r="F713" s="86">
        <v>183.2</v>
      </c>
      <c r="G713" s="86">
        <v>687.37</v>
      </c>
      <c r="H713" s="86">
        <v>136</v>
      </c>
    </row>
    <row r="714" spans="1:8" x14ac:dyDescent="0.25">
      <c r="A714" s="34">
        <f t="shared" si="23"/>
        <v>3</v>
      </c>
      <c r="B714" s="35">
        <v>710</v>
      </c>
      <c r="C714" s="36">
        <f t="shared" si="24"/>
        <v>59.166666666666664</v>
      </c>
      <c r="D714" s="85">
        <v>6.55</v>
      </c>
      <c r="E714" s="85">
        <v>292.60083333333301</v>
      </c>
      <c r="F714" s="86">
        <v>188.86666666666699</v>
      </c>
      <c r="G714" s="86">
        <v>731.069166666667</v>
      </c>
      <c r="H714" s="86">
        <v>136</v>
      </c>
    </row>
    <row r="715" spans="1:8" x14ac:dyDescent="0.25">
      <c r="A715" s="34">
        <f t="shared" si="23"/>
        <v>3</v>
      </c>
      <c r="B715" s="35">
        <v>711</v>
      </c>
      <c r="C715" s="36">
        <f t="shared" si="24"/>
        <v>59.25</v>
      </c>
      <c r="D715" s="85">
        <v>6.8</v>
      </c>
      <c r="E715" s="85">
        <v>309.23166666666702</v>
      </c>
      <c r="F715" s="86">
        <v>194.53333333333299</v>
      </c>
      <c r="G715" s="86">
        <v>774.76833333333298</v>
      </c>
      <c r="H715" s="86">
        <v>136</v>
      </c>
    </row>
    <row r="716" spans="1:8" x14ac:dyDescent="0.25">
      <c r="A716" s="34">
        <f t="shared" si="23"/>
        <v>3</v>
      </c>
      <c r="B716" s="35">
        <v>712</v>
      </c>
      <c r="C716" s="36">
        <f t="shared" si="24"/>
        <v>59.333333333333329</v>
      </c>
      <c r="D716" s="85">
        <v>7.05</v>
      </c>
      <c r="E716" s="85">
        <v>325.86250000000001</v>
      </c>
      <c r="F716" s="86">
        <v>200.2</v>
      </c>
      <c r="G716" s="86">
        <v>818.46749999999997</v>
      </c>
      <c r="H716" s="86">
        <v>136</v>
      </c>
    </row>
    <row r="717" spans="1:8" x14ac:dyDescent="0.25">
      <c r="A717" s="34">
        <f t="shared" si="23"/>
        <v>3</v>
      </c>
      <c r="B717" s="35">
        <v>713</v>
      </c>
      <c r="C717" s="36">
        <f t="shared" si="24"/>
        <v>59.416666666666664</v>
      </c>
      <c r="D717" s="85">
        <v>7.3</v>
      </c>
      <c r="E717" s="85">
        <v>342.493333333333</v>
      </c>
      <c r="F717" s="86">
        <v>205.86666666666699</v>
      </c>
      <c r="G717" s="86">
        <v>862.16666666666697</v>
      </c>
      <c r="H717" s="86">
        <v>136</v>
      </c>
    </row>
    <row r="718" spans="1:8" x14ac:dyDescent="0.25">
      <c r="A718" s="34">
        <f t="shared" si="23"/>
        <v>3</v>
      </c>
      <c r="B718" s="35">
        <v>714</v>
      </c>
      <c r="C718" s="36">
        <f t="shared" si="24"/>
        <v>59.5</v>
      </c>
      <c r="D718" s="85">
        <v>7.55</v>
      </c>
      <c r="E718" s="85">
        <v>359.12416666666701</v>
      </c>
      <c r="F718" s="86">
        <v>211.53333333333299</v>
      </c>
      <c r="G718" s="86">
        <v>905.86583333333294</v>
      </c>
      <c r="H718" s="86">
        <v>136</v>
      </c>
    </row>
    <row r="719" spans="1:8" x14ac:dyDescent="0.25">
      <c r="A719" s="34">
        <f t="shared" si="23"/>
        <v>3</v>
      </c>
      <c r="B719" s="35">
        <v>715</v>
      </c>
      <c r="C719" s="36">
        <f t="shared" si="24"/>
        <v>59.583333333333329</v>
      </c>
      <c r="D719" s="85">
        <v>7.8</v>
      </c>
      <c r="E719" s="85">
        <v>375.755</v>
      </c>
      <c r="F719" s="86">
        <v>217.2</v>
      </c>
      <c r="G719" s="86">
        <v>949.56500000000005</v>
      </c>
      <c r="H719" s="86">
        <v>136</v>
      </c>
    </row>
    <row r="720" spans="1:8" x14ac:dyDescent="0.25">
      <c r="A720" s="34">
        <f t="shared" si="23"/>
        <v>3</v>
      </c>
      <c r="B720" s="35">
        <v>716</v>
      </c>
      <c r="C720" s="36">
        <f t="shared" si="24"/>
        <v>59.666666666666664</v>
      </c>
      <c r="D720" s="85">
        <v>8.0500000000000007</v>
      </c>
      <c r="E720" s="85">
        <v>392.38583333333298</v>
      </c>
      <c r="F720" s="86">
        <v>222.86666666666699</v>
      </c>
      <c r="G720" s="86">
        <v>993.26416666666705</v>
      </c>
      <c r="H720" s="86">
        <v>136</v>
      </c>
    </row>
    <row r="721" spans="1:8" x14ac:dyDescent="0.25">
      <c r="A721" s="34">
        <f t="shared" si="23"/>
        <v>3</v>
      </c>
      <c r="B721" s="35">
        <v>717</v>
      </c>
      <c r="C721" s="36">
        <f t="shared" si="24"/>
        <v>59.75</v>
      </c>
      <c r="D721" s="85">
        <v>8.3000000000000007</v>
      </c>
      <c r="E721" s="85">
        <v>409.01666666666699</v>
      </c>
      <c r="F721" s="86">
        <v>228.53333333333299</v>
      </c>
      <c r="G721" s="86">
        <v>1036.96333333333</v>
      </c>
      <c r="H721" s="86">
        <v>136</v>
      </c>
    </row>
    <row r="722" spans="1:8" x14ac:dyDescent="0.25">
      <c r="A722" s="34">
        <f t="shared" si="23"/>
        <v>3</v>
      </c>
      <c r="B722" s="35">
        <v>718</v>
      </c>
      <c r="C722" s="36">
        <f t="shared" si="24"/>
        <v>59.833333333333329</v>
      </c>
      <c r="D722" s="85">
        <v>8.5500000000000007</v>
      </c>
      <c r="E722" s="85">
        <v>425.64749999999998</v>
      </c>
      <c r="F722" s="86">
        <v>234.2</v>
      </c>
      <c r="G722" s="86">
        <v>1080.6624999999999</v>
      </c>
      <c r="H722" s="86">
        <v>136</v>
      </c>
    </row>
    <row r="723" spans="1:8" x14ac:dyDescent="0.25">
      <c r="A723" s="34">
        <f t="shared" si="23"/>
        <v>3</v>
      </c>
      <c r="B723" s="35">
        <v>719</v>
      </c>
      <c r="C723" s="36">
        <f t="shared" si="24"/>
        <v>59.916666666666664</v>
      </c>
      <c r="D723" s="85">
        <v>8.8000000000000007</v>
      </c>
      <c r="E723" s="85">
        <v>442.27833333333302</v>
      </c>
      <c r="F723" s="86">
        <v>239.86666666666699</v>
      </c>
      <c r="G723" s="86">
        <v>1124.3616666666701</v>
      </c>
      <c r="H723" s="86">
        <v>136</v>
      </c>
    </row>
    <row r="724" spans="1:8" x14ac:dyDescent="0.25">
      <c r="A724" s="34">
        <f t="shared" si="23"/>
        <v>3</v>
      </c>
      <c r="B724" s="35">
        <v>720</v>
      </c>
      <c r="C724" s="36">
        <f t="shared" si="24"/>
        <v>60</v>
      </c>
      <c r="D724" s="85">
        <v>9.0500000000000007</v>
      </c>
      <c r="E724" s="85">
        <v>458.90916666666698</v>
      </c>
      <c r="F724" s="86">
        <v>245.53333333333299</v>
      </c>
      <c r="G724" s="86">
        <v>1168.06083333333</v>
      </c>
      <c r="H724" s="86">
        <v>136</v>
      </c>
    </row>
    <row r="725" spans="1:8" x14ac:dyDescent="0.25">
      <c r="A725" s="34">
        <f t="shared" si="23"/>
        <v>3</v>
      </c>
      <c r="B725" s="35">
        <v>721</v>
      </c>
      <c r="C725" s="36">
        <f t="shared" si="24"/>
        <v>60.083333333333329</v>
      </c>
      <c r="D725" s="85">
        <v>9.3000000000000007</v>
      </c>
      <c r="E725" s="85">
        <v>475.54</v>
      </c>
      <c r="F725" s="86">
        <v>251.2</v>
      </c>
      <c r="G725" s="86">
        <v>1211.76</v>
      </c>
      <c r="H725" s="86">
        <v>136</v>
      </c>
    </row>
    <row r="726" spans="1:8" x14ac:dyDescent="0.25">
      <c r="A726" s="34">
        <f t="shared" si="23"/>
        <v>3</v>
      </c>
      <c r="B726" s="35">
        <v>722</v>
      </c>
      <c r="C726" s="36">
        <f t="shared" si="24"/>
        <v>60.166666666666664</v>
      </c>
      <c r="D726" s="85">
        <v>9.4749999999999996</v>
      </c>
      <c r="E726" s="85">
        <v>495.63749999999999</v>
      </c>
      <c r="F726" s="86">
        <v>250.85</v>
      </c>
      <c r="G726" s="86">
        <v>1207.2958333333299</v>
      </c>
      <c r="H726" s="86">
        <v>136</v>
      </c>
    </row>
    <row r="727" spans="1:8" x14ac:dyDescent="0.25">
      <c r="A727" s="34">
        <f t="shared" si="23"/>
        <v>3</v>
      </c>
      <c r="B727" s="35">
        <v>723</v>
      </c>
      <c r="C727" s="36">
        <f t="shared" si="24"/>
        <v>60.25</v>
      </c>
      <c r="D727" s="85">
        <v>9.65</v>
      </c>
      <c r="E727" s="85">
        <v>515.73500000000001</v>
      </c>
      <c r="F727" s="86">
        <v>250.5</v>
      </c>
      <c r="G727" s="86">
        <v>1202.8316666666699</v>
      </c>
      <c r="H727" s="86">
        <v>136</v>
      </c>
    </row>
    <row r="728" spans="1:8" x14ac:dyDescent="0.25">
      <c r="A728" s="34">
        <f t="shared" si="23"/>
        <v>3</v>
      </c>
      <c r="B728" s="35">
        <v>724</v>
      </c>
      <c r="C728" s="36">
        <f t="shared" si="24"/>
        <v>60.333333333333329</v>
      </c>
      <c r="D728" s="85">
        <v>9.8249999999999993</v>
      </c>
      <c r="E728" s="85">
        <v>535.83249999999998</v>
      </c>
      <c r="F728" s="86">
        <v>250.15</v>
      </c>
      <c r="G728" s="86">
        <v>1198.3675000000001</v>
      </c>
      <c r="H728" s="86">
        <v>136</v>
      </c>
    </row>
    <row r="729" spans="1:8" x14ac:dyDescent="0.25">
      <c r="A729" s="34">
        <f t="shared" si="23"/>
        <v>3</v>
      </c>
      <c r="B729" s="35">
        <v>725</v>
      </c>
      <c r="C729" s="36">
        <f t="shared" si="24"/>
        <v>60.416666666666664</v>
      </c>
      <c r="D729" s="85">
        <v>10</v>
      </c>
      <c r="E729" s="85">
        <v>555.92999999999995</v>
      </c>
      <c r="F729" s="86">
        <v>249.8</v>
      </c>
      <c r="G729" s="86">
        <v>1193.90333333333</v>
      </c>
      <c r="H729" s="86">
        <v>136</v>
      </c>
    </row>
    <row r="730" spans="1:8" x14ac:dyDescent="0.25">
      <c r="A730" s="34">
        <f t="shared" si="23"/>
        <v>3</v>
      </c>
      <c r="B730" s="35">
        <v>726</v>
      </c>
      <c r="C730" s="36">
        <f t="shared" si="24"/>
        <v>60.5</v>
      </c>
      <c r="D730" s="85">
        <v>10.175000000000001</v>
      </c>
      <c r="E730" s="85">
        <v>576.02750000000003</v>
      </c>
      <c r="F730" s="86">
        <v>249.45</v>
      </c>
      <c r="G730" s="86">
        <v>1189.43916666667</v>
      </c>
      <c r="H730" s="86">
        <v>136</v>
      </c>
    </row>
    <row r="731" spans="1:8" x14ac:dyDescent="0.25">
      <c r="A731" s="34">
        <f t="shared" si="23"/>
        <v>3</v>
      </c>
      <c r="B731" s="35">
        <v>727</v>
      </c>
      <c r="C731" s="36">
        <f t="shared" si="24"/>
        <v>60.583333333333329</v>
      </c>
      <c r="D731" s="85">
        <v>10.35</v>
      </c>
      <c r="E731" s="85">
        <v>596.125</v>
      </c>
      <c r="F731" s="86">
        <v>249.1</v>
      </c>
      <c r="G731" s="86">
        <v>1184.9749999999999</v>
      </c>
      <c r="H731" s="86">
        <v>136</v>
      </c>
    </row>
    <row r="732" spans="1:8" x14ac:dyDescent="0.25">
      <c r="A732" s="34">
        <f t="shared" si="23"/>
        <v>3</v>
      </c>
      <c r="B732" s="35">
        <v>728</v>
      </c>
      <c r="C732" s="36">
        <f t="shared" si="24"/>
        <v>60.666666666666664</v>
      </c>
      <c r="D732" s="85">
        <v>10.525</v>
      </c>
      <c r="E732" s="85">
        <v>616.22249999999997</v>
      </c>
      <c r="F732" s="86">
        <v>248.75</v>
      </c>
      <c r="G732" s="86">
        <v>1180.5108333333301</v>
      </c>
      <c r="H732" s="86">
        <v>136</v>
      </c>
    </row>
    <row r="733" spans="1:8" x14ac:dyDescent="0.25">
      <c r="A733" s="34">
        <f t="shared" si="23"/>
        <v>3</v>
      </c>
      <c r="B733" s="35">
        <v>729</v>
      </c>
      <c r="C733" s="36">
        <f t="shared" si="24"/>
        <v>60.75</v>
      </c>
      <c r="D733" s="85">
        <v>10.7</v>
      </c>
      <c r="E733" s="85">
        <v>636.32000000000005</v>
      </c>
      <c r="F733" s="86">
        <v>248.4</v>
      </c>
      <c r="G733" s="86">
        <v>1176.04666666667</v>
      </c>
      <c r="H733" s="86">
        <v>136</v>
      </c>
    </row>
    <row r="734" spans="1:8" x14ac:dyDescent="0.25">
      <c r="A734" s="34">
        <f t="shared" si="23"/>
        <v>3</v>
      </c>
      <c r="B734" s="35">
        <v>730</v>
      </c>
      <c r="C734" s="36">
        <f t="shared" si="24"/>
        <v>60.833333333333329</v>
      </c>
      <c r="D734" s="85">
        <v>10.875</v>
      </c>
      <c r="E734" s="85">
        <v>656.41750000000002</v>
      </c>
      <c r="F734" s="86">
        <v>248.05</v>
      </c>
      <c r="G734" s="86">
        <v>1171.5825</v>
      </c>
      <c r="H734" s="86">
        <v>136</v>
      </c>
    </row>
    <row r="735" spans="1:8" x14ac:dyDescent="0.25">
      <c r="A735" s="34">
        <f t="shared" si="23"/>
        <v>3</v>
      </c>
      <c r="B735" s="35">
        <v>731</v>
      </c>
      <c r="C735" s="36">
        <f t="shared" si="24"/>
        <v>60.916666666666664</v>
      </c>
      <c r="D735" s="85">
        <v>11.05</v>
      </c>
      <c r="E735" s="85">
        <v>676.51499999999999</v>
      </c>
      <c r="F735" s="86">
        <v>247.7</v>
      </c>
      <c r="G735" s="86">
        <v>1167.1183333333299</v>
      </c>
      <c r="H735" s="86">
        <v>136</v>
      </c>
    </row>
    <row r="736" spans="1:8" x14ac:dyDescent="0.25">
      <c r="A736" s="34">
        <f t="shared" si="23"/>
        <v>3</v>
      </c>
      <c r="B736" s="35">
        <v>732</v>
      </c>
      <c r="C736" s="36">
        <f t="shared" si="24"/>
        <v>61</v>
      </c>
      <c r="D736" s="85">
        <v>11.225</v>
      </c>
      <c r="E736" s="85">
        <v>696.61249999999995</v>
      </c>
      <c r="F736" s="86">
        <v>247.35</v>
      </c>
      <c r="G736" s="86">
        <v>1162.6541666666701</v>
      </c>
      <c r="H736" s="86">
        <v>136</v>
      </c>
    </row>
    <row r="737" spans="1:8" x14ac:dyDescent="0.25">
      <c r="A737" s="34">
        <f t="shared" si="23"/>
        <v>3</v>
      </c>
      <c r="B737" s="35">
        <v>733</v>
      </c>
      <c r="C737" s="36">
        <f t="shared" si="24"/>
        <v>61.083333333333329</v>
      </c>
      <c r="D737" s="85">
        <v>11.4</v>
      </c>
      <c r="E737" s="85">
        <v>716.71</v>
      </c>
      <c r="F737" s="86">
        <v>247</v>
      </c>
      <c r="G737" s="86">
        <v>1158.19</v>
      </c>
      <c r="H737" s="86">
        <v>136</v>
      </c>
    </row>
    <row r="738" spans="1:8" x14ac:dyDescent="0.25">
      <c r="A738" s="34">
        <f t="shared" si="23"/>
        <v>3</v>
      </c>
      <c r="B738" s="35">
        <v>734</v>
      </c>
      <c r="C738" s="36">
        <f t="shared" si="24"/>
        <v>61.166666666666664</v>
      </c>
      <c r="D738" s="85">
        <v>11.516666666666699</v>
      </c>
      <c r="E738" s="85">
        <v>710.488333333333</v>
      </c>
      <c r="F738" s="86">
        <v>236.916666666667</v>
      </c>
      <c r="G738" s="86">
        <v>1157.0208333333301</v>
      </c>
      <c r="H738" s="86">
        <v>124.666666666667</v>
      </c>
    </row>
    <row r="739" spans="1:8" x14ac:dyDescent="0.25">
      <c r="A739" s="34">
        <f t="shared" si="23"/>
        <v>3</v>
      </c>
      <c r="B739" s="35">
        <v>735</v>
      </c>
      <c r="C739" s="36">
        <f t="shared" si="24"/>
        <v>61.25</v>
      </c>
      <c r="D739" s="85">
        <v>11.633333333333301</v>
      </c>
      <c r="E739" s="85">
        <v>704.26666666666699</v>
      </c>
      <c r="F739" s="86">
        <v>226.833333333333</v>
      </c>
      <c r="G739" s="86">
        <v>1155.8516666666701</v>
      </c>
      <c r="H739" s="86">
        <v>113.333333333333</v>
      </c>
    </row>
    <row r="740" spans="1:8" x14ac:dyDescent="0.25">
      <c r="A740" s="34">
        <f t="shared" si="23"/>
        <v>3</v>
      </c>
      <c r="B740" s="35">
        <v>736</v>
      </c>
      <c r="C740" s="36">
        <f t="shared" si="24"/>
        <v>61.333333333333329</v>
      </c>
      <c r="D740" s="85">
        <v>11.75</v>
      </c>
      <c r="E740" s="85">
        <v>698.04499999999996</v>
      </c>
      <c r="F740" s="86">
        <v>216.75</v>
      </c>
      <c r="G740" s="86">
        <v>1154.6824999999999</v>
      </c>
      <c r="H740" s="86">
        <v>102</v>
      </c>
    </row>
    <row r="741" spans="1:8" x14ac:dyDescent="0.25">
      <c r="A741" s="34">
        <f t="shared" si="23"/>
        <v>3</v>
      </c>
      <c r="B741" s="35">
        <v>737</v>
      </c>
      <c r="C741" s="36">
        <f t="shared" si="24"/>
        <v>61.416666666666664</v>
      </c>
      <c r="D741" s="85">
        <v>11.866666666666699</v>
      </c>
      <c r="E741" s="85">
        <v>691.82333333333304</v>
      </c>
      <c r="F741" s="86">
        <v>206.666666666667</v>
      </c>
      <c r="G741" s="86">
        <v>1153.5133333333299</v>
      </c>
      <c r="H741" s="86">
        <v>90.6666666666667</v>
      </c>
    </row>
    <row r="742" spans="1:8" x14ac:dyDescent="0.25">
      <c r="A742" s="34">
        <f t="shared" si="23"/>
        <v>3</v>
      </c>
      <c r="B742" s="35">
        <v>738</v>
      </c>
      <c r="C742" s="36">
        <f t="shared" si="24"/>
        <v>61.5</v>
      </c>
      <c r="D742" s="85">
        <v>11.983333333333301</v>
      </c>
      <c r="E742" s="85">
        <v>685.60166666666703</v>
      </c>
      <c r="F742" s="86">
        <v>196.583333333333</v>
      </c>
      <c r="G742" s="86">
        <v>1152.3441666666699</v>
      </c>
      <c r="H742" s="86">
        <v>79.3333333333333</v>
      </c>
    </row>
    <row r="743" spans="1:8" x14ac:dyDescent="0.25">
      <c r="A743" s="34">
        <f t="shared" si="23"/>
        <v>3</v>
      </c>
      <c r="B743" s="35">
        <v>739</v>
      </c>
      <c r="C743" s="36">
        <f t="shared" si="24"/>
        <v>61.583333333333329</v>
      </c>
      <c r="D743" s="85">
        <v>12.1</v>
      </c>
      <c r="E743" s="85">
        <v>679.38</v>
      </c>
      <c r="F743" s="86">
        <v>186.5</v>
      </c>
      <c r="G743" s="86">
        <v>1151.175</v>
      </c>
      <c r="H743" s="86">
        <v>68</v>
      </c>
    </row>
    <row r="744" spans="1:8" x14ac:dyDescent="0.25">
      <c r="A744" s="34">
        <f t="shared" si="23"/>
        <v>3</v>
      </c>
      <c r="B744" s="35">
        <v>740</v>
      </c>
      <c r="C744" s="36">
        <f t="shared" si="24"/>
        <v>61.666666666666664</v>
      </c>
      <c r="D744" s="85">
        <v>12.216666666666701</v>
      </c>
      <c r="E744" s="85">
        <v>673.15833333333296</v>
      </c>
      <c r="F744" s="86">
        <v>176.416666666667</v>
      </c>
      <c r="G744" s="86">
        <v>1150.00583333333</v>
      </c>
      <c r="H744" s="86">
        <v>56.6666666666667</v>
      </c>
    </row>
    <row r="745" spans="1:8" x14ac:dyDescent="0.25">
      <c r="A745" s="34">
        <f t="shared" si="23"/>
        <v>3</v>
      </c>
      <c r="B745" s="35">
        <v>741</v>
      </c>
      <c r="C745" s="36">
        <f t="shared" si="24"/>
        <v>61.75</v>
      </c>
      <c r="D745" s="85">
        <v>12.3333333333333</v>
      </c>
      <c r="E745" s="85">
        <v>666.93666666666695</v>
      </c>
      <c r="F745" s="86">
        <v>166.333333333333</v>
      </c>
      <c r="G745" s="86">
        <v>1148.83666666667</v>
      </c>
      <c r="H745" s="86">
        <v>45.3333333333333</v>
      </c>
    </row>
    <row r="746" spans="1:8" x14ac:dyDescent="0.25">
      <c r="A746" s="34">
        <f t="shared" si="23"/>
        <v>3</v>
      </c>
      <c r="B746" s="35">
        <v>742</v>
      </c>
      <c r="C746" s="36">
        <f t="shared" si="24"/>
        <v>61.833333333333329</v>
      </c>
      <c r="D746" s="85">
        <v>12.45</v>
      </c>
      <c r="E746" s="85">
        <v>660.71500000000003</v>
      </c>
      <c r="F746" s="86">
        <v>156.25</v>
      </c>
      <c r="G746" s="86">
        <v>1147.6675</v>
      </c>
      <c r="H746" s="86">
        <v>34</v>
      </c>
    </row>
    <row r="747" spans="1:8" x14ac:dyDescent="0.25">
      <c r="A747" s="34">
        <f t="shared" si="23"/>
        <v>3</v>
      </c>
      <c r="B747" s="35">
        <v>743</v>
      </c>
      <c r="C747" s="36">
        <f t="shared" si="24"/>
        <v>61.916666666666664</v>
      </c>
      <c r="D747" s="85">
        <v>12.5666666666667</v>
      </c>
      <c r="E747" s="85">
        <v>654.493333333333</v>
      </c>
      <c r="F747" s="86">
        <v>146.166666666667</v>
      </c>
      <c r="G747" s="86">
        <v>1146.49833333333</v>
      </c>
      <c r="H747" s="86">
        <v>22.6666666666667</v>
      </c>
    </row>
    <row r="748" spans="1:8" x14ac:dyDescent="0.25">
      <c r="A748" s="34">
        <f t="shared" si="23"/>
        <v>3</v>
      </c>
      <c r="B748" s="35">
        <v>744</v>
      </c>
      <c r="C748" s="36">
        <f t="shared" si="24"/>
        <v>62</v>
      </c>
      <c r="D748" s="85">
        <v>12.6833333333333</v>
      </c>
      <c r="E748" s="85">
        <v>648.27166666666699</v>
      </c>
      <c r="F748" s="86">
        <v>136.083333333333</v>
      </c>
      <c r="G748" s="86">
        <v>1145.3291666666701</v>
      </c>
      <c r="H748" s="86">
        <v>11.3333333333333</v>
      </c>
    </row>
    <row r="749" spans="1:8" x14ac:dyDescent="0.25">
      <c r="A749" s="34">
        <f t="shared" si="23"/>
        <v>3</v>
      </c>
      <c r="B749" s="35">
        <v>745</v>
      </c>
      <c r="C749" s="36">
        <f t="shared" si="24"/>
        <v>62.083333333333329</v>
      </c>
      <c r="D749" s="85">
        <v>12.8</v>
      </c>
      <c r="E749" s="85">
        <v>642.04999999999995</v>
      </c>
      <c r="F749" s="86">
        <v>126</v>
      </c>
      <c r="G749" s="86">
        <v>1144.1600000000001</v>
      </c>
      <c r="H749" s="86">
        <v>0</v>
      </c>
    </row>
    <row r="750" spans="1:8" x14ac:dyDescent="0.25">
      <c r="A750" s="34">
        <f t="shared" si="23"/>
        <v>3</v>
      </c>
      <c r="B750" s="35">
        <v>746</v>
      </c>
      <c r="C750" s="36">
        <f t="shared" si="24"/>
        <v>62.166666666666664</v>
      </c>
      <c r="D750" s="85">
        <v>12.9</v>
      </c>
      <c r="E750" s="85">
        <v>634.09833333333302</v>
      </c>
      <c r="F750" s="86">
        <v>124.25</v>
      </c>
      <c r="G750" s="86">
        <v>1144.1600000000001</v>
      </c>
      <c r="H750" s="86">
        <v>0</v>
      </c>
    </row>
    <row r="751" spans="1:8" x14ac:dyDescent="0.25">
      <c r="A751" s="34">
        <f t="shared" si="23"/>
        <v>3</v>
      </c>
      <c r="B751" s="35">
        <v>747</v>
      </c>
      <c r="C751" s="36">
        <f t="shared" si="24"/>
        <v>62.25</v>
      </c>
      <c r="D751" s="85">
        <v>13</v>
      </c>
      <c r="E751" s="85">
        <v>626.14666666666699</v>
      </c>
      <c r="F751" s="86">
        <v>122.5</v>
      </c>
      <c r="G751" s="86">
        <v>1144.1600000000001</v>
      </c>
      <c r="H751" s="86">
        <v>0</v>
      </c>
    </row>
    <row r="752" spans="1:8" x14ac:dyDescent="0.25">
      <c r="A752" s="34">
        <f t="shared" si="23"/>
        <v>3</v>
      </c>
      <c r="B752" s="35">
        <v>748</v>
      </c>
      <c r="C752" s="36">
        <f t="shared" si="24"/>
        <v>62.333333333333329</v>
      </c>
      <c r="D752" s="85">
        <v>13.1</v>
      </c>
      <c r="E752" s="85">
        <v>618.19500000000005</v>
      </c>
      <c r="F752" s="86">
        <v>120.75</v>
      </c>
      <c r="G752" s="86">
        <v>1144.1600000000001</v>
      </c>
      <c r="H752" s="86">
        <v>0</v>
      </c>
    </row>
    <row r="753" spans="1:8" x14ac:dyDescent="0.25">
      <c r="A753" s="34">
        <f t="shared" si="23"/>
        <v>3</v>
      </c>
      <c r="B753" s="35">
        <v>749</v>
      </c>
      <c r="C753" s="36">
        <f t="shared" si="24"/>
        <v>62.416666666666664</v>
      </c>
      <c r="D753" s="85">
        <v>13.2</v>
      </c>
      <c r="E753" s="85">
        <v>610.243333333333</v>
      </c>
      <c r="F753" s="86">
        <v>119</v>
      </c>
      <c r="G753" s="86">
        <v>1144.1600000000001</v>
      </c>
      <c r="H753" s="86">
        <v>0</v>
      </c>
    </row>
    <row r="754" spans="1:8" x14ac:dyDescent="0.25">
      <c r="A754" s="34">
        <f t="shared" si="23"/>
        <v>3</v>
      </c>
      <c r="B754" s="35">
        <v>750</v>
      </c>
      <c r="C754" s="36">
        <f t="shared" si="24"/>
        <v>62.5</v>
      </c>
      <c r="D754" s="85">
        <v>13.3</v>
      </c>
      <c r="E754" s="85">
        <v>602.29166666666697</v>
      </c>
      <c r="F754" s="86">
        <v>117.25</v>
      </c>
      <c r="G754" s="86">
        <v>1144.1600000000001</v>
      </c>
      <c r="H754" s="86">
        <v>0</v>
      </c>
    </row>
    <row r="755" spans="1:8" x14ac:dyDescent="0.25">
      <c r="A755" s="34">
        <f t="shared" si="23"/>
        <v>3</v>
      </c>
      <c r="B755" s="35">
        <v>751</v>
      </c>
      <c r="C755" s="36">
        <f t="shared" si="24"/>
        <v>62.583333333333329</v>
      </c>
      <c r="D755" s="85">
        <v>13.4</v>
      </c>
      <c r="E755" s="85">
        <v>594.34</v>
      </c>
      <c r="F755" s="86">
        <v>115.5</v>
      </c>
      <c r="G755" s="86">
        <v>1144.1600000000001</v>
      </c>
      <c r="H755" s="86">
        <v>0</v>
      </c>
    </row>
    <row r="756" spans="1:8" x14ac:dyDescent="0.25">
      <c r="A756" s="34">
        <f t="shared" si="23"/>
        <v>3</v>
      </c>
      <c r="B756" s="35">
        <v>752</v>
      </c>
      <c r="C756" s="36">
        <f t="shared" si="24"/>
        <v>62.666666666666664</v>
      </c>
      <c r="D756" s="85">
        <v>13.5</v>
      </c>
      <c r="E756" s="85">
        <v>586.38833333333298</v>
      </c>
      <c r="F756" s="86">
        <v>113.75</v>
      </c>
      <c r="G756" s="86">
        <v>1144.1600000000001</v>
      </c>
      <c r="H756" s="86">
        <v>0</v>
      </c>
    </row>
    <row r="757" spans="1:8" x14ac:dyDescent="0.25">
      <c r="A757" s="34">
        <f t="shared" ref="A757:A820" si="25">ROUNDUP(C757/24,0)</f>
        <v>3</v>
      </c>
      <c r="B757" s="35">
        <v>753</v>
      </c>
      <c r="C757" s="36">
        <f t="shared" ref="C757:C820" si="26">B757*$C$1</f>
        <v>62.75</v>
      </c>
      <c r="D757" s="85">
        <v>13.6</v>
      </c>
      <c r="E757" s="85">
        <v>578.43666666666695</v>
      </c>
      <c r="F757" s="86">
        <v>112</v>
      </c>
      <c r="G757" s="86">
        <v>1144.1600000000001</v>
      </c>
      <c r="H757" s="86">
        <v>0</v>
      </c>
    </row>
    <row r="758" spans="1:8" x14ac:dyDescent="0.25">
      <c r="A758" s="34">
        <f t="shared" si="25"/>
        <v>3</v>
      </c>
      <c r="B758" s="35">
        <v>754</v>
      </c>
      <c r="C758" s="36">
        <f t="shared" si="26"/>
        <v>62.833333333333329</v>
      </c>
      <c r="D758" s="85">
        <v>13.7</v>
      </c>
      <c r="E758" s="85">
        <v>570.48500000000001</v>
      </c>
      <c r="F758" s="86">
        <v>110.25</v>
      </c>
      <c r="G758" s="86">
        <v>1144.1600000000001</v>
      </c>
      <c r="H758" s="86">
        <v>0</v>
      </c>
    </row>
    <row r="759" spans="1:8" x14ac:dyDescent="0.25">
      <c r="A759" s="34">
        <f t="shared" si="25"/>
        <v>3</v>
      </c>
      <c r="B759" s="35">
        <v>755</v>
      </c>
      <c r="C759" s="36">
        <f t="shared" si="26"/>
        <v>62.916666666666664</v>
      </c>
      <c r="D759" s="85">
        <v>13.8</v>
      </c>
      <c r="E759" s="85">
        <v>562.53333333333296</v>
      </c>
      <c r="F759" s="86">
        <v>108.5</v>
      </c>
      <c r="G759" s="86">
        <v>1144.1600000000001</v>
      </c>
      <c r="H759" s="86">
        <v>0</v>
      </c>
    </row>
    <row r="760" spans="1:8" x14ac:dyDescent="0.25">
      <c r="A760" s="34">
        <f t="shared" si="25"/>
        <v>3</v>
      </c>
      <c r="B760" s="35">
        <v>756</v>
      </c>
      <c r="C760" s="36">
        <f t="shared" si="26"/>
        <v>63</v>
      </c>
      <c r="D760" s="85">
        <v>13.9</v>
      </c>
      <c r="E760" s="85">
        <v>554.58166666666705</v>
      </c>
      <c r="F760" s="86">
        <v>106.75</v>
      </c>
      <c r="G760" s="86">
        <v>1144.1600000000001</v>
      </c>
      <c r="H760" s="86">
        <v>0</v>
      </c>
    </row>
    <row r="761" spans="1:8" x14ac:dyDescent="0.25">
      <c r="A761" s="34">
        <f t="shared" si="25"/>
        <v>3</v>
      </c>
      <c r="B761" s="35">
        <v>757</v>
      </c>
      <c r="C761" s="36">
        <f t="shared" si="26"/>
        <v>63.083333333333329</v>
      </c>
      <c r="D761" s="85">
        <v>14</v>
      </c>
      <c r="E761" s="85">
        <v>546.63</v>
      </c>
      <c r="F761" s="86">
        <v>105</v>
      </c>
      <c r="G761" s="86">
        <v>1144.1600000000001</v>
      </c>
      <c r="H761" s="86">
        <v>0</v>
      </c>
    </row>
    <row r="762" spans="1:8" x14ac:dyDescent="0.25">
      <c r="A762" s="34">
        <f t="shared" si="25"/>
        <v>3</v>
      </c>
      <c r="B762" s="35">
        <v>758</v>
      </c>
      <c r="C762" s="36">
        <f t="shared" si="26"/>
        <v>63.166666666666664</v>
      </c>
      <c r="D762" s="85">
        <v>14.0416666666667</v>
      </c>
      <c r="E762" s="85">
        <v>512.04416666666702</v>
      </c>
      <c r="F762" s="86">
        <v>107.625</v>
      </c>
      <c r="G762" s="86">
        <v>1146.3216666666699</v>
      </c>
      <c r="H762" s="86">
        <v>11.3333333333333</v>
      </c>
    </row>
    <row r="763" spans="1:8" x14ac:dyDescent="0.25">
      <c r="A763" s="34">
        <f t="shared" si="25"/>
        <v>3</v>
      </c>
      <c r="B763" s="35">
        <v>759</v>
      </c>
      <c r="C763" s="36">
        <f t="shared" si="26"/>
        <v>63.25</v>
      </c>
      <c r="D763" s="85">
        <v>14.0833333333333</v>
      </c>
      <c r="E763" s="85">
        <v>477.45833333333297</v>
      </c>
      <c r="F763" s="86">
        <v>110.25</v>
      </c>
      <c r="G763" s="86">
        <v>1148.4833333333299</v>
      </c>
      <c r="H763" s="86">
        <v>22.6666666666667</v>
      </c>
    </row>
    <row r="764" spans="1:8" x14ac:dyDescent="0.25">
      <c r="A764" s="34">
        <f t="shared" si="25"/>
        <v>3</v>
      </c>
      <c r="B764" s="35">
        <v>760</v>
      </c>
      <c r="C764" s="36">
        <f t="shared" si="26"/>
        <v>63.333333333333329</v>
      </c>
      <c r="D764" s="85">
        <v>14.125</v>
      </c>
      <c r="E764" s="85">
        <v>442.8725</v>
      </c>
      <c r="F764" s="86">
        <v>112.875</v>
      </c>
      <c r="G764" s="86">
        <v>1150.645</v>
      </c>
      <c r="H764" s="86">
        <v>34</v>
      </c>
    </row>
    <row r="765" spans="1:8" x14ac:dyDescent="0.25">
      <c r="A765" s="34">
        <f t="shared" si="25"/>
        <v>3</v>
      </c>
      <c r="B765" s="35">
        <v>761</v>
      </c>
      <c r="C765" s="36">
        <f t="shared" si="26"/>
        <v>63.416666666666664</v>
      </c>
      <c r="D765" s="85">
        <v>14.1666666666667</v>
      </c>
      <c r="E765" s="85">
        <v>408.28666666666697</v>
      </c>
      <c r="F765" s="86">
        <v>115.5</v>
      </c>
      <c r="G765" s="86">
        <v>1152.80666666667</v>
      </c>
      <c r="H765" s="86">
        <v>45.3333333333333</v>
      </c>
    </row>
    <row r="766" spans="1:8" x14ac:dyDescent="0.25">
      <c r="A766" s="34">
        <f t="shared" si="25"/>
        <v>3</v>
      </c>
      <c r="B766" s="35">
        <v>762</v>
      </c>
      <c r="C766" s="36">
        <f t="shared" si="26"/>
        <v>63.5</v>
      </c>
      <c r="D766" s="85">
        <v>14.2083333333333</v>
      </c>
      <c r="E766" s="85">
        <v>373.70083333333298</v>
      </c>
      <c r="F766" s="86">
        <v>118.125</v>
      </c>
      <c r="G766" s="86">
        <v>1154.9683333333301</v>
      </c>
      <c r="H766" s="86">
        <v>56.6666666666667</v>
      </c>
    </row>
    <row r="767" spans="1:8" x14ac:dyDescent="0.25">
      <c r="A767" s="34">
        <f t="shared" si="25"/>
        <v>3</v>
      </c>
      <c r="B767" s="35">
        <v>763</v>
      </c>
      <c r="C767" s="36">
        <f t="shared" si="26"/>
        <v>63.583333333333329</v>
      </c>
      <c r="D767" s="85">
        <v>14.25</v>
      </c>
      <c r="E767" s="85">
        <v>339.11500000000001</v>
      </c>
      <c r="F767" s="86">
        <v>120.75</v>
      </c>
      <c r="G767" s="86">
        <v>1157.1300000000001</v>
      </c>
      <c r="H767" s="86">
        <v>68</v>
      </c>
    </row>
    <row r="768" spans="1:8" x14ac:dyDescent="0.25">
      <c r="A768" s="34">
        <f t="shared" si="25"/>
        <v>3</v>
      </c>
      <c r="B768" s="35">
        <v>764</v>
      </c>
      <c r="C768" s="36">
        <f t="shared" si="26"/>
        <v>63.666666666666664</v>
      </c>
      <c r="D768" s="85">
        <v>14.2916666666667</v>
      </c>
      <c r="E768" s="85">
        <v>304.52916666666698</v>
      </c>
      <c r="F768" s="86">
        <v>123.375</v>
      </c>
      <c r="G768" s="86">
        <v>1159.2916666666699</v>
      </c>
      <c r="H768" s="86">
        <v>79.3333333333333</v>
      </c>
    </row>
    <row r="769" spans="1:8" x14ac:dyDescent="0.25">
      <c r="A769" s="34">
        <f t="shared" si="25"/>
        <v>3</v>
      </c>
      <c r="B769" s="35">
        <v>765</v>
      </c>
      <c r="C769" s="36">
        <f t="shared" si="26"/>
        <v>63.75</v>
      </c>
      <c r="D769" s="85">
        <v>14.3333333333333</v>
      </c>
      <c r="E769" s="85">
        <v>269.94333333333299</v>
      </c>
      <c r="F769" s="86">
        <v>126</v>
      </c>
      <c r="G769" s="86">
        <v>1161.45333333333</v>
      </c>
      <c r="H769" s="86">
        <v>90.6666666666667</v>
      </c>
    </row>
    <row r="770" spans="1:8" x14ac:dyDescent="0.25">
      <c r="A770" s="34">
        <f t="shared" si="25"/>
        <v>3</v>
      </c>
      <c r="B770" s="35">
        <v>766</v>
      </c>
      <c r="C770" s="36">
        <f t="shared" si="26"/>
        <v>63.833333333333329</v>
      </c>
      <c r="D770" s="85">
        <v>14.375</v>
      </c>
      <c r="E770" s="85">
        <v>235.35749999999999</v>
      </c>
      <c r="F770" s="86">
        <v>128.625</v>
      </c>
      <c r="G770" s="86">
        <v>1163.615</v>
      </c>
      <c r="H770" s="86">
        <v>102</v>
      </c>
    </row>
    <row r="771" spans="1:8" x14ac:dyDescent="0.25">
      <c r="A771" s="34">
        <f t="shared" si="25"/>
        <v>3</v>
      </c>
      <c r="B771" s="35">
        <v>767</v>
      </c>
      <c r="C771" s="36">
        <f t="shared" si="26"/>
        <v>63.916666666666664</v>
      </c>
      <c r="D771" s="85">
        <v>14.4166666666667</v>
      </c>
      <c r="E771" s="85">
        <v>200.77166666666699</v>
      </c>
      <c r="F771" s="86">
        <v>131.25</v>
      </c>
      <c r="G771" s="86">
        <v>1165.7766666666701</v>
      </c>
      <c r="H771" s="86">
        <v>113.333333333333</v>
      </c>
    </row>
    <row r="772" spans="1:8" x14ac:dyDescent="0.25">
      <c r="A772" s="34">
        <f t="shared" si="25"/>
        <v>3</v>
      </c>
      <c r="B772" s="35">
        <v>768</v>
      </c>
      <c r="C772" s="36">
        <f t="shared" si="26"/>
        <v>64</v>
      </c>
      <c r="D772" s="85">
        <v>14.4583333333333</v>
      </c>
      <c r="E772" s="85">
        <v>166.18583333333299</v>
      </c>
      <c r="F772" s="86">
        <v>133.875</v>
      </c>
      <c r="G772" s="86">
        <v>1167.9383333333301</v>
      </c>
      <c r="H772" s="86">
        <v>124.666666666667</v>
      </c>
    </row>
    <row r="773" spans="1:8" x14ac:dyDescent="0.25">
      <c r="A773" s="34">
        <f t="shared" si="25"/>
        <v>3</v>
      </c>
      <c r="B773" s="35">
        <v>769</v>
      </c>
      <c r="C773" s="36">
        <f t="shared" si="26"/>
        <v>64.083333333333329</v>
      </c>
      <c r="D773" s="85">
        <v>14.5</v>
      </c>
      <c r="E773" s="85">
        <v>131.6</v>
      </c>
      <c r="F773" s="86">
        <v>136.5</v>
      </c>
      <c r="G773" s="86">
        <v>1170.0999999999999</v>
      </c>
      <c r="H773" s="86">
        <v>136</v>
      </c>
    </row>
    <row r="774" spans="1:8" x14ac:dyDescent="0.25">
      <c r="A774" s="34">
        <f t="shared" si="25"/>
        <v>3</v>
      </c>
      <c r="B774" s="35">
        <v>770</v>
      </c>
      <c r="C774" s="36">
        <f t="shared" si="26"/>
        <v>64.166666666666657</v>
      </c>
      <c r="D774" s="85">
        <v>14.3166666666667</v>
      </c>
      <c r="E774" s="85">
        <v>120.633333333333</v>
      </c>
      <c r="F774" s="86">
        <v>142.625</v>
      </c>
      <c r="G774" s="86">
        <v>1174.56416666667</v>
      </c>
      <c r="H774" s="86">
        <v>136</v>
      </c>
    </row>
    <row r="775" spans="1:8" x14ac:dyDescent="0.25">
      <c r="A775" s="34">
        <f t="shared" si="25"/>
        <v>3</v>
      </c>
      <c r="B775" s="35">
        <v>771</v>
      </c>
      <c r="C775" s="36">
        <f t="shared" si="26"/>
        <v>64.25</v>
      </c>
      <c r="D775" s="85">
        <v>14.133333333333301</v>
      </c>
      <c r="E775" s="85">
        <v>109.666666666667</v>
      </c>
      <c r="F775" s="86">
        <v>148.75</v>
      </c>
      <c r="G775" s="86">
        <v>1179.02833333333</v>
      </c>
      <c r="H775" s="86">
        <v>136</v>
      </c>
    </row>
    <row r="776" spans="1:8" x14ac:dyDescent="0.25">
      <c r="A776" s="34">
        <f t="shared" si="25"/>
        <v>3</v>
      </c>
      <c r="B776" s="35">
        <v>772</v>
      </c>
      <c r="C776" s="36">
        <f t="shared" si="26"/>
        <v>64.333333333333329</v>
      </c>
      <c r="D776" s="85">
        <v>13.95</v>
      </c>
      <c r="E776" s="85">
        <v>98.7</v>
      </c>
      <c r="F776" s="86">
        <v>154.875</v>
      </c>
      <c r="G776" s="86">
        <v>1183.4925000000001</v>
      </c>
      <c r="H776" s="86">
        <v>136</v>
      </c>
    </row>
    <row r="777" spans="1:8" x14ac:dyDescent="0.25">
      <c r="A777" s="34">
        <f t="shared" si="25"/>
        <v>3</v>
      </c>
      <c r="B777" s="35">
        <v>773</v>
      </c>
      <c r="C777" s="36">
        <f t="shared" si="26"/>
        <v>64.416666666666657</v>
      </c>
      <c r="D777" s="85">
        <v>13.766666666666699</v>
      </c>
      <c r="E777" s="85">
        <v>87.733333333333306</v>
      </c>
      <c r="F777" s="86">
        <v>161</v>
      </c>
      <c r="G777" s="86">
        <v>1187.9566666666699</v>
      </c>
      <c r="H777" s="86">
        <v>136</v>
      </c>
    </row>
    <row r="778" spans="1:8" x14ac:dyDescent="0.25">
      <c r="A778" s="34">
        <f t="shared" si="25"/>
        <v>3</v>
      </c>
      <c r="B778" s="35">
        <v>774</v>
      </c>
      <c r="C778" s="36">
        <f t="shared" si="26"/>
        <v>64.5</v>
      </c>
      <c r="D778" s="85">
        <v>13.5833333333333</v>
      </c>
      <c r="E778" s="85">
        <v>76.766666666666694</v>
      </c>
      <c r="F778" s="86">
        <v>167.125</v>
      </c>
      <c r="G778" s="86">
        <v>1192.4208333333299</v>
      </c>
      <c r="H778" s="86">
        <v>136</v>
      </c>
    </row>
    <row r="779" spans="1:8" x14ac:dyDescent="0.25">
      <c r="A779" s="34">
        <f t="shared" si="25"/>
        <v>3</v>
      </c>
      <c r="B779" s="35">
        <v>775</v>
      </c>
      <c r="C779" s="36">
        <f t="shared" si="26"/>
        <v>64.583333333333329</v>
      </c>
      <c r="D779" s="85">
        <v>13.4</v>
      </c>
      <c r="E779" s="85">
        <v>65.8</v>
      </c>
      <c r="F779" s="86">
        <v>173.25</v>
      </c>
      <c r="G779" s="86">
        <v>1196.885</v>
      </c>
      <c r="H779" s="86">
        <v>136</v>
      </c>
    </row>
    <row r="780" spans="1:8" x14ac:dyDescent="0.25">
      <c r="A780" s="34">
        <f t="shared" si="25"/>
        <v>3</v>
      </c>
      <c r="B780" s="35">
        <v>776</v>
      </c>
      <c r="C780" s="36">
        <f t="shared" si="26"/>
        <v>64.666666666666657</v>
      </c>
      <c r="D780" s="85">
        <v>13.216666666666701</v>
      </c>
      <c r="E780" s="85">
        <v>54.8333333333333</v>
      </c>
      <c r="F780" s="86">
        <v>179.375</v>
      </c>
      <c r="G780" s="86">
        <v>1201.34916666667</v>
      </c>
      <c r="H780" s="86">
        <v>136</v>
      </c>
    </row>
    <row r="781" spans="1:8" x14ac:dyDescent="0.25">
      <c r="A781" s="34">
        <f t="shared" si="25"/>
        <v>3</v>
      </c>
      <c r="B781" s="35">
        <v>777</v>
      </c>
      <c r="C781" s="36">
        <f t="shared" si="26"/>
        <v>64.75</v>
      </c>
      <c r="D781" s="85">
        <v>13.033333333333299</v>
      </c>
      <c r="E781" s="85">
        <v>43.866666666666703</v>
      </c>
      <c r="F781" s="86">
        <v>185.5</v>
      </c>
      <c r="G781" s="86">
        <v>1205.8133333333301</v>
      </c>
      <c r="H781" s="86">
        <v>136</v>
      </c>
    </row>
    <row r="782" spans="1:8" x14ac:dyDescent="0.25">
      <c r="A782" s="34">
        <f t="shared" si="25"/>
        <v>3</v>
      </c>
      <c r="B782" s="35">
        <v>778</v>
      </c>
      <c r="C782" s="36">
        <f t="shared" si="26"/>
        <v>64.833333333333329</v>
      </c>
      <c r="D782" s="85">
        <v>12.85</v>
      </c>
      <c r="E782" s="85">
        <v>32.9</v>
      </c>
      <c r="F782" s="86">
        <v>191.625</v>
      </c>
      <c r="G782" s="86">
        <v>1210.2774999999999</v>
      </c>
      <c r="H782" s="86">
        <v>136</v>
      </c>
    </row>
    <row r="783" spans="1:8" x14ac:dyDescent="0.25">
      <c r="A783" s="34">
        <f t="shared" si="25"/>
        <v>3</v>
      </c>
      <c r="B783" s="35">
        <v>779</v>
      </c>
      <c r="C783" s="36">
        <f t="shared" si="26"/>
        <v>64.916666666666657</v>
      </c>
      <c r="D783" s="85">
        <v>12.6666666666667</v>
      </c>
      <c r="E783" s="85">
        <v>21.933333333333302</v>
      </c>
      <c r="F783" s="86">
        <v>197.75</v>
      </c>
      <c r="G783" s="86">
        <v>1214.74166666667</v>
      </c>
      <c r="H783" s="86">
        <v>136</v>
      </c>
    </row>
    <row r="784" spans="1:8" x14ac:dyDescent="0.25">
      <c r="A784" s="34">
        <f t="shared" si="25"/>
        <v>3</v>
      </c>
      <c r="B784" s="35">
        <v>780</v>
      </c>
      <c r="C784" s="36">
        <f t="shared" si="26"/>
        <v>65</v>
      </c>
      <c r="D784" s="85">
        <v>12.483333333333301</v>
      </c>
      <c r="E784" s="85">
        <v>10.966666666666701</v>
      </c>
      <c r="F784" s="86">
        <v>203.875</v>
      </c>
      <c r="G784" s="86">
        <v>1219.20583333333</v>
      </c>
      <c r="H784" s="86">
        <v>136</v>
      </c>
    </row>
    <row r="785" spans="1:8" x14ac:dyDescent="0.25">
      <c r="A785" s="34">
        <f t="shared" si="25"/>
        <v>3</v>
      </c>
      <c r="B785" s="35">
        <v>781</v>
      </c>
      <c r="C785" s="36">
        <f t="shared" si="26"/>
        <v>65.083333333333329</v>
      </c>
      <c r="D785" s="85">
        <v>12.3</v>
      </c>
      <c r="E785" s="85">
        <v>0</v>
      </c>
      <c r="F785" s="86">
        <v>210</v>
      </c>
      <c r="G785" s="86">
        <v>1223.67</v>
      </c>
      <c r="H785" s="86">
        <v>136</v>
      </c>
    </row>
    <row r="786" spans="1:8" x14ac:dyDescent="0.25">
      <c r="A786" s="34">
        <f t="shared" si="25"/>
        <v>3</v>
      </c>
      <c r="B786" s="35">
        <v>782</v>
      </c>
      <c r="C786" s="36">
        <f t="shared" si="26"/>
        <v>65.166666666666657</v>
      </c>
      <c r="D786" s="85">
        <v>12.133333333333301</v>
      </c>
      <c r="E786" s="85">
        <v>0</v>
      </c>
      <c r="F786" s="86">
        <v>253.75</v>
      </c>
      <c r="G786" s="86">
        <v>1320.4375</v>
      </c>
      <c r="H786" s="86">
        <v>147.333333333333</v>
      </c>
    </row>
    <row r="787" spans="1:8" x14ac:dyDescent="0.25">
      <c r="A787" s="34">
        <f t="shared" si="25"/>
        <v>3</v>
      </c>
      <c r="B787" s="35">
        <v>783</v>
      </c>
      <c r="C787" s="36">
        <f t="shared" si="26"/>
        <v>65.25</v>
      </c>
      <c r="D787" s="85">
        <v>11.966666666666701</v>
      </c>
      <c r="E787" s="85">
        <v>0</v>
      </c>
      <c r="F787" s="86">
        <v>297.5</v>
      </c>
      <c r="G787" s="86">
        <v>1417.2049999999999</v>
      </c>
      <c r="H787" s="86">
        <v>158.666666666667</v>
      </c>
    </row>
    <row r="788" spans="1:8" x14ac:dyDescent="0.25">
      <c r="A788" s="34">
        <f t="shared" si="25"/>
        <v>3</v>
      </c>
      <c r="B788" s="35">
        <v>784</v>
      </c>
      <c r="C788" s="36">
        <f t="shared" si="26"/>
        <v>65.333333333333329</v>
      </c>
      <c r="D788" s="85">
        <v>11.8</v>
      </c>
      <c r="E788" s="85">
        <v>0</v>
      </c>
      <c r="F788" s="86">
        <v>341.25</v>
      </c>
      <c r="G788" s="86">
        <v>1513.9725000000001</v>
      </c>
      <c r="H788" s="86">
        <v>170</v>
      </c>
    </row>
    <row r="789" spans="1:8" x14ac:dyDescent="0.25">
      <c r="A789" s="34">
        <f t="shared" si="25"/>
        <v>3</v>
      </c>
      <c r="B789" s="35">
        <v>785</v>
      </c>
      <c r="C789" s="36">
        <f t="shared" si="26"/>
        <v>65.416666666666657</v>
      </c>
      <c r="D789" s="85">
        <v>11.633333333333301</v>
      </c>
      <c r="E789" s="85">
        <v>0</v>
      </c>
      <c r="F789" s="86">
        <v>385</v>
      </c>
      <c r="G789" s="86">
        <v>1610.74</v>
      </c>
      <c r="H789" s="86">
        <v>181.333333333333</v>
      </c>
    </row>
    <row r="790" spans="1:8" x14ac:dyDescent="0.25">
      <c r="A790" s="34">
        <f t="shared" si="25"/>
        <v>3</v>
      </c>
      <c r="B790" s="35">
        <v>786</v>
      </c>
      <c r="C790" s="36">
        <f t="shared" si="26"/>
        <v>65.5</v>
      </c>
      <c r="D790" s="85">
        <v>11.466666666666701</v>
      </c>
      <c r="E790" s="85">
        <v>0</v>
      </c>
      <c r="F790" s="86">
        <v>428.75</v>
      </c>
      <c r="G790" s="86">
        <v>1707.5074999999999</v>
      </c>
      <c r="H790" s="86">
        <v>192.666666666667</v>
      </c>
    </row>
    <row r="791" spans="1:8" x14ac:dyDescent="0.25">
      <c r="A791" s="34">
        <f t="shared" si="25"/>
        <v>3</v>
      </c>
      <c r="B791" s="35">
        <v>787</v>
      </c>
      <c r="C791" s="36">
        <f t="shared" si="26"/>
        <v>65.583333333333329</v>
      </c>
      <c r="D791" s="85">
        <v>11.3</v>
      </c>
      <c r="E791" s="85">
        <v>0</v>
      </c>
      <c r="F791" s="86">
        <v>472.5</v>
      </c>
      <c r="G791" s="86">
        <v>1804.2750000000001</v>
      </c>
      <c r="H791" s="86">
        <v>204</v>
      </c>
    </row>
    <row r="792" spans="1:8" x14ac:dyDescent="0.25">
      <c r="A792" s="34">
        <f t="shared" si="25"/>
        <v>3</v>
      </c>
      <c r="B792" s="35">
        <v>788</v>
      </c>
      <c r="C792" s="36">
        <f t="shared" si="26"/>
        <v>65.666666666666657</v>
      </c>
      <c r="D792" s="85">
        <v>11.133333333333301</v>
      </c>
      <c r="E792" s="85">
        <v>0</v>
      </c>
      <c r="F792" s="86">
        <v>516.25</v>
      </c>
      <c r="G792" s="86">
        <v>1901.0425</v>
      </c>
      <c r="H792" s="86">
        <v>215.333333333333</v>
      </c>
    </row>
    <row r="793" spans="1:8" x14ac:dyDescent="0.25">
      <c r="A793" s="34">
        <f t="shared" si="25"/>
        <v>3</v>
      </c>
      <c r="B793" s="35">
        <v>789</v>
      </c>
      <c r="C793" s="36">
        <f t="shared" si="26"/>
        <v>65.75</v>
      </c>
      <c r="D793" s="85">
        <v>10.966666666666701</v>
      </c>
      <c r="E793" s="85">
        <v>0</v>
      </c>
      <c r="F793" s="86">
        <v>560</v>
      </c>
      <c r="G793" s="86">
        <v>1997.81</v>
      </c>
      <c r="H793" s="86">
        <v>226.666666666667</v>
      </c>
    </row>
    <row r="794" spans="1:8" x14ac:dyDescent="0.25">
      <c r="A794" s="34">
        <f t="shared" si="25"/>
        <v>3</v>
      </c>
      <c r="B794" s="35">
        <v>790</v>
      </c>
      <c r="C794" s="36">
        <f t="shared" si="26"/>
        <v>65.833333333333329</v>
      </c>
      <c r="D794" s="85">
        <v>10.8</v>
      </c>
      <c r="E794" s="85">
        <v>0</v>
      </c>
      <c r="F794" s="86">
        <v>603.75</v>
      </c>
      <c r="G794" s="86">
        <v>2094.5774999999999</v>
      </c>
      <c r="H794" s="86">
        <v>238</v>
      </c>
    </row>
    <row r="795" spans="1:8" x14ac:dyDescent="0.25">
      <c r="A795" s="34">
        <f t="shared" si="25"/>
        <v>3</v>
      </c>
      <c r="B795" s="35">
        <v>791</v>
      </c>
      <c r="C795" s="36">
        <f t="shared" si="26"/>
        <v>65.916666666666657</v>
      </c>
      <c r="D795" s="85">
        <v>10.633333333333301</v>
      </c>
      <c r="E795" s="85">
        <v>0</v>
      </c>
      <c r="F795" s="86">
        <v>647.5</v>
      </c>
      <c r="G795" s="86">
        <v>2191.3449999999998</v>
      </c>
      <c r="H795" s="86">
        <v>249.333333333333</v>
      </c>
    </row>
    <row r="796" spans="1:8" x14ac:dyDescent="0.25">
      <c r="A796" s="34">
        <f t="shared" si="25"/>
        <v>3</v>
      </c>
      <c r="B796" s="35">
        <v>792</v>
      </c>
      <c r="C796" s="36">
        <f t="shared" si="26"/>
        <v>66</v>
      </c>
      <c r="D796" s="85">
        <v>10.466666666666701</v>
      </c>
      <c r="E796" s="85">
        <v>0</v>
      </c>
      <c r="F796" s="86">
        <v>691.25</v>
      </c>
      <c r="G796" s="86">
        <v>2288.1125000000002</v>
      </c>
      <c r="H796" s="86">
        <v>260.66666666666703</v>
      </c>
    </row>
    <row r="797" spans="1:8" x14ac:dyDescent="0.25">
      <c r="A797" s="34">
        <f t="shared" si="25"/>
        <v>3</v>
      </c>
      <c r="B797" s="35">
        <v>793</v>
      </c>
      <c r="C797" s="36">
        <f t="shared" si="26"/>
        <v>66.083333333333329</v>
      </c>
      <c r="D797" s="85">
        <v>10.3</v>
      </c>
      <c r="E797" s="85">
        <v>0</v>
      </c>
      <c r="F797" s="86">
        <v>735</v>
      </c>
      <c r="G797" s="86">
        <v>2384.88</v>
      </c>
      <c r="H797" s="86">
        <v>272</v>
      </c>
    </row>
    <row r="798" spans="1:8" x14ac:dyDescent="0.25">
      <c r="A798" s="34">
        <f t="shared" si="25"/>
        <v>3</v>
      </c>
      <c r="B798" s="35">
        <v>794</v>
      </c>
      <c r="C798" s="36">
        <f t="shared" si="26"/>
        <v>66.166666666666657</v>
      </c>
      <c r="D798" s="85">
        <v>10.175000000000001</v>
      </c>
      <c r="E798" s="85">
        <v>0</v>
      </c>
      <c r="F798" s="86">
        <v>724.76666666666699</v>
      </c>
      <c r="G798" s="86">
        <v>2326.1658333333298</v>
      </c>
      <c r="H798" s="86">
        <v>339.98333333333301</v>
      </c>
    </row>
    <row r="799" spans="1:8" x14ac:dyDescent="0.25">
      <c r="A799" s="34">
        <f t="shared" si="25"/>
        <v>3</v>
      </c>
      <c r="B799" s="35">
        <v>795</v>
      </c>
      <c r="C799" s="36">
        <f t="shared" si="26"/>
        <v>66.25</v>
      </c>
      <c r="D799" s="85">
        <v>10.050000000000001</v>
      </c>
      <c r="E799" s="85">
        <v>0</v>
      </c>
      <c r="F799" s="86">
        <v>714.53333333333296</v>
      </c>
      <c r="G799" s="86">
        <v>2267.45166666667</v>
      </c>
      <c r="H799" s="86">
        <v>407.96666666666698</v>
      </c>
    </row>
    <row r="800" spans="1:8" x14ac:dyDescent="0.25">
      <c r="A800" s="34">
        <f t="shared" si="25"/>
        <v>3</v>
      </c>
      <c r="B800" s="35">
        <v>796</v>
      </c>
      <c r="C800" s="36">
        <f t="shared" si="26"/>
        <v>66.333333333333329</v>
      </c>
      <c r="D800" s="85">
        <v>9.9250000000000007</v>
      </c>
      <c r="E800" s="85">
        <v>0</v>
      </c>
      <c r="F800" s="86">
        <v>704.3</v>
      </c>
      <c r="G800" s="86">
        <v>2208.7375000000002</v>
      </c>
      <c r="H800" s="86">
        <v>475.95</v>
      </c>
    </row>
    <row r="801" spans="1:8" x14ac:dyDescent="0.25">
      <c r="A801" s="34">
        <f t="shared" si="25"/>
        <v>3</v>
      </c>
      <c r="B801" s="35">
        <v>797</v>
      </c>
      <c r="C801" s="36">
        <f t="shared" si="26"/>
        <v>66.416666666666657</v>
      </c>
      <c r="D801" s="85">
        <v>9.8000000000000007</v>
      </c>
      <c r="E801" s="85">
        <v>0</v>
      </c>
      <c r="F801" s="86">
        <v>694.06666666666695</v>
      </c>
      <c r="G801" s="86">
        <v>2150.0233333333299</v>
      </c>
      <c r="H801" s="86">
        <v>543.93333333333305</v>
      </c>
    </row>
    <row r="802" spans="1:8" x14ac:dyDescent="0.25">
      <c r="A802" s="34">
        <f t="shared" si="25"/>
        <v>3</v>
      </c>
      <c r="B802" s="35">
        <v>798</v>
      </c>
      <c r="C802" s="36">
        <f t="shared" si="26"/>
        <v>66.5</v>
      </c>
      <c r="D802" s="85">
        <v>9.6750000000000007</v>
      </c>
      <c r="E802" s="85">
        <v>0</v>
      </c>
      <c r="F802" s="86">
        <v>683.83333333333303</v>
      </c>
      <c r="G802" s="86">
        <v>2091.3091666666701</v>
      </c>
      <c r="H802" s="86">
        <v>611.91666666666697</v>
      </c>
    </row>
    <row r="803" spans="1:8" x14ac:dyDescent="0.25">
      <c r="A803" s="34">
        <f t="shared" si="25"/>
        <v>3</v>
      </c>
      <c r="B803" s="35">
        <v>799</v>
      </c>
      <c r="C803" s="36">
        <f t="shared" si="26"/>
        <v>66.583333333333329</v>
      </c>
      <c r="D803" s="85">
        <v>9.5500000000000007</v>
      </c>
      <c r="E803" s="85">
        <v>0</v>
      </c>
      <c r="F803" s="86">
        <v>673.6</v>
      </c>
      <c r="G803" s="86">
        <v>2032.595</v>
      </c>
      <c r="H803" s="86">
        <v>679.9</v>
      </c>
    </row>
    <row r="804" spans="1:8" x14ac:dyDescent="0.25">
      <c r="A804" s="34">
        <f t="shared" si="25"/>
        <v>3</v>
      </c>
      <c r="B804" s="35">
        <v>800</v>
      </c>
      <c r="C804" s="36">
        <f t="shared" si="26"/>
        <v>66.666666666666657</v>
      </c>
      <c r="D804" s="85">
        <v>9.4250000000000007</v>
      </c>
      <c r="E804" s="85">
        <v>0</v>
      </c>
      <c r="F804" s="86">
        <v>663.36666666666702</v>
      </c>
      <c r="G804" s="86">
        <v>1973.88083333333</v>
      </c>
      <c r="H804" s="86">
        <v>747.88333333333298</v>
      </c>
    </row>
    <row r="805" spans="1:8" x14ac:dyDescent="0.25">
      <c r="A805" s="34">
        <f t="shared" si="25"/>
        <v>3</v>
      </c>
      <c r="B805" s="35">
        <v>801</v>
      </c>
      <c r="C805" s="36">
        <f t="shared" si="26"/>
        <v>66.75</v>
      </c>
      <c r="D805" s="85">
        <v>9.3000000000000007</v>
      </c>
      <c r="E805" s="85">
        <v>0</v>
      </c>
      <c r="F805" s="86">
        <v>653.13333333333298</v>
      </c>
      <c r="G805" s="86">
        <v>1915.1666666666699</v>
      </c>
      <c r="H805" s="86">
        <v>815.86666666666702</v>
      </c>
    </row>
    <row r="806" spans="1:8" x14ac:dyDescent="0.25">
      <c r="A806" s="34">
        <f t="shared" si="25"/>
        <v>3</v>
      </c>
      <c r="B806" s="35">
        <v>802</v>
      </c>
      <c r="C806" s="36">
        <f t="shared" si="26"/>
        <v>66.833333333333329</v>
      </c>
      <c r="D806" s="85">
        <v>9.1750000000000007</v>
      </c>
      <c r="E806" s="85">
        <v>0</v>
      </c>
      <c r="F806" s="86">
        <v>642.9</v>
      </c>
      <c r="G806" s="86">
        <v>1856.4525000000001</v>
      </c>
      <c r="H806" s="86">
        <v>883.85</v>
      </c>
    </row>
    <row r="807" spans="1:8" x14ac:dyDescent="0.25">
      <c r="A807" s="34">
        <f t="shared" si="25"/>
        <v>3</v>
      </c>
      <c r="B807" s="35">
        <v>803</v>
      </c>
      <c r="C807" s="36">
        <f t="shared" si="26"/>
        <v>66.916666666666657</v>
      </c>
      <c r="D807" s="85">
        <v>9.0500000000000007</v>
      </c>
      <c r="E807" s="85">
        <v>0</v>
      </c>
      <c r="F807" s="86">
        <v>632.66666666666697</v>
      </c>
      <c r="G807" s="86">
        <v>1797.73833333333</v>
      </c>
      <c r="H807" s="86">
        <v>951.83333333333303</v>
      </c>
    </row>
    <row r="808" spans="1:8" x14ac:dyDescent="0.25">
      <c r="A808" s="34">
        <f t="shared" si="25"/>
        <v>3</v>
      </c>
      <c r="B808" s="35">
        <v>804</v>
      </c>
      <c r="C808" s="36">
        <f t="shared" si="26"/>
        <v>67</v>
      </c>
      <c r="D808" s="85">
        <v>8.9250000000000007</v>
      </c>
      <c r="E808" s="85">
        <v>0</v>
      </c>
      <c r="F808" s="86">
        <v>622.43333333333305</v>
      </c>
      <c r="G808" s="86">
        <v>1739.02416666667</v>
      </c>
      <c r="H808" s="86">
        <v>1019.81666666667</v>
      </c>
    </row>
    <row r="809" spans="1:8" x14ac:dyDescent="0.25">
      <c r="A809" s="34">
        <f t="shared" si="25"/>
        <v>3</v>
      </c>
      <c r="B809" s="35">
        <v>805</v>
      </c>
      <c r="C809" s="36">
        <f t="shared" si="26"/>
        <v>67.083333333333329</v>
      </c>
      <c r="D809" s="85">
        <v>8.8000000000000007</v>
      </c>
      <c r="E809" s="85">
        <v>0</v>
      </c>
      <c r="F809" s="86">
        <v>612.20000000000005</v>
      </c>
      <c r="G809" s="86">
        <v>1680.31</v>
      </c>
      <c r="H809" s="86">
        <v>1087.8</v>
      </c>
    </row>
    <row r="810" spans="1:8" x14ac:dyDescent="0.25">
      <c r="A810" s="34">
        <f t="shared" si="25"/>
        <v>3</v>
      </c>
      <c r="B810" s="35">
        <v>806</v>
      </c>
      <c r="C810" s="36">
        <f t="shared" si="26"/>
        <v>67.166666666666657</v>
      </c>
      <c r="D810" s="85">
        <v>8.6999999999999993</v>
      </c>
      <c r="E810" s="85">
        <v>0</v>
      </c>
      <c r="F810" s="86">
        <v>701.18333333333305</v>
      </c>
      <c r="G810" s="86">
        <v>1623.40916666667</v>
      </c>
      <c r="H810" s="86">
        <v>1087.8</v>
      </c>
    </row>
    <row r="811" spans="1:8" x14ac:dyDescent="0.25">
      <c r="A811" s="34">
        <f t="shared" si="25"/>
        <v>3</v>
      </c>
      <c r="B811" s="35">
        <v>807</v>
      </c>
      <c r="C811" s="36">
        <f t="shared" si="26"/>
        <v>67.25</v>
      </c>
      <c r="D811" s="85">
        <v>8.6</v>
      </c>
      <c r="E811" s="85">
        <v>0</v>
      </c>
      <c r="F811" s="86">
        <v>790.16666666666697</v>
      </c>
      <c r="G811" s="86">
        <v>1566.50833333333</v>
      </c>
      <c r="H811" s="86">
        <v>1087.8</v>
      </c>
    </row>
    <row r="812" spans="1:8" x14ac:dyDescent="0.25">
      <c r="A812" s="34">
        <f t="shared" si="25"/>
        <v>3</v>
      </c>
      <c r="B812" s="35">
        <v>808</v>
      </c>
      <c r="C812" s="36">
        <f t="shared" si="26"/>
        <v>67.333333333333329</v>
      </c>
      <c r="D812" s="85">
        <v>8.5</v>
      </c>
      <c r="E812" s="85">
        <v>0</v>
      </c>
      <c r="F812" s="86">
        <v>879.15</v>
      </c>
      <c r="G812" s="86">
        <v>1509.6075000000001</v>
      </c>
      <c r="H812" s="86">
        <v>1087.8</v>
      </c>
    </row>
    <row r="813" spans="1:8" x14ac:dyDescent="0.25">
      <c r="A813" s="34">
        <f t="shared" si="25"/>
        <v>3</v>
      </c>
      <c r="B813" s="35">
        <v>809</v>
      </c>
      <c r="C813" s="36">
        <f t="shared" si="26"/>
        <v>67.416666666666657</v>
      </c>
      <c r="D813" s="85">
        <v>8.4</v>
      </c>
      <c r="E813" s="85">
        <v>0</v>
      </c>
      <c r="F813" s="86">
        <v>968.13333333333298</v>
      </c>
      <c r="G813" s="86">
        <v>1452.7066666666699</v>
      </c>
      <c r="H813" s="86">
        <v>1087.8</v>
      </c>
    </row>
    <row r="814" spans="1:8" x14ac:dyDescent="0.25">
      <c r="A814" s="34">
        <f t="shared" si="25"/>
        <v>3</v>
      </c>
      <c r="B814" s="35">
        <v>810</v>
      </c>
      <c r="C814" s="36">
        <f t="shared" si="26"/>
        <v>67.5</v>
      </c>
      <c r="D814" s="85">
        <v>8.3000000000000007</v>
      </c>
      <c r="E814" s="85">
        <v>0</v>
      </c>
      <c r="F814" s="86">
        <v>1057.11666666667</v>
      </c>
      <c r="G814" s="86">
        <v>1395.8058333333299</v>
      </c>
      <c r="H814" s="86">
        <v>1087.8</v>
      </c>
    </row>
    <row r="815" spans="1:8" x14ac:dyDescent="0.25">
      <c r="A815" s="34">
        <f t="shared" si="25"/>
        <v>3</v>
      </c>
      <c r="B815" s="35">
        <v>811</v>
      </c>
      <c r="C815" s="36">
        <f t="shared" si="26"/>
        <v>67.583333333333329</v>
      </c>
      <c r="D815" s="85">
        <v>8.1999999999999993</v>
      </c>
      <c r="E815" s="85">
        <v>0</v>
      </c>
      <c r="F815" s="86">
        <v>1146.0999999999999</v>
      </c>
      <c r="G815" s="86">
        <v>1338.905</v>
      </c>
      <c r="H815" s="86">
        <v>1087.8</v>
      </c>
    </row>
    <row r="816" spans="1:8" x14ac:dyDescent="0.25">
      <c r="A816" s="34">
        <f t="shared" si="25"/>
        <v>3</v>
      </c>
      <c r="B816" s="35">
        <v>812</v>
      </c>
      <c r="C816" s="36">
        <f t="shared" si="26"/>
        <v>67.666666666666657</v>
      </c>
      <c r="D816" s="85">
        <v>8.1</v>
      </c>
      <c r="E816" s="85">
        <v>0</v>
      </c>
      <c r="F816" s="86">
        <v>1235.0833333333301</v>
      </c>
      <c r="G816" s="86">
        <v>1282.00416666667</v>
      </c>
      <c r="H816" s="86">
        <v>1087.8</v>
      </c>
    </row>
    <row r="817" spans="1:8" x14ac:dyDescent="0.25">
      <c r="A817" s="34">
        <f t="shared" si="25"/>
        <v>3</v>
      </c>
      <c r="B817" s="35">
        <v>813</v>
      </c>
      <c r="C817" s="36">
        <f t="shared" si="26"/>
        <v>67.75</v>
      </c>
      <c r="D817" s="85">
        <v>8</v>
      </c>
      <c r="E817" s="85">
        <v>0</v>
      </c>
      <c r="F817" s="86">
        <v>1324.06666666667</v>
      </c>
      <c r="G817" s="86">
        <v>1225.1033333333301</v>
      </c>
      <c r="H817" s="86">
        <v>1087.8</v>
      </c>
    </row>
    <row r="818" spans="1:8" x14ac:dyDescent="0.25">
      <c r="A818" s="34">
        <f t="shared" si="25"/>
        <v>3</v>
      </c>
      <c r="B818" s="35">
        <v>814</v>
      </c>
      <c r="C818" s="36">
        <f t="shared" si="26"/>
        <v>67.833333333333329</v>
      </c>
      <c r="D818" s="85">
        <v>7.9</v>
      </c>
      <c r="E818" s="85">
        <v>0</v>
      </c>
      <c r="F818" s="86">
        <v>1413.05</v>
      </c>
      <c r="G818" s="86">
        <v>1168.2025000000001</v>
      </c>
      <c r="H818" s="86">
        <v>1087.8</v>
      </c>
    </row>
    <row r="819" spans="1:8" x14ac:dyDescent="0.25">
      <c r="A819" s="34">
        <f t="shared" si="25"/>
        <v>3</v>
      </c>
      <c r="B819" s="35">
        <v>815</v>
      </c>
      <c r="C819" s="36">
        <f t="shared" si="26"/>
        <v>67.916666666666657</v>
      </c>
      <c r="D819" s="85">
        <v>7.8</v>
      </c>
      <c r="E819" s="85">
        <v>0</v>
      </c>
      <c r="F819" s="86">
        <v>1502.0333333333299</v>
      </c>
      <c r="G819" s="86">
        <v>1111.3016666666699</v>
      </c>
      <c r="H819" s="86">
        <v>1087.8</v>
      </c>
    </row>
    <row r="820" spans="1:8" x14ac:dyDescent="0.25">
      <c r="A820" s="34">
        <f t="shared" si="25"/>
        <v>3</v>
      </c>
      <c r="B820" s="35">
        <v>816</v>
      </c>
      <c r="C820" s="36">
        <f t="shared" si="26"/>
        <v>68</v>
      </c>
      <c r="D820" s="85">
        <v>7.7</v>
      </c>
      <c r="E820" s="85">
        <v>0</v>
      </c>
      <c r="F820" s="86">
        <v>1591.0166666666701</v>
      </c>
      <c r="G820" s="86">
        <v>1054.40083333333</v>
      </c>
      <c r="H820" s="86">
        <v>1087.8</v>
      </c>
    </row>
    <row r="821" spans="1:8" x14ac:dyDescent="0.25">
      <c r="A821" s="34">
        <f t="shared" ref="A821:A884" si="27">ROUNDUP(C821/24,0)</f>
        <v>3</v>
      </c>
      <c r="B821" s="35">
        <v>817</v>
      </c>
      <c r="C821" s="36">
        <f t="shared" ref="C821:C884" si="28">B821*$C$1</f>
        <v>68.083333333333329</v>
      </c>
      <c r="D821" s="85">
        <v>7.6</v>
      </c>
      <c r="E821" s="85">
        <v>0</v>
      </c>
      <c r="F821" s="86">
        <v>1680</v>
      </c>
      <c r="G821" s="86">
        <v>997.5</v>
      </c>
      <c r="H821" s="86">
        <v>1087.8</v>
      </c>
    </row>
    <row r="822" spans="1:8" x14ac:dyDescent="0.25">
      <c r="A822" s="34">
        <f t="shared" si="27"/>
        <v>3</v>
      </c>
      <c r="B822" s="35">
        <v>818</v>
      </c>
      <c r="C822" s="36">
        <f t="shared" si="28"/>
        <v>68.166666666666657</v>
      </c>
      <c r="D822" s="85">
        <v>7.4</v>
      </c>
      <c r="E822" s="85">
        <v>0</v>
      </c>
      <c r="F822" s="86">
        <v>1677.11666666667</v>
      </c>
      <c r="G822" s="86">
        <v>986.76333333333298</v>
      </c>
      <c r="H822" s="86">
        <v>1019.81666666667</v>
      </c>
    </row>
    <row r="823" spans="1:8" x14ac:dyDescent="0.25">
      <c r="A823" s="34">
        <f t="shared" si="27"/>
        <v>3</v>
      </c>
      <c r="B823" s="35">
        <v>819</v>
      </c>
      <c r="C823" s="36">
        <f t="shared" si="28"/>
        <v>68.25</v>
      </c>
      <c r="D823" s="85">
        <v>7.2</v>
      </c>
      <c r="E823" s="85">
        <v>0</v>
      </c>
      <c r="F823" s="86">
        <v>1674.2333333333299</v>
      </c>
      <c r="G823" s="86">
        <v>976.02666666666698</v>
      </c>
      <c r="H823" s="86">
        <v>951.83333333333303</v>
      </c>
    </row>
    <row r="824" spans="1:8" x14ac:dyDescent="0.25">
      <c r="A824" s="34">
        <f t="shared" si="27"/>
        <v>3</v>
      </c>
      <c r="B824" s="35">
        <v>820</v>
      </c>
      <c r="C824" s="36">
        <f t="shared" si="28"/>
        <v>68.333333333333329</v>
      </c>
      <c r="D824" s="85">
        <v>7</v>
      </c>
      <c r="E824" s="85">
        <v>0</v>
      </c>
      <c r="F824" s="86">
        <v>1671.35</v>
      </c>
      <c r="G824" s="86">
        <v>965.29</v>
      </c>
      <c r="H824" s="86">
        <v>883.85</v>
      </c>
    </row>
    <row r="825" spans="1:8" x14ac:dyDescent="0.25">
      <c r="A825" s="34">
        <f t="shared" si="27"/>
        <v>3</v>
      </c>
      <c r="B825" s="35">
        <v>821</v>
      </c>
      <c r="C825" s="36">
        <f t="shared" si="28"/>
        <v>68.416666666666657</v>
      </c>
      <c r="D825" s="85">
        <v>6.8</v>
      </c>
      <c r="E825" s="85">
        <v>0</v>
      </c>
      <c r="F825" s="86">
        <v>1668.4666666666701</v>
      </c>
      <c r="G825" s="86">
        <v>954.55333333333294</v>
      </c>
      <c r="H825" s="86">
        <v>815.86666666666702</v>
      </c>
    </row>
    <row r="826" spans="1:8" x14ac:dyDescent="0.25">
      <c r="A826" s="34">
        <f t="shared" si="27"/>
        <v>3</v>
      </c>
      <c r="B826" s="35">
        <v>822</v>
      </c>
      <c r="C826" s="36">
        <f t="shared" si="28"/>
        <v>68.5</v>
      </c>
      <c r="D826" s="85">
        <v>6.6</v>
      </c>
      <c r="E826" s="85">
        <v>0</v>
      </c>
      <c r="F826" s="86">
        <v>1665.5833333333301</v>
      </c>
      <c r="G826" s="86">
        <v>943.81666666666695</v>
      </c>
      <c r="H826" s="86">
        <v>747.88333333333298</v>
      </c>
    </row>
    <row r="827" spans="1:8" x14ac:dyDescent="0.25">
      <c r="A827" s="34">
        <f t="shared" si="27"/>
        <v>3</v>
      </c>
      <c r="B827" s="35">
        <v>823</v>
      </c>
      <c r="C827" s="36">
        <f t="shared" si="28"/>
        <v>68.583333333333329</v>
      </c>
      <c r="D827" s="85">
        <v>6.4</v>
      </c>
      <c r="E827" s="85">
        <v>0</v>
      </c>
      <c r="F827" s="86">
        <v>1662.7</v>
      </c>
      <c r="G827" s="86">
        <v>933.08</v>
      </c>
      <c r="H827" s="86">
        <v>679.9</v>
      </c>
    </row>
    <row r="828" spans="1:8" x14ac:dyDescent="0.25">
      <c r="A828" s="34">
        <f t="shared" si="27"/>
        <v>3</v>
      </c>
      <c r="B828" s="35">
        <v>824</v>
      </c>
      <c r="C828" s="36">
        <f t="shared" si="28"/>
        <v>68.666666666666657</v>
      </c>
      <c r="D828" s="85">
        <v>6.2</v>
      </c>
      <c r="E828" s="85">
        <v>0</v>
      </c>
      <c r="F828" s="86">
        <v>1659.81666666667</v>
      </c>
      <c r="G828" s="86">
        <v>922.34333333333302</v>
      </c>
      <c r="H828" s="86">
        <v>611.91666666666697</v>
      </c>
    </row>
    <row r="829" spans="1:8" x14ac:dyDescent="0.25">
      <c r="A829" s="34">
        <f t="shared" si="27"/>
        <v>3</v>
      </c>
      <c r="B829" s="35">
        <v>825</v>
      </c>
      <c r="C829" s="36">
        <f t="shared" si="28"/>
        <v>68.75</v>
      </c>
      <c r="D829" s="85">
        <v>6</v>
      </c>
      <c r="E829" s="85">
        <v>0</v>
      </c>
      <c r="F829" s="86">
        <v>1656.93333333333</v>
      </c>
      <c r="G829" s="86">
        <v>911.60666666666702</v>
      </c>
      <c r="H829" s="86">
        <v>543.93333333333305</v>
      </c>
    </row>
    <row r="830" spans="1:8" x14ac:dyDescent="0.25">
      <c r="A830" s="34">
        <f t="shared" si="27"/>
        <v>3</v>
      </c>
      <c r="B830" s="35">
        <v>826</v>
      </c>
      <c r="C830" s="36">
        <f t="shared" si="28"/>
        <v>68.833333333333329</v>
      </c>
      <c r="D830" s="85">
        <v>5.8</v>
      </c>
      <c r="E830" s="85">
        <v>0</v>
      </c>
      <c r="F830" s="86">
        <v>1654.05</v>
      </c>
      <c r="G830" s="86">
        <v>900.87</v>
      </c>
      <c r="H830" s="86">
        <v>475.95</v>
      </c>
    </row>
    <row r="831" spans="1:8" x14ac:dyDescent="0.25">
      <c r="A831" s="34">
        <f t="shared" si="27"/>
        <v>3</v>
      </c>
      <c r="B831" s="35">
        <v>827</v>
      </c>
      <c r="C831" s="36">
        <f t="shared" si="28"/>
        <v>68.916666666666657</v>
      </c>
      <c r="D831" s="85">
        <v>5.6</v>
      </c>
      <c r="E831" s="85">
        <v>0</v>
      </c>
      <c r="F831" s="86">
        <v>1651.1666666666699</v>
      </c>
      <c r="G831" s="86">
        <v>890.13333333333298</v>
      </c>
      <c r="H831" s="86">
        <v>407.96666666666698</v>
      </c>
    </row>
    <row r="832" spans="1:8" x14ac:dyDescent="0.25">
      <c r="A832" s="34">
        <f t="shared" si="27"/>
        <v>3</v>
      </c>
      <c r="B832" s="35">
        <v>828</v>
      </c>
      <c r="C832" s="36">
        <f t="shared" si="28"/>
        <v>69</v>
      </c>
      <c r="D832" s="85">
        <v>5.4</v>
      </c>
      <c r="E832" s="85">
        <v>0</v>
      </c>
      <c r="F832" s="86">
        <v>1648.2833333333299</v>
      </c>
      <c r="G832" s="86">
        <v>879.39666666666699</v>
      </c>
      <c r="H832" s="86">
        <v>339.98333333333301</v>
      </c>
    </row>
    <row r="833" spans="1:8" x14ac:dyDescent="0.25">
      <c r="A833" s="34">
        <f t="shared" si="27"/>
        <v>3</v>
      </c>
      <c r="B833" s="35">
        <v>829</v>
      </c>
      <c r="C833" s="36">
        <f t="shared" si="28"/>
        <v>69.083333333333329</v>
      </c>
      <c r="D833" s="85">
        <v>5.2</v>
      </c>
      <c r="E833" s="85">
        <v>0</v>
      </c>
      <c r="F833" s="86">
        <v>1645.4</v>
      </c>
      <c r="G833" s="86">
        <v>868.66</v>
      </c>
      <c r="H833" s="86">
        <v>272</v>
      </c>
    </row>
    <row r="834" spans="1:8" x14ac:dyDescent="0.25">
      <c r="A834" s="34">
        <f t="shared" si="27"/>
        <v>3</v>
      </c>
      <c r="B834" s="35">
        <v>830</v>
      </c>
      <c r="C834" s="36">
        <f t="shared" si="28"/>
        <v>69.166666666666657</v>
      </c>
      <c r="D834" s="85">
        <v>5.125</v>
      </c>
      <c r="E834" s="85">
        <v>0</v>
      </c>
      <c r="F834" s="86">
        <v>1538.2083333333301</v>
      </c>
      <c r="G834" s="86">
        <v>830.07666666666705</v>
      </c>
      <c r="H834" s="86">
        <v>255</v>
      </c>
    </row>
    <row r="835" spans="1:8" x14ac:dyDescent="0.25">
      <c r="A835" s="34">
        <f t="shared" si="27"/>
        <v>3</v>
      </c>
      <c r="B835" s="35">
        <v>831</v>
      </c>
      <c r="C835" s="36">
        <f t="shared" si="28"/>
        <v>69.25</v>
      </c>
      <c r="D835" s="85">
        <v>5.05</v>
      </c>
      <c r="E835" s="85">
        <v>0</v>
      </c>
      <c r="F835" s="86">
        <v>1431.0166666666701</v>
      </c>
      <c r="G835" s="86">
        <v>791.493333333333</v>
      </c>
      <c r="H835" s="86">
        <v>238</v>
      </c>
    </row>
    <row r="836" spans="1:8" x14ac:dyDescent="0.25">
      <c r="A836" s="34">
        <f t="shared" si="27"/>
        <v>3</v>
      </c>
      <c r="B836" s="35">
        <v>832</v>
      </c>
      <c r="C836" s="36">
        <f t="shared" si="28"/>
        <v>69.333333333333329</v>
      </c>
      <c r="D836" s="85">
        <v>4.9749999999999996</v>
      </c>
      <c r="E836" s="85">
        <v>0</v>
      </c>
      <c r="F836" s="86">
        <v>1323.825</v>
      </c>
      <c r="G836" s="86">
        <v>752.91</v>
      </c>
      <c r="H836" s="86">
        <v>221</v>
      </c>
    </row>
    <row r="837" spans="1:8" x14ac:dyDescent="0.25">
      <c r="A837" s="34">
        <f t="shared" si="27"/>
        <v>3</v>
      </c>
      <c r="B837" s="35">
        <v>833</v>
      </c>
      <c r="C837" s="36">
        <f t="shared" si="28"/>
        <v>69.416666666666657</v>
      </c>
      <c r="D837" s="85">
        <v>4.9000000000000004</v>
      </c>
      <c r="E837" s="85">
        <v>0</v>
      </c>
      <c r="F837" s="86">
        <v>1216.63333333333</v>
      </c>
      <c r="G837" s="86">
        <v>714.32666666666705</v>
      </c>
      <c r="H837" s="86">
        <v>204</v>
      </c>
    </row>
    <row r="838" spans="1:8" x14ac:dyDescent="0.25">
      <c r="A838" s="34">
        <f t="shared" si="27"/>
        <v>3</v>
      </c>
      <c r="B838" s="35">
        <v>834</v>
      </c>
      <c r="C838" s="36">
        <f t="shared" si="28"/>
        <v>69.5</v>
      </c>
      <c r="D838" s="85">
        <v>4.8250000000000002</v>
      </c>
      <c r="E838" s="85">
        <v>0</v>
      </c>
      <c r="F838" s="86">
        <v>1109.44166666667</v>
      </c>
      <c r="G838" s="86">
        <v>675.743333333333</v>
      </c>
      <c r="H838" s="86">
        <v>187</v>
      </c>
    </row>
    <row r="839" spans="1:8" x14ac:dyDescent="0.25">
      <c r="A839" s="34">
        <f t="shared" si="27"/>
        <v>3</v>
      </c>
      <c r="B839" s="35">
        <v>835</v>
      </c>
      <c r="C839" s="36">
        <f t="shared" si="28"/>
        <v>69.583333333333329</v>
      </c>
      <c r="D839" s="85">
        <v>4.75</v>
      </c>
      <c r="E839" s="85">
        <v>0</v>
      </c>
      <c r="F839" s="86">
        <v>1002.25</v>
      </c>
      <c r="G839" s="86">
        <v>637.16</v>
      </c>
      <c r="H839" s="86">
        <v>170</v>
      </c>
    </row>
    <row r="840" spans="1:8" x14ac:dyDescent="0.25">
      <c r="A840" s="34">
        <f t="shared" si="27"/>
        <v>3</v>
      </c>
      <c r="B840" s="35">
        <v>836</v>
      </c>
      <c r="C840" s="36">
        <f t="shared" si="28"/>
        <v>69.666666666666657</v>
      </c>
      <c r="D840" s="85">
        <v>4.6749999999999998</v>
      </c>
      <c r="E840" s="85">
        <v>0</v>
      </c>
      <c r="F840" s="86">
        <v>895.05833333333305</v>
      </c>
      <c r="G840" s="86">
        <v>598.57666666666705</v>
      </c>
      <c r="H840" s="86">
        <v>153</v>
      </c>
    </row>
    <row r="841" spans="1:8" x14ac:dyDescent="0.25">
      <c r="A841" s="34">
        <f t="shared" si="27"/>
        <v>3</v>
      </c>
      <c r="B841" s="35">
        <v>837</v>
      </c>
      <c r="C841" s="36">
        <f t="shared" si="28"/>
        <v>69.75</v>
      </c>
      <c r="D841" s="85">
        <v>4.5999999999999996</v>
      </c>
      <c r="E841" s="85">
        <v>0</v>
      </c>
      <c r="F841" s="86">
        <v>787.86666666666702</v>
      </c>
      <c r="G841" s="86">
        <v>559.993333333333</v>
      </c>
      <c r="H841" s="86">
        <v>136</v>
      </c>
    </row>
    <row r="842" spans="1:8" x14ac:dyDescent="0.25">
      <c r="A842" s="34">
        <f t="shared" si="27"/>
        <v>3</v>
      </c>
      <c r="B842" s="35">
        <v>838</v>
      </c>
      <c r="C842" s="36">
        <f t="shared" si="28"/>
        <v>69.833333333333329</v>
      </c>
      <c r="D842" s="85">
        <v>4.5250000000000004</v>
      </c>
      <c r="E842" s="85">
        <v>0</v>
      </c>
      <c r="F842" s="86">
        <v>680.67499999999995</v>
      </c>
      <c r="G842" s="86">
        <v>521.41</v>
      </c>
      <c r="H842" s="86">
        <v>119</v>
      </c>
    </row>
    <row r="843" spans="1:8" x14ac:dyDescent="0.25">
      <c r="A843" s="34">
        <f t="shared" si="27"/>
        <v>3</v>
      </c>
      <c r="B843" s="35">
        <v>839</v>
      </c>
      <c r="C843" s="36">
        <f t="shared" si="28"/>
        <v>69.916666666666657</v>
      </c>
      <c r="D843" s="85">
        <v>4.45</v>
      </c>
      <c r="E843" s="85">
        <v>0</v>
      </c>
      <c r="F843" s="86">
        <v>573.48333333333301</v>
      </c>
      <c r="G843" s="86">
        <v>482.82666666666699</v>
      </c>
      <c r="H843" s="86">
        <v>102</v>
      </c>
    </row>
    <row r="844" spans="1:8" x14ac:dyDescent="0.25">
      <c r="A844" s="34">
        <f t="shared" si="27"/>
        <v>3</v>
      </c>
      <c r="B844" s="35">
        <v>840</v>
      </c>
      <c r="C844" s="36">
        <f t="shared" si="28"/>
        <v>70</v>
      </c>
      <c r="D844" s="85">
        <v>4.375</v>
      </c>
      <c r="E844" s="85">
        <v>0</v>
      </c>
      <c r="F844" s="86">
        <v>466.29166666666703</v>
      </c>
      <c r="G844" s="86">
        <v>444.243333333333</v>
      </c>
      <c r="H844" s="86">
        <v>85</v>
      </c>
    </row>
    <row r="845" spans="1:8" x14ac:dyDescent="0.25">
      <c r="A845" s="34">
        <f t="shared" si="27"/>
        <v>3</v>
      </c>
      <c r="B845" s="35">
        <v>841</v>
      </c>
      <c r="C845" s="36">
        <f t="shared" si="28"/>
        <v>70.083333333333329</v>
      </c>
      <c r="D845" s="85">
        <v>4.3</v>
      </c>
      <c r="E845" s="85">
        <v>0</v>
      </c>
      <c r="F845" s="86">
        <v>359.1</v>
      </c>
      <c r="G845" s="86">
        <v>405.66</v>
      </c>
      <c r="H845" s="86">
        <v>68</v>
      </c>
    </row>
    <row r="846" spans="1:8" x14ac:dyDescent="0.25">
      <c r="A846" s="34">
        <f t="shared" si="27"/>
        <v>3</v>
      </c>
      <c r="B846" s="35">
        <v>842</v>
      </c>
      <c r="C846" s="36">
        <f t="shared" si="28"/>
        <v>70.166666666666657</v>
      </c>
      <c r="D846" s="85">
        <v>4.2583333333333302</v>
      </c>
      <c r="E846" s="85">
        <v>0</v>
      </c>
      <c r="F846" s="86">
        <v>344.99166666666702</v>
      </c>
      <c r="G846" s="86">
        <v>371.85500000000002</v>
      </c>
      <c r="H846" s="86">
        <v>62.3333333333333</v>
      </c>
    </row>
    <row r="847" spans="1:8" x14ac:dyDescent="0.25">
      <c r="A847" s="34">
        <f t="shared" si="27"/>
        <v>3</v>
      </c>
      <c r="B847" s="35">
        <v>843</v>
      </c>
      <c r="C847" s="36">
        <f t="shared" si="28"/>
        <v>70.25</v>
      </c>
      <c r="D847" s="85">
        <v>4.2166666666666703</v>
      </c>
      <c r="E847" s="85">
        <v>0</v>
      </c>
      <c r="F847" s="86">
        <v>330.88333333333298</v>
      </c>
      <c r="G847" s="86">
        <v>338.05</v>
      </c>
      <c r="H847" s="86">
        <v>56.6666666666667</v>
      </c>
    </row>
    <row r="848" spans="1:8" x14ac:dyDescent="0.25">
      <c r="A848" s="34">
        <f t="shared" si="27"/>
        <v>3</v>
      </c>
      <c r="B848" s="35">
        <v>844</v>
      </c>
      <c r="C848" s="36">
        <f t="shared" si="28"/>
        <v>70.333333333333329</v>
      </c>
      <c r="D848" s="85">
        <v>4.1749999999999998</v>
      </c>
      <c r="E848" s="85">
        <v>0</v>
      </c>
      <c r="F848" s="86">
        <v>316.77499999999998</v>
      </c>
      <c r="G848" s="86">
        <v>304.245</v>
      </c>
      <c r="H848" s="86">
        <v>51</v>
      </c>
    </row>
    <row r="849" spans="1:8" x14ac:dyDescent="0.25">
      <c r="A849" s="34">
        <f t="shared" si="27"/>
        <v>3</v>
      </c>
      <c r="B849" s="35">
        <v>845</v>
      </c>
      <c r="C849" s="36">
        <f t="shared" si="28"/>
        <v>70.416666666666657</v>
      </c>
      <c r="D849" s="85">
        <v>4.1333333333333302</v>
      </c>
      <c r="E849" s="85">
        <v>0</v>
      </c>
      <c r="F849" s="86">
        <v>302.66666666666703</v>
      </c>
      <c r="G849" s="86">
        <v>270.44</v>
      </c>
      <c r="H849" s="86">
        <v>45.3333333333333</v>
      </c>
    </row>
    <row r="850" spans="1:8" x14ac:dyDescent="0.25">
      <c r="A850" s="34">
        <f t="shared" si="27"/>
        <v>3</v>
      </c>
      <c r="B850" s="35">
        <v>846</v>
      </c>
      <c r="C850" s="36">
        <f t="shared" si="28"/>
        <v>70.5</v>
      </c>
      <c r="D850" s="85">
        <v>4.0916666666666703</v>
      </c>
      <c r="E850" s="85">
        <v>0</v>
      </c>
      <c r="F850" s="86">
        <v>288.558333333333</v>
      </c>
      <c r="G850" s="86">
        <v>236.63499999999999</v>
      </c>
      <c r="H850" s="86">
        <v>39.6666666666667</v>
      </c>
    </row>
    <row r="851" spans="1:8" x14ac:dyDescent="0.25">
      <c r="A851" s="34">
        <f t="shared" si="27"/>
        <v>3</v>
      </c>
      <c r="B851" s="35">
        <v>847</v>
      </c>
      <c r="C851" s="36">
        <f t="shared" si="28"/>
        <v>70.583333333333329</v>
      </c>
      <c r="D851" s="85">
        <v>4.05</v>
      </c>
      <c r="E851" s="85">
        <v>0</v>
      </c>
      <c r="F851" s="86">
        <v>274.45</v>
      </c>
      <c r="G851" s="86">
        <v>202.83</v>
      </c>
      <c r="H851" s="86">
        <v>34</v>
      </c>
    </row>
    <row r="852" spans="1:8" x14ac:dyDescent="0.25">
      <c r="A852" s="34">
        <f t="shared" si="27"/>
        <v>3</v>
      </c>
      <c r="B852" s="35">
        <v>848</v>
      </c>
      <c r="C852" s="36">
        <f t="shared" si="28"/>
        <v>70.666666666666657</v>
      </c>
      <c r="D852" s="85">
        <v>4.0083333333333302</v>
      </c>
      <c r="E852" s="85">
        <v>0</v>
      </c>
      <c r="F852" s="86">
        <v>260.34166666666698</v>
      </c>
      <c r="G852" s="86">
        <v>169.02500000000001</v>
      </c>
      <c r="H852" s="86">
        <v>28.3333333333333</v>
      </c>
    </row>
    <row r="853" spans="1:8" x14ac:dyDescent="0.25">
      <c r="A853" s="34">
        <f t="shared" si="27"/>
        <v>3</v>
      </c>
      <c r="B853" s="35">
        <v>849</v>
      </c>
      <c r="C853" s="36">
        <f t="shared" si="28"/>
        <v>70.75</v>
      </c>
      <c r="D853" s="85">
        <v>3.9666666666666699</v>
      </c>
      <c r="E853" s="85">
        <v>0</v>
      </c>
      <c r="F853" s="86">
        <v>246.23333333333301</v>
      </c>
      <c r="G853" s="86">
        <v>135.22</v>
      </c>
      <c r="H853" s="86">
        <v>22.6666666666667</v>
      </c>
    </row>
    <row r="854" spans="1:8" x14ac:dyDescent="0.25">
      <c r="A854" s="34">
        <f t="shared" si="27"/>
        <v>3</v>
      </c>
      <c r="B854" s="35">
        <v>850</v>
      </c>
      <c r="C854" s="36">
        <f t="shared" si="28"/>
        <v>70.833333333333329</v>
      </c>
      <c r="D854" s="85">
        <v>3.9249999999999998</v>
      </c>
      <c r="E854" s="85">
        <v>0</v>
      </c>
      <c r="F854" s="86">
        <v>232.125</v>
      </c>
      <c r="G854" s="86">
        <v>101.41500000000001</v>
      </c>
      <c r="H854" s="86">
        <v>17</v>
      </c>
    </row>
    <row r="855" spans="1:8" x14ac:dyDescent="0.25">
      <c r="A855" s="34">
        <f t="shared" si="27"/>
        <v>3</v>
      </c>
      <c r="B855" s="35">
        <v>851</v>
      </c>
      <c r="C855" s="36">
        <f t="shared" si="28"/>
        <v>70.916666666666657</v>
      </c>
      <c r="D855" s="85">
        <v>3.8833333333333302</v>
      </c>
      <c r="E855" s="85">
        <v>0</v>
      </c>
      <c r="F855" s="86">
        <v>218.01666666666699</v>
      </c>
      <c r="G855" s="86">
        <v>67.61</v>
      </c>
      <c r="H855" s="86">
        <v>11.3333333333333</v>
      </c>
    </row>
    <row r="856" spans="1:8" x14ac:dyDescent="0.25">
      <c r="A856" s="34">
        <f t="shared" si="27"/>
        <v>3</v>
      </c>
      <c r="B856" s="35">
        <v>852</v>
      </c>
      <c r="C856" s="36">
        <f t="shared" si="28"/>
        <v>71</v>
      </c>
      <c r="D856" s="85">
        <v>3.8416666666666699</v>
      </c>
      <c r="E856" s="85">
        <v>0</v>
      </c>
      <c r="F856" s="86">
        <v>203.90833333333299</v>
      </c>
      <c r="G856" s="86">
        <v>33.805</v>
      </c>
      <c r="H856" s="86">
        <v>5.6666666666666696</v>
      </c>
    </row>
    <row r="857" spans="1:8" x14ac:dyDescent="0.25">
      <c r="A857" s="34">
        <f t="shared" si="27"/>
        <v>3</v>
      </c>
      <c r="B857" s="35">
        <v>853</v>
      </c>
      <c r="C857" s="36">
        <f t="shared" si="28"/>
        <v>71.083333333333329</v>
      </c>
      <c r="D857" s="85">
        <v>3.8</v>
      </c>
      <c r="E857" s="85">
        <v>0</v>
      </c>
      <c r="F857" s="86">
        <v>189.8</v>
      </c>
      <c r="G857" s="86">
        <v>0</v>
      </c>
      <c r="H857" s="86">
        <v>0</v>
      </c>
    </row>
    <row r="858" spans="1:8" x14ac:dyDescent="0.25">
      <c r="A858" s="34">
        <f t="shared" si="27"/>
        <v>3</v>
      </c>
      <c r="B858" s="35">
        <v>854</v>
      </c>
      <c r="C858" s="36">
        <f t="shared" si="28"/>
        <v>71.166666666666657</v>
      </c>
      <c r="D858" s="85">
        <v>3.80833333333333</v>
      </c>
      <c r="E858" s="85">
        <v>0</v>
      </c>
      <c r="F858" s="86">
        <v>187.74166666666699</v>
      </c>
      <c r="G858" s="86">
        <v>0</v>
      </c>
      <c r="H858" s="86">
        <v>0</v>
      </c>
    </row>
    <row r="859" spans="1:8" x14ac:dyDescent="0.25">
      <c r="A859" s="34">
        <f t="shared" si="27"/>
        <v>3</v>
      </c>
      <c r="B859" s="35">
        <v>855</v>
      </c>
      <c r="C859" s="36">
        <f t="shared" si="28"/>
        <v>71.25</v>
      </c>
      <c r="D859" s="85">
        <v>3.81666666666667</v>
      </c>
      <c r="E859" s="85">
        <v>0</v>
      </c>
      <c r="F859" s="86">
        <v>185.683333333333</v>
      </c>
      <c r="G859" s="86">
        <v>0</v>
      </c>
      <c r="H859" s="86">
        <v>0</v>
      </c>
    </row>
    <row r="860" spans="1:8" x14ac:dyDescent="0.25">
      <c r="A860" s="34">
        <f t="shared" si="27"/>
        <v>3</v>
      </c>
      <c r="B860" s="35">
        <v>856</v>
      </c>
      <c r="C860" s="36">
        <f t="shared" si="28"/>
        <v>71.333333333333329</v>
      </c>
      <c r="D860" s="85">
        <v>3.8250000000000002</v>
      </c>
      <c r="E860" s="85">
        <v>0</v>
      </c>
      <c r="F860" s="86">
        <v>183.625</v>
      </c>
      <c r="G860" s="86">
        <v>0</v>
      </c>
      <c r="H860" s="86">
        <v>0</v>
      </c>
    </row>
    <row r="861" spans="1:8" x14ac:dyDescent="0.25">
      <c r="A861" s="34">
        <f t="shared" si="27"/>
        <v>3</v>
      </c>
      <c r="B861" s="35">
        <v>857</v>
      </c>
      <c r="C861" s="36">
        <f t="shared" si="28"/>
        <v>71.416666666666657</v>
      </c>
      <c r="D861" s="85">
        <v>3.8333333333333299</v>
      </c>
      <c r="E861" s="85">
        <v>0</v>
      </c>
      <c r="F861" s="86">
        <v>181.566666666667</v>
      </c>
      <c r="G861" s="86">
        <v>0</v>
      </c>
      <c r="H861" s="86">
        <v>0</v>
      </c>
    </row>
    <row r="862" spans="1:8" x14ac:dyDescent="0.25">
      <c r="A862" s="34">
        <f t="shared" si="27"/>
        <v>3</v>
      </c>
      <c r="B862" s="35">
        <v>858</v>
      </c>
      <c r="C862" s="36">
        <f t="shared" si="28"/>
        <v>71.5</v>
      </c>
      <c r="D862" s="85">
        <v>3.8416666666666699</v>
      </c>
      <c r="E862" s="85">
        <v>0</v>
      </c>
      <c r="F862" s="86">
        <v>179.50833333333301</v>
      </c>
      <c r="G862" s="86">
        <v>0</v>
      </c>
      <c r="H862" s="86">
        <v>0</v>
      </c>
    </row>
    <row r="863" spans="1:8" x14ac:dyDescent="0.25">
      <c r="A863" s="34">
        <f t="shared" si="27"/>
        <v>3</v>
      </c>
      <c r="B863" s="35">
        <v>859</v>
      </c>
      <c r="C863" s="36">
        <f t="shared" si="28"/>
        <v>71.583333333333329</v>
      </c>
      <c r="D863" s="85">
        <v>3.85</v>
      </c>
      <c r="E863" s="85">
        <v>0</v>
      </c>
      <c r="F863" s="86">
        <v>177.45</v>
      </c>
      <c r="G863" s="86">
        <v>0</v>
      </c>
      <c r="H863" s="86">
        <v>0</v>
      </c>
    </row>
    <row r="864" spans="1:8" x14ac:dyDescent="0.25">
      <c r="A864" s="34">
        <f t="shared" si="27"/>
        <v>3</v>
      </c>
      <c r="B864" s="35">
        <v>860</v>
      </c>
      <c r="C864" s="36">
        <f t="shared" si="28"/>
        <v>71.666666666666657</v>
      </c>
      <c r="D864" s="85">
        <v>3.8583333333333298</v>
      </c>
      <c r="E864" s="85">
        <v>0</v>
      </c>
      <c r="F864" s="86">
        <v>175.39166666666699</v>
      </c>
      <c r="G864" s="86">
        <v>0</v>
      </c>
      <c r="H864" s="86">
        <v>0</v>
      </c>
    </row>
    <row r="865" spans="1:8" x14ac:dyDescent="0.25">
      <c r="A865" s="34">
        <f t="shared" si="27"/>
        <v>3</v>
      </c>
      <c r="B865" s="35">
        <v>861</v>
      </c>
      <c r="C865" s="36">
        <f t="shared" si="28"/>
        <v>71.75</v>
      </c>
      <c r="D865" s="85">
        <v>3.8666666666666698</v>
      </c>
      <c r="E865" s="85">
        <v>0</v>
      </c>
      <c r="F865" s="86">
        <v>173.333333333333</v>
      </c>
      <c r="G865" s="86">
        <v>0</v>
      </c>
      <c r="H865" s="86">
        <v>0</v>
      </c>
    </row>
    <row r="866" spans="1:8" x14ac:dyDescent="0.25">
      <c r="A866" s="34">
        <f t="shared" si="27"/>
        <v>3</v>
      </c>
      <c r="B866" s="35">
        <v>862</v>
      </c>
      <c r="C866" s="36">
        <f t="shared" si="28"/>
        <v>71.833333333333329</v>
      </c>
      <c r="D866" s="85">
        <v>3.875</v>
      </c>
      <c r="E866" s="85">
        <v>0</v>
      </c>
      <c r="F866" s="86">
        <v>171.27500000000001</v>
      </c>
      <c r="G866" s="86">
        <v>0</v>
      </c>
      <c r="H866" s="86">
        <v>0</v>
      </c>
    </row>
    <row r="867" spans="1:8" x14ac:dyDescent="0.25">
      <c r="A867" s="34">
        <f t="shared" si="27"/>
        <v>3</v>
      </c>
      <c r="B867" s="35">
        <v>863</v>
      </c>
      <c r="C867" s="36">
        <f t="shared" si="28"/>
        <v>71.916666666666657</v>
      </c>
      <c r="D867" s="85">
        <v>3.8833333333333302</v>
      </c>
      <c r="E867" s="85">
        <v>0</v>
      </c>
      <c r="F867" s="86">
        <v>169.21666666666701</v>
      </c>
      <c r="G867" s="86">
        <v>0</v>
      </c>
      <c r="H867" s="86">
        <v>0</v>
      </c>
    </row>
    <row r="868" spans="1:8" x14ac:dyDescent="0.25">
      <c r="A868" s="34">
        <f t="shared" si="27"/>
        <v>3</v>
      </c>
      <c r="B868" s="35">
        <v>864</v>
      </c>
      <c r="C868" s="36">
        <f t="shared" si="28"/>
        <v>72</v>
      </c>
      <c r="D868" s="85">
        <v>3.8916666666666702</v>
      </c>
      <c r="E868" s="85">
        <v>0</v>
      </c>
      <c r="F868" s="86">
        <v>167.15833333333299</v>
      </c>
      <c r="G868" s="86">
        <v>0</v>
      </c>
      <c r="H868" s="86">
        <v>0</v>
      </c>
    </row>
    <row r="869" spans="1:8" x14ac:dyDescent="0.25">
      <c r="A869" s="34">
        <f t="shared" si="27"/>
        <v>4</v>
      </c>
      <c r="B869" s="35">
        <v>865</v>
      </c>
      <c r="C869" s="36">
        <f t="shared" si="28"/>
        <v>72.083333333333329</v>
      </c>
      <c r="D869" s="85">
        <v>3.9</v>
      </c>
      <c r="E869" s="85">
        <v>0</v>
      </c>
      <c r="F869" s="86">
        <v>165.1</v>
      </c>
      <c r="G869" s="86">
        <v>0</v>
      </c>
      <c r="H869" s="86">
        <v>0</v>
      </c>
    </row>
    <row r="870" spans="1:8" x14ac:dyDescent="0.25">
      <c r="A870" s="34">
        <f t="shared" si="27"/>
        <v>4</v>
      </c>
      <c r="B870" s="35">
        <v>866</v>
      </c>
      <c r="C870" s="36">
        <f t="shared" si="28"/>
        <v>72.166666666666657</v>
      </c>
      <c r="D870" s="85">
        <v>3.8833333333333302</v>
      </c>
      <c r="E870" s="85">
        <v>0</v>
      </c>
      <c r="F870" s="86">
        <v>162.125</v>
      </c>
      <c r="G870" s="86">
        <v>0</v>
      </c>
      <c r="H870" s="86">
        <v>0</v>
      </c>
    </row>
    <row r="871" spans="1:8" x14ac:dyDescent="0.25">
      <c r="A871" s="34">
        <f t="shared" si="27"/>
        <v>4</v>
      </c>
      <c r="B871" s="35">
        <v>867</v>
      </c>
      <c r="C871" s="36">
        <f t="shared" si="28"/>
        <v>72.25</v>
      </c>
      <c r="D871" s="85">
        <v>3.8666666666666698</v>
      </c>
      <c r="E871" s="85">
        <v>0</v>
      </c>
      <c r="F871" s="86">
        <v>159.15</v>
      </c>
      <c r="G871" s="86">
        <v>0</v>
      </c>
      <c r="H871" s="86">
        <v>0</v>
      </c>
    </row>
    <row r="872" spans="1:8" x14ac:dyDescent="0.25">
      <c r="A872" s="34">
        <f t="shared" si="27"/>
        <v>4</v>
      </c>
      <c r="B872" s="35">
        <v>868</v>
      </c>
      <c r="C872" s="36">
        <f t="shared" si="28"/>
        <v>72.333333333333329</v>
      </c>
      <c r="D872" s="85">
        <v>3.85</v>
      </c>
      <c r="E872" s="85">
        <v>0</v>
      </c>
      <c r="F872" s="86">
        <v>156.17500000000001</v>
      </c>
      <c r="G872" s="86">
        <v>0</v>
      </c>
      <c r="H872" s="86">
        <v>0</v>
      </c>
    </row>
    <row r="873" spans="1:8" x14ac:dyDescent="0.25">
      <c r="A873" s="34">
        <f t="shared" si="27"/>
        <v>4</v>
      </c>
      <c r="B873" s="35">
        <v>869</v>
      </c>
      <c r="C873" s="36">
        <f t="shared" si="28"/>
        <v>72.416666666666657</v>
      </c>
      <c r="D873" s="85">
        <v>3.8333333333333299</v>
      </c>
      <c r="E873" s="85">
        <v>0</v>
      </c>
      <c r="F873" s="86">
        <v>153.19999999999999</v>
      </c>
      <c r="G873" s="86">
        <v>0</v>
      </c>
      <c r="H873" s="86">
        <v>0</v>
      </c>
    </row>
    <row r="874" spans="1:8" x14ac:dyDescent="0.25">
      <c r="A874" s="34">
        <f t="shared" si="27"/>
        <v>4</v>
      </c>
      <c r="B874" s="35">
        <v>870</v>
      </c>
      <c r="C874" s="36">
        <f t="shared" si="28"/>
        <v>72.5</v>
      </c>
      <c r="D874" s="85">
        <v>3.81666666666667</v>
      </c>
      <c r="E874" s="85">
        <v>0</v>
      </c>
      <c r="F874" s="86">
        <v>150.22499999999999</v>
      </c>
      <c r="G874" s="86">
        <v>0</v>
      </c>
      <c r="H874" s="86">
        <v>0</v>
      </c>
    </row>
    <row r="875" spans="1:8" x14ac:dyDescent="0.25">
      <c r="A875" s="34">
        <f t="shared" si="27"/>
        <v>4</v>
      </c>
      <c r="B875" s="35">
        <v>871</v>
      </c>
      <c r="C875" s="36">
        <f t="shared" si="28"/>
        <v>72.583333333333329</v>
      </c>
      <c r="D875" s="85">
        <v>3.8</v>
      </c>
      <c r="E875" s="85">
        <v>0</v>
      </c>
      <c r="F875" s="86">
        <v>147.25</v>
      </c>
      <c r="G875" s="86">
        <v>0</v>
      </c>
      <c r="H875" s="86">
        <v>0</v>
      </c>
    </row>
    <row r="876" spans="1:8" x14ac:dyDescent="0.25">
      <c r="A876" s="34">
        <f t="shared" si="27"/>
        <v>4</v>
      </c>
      <c r="B876" s="35">
        <v>872</v>
      </c>
      <c r="C876" s="36">
        <f t="shared" si="28"/>
        <v>72.666666666666657</v>
      </c>
      <c r="D876" s="85">
        <v>3.7833333333333301</v>
      </c>
      <c r="E876" s="85">
        <v>0</v>
      </c>
      <c r="F876" s="86">
        <v>144.27500000000001</v>
      </c>
      <c r="G876" s="86">
        <v>0</v>
      </c>
      <c r="H876" s="86">
        <v>0</v>
      </c>
    </row>
    <row r="877" spans="1:8" x14ac:dyDescent="0.25">
      <c r="A877" s="34">
        <f t="shared" si="27"/>
        <v>4</v>
      </c>
      <c r="B877" s="35">
        <v>873</v>
      </c>
      <c r="C877" s="36">
        <f t="shared" si="28"/>
        <v>72.75</v>
      </c>
      <c r="D877" s="85">
        <v>3.7666666666666702</v>
      </c>
      <c r="E877" s="85">
        <v>0</v>
      </c>
      <c r="F877" s="86">
        <v>141.30000000000001</v>
      </c>
      <c r="G877" s="86">
        <v>0</v>
      </c>
      <c r="H877" s="86">
        <v>0</v>
      </c>
    </row>
    <row r="878" spans="1:8" x14ac:dyDescent="0.25">
      <c r="A878" s="34">
        <f t="shared" si="27"/>
        <v>4</v>
      </c>
      <c r="B878" s="35">
        <v>874</v>
      </c>
      <c r="C878" s="36">
        <f t="shared" si="28"/>
        <v>72.833333333333329</v>
      </c>
      <c r="D878" s="85">
        <v>3.75</v>
      </c>
      <c r="E878" s="85">
        <v>0</v>
      </c>
      <c r="F878" s="86">
        <v>138.32499999999999</v>
      </c>
      <c r="G878" s="86">
        <v>0</v>
      </c>
      <c r="H878" s="86">
        <v>0</v>
      </c>
    </row>
    <row r="879" spans="1:8" x14ac:dyDescent="0.25">
      <c r="A879" s="34">
        <f t="shared" si="27"/>
        <v>4</v>
      </c>
      <c r="B879" s="35">
        <v>875</v>
      </c>
      <c r="C879" s="36">
        <f t="shared" si="28"/>
        <v>72.916666666666657</v>
      </c>
      <c r="D879" s="85">
        <v>3.7333333333333298</v>
      </c>
      <c r="E879" s="85">
        <v>0</v>
      </c>
      <c r="F879" s="86">
        <v>135.35</v>
      </c>
      <c r="G879" s="86">
        <v>0</v>
      </c>
      <c r="H879" s="86">
        <v>0</v>
      </c>
    </row>
    <row r="880" spans="1:8" x14ac:dyDescent="0.25">
      <c r="A880" s="34">
        <f t="shared" si="27"/>
        <v>4</v>
      </c>
      <c r="B880" s="35">
        <v>876</v>
      </c>
      <c r="C880" s="36">
        <f t="shared" si="28"/>
        <v>73</v>
      </c>
      <c r="D880" s="85">
        <v>3.7166666666666699</v>
      </c>
      <c r="E880" s="85">
        <v>0</v>
      </c>
      <c r="F880" s="86">
        <v>132.375</v>
      </c>
      <c r="G880" s="86">
        <v>0</v>
      </c>
      <c r="H880" s="86">
        <v>0</v>
      </c>
    </row>
    <row r="881" spans="1:8" x14ac:dyDescent="0.25">
      <c r="A881" s="34">
        <f t="shared" si="27"/>
        <v>4</v>
      </c>
      <c r="B881" s="35">
        <v>877</v>
      </c>
      <c r="C881" s="36">
        <f t="shared" si="28"/>
        <v>73.083333333333329</v>
      </c>
      <c r="D881" s="85">
        <v>3.7</v>
      </c>
      <c r="E881" s="85">
        <v>0</v>
      </c>
      <c r="F881" s="86">
        <v>129.4</v>
      </c>
      <c r="G881" s="86">
        <v>0</v>
      </c>
      <c r="H881" s="86">
        <v>0</v>
      </c>
    </row>
    <row r="882" spans="1:8" x14ac:dyDescent="0.25">
      <c r="A882" s="34">
        <f t="shared" si="27"/>
        <v>4</v>
      </c>
      <c r="B882" s="35">
        <v>878</v>
      </c>
      <c r="C882" s="36">
        <f t="shared" si="28"/>
        <v>73.166666666666657</v>
      </c>
      <c r="D882" s="85">
        <v>3.68333333333333</v>
      </c>
      <c r="E882" s="85">
        <v>0</v>
      </c>
      <c r="F882" s="86">
        <v>128.96666666666701</v>
      </c>
      <c r="G882" s="86">
        <v>0</v>
      </c>
      <c r="H882" s="86">
        <v>0</v>
      </c>
    </row>
    <row r="883" spans="1:8" x14ac:dyDescent="0.25">
      <c r="A883" s="34">
        <f t="shared" si="27"/>
        <v>4</v>
      </c>
      <c r="B883" s="35">
        <v>879</v>
      </c>
      <c r="C883" s="36">
        <f t="shared" si="28"/>
        <v>73.25</v>
      </c>
      <c r="D883" s="85">
        <v>3.6666666666666701</v>
      </c>
      <c r="E883" s="85">
        <v>0</v>
      </c>
      <c r="F883" s="86">
        <v>128.53333333333299</v>
      </c>
      <c r="G883" s="86">
        <v>0</v>
      </c>
      <c r="H883" s="86">
        <v>0</v>
      </c>
    </row>
    <row r="884" spans="1:8" x14ac:dyDescent="0.25">
      <c r="A884" s="34">
        <f t="shared" si="27"/>
        <v>4</v>
      </c>
      <c r="B884" s="35">
        <v>880</v>
      </c>
      <c r="C884" s="36">
        <f t="shared" si="28"/>
        <v>73.333333333333329</v>
      </c>
      <c r="D884" s="85">
        <v>3.65</v>
      </c>
      <c r="E884" s="85">
        <v>0</v>
      </c>
      <c r="F884" s="86">
        <v>128.1</v>
      </c>
      <c r="G884" s="86">
        <v>0</v>
      </c>
      <c r="H884" s="86">
        <v>0</v>
      </c>
    </row>
    <row r="885" spans="1:8" x14ac:dyDescent="0.25">
      <c r="A885" s="34">
        <f t="shared" ref="A885:A948" si="29">ROUNDUP(C885/24,0)</f>
        <v>4</v>
      </c>
      <c r="B885" s="35">
        <v>881</v>
      </c>
      <c r="C885" s="36">
        <f t="shared" ref="C885:C948" si="30">B885*$C$1</f>
        <v>73.416666666666657</v>
      </c>
      <c r="D885" s="85">
        <v>3.6333333333333302</v>
      </c>
      <c r="E885" s="85">
        <v>0</v>
      </c>
      <c r="F885" s="86">
        <v>127.666666666667</v>
      </c>
      <c r="G885" s="86">
        <v>0</v>
      </c>
      <c r="H885" s="86">
        <v>0</v>
      </c>
    </row>
    <row r="886" spans="1:8" x14ac:dyDescent="0.25">
      <c r="A886" s="34">
        <f t="shared" si="29"/>
        <v>4</v>
      </c>
      <c r="B886" s="35">
        <v>882</v>
      </c>
      <c r="C886" s="36">
        <f t="shared" si="30"/>
        <v>73.5</v>
      </c>
      <c r="D886" s="85">
        <v>3.6166666666666698</v>
      </c>
      <c r="E886" s="85">
        <v>0</v>
      </c>
      <c r="F886" s="86">
        <v>127.23333333333299</v>
      </c>
      <c r="G886" s="86">
        <v>0</v>
      </c>
      <c r="H886" s="86">
        <v>0</v>
      </c>
    </row>
    <row r="887" spans="1:8" x14ac:dyDescent="0.25">
      <c r="A887" s="34">
        <f t="shared" si="29"/>
        <v>4</v>
      </c>
      <c r="B887" s="35">
        <v>883</v>
      </c>
      <c r="C887" s="36">
        <f t="shared" si="30"/>
        <v>73.583333333333329</v>
      </c>
      <c r="D887" s="85">
        <v>3.6</v>
      </c>
      <c r="E887" s="85">
        <v>0</v>
      </c>
      <c r="F887" s="86">
        <v>126.8</v>
      </c>
      <c r="G887" s="86">
        <v>0</v>
      </c>
      <c r="H887" s="86">
        <v>0</v>
      </c>
    </row>
    <row r="888" spans="1:8" x14ac:dyDescent="0.25">
      <c r="A888" s="34">
        <f t="shared" si="29"/>
        <v>4</v>
      </c>
      <c r="B888" s="35">
        <v>884</v>
      </c>
      <c r="C888" s="36">
        <f t="shared" si="30"/>
        <v>73.666666666666657</v>
      </c>
      <c r="D888" s="85">
        <v>3.5833333333333299</v>
      </c>
      <c r="E888" s="85">
        <v>0</v>
      </c>
      <c r="F888" s="86">
        <v>126.366666666667</v>
      </c>
      <c r="G888" s="86">
        <v>0</v>
      </c>
      <c r="H888" s="86">
        <v>0</v>
      </c>
    </row>
    <row r="889" spans="1:8" x14ac:dyDescent="0.25">
      <c r="A889" s="34">
        <f t="shared" si="29"/>
        <v>4</v>
      </c>
      <c r="B889" s="35">
        <v>885</v>
      </c>
      <c r="C889" s="36">
        <f t="shared" si="30"/>
        <v>73.75</v>
      </c>
      <c r="D889" s="85">
        <v>3.56666666666667</v>
      </c>
      <c r="E889" s="85">
        <v>0</v>
      </c>
      <c r="F889" s="86">
        <v>125.933333333333</v>
      </c>
      <c r="G889" s="86">
        <v>0</v>
      </c>
      <c r="H889" s="86">
        <v>0</v>
      </c>
    </row>
    <row r="890" spans="1:8" x14ac:dyDescent="0.25">
      <c r="A890" s="34">
        <f t="shared" si="29"/>
        <v>4</v>
      </c>
      <c r="B890" s="35">
        <v>886</v>
      </c>
      <c r="C890" s="36">
        <f t="shared" si="30"/>
        <v>73.833333333333329</v>
      </c>
      <c r="D890" s="85">
        <v>3.55</v>
      </c>
      <c r="E890" s="85">
        <v>0</v>
      </c>
      <c r="F890" s="86">
        <v>125.5</v>
      </c>
      <c r="G890" s="86">
        <v>0</v>
      </c>
      <c r="H890" s="86">
        <v>0</v>
      </c>
    </row>
    <row r="891" spans="1:8" x14ac:dyDescent="0.25">
      <c r="A891" s="34">
        <f t="shared" si="29"/>
        <v>4</v>
      </c>
      <c r="B891" s="35">
        <v>887</v>
      </c>
      <c r="C891" s="36">
        <f t="shared" si="30"/>
        <v>73.916666666666657</v>
      </c>
      <c r="D891" s="85">
        <v>3.5333333333333301</v>
      </c>
      <c r="E891" s="85">
        <v>0</v>
      </c>
      <c r="F891" s="86">
        <v>125.066666666667</v>
      </c>
      <c r="G891" s="86">
        <v>0</v>
      </c>
      <c r="H891" s="86">
        <v>0</v>
      </c>
    </row>
    <row r="892" spans="1:8" x14ac:dyDescent="0.25">
      <c r="A892" s="34">
        <f t="shared" si="29"/>
        <v>4</v>
      </c>
      <c r="B892" s="35">
        <v>888</v>
      </c>
      <c r="C892" s="36">
        <f t="shared" si="30"/>
        <v>74</v>
      </c>
      <c r="D892" s="85">
        <v>3.5166666666666702</v>
      </c>
      <c r="E892" s="85">
        <v>0</v>
      </c>
      <c r="F892" s="86">
        <v>124.633333333333</v>
      </c>
      <c r="G892" s="86">
        <v>0</v>
      </c>
      <c r="H892" s="86">
        <v>0</v>
      </c>
    </row>
    <row r="893" spans="1:8" x14ac:dyDescent="0.25">
      <c r="A893" s="34">
        <f t="shared" si="29"/>
        <v>4</v>
      </c>
      <c r="B893" s="35">
        <v>889</v>
      </c>
      <c r="C893" s="36">
        <f t="shared" si="30"/>
        <v>74.083333333333329</v>
      </c>
      <c r="D893" s="85">
        <v>3.5</v>
      </c>
      <c r="E893" s="85">
        <v>0</v>
      </c>
      <c r="F893" s="86">
        <v>124.2</v>
      </c>
      <c r="G893" s="86">
        <v>0</v>
      </c>
      <c r="H893" s="86">
        <v>0</v>
      </c>
    </row>
    <row r="894" spans="1:8" x14ac:dyDescent="0.25">
      <c r="A894" s="34">
        <f t="shared" si="29"/>
        <v>4</v>
      </c>
      <c r="B894" s="35">
        <v>890</v>
      </c>
      <c r="C894" s="36">
        <f t="shared" si="30"/>
        <v>74.166666666666657</v>
      </c>
      <c r="D894" s="85">
        <v>3.4833333333333298</v>
      </c>
      <c r="E894" s="85">
        <v>0</v>
      </c>
      <c r="F894" s="86">
        <v>124.283333333333</v>
      </c>
      <c r="G894" s="86">
        <v>0</v>
      </c>
      <c r="H894" s="86">
        <v>0</v>
      </c>
    </row>
    <row r="895" spans="1:8" x14ac:dyDescent="0.25">
      <c r="A895" s="34">
        <f t="shared" si="29"/>
        <v>4</v>
      </c>
      <c r="B895" s="35">
        <v>891</v>
      </c>
      <c r="C895" s="36">
        <f t="shared" si="30"/>
        <v>74.25</v>
      </c>
      <c r="D895" s="85">
        <v>3.4666666666666699</v>
      </c>
      <c r="E895" s="85">
        <v>0</v>
      </c>
      <c r="F895" s="86">
        <v>124.366666666667</v>
      </c>
      <c r="G895" s="86">
        <v>0</v>
      </c>
      <c r="H895" s="86">
        <v>0</v>
      </c>
    </row>
    <row r="896" spans="1:8" x14ac:dyDescent="0.25">
      <c r="A896" s="34">
        <f t="shared" si="29"/>
        <v>4</v>
      </c>
      <c r="B896" s="35">
        <v>892</v>
      </c>
      <c r="C896" s="36">
        <f t="shared" si="30"/>
        <v>74.333333333333329</v>
      </c>
      <c r="D896" s="85">
        <v>3.45</v>
      </c>
      <c r="E896" s="85">
        <v>0</v>
      </c>
      <c r="F896" s="86">
        <v>124.45</v>
      </c>
      <c r="G896" s="86">
        <v>0</v>
      </c>
      <c r="H896" s="86">
        <v>0</v>
      </c>
    </row>
    <row r="897" spans="1:8" x14ac:dyDescent="0.25">
      <c r="A897" s="34">
        <f t="shared" si="29"/>
        <v>4</v>
      </c>
      <c r="B897" s="35">
        <v>893</v>
      </c>
      <c r="C897" s="36">
        <f t="shared" si="30"/>
        <v>74.416666666666657</v>
      </c>
      <c r="D897" s="85">
        <v>3.43333333333333</v>
      </c>
      <c r="E897" s="85">
        <v>0</v>
      </c>
      <c r="F897" s="86">
        <v>124.533333333333</v>
      </c>
      <c r="G897" s="86">
        <v>0</v>
      </c>
      <c r="H897" s="86">
        <v>0</v>
      </c>
    </row>
    <row r="898" spans="1:8" x14ac:dyDescent="0.25">
      <c r="A898" s="34">
        <f t="shared" si="29"/>
        <v>4</v>
      </c>
      <c r="B898" s="35">
        <v>894</v>
      </c>
      <c r="C898" s="36">
        <f t="shared" si="30"/>
        <v>74.5</v>
      </c>
      <c r="D898" s="85">
        <v>3.4166666666666701</v>
      </c>
      <c r="E898" s="85">
        <v>0</v>
      </c>
      <c r="F898" s="86">
        <v>124.616666666667</v>
      </c>
      <c r="G898" s="86">
        <v>0</v>
      </c>
      <c r="H898" s="86">
        <v>0</v>
      </c>
    </row>
    <row r="899" spans="1:8" x14ac:dyDescent="0.25">
      <c r="A899" s="34">
        <f t="shared" si="29"/>
        <v>4</v>
      </c>
      <c r="B899" s="35">
        <v>895</v>
      </c>
      <c r="C899" s="36">
        <f t="shared" si="30"/>
        <v>74.583333333333329</v>
      </c>
      <c r="D899" s="85">
        <v>3.4</v>
      </c>
      <c r="E899" s="85">
        <v>0</v>
      </c>
      <c r="F899" s="86">
        <v>124.7</v>
      </c>
      <c r="G899" s="86">
        <v>0</v>
      </c>
      <c r="H899" s="86">
        <v>0</v>
      </c>
    </row>
    <row r="900" spans="1:8" x14ac:dyDescent="0.25">
      <c r="A900" s="34">
        <f t="shared" si="29"/>
        <v>4</v>
      </c>
      <c r="B900" s="35">
        <v>896</v>
      </c>
      <c r="C900" s="36">
        <f t="shared" si="30"/>
        <v>74.666666666666657</v>
      </c>
      <c r="D900" s="85">
        <v>3.3833333333333302</v>
      </c>
      <c r="E900" s="85">
        <v>0</v>
      </c>
      <c r="F900" s="86">
        <v>124.783333333333</v>
      </c>
      <c r="G900" s="86">
        <v>0</v>
      </c>
      <c r="H900" s="86">
        <v>0</v>
      </c>
    </row>
    <row r="901" spans="1:8" x14ac:dyDescent="0.25">
      <c r="A901" s="34">
        <f t="shared" si="29"/>
        <v>4</v>
      </c>
      <c r="B901" s="35">
        <v>897</v>
      </c>
      <c r="C901" s="36">
        <f t="shared" si="30"/>
        <v>74.75</v>
      </c>
      <c r="D901" s="85">
        <v>3.3666666666666698</v>
      </c>
      <c r="E901" s="85">
        <v>0</v>
      </c>
      <c r="F901" s="86">
        <v>124.866666666667</v>
      </c>
      <c r="G901" s="86">
        <v>0</v>
      </c>
      <c r="H901" s="86">
        <v>0</v>
      </c>
    </row>
    <row r="902" spans="1:8" x14ac:dyDescent="0.25">
      <c r="A902" s="34">
        <f t="shared" si="29"/>
        <v>4</v>
      </c>
      <c r="B902" s="35">
        <v>898</v>
      </c>
      <c r="C902" s="36">
        <f t="shared" si="30"/>
        <v>74.833333333333329</v>
      </c>
      <c r="D902" s="85">
        <v>3.35</v>
      </c>
      <c r="E902" s="85">
        <v>0</v>
      </c>
      <c r="F902" s="86">
        <v>124.95</v>
      </c>
      <c r="G902" s="86">
        <v>0</v>
      </c>
      <c r="H902" s="86">
        <v>0</v>
      </c>
    </row>
    <row r="903" spans="1:8" x14ac:dyDescent="0.25">
      <c r="A903" s="34">
        <f t="shared" si="29"/>
        <v>4</v>
      </c>
      <c r="B903" s="35">
        <v>899</v>
      </c>
      <c r="C903" s="36">
        <f t="shared" si="30"/>
        <v>74.916666666666657</v>
      </c>
      <c r="D903" s="85">
        <v>3.3333333333333299</v>
      </c>
      <c r="E903" s="85">
        <v>0</v>
      </c>
      <c r="F903" s="86">
        <v>125.033333333333</v>
      </c>
      <c r="G903" s="86">
        <v>0</v>
      </c>
      <c r="H903" s="86">
        <v>0</v>
      </c>
    </row>
    <row r="904" spans="1:8" x14ac:dyDescent="0.25">
      <c r="A904" s="34">
        <f t="shared" si="29"/>
        <v>4</v>
      </c>
      <c r="B904" s="35">
        <v>900</v>
      </c>
      <c r="C904" s="36">
        <f t="shared" si="30"/>
        <v>75</v>
      </c>
      <c r="D904" s="85">
        <v>3.31666666666667</v>
      </c>
      <c r="E904" s="85">
        <v>0</v>
      </c>
      <c r="F904" s="86">
        <v>125.116666666667</v>
      </c>
      <c r="G904" s="86">
        <v>0</v>
      </c>
      <c r="H904" s="86">
        <v>0</v>
      </c>
    </row>
    <row r="905" spans="1:8" x14ac:dyDescent="0.25">
      <c r="A905" s="34">
        <f t="shared" si="29"/>
        <v>4</v>
      </c>
      <c r="B905" s="35">
        <v>901</v>
      </c>
      <c r="C905" s="36">
        <f t="shared" si="30"/>
        <v>75.083333333333329</v>
      </c>
      <c r="D905" s="85">
        <v>3.3</v>
      </c>
      <c r="E905" s="85">
        <v>0</v>
      </c>
      <c r="F905" s="86">
        <v>125.2</v>
      </c>
      <c r="G905" s="86">
        <v>0</v>
      </c>
      <c r="H905" s="86">
        <v>0</v>
      </c>
    </row>
    <row r="906" spans="1:8" x14ac:dyDescent="0.25">
      <c r="A906" s="34">
        <f t="shared" si="29"/>
        <v>4</v>
      </c>
      <c r="B906" s="35">
        <v>902</v>
      </c>
      <c r="C906" s="36">
        <f t="shared" si="30"/>
        <v>75.166666666666657</v>
      </c>
      <c r="D906" s="85">
        <v>3.2749999999999999</v>
      </c>
      <c r="E906" s="85">
        <v>0</v>
      </c>
      <c r="F906" s="86">
        <v>124.85</v>
      </c>
      <c r="G906" s="86">
        <v>0</v>
      </c>
      <c r="H906" s="86">
        <v>0</v>
      </c>
    </row>
    <row r="907" spans="1:8" x14ac:dyDescent="0.25">
      <c r="A907" s="34">
        <f t="shared" si="29"/>
        <v>4</v>
      </c>
      <c r="B907" s="35">
        <v>903</v>
      </c>
      <c r="C907" s="36">
        <f t="shared" si="30"/>
        <v>75.25</v>
      </c>
      <c r="D907" s="85">
        <v>3.25</v>
      </c>
      <c r="E907" s="85">
        <v>0</v>
      </c>
      <c r="F907" s="86">
        <v>124.5</v>
      </c>
      <c r="G907" s="86">
        <v>0</v>
      </c>
      <c r="H907" s="86">
        <v>0</v>
      </c>
    </row>
    <row r="908" spans="1:8" x14ac:dyDescent="0.25">
      <c r="A908" s="34">
        <f t="shared" si="29"/>
        <v>4</v>
      </c>
      <c r="B908" s="35">
        <v>904</v>
      </c>
      <c r="C908" s="36">
        <f t="shared" si="30"/>
        <v>75.333333333333329</v>
      </c>
      <c r="D908" s="85">
        <v>3.2250000000000001</v>
      </c>
      <c r="E908" s="85">
        <v>0</v>
      </c>
      <c r="F908" s="86">
        <v>124.15</v>
      </c>
      <c r="G908" s="86">
        <v>0</v>
      </c>
      <c r="H908" s="86">
        <v>0</v>
      </c>
    </row>
    <row r="909" spans="1:8" x14ac:dyDescent="0.25">
      <c r="A909" s="34">
        <f t="shared" si="29"/>
        <v>4</v>
      </c>
      <c r="B909" s="35">
        <v>905</v>
      </c>
      <c r="C909" s="36">
        <f t="shared" si="30"/>
        <v>75.416666666666657</v>
      </c>
      <c r="D909" s="85">
        <v>3.2</v>
      </c>
      <c r="E909" s="85">
        <v>0</v>
      </c>
      <c r="F909" s="86">
        <v>123.8</v>
      </c>
      <c r="G909" s="86">
        <v>0</v>
      </c>
      <c r="H909" s="86">
        <v>0</v>
      </c>
    </row>
    <row r="910" spans="1:8" x14ac:dyDescent="0.25">
      <c r="A910" s="34">
        <f t="shared" si="29"/>
        <v>4</v>
      </c>
      <c r="B910" s="35">
        <v>906</v>
      </c>
      <c r="C910" s="36">
        <f t="shared" si="30"/>
        <v>75.5</v>
      </c>
      <c r="D910" s="85">
        <v>3.1749999999999998</v>
      </c>
      <c r="E910" s="85">
        <v>0</v>
      </c>
      <c r="F910" s="86">
        <v>123.45</v>
      </c>
      <c r="G910" s="86">
        <v>0</v>
      </c>
      <c r="H910" s="86">
        <v>0</v>
      </c>
    </row>
    <row r="911" spans="1:8" x14ac:dyDescent="0.25">
      <c r="A911" s="34">
        <f t="shared" si="29"/>
        <v>4</v>
      </c>
      <c r="B911" s="35">
        <v>907</v>
      </c>
      <c r="C911" s="36">
        <f t="shared" si="30"/>
        <v>75.583333333333329</v>
      </c>
      <c r="D911" s="85">
        <v>3.15</v>
      </c>
      <c r="E911" s="85">
        <v>0</v>
      </c>
      <c r="F911" s="86">
        <v>123.1</v>
      </c>
      <c r="G911" s="86">
        <v>0</v>
      </c>
      <c r="H911" s="86">
        <v>0</v>
      </c>
    </row>
    <row r="912" spans="1:8" x14ac:dyDescent="0.25">
      <c r="A912" s="34">
        <f t="shared" si="29"/>
        <v>4</v>
      </c>
      <c r="B912" s="35">
        <v>908</v>
      </c>
      <c r="C912" s="36">
        <f t="shared" si="30"/>
        <v>75.666666666666657</v>
      </c>
      <c r="D912" s="85">
        <v>3.125</v>
      </c>
      <c r="E912" s="85">
        <v>0</v>
      </c>
      <c r="F912" s="86">
        <v>122.75</v>
      </c>
      <c r="G912" s="86">
        <v>0</v>
      </c>
      <c r="H912" s="86">
        <v>0</v>
      </c>
    </row>
    <row r="913" spans="1:8" x14ac:dyDescent="0.25">
      <c r="A913" s="34">
        <f t="shared" si="29"/>
        <v>4</v>
      </c>
      <c r="B913" s="35">
        <v>909</v>
      </c>
      <c r="C913" s="36">
        <f t="shared" si="30"/>
        <v>75.75</v>
      </c>
      <c r="D913" s="85">
        <v>3.1</v>
      </c>
      <c r="E913" s="85">
        <v>0</v>
      </c>
      <c r="F913" s="86">
        <v>122.4</v>
      </c>
      <c r="G913" s="86">
        <v>0</v>
      </c>
      <c r="H913" s="86">
        <v>0</v>
      </c>
    </row>
    <row r="914" spans="1:8" x14ac:dyDescent="0.25">
      <c r="A914" s="34">
        <f t="shared" si="29"/>
        <v>4</v>
      </c>
      <c r="B914" s="35">
        <v>910</v>
      </c>
      <c r="C914" s="36">
        <f t="shared" si="30"/>
        <v>75.833333333333329</v>
      </c>
      <c r="D914" s="85">
        <v>3.0750000000000002</v>
      </c>
      <c r="E914" s="85">
        <v>0</v>
      </c>
      <c r="F914" s="86">
        <v>122.05</v>
      </c>
      <c r="G914" s="86">
        <v>0</v>
      </c>
      <c r="H914" s="86">
        <v>0</v>
      </c>
    </row>
    <row r="915" spans="1:8" x14ac:dyDescent="0.25">
      <c r="A915" s="34">
        <f t="shared" si="29"/>
        <v>4</v>
      </c>
      <c r="B915" s="35">
        <v>911</v>
      </c>
      <c r="C915" s="36">
        <f t="shared" si="30"/>
        <v>75.916666666666657</v>
      </c>
      <c r="D915" s="85">
        <v>3.05</v>
      </c>
      <c r="E915" s="85">
        <v>0</v>
      </c>
      <c r="F915" s="86">
        <v>121.7</v>
      </c>
      <c r="G915" s="86">
        <v>0</v>
      </c>
      <c r="H915" s="86">
        <v>0</v>
      </c>
    </row>
    <row r="916" spans="1:8" x14ac:dyDescent="0.25">
      <c r="A916" s="34">
        <f t="shared" si="29"/>
        <v>4</v>
      </c>
      <c r="B916" s="35">
        <v>912</v>
      </c>
      <c r="C916" s="36">
        <f t="shared" si="30"/>
        <v>76</v>
      </c>
      <c r="D916" s="85">
        <v>3.0249999999999999</v>
      </c>
      <c r="E916" s="85">
        <v>0</v>
      </c>
      <c r="F916" s="86">
        <v>121.35</v>
      </c>
      <c r="G916" s="86">
        <v>0</v>
      </c>
      <c r="H916" s="86">
        <v>0</v>
      </c>
    </row>
    <row r="917" spans="1:8" x14ac:dyDescent="0.25">
      <c r="A917" s="34">
        <f t="shared" si="29"/>
        <v>4</v>
      </c>
      <c r="B917" s="35">
        <v>913</v>
      </c>
      <c r="C917" s="36">
        <f t="shared" si="30"/>
        <v>76.083333333333329</v>
      </c>
      <c r="D917" s="85">
        <v>3</v>
      </c>
      <c r="E917" s="85">
        <v>0</v>
      </c>
      <c r="F917" s="86">
        <v>121</v>
      </c>
      <c r="G917" s="86">
        <v>0</v>
      </c>
      <c r="H917" s="86">
        <v>0</v>
      </c>
    </row>
    <row r="918" spans="1:8" x14ac:dyDescent="0.25">
      <c r="A918" s="34">
        <f t="shared" si="29"/>
        <v>4</v>
      </c>
      <c r="B918" s="35">
        <v>914</v>
      </c>
      <c r="C918" s="36">
        <f t="shared" si="30"/>
        <v>76.166666666666657</v>
      </c>
      <c r="D918" s="85">
        <v>3.0083333333333302</v>
      </c>
      <c r="E918" s="85">
        <v>0</v>
      </c>
      <c r="F918" s="86">
        <v>121.7</v>
      </c>
      <c r="G918" s="86">
        <v>40.866666666666703</v>
      </c>
      <c r="H918" s="86">
        <v>0</v>
      </c>
    </row>
    <row r="919" spans="1:8" x14ac:dyDescent="0.25">
      <c r="A919" s="34">
        <f t="shared" si="29"/>
        <v>4</v>
      </c>
      <c r="B919" s="35">
        <v>915</v>
      </c>
      <c r="C919" s="36">
        <f t="shared" si="30"/>
        <v>76.25</v>
      </c>
      <c r="D919" s="85">
        <v>3.0166666666666702</v>
      </c>
      <c r="E919" s="85">
        <v>0</v>
      </c>
      <c r="F919" s="86">
        <v>122.4</v>
      </c>
      <c r="G919" s="86">
        <v>81.733333333333306</v>
      </c>
      <c r="H919" s="86">
        <v>0</v>
      </c>
    </row>
    <row r="920" spans="1:8" x14ac:dyDescent="0.25">
      <c r="A920" s="34">
        <f t="shared" si="29"/>
        <v>4</v>
      </c>
      <c r="B920" s="35">
        <v>916</v>
      </c>
      <c r="C920" s="36">
        <f t="shared" si="30"/>
        <v>76.333333333333329</v>
      </c>
      <c r="D920" s="85">
        <v>3.0249999999999999</v>
      </c>
      <c r="E920" s="85">
        <v>0</v>
      </c>
      <c r="F920" s="86">
        <v>123.1</v>
      </c>
      <c r="G920" s="86">
        <v>122.6</v>
      </c>
      <c r="H920" s="86">
        <v>0</v>
      </c>
    </row>
    <row r="921" spans="1:8" x14ac:dyDescent="0.25">
      <c r="A921" s="34">
        <f t="shared" si="29"/>
        <v>4</v>
      </c>
      <c r="B921" s="35">
        <v>917</v>
      </c>
      <c r="C921" s="36">
        <f t="shared" si="30"/>
        <v>76.416666666666657</v>
      </c>
      <c r="D921" s="85">
        <v>3.0333333333333301</v>
      </c>
      <c r="E921" s="85">
        <v>0</v>
      </c>
      <c r="F921" s="86">
        <v>123.8</v>
      </c>
      <c r="G921" s="86">
        <v>163.46666666666701</v>
      </c>
      <c r="H921" s="86">
        <v>0</v>
      </c>
    </row>
    <row r="922" spans="1:8" x14ac:dyDescent="0.25">
      <c r="A922" s="34">
        <f t="shared" si="29"/>
        <v>4</v>
      </c>
      <c r="B922" s="35">
        <v>918</v>
      </c>
      <c r="C922" s="36">
        <f t="shared" si="30"/>
        <v>76.5</v>
      </c>
      <c r="D922" s="85">
        <v>3.0416666666666701</v>
      </c>
      <c r="E922" s="85">
        <v>0</v>
      </c>
      <c r="F922" s="86">
        <v>124.5</v>
      </c>
      <c r="G922" s="86">
        <v>204.333333333333</v>
      </c>
      <c r="H922" s="86">
        <v>0</v>
      </c>
    </row>
    <row r="923" spans="1:8" x14ac:dyDescent="0.25">
      <c r="A923" s="34">
        <f t="shared" si="29"/>
        <v>4</v>
      </c>
      <c r="B923" s="35">
        <v>919</v>
      </c>
      <c r="C923" s="36">
        <f t="shared" si="30"/>
        <v>76.583333333333329</v>
      </c>
      <c r="D923" s="85">
        <v>3.05</v>
      </c>
      <c r="E923" s="85">
        <v>0</v>
      </c>
      <c r="F923" s="86">
        <v>125.2</v>
      </c>
      <c r="G923" s="86">
        <v>245.2</v>
      </c>
      <c r="H923" s="86">
        <v>0</v>
      </c>
    </row>
    <row r="924" spans="1:8" x14ac:dyDescent="0.25">
      <c r="A924" s="34">
        <f t="shared" si="29"/>
        <v>4</v>
      </c>
      <c r="B924" s="35">
        <v>920</v>
      </c>
      <c r="C924" s="36">
        <f t="shared" si="30"/>
        <v>76.666666666666657</v>
      </c>
      <c r="D924" s="85">
        <v>3.05833333333333</v>
      </c>
      <c r="E924" s="85">
        <v>0</v>
      </c>
      <c r="F924" s="86">
        <v>125.9</v>
      </c>
      <c r="G924" s="86">
        <v>286.066666666667</v>
      </c>
      <c r="H924" s="86">
        <v>0</v>
      </c>
    </row>
    <row r="925" spans="1:8" x14ac:dyDescent="0.25">
      <c r="A925" s="34">
        <f t="shared" si="29"/>
        <v>4</v>
      </c>
      <c r="B925" s="35">
        <v>921</v>
      </c>
      <c r="C925" s="36">
        <f t="shared" si="30"/>
        <v>76.75</v>
      </c>
      <c r="D925" s="85">
        <v>3.06666666666667</v>
      </c>
      <c r="E925" s="85">
        <v>0</v>
      </c>
      <c r="F925" s="86">
        <v>126.6</v>
      </c>
      <c r="G925" s="86">
        <v>326.933333333333</v>
      </c>
      <c r="H925" s="86">
        <v>0</v>
      </c>
    </row>
    <row r="926" spans="1:8" x14ac:dyDescent="0.25">
      <c r="A926" s="34">
        <f t="shared" si="29"/>
        <v>4</v>
      </c>
      <c r="B926" s="35">
        <v>922</v>
      </c>
      <c r="C926" s="36">
        <f t="shared" si="30"/>
        <v>76.833333333333329</v>
      </c>
      <c r="D926" s="85">
        <v>3.0750000000000002</v>
      </c>
      <c r="E926" s="85">
        <v>0</v>
      </c>
      <c r="F926" s="86">
        <v>127.3</v>
      </c>
      <c r="G926" s="86">
        <v>367.8</v>
      </c>
      <c r="H926" s="86">
        <v>0</v>
      </c>
    </row>
    <row r="927" spans="1:8" x14ac:dyDescent="0.25">
      <c r="A927" s="34">
        <f t="shared" si="29"/>
        <v>4</v>
      </c>
      <c r="B927" s="35">
        <v>923</v>
      </c>
      <c r="C927" s="36">
        <f t="shared" si="30"/>
        <v>76.916666666666657</v>
      </c>
      <c r="D927" s="85">
        <v>3.0833333333333299</v>
      </c>
      <c r="E927" s="85">
        <v>0</v>
      </c>
      <c r="F927" s="86">
        <v>128</v>
      </c>
      <c r="G927" s="86">
        <v>408.66666666666703</v>
      </c>
      <c r="H927" s="86">
        <v>0</v>
      </c>
    </row>
    <row r="928" spans="1:8" x14ac:dyDescent="0.25">
      <c r="A928" s="34">
        <f t="shared" si="29"/>
        <v>4</v>
      </c>
      <c r="B928" s="35">
        <v>924</v>
      </c>
      <c r="C928" s="36">
        <f t="shared" si="30"/>
        <v>77</v>
      </c>
      <c r="D928" s="85">
        <v>3.0916666666666699</v>
      </c>
      <c r="E928" s="85">
        <v>0</v>
      </c>
      <c r="F928" s="86">
        <v>128.69999999999999</v>
      </c>
      <c r="G928" s="86">
        <v>449.53333333333302</v>
      </c>
      <c r="H928" s="86">
        <v>0</v>
      </c>
    </row>
    <row r="929" spans="1:8" x14ac:dyDescent="0.25">
      <c r="A929" s="34">
        <f t="shared" si="29"/>
        <v>4</v>
      </c>
      <c r="B929" s="35">
        <v>925</v>
      </c>
      <c r="C929" s="36">
        <f t="shared" si="30"/>
        <v>77.083333333333329</v>
      </c>
      <c r="D929" s="85">
        <v>3.1</v>
      </c>
      <c r="E929" s="85">
        <v>0</v>
      </c>
      <c r="F929" s="86">
        <v>129.4</v>
      </c>
      <c r="G929" s="86">
        <v>490.4</v>
      </c>
      <c r="H929" s="86">
        <v>0</v>
      </c>
    </row>
    <row r="930" spans="1:8" x14ac:dyDescent="0.25">
      <c r="A930" s="34">
        <f t="shared" si="29"/>
        <v>4</v>
      </c>
      <c r="B930" s="35">
        <v>926</v>
      </c>
      <c r="C930" s="36">
        <f t="shared" si="30"/>
        <v>77.166666666666657</v>
      </c>
      <c r="D930" s="85">
        <v>3.1</v>
      </c>
      <c r="E930" s="85">
        <v>0</v>
      </c>
      <c r="F930" s="86">
        <v>144.86666666666699</v>
      </c>
      <c r="G930" s="86">
        <v>668.62249999999995</v>
      </c>
      <c r="H930" s="86">
        <v>22.6666666666667</v>
      </c>
    </row>
    <row r="931" spans="1:8" x14ac:dyDescent="0.25">
      <c r="A931" s="34">
        <f t="shared" si="29"/>
        <v>4</v>
      </c>
      <c r="B931" s="35">
        <v>927</v>
      </c>
      <c r="C931" s="36">
        <f t="shared" si="30"/>
        <v>77.25</v>
      </c>
      <c r="D931" s="85">
        <v>3.1</v>
      </c>
      <c r="E931" s="85">
        <v>0</v>
      </c>
      <c r="F931" s="86">
        <v>160.333333333333</v>
      </c>
      <c r="G931" s="86">
        <v>846.84500000000003</v>
      </c>
      <c r="H931" s="86">
        <v>45.3333333333333</v>
      </c>
    </row>
    <row r="932" spans="1:8" x14ac:dyDescent="0.25">
      <c r="A932" s="34">
        <f t="shared" si="29"/>
        <v>4</v>
      </c>
      <c r="B932" s="35">
        <v>928</v>
      </c>
      <c r="C932" s="36">
        <f t="shared" si="30"/>
        <v>77.333333333333329</v>
      </c>
      <c r="D932" s="85">
        <v>3.1</v>
      </c>
      <c r="E932" s="85">
        <v>0</v>
      </c>
      <c r="F932" s="86">
        <v>175.8</v>
      </c>
      <c r="G932" s="86">
        <v>1025.0675000000001</v>
      </c>
      <c r="H932" s="86">
        <v>68</v>
      </c>
    </row>
    <row r="933" spans="1:8" x14ac:dyDescent="0.25">
      <c r="A933" s="34">
        <f t="shared" si="29"/>
        <v>4</v>
      </c>
      <c r="B933" s="35">
        <v>929</v>
      </c>
      <c r="C933" s="36">
        <f t="shared" si="30"/>
        <v>77.416666666666657</v>
      </c>
      <c r="D933" s="85">
        <v>3.1</v>
      </c>
      <c r="E933" s="85">
        <v>0</v>
      </c>
      <c r="F933" s="86">
        <v>191.26666666666699</v>
      </c>
      <c r="G933" s="86">
        <v>1203.29</v>
      </c>
      <c r="H933" s="86">
        <v>90.6666666666667</v>
      </c>
    </row>
    <row r="934" spans="1:8" x14ac:dyDescent="0.25">
      <c r="A934" s="34">
        <f t="shared" si="29"/>
        <v>4</v>
      </c>
      <c r="B934" s="35">
        <v>930</v>
      </c>
      <c r="C934" s="36">
        <f t="shared" si="30"/>
        <v>77.5</v>
      </c>
      <c r="D934" s="85">
        <v>3.1</v>
      </c>
      <c r="E934" s="85">
        <v>0</v>
      </c>
      <c r="F934" s="86">
        <v>206.73333333333301</v>
      </c>
      <c r="G934" s="86">
        <v>1381.5125</v>
      </c>
      <c r="H934" s="86">
        <v>113.333333333333</v>
      </c>
    </row>
    <row r="935" spans="1:8" x14ac:dyDescent="0.25">
      <c r="A935" s="34">
        <f t="shared" si="29"/>
        <v>4</v>
      </c>
      <c r="B935" s="35">
        <v>931</v>
      </c>
      <c r="C935" s="36">
        <f t="shared" si="30"/>
        <v>77.583333333333329</v>
      </c>
      <c r="D935" s="85">
        <v>3.1</v>
      </c>
      <c r="E935" s="85">
        <v>0</v>
      </c>
      <c r="F935" s="86">
        <v>222.2</v>
      </c>
      <c r="G935" s="86">
        <v>1559.7349999999999</v>
      </c>
      <c r="H935" s="86">
        <v>136</v>
      </c>
    </row>
    <row r="936" spans="1:8" x14ac:dyDescent="0.25">
      <c r="A936" s="34">
        <f t="shared" si="29"/>
        <v>4</v>
      </c>
      <c r="B936" s="35">
        <v>932</v>
      </c>
      <c r="C936" s="36">
        <f t="shared" si="30"/>
        <v>77.666666666666657</v>
      </c>
      <c r="D936" s="85">
        <v>3.1</v>
      </c>
      <c r="E936" s="85">
        <v>0</v>
      </c>
      <c r="F936" s="86">
        <v>237.666666666667</v>
      </c>
      <c r="G936" s="86">
        <v>1737.9575</v>
      </c>
      <c r="H936" s="86">
        <v>158.666666666667</v>
      </c>
    </row>
    <row r="937" spans="1:8" x14ac:dyDescent="0.25">
      <c r="A937" s="34">
        <f t="shared" si="29"/>
        <v>4</v>
      </c>
      <c r="B937" s="35">
        <v>933</v>
      </c>
      <c r="C937" s="36">
        <f t="shared" si="30"/>
        <v>77.75</v>
      </c>
      <c r="D937" s="85">
        <v>3.1</v>
      </c>
      <c r="E937" s="85">
        <v>0</v>
      </c>
      <c r="F937" s="86">
        <v>253.13333333333301</v>
      </c>
      <c r="G937" s="86">
        <v>1916.18</v>
      </c>
      <c r="H937" s="86">
        <v>181.333333333333</v>
      </c>
    </row>
    <row r="938" spans="1:8" x14ac:dyDescent="0.25">
      <c r="A938" s="34">
        <f t="shared" si="29"/>
        <v>4</v>
      </c>
      <c r="B938" s="35">
        <v>934</v>
      </c>
      <c r="C938" s="36">
        <f t="shared" si="30"/>
        <v>77.833333333333329</v>
      </c>
      <c r="D938" s="85">
        <v>3.1</v>
      </c>
      <c r="E938" s="85">
        <v>0</v>
      </c>
      <c r="F938" s="86">
        <v>268.60000000000002</v>
      </c>
      <c r="G938" s="86">
        <v>2094.4025000000001</v>
      </c>
      <c r="H938" s="86">
        <v>204</v>
      </c>
    </row>
    <row r="939" spans="1:8" x14ac:dyDescent="0.25">
      <c r="A939" s="34">
        <f t="shared" si="29"/>
        <v>4</v>
      </c>
      <c r="B939" s="35">
        <v>935</v>
      </c>
      <c r="C939" s="36">
        <f t="shared" si="30"/>
        <v>77.916666666666657</v>
      </c>
      <c r="D939" s="85">
        <v>3.1</v>
      </c>
      <c r="E939" s="85">
        <v>0</v>
      </c>
      <c r="F939" s="86">
        <v>284.066666666667</v>
      </c>
      <c r="G939" s="86">
        <v>2272.625</v>
      </c>
      <c r="H939" s="86">
        <v>226.666666666667</v>
      </c>
    </row>
    <row r="940" spans="1:8" x14ac:dyDescent="0.25">
      <c r="A940" s="34">
        <f t="shared" si="29"/>
        <v>4</v>
      </c>
      <c r="B940" s="35">
        <v>936</v>
      </c>
      <c r="C940" s="36">
        <f t="shared" si="30"/>
        <v>78</v>
      </c>
      <c r="D940" s="85">
        <v>3.1</v>
      </c>
      <c r="E940" s="85">
        <v>0</v>
      </c>
      <c r="F940" s="86">
        <v>299.53333333333302</v>
      </c>
      <c r="G940" s="86">
        <v>2450.8474999999999</v>
      </c>
      <c r="H940" s="86">
        <v>249.333333333333</v>
      </c>
    </row>
    <row r="941" spans="1:8" x14ac:dyDescent="0.25">
      <c r="A941" s="34">
        <f t="shared" si="29"/>
        <v>4</v>
      </c>
      <c r="B941" s="35">
        <v>937</v>
      </c>
      <c r="C941" s="36">
        <f t="shared" si="30"/>
        <v>78.083333333333329</v>
      </c>
      <c r="D941" s="85">
        <v>3.1</v>
      </c>
      <c r="E941" s="85">
        <v>0</v>
      </c>
      <c r="F941" s="86">
        <v>315</v>
      </c>
      <c r="G941" s="86">
        <v>2629.07</v>
      </c>
      <c r="H941" s="86">
        <v>272</v>
      </c>
    </row>
    <row r="942" spans="1:8" x14ac:dyDescent="0.25">
      <c r="A942" s="34">
        <f t="shared" si="29"/>
        <v>4</v>
      </c>
      <c r="B942" s="35">
        <v>938</v>
      </c>
      <c r="C942" s="36">
        <f t="shared" si="30"/>
        <v>78.166666666666657</v>
      </c>
      <c r="D942" s="85">
        <v>3.1083333333333298</v>
      </c>
      <c r="E942" s="85">
        <v>0</v>
      </c>
      <c r="F942" s="86">
        <v>325.32499999999999</v>
      </c>
      <c r="G942" s="86">
        <v>2676.7833333333301</v>
      </c>
      <c r="H942" s="86">
        <v>294.65833333333302</v>
      </c>
    </row>
    <row r="943" spans="1:8" x14ac:dyDescent="0.25">
      <c r="A943" s="34">
        <f t="shared" si="29"/>
        <v>4</v>
      </c>
      <c r="B943" s="35">
        <v>939</v>
      </c>
      <c r="C943" s="36">
        <f t="shared" si="30"/>
        <v>78.25</v>
      </c>
      <c r="D943" s="85">
        <v>3.1166666666666698</v>
      </c>
      <c r="E943" s="85">
        <v>0</v>
      </c>
      <c r="F943" s="86">
        <v>335.65</v>
      </c>
      <c r="G943" s="86">
        <v>2724.4966666666701</v>
      </c>
      <c r="H943" s="86">
        <v>317.316666666667</v>
      </c>
    </row>
    <row r="944" spans="1:8" x14ac:dyDescent="0.25">
      <c r="A944" s="34">
        <f t="shared" si="29"/>
        <v>4</v>
      </c>
      <c r="B944" s="35">
        <v>940</v>
      </c>
      <c r="C944" s="36">
        <f t="shared" si="30"/>
        <v>78.333333333333329</v>
      </c>
      <c r="D944" s="85">
        <v>3.125</v>
      </c>
      <c r="E944" s="85">
        <v>0</v>
      </c>
      <c r="F944" s="86">
        <v>345.97500000000002</v>
      </c>
      <c r="G944" s="86">
        <v>2772.21</v>
      </c>
      <c r="H944" s="86">
        <v>339.97500000000002</v>
      </c>
    </row>
    <row r="945" spans="1:8" x14ac:dyDescent="0.25">
      <c r="A945" s="34">
        <f t="shared" si="29"/>
        <v>4</v>
      </c>
      <c r="B945" s="35">
        <v>941</v>
      </c>
      <c r="C945" s="36">
        <f t="shared" si="30"/>
        <v>78.416666666666657</v>
      </c>
      <c r="D945" s="85">
        <v>3.1333333333333302</v>
      </c>
      <c r="E945" s="85">
        <v>0</v>
      </c>
      <c r="F945" s="86">
        <v>356.3</v>
      </c>
      <c r="G945" s="86">
        <v>2819.92333333333</v>
      </c>
      <c r="H945" s="86">
        <v>362.63333333333298</v>
      </c>
    </row>
    <row r="946" spans="1:8" x14ac:dyDescent="0.25">
      <c r="A946" s="34">
        <f t="shared" si="29"/>
        <v>4</v>
      </c>
      <c r="B946" s="35">
        <v>942</v>
      </c>
      <c r="C946" s="36">
        <f t="shared" si="30"/>
        <v>78.5</v>
      </c>
      <c r="D946" s="85">
        <v>3.1416666666666702</v>
      </c>
      <c r="E946" s="85">
        <v>0</v>
      </c>
      <c r="F946" s="86">
        <v>366.625</v>
      </c>
      <c r="G946" s="86">
        <v>2867.63666666667</v>
      </c>
      <c r="H946" s="86">
        <v>385.29166666666703</v>
      </c>
    </row>
    <row r="947" spans="1:8" x14ac:dyDescent="0.25">
      <c r="A947" s="34">
        <f t="shared" si="29"/>
        <v>4</v>
      </c>
      <c r="B947" s="35">
        <v>943</v>
      </c>
      <c r="C947" s="36">
        <f t="shared" si="30"/>
        <v>78.583333333333329</v>
      </c>
      <c r="D947" s="85">
        <v>3.15</v>
      </c>
      <c r="E947" s="85">
        <v>0</v>
      </c>
      <c r="F947" s="86">
        <v>376.95</v>
      </c>
      <c r="G947" s="86">
        <v>2915.35</v>
      </c>
      <c r="H947" s="86">
        <v>407.95</v>
      </c>
    </row>
    <row r="948" spans="1:8" x14ac:dyDescent="0.25">
      <c r="A948" s="34">
        <f t="shared" si="29"/>
        <v>4</v>
      </c>
      <c r="B948" s="35">
        <v>944</v>
      </c>
      <c r="C948" s="36">
        <f t="shared" si="30"/>
        <v>78.666666666666657</v>
      </c>
      <c r="D948" s="85">
        <v>3.1583333333333301</v>
      </c>
      <c r="E948" s="85">
        <v>0</v>
      </c>
      <c r="F948" s="86">
        <v>387.27499999999998</v>
      </c>
      <c r="G948" s="86">
        <v>2963.0633333333299</v>
      </c>
      <c r="H948" s="86">
        <v>430.60833333333301</v>
      </c>
    </row>
    <row r="949" spans="1:8" x14ac:dyDescent="0.25">
      <c r="A949" s="34">
        <f t="shared" ref="A949:A1012" si="31">ROUNDUP(C949/24,0)</f>
        <v>4</v>
      </c>
      <c r="B949" s="35">
        <v>945</v>
      </c>
      <c r="C949" s="36">
        <f t="shared" ref="C949:C1012" si="32">B949*$C$1</f>
        <v>78.75</v>
      </c>
      <c r="D949" s="85">
        <v>3.1666666666666701</v>
      </c>
      <c r="E949" s="85">
        <v>0</v>
      </c>
      <c r="F949" s="86">
        <v>397.6</v>
      </c>
      <c r="G949" s="86">
        <v>3010.7766666666698</v>
      </c>
      <c r="H949" s="86">
        <v>453.26666666666699</v>
      </c>
    </row>
    <row r="950" spans="1:8" x14ac:dyDescent="0.25">
      <c r="A950" s="34">
        <f t="shared" si="31"/>
        <v>4</v>
      </c>
      <c r="B950" s="35">
        <v>946</v>
      </c>
      <c r="C950" s="36">
        <f t="shared" si="32"/>
        <v>78.833333333333329</v>
      </c>
      <c r="D950" s="85">
        <v>3.1749999999999998</v>
      </c>
      <c r="E950" s="85">
        <v>0</v>
      </c>
      <c r="F950" s="86">
        <v>407.92500000000001</v>
      </c>
      <c r="G950" s="86">
        <v>3058.49</v>
      </c>
      <c r="H950" s="86">
        <v>475.92500000000001</v>
      </c>
    </row>
    <row r="951" spans="1:8" x14ac:dyDescent="0.25">
      <c r="A951" s="34">
        <f t="shared" si="31"/>
        <v>4</v>
      </c>
      <c r="B951" s="35">
        <v>947</v>
      </c>
      <c r="C951" s="36">
        <f t="shared" si="32"/>
        <v>78.916666666666657</v>
      </c>
      <c r="D951" s="85">
        <v>3.18333333333333</v>
      </c>
      <c r="E951" s="85">
        <v>0</v>
      </c>
      <c r="F951" s="86">
        <v>418.25</v>
      </c>
      <c r="G951" s="86">
        <v>3106.2033333333302</v>
      </c>
      <c r="H951" s="86">
        <v>498.58333333333297</v>
      </c>
    </row>
    <row r="952" spans="1:8" x14ac:dyDescent="0.25">
      <c r="A952" s="34">
        <f t="shared" si="31"/>
        <v>4</v>
      </c>
      <c r="B952" s="35">
        <v>948</v>
      </c>
      <c r="C952" s="36">
        <f t="shared" si="32"/>
        <v>79</v>
      </c>
      <c r="D952" s="85">
        <v>3.19166666666667</v>
      </c>
      <c r="E952" s="85">
        <v>0</v>
      </c>
      <c r="F952" s="86">
        <v>428.57499999999999</v>
      </c>
      <c r="G952" s="86">
        <v>3153.9166666666702</v>
      </c>
      <c r="H952" s="86">
        <v>521.24166666666702</v>
      </c>
    </row>
    <row r="953" spans="1:8" x14ac:dyDescent="0.25">
      <c r="A953" s="34">
        <f t="shared" si="31"/>
        <v>4</v>
      </c>
      <c r="B953" s="35">
        <v>949</v>
      </c>
      <c r="C953" s="36">
        <f t="shared" si="32"/>
        <v>79.083333333333329</v>
      </c>
      <c r="D953" s="85">
        <v>3.2</v>
      </c>
      <c r="E953" s="85">
        <v>0</v>
      </c>
      <c r="F953" s="86">
        <v>438.9</v>
      </c>
      <c r="G953" s="86">
        <v>3201.63</v>
      </c>
      <c r="H953" s="86">
        <v>543.9</v>
      </c>
    </row>
    <row r="954" spans="1:8" x14ac:dyDescent="0.25">
      <c r="A954" s="34">
        <f t="shared" si="31"/>
        <v>4</v>
      </c>
      <c r="B954" s="35">
        <v>950</v>
      </c>
      <c r="C954" s="36">
        <f t="shared" si="32"/>
        <v>79.166666666666657</v>
      </c>
      <c r="D954" s="85">
        <v>3.1749999999999998</v>
      </c>
      <c r="E954" s="85">
        <v>9.83333333333333E-2</v>
      </c>
      <c r="F954" s="86">
        <v>432.95</v>
      </c>
      <c r="G954" s="86">
        <v>3048.1574999999998</v>
      </c>
      <c r="H954" s="86">
        <v>611.89166666666699</v>
      </c>
    </row>
    <row r="955" spans="1:8" x14ac:dyDescent="0.25">
      <c r="A955" s="34">
        <f t="shared" si="31"/>
        <v>4</v>
      </c>
      <c r="B955" s="35">
        <v>951</v>
      </c>
      <c r="C955" s="36">
        <f t="shared" si="32"/>
        <v>79.25</v>
      </c>
      <c r="D955" s="85">
        <v>3.15</v>
      </c>
      <c r="E955" s="85">
        <v>0.19666666666666699</v>
      </c>
      <c r="F955" s="86">
        <v>427</v>
      </c>
      <c r="G955" s="86">
        <v>2894.6849999999999</v>
      </c>
      <c r="H955" s="86">
        <v>679.88333333333298</v>
      </c>
    </row>
    <row r="956" spans="1:8" x14ac:dyDescent="0.25">
      <c r="A956" s="34">
        <f t="shared" si="31"/>
        <v>4</v>
      </c>
      <c r="B956" s="35">
        <v>952</v>
      </c>
      <c r="C956" s="36">
        <f t="shared" si="32"/>
        <v>79.333333333333329</v>
      </c>
      <c r="D956" s="85">
        <v>3.125</v>
      </c>
      <c r="E956" s="85">
        <v>0.29499999999999998</v>
      </c>
      <c r="F956" s="86">
        <v>421.05</v>
      </c>
      <c r="G956" s="86">
        <v>2741.2125000000001</v>
      </c>
      <c r="H956" s="86">
        <v>747.875</v>
      </c>
    </row>
    <row r="957" spans="1:8" x14ac:dyDescent="0.25">
      <c r="A957" s="34">
        <f t="shared" si="31"/>
        <v>4</v>
      </c>
      <c r="B957" s="35">
        <v>953</v>
      </c>
      <c r="C957" s="36">
        <f t="shared" si="32"/>
        <v>79.416666666666657</v>
      </c>
      <c r="D957" s="85">
        <v>3.1</v>
      </c>
      <c r="E957" s="85">
        <v>0.39333333333333298</v>
      </c>
      <c r="F957" s="86">
        <v>415.1</v>
      </c>
      <c r="G957" s="86">
        <v>2587.7399999999998</v>
      </c>
      <c r="H957" s="86">
        <v>815.86666666666702</v>
      </c>
    </row>
    <row r="958" spans="1:8" x14ac:dyDescent="0.25">
      <c r="A958" s="34">
        <f t="shared" si="31"/>
        <v>4</v>
      </c>
      <c r="B958" s="35">
        <v>954</v>
      </c>
      <c r="C958" s="36">
        <f t="shared" si="32"/>
        <v>79.5</v>
      </c>
      <c r="D958" s="85">
        <v>3.0750000000000002</v>
      </c>
      <c r="E958" s="85">
        <v>0.49166666666666697</v>
      </c>
      <c r="F958" s="86">
        <v>409.15</v>
      </c>
      <c r="G958" s="86">
        <v>2434.2674999999999</v>
      </c>
      <c r="H958" s="86">
        <v>883.85833333333301</v>
      </c>
    </row>
    <row r="959" spans="1:8" x14ac:dyDescent="0.25">
      <c r="A959" s="34">
        <f t="shared" si="31"/>
        <v>4</v>
      </c>
      <c r="B959" s="35">
        <v>955</v>
      </c>
      <c r="C959" s="36">
        <f t="shared" si="32"/>
        <v>79.583333333333329</v>
      </c>
      <c r="D959" s="85">
        <v>3.05</v>
      </c>
      <c r="E959" s="85">
        <v>0.59</v>
      </c>
      <c r="F959" s="86">
        <v>403.2</v>
      </c>
      <c r="G959" s="86">
        <v>2280.7950000000001</v>
      </c>
      <c r="H959" s="86">
        <v>951.85</v>
      </c>
    </row>
    <row r="960" spans="1:8" x14ac:dyDescent="0.25">
      <c r="A960" s="34">
        <f t="shared" si="31"/>
        <v>4</v>
      </c>
      <c r="B960" s="35">
        <v>956</v>
      </c>
      <c r="C960" s="36">
        <f t="shared" si="32"/>
        <v>79.666666666666657</v>
      </c>
      <c r="D960" s="85">
        <v>3.0249999999999999</v>
      </c>
      <c r="E960" s="85">
        <v>0.68833333333333302</v>
      </c>
      <c r="F960" s="86">
        <v>397.25</v>
      </c>
      <c r="G960" s="86">
        <v>2127.3225000000002</v>
      </c>
      <c r="H960" s="86">
        <v>1019.84166666667</v>
      </c>
    </row>
    <row r="961" spans="1:8" x14ac:dyDescent="0.25">
      <c r="A961" s="34">
        <f t="shared" si="31"/>
        <v>4</v>
      </c>
      <c r="B961" s="35">
        <v>957</v>
      </c>
      <c r="C961" s="36">
        <f t="shared" si="32"/>
        <v>79.75</v>
      </c>
      <c r="D961" s="85">
        <v>3</v>
      </c>
      <c r="E961" s="85">
        <v>0.78666666666666696</v>
      </c>
      <c r="F961" s="86">
        <v>391.3</v>
      </c>
      <c r="G961" s="86">
        <v>1973.85</v>
      </c>
      <c r="H961" s="86">
        <v>1087.8333333333301</v>
      </c>
    </row>
    <row r="962" spans="1:8" x14ac:dyDescent="0.25">
      <c r="A962" s="34">
        <f t="shared" si="31"/>
        <v>4</v>
      </c>
      <c r="B962" s="35">
        <v>958</v>
      </c>
      <c r="C962" s="36">
        <f t="shared" si="32"/>
        <v>79.833333333333329</v>
      </c>
      <c r="D962" s="85">
        <v>2.9750000000000001</v>
      </c>
      <c r="E962" s="85">
        <v>0.88500000000000001</v>
      </c>
      <c r="F962" s="86">
        <v>385.35</v>
      </c>
      <c r="G962" s="86">
        <v>1820.3775000000001</v>
      </c>
      <c r="H962" s="86">
        <v>1155.825</v>
      </c>
    </row>
    <row r="963" spans="1:8" x14ac:dyDescent="0.25">
      <c r="A963" s="34">
        <f t="shared" si="31"/>
        <v>4</v>
      </c>
      <c r="B963" s="35">
        <v>959</v>
      </c>
      <c r="C963" s="36">
        <f t="shared" si="32"/>
        <v>79.916666666666657</v>
      </c>
      <c r="D963" s="85">
        <v>2.95</v>
      </c>
      <c r="E963" s="85">
        <v>0.98333333333333295</v>
      </c>
      <c r="F963" s="86">
        <v>379.4</v>
      </c>
      <c r="G963" s="86">
        <v>1666.905</v>
      </c>
      <c r="H963" s="86">
        <v>1223.81666666667</v>
      </c>
    </row>
    <row r="964" spans="1:8" x14ac:dyDescent="0.25">
      <c r="A964" s="34">
        <f t="shared" si="31"/>
        <v>4</v>
      </c>
      <c r="B964" s="35">
        <v>960</v>
      </c>
      <c r="C964" s="36">
        <f t="shared" si="32"/>
        <v>80</v>
      </c>
      <c r="D964" s="85">
        <v>2.9249999999999998</v>
      </c>
      <c r="E964" s="85">
        <v>1.0816666666666701</v>
      </c>
      <c r="F964" s="86">
        <v>373.45</v>
      </c>
      <c r="G964" s="86">
        <v>1513.4324999999999</v>
      </c>
      <c r="H964" s="86">
        <v>1291.80833333333</v>
      </c>
    </row>
    <row r="965" spans="1:8" x14ac:dyDescent="0.25">
      <c r="A965" s="34">
        <f t="shared" si="31"/>
        <v>4</v>
      </c>
      <c r="B965" s="35">
        <v>961</v>
      </c>
      <c r="C965" s="36">
        <f t="shared" si="32"/>
        <v>80.083333333333329</v>
      </c>
      <c r="D965" s="85">
        <v>2.9</v>
      </c>
      <c r="E965" s="85">
        <v>1.18</v>
      </c>
      <c r="F965" s="86">
        <v>367.5</v>
      </c>
      <c r="G965" s="86">
        <v>1359.96</v>
      </c>
      <c r="H965" s="86">
        <v>1359.8</v>
      </c>
    </row>
    <row r="966" spans="1:8" x14ac:dyDescent="0.25">
      <c r="A966" s="34">
        <f t="shared" si="31"/>
        <v>4</v>
      </c>
      <c r="B966" s="35">
        <v>962</v>
      </c>
      <c r="C966" s="36">
        <f t="shared" si="32"/>
        <v>80.166666666666657</v>
      </c>
      <c r="D966" s="85">
        <v>2.9166666666666701</v>
      </c>
      <c r="E966" s="85">
        <v>1.4733333333333301</v>
      </c>
      <c r="F966" s="86">
        <v>349.15</v>
      </c>
      <c r="G966" s="86">
        <v>1352.16333333333</v>
      </c>
      <c r="H966" s="86">
        <v>1291.80833333333</v>
      </c>
    </row>
    <row r="967" spans="1:8" x14ac:dyDescent="0.25">
      <c r="A967" s="34">
        <f t="shared" si="31"/>
        <v>4</v>
      </c>
      <c r="B967" s="35">
        <v>963</v>
      </c>
      <c r="C967" s="36">
        <f t="shared" si="32"/>
        <v>80.25</v>
      </c>
      <c r="D967" s="85">
        <v>2.93333333333333</v>
      </c>
      <c r="E967" s="85">
        <v>1.7666666666666699</v>
      </c>
      <c r="F967" s="86">
        <v>330.8</v>
      </c>
      <c r="G967" s="86">
        <v>1344.36666666667</v>
      </c>
      <c r="H967" s="86">
        <v>1223.81666666667</v>
      </c>
    </row>
    <row r="968" spans="1:8" x14ac:dyDescent="0.25">
      <c r="A968" s="34">
        <f t="shared" si="31"/>
        <v>4</v>
      </c>
      <c r="B968" s="35">
        <v>964</v>
      </c>
      <c r="C968" s="36">
        <f t="shared" si="32"/>
        <v>80.333333333333329</v>
      </c>
      <c r="D968" s="85">
        <v>2.95</v>
      </c>
      <c r="E968" s="85">
        <v>2.06</v>
      </c>
      <c r="F968" s="86">
        <v>312.45</v>
      </c>
      <c r="G968" s="86">
        <v>1336.57</v>
      </c>
      <c r="H968" s="86">
        <v>1155.825</v>
      </c>
    </row>
    <row r="969" spans="1:8" x14ac:dyDescent="0.25">
      <c r="A969" s="34">
        <f t="shared" si="31"/>
        <v>4</v>
      </c>
      <c r="B969" s="35">
        <v>965</v>
      </c>
      <c r="C969" s="36">
        <f t="shared" si="32"/>
        <v>80.416666666666657</v>
      </c>
      <c r="D969" s="85">
        <v>2.9666666666666699</v>
      </c>
      <c r="E969" s="85">
        <v>2.3533333333333299</v>
      </c>
      <c r="F969" s="86">
        <v>294.10000000000002</v>
      </c>
      <c r="G969" s="86">
        <v>1328.7733333333299</v>
      </c>
      <c r="H969" s="86">
        <v>1087.8333333333301</v>
      </c>
    </row>
    <row r="970" spans="1:8" x14ac:dyDescent="0.25">
      <c r="A970" s="34">
        <f t="shared" si="31"/>
        <v>4</v>
      </c>
      <c r="B970" s="35">
        <v>966</v>
      </c>
      <c r="C970" s="36">
        <f t="shared" si="32"/>
        <v>80.5</v>
      </c>
      <c r="D970" s="85">
        <v>2.9833333333333298</v>
      </c>
      <c r="E970" s="85">
        <v>2.6466666666666701</v>
      </c>
      <c r="F970" s="86">
        <v>275.75</v>
      </c>
      <c r="G970" s="86">
        <v>1320.9766666666701</v>
      </c>
      <c r="H970" s="86">
        <v>1019.84166666667</v>
      </c>
    </row>
    <row r="971" spans="1:8" x14ac:dyDescent="0.25">
      <c r="A971" s="34">
        <f t="shared" si="31"/>
        <v>4</v>
      </c>
      <c r="B971" s="35">
        <v>967</v>
      </c>
      <c r="C971" s="36">
        <f t="shared" si="32"/>
        <v>80.583333333333329</v>
      </c>
      <c r="D971" s="85">
        <v>3</v>
      </c>
      <c r="E971" s="85">
        <v>2.94</v>
      </c>
      <c r="F971" s="86">
        <v>257.39999999999998</v>
      </c>
      <c r="G971" s="86">
        <v>1313.18</v>
      </c>
      <c r="H971" s="86">
        <v>951.85</v>
      </c>
    </row>
    <row r="972" spans="1:8" x14ac:dyDescent="0.25">
      <c r="A972" s="34">
        <f t="shared" si="31"/>
        <v>4</v>
      </c>
      <c r="B972" s="35">
        <v>968</v>
      </c>
      <c r="C972" s="36">
        <f t="shared" si="32"/>
        <v>80.666666666666657</v>
      </c>
      <c r="D972" s="85">
        <v>3.0166666666666702</v>
      </c>
      <c r="E972" s="85">
        <v>3.2333333333333298</v>
      </c>
      <c r="F972" s="86">
        <v>239.05</v>
      </c>
      <c r="G972" s="86">
        <v>1305.38333333333</v>
      </c>
      <c r="H972" s="86">
        <v>883.85833333333301</v>
      </c>
    </row>
    <row r="973" spans="1:8" x14ac:dyDescent="0.25">
      <c r="A973" s="34">
        <f t="shared" si="31"/>
        <v>4</v>
      </c>
      <c r="B973" s="35">
        <v>969</v>
      </c>
      <c r="C973" s="36">
        <f t="shared" si="32"/>
        <v>80.75</v>
      </c>
      <c r="D973" s="85">
        <v>3.0333333333333301</v>
      </c>
      <c r="E973" s="85">
        <v>3.5266666666666699</v>
      </c>
      <c r="F973" s="86">
        <v>220.7</v>
      </c>
      <c r="G973" s="86">
        <v>1297.58666666667</v>
      </c>
      <c r="H973" s="86">
        <v>815.86666666666702</v>
      </c>
    </row>
    <row r="974" spans="1:8" x14ac:dyDescent="0.25">
      <c r="A974" s="34">
        <f t="shared" si="31"/>
        <v>4</v>
      </c>
      <c r="B974" s="35">
        <v>970</v>
      </c>
      <c r="C974" s="36">
        <f t="shared" si="32"/>
        <v>80.833333333333329</v>
      </c>
      <c r="D974" s="85">
        <v>3.05</v>
      </c>
      <c r="E974" s="85">
        <v>3.82</v>
      </c>
      <c r="F974" s="86">
        <v>202.35</v>
      </c>
      <c r="G974" s="86">
        <v>1289.79</v>
      </c>
      <c r="H974" s="86">
        <v>747.875</v>
      </c>
    </row>
    <row r="975" spans="1:8" x14ac:dyDescent="0.25">
      <c r="A975" s="34">
        <f t="shared" si="31"/>
        <v>4</v>
      </c>
      <c r="B975" s="35">
        <v>971</v>
      </c>
      <c r="C975" s="36">
        <f t="shared" si="32"/>
        <v>80.916666666666657</v>
      </c>
      <c r="D975" s="85">
        <v>3.06666666666667</v>
      </c>
      <c r="E975" s="85">
        <v>4.1133333333333297</v>
      </c>
      <c r="F975" s="86">
        <v>184</v>
      </c>
      <c r="G975" s="86">
        <v>1281.9933333333299</v>
      </c>
      <c r="H975" s="86">
        <v>679.88333333333298</v>
      </c>
    </row>
    <row r="976" spans="1:8" x14ac:dyDescent="0.25">
      <c r="A976" s="34">
        <f t="shared" si="31"/>
        <v>4</v>
      </c>
      <c r="B976" s="35">
        <v>972</v>
      </c>
      <c r="C976" s="36">
        <f t="shared" si="32"/>
        <v>81</v>
      </c>
      <c r="D976" s="85">
        <v>3.0833333333333299</v>
      </c>
      <c r="E976" s="85">
        <v>4.4066666666666698</v>
      </c>
      <c r="F976" s="86">
        <v>165.65</v>
      </c>
      <c r="G976" s="86">
        <v>1274.1966666666699</v>
      </c>
      <c r="H976" s="86">
        <v>611.89166666666699</v>
      </c>
    </row>
    <row r="977" spans="1:8" x14ac:dyDescent="0.25">
      <c r="A977" s="34">
        <f t="shared" si="31"/>
        <v>4</v>
      </c>
      <c r="B977" s="35">
        <v>973</v>
      </c>
      <c r="C977" s="36">
        <f t="shared" si="32"/>
        <v>81.083333333333329</v>
      </c>
      <c r="D977" s="85">
        <v>3.1</v>
      </c>
      <c r="E977" s="85">
        <v>4.7</v>
      </c>
      <c r="F977" s="86">
        <v>147.30000000000001</v>
      </c>
      <c r="G977" s="86">
        <v>1266.4000000000001</v>
      </c>
      <c r="H977" s="86">
        <v>543.9</v>
      </c>
    </row>
    <row r="978" spans="1:8" x14ac:dyDescent="0.25">
      <c r="A978" s="34">
        <f t="shared" si="31"/>
        <v>4</v>
      </c>
      <c r="B978" s="35">
        <v>974</v>
      </c>
      <c r="C978" s="36">
        <f t="shared" si="32"/>
        <v>81.166666666666657</v>
      </c>
      <c r="D978" s="85">
        <v>3.1166666666666698</v>
      </c>
      <c r="E978" s="85">
        <v>7.0575000000000001</v>
      </c>
      <c r="F978" s="86">
        <v>146.683333333333</v>
      </c>
      <c r="G978" s="86">
        <v>1217.73416666667</v>
      </c>
      <c r="H978" s="86">
        <v>510.58333333333297</v>
      </c>
    </row>
    <row r="979" spans="1:8" x14ac:dyDescent="0.25">
      <c r="A979" s="34">
        <f t="shared" si="31"/>
        <v>4</v>
      </c>
      <c r="B979" s="35">
        <v>975</v>
      </c>
      <c r="C979" s="36">
        <f t="shared" si="32"/>
        <v>81.25</v>
      </c>
      <c r="D979" s="85">
        <v>3.1333333333333302</v>
      </c>
      <c r="E979" s="85">
        <v>9.4149999999999991</v>
      </c>
      <c r="F979" s="86">
        <v>146.066666666667</v>
      </c>
      <c r="G979" s="86">
        <v>1169.06833333333</v>
      </c>
      <c r="H979" s="86">
        <v>477.26666666666699</v>
      </c>
    </row>
    <row r="980" spans="1:8" x14ac:dyDescent="0.25">
      <c r="A980" s="34">
        <f t="shared" si="31"/>
        <v>4</v>
      </c>
      <c r="B980" s="35">
        <v>976</v>
      </c>
      <c r="C980" s="36">
        <f t="shared" si="32"/>
        <v>81.333333333333329</v>
      </c>
      <c r="D980" s="85">
        <v>3.15</v>
      </c>
      <c r="E980" s="85">
        <v>11.772500000000001</v>
      </c>
      <c r="F980" s="86">
        <v>145.44999999999999</v>
      </c>
      <c r="G980" s="86">
        <v>1120.4024999999999</v>
      </c>
      <c r="H980" s="86">
        <v>443.95</v>
      </c>
    </row>
    <row r="981" spans="1:8" x14ac:dyDescent="0.25">
      <c r="A981" s="34">
        <f t="shared" si="31"/>
        <v>4</v>
      </c>
      <c r="B981" s="35">
        <v>977</v>
      </c>
      <c r="C981" s="36">
        <f t="shared" si="32"/>
        <v>81.416666666666657</v>
      </c>
      <c r="D981" s="85">
        <v>3.1666666666666701</v>
      </c>
      <c r="E981" s="85">
        <v>14.13</v>
      </c>
      <c r="F981" s="86">
        <v>144.833333333333</v>
      </c>
      <c r="G981" s="86">
        <v>1071.7366666666701</v>
      </c>
      <c r="H981" s="86">
        <v>410.63333333333298</v>
      </c>
    </row>
    <row r="982" spans="1:8" x14ac:dyDescent="0.25">
      <c r="A982" s="34">
        <f t="shared" si="31"/>
        <v>4</v>
      </c>
      <c r="B982" s="35">
        <v>978</v>
      </c>
      <c r="C982" s="36">
        <f t="shared" si="32"/>
        <v>81.5</v>
      </c>
      <c r="D982" s="85">
        <v>3.18333333333333</v>
      </c>
      <c r="E982" s="85">
        <v>16.487500000000001</v>
      </c>
      <c r="F982" s="86">
        <v>144.21666666666701</v>
      </c>
      <c r="G982" s="86">
        <v>1023.07083333333</v>
      </c>
      <c r="H982" s="86">
        <v>377.316666666667</v>
      </c>
    </row>
    <row r="983" spans="1:8" x14ac:dyDescent="0.25">
      <c r="A983" s="34">
        <f t="shared" si="31"/>
        <v>4</v>
      </c>
      <c r="B983" s="35">
        <v>979</v>
      </c>
      <c r="C983" s="36">
        <f t="shared" si="32"/>
        <v>81.583333333333329</v>
      </c>
      <c r="D983" s="85">
        <v>3.2</v>
      </c>
      <c r="E983" s="85">
        <v>18.844999999999999</v>
      </c>
      <c r="F983" s="86">
        <v>143.6</v>
      </c>
      <c r="G983" s="86">
        <v>974.40499999999997</v>
      </c>
      <c r="H983" s="86">
        <v>344</v>
      </c>
    </row>
    <row r="984" spans="1:8" x14ac:dyDescent="0.25">
      <c r="A984" s="34">
        <f t="shared" si="31"/>
        <v>4</v>
      </c>
      <c r="B984" s="35">
        <v>980</v>
      </c>
      <c r="C984" s="36">
        <f t="shared" si="32"/>
        <v>81.666666666666657</v>
      </c>
      <c r="D984" s="85">
        <v>3.2166666666666699</v>
      </c>
      <c r="E984" s="85">
        <v>21.202500000000001</v>
      </c>
      <c r="F984" s="86">
        <v>142.98333333333301</v>
      </c>
      <c r="G984" s="86">
        <v>925.73916666666696</v>
      </c>
      <c r="H984" s="86">
        <v>310.683333333333</v>
      </c>
    </row>
    <row r="985" spans="1:8" x14ac:dyDescent="0.25">
      <c r="A985" s="34">
        <f t="shared" si="31"/>
        <v>4</v>
      </c>
      <c r="B985" s="35">
        <v>981</v>
      </c>
      <c r="C985" s="36">
        <f t="shared" si="32"/>
        <v>81.75</v>
      </c>
      <c r="D985" s="85">
        <v>3.2333333333333298</v>
      </c>
      <c r="E985" s="85">
        <v>23.56</v>
      </c>
      <c r="F985" s="86">
        <v>142.36666666666699</v>
      </c>
      <c r="G985" s="86">
        <v>877.07333333333304</v>
      </c>
      <c r="H985" s="86">
        <v>277.36666666666702</v>
      </c>
    </row>
    <row r="986" spans="1:8" x14ac:dyDescent="0.25">
      <c r="A986" s="34">
        <f t="shared" si="31"/>
        <v>4</v>
      </c>
      <c r="B986" s="35">
        <v>982</v>
      </c>
      <c r="C986" s="36">
        <f t="shared" si="32"/>
        <v>81.833333333333329</v>
      </c>
      <c r="D986" s="85">
        <v>3.25</v>
      </c>
      <c r="E986" s="85">
        <v>25.9175</v>
      </c>
      <c r="F986" s="86">
        <v>141.75</v>
      </c>
      <c r="G986" s="86">
        <v>828.40750000000003</v>
      </c>
      <c r="H986" s="86">
        <v>244.05</v>
      </c>
    </row>
    <row r="987" spans="1:8" x14ac:dyDescent="0.25">
      <c r="A987" s="34">
        <f t="shared" si="31"/>
        <v>4</v>
      </c>
      <c r="B987" s="35">
        <v>983</v>
      </c>
      <c r="C987" s="36">
        <f t="shared" si="32"/>
        <v>81.916666666666657</v>
      </c>
      <c r="D987" s="85">
        <v>3.2666666666666702</v>
      </c>
      <c r="E987" s="85">
        <v>28.274999999999999</v>
      </c>
      <c r="F987" s="86">
        <v>141.13333333333301</v>
      </c>
      <c r="G987" s="86">
        <v>779.74166666666702</v>
      </c>
      <c r="H987" s="86">
        <v>210.73333333333301</v>
      </c>
    </row>
    <row r="988" spans="1:8" x14ac:dyDescent="0.25">
      <c r="A988" s="34">
        <f t="shared" si="31"/>
        <v>4</v>
      </c>
      <c r="B988" s="35">
        <v>984</v>
      </c>
      <c r="C988" s="36">
        <f t="shared" si="32"/>
        <v>82</v>
      </c>
      <c r="D988" s="85">
        <v>3.2833333333333301</v>
      </c>
      <c r="E988" s="85">
        <v>30.6325</v>
      </c>
      <c r="F988" s="86">
        <v>140.51666666666699</v>
      </c>
      <c r="G988" s="86">
        <v>731.07583333333298</v>
      </c>
      <c r="H988" s="86">
        <v>177.416666666667</v>
      </c>
    </row>
    <row r="989" spans="1:8" x14ac:dyDescent="0.25">
      <c r="A989" s="34">
        <f t="shared" si="31"/>
        <v>4</v>
      </c>
      <c r="B989" s="35">
        <v>985</v>
      </c>
      <c r="C989" s="36">
        <f t="shared" si="32"/>
        <v>82.083333333333329</v>
      </c>
      <c r="D989" s="85">
        <v>3.3</v>
      </c>
      <c r="E989" s="85">
        <v>32.99</v>
      </c>
      <c r="F989" s="86">
        <v>139.9</v>
      </c>
      <c r="G989" s="86">
        <v>682.41</v>
      </c>
      <c r="H989" s="86">
        <v>144.1</v>
      </c>
    </row>
    <row r="990" spans="1:8" x14ac:dyDescent="0.25">
      <c r="A990" s="34">
        <f t="shared" si="31"/>
        <v>4</v>
      </c>
      <c r="B990" s="35">
        <v>986</v>
      </c>
      <c r="C990" s="36">
        <f t="shared" si="32"/>
        <v>82.166666666666657</v>
      </c>
      <c r="D990" s="85">
        <v>3.35</v>
      </c>
      <c r="E990" s="85">
        <v>40.175833333333301</v>
      </c>
      <c r="F990" s="86">
        <v>143.50833333333301</v>
      </c>
      <c r="G990" s="86">
        <v>702.24</v>
      </c>
      <c r="H990" s="86">
        <v>143.42500000000001</v>
      </c>
    </row>
    <row r="991" spans="1:8" x14ac:dyDescent="0.25">
      <c r="A991" s="34">
        <f t="shared" si="31"/>
        <v>4</v>
      </c>
      <c r="B991" s="35">
        <v>987</v>
      </c>
      <c r="C991" s="36">
        <f t="shared" si="32"/>
        <v>82.25</v>
      </c>
      <c r="D991" s="85">
        <v>3.4</v>
      </c>
      <c r="E991" s="85">
        <v>47.3616666666667</v>
      </c>
      <c r="F991" s="86">
        <v>147.11666666666699</v>
      </c>
      <c r="G991" s="86">
        <v>722.07</v>
      </c>
      <c r="H991" s="86">
        <v>142.75</v>
      </c>
    </row>
    <row r="992" spans="1:8" x14ac:dyDescent="0.25">
      <c r="A992" s="34">
        <f t="shared" si="31"/>
        <v>4</v>
      </c>
      <c r="B992" s="35">
        <v>988</v>
      </c>
      <c r="C992" s="36">
        <f t="shared" si="32"/>
        <v>82.333333333333329</v>
      </c>
      <c r="D992" s="85">
        <v>3.45</v>
      </c>
      <c r="E992" s="85">
        <v>54.547499999999999</v>
      </c>
      <c r="F992" s="86">
        <v>150.72499999999999</v>
      </c>
      <c r="G992" s="86">
        <v>741.9</v>
      </c>
      <c r="H992" s="86">
        <v>142.07499999999999</v>
      </c>
    </row>
    <row r="993" spans="1:8" x14ac:dyDescent="0.25">
      <c r="A993" s="34">
        <f t="shared" si="31"/>
        <v>4</v>
      </c>
      <c r="B993" s="35">
        <v>989</v>
      </c>
      <c r="C993" s="36">
        <f t="shared" si="32"/>
        <v>82.416666666666657</v>
      </c>
      <c r="D993" s="85">
        <v>3.5</v>
      </c>
      <c r="E993" s="85">
        <v>61.733333333333299</v>
      </c>
      <c r="F993" s="86">
        <v>154.333333333333</v>
      </c>
      <c r="G993" s="86">
        <v>761.73</v>
      </c>
      <c r="H993" s="86">
        <v>141.4</v>
      </c>
    </row>
    <row r="994" spans="1:8" x14ac:dyDescent="0.25">
      <c r="A994" s="34">
        <f t="shared" si="31"/>
        <v>4</v>
      </c>
      <c r="B994" s="35">
        <v>990</v>
      </c>
      <c r="C994" s="36">
        <f t="shared" si="32"/>
        <v>82.5</v>
      </c>
      <c r="D994" s="85">
        <v>3.55</v>
      </c>
      <c r="E994" s="85">
        <v>68.919166666666698</v>
      </c>
      <c r="F994" s="86">
        <v>157.941666666667</v>
      </c>
      <c r="G994" s="86">
        <v>781.56</v>
      </c>
      <c r="H994" s="86">
        <v>140.72499999999999</v>
      </c>
    </row>
    <row r="995" spans="1:8" x14ac:dyDescent="0.25">
      <c r="A995" s="34">
        <f t="shared" si="31"/>
        <v>4</v>
      </c>
      <c r="B995" s="35">
        <v>991</v>
      </c>
      <c r="C995" s="36">
        <f t="shared" si="32"/>
        <v>82.583333333333329</v>
      </c>
      <c r="D995" s="85">
        <v>3.6</v>
      </c>
      <c r="E995" s="85">
        <v>76.105000000000004</v>
      </c>
      <c r="F995" s="86">
        <v>161.55000000000001</v>
      </c>
      <c r="G995" s="86">
        <v>801.39</v>
      </c>
      <c r="H995" s="86">
        <v>140.05000000000001</v>
      </c>
    </row>
    <row r="996" spans="1:8" x14ac:dyDescent="0.25">
      <c r="A996" s="34">
        <f t="shared" si="31"/>
        <v>4</v>
      </c>
      <c r="B996" s="35">
        <v>992</v>
      </c>
      <c r="C996" s="36">
        <f t="shared" si="32"/>
        <v>82.666666666666657</v>
      </c>
      <c r="D996" s="85">
        <v>3.65</v>
      </c>
      <c r="E996" s="85">
        <v>83.290833333333296</v>
      </c>
      <c r="F996" s="86">
        <v>165.15833333333299</v>
      </c>
      <c r="G996" s="86">
        <v>821.22</v>
      </c>
      <c r="H996" s="86">
        <v>139.375</v>
      </c>
    </row>
    <row r="997" spans="1:8" x14ac:dyDescent="0.25">
      <c r="A997" s="34">
        <f t="shared" si="31"/>
        <v>4</v>
      </c>
      <c r="B997" s="35">
        <v>993</v>
      </c>
      <c r="C997" s="36">
        <f t="shared" si="32"/>
        <v>82.75</v>
      </c>
      <c r="D997" s="85">
        <v>3.7</v>
      </c>
      <c r="E997" s="85">
        <v>90.476666666666702</v>
      </c>
      <c r="F997" s="86">
        <v>168.76666666666699</v>
      </c>
      <c r="G997" s="86">
        <v>841.05</v>
      </c>
      <c r="H997" s="86">
        <v>138.69999999999999</v>
      </c>
    </row>
    <row r="998" spans="1:8" x14ac:dyDescent="0.25">
      <c r="A998" s="34">
        <f t="shared" si="31"/>
        <v>4</v>
      </c>
      <c r="B998" s="35">
        <v>994</v>
      </c>
      <c r="C998" s="36">
        <f t="shared" si="32"/>
        <v>82.833333333333329</v>
      </c>
      <c r="D998" s="85">
        <v>3.75</v>
      </c>
      <c r="E998" s="85">
        <v>97.662499999999994</v>
      </c>
      <c r="F998" s="86">
        <v>172.375</v>
      </c>
      <c r="G998" s="86">
        <v>860.88</v>
      </c>
      <c r="H998" s="86">
        <v>138.02500000000001</v>
      </c>
    </row>
    <row r="999" spans="1:8" x14ac:dyDescent="0.25">
      <c r="A999" s="34">
        <f t="shared" si="31"/>
        <v>4</v>
      </c>
      <c r="B999" s="35">
        <v>995</v>
      </c>
      <c r="C999" s="36">
        <f t="shared" si="32"/>
        <v>82.916666666666657</v>
      </c>
      <c r="D999" s="85">
        <v>3.8</v>
      </c>
      <c r="E999" s="85">
        <v>104.848333333333</v>
      </c>
      <c r="F999" s="86">
        <v>175.98333333333301</v>
      </c>
      <c r="G999" s="86">
        <v>880.71</v>
      </c>
      <c r="H999" s="86">
        <v>137.35</v>
      </c>
    </row>
    <row r="1000" spans="1:8" x14ac:dyDescent="0.25">
      <c r="A1000" s="34">
        <f t="shared" si="31"/>
        <v>4</v>
      </c>
      <c r="B1000" s="35">
        <v>996</v>
      </c>
      <c r="C1000" s="36">
        <f t="shared" si="32"/>
        <v>83</v>
      </c>
      <c r="D1000" s="85">
        <v>3.85</v>
      </c>
      <c r="E1000" s="85">
        <v>112.03416666666701</v>
      </c>
      <c r="F1000" s="86">
        <v>179.59166666666701</v>
      </c>
      <c r="G1000" s="86">
        <v>900.54</v>
      </c>
      <c r="H1000" s="86">
        <v>136.67500000000001</v>
      </c>
    </row>
    <row r="1001" spans="1:8" x14ac:dyDescent="0.25">
      <c r="A1001" s="34">
        <f t="shared" si="31"/>
        <v>4</v>
      </c>
      <c r="B1001" s="35">
        <v>997</v>
      </c>
      <c r="C1001" s="36">
        <f t="shared" si="32"/>
        <v>83.083333333333329</v>
      </c>
      <c r="D1001" s="85">
        <v>3.9</v>
      </c>
      <c r="E1001" s="85">
        <v>119.22</v>
      </c>
      <c r="F1001" s="86">
        <v>183.2</v>
      </c>
      <c r="G1001" s="86">
        <v>920.37</v>
      </c>
      <c r="H1001" s="86">
        <v>136</v>
      </c>
    </row>
    <row r="1002" spans="1:8" x14ac:dyDescent="0.25">
      <c r="A1002" s="34">
        <f t="shared" si="31"/>
        <v>4</v>
      </c>
      <c r="B1002" s="35">
        <v>998</v>
      </c>
      <c r="C1002" s="36">
        <f t="shared" si="32"/>
        <v>83.166666666666657</v>
      </c>
      <c r="D1002" s="85">
        <v>4.0416666666666696</v>
      </c>
      <c r="E1002" s="85">
        <v>137.025833333333</v>
      </c>
      <c r="F1002" s="86">
        <v>188.86666666666699</v>
      </c>
      <c r="G1002" s="86">
        <v>978.88250000000005</v>
      </c>
      <c r="H1002" s="86">
        <v>136</v>
      </c>
    </row>
    <row r="1003" spans="1:8" x14ac:dyDescent="0.25">
      <c r="A1003" s="34">
        <f t="shared" si="31"/>
        <v>4</v>
      </c>
      <c r="B1003" s="35">
        <v>999</v>
      </c>
      <c r="C1003" s="36">
        <f t="shared" si="32"/>
        <v>83.25</v>
      </c>
      <c r="D1003" s="85">
        <v>4.18333333333333</v>
      </c>
      <c r="E1003" s="85">
        <v>154.83166666666699</v>
      </c>
      <c r="F1003" s="86">
        <v>194.53333333333299</v>
      </c>
      <c r="G1003" s="86">
        <v>1037.395</v>
      </c>
      <c r="H1003" s="86">
        <v>136</v>
      </c>
    </row>
    <row r="1004" spans="1:8" x14ac:dyDescent="0.25">
      <c r="A1004" s="34">
        <f t="shared" si="31"/>
        <v>4</v>
      </c>
      <c r="B1004" s="35">
        <v>1000</v>
      </c>
      <c r="C1004" s="36">
        <f t="shared" si="32"/>
        <v>83.333333333333329</v>
      </c>
      <c r="D1004" s="85">
        <v>4.3250000000000002</v>
      </c>
      <c r="E1004" s="85">
        <v>172.63749999999999</v>
      </c>
      <c r="F1004" s="86">
        <v>200.2</v>
      </c>
      <c r="G1004" s="86">
        <v>1095.9075</v>
      </c>
      <c r="H1004" s="86">
        <v>136</v>
      </c>
    </row>
    <row r="1005" spans="1:8" x14ac:dyDescent="0.25">
      <c r="A1005" s="34">
        <f t="shared" si="31"/>
        <v>4</v>
      </c>
      <c r="B1005" s="35">
        <v>1001</v>
      </c>
      <c r="C1005" s="36">
        <f t="shared" si="32"/>
        <v>83.416666666666657</v>
      </c>
      <c r="D1005" s="85">
        <v>4.4666666666666703</v>
      </c>
      <c r="E1005" s="85">
        <v>190.44333333333299</v>
      </c>
      <c r="F1005" s="86">
        <v>205.86666666666699</v>
      </c>
      <c r="G1005" s="86">
        <v>1154.42</v>
      </c>
      <c r="H1005" s="86">
        <v>136</v>
      </c>
    </row>
    <row r="1006" spans="1:8" x14ac:dyDescent="0.25">
      <c r="A1006" s="34">
        <f t="shared" si="31"/>
        <v>4</v>
      </c>
      <c r="B1006" s="35">
        <v>1002</v>
      </c>
      <c r="C1006" s="36">
        <f t="shared" si="32"/>
        <v>83.5</v>
      </c>
      <c r="D1006" s="85">
        <v>4.6083333333333298</v>
      </c>
      <c r="E1006" s="85">
        <v>208.24916666666701</v>
      </c>
      <c r="F1006" s="86">
        <v>211.53333333333299</v>
      </c>
      <c r="G1006" s="86">
        <v>1212.9324999999999</v>
      </c>
      <c r="H1006" s="86">
        <v>136</v>
      </c>
    </row>
    <row r="1007" spans="1:8" x14ac:dyDescent="0.25">
      <c r="A1007" s="34">
        <f t="shared" si="31"/>
        <v>4</v>
      </c>
      <c r="B1007" s="35">
        <v>1003</v>
      </c>
      <c r="C1007" s="36">
        <f t="shared" si="32"/>
        <v>83.583333333333329</v>
      </c>
      <c r="D1007" s="85">
        <v>4.75</v>
      </c>
      <c r="E1007" s="85">
        <v>226.05500000000001</v>
      </c>
      <c r="F1007" s="86">
        <v>217.2</v>
      </c>
      <c r="G1007" s="86">
        <v>1271.4449999999999</v>
      </c>
      <c r="H1007" s="86">
        <v>136</v>
      </c>
    </row>
    <row r="1008" spans="1:8" x14ac:dyDescent="0.25">
      <c r="A1008" s="34">
        <f t="shared" si="31"/>
        <v>4</v>
      </c>
      <c r="B1008" s="35">
        <v>1004</v>
      </c>
      <c r="C1008" s="36">
        <f t="shared" si="32"/>
        <v>83.666666666666657</v>
      </c>
      <c r="D1008" s="85">
        <v>4.8916666666666702</v>
      </c>
      <c r="E1008" s="85">
        <v>243.86083333333301</v>
      </c>
      <c r="F1008" s="86">
        <v>222.86666666666699</v>
      </c>
      <c r="G1008" s="86">
        <v>1329.9575</v>
      </c>
      <c r="H1008" s="86">
        <v>136</v>
      </c>
    </row>
    <row r="1009" spans="1:8" x14ac:dyDescent="0.25">
      <c r="A1009" s="34">
        <f t="shared" si="31"/>
        <v>4</v>
      </c>
      <c r="B1009" s="35">
        <v>1005</v>
      </c>
      <c r="C1009" s="36">
        <f t="shared" si="32"/>
        <v>83.75</v>
      </c>
      <c r="D1009" s="85">
        <v>5.0333333333333297</v>
      </c>
      <c r="E1009" s="85">
        <v>261.66666666666703</v>
      </c>
      <c r="F1009" s="86">
        <v>228.53333333333299</v>
      </c>
      <c r="G1009" s="86">
        <v>1388.47</v>
      </c>
      <c r="H1009" s="86">
        <v>136</v>
      </c>
    </row>
    <row r="1010" spans="1:8" x14ac:dyDescent="0.25">
      <c r="A1010" s="34">
        <f t="shared" si="31"/>
        <v>4</v>
      </c>
      <c r="B1010" s="35">
        <v>1006</v>
      </c>
      <c r="C1010" s="36">
        <f t="shared" si="32"/>
        <v>83.833333333333329</v>
      </c>
      <c r="D1010" s="85">
        <v>5.1749999999999998</v>
      </c>
      <c r="E1010" s="85">
        <v>279.47250000000003</v>
      </c>
      <c r="F1010" s="86">
        <v>234.2</v>
      </c>
      <c r="G1010" s="86">
        <v>1446.9825000000001</v>
      </c>
      <c r="H1010" s="86">
        <v>136</v>
      </c>
    </row>
    <row r="1011" spans="1:8" x14ac:dyDescent="0.25">
      <c r="A1011" s="34">
        <f t="shared" si="31"/>
        <v>4</v>
      </c>
      <c r="B1011" s="35">
        <v>1007</v>
      </c>
      <c r="C1011" s="36">
        <f t="shared" si="32"/>
        <v>83.916666666666657</v>
      </c>
      <c r="D1011" s="85">
        <v>5.31666666666667</v>
      </c>
      <c r="E1011" s="85">
        <v>297.27833333333302</v>
      </c>
      <c r="F1011" s="86">
        <v>239.86666666666699</v>
      </c>
      <c r="G1011" s="86">
        <v>1505.4949999999999</v>
      </c>
      <c r="H1011" s="86">
        <v>136</v>
      </c>
    </row>
    <row r="1012" spans="1:8" x14ac:dyDescent="0.25">
      <c r="A1012" s="34">
        <f t="shared" si="31"/>
        <v>4</v>
      </c>
      <c r="B1012" s="35">
        <v>1008</v>
      </c>
      <c r="C1012" s="36">
        <f t="shared" si="32"/>
        <v>84</v>
      </c>
      <c r="D1012" s="85">
        <v>5.4583333333333304</v>
      </c>
      <c r="E1012" s="85">
        <v>315.08416666666699</v>
      </c>
      <c r="F1012" s="86">
        <v>245.53333333333299</v>
      </c>
      <c r="G1012" s="86">
        <v>1564.0074999999999</v>
      </c>
      <c r="H1012" s="86">
        <v>136</v>
      </c>
    </row>
    <row r="1013" spans="1:8" x14ac:dyDescent="0.25">
      <c r="A1013" s="34">
        <f t="shared" ref="A1013:A1076" si="33">ROUNDUP(C1013/24,0)</f>
        <v>4</v>
      </c>
      <c r="B1013" s="35">
        <v>1009</v>
      </c>
      <c r="C1013" s="36">
        <f t="shared" ref="C1013:C1076" si="34">B1013*$C$1</f>
        <v>84.083333333333329</v>
      </c>
      <c r="D1013" s="85">
        <v>5.6</v>
      </c>
      <c r="E1013" s="85">
        <v>332.89</v>
      </c>
      <c r="F1013" s="86">
        <v>251.2</v>
      </c>
      <c r="G1013" s="86">
        <v>1622.52</v>
      </c>
      <c r="H1013" s="86">
        <v>136</v>
      </c>
    </row>
    <row r="1014" spans="1:8" x14ac:dyDescent="0.25">
      <c r="A1014" s="34">
        <f t="shared" si="33"/>
        <v>4</v>
      </c>
      <c r="B1014" s="35">
        <v>1010</v>
      </c>
      <c r="C1014" s="36">
        <f t="shared" si="34"/>
        <v>84.166666666666657</v>
      </c>
      <c r="D1014" s="85">
        <v>5.6</v>
      </c>
      <c r="E1014" s="85">
        <v>331.07916666666699</v>
      </c>
      <c r="F1014" s="86">
        <v>250.85</v>
      </c>
      <c r="G1014" s="86">
        <v>1616.5425</v>
      </c>
      <c r="H1014" s="86">
        <v>136</v>
      </c>
    </row>
    <row r="1015" spans="1:8" x14ac:dyDescent="0.25">
      <c r="A1015" s="34">
        <f t="shared" si="33"/>
        <v>4</v>
      </c>
      <c r="B1015" s="35">
        <v>1011</v>
      </c>
      <c r="C1015" s="36">
        <f t="shared" si="34"/>
        <v>84.25</v>
      </c>
      <c r="D1015" s="85">
        <v>5.6</v>
      </c>
      <c r="E1015" s="85">
        <v>329.26833333333298</v>
      </c>
      <c r="F1015" s="86">
        <v>250.5</v>
      </c>
      <c r="G1015" s="86">
        <v>1610.5650000000001</v>
      </c>
      <c r="H1015" s="86">
        <v>136</v>
      </c>
    </row>
    <row r="1016" spans="1:8" x14ac:dyDescent="0.25">
      <c r="A1016" s="34">
        <f t="shared" si="33"/>
        <v>4</v>
      </c>
      <c r="B1016" s="35">
        <v>1012</v>
      </c>
      <c r="C1016" s="36">
        <f t="shared" si="34"/>
        <v>84.333333333333329</v>
      </c>
      <c r="D1016" s="85">
        <v>5.6</v>
      </c>
      <c r="E1016" s="85">
        <v>327.45749999999998</v>
      </c>
      <c r="F1016" s="86">
        <v>250.15</v>
      </c>
      <c r="G1016" s="86">
        <v>1604.5875000000001</v>
      </c>
      <c r="H1016" s="86">
        <v>136</v>
      </c>
    </row>
    <row r="1017" spans="1:8" x14ac:dyDescent="0.25">
      <c r="A1017" s="34">
        <f t="shared" si="33"/>
        <v>4</v>
      </c>
      <c r="B1017" s="35">
        <v>1013</v>
      </c>
      <c r="C1017" s="36">
        <f t="shared" si="34"/>
        <v>84.416666666666657</v>
      </c>
      <c r="D1017" s="85">
        <v>5.6</v>
      </c>
      <c r="E1017" s="85">
        <v>325.64666666666699</v>
      </c>
      <c r="F1017" s="86">
        <v>249.8</v>
      </c>
      <c r="G1017" s="86">
        <v>1598.61</v>
      </c>
      <c r="H1017" s="86">
        <v>136</v>
      </c>
    </row>
    <row r="1018" spans="1:8" x14ac:dyDescent="0.25">
      <c r="A1018" s="34">
        <f t="shared" si="33"/>
        <v>4</v>
      </c>
      <c r="B1018" s="35">
        <v>1014</v>
      </c>
      <c r="C1018" s="36">
        <f t="shared" si="34"/>
        <v>84.5</v>
      </c>
      <c r="D1018" s="85">
        <v>5.6</v>
      </c>
      <c r="E1018" s="85">
        <v>323.83583333333303</v>
      </c>
      <c r="F1018" s="86">
        <v>249.45</v>
      </c>
      <c r="G1018" s="86">
        <v>1592.6324999999999</v>
      </c>
      <c r="H1018" s="86">
        <v>136</v>
      </c>
    </row>
    <row r="1019" spans="1:8" x14ac:dyDescent="0.25">
      <c r="A1019" s="34">
        <f t="shared" si="33"/>
        <v>4</v>
      </c>
      <c r="B1019" s="35">
        <v>1015</v>
      </c>
      <c r="C1019" s="36">
        <f t="shared" si="34"/>
        <v>84.583333333333329</v>
      </c>
      <c r="D1019" s="85">
        <v>5.6</v>
      </c>
      <c r="E1019" s="85">
        <v>322.02499999999998</v>
      </c>
      <c r="F1019" s="86">
        <v>249.1</v>
      </c>
      <c r="G1019" s="86">
        <v>1586.655</v>
      </c>
      <c r="H1019" s="86">
        <v>136</v>
      </c>
    </row>
    <row r="1020" spans="1:8" x14ac:dyDescent="0.25">
      <c r="A1020" s="34">
        <f t="shared" si="33"/>
        <v>4</v>
      </c>
      <c r="B1020" s="35">
        <v>1016</v>
      </c>
      <c r="C1020" s="36">
        <f t="shared" si="34"/>
        <v>84.666666666666657</v>
      </c>
      <c r="D1020" s="85">
        <v>5.6</v>
      </c>
      <c r="E1020" s="85">
        <v>320.21416666666698</v>
      </c>
      <c r="F1020" s="86">
        <v>248.75</v>
      </c>
      <c r="G1020" s="86">
        <v>1580.6775</v>
      </c>
      <c r="H1020" s="86">
        <v>136</v>
      </c>
    </row>
    <row r="1021" spans="1:8" x14ac:dyDescent="0.25">
      <c r="A1021" s="34">
        <f t="shared" si="33"/>
        <v>4</v>
      </c>
      <c r="B1021" s="35">
        <v>1017</v>
      </c>
      <c r="C1021" s="36">
        <f t="shared" si="34"/>
        <v>84.75</v>
      </c>
      <c r="D1021" s="85">
        <v>5.6</v>
      </c>
      <c r="E1021" s="85">
        <v>318.40333333333302</v>
      </c>
      <c r="F1021" s="86">
        <v>248.4</v>
      </c>
      <c r="G1021" s="86">
        <v>1574.7</v>
      </c>
      <c r="H1021" s="86">
        <v>136</v>
      </c>
    </row>
    <row r="1022" spans="1:8" x14ac:dyDescent="0.25">
      <c r="A1022" s="34">
        <f t="shared" si="33"/>
        <v>4</v>
      </c>
      <c r="B1022" s="35">
        <v>1018</v>
      </c>
      <c r="C1022" s="36">
        <f t="shared" si="34"/>
        <v>84.833333333333329</v>
      </c>
      <c r="D1022" s="85">
        <v>5.6</v>
      </c>
      <c r="E1022" s="85">
        <v>316.59249999999997</v>
      </c>
      <c r="F1022" s="86">
        <v>248.05</v>
      </c>
      <c r="G1022" s="86">
        <v>1568.7225000000001</v>
      </c>
      <c r="H1022" s="86">
        <v>136</v>
      </c>
    </row>
    <row r="1023" spans="1:8" x14ac:dyDescent="0.25">
      <c r="A1023" s="34">
        <f t="shared" si="33"/>
        <v>4</v>
      </c>
      <c r="B1023" s="35">
        <v>1019</v>
      </c>
      <c r="C1023" s="36">
        <f t="shared" si="34"/>
        <v>84.916666666666657</v>
      </c>
      <c r="D1023" s="85">
        <v>5.6</v>
      </c>
      <c r="E1023" s="85">
        <v>314.78166666666698</v>
      </c>
      <c r="F1023" s="86">
        <v>247.7</v>
      </c>
      <c r="G1023" s="86">
        <v>1562.7449999999999</v>
      </c>
      <c r="H1023" s="86">
        <v>136</v>
      </c>
    </row>
    <row r="1024" spans="1:8" x14ac:dyDescent="0.25">
      <c r="A1024" s="34">
        <f t="shared" si="33"/>
        <v>4</v>
      </c>
      <c r="B1024" s="35">
        <v>1020</v>
      </c>
      <c r="C1024" s="36">
        <f t="shared" si="34"/>
        <v>85</v>
      </c>
      <c r="D1024" s="85">
        <v>5.6</v>
      </c>
      <c r="E1024" s="85">
        <v>312.97083333333302</v>
      </c>
      <c r="F1024" s="86">
        <v>247.35</v>
      </c>
      <c r="G1024" s="86">
        <v>1556.7674999999999</v>
      </c>
      <c r="H1024" s="86">
        <v>136</v>
      </c>
    </row>
    <row r="1025" spans="1:8" x14ac:dyDescent="0.25">
      <c r="A1025" s="34">
        <f t="shared" si="33"/>
        <v>4</v>
      </c>
      <c r="B1025" s="35">
        <v>1021</v>
      </c>
      <c r="C1025" s="36">
        <f t="shared" si="34"/>
        <v>85.083333333333329</v>
      </c>
      <c r="D1025" s="85">
        <v>5.6</v>
      </c>
      <c r="E1025" s="85">
        <v>311.16000000000003</v>
      </c>
      <c r="F1025" s="86">
        <v>247</v>
      </c>
      <c r="G1025" s="86">
        <v>1550.79</v>
      </c>
      <c r="H1025" s="86">
        <v>136</v>
      </c>
    </row>
    <row r="1026" spans="1:8" x14ac:dyDescent="0.25">
      <c r="A1026" s="34">
        <f t="shared" si="33"/>
        <v>4</v>
      </c>
      <c r="B1026" s="35">
        <v>1022</v>
      </c>
      <c r="C1026" s="36">
        <f t="shared" si="34"/>
        <v>85.166666666666657</v>
      </c>
      <c r="D1026" s="85">
        <v>5.6333333333333302</v>
      </c>
      <c r="E1026" s="85">
        <v>331.90750000000003</v>
      </c>
      <c r="F1026" s="86">
        <v>236.916666666667</v>
      </c>
      <c r="G1026" s="86">
        <v>1549.22416666667</v>
      </c>
      <c r="H1026" s="86">
        <v>124.666666666667</v>
      </c>
    </row>
    <row r="1027" spans="1:8" x14ac:dyDescent="0.25">
      <c r="A1027" s="34">
        <f t="shared" si="33"/>
        <v>4</v>
      </c>
      <c r="B1027" s="35">
        <v>1023</v>
      </c>
      <c r="C1027" s="36">
        <f t="shared" si="34"/>
        <v>85.25</v>
      </c>
      <c r="D1027" s="85">
        <v>5.6666666666666696</v>
      </c>
      <c r="E1027" s="85">
        <v>352.65499999999997</v>
      </c>
      <c r="F1027" s="86">
        <v>226.833333333333</v>
      </c>
      <c r="G1027" s="86">
        <v>1547.6583333333299</v>
      </c>
      <c r="H1027" s="86">
        <v>113.333333333333</v>
      </c>
    </row>
    <row r="1028" spans="1:8" x14ac:dyDescent="0.25">
      <c r="A1028" s="34">
        <f t="shared" si="33"/>
        <v>4</v>
      </c>
      <c r="B1028" s="35">
        <v>1024</v>
      </c>
      <c r="C1028" s="36">
        <f t="shared" si="34"/>
        <v>85.333333333333329</v>
      </c>
      <c r="D1028" s="85">
        <v>5.7</v>
      </c>
      <c r="E1028" s="85">
        <v>373.40249999999997</v>
      </c>
      <c r="F1028" s="86">
        <v>216.75</v>
      </c>
      <c r="G1028" s="86">
        <v>1546.0925</v>
      </c>
      <c r="H1028" s="86">
        <v>102</v>
      </c>
    </row>
    <row r="1029" spans="1:8" x14ac:dyDescent="0.25">
      <c r="A1029" s="34">
        <f t="shared" si="33"/>
        <v>4</v>
      </c>
      <c r="B1029" s="35">
        <v>1025</v>
      </c>
      <c r="C1029" s="36">
        <f t="shared" si="34"/>
        <v>85.416666666666657</v>
      </c>
      <c r="D1029" s="85">
        <v>5.7333333333333298</v>
      </c>
      <c r="E1029" s="85">
        <v>394.15</v>
      </c>
      <c r="F1029" s="86">
        <v>206.666666666667</v>
      </c>
      <c r="G1029" s="86">
        <v>1544.5266666666701</v>
      </c>
      <c r="H1029" s="86">
        <v>90.6666666666667</v>
      </c>
    </row>
    <row r="1030" spans="1:8" x14ac:dyDescent="0.25">
      <c r="A1030" s="34">
        <f t="shared" si="33"/>
        <v>4</v>
      </c>
      <c r="B1030" s="35">
        <v>1026</v>
      </c>
      <c r="C1030" s="36">
        <f t="shared" si="34"/>
        <v>85.5</v>
      </c>
      <c r="D1030" s="85">
        <v>5.7666666666666702</v>
      </c>
      <c r="E1030" s="85">
        <v>414.89749999999998</v>
      </c>
      <c r="F1030" s="86">
        <v>196.583333333333</v>
      </c>
      <c r="G1030" s="86">
        <v>1542.9608333333299</v>
      </c>
      <c r="H1030" s="86">
        <v>79.3333333333333</v>
      </c>
    </row>
    <row r="1031" spans="1:8" x14ac:dyDescent="0.25">
      <c r="A1031" s="34">
        <f t="shared" si="33"/>
        <v>4</v>
      </c>
      <c r="B1031" s="35">
        <v>1027</v>
      </c>
      <c r="C1031" s="36">
        <f t="shared" si="34"/>
        <v>85.583333333333329</v>
      </c>
      <c r="D1031" s="85">
        <v>5.8</v>
      </c>
      <c r="E1031" s="85">
        <v>435.64499999999998</v>
      </c>
      <c r="F1031" s="86">
        <v>186.5</v>
      </c>
      <c r="G1031" s="86">
        <v>1541.395</v>
      </c>
      <c r="H1031" s="86">
        <v>68</v>
      </c>
    </row>
    <row r="1032" spans="1:8" x14ac:dyDescent="0.25">
      <c r="A1032" s="34">
        <f t="shared" si="33"/>
        <v>4</v>
      </c>
      <c r="B1032" s="35">
        <v>1028</v>
      </c>
      <c r="C1032" s="36">
        <f t="shared" si="34"/>
        <v>85.666666666666657</v>
      </c>
      <c r="D1032" s="85">
        <v>5.8333333333333304</v>
      </c>
      <c r="E1032" s="85">
        <v>456.39249999999998</v>
      </c>
      <c r="F1032" s="86">
        <v>176.416666666667</v>
      </c>
      <c r="G1032" s="86">
        <v>1539.8291666666701</v>
      </c>
      <c r="H1032" s="86">
        <v>56.6666666666667</v>
      </c>
    </row>
    <row r="1033" spans="1:8" x14ac:dyDescent="0.25">
      <c r="A1033" s="34">
        <f t="shared" si="33"/>
        <v>4</v>
      </c>
      <c r="B1033" s="35">
        <v>1029</v>
      </c>
      <c r="C1033" s="36">
        <f t="shared" si="34"/>
        <v>85.75</v>
      </c>
      <c r="D1033" s="85">
        <v>5.8666666666666698</v>
      </c>
      <c r="E1033" s="85">
        <v>477.14</v>
      </c>
      <c r="F1033" s="86">
        <v>166.333333333333</v>
      </c>
      <c r="G1033" s="86">
        <v>1538.2633333333299</v>
      </c>
      <c r="H1033" s="86">
        <v>45.3333333333333</v>
      </c>
    </row>
    <row r="1034" spans="1:8" x14ac:dyDescent="0.25">
      <c r="A1034" s="34">
        <f t="shared" si="33"/>
        <v>4</v>
      </c>
      <c r="B1034" s="35">
        <v>1030</v>
      </c>
      <c r="C1034" s="36">
        <f t="shared" si="34"/>
        <v>85.833333333333329</v>
      </c>
      <c r="D1034" s="85">
        <v>5.9</v>
      </c>
      <c r="E1034" s="85">
        <v>497.88749999999999</v>
      </c>
      <c r="F1034" s="86">
        <v>156.25</v>
      </c>
      <c r="G1034" s="86">
        <v>1536.6975</v>
      </c>
      <c r="H1034" s="86">
        <v>34</v>
      </c>
    </row>
    <row r="1035" spans="1:8" x14ac:dyDescent="0.25">
      <c r="A1035" s="34">
        <f t="shared" si="33"/>
        <v>4</v>
      </c>
      <c r="B1035" s="35">
        <v>1031</v>
      </c>
      <c r="C1035" s="36">
        <f t="shared" si="34"/>
        <v>85.916666666666657</v>
      </c>
      <c r="D1035" s="85">
        <v>5.93333333333333</v>
      </c>
      <c r="E1035" s="85">
        <v>518.63499999999999</v>
      </c>
      <c r="F1035" s="86">
        <v>146.166666666667</v>
      </c>
      <c r="G1035" s="86">
        <v>1535.1316666666701</v>
      </c>
      <c r="H1035" s="86">
        <v>22.6666666666667</v>
      </c>
    </row>
    <row r="1036" spans="1:8" x14ac:dyDescent="0.25">
      <c r="A1036" s="34">
        <f t="shared" si="33"/>
        <v>4</v>
      </c>
      <c r="B1036" s="35">
        <v>1032</v>
      </c>
      <c r="C1036" s="36">
        <f t="shared" si="34"/>
        <v>86</v>
      </c>
      <c r="D1036" s="85">
        <v>5.9666666666666703</v>
      </c>
      <c r="E1036" s="85">
        <v>539.38250000000005</v>
      </c>
      <c r="F1036" s="86">
        <v>136.083333333333</v>
      </c>
      <c r="G1036" s="86">
        <v>1533.5658333333299</v>
      </c>
      <c r="H1036" s="86">
        <v>11.3333333333333</v>
      </c>
    </row>
    <row r="1037" spans="1:8" x14ac:dyDescent="0.25">
      <c r="A1037" s="34">
        <f t="shared" si="33"/>
        <v>4</v>
      </c>
      <c r="B1037" s="35">
        <v>1033</v>
      </c>
      <c r="C1037" s="36">
        <f t="shared" si="34"/>
        <v>86.083333333333329</v>
      </c>
      <c r="D1037" s="85">
        <v>6</v>
      </c>
      <c r="E1037" s="85">
        <v>560.13</v>
      </c>
      <c r="F1037" s="86">
        <v>126</v>
      </c>
      <c r="G1037" s="86">
        <v>1532</v>
      </c>
      <c r="H1037" s="86">
        <v>0</v>
      </c>
    </row>
    <row r="1038" spans="1:8" x14ac:dyDescent="0.25">
      <c r="A1038" s="34">
        <f t="shared" si="33"/>
        <v>4</v>
      </c>
      <c r="B1038" s="35">
        <v>1034</v>
      </c>
      <c r="C1038" s="36">
        <f t="shared" si="34"/>
        <v>86.166666666666657</v>
      </c>
      <c r="D1038" s="85">
        <v>6.1</v>
      </c>
      <c r="E1038" s="85">
        <v>557.88083333333304</v>
      </c>
      <c r="F1038" s="86">
        <v>124.25</v>
      </c>
      <c r="G1038" s="86">
        <v>1532</v>
      </c>
      <c r="H1038" s="86">
        <v>0</v>
      </c>
    </row>
    <row r="1039" spans="1:8" x14ac:dyDescent="0.25">
      <c r="A1039" s="34">
        <f t="shared" si="33"/>
        <v>4</v>
      </c>
      <c r="B1039" s="35">
        <v>1035</v>
      </c>
      <c r="C1039" s="36">
        <f t="shared" si="34"/>
        <v>86.25</v>
      </c>
      <c r="D1039" s="85">
        <v>6.2</v>
      </c>
      <c r="E1039" s="85">
        <v>555.631666666667</v>
      </c>
      <c r="F1039" s="86">
        <v>122.5</v>
      </c>
      <c r="G1039" s="86">
        <v>1532</v>
      </c>
      <c r="H1039" s="86">
        <v>0</v>
      </c>
    </row>
    <row r="1040" spans="1:8" x14ac:dyDescent="0.25">
      <c r="A1040" s="34">
        <f t="shared" si="33"/>
        <v>4</v>
      </c>
      <c r="B1040" s="35">
        <v>1036</v>
      </c>
      <c r="C1040" s="36">
        <f t="shared" si="34"/>
        <v>86.333333333333329</v>
      </c>
      <c r="D1040" s="85">
        <v>6.3</v>
      </c>
      <c r="E1040" s="85">
        <v>553.38250000000005</v>
      </c>
      <c r="F1040" s="86">
        <v>120.75</v>
      </c>
      <c r="G1040" s="86">
        <v>1532</v>
      </c>
      <c r="H1040" s="86">
        <v>0</v>
      </c>
    </row>
    <row r="1041" spans="1:8" x14ac:dyDescent="0.25">
      <c r="A1041" s="34">
        <f t="shared" si="33"/>
        <v>4</v>
      </c>
      <c r="B1041" s="35">
        <v>1037</v>
      </c>
      <c r="C1041" s="36">
        <f t="shared" si="34"/>
        <v>86.416666666666657</v>
      </c>
      <c r="D1041" s="85">
        <v>6.4</v>
      </c>
      <c r="E1041" s="85">
        <v>551.13333333333298</v>
      </c>
      <c r="F1041" s="86">
        <v>119</v>
      </c>
      <c r="G1041" s="86">
        <v>1532</v>
      </c>
      <c r="H1041" s="86">
        <v>0</v>
      </c>
    </row>
    <row r="1042" spans="1:8" x14ac:dyDescent="0.25">
      <c r="A1042" s="34">
        <f t="shared" si="33"/>
        <v>4</v>
      </c>
      <c r="B1042" s="35">
        <v>1038</v>
      </c>
      <c r="C1042" s="36">
        <f t="shared" si="34"/>
        <v>86.5</v>
      </c>
      <c r="D1042" s="85">
        <v>6.5</v>
      </c>
      <c r="E1042" s="85">
        <v>548.88416666666706</v>
      </c>
      <c r="F1042" s="86">
        <v>117.25</v>
      </c>
      <c r="G1042" s="86">
        <v>1532</v>
      </c>
      <c r="H1042" s="86">
        <v>0</v>
      </c>
    </row>
    <row r="1043" spans="1:8" x14ac:dyDescent="0.25">
      <c r="A1043" s="34">
        <f t="shared" si="33"/>
        <v>4</v>
      </c>
      <c r="B1043" s="35">
        <v>1039</v>
      </c>
      <c r="C1043" s="36">
        <f t="shared" si="34"/>
        <v>86.583333333333329</v>
      </c>
      <c r="D1043" s="85">
        <v>6.6</v>
      </c>
      <c r="E1043" s="85">
        <v>546.63499999999999</v>
      </c>
      <c r="F1043" s="86">
        <v>115.5</v>
      </c>
      <c r="G1043" s="86">
        <v>1532</v>
      </c>
      <c r="H1043" s="86">
        <v>0</v>
      </c>
    </row>
    <row r="1044" spans="1:8" x14ac:dyDescent="0.25">
      <c r="A1044" s="34">
        <f t="shared" si="33"/>
        <v>4</v>
      </c>
      <c r="B1044" s="35">
        <v>1040</v>
      </c>
      <c r="C1044" s="36">
        <f t="shared" si="34"/>
        <v>86.666666666666657</v>
      </c>
      <c r="D1044" s="85">
        <v>6.7</v>
      </c>
      <c r="E1044" s="85">
        <v>544.38583333333304</v>
      </c>
      <c r="F1044" s="86">
        <v>113.75</v>
      </c>
      <c r="G1044" s="86">
        <v>1532</v>
      </c>
      <c r="H1044" s="86">
        <v>0</v>
      </c>
    </row>
    <row r="1045" spans="1:8" x14ac:dyDescent="0.25">
      <c r="A1045" s="34">
        <f t="shared" si="33"/>
        <v>4</v>
      </c>
      <c r="B1045" s="35">
        <v>1041</v>
      </c>
      <c r="C1045" s="36">
        <f t="shared" si="34"/>
        <v>86.75</v>
      </c>
      <c r="D1045" s="85">
        <v>6.8</v>
      </c>
      <c r="E1045" s="85">
        <v>542.136666666667</v>
      </c>
      <c r="F1045" s="86">
        <v>112</v>
      </c>
      <c r="G1045" s="86">
        <v>1532</v>
      </c>
      <c r="H1045" s="86">
        <v>0</v>
      </c>
    </row>
    <row r="1046" spans="1:8" x14ac:dyDescent="0.25">
      <c r="A1046" s="34">
        <f t="shared" si="33"/>
        <v>4</v>
      </c>
      <c r="B1046" s="35">
        <v>1042</v>
      </c>
      <c r="C1046" s="36">
        <f t="shared" si="34"/>
        <v>86.833333333333329</v>
      </c>
      <c r="D1046" s="85">
        <v>6.9</v>
      </c>
      <c r="E1046" s="85">
        <v>539.88750000000005</v>
      </c>
      <c r="F1046" s="86">
        <v>110.25</v>
      </c>
      <c r="G1046" s="86">
        <v>1532</v>
      </c>
      <c r="H1046" s="86">
        <v>0</v>
      </c>
    </row>
    <row r="1047" spans="1:8" x14ac:dyDescent="0.25">
      <c r="A1047" s="34">
        <f t="shared" si="33"/>
        <v>4</v>
      </c>
      <c r="B1047" s="35">
        <v>1043</v>
      </c>
      <c r="C1047" s="36">
        <f t="shared" si="34"/>
        <v>86.916666666666657</v>
      </c>
      <c r="D1047" s="85">
        <v>7</v>
      </c>
      <c r="E1047" s="85">
        <v>537.63833333333298</v>
      </c>
      <c r="F1047" s="86">
        <v>108.5</v>
      </c>
      <c r="G1047" s="86">
        <v>1532</v>
      </c>
      <c r="H1047" s="86">
        <v>0</v>
      </c>
    </row>
    <row r="1048" spans="1:8" x14ac:dyDescent="0.25">
      <c r="A1048" s="34">
        <f t="shared" si="33"/>
        <v>4</v>
      </c>
      <c r="B1048" s="35">
        <v>1044</v>
      </c>
      <c r="C1048" s="36">
        <f t="shared" si="34"/>
        <v>87</v>
      </c>
      <c r="D1048" s="85">
        <v>7.1</v>
      </c>
      <c r="E1048" s="85">
        <v>535.38916666666705</v>
      </c>
      <c r="F1048" s="86">
        <v>106.75</v>
      </c>
      <c r="G1048" s="86">
        <v>1532</v>
      </c>
      <c r="H1048" s="86">
        <v>0</v>
      </c>
    </row>
    <row r="1049" spans="1:8" x14ac:dyDescent="0.25">
      <c r="A1049" s="34">
        <f t="shared" si="33"/>
        <v>4</v>
      </c>
      <c r="B1049" s="35">
        <v>1045</v>
      </c>
      <c r="C1049" s="36">
        <f t="shared" si="34"/>
        <v>87.083333333333329</v>
      </c>
      <c r="D1049" s="85">
        <v>7.2</v>
      </c>
      <c r="E1049" s="85">
        <v>533.14</v>
      </c>
      <c r="F1049" s="86">
        <v>105</v>
      </c>
      <c r="G1049" s="86">
        <v>1532</v>
      </c>
      <c r="H1049" s="86">
        <v>0</v>
      </c>
    </row>
    <row r="1050" spans="1:8" x14ac:dyDescent="0.25">
      <c r="A1050" s="34">
        <f t="shared" si="33"/>
        <v>4</v>
      </c>
      <c r="B1050" s="35">
        <v>1046</v>
      </c>
      <c r="C1050" s="36">
        <f t="shared" si="34"/>
        <v>87.166666666666657</v>
      </c>
      <c r="D1050" s="85">
        <v>6.9583333333333304</v>
      </c>
      <c r="E1050" s="85">
        <v>499.99166666666702</v>
      </c>
      <c r="F1050" s="86">
        <v>107.625</v>
      </c>
      <c r="G1050" s="86">
        <v>1534.8941666666699</v>
      </c>
      <c r="H1050" s="86">
        <v>11.3333333333333</v>
      </c>
    </row>
    <row r="1051" spans="1:8" x14ac:dyDescent="0.25">
      <c r="A1051" s="34">
        <f t="shared" si="33"/>
        <v>4</v>
      </c>
      <c r="B1051" s="35">
        <v>1047</v>
      </c>
      <c r="C1051" s="36">
        <f t="shared" si="34"/>
        <v>87.25</v>
      </c>
      <c r="D1051" s="85">
        <v>6.7166666666666703</v>
      </c>
      <c r="E1051" s="85">
        <v>466.84333333333302</v>
      </c>
      <c r="F1051" s="86">
        <v>110.25</v>
      </c>
      <c r="G1051" s="86">
        <v>1537.78833333333</v>
      </c>
      <c r="H1051" s="86">
        <v>22.6666666666667</v>
      </c>
    </row>
    <row r="1052" spans="1:8" x14ac:dyDescent="0.25">
      <c r="A1052" s="34">
        <f t="shared" si="33"/>
        <v>4</v>
      </c>
      <c r="B1052" s="35">
        <v>1048</v>
      </c>
      <c r="C1052" s="36">
        <f t="shared" si="34"/>
        <v>87.333333333333329</v>
      </c>
      <c r="D1052" s="85">
        <v>6.4749999999999996</v>
      </c>
      <c r="E1052" s="85">
        <v>433.69499999999999</v>
      </c>
      <c r="F1052" s="86">
        <v>112.875</v>
      </c>
      <c r="G1052" s="86">
        <v>1540.6824999999999</v>
      </c>
      <c r="H1052" s="86">
        <v>34</v>
      </c>
    </row>
    <row r="1053" spans="1:8" x14ac:dyDescent="0.25">
      <c r="A1053" s="34">
        <f t="shared" si="33"/>
        <v>4</v>
      </c>
      <c r="B1053" s="35">
        <v>1049</v>
      </c>
      <c r="C1053" s="36">
        <f t="shared" si="34"/>
        <v>87.416666666666657</v>
      </c>
      <c r="D1053" s="85">
        <v>6.2333333333333298</v>
      </c>
      <c r="E1053" s="85">
        <v>400.54666666666702</v>
      </c>
      <c r="F1053" s="86">
        <v>115.5</v>
      </c>
      <c r="G1053" s="86">
        <v>1543.57666666667</v>
      </c>
      <c r="H1053" s="86">
        <v>45.3333333333333</v>
      </c>
    </row>
    <row r="1054" spans="1:8" x14ac:dyDescent="0.25">
      <c r="A1054" s="34">
        <f t="shared" si="33"/>
        <v>4</v>
      </c>
      <c r="B1054" s="35">
        <v>1050</v>
      </c>
      <c r="C1054" s="36">
        <f t="shared" si="34"/>
        <v>87.5</v>
      </c>
      <c r="D1054" s="85">
        <v>5.9916666666666698</v>
      </c>
      <c r="E1054" s="85">
        <v>367.39833333333303</v>
      </c>
      <c r="F1054" s="86">
        <v>118.125</v>
      </c>
      <c r="G1054" s="86">
        <v>1546.4708333333299</v>
      </c>
      <c r="H1054" s="86">
        <v>56.6666666666667</v>
      </c>
    </row>
    <row r="1055" spans="1:8" x14ac:dyDescent="0.25">
      <c r="A1055" s="34">
        <f t="shared" si="33"/>
        <v>4</v>
      </c>
      <c r="B1055" s="35">
        <v>1051</v>
      </c>
      <c r="C1055" s="36">
        <f t="shared" si="34"/>
        <v>87.583333333333329</v>
      </c>
      <c r="D1055" s="85">
        <v>5.75</v>
      </c>
      <c r="E1055" s="85">
        <v>334.25</v>
      </c>
      <c r="F1055" s="86">
        <v>120.75</v>
      </c>
      <c r="G1055" s="86">
        <v>1549.365</v>
      </c>
      <c r="H1055" s="86">
        <v>68</v>
      </c>
    </row>
    <row r="1056" spans="1:8" x14ac:dyDescent="0.25">
      <c r="A1056" s="34">
        <f t="shared" si="33"/>
        <v>4</v>
      </c>
      <c r="B1056" s="35">
        <v>1052</v>
      </c>
      <c r="C1056" s="36">
        <f t="shared" si="34"/>
        <v>87.666666666666657</v>
      </c>
      <c r="D1056" s="85">
        <v>5.5083333333333302</v>
      </c>
      <c r="E1056" s="85">
        <v>301.10166666666697</v>
      </c>
      <c r="F1056" s="86">
        <v>123.375</v>
      </c>
      <c r="G1056" s="86">
        <v>1552.2591666666699</v>
      </c>
      <c r="H1056" s="86">
        <v>79.3333333333333</v>
      </c>
    </row>
    <row r="1057" spans="1:8" x14ac:dyDescent="0.25">
      <c r="A1057" s="34">
        <f t="shared" si="33"/>
        <v>4</v>
      </c>
      <c r="B1057" s="35">
        <v>1053</v>
      </c>
      <c r="C1057" s="36">
        <f t="shared" si="34"/>
        <v>87.75</v>
      </c>
      <c r="D1057" s="85">
        <v>5.2666666666666702</v>
      </c>
      <c r="E1057" s="85">
        <v>267.95333333333298</v>
      </c>
      <c r="F1057" s="86">
        <v>126</v>
      </c>
      <c r="G1057" s="86">
        <v>1555.15333333333</v>
      </c>
      <c r="H1057" s="86">
        <v>90.6666666666667</v>
      </c>
    </row>
    <row r="1058" spans="1:8" x14ac:dyDescent="0.25">
      <c r="A1058" s="34">
        <f t="shared" si="33"/>
        <v>4</v>
      </c>
      <c r="B1058" s="35">
        <v>1054</v>
      </c>
      <c r="C1058" s="36">
        <f t="shared" si="34"/>
        <v>87.833333333333329</v>
      </c>
      <c r="D1058" s="85">
        <v>5.0250000000000004</v>
      </c>
      <c r="E1058" s="85">
        <v>234.80500000000001</v>
      </c>
      <c r="F1058" s="86">
        <v>128.625</v>
      </c>
      <c r="G1058" s="86">
        <v>1558.0474999999999</v>
      </c>
      <c r="H1058" s="86">
        <v>102</v>
      </c>
    </row>
    <row r="1059" spans="1:8" x14ac:dyDescent="0.25">
      <c r="A1059" s="34">
        <f t="shared" si="33"/>
        <v>4</v>
      </c>
      <c r="B1059" s="35">
        <v>1055</v>
      </c>
      <c r="C1059" s="36">
        <f t="shared" si="34"/>
        <v>87.916666666666657</v>
      </c>
      <c r="D1059" s="85">
        <v>4.7833333333333297</v>
      </c>
      <c r="E1059" s="85">
        <v>201.65666666666701</v>
      </c>
      <c r="F1059" s="86">
        <v>131.25</v>
      </c>
      <c r="G1059" s="86">
        <v>1560.94166666667</v>
      </c>
      <c r="H1059" s="86">
        <v>113.333333333333</v>
      </c>
    </row>
    <row r="1060" spans="1:8" x14ac:dyDescent="0.25">
      <c r="A1060" s="34">
        <f t="shared" si="33"/>
        <v>4</v>
      </c>
      <c r="B1060" s="35">
        <v>1056</v>
      </c>
      <c r="C1060" s="36">
        <f t="shared" si="34"/>
        <v>88</v>
      </c>
      <c r="D1060" s="85">
        <v>4.5416666666666696</v>
      </c>
      <c r="E1060" s="85">
        <v>168.50833333333301</v>
      </c>
      <c r="F1060" s="86">
        <v>133.875</v>
      </c>
      <c r="G1060" s="86">
        <v>1563.8358333333299</v>
      </c>
      <c r="H1060" s="86">
        <v>124.666666666667</v>
      </c>
    </row>
    <row r="1061" spans="1:8" x14ac:dyDescent="0.25">
      <c r="A1061" s="34">
        <f t="shared" si="33"/>
        <v>4</v>
      </c>
      <c r="B1061" s="35">
        <v>1057</v>
      </c>
      <c r="C1061" s="36">
        <f t="shared" si="34"/>
        <v>88.083333333333329</v>
      </c>
      <c r="D1061" s="85">
        <v>4.3</v>
      </c>
      <c r="E1061" s="85">
        <v>135.36000000000001</v>
      </c>
      <c r="F1061" s="86">
        <v>136.5</v>
      </c>
      <c r="G1061" s="86">
        <v>1566.73</v>
      </c>
      <c r="H1061" s="86">
        <v>136</v>
      </c>
    </row>
    <row r="1062" spans="1:8" x14ac:dyDescent="0.25">
      <c r="A1062" s="34">
        <f t="shared" si="33"/>
        <v>4</v>
      </c>
      <c r="B1062" s="35">
        <v>1058</v>
      </c>
      <c r="C1062" s="36">
        <f t="shared" si="34"/>
        <v>88.166666666666657</v>
      </c>
      <c r="D1062" s="85">
        <v>4.2</v>
      </c>
      <c r="E1062" s="85">
        <v>124.08</v>
      </c>
      <c r="F1062" s="86">
        <v>142.625</v>
      </c>
      <c r="G1062" s="86">
        <v>1572.7075</v>
      </c>
      <c r="H1062" s="86">
        <v>136</v>
      </c>
    </row>
    <row r="1063" spans="1:8" x14ac:dyDescent="0.25">
      <c r="A1063" s="34">
        <f t="shared" si="33"/>
        <v>4</v>
      </c>
      <c r="B1063" s="35">
        <v>1059</v>
      </c>
      <c r="C1063" s="36">
        <f t="shared" si="34"/>
        <v>88.25</v>
      </c>
      <c r="D1063" s="85">
        <v>4.0999999999999996</v>
      </c>
      <c r="E1063" s="85">
        <v>112.8</v>
      </c>
      <c r="F1063" s="86">
        <v>148.75</v>
      </c>
      <c r="G1063" s="86">
        <v>1578.6849999999999</v>
      </c>
      <c r="H1063" s="86">
        <v>136</v>
      </c>
    </row>
    <row r="1064" spans="1:8" x14ac:dyDescent="0.25">
      <c r="A1064" s="34">
        <f t="shared" si="33"/>
        <v>4</v>
      </c>
      <c r="B1064" s="35">
        <v>1060</v>
      </c>
      <c r="C1064" s="36">
        <f t="shared" si="34"/>
        <v>88.333333333333329</v>
      </c>
      <c r="D1064" s="85">
        <v>4</v>
      </c>
      <c r="E1064" s="85">
        <v>101.52</v>
      </c>
      <c r="F1064" s="86">
        <v>154.875</v>
      </c>
      <c r="G1064" s="86">
        <v>1584.6624999999999</v>
      </c>
      <c r="H1064" s="86">
        <v>136</v>
      </c>
    </row>
    <row r="1065" spans="1:8" x14ac:dyDescent="0.25">
      <c r="A1065" s="34">
        <f t="shared" si="33"/>
        <v>4</v>
      </c>
      <c r="B1065" s="35">
        <v>1061</v>
      </c>
      <c r="C1065" s="36">
        <f t="shared" si="34"/>
        <v>88.416666666666657</v>
      </c>
      <c r="D1065" s="85">
        <v>3.9</v>
      </c>
      <c r="E1065" s="85">
        <v>90.24</v>
      </c>
      <c r="F1065" s="86">
        <v>161</v>
      </c>
      <c r="G1065" s="86">
        <v>1590.64</v>
      </c>
      <c r="H1065" s="86">
        <v>136</v>
      </c>
    </row>
    <row r="1066" spans="1:8" x14ac:dyDescent="0.25">
      <c r="A1066" s="34">
        <f t="shared" si="33"/>
        <v>4</v>
      </c>
      <c r="B1066" s="35">
        <v>1062</v>
      </c>
      <c r="C1066" s="36">
        <f t="shared" si="34"/>
        <v>88.5</v>
      </c>
      <c r="D1066" s="85">
        <v>3.8</v>
      </c>
      <c r="E1066" s="85">
        <v>78.959999999999994</v>
      </c>
      <c r="F1066" s="86">
        <v>167.125</v>
      </c>
      <c r="G1066" s="86">
        <v>1596.6175000000001</v>
      </c>
      <c r="H1066" s="86">
        <v>136</v>
      </c>
    </row>
    <row r="1067" spans="1:8" x14ac:dyDescent="0.25">
      <c r="A1067" s="34">
        <f t="shared" si="33"/>
        <v>4</v>
      </c>
      <c r="B1067" s="35">
        <v>1063</v>
      </c>
      <c r="C1067" s="36">
        <f t="shared" si="34"/>
        <v>88.583333333333329</v>
      </c>
      <c r="D1067" s="85">
        <v>3.7</v>
      </c>
      <c r="E1067" s="85">
        <v>67.680000000000007</v>
      </c>
      <c r="F1067" s="86">
        <v>173.25</v>
      </c>
      <c r="G1067" s="86">
        <v>1602.595</v>
      </c>
      <c r="H1067" s="86">
        <v>136</v>
      </c>
    </row>
    <row r="1068" spans="1:8" x14ac:dyDescent="0.25">
      <c r="A1068" s="34">
        <f t="shared" si="33"/>
        <v>4</v>
      </c>
      <c r="B1068" s="35">
        <v>1064</v>
      </c>
      <c r="C1068" s="36">
        <f t="shared" si="34"/>
        <v>88.666666666666657</v>
      </c>
      <c r="D1068" s="85">
        <v>3.6</v>
      </c>
      <c r="E1068" s="85">
        <v>56.4</v>
      </c>
      <c r="F1068" s="86">
        <v>179.375</v>
      </c>
      <c r="G1068" s="86">
        <v>1608.5725</v>
      </c>
      <c r="H1068" s="86">
        <v>136</v>
      </c>
    </row>
    <row r="1069" spans="1:8" x14ac:dyDescent="0.25">
      <c r="A1069" s="34">
        <f t="shared" si="33"/>
        <v>4</v>
      </c>
      <c r="B1069" s="35">
        <v>1065</v>
      </c>
      <c r="C1069" s="36">
        <f t="shared" si="34"/>
        <v>88.75</v>
      </c>
      <c r="D1069" s="85">
        <v>3.5</v>
      </c>
      <c r="E1069" s="85">
        <v>45.12</v>
      </c>
      <c r="F1069" s="86">
        <v>185.5</v>
      </c>
      <c r="G1069" s="86">
        <v>1614.55</v>
      </c>
      <c r="H1069" s="86">
        <v>136</v>
      </c>
    </row>
    <row r="1070" spans="1:8" x14ac:dyDescent="0.25">
      <c r="A1070" s="34">
        <f t="shared" si="33"/>
        <v>4</v>
      </c>
      <c r="B1070" s="35">
        <v>1066</v>
      </c>
      <c r="C1070" s="36">
        <f t="shared" si="34"/>
        <v>88.833333333333329</v>
      </c>
      <c r="D1070" s="85">
        <v>3.4</v>
      </c>
      <c r="E1070" s="85">
        <v>33.840000000000003</v>
      </c>
      <c r="F1070" s="86">
        <v>191.625</v>
      </c>
      <c r="G1070" s="86">
        <v>1620.5274999999999</v>
      </c>
      <c r="H1070" s="86">
        <v>136</v>
      </c>
    </row>
    <row r="1071" spans="1:8" x14ac:dyDescent="0.25">
      <c r="A1071" s="34">
        <f t="shared" si="33"/>
        <v>4</v>
      </c>
      <c r="B1071" s="35">
        <v>1067</v>
      </c>
      <c r="C1071" s="36">
        <f t="shared" si="34"/>
        <v>88.916666666666657</v>
      </c>
      <c r="D1071" s="85">
        <v>3.3</v>
      </c>
      <c r="E1071" s="85">
        <v>22.56</v>
      </c>
      <c r="F1071" s="86">
        <v>197.75</v>
      </c>
      <c r="G1071" s="86">
        <v>1626.5050000000001</v>
      </c>
      <c r="H1071" s="86">
        <v>136</v>
      </c>
    </row>
    <row r="1072" spans="1:8" x14ac:dyDescent="0.25">
      <c r="A1072" s="34">
        <f t="shared" si="33"/>
        <v>4</v>
      </c>
      <c r="B1072" s="35">
        <v>1068</v>
      </c>
      <c r="C1072" s="36">
        <f t="shared" si="34"/>
        <v>89</v>
      </c>
      <c r="D1072" s="85">
        <v>3.2</v>
      </c>
      <c r="E1072" s="85">
        <v>11.28</v>
      </c>
      <c r="F1072" s="86">
        <v>203.875</v>
      </c>
      <c r="G1072" s="86">
        <v>1632.4825000000001</v>
      </c>
      <c r="H1072" s="86">
        <v>136</v>
      </c>
    </row>
    <row r="1073" spans="1:8" x14ac:dyDescent="0.25">
      <c r="A1073" s="34">
        <f t="shared" si="33"/>
        <v>4</v>
      </c>
      <c r="B1073" s="35">
        <v>1069</v>
      </c>
      <c r="C1073" s="36">
        <f t="shared" si="34"/>
        <v>89.083333333333329</v>
      </c>
      <c r="D1073" s="85">
        <v>3.1</v>
      </c>
      <c r="E1073" s="85">
        <v>0</v>
      </c>
      <c r="F1073" s="86">
        <v>210</v>
      </c>
      <c r="G1073" s="86">
        <v>1638.46</v>
      </c>
      <c r="H1073" s="86">
        <v>136</v>
      </c>
    </row>
    <row r="1074" spans="1:8" x14ac:dyDescent="0.25">
      <c r="A1074" s="34">
        <f t="shared" si="33"/>
        <v>4</v>
      </c>
      <c r="B1074" s="35">
        <v>1070</v>
      </c>
      <c r="C1074" s="36">
        <f t="shared" si="34"/>
        <v>89.166666666666657</v>
      </c>
      <c r="D1074" s="85">
        <v>3.1</v>
      </c>
      <c r="E1074" s="85">
        <v>0</v>
      </c>
      <c r="F1074" s="86">
        <v>253.75</v>
      </c>
      <c r="G1074" s="86">
        <v>1768.03</v>
      </c>
      <c r="H1074" s="86">
        <v>147.333333333333</v>
      </c>
    </row>
    <row r="1075" spans="1:8" x14ac:dyDescent="0.25">
      <c r="A1075" s="34">
        <f t="shared" si="33"/>
        <v>4</v>
      </c>
      <c r="B1075" s="35">
        <v>1071</v>
      </c>
      <c r="C1075" s="36">
        <f t="shared" si="34"/>
        <v>89.25</v>
      </c>
      <c r="D1075" s="85">
        <v>3.1</v>
      </c>
      <c r="E1075" s="85">
        <v>0</v>
      </c>
      <c r="F1075" s="86">
        <v>297.5</v>
      </c>
      <c r="G1075" s="86">
        <v>1897.6</v>
      </c>
      <c r="H1075" s="86">
        <v>158.666666666667</v>
      </c>
    </row>
    <row r="1076" spans="1:8" x14ac:dyDescent="0.25">
      <c r="A1076" s="34">
        <f t="shared" si="33"/>
        <v>4</v>
      </c>
      <c r="B1076" s="35">
        <v>1072</v>
      </c>
      <c r="C1076" s="36">
        <f t="shared" si="34"/>
        <v>89.333333333333329</v>
      </c>
      <c r="D1076" s="85">
        <v>3.1</v>
      </c>
      <c r="E1076" s="85">
        <v>0</v>
      </c>
      <c r="F1076" s="86">
        <v>341.25</v>
      </c>
      <c r="G1076" s="86">
        <v>2027.17</v>
      </c>
      <c r="H1076" s="86">
        <v>170</v>
      </c>
    </row>
    <row r="1077" spans="1:8" x14ac:dyDescent="0.25">
      <c r="A1077" s="34">
        <f t="shared" ref="A1077:A1140" si="35">ROUNDUP(C1077/24,0)</f>
        <v>4</v>
      </c>
      <c r="B1077" s="35">
        <v>1073</v>
      </c>
      <c r="C1077" s="36">
        <f t="shared" ref="C1077:C1140" si="36">B1077*$C$1</f>
        <v>89.416666666666657</v>
      </c>
      <c r="D1077" s="85">
        <v>3.1</v>
      </c>
      <c r="E1077" s="85">
        <v>0</v>
      </c>
      <c r="F1077" s="86">
        <v>385</v>
      </c>
      <c r="G1077" s="86">
        <v>2156.7399999999998</v>
      </c>
      <c r="H1077" s="86">
        <v>181.333333333333</v>
      </c>
    </row>
    <row r="1078" spans="1:8" x14ac:dyDescent="0.25">
      <c r="A1078" s="34">
        <f t="shared" si="35"/>
        <v>4</v>
      </c>
      <c r="B1078" s="35">
        <v>1074</v>
      </c>
      <c r="C1078" s="36">
        <f t="shared" si="36"/>
        <v>89.5</v>
      </c>
      <c r="D1078" s="85">
        <v>3.1</v>
      </c>
      <c r="E1078" s="85">
        <v>0</v>
      </c>
      <c r="F1078" s="86">
        <v>428.75</v>
      </c>
      <c r="G1078" s="86">
        <v>2286.31</v>
      </c>
      <c r="H1078" s="86">
        <v>192.666666666667</v>
      </c>
    </row>
    <row r="1079" spans="1:8" x14ac:dyDescent="0.25">
      <c r="A1079" s="34">
        <f t="shared" si="35"/>
        <v>4</v>
      </c>
      <c r="B1079" s="35">
        <v>1075</v>
      </c>
      <c r="C1079" s="36">
        <f t="shared" si="36"/>
        <v>89.583333333333329</v>
      </c>
      <c r="D1079" s="85">
        <v>3.1</v>
      </c>
      <c r="E1079" s="85">
        <v>0</v>
      </c>
      <c r="F1079" s="86">
        <v>472.5</v>
      </c>
      <c r="G1079" s="86">
        <v>2415.88</v>
      </c>
      <c r="H1079" s="86">
        <v>204</v>
      </c>
    </row>
    <row r="1080" spans="1:8" x14ac:dyDescent="0.25">
      <c r="A1080" s="34">
        <f t="shared" si="35"/>
        <v>4</v>
      </c>
      <c r="B1080" s="35">
        <v>1076</v>
      </c>
      <c r="C1080" s="36">
        <f t="shared" si="36"/>
        <v>89.666666666666657</v>
      </c>
      <c r="D1080" s="85">
        <v>3.1</v>
      </c>
      <c r="E1080" s="85">
        <v>0</v>
      </c>
      <c r="F1080" s="86">
        <v>516.25</v>
      </c>
      <c r="G1080" s="86">
        <v>2545.4499999999998</v>
      </c>
      <c r="H1080" s="86">
        <v>215.333333333333</v>
      </c>
    </row>
    <row r="1081" spans="1:8" x14ac:dyDescent="0.25">
      <c r="A1081" s="34">
        <f t="shared" si="35"/>
        <v>4</v>
      </c>
      <c r="B1081" s="35">
        <v>1077</v>
      </c>
      <c r="C1081" s="36">
        <f t="shared" si="36"/>
        <v>89.75</v>
      </c>
      <c r="D1081" s="85">
        <v>3.1</v>
      </c>
      <c r="E1081" s="85">
        <v>0</v>
      </c>
      <c r="F1081" s="86">
        <v>560</v>
      </c>
      <c r="G1081" s="86">
        <v>2675.02</v>
      </c>
      <c r="H1081" s="86">
        <v>226.666666666667</v>
      </c>
    </row>
    <row r="1082" spans="1:8" x14ac:dyDescent="0.25">
      <c r="A1082" s="34">
        <f t="shared" si="35"/>
        <v>4</v>
      </c>
      <c r="B1082" s="35">
        <v>1078</v>
      </c>
      <c r="C1082" s="36">
        <f t="shared" si="36"/>
        <v>89.833333333333329</v>
      </c>
      <c r="D1082" s="85">
        <v>3.1</v>
      </c>
      <c r="E1082" s="85">
        <v>0</v>
      </c>
      <c r="F1082" s="86">
        <v>603.75</v>
      </c>
      <c r="G1082" s="86">
        <v>2804.59</v>
      </c>
      <c r="H1082" s="86">
        <v>238</v>
      </c>
    </row>
    <row r="1083" spans="1:8" x14ac:dyDescent="0.25">
      <c r="A1083" s="34">
        <f t="shared" si="35"/>
        <v>4</v>
      </c>
      <c r="B1083" s="35">
        <v>1079</v>
      </c>
      <c r="C1083" s="36">
        <f t="shared" si="36"/>
        <v>89.916666666666657</v>
      </c>
      <c r="D1083" s="85">
        <v>3.1</v>
      </c>
      <c r="E1083" s="85">
        <v>0</v>
      </c>
      <c r="F1083" s="86">
        <v>647.5</v>
      </c>
      <c r="G1083" s="86">
        <v>2934.16</v>
      </c>
      <c r="H1083" s="86">
        <v>249.333333333333</v>
      </c>
    </row>
    <row r="1084" spans="1:8" x14ac:dyDescent="0.25">
      <c r="A1084" s="34">
        <f t="shared" si="35"/>
        <v>4</v>
      </c>
      <c r="B1084" s="35">
        <v>1080</v>
      </c>
      <c r="C1084" s="36">
        <f t="shared" si="36"/>
        <v>90</v>
      </c>
      <c r="D1084" s="85">
        <v>3.1</v>
      </c>
      <c r="E1084" s="85">
        <v>0</v>
      </c>
      <c r="F1084" s="86">
        <v>691.25</v>
      </c>
      <c r="G1084" s="86">
        <v>3063.73</v>
      </c>
      <c r="H1084" s="86">
        <v>260.66666666666703</v>
      </c>
    </row>
    <row r="1085" spans="1:8" x14ac:dyDescent="0.25">
      <c r="A1085" s="34">
        <f t="shared" si="35"/>
        <v>4</v>
      </c>
      <c r="B1085" s="35">
        <v>1081</v>
      </c>
      <c r="C1085" s="36">
        <f t="shared" si="36"/>
        <v>90.083333333333329</v>
      </c>
      <c r="D1085" s="85">
        <v>3.1</v>
      </c>
      <c r="E1085" s="85">
        <v>0</v>
      </c>
      <c r="F1085" s="86">
        <v>735</v>
      </c>
      <c r="G1085" s="86">
        <v>3193.3</v>
      </c>
      <c r="H1085" s="86">
        <v>272</v>
      </c>
    </row>
    <row r="1086" spans="1:8" x14ac:dyDescent="0.25">
      <c r="A1086" s="34">
        <f t="shared" si="35"/>
        <v>4</v>
      </c>
      <c r="B1086" s="35">
        <v>1082</v>
      </c>
      <c r="C1086" s="36">
        <f t="shared" si="36"/>
        <v>90.166666666666657</v>
      </c>
      <c r="D1086" s="85">
        <v>3.1083333333333298</v>
      </c>
      <c r="E1086" s="85">
        <v>0</v>
      </c>
      <c r="F1086" s="86">
        <v>724.76666666666699</v>
      </c>
      <c r="G1086" s="86">
        <v>3114.6833333333302</v>
      </c>
      <c r="H1086" s="86">
        <v>339.98333333333301</v>
      </c>
    </row>
    <row r="1087" spans="1:8" x14ac:dyDescent="0.25">
      <c r="A1087" s="34">
        <f t="shared" si="35"/>
        <v>4</v>
      </c>
      <c r="B1087" s="35">
        <v>1083</v>
      </c>
      <c r="C1087" s="36">
        <f t="shared" si="36"/>
        <v>90.25</v>
      </c>
      <c r="D1087" s="85">
        <v>3.1166666666666698</v>
      </c>
      <c r="E1087" s="85">
        <v>0</v>
      </c>
      <c r="F1087" s="86">
        <v>714.53333333333296</v>
      </c>
      <c r="G1087" s="86">
        <v>3036.0666666666698</v>
      </c>
      <c r="H1087" s="86">
        <v>407.96666666666698</v>
      </c>
    </row>
    <row r="1088" spans="1:8" x14ac:dyDescent="0.25">
      <c r="A1088" s="34">
        <f t="shared" si="35"/>
        <v>4</v>
      </c>
      <c r="B1088" s="35">
        <v>1084</v>
      </c>
      <c r="C1088" s="36">
        <f t="shared" si="36"/>
        <v>90.333333333333329</v>
      </c>
      <c r="D1088" s="85">
        <v>3.125</v>
      </c>
      <c r="E1088" s="85">
        <v>0</v>
      </c>
      <c r="F1088" s="86">
        <v>704.3</v>
      </c>
      <c r="G1088" s="86">
        <v>2957.45</v>
      </c>
      <c r="H1088" s="86">
        <v>475.95</v>
      </c>
    </row>
    <row r="1089" spans="1:8" x14ac:dyDescent="0.25">
      <c r="A1089" s="34">
        <f t="shared" si="35"/>
        <v>4</v>
      </c>
      <c r="B1089" s="35">
        <v>1085</v>
      </c>
      <c r="C1089" s="36">
        <f t="shared" si="36"/>
        <v>90.416666666666657</v>
      </c>
      <c r="D1089" s="85">
        <v>3.1333333333333302</v>
      </c>
      <c r="E1089" s="85">
        <v>0</v>
      </c>
      <c r="F1089" s="86">
        <v>694.06666666666695</v>
      </c>
      <c r="G1089" s="86">
        <v>2878.8333333333298</v>
      </c>
      <c r="H1089" s="86">
        <v>543.93333333333305</v>
      </c>
    </row>
    <row r="1090" spans="1:8" x14ac:dyDescent="0.25">
      <c r="A1090" s="34">
        <f t="shared" si="35"/>
        <v>4</v>
      </c>
      <c r="B1090" s="35">
        <v>1086</v>
      </c>
      <c r="C1090" s="36">
        <f t="shared" si="36"/>
        <v>90.5</v>
      </c>
      <c r="D1090" s="85">
        <v>3.1416666666666702</v>
      </c>
      <c r="E1090" s="85">
        <v>0</v>
      </c>
      <c r="F1090" s="86">
        <v>683.83333333333303</v>
      </c>
      <c r="G1090" s="86">
        <v>2800.2166666666699</v>
      </c>
      <c r="H1090" s="86">
        <v>611.91666666666697</v>
      </c>
    </row>
    <row r="1091" spans="1:8" x14ac:dyDescent="0.25">
      <c r="A1091" s="34">
        <f t="shared" si="35"/>
        <v>4</v>
      </c>
      <c r="B1091" s="35">
        <v>1087</v>
      </c>
      <c r="C1091" s="36">
        <f t="shared" si="36"/>
        <v>90.583333333333329</v>
      </c>
      <c r="D1091" s="85">
        <v>3.15</v>
      </c>
      <c r="E1091" s="85">
        <v>0</v>
      </c>
      <c r="F1091" s="86">
        <v>673.6</v>
      </c>
      <c r="G1091" s="86">
        <v>2721.6</v>
      </c>
      <c r="H1091" s="86">
        <v>679.9</v>
      </c>
    </row>
    <row r="1092" spans="1:8" x14ac:dyDescent="0.25">
      <c r="A1092" s="34">
        <f t="shared" si="35"/>
        <v>4</v>
      </c>
      <c r="B1092" s="35">
        <v>1088</v>
      </c>
      <c r="C1092" s="36">
        <f t="shared" si="36"/>
        <v>90.666666666666657</v>
      </c>
      <c r="D1092" s="85">
        <v>3.1583333333333301</v>
      </c>
      <c r="E1092" s="85">
        <v>0</v>
      </c>
      <c r="F1092" s="86">
        <v>663.36666666666702</v>
      </c>
      <c r="G1092" s="86">
        <v>2642.9833333333299</v>
      </c>
      <c r="H1092" s="86">
        <v>747.88333333333298</v>
      </c>
    </row>
    <row r="1093" spans="1:8" x14ac:dyDescent="0.25">
      <c r="A1093" s="34">
        <f t="shared" si="35"/>
        <v>4</v>
      </c>
      <c r="B1093" s="35">
        <v>1089</v>
      </c>
      <c r="C1093" s="36">
        <f t="shared" si="36"/>
        <v>90.75</v>
      </c>
      <c r="D1093" s="85">
        <v>3.1666666666666701</v>
      </c>
      <c r="E1093" s="85">
        <v>0</v>
      </c>
      <c r="F1093" s="86">
        <v>653.13333333333298</v>
      </c>
      <c r="G1093" s="86">
        <v>2564.36666666667</v>
      </c>
      <c r="H1093" s="86">
        <v>815.86666666666702</v>
      </c>
    </row>
    <row r="1094" spans="1:8" x14ac:dyDescent="0.25">
      <c r="A1094" s="34">
        <f t="shared" si="35"/>
        <v>4</v>
      </c>
      <c r="B1094" s="35">
        <v>1090</v>
      </c>
      <c r="C1094" s="36">
        <f t="shared" si="36"/>
        <v>90.833333333333329</v>
      </c>
      <c r="D1094" s="85">
        <v>3.1749999999999998</v>
      </c>
      <c r="E1094" s="85">
        <v>0</v>
      </c>
      <c r="F1094" s="86">
        <v>642.9</v>
      </c>
      <c r="G1094" s="86">
        <v>2485.75</v>
      </c>
      <c r="H1094" s="86">
        <v>883.85</v>
      </c>
    </row>
    <row r="1095" spans="1:8" x14ac:dyDescent="0.25">
      <c r="A1095" s="34">
        <f t="shared" si="35"/>
        <v>4</v>
      </c>
      <c r="B1095" s="35">
        <v>1091</v>
      </c>
      <c r="C1095" s="36">
        <f t="shared" si="36"/>
        <v>90.916666666666657</v>
      </c>
      <c r="D1095" s="85">
        <v>3.18333333333333</v>
      </c>
      <c r="E1095" s="85">
        <v>0</v>
      </c>
      <c r="F1095" s="86">
        <v>632.66666666666697</v>
      </c>
      <c r="G1095" s="86">
        <v>2407.13333333333</v>
      </c>
      <c r="H1095" s="86">
        <v>951.83333333333303</v>
      </c>
    </row>
    <row r="1096" spans="1:8" x14ac:dyDescent="0.25">
      <c r="A1096" s="34">
        <f t="shared" si="35"/>
        <v>4</v>
      </c>
      <c r="B1096" s="35">
        <v>1092</v>
      </c>
      <c r="C1096" s="36">
        <f t="shared" si="36"/>
        <v>91</v>
      </c>
      <c r="D1096" s="85">
        <v>3.19166666666667</v>
      </c>
      <c r="E1096" s="85">
        <v>0</v>
      </c>
      <c r="F1096" s="86">
        <v>622.43333333333305</v>
      </c>
      <c r="G1096" s="86">
        <v>2328.5166666666701</v>
      </c>
      <c r="H1096" s="86">
        <v>1019.81666666667</v>
      </c>
    </row>
    <row r="1097" spans="1:8" x14ac:dyDescent="0.25">
      <c r="A1097" s="34">
        <f t="shared" si="35"/>
        <v>4</v>
      </c>
      <c r="B1097" s="35">
        <v>1093</v>
      </c>
      <c r="C1097" s="36">
        <f t="shared" si="36"/>
        <v>91.083333333333329</v>
      </c>
      <c r="D1097" s="85">
        <v>3.2</v>
      </c>
      <c r="E1097" s="85">
        <v>0</v>
      </c>
      <c r="F1097" s="86">
        <v>612.20000000000005</v>
      </c>
      <c r="G1097" s="86">
        <v>2249.9</v>
      </c>
      <c r="H1097" s="86">
        <v>1087.8</v>
      </c>
    </row>
    <row r="1098" spans="1:8" x14ac:dyDescent="0.25">
      <c r="A1098" s="34">
        <f t="shared" si="35"/>
        <v>4</v>
      </c>
      <c r="B1098" s="35">
        <v>1094</v>
      </c>
      <c r="C1098" s="36">
        <f t="shared" si="36"/>
        <v>91.166666666666657</v>
      </c>
      <c r="D1098" s="85">
        <v>3.2333333333333298</v>
      </c>
      <c r="E1098" s="85">
        <v>0</v>
      </c>
      <c r="F1098" s="86">
        <v>701.18333333333305</v>
      </c>
      <c r="G1098" s="86">
        <v>2173.7108333333299</v>
      </c>
      <c r="H1098" s="86">
        <v>1087.8</v>
      </c>
    </row>
    <row r="1099" spans="1:8" x14ac:dyDescent="0.25">
      <c r="A1099" s="34">
        <f t="shared" si="35"/>
        <v>4</v>
      </c>
      <c r="B1099" s="35">
        <v>1095</v>
      </c>
      <c r="C1099" s="36">
        <f t="shared" si="36"/>
        <v>91.25</v>
      </c>
      <c r="D1099" s="85">
        <v>3.2666666666666702</v>
      </c>
      <c r="E1099" s="85">
        <v>0</v>
      </c>
      <c r="F1099" s="86">
        <v>790.16666666666697</v>
      </c>
      <c r="G1099" s="86">
        <v>2097.5216666666702</v>
      </c>
      <c r="H1099" s="86">
        <v>1087.8</v>
      </c>
    </row>
    <row r="1100" spans="1:8" x14ac:dyDescent="0.25">
      <c r="A1100" s="34">
        <f t="shared" si="35"/>
        <v>4</v>
      </c>
      <c r="B1100" s="35">
        <v>1096</v>
      </c>
      <c r="C1100" s="36">
        <f t="shared" si="36"/>
        <v>91.333333333333329</v>
      </c>
      <c r="D1100" s="85">
        <v>3.3</v>
      </c>
      <c r="E1100" s="85">
        <v>0</v>
      </c>
      <c r="F1100" s="86">
        <v>879.15</v>
      </c>
      <c r="G1100" s="86">
        <v>2021.3325</v>
      </c>
      <c r="H1100" s="86">
        <v>1087.8</v>
      </c>
    </row>
    <row r="1101" spans="1:8" x14ac:dyDescent="0.25">
      <c r="A1101" s="34">
        <f t="shared" si="35"/>
        <v>4</v>
      </c>
      <c r="B1101" s="35">
        <v>1097</v>
      </c>
      <c r="C1101" s="36">
        <f t="shared" si="36"/>
        <v>91.416666666666657</v>
      </c>
      <c r="D1101" s="85">
        <v>3.3333333333333299</v>
      </c>
      <c r="E1101" s="85">
        <v>0</v>
      </c>
      <c r="F1101" s="86">
        <v>968.13333333333298</v>
      </c>
      <c r="G1101" s="86">
        <v>1945.14333333333</v>
      </c>
      <c r="H1101" s="86">
        <v>1087.8</v>
      </c>
    </row>
    <row r="1102" spans="1:8" x14ac:dyDescent="0.25">
      <c r="A1102" s="34">
        <f t="shared" si="35"/>
        <v>4</v>
      </c>
      <c r="B1102" s="35">
        <v>1098</v>
      </c>
      <c r="C1102" s="36">
        <f t="shared" si="36"/>
        <v>91.5</v>
      </c>
      <c r="D1102" s="85">
        <v>3.3666666666666698</v>
      </c>
      <c r="E1102" s="85">
        <v>0</v>
      </c>
      <c r="F1102" s="86">
        <v>1057.11666666667</v>
      </c>
      <c r="G1102" s="86">
        <v>1868.9541666666701</v>
      </c>
      <c r="H1102" s="86">
        <v>1087.8</v>
      </c>
    </row>
    <row r="1103" spans="1:8" x14ac:dyDescent="0.25">
      <c r="A1103" s="34">
        <f t="shared" si="35"/>
        <v>4</v>
      </c>
      <c r="B1103" s="35">
        <v>1099</v>
      </c>
      <c r="C1103" s="36">
        <f t="shared" si="36"/>
        <v>91.583333333333329</v>
      </c>
      <c r="D1103" s="85">
        <v>3.4</v>
      </c>
      <c r="E1103" s="85">
        <v>0</v>
      </c>
      <c r="F1103" s="86">
        <v>1146.0999999999999</v>
      </c>
      <c r="G1103" s="86">
        <v>1792.7650000000001</v>
      </c>
      <c r="H1103" s="86">
        <v>1087.8</v>
      </c>
    </row>
    <row r="1104" spans="1:8" x14ac:dyDescent="0.25">
      <c r="A1104" s="34">
        <f t="shared" si="35"/>
        <v>4</v>
      </c>
      <c r="B1104" s="35">
        <v>1100</v>
      </c>
      <c r="C1104" s="36">
        <f t="shared" si="36"/>
        <v>91.666666666666657</v>
      </c>
      <c r="D1104" s="85">
        <v>3.43333333333333</v>
      </c>
      <c r="E1104" s="85">
        <v>0</v>
      </c>
      <c r="F1104" s="86">
        <v>1235.0833333333301</v>
      </c>
      <c r="G1104" s="86">
        <v>1716.5758333333299</v>
      </c>
      <c r="H1104" s="86">
        <v>1087.8</v>
      </c>
    </row>
    <row r="1105" spans="1:8" x14ac:dyDescent="0.25">
      <c r="A1105" s="34">
        <f t="shared" si="35"/>
        <v>4</v>
      </c>
      <c r="B1105" s="35">
        <v>1101</v>
      </c>
      <c r="C1105" s="36">
        <f t="shared" si="36"/>
        <v>91.75</v>
      </c>
      <c r="D1105" s="85">
        <v>3.4666666666666699</v>
      </c>
      <c r="E1105" s="85">
        <v>0</v>
      </c>
      <c r="F1105" s="86">
        <v>1324.06666666667</v>
      </c>
      <c r="G1105" s="86">
        <v>1640.38666666667</v>
      </c>
      <c r="H1105" s="86">
        <v>1087.8</v>
      </c>
    </row>
    <row r="1106" spans="1:8" x14ac:dyDescent="0.25">
      <c r="A1106" s="34">
        <f t="shared" si="35"/>
        <v>4</v>
      </c>
      <c r="B1106" s="35">
        <v>1102</v>
      </c>
      <c r="C1106" s="36">
        <f t="shared" si="36"/>
        <v>91.833333333333329</v>
      </c>
      <c r="D1106" s="85">
        <v>3.5</v>
      </c>
      <c r="E1106" s="85">
        <v>0</v>
      </c>
      <c r="F1106" s="86">
        <v>1413.05</v>
      </c>
      <c r="G1106" s="86">
        <v>1564.1975</v>
      </c>
      <c r="H1106" s="86">
        <v>1087.8</v>
      </c>
    </row>
    <row r="1107" spans="1:8" x14ac:dyDescent="0.25">
      <c r="A1107" s="34">
        <f t="shared" si="35"/>
        <v>4</v>
      </c>
      <c r="B1107" s="35">
        <v>1103</v>
      </c>
      <c r="C1107" s="36">
        <f t="shared" si="36"/>
        <v>91.916666666666657</v>
      </c>
      <c r="D1107" s="85">
        <v>3.5333333333333301</v>
      </c>
      <c r="E1107" s="85">
        <v>0</v>
      </c>
      <c r="F1107" s="86">
        <v>1502.0333333333299</v>
      </c>
      <c r="G1107" s="86">
        <v>1488.00833333333</v>
      </c>
      <c r="H1107" s="86">
        <v>1087.8</v>
      </c>
    </row>
    <row r="1108" spans="1:8" x14ac:dyDescent="0.25">
      <c r="A1108" s="34">
        <f t="shared" si="35"/>
        <v>4</v>
      </c>
      <c r="B1108" s="35">
        <v>1104</v>
      </c>
      <c r="C1108" s="36">
        <f t="shared" si="36"/>
        <v>92</v>
      </c>
      <c r="D1108" s="85">
        <v>3.56666666666667</v>
      </c>
      <c r="E1108" s="85">
        <v>0</v>
      </c>
      <c r="F1108" s="86">
        <v>1591.0166666666701</v>
      </c>
      <c r="G1108" s="86">
        <v>1411.8191666666701</v>
      </c>
      <c r="H1108" s="86">
        <v>1087.8</v>
      </c>
    </row>
    <row r="1109" spans="1:8" x14ac:dyDescent="0.25">
      <c r="A1109" s="34">
        <f t="shared" si="35"/>
        <v>4</v>
      </c>
      <c r="B1109" s="35">
        <v>1105</v>
      </c>
      <c r="C1109" s="36">
        <f t="shared" si="36"/>
        <v>92.083333333333329</v>
      </c>
      <c r="D1109" s="85">
        <v>3.6</v>
      </c>
      <c r="E1109" s="85">
        <v>0</v>
      </c>
      <c r="F1109" s="86">
        <v>1680</v>
      </c>
      <c r="G1109" s="86">
        <v>1335.63</v>
      </c>
      <c r="H1109" s="86">
        <v>1087.8</v>
      </c>
    </row>
    <row r="1110" spans="1:8" x14ac:dyDescent="0.25">
      <c r="A1110" s="34">
        <f t="shared" si="35"/>
        <v>4</v>
      </c>
      <c r="B1110" s="35">
        <v>1106</v>
      </c>
      <c r="C1110" s="36">
        <f t="shared" si="36"/>
        <v>92.166666666666657</v>
      </c>
      <c r="D1110" s="85">
        <v>3.6166666666666698</v>
      </c>
      <c r="E1110" s="85">
        <v>0</v>
      </c>
      <c r="F1110" s="86">
        <v>1677.11666666667</v>
      </c>
      <c r="G1110" s="86">
        <v>1321.25416666667</v>
      </c>
      <c r="H1110" s="86">
        <v>1019.81666666667</v>
      </c>
    </row>
    <row r="1111" spans="1:8" x14ac:dyDescent="0.25">
      <c r="A1111" s="34">
        <f t="shared" si="35"/>
        <v>4</v>
      </c>
      <c r="B1111" s="35">
        <v>1107</v>
      </c>
      <c r="C1111" s="36">
        <f t="shared" si="36"/>
        <v>92.25</v>
      </c>
      <c r="D1111" s="85">
        <v>3.6333333333333302</v>
      </c>
      <c r="E1111" s="85">
        <v>0</v>
      </c>
      <c r="F1111" s="86">
        <v>1674.2333333333299</v>
      </c>
      <c r="G1111" s="86">
        <v>1306.8783333333299</v>
      </c>
      <c r="H1111" s="86">
        <v>951.83333333333303</v>
      </c>
    </row>
    <row r="1112" spans="1:8" x14ac:dyDescent="0.25">
      <c r="A1112" s="34">
        <f t="shared" si="35"/>
        <v>4</v>
      </c>
      <c r="B1112" s="35">
        <v>1108</v>
      </c>
      <c r="C1112" s="36">
        <f t="shared" si="36"/>
        <v>92.333333333333329</v>
      </c>
      <c r="D1112" s="85">
        <v>3.65</v>
      </c>
      <c r="E1112" s="85">
        <v>0</v>
      </c>
      <c r="F1112" s="86">
        <v>1671.35</v>
      </c>
      <c r="G1112" s="86">
        <v>1292.5025000000001</v>
      </c>
      <c r="H1112" s="86">
        <v>883.85</v>
      </c>
    </row>
    <row r="1113" spans="1:8" x14ac:dyDescent="0.25">
      <c r="A1113" s="34">
        <f t="shared" si="35"/>
        <v>4</v>
      </c>
      <c r="B1113" s="35">
        <v>1109</v>
      </c>
      <c r="C1113" s="36">
        <f t="shared" si="36"/>
        <v>92.416666666666657</v>
      </c>
      <c r="D1113" s="85">
        <v>3.6666666666666701</v>
      </c>
      <c r="E1113" s="85">
        <v>0</v>
      </c>
      <c r="F1113" s="86">
        <v>1668.4666666666701</v>
      </c>
      <c r="G1113" s="86">
        <v>1278.12666666667</v>
      </c>
      <c r="H1113" s="86">
        <v>815.86666666666702</v>
      </c>
    </row>
    <row r="1114" spans="1:8" x14ac:dyDescent="0.25">
      <c r="A1114" s="34">
        <f t="shared" si="35"/>
        <v>4</v>
      </c>
      <c r="B1114" s="35">
        <v>1110</v>
      </c>
      <c r="C1114" s="36">
        <f t="shared" si="36"/>
        <v>92.5</v>
      </c>
      <c r="D1114" s="85">
        <v>3.68333333333333</v>
      </c>
      <c r="E1114" s="85">
        <v>0</v>
      </c>
      <c r="F1114" s="86">
        <v>1665.5833333333301</v>
      </c>
      <c r="G1114" s="86">
        <v>1263.7508333333301</v>
      </c>
      <c r="H1114" s="86">
        <v>747.88333333333298</v>
      </c>
    </row>
    <row r="1115" spans="1:8" x14ac:dyDescent="0.25">
      <c r="A1115" s="34">
        <f t="shared" si="35"/>
        <v>4</v>
      </c>
      <c r="B1115" s="35">
        <v>1111</v>
      </c>
      <c r="C1115" s="36">
        <f t="shared" si="36"/>
        <v>92.583333333333329</v>
      </c>
      <c r="D1115" s="85">
        <v>3.7</v>
      </c>
      <c r="E1115" s="85">
        <v>0</v>
      </c>
      <c r="F1115" s="86">
        <v>1662.7</v>
      </c>
      <c r="G1115" s="86">
        <v>1249.375</v>
      </c>
      <c r="H1115" s="86">
        <v>679.9</v>
      </c>
    </row>
    <row r="1116" spans="1:8" x14ac:dyDescent="0.25">
      <c r="A1116" s="34">
        <f t="shared" si="35"/>
        <v>4</v>
      </c>
      <c r="B1116" s="35">
        <v>1112</v>
      </c>
      <c r="C1116" s="36">
        <f t="shared" si="36"/>
        <v>92.666666666666657</v>
      </c>
      <c r="D1116" s="85">
        <v>3.7166666666666699</v>
      </c>
      <c r="E1116" s="85">
        <v>0</v>
      </c>
      <c r="F1116" s="86">
        <v>1659.81666666667</v>
      </c>
      <c r="G1116" s="86">
        <v>1234.9991666666699</v>
      </c>
      <c r="H1116" s="86">
        <v>611.91666666666697</v>
      </c>
    </row>
    <row r="1117" spans="1:8" x14ac:dyDescent="0.25">
      <c r="A1117" s="34">
        <f t="shared" si="35"/>
        <v>4</v>
      </c>
      <c r="B1117" s="35">
        <v>1113</v>
      </c>
      <c r="C1117" s="36">
        <f t="shared" si="36"/>
        <v>92.75</v>
      </c>
      <c r="D1117" s="85">
        <v>3.7333333333333298</v>
      </c>
      <c r="E1117" s="85">
        <v>0</v>
      </c>
      <c r="F1117" s="86">
        <v>1656.93333333333</v>
      </c>
      <c r="G1117" s="86">
        <v>1220.62333333333</v>
      </c>
      <c r="H1117" s="86">
        <v>543.93333333333305</v>
      </c>
    </row>
    <row r="1118" spans="1:8" x14ac:dyDescent="0.25">
      <c r="A1118" s="34">
        <f t="shared" si="35"/>
        <v>4</v>
      </c>
      <c r="B1118" s="35">
        <v>1114</v>
      </c>
      <c r="C1118" s="36">
        <f t="shared" si="36"/>
        <v>92.833333333333329</v>
      </c>
      <c r="D1118" s="85">
        <v>3.75</v>
      </c>
      <c r="E1118" s="85">
        <v>0</v>
      </c>
      <c r="F1118" s="86">
        <v>1654.05</v>
      </c>
      <c r="G1118" s="86">
        <v>1206.2474999999999</v>
      </c>
      <c r="H1118" s="86">
        <v>475.95</v>
      </c>
    </row>
    <row r="1119" spans="1:8" x14ac:dyDescent="0.25">
      <c r="A1119" s="34">
        <f t="shared" si="35"/>
        <v>4</v>
      </c>
      <c r="B1119" s="35">
        <v>1115</v>
      </c>
      <c r="C1119" s="36">
        <f t="shared" si="36"/>
        <v>92.916666666666657</v>
      </c>
      <c r="D1119" s="85">
        <v>3.7666666666666702</v>
      </c>
      <c r="E1119" s="85">
        <v>0</v>
      </c>
      <c r="F1119" s="86">
        <v>1651.1666666666699</v>
      </c>
      <c r="G1119" s="86">
        <v>1191.8716666666701</v>
      </c>
      <c r="H1119" s="86">
        <v>407.96666666666698</v>
      </c>
    </row>
    <row r="1120" spans="1:8" x14ac:dyDescent="0.25">
      <c r="A1120" s="34">
        <f t="shared" si="35"/>
        <v>4</v>
      </c>
      <c r="B1120" s="35">
        <v>1116</v>
      </c>
      <c r="C1120" s="36">
        <f t="shared" si="36"/>
        <v>93</v>
      </c>
      <c r="D1120" s="85">
        <v>3.7833333333333301</v>
      </c>
      <c r="E1120" s="85">
        <v>0</v>
      </c>
      <c r="F1120" s="86">
        <v>1648.2833333333299</v>
      </c>
      <c r="G1120" s="86">
        <v>1177.49583333333</v>
      </c>
      <c r="H1120" s="86">
        <v>339.98333333333301</v>
      </c>
    </row>
    <row r="1121" spans="1:8" x14ac:dyDescent="0.25">
      <c r="A1121" s="34">
        <f t="shared" si="35"/>
        <v>4</v>
      </c>
      <c r="B1121" s="35">
        <v>1117</v>
      </c>
      <c r="C1121" s="36">
        <f t="shared" si="36"/>
        <v>93.083333333333329</v>
      </c>
      <c r="D1121" s="85">
        <v>3.8</v>
      </c>
      <c r="E1121" s="85">
        <v>0</v>
      </c>
      <c r="F1121" s="86">
        <v>1645.4</v>
      </c>
      <c r="G1121" s="86">
        <v>1163.1199999999999</v>
      </c>
      <c r="H1121" s="86">
        <v>272</v>
      </c>
    </row>
    <row r="1122" spans="1:8" x14ac:dyDescent="0.25">
      <c r="A1122" s="34">
        <f t="shared" si="35"/>
        <v>4</v>
      </c>
      <c r="B1122" s="35">
        <v>1118</v>
      </c>
      <c r="C1122" s="36">
        <f t="shared" si="36"/>
        <v>93.166666666666657</v>
      </c>
      <c r="D1122" s="85">
        <v>3.75</v>
      </c>
      <c r="E1122" s="85">
        <v>0</v>
      </c>
      <c r="F1122" s="86">
        <v>1538.2083333333301</v>
      </c>
      <c r="G1122" s="86">
        <v>1111.4566666666699</v>
      </c>
      <c r="H1122" s="86">
        <v>255</v>
      </c>
    </row>
    <row r="1123" spans="1:8" x14ac:dyDescent="0.25">
      <c r="A1123" s="34">
        <f t="shared" si="35"/>
        <v>4</v>
      </c>
      <c r="B1123" s="35">
        <v>1119</v>
      </c>
      <c r="C1123" s="36">
        <f t="shared" si="36"/>
        <v>93.25</v>
      </c>
      <c r="D1123" s="85">
        <v>3.7</v>
      </c>
      <c r="E1123" s="85">
        <v>0</v>
      </c>
      <c r="F1123" s="86">
        <v>1431.0166666666701</v>
      </c>
      <c r="G1123" s="86">
        <v>1059.7933333333301</v>
      </c>
      <c r="H1123" s="86">
        <v>238</v>
      </c>
    </row>
    <row r="1124" spans="1:8" x14ac:dyDescent="0.25">
      <c r="A1124" s="34">
        <f t="shared" si="35"/>
        <v>4</v>
      </c>
      <c r="B1124" s="35">
        <v>1120</v>
      </c>
      <c r="C1124" s="36">
        <f t="shared" si="36"/>
        <v>93.333333333333329</v>
      </c>
      <c r="D1124" s="85">
        <v>3.65</v>
      </c>
      <c r="E1124" s="85">
        <v>0</v>
      </c>
      <c r="F1124" s="86">
        <v>1323.825</v>
      </c>
      <c r="G1124" s="86">
        <v>1008.13</v>
      </c>
      <c r="H1124" s="86">
        <v>221</v>
      </c>
    </row>
    <row r="1125" spans="1:8" x14ac:dyDescent="0.25">
      <c r="A1125" s="34">
        <f t="shared" si="35"/>
        <v>4</v>
      </c>
      <c r="B1125" s="35">
        <v>1121</v>
      </c>
      <c r="C1125" s="36">
        <f t="shared" si="36"/>
        <v>93.416666666666657</v>
      </c>
      <c r="D1125" s="85">
        <v>3.6</v>
      </c>
      <c r="E1125" s="85">
        <v>0</v>
      </c>
      <c r="F1125" s="86">
        <v>1216.63333333333</v>
      </c>
      <c r="G1125" s="86">
        <v>956.46666666666704</v>
      </c>
      <c r="H1125" s="86">
        <v>204</v>
      </c>
    </row>
    <row r="1126" spans="1:8" x14ac:dyDescent="0.25">
      <c r="A1126" s="34">
        <f t="shared" si="35"/>
        <v>4</v>
      </c>
      <c r="B1126" s="35">
        <v>1122</v>
      </c>
      <c r="C1126" s="36">
        <f t="shared" si="36"/>
        <v>93.5</v>
      </c>
      <c r="D1126" s="85">
        <v>3.55</v>
      </c>
      <c r="E1126" s="85">
        <v>0</v>
      </c>
      <c r="F1126" s="86">
        <v>1109.44166666667</v>
      </c>
      <c r="G1126" s="86">
        <v>904.80333333333294</v>
      </c>
      <c r="H1126" s="86">
        <v>187</v>
      </c>
    </row>
    <row r="1127" spans="1:8" x14ac:dyDescent="0.25">
      <c r="A1127" s="34">
        <f t="shared" si="35"/>
        <v>4</v>
      </c>
      <c r="B1127" s="35">
        <v>1123</v>
      </c>
      <c r="C1127" s="36">
        <f t="shared" si="36"/>
        <v>93.583333333333329</v>
      </c>
      <c r="D1127" s="85">
        <v>3.5</v>
      </c>
      <c r="E1127" s="85">
        <v>0</v>
      </c>
      <c r="F1127" s="86">
        <v>1002.25</v>
      </c>
      <c r="G1127" s="86">
        <v>853.14</v>
      </c>
      <c r="H1127" s="86">
        <v>170</v>
      </c>
    </row>
    <row r="1128" spans="1:8" x14ac:dyDescent="0.25">
      <c r="A1128" s="34">
        <f t="shared" si="35"/>
        <v>4</v>
      </c>
      <c r="B1128" s="35">
        <v>1124</v>
      </c>
      <c r="C1128" s="36">
        <f t="shared" si="36"/>
        <v>93.666666666666657</v>
      </c>
      <c r="D1128" s="85">
        <v>3.45</v>
      </c>
      <c r="E1128" s="85">
        <v>0</v>
      </c>
      <c r="F1128" s="86">
        <v>895.05833333333305</v>
      </c>
      <c r="G1128" s="86">
        <v>801.47666666666703</v>
      </c>
      <c r="H1128" s="86">
        <v>153</v>
      </c>
    </row>
    <row r="1129" spans="1:8" x14ac:dyDescent="0.25">
      <c r="A1129" s="34">
        <f t="shared" si="35"/>
        <v>4</v>
      </c>
      <c r="B1129" s="35">
        <v>1125</v>
      </c>
      <c r="C1129" s="36">
        <f t="shared" si="36"/>
        <v>93.75</v>
      </c>
      <c r="D1129" s="85">
        <v>3.4</v>
      </c>
      <c r="E1129" s="85">
        <v>0</v>
      </c>
      <c r="F1129" s="86">
        <v>787.86666666666702</v>
      </c>
      <c r="G1129" s="86">
        <v>749.81333333333305</v>
      </c>
      <c r="H1129" s="86">
        <v>136</v>
      </c>
    </row>
    <row r="1130" spans="1:8" x14ac:dyDescent="0.25">
      <c r="A1130" s="34">
        <f t="shared" si="35"/>
        <v>4</v>
      </c>
      <c r="B1130" s="35">
        <v>1126</v>
      </c>
      <c r="C1130" s="36">
        <f t="shared" si="36"/>
        <v>93.833333333333329</v>
      </c>
      <c r="D1130" s="85">
        <v>3.35</v>
      </c>
      <c r="E1130" s="85">
        <v>0</v>
      </c>
      <c r="F1130" s="86">
        <v>680.67499999999995</v>
      </c>
      <c r="G1130" s="86">
        <v>698.15</v>
      </c>
      <c r="H1130" s="86">
        <v>119</v>
      </c>
    </row>
    <row r="1131" spans="1:8" x14ac:dyDescent="0.25">
      <c r="A1131" s="34">
        <f t="shared" si="35"/>
        <v>4</v>
      </c>
      <c r="B1131" s="35">
        <v>1127</v>
      </c>
      <c r="C1131" s="36">
        <f t="shared" si="36"/>
        <v>93.916666666666657</v>
      </c>
      <c r="D1131" s="85">
        <v>3.3</v>
      </c>
      <c r="E1131" s="85">
        <v>0</v>
      </c>
      <c r="F1131" s="86">
        <v>573.48333333333301</v>
      </c>
      <c r="G1131" s="86">
        <v>646.48666666666702</v>
      </c>
      <c r="H1131" s="86">
        <v>102</v>
      </c>
    </row>
    <row r="1132" spans="1:8" x14ac:dyDescent="0.25">
      <c r="A1132" s="34">
        <f t="shared" si="35"/>
        <v>4</v>
      </c>
      <c r="B1132" s="35">
        <v>1128</v>
      </c>
      <c r="C1132" s="36">
        <f t="shared" si="36"/>
        <v>94</v>
      </c>
      <c r="D1132" s="85">
        <v>3.25</v>
      </c>
      <c r="E1132" s="85">
        <v>0</v>
      </c>
      <c r="F1132" s="86">
        <v>466.29166666666703</v>
      </c>
      <c r="G1132" s="86">
        <v>594.82333333333304</v>
      </c>
      <c r="H1132" s="86">
        <v>85</v>
      </c>
    </row>
    <row r="1133" spans="1:8" x14ac:dyDescent="0.25">
      <c r="A1133" s="34">
        <f t="shared" si="35"/>
        <v>4</v>
      </c>
      <c r="B1133" s="35">
        <v>1129</v>
      </c>
      <c r="C1133" s="36">
        <f t="shared" si="36"/>
        <v>94.083333333333329</v>
      </c>
      <c r="D1133" s="85">
        <v>3.2</v>
      </c>
      <c r="E1133" s="85">
        <v>0</v>
      </c>
      <c r="F1133" s="86">
        <v>359.1</v>
      </c>
      <c r="G1133" s="86">
        <v>543.16</v>
      </c>
      <c r="H1133" s="86">
        <v>68</v>
      </c>
    </row>
    <row r="1134" spans="1:8" x14ac:dyDescent="0.25">
      <c r="A1134" s="34">
        <f t="shared" si="35"/>
        <v>4</v>
      </c>
      <c r="B1134" s="35">
        <v>1130</v>
      </c>
      <c r="C1134" s="36">
        <f t="shared" si="36"/>
        <v>94.166666666666657</v>
      </c>
      <c r="D1134" s="85">
        <v>3.15</v>
      </c>
      <c r="E1134" s="85">
        <v>0</v>
      </c>
      <c r="F1134" s="86">
        <v>344.99166666666702</v>
      </c>
      <c r="G1134" s="86">
        <v>497.89666666666699</v>
      </c>
      <c r="H1134" s="86">
        <v>62.3333333333333</v>
      </c>
    </row>
    <row r="1135" spans="1:8" x14ac:dyDescent="0.25">
      <c r="A1135" s="34">
        <f t="shared" si="35"/>
        <v>4</v>
      </c>
      <c r="B1135" s="35">
        <v>1131</v>
      </c>
      <c r="C1135" s="36">
        <f t="shared" si="36"/>
        <v>94.25</v>
      </c>
      <c r="D1135" s="85">
        <v>3.1</v>
      </c>
      <c r="E1135" s="85">
        <v>0</v>
      </c>
      <c r="F1135" s="86">
        <v>330.88333333333298</v>
      </c>
      <c r="G1135" s="86">
        <v>452.63333333333298</v>
      </c>
      <c r="H1135" s="86">
        <v>56.6666666666667</v>
      </c>
    </row>
    <row r="1136" spans="1:8" x14ac:dyDescent="0.25">
      <c r="A1136" s="34">
        <f t="shared" si="35"/>
        <v>4</v>
      </c>
      <c r="B1136" s="35">
        <v>1132</v>
      </c>
      <c r="C1136" s="36">
        <f t="shared" si="36"/>
        <v>94.333333333333329</v>
      </c>
      <c r="D1136" s="85">
        <v>3.05</v>
      </c>
      <c r="E1136" s="85">
        <v>0</v>
      </c>
      <c r="F1136" s="86">
        <v>316.77499999999998</v>
      </c>
      <c r="G1136" s="86">
        <v>407.37</v>
      </c>
      <c r="H1136" s="86">
        <v>51</v>
      </c>
    </row>
    <row r="1137" spans="1:8" x14ac:dyDescent="0.25">
      <c r="A1137" s="34">
        <f t="shared" si="35"/>
        <v>4</v>
      </c>
      <c r="B1137" s="35">
        <v>1133</v>
      </c>
      <c r="C1137" s="36">
        <f t="shared" si="36"/>
        <v>94.416666666666657</v>
      </c>
      <c r="D1137" s="85">
        <v>3</v>
      </c>
      <c r="E1137" s="85">
        <v>0</v>
      </c>
      <c r="F1137" s="86">
        <v>302.66666666666703</v>
      </c>
      <c r="G1137" s="86">
        <v>362.10666666666702</v>
      </c>
      <c r="H1137" s="86">
        <v>45.3333333333333</v>
      </c>
    </row>
    <row r="1138" spans="1:8" x14ac:dyDescent="0.25">
      <c r="A1138" s="34">
        <f t="shared" si="35"/>
        <v>4</v>
      </c>
      <c r="B1138" s="35">
        <v>1134</v>
      </c>
      <c r="C1138" s="36">
        <f t="shared" si="36"/>
        <v>94.5</v>
      </c>
      <c r="D1138" s="85">
        <v>2.95</v>
      </c>
      <c r="E1138" s="85">
        <v>0</v>
      </c>
      <c r="F1138" s="86">
        <v>288.558333333333</v>
      </c>
      <c r="G1138" s="86">
        <v>316.84333333333302</v>
      </c>
      <c r="H1138" s="86">
        <v>39.6666666666667</v>
      </c>
    </row>
    <row r="1139" spans="1:8" x14ac:dyDescent="0.25">
      <c r="A1139" s="34">
        <f t="shared" si="35"/>
        <v>4</v>
      </c>
      <c r="B1139" s="35">
        <v>1135</v>
      </c>
      <c r="C1139" s="36">
        <f t="shared" si="36"/>
        <v>94.583333333333329</v>
      </c>
      <c r="D1139" s="85">
        <v>2.9</v>
      </c>
      <c r="E1139" s="85">
        <v>0</v>
      </c>
      <c r="F1139" s="86">
        <v>274.45</v>
      </c>
      <c r="G1139" s="86">
        <v>271.58</v>
      </c>
      <c r="H1139" s="86">
        <v>34</v>
      </c>
    </row>
    <row r="1140" spans="1:8" x14ac:dyDescent="0.25">
      <c r="A1140" s="34">
        <f t="shared" si="35"/>
        <v>4</v>
      </c>
      <c r="B1140" s="35">
        <v>1136</v>
      </c>
      <c r="C1140" s="36">
        <f t="shared" si="36"/>
        <v>94.666666666666657</v>
      </c>
      <c r="D1140" s="85">
        <v>2.85</v>
      </c>
      <c r="E1140" s="85">
        <v>0</v>
      </c>
      <c r="F1140" s="86">
        <v>260.34166666666698</v>
      </c>
      <c r="G1140" s="86">
        <v>226.316666666667</v>
      </c>
      <c r="H1140" s="86">
        <v>28.3333333333333</v>
      </c>
    </row>
    <row r="1141" spans="1:8" x14ac:dyDescent="0.25">
      <c r="A1141" s="34">
        <f t="shared" ref="A1141:A1204" si="37">ROUNDUP(C1141/24,0)</f>
        <v>4</v>
      </c>
      <c r="B1141" s="35">
        <v>1137</v>
      </c>
      <c r="C1141" s="36">
        <f t="shared" ref="C1141:C1204" si="38">B1141*$C$1</f>
        <v>94.75</v>
      </c>
      <c r="D1141" s="85">
        <v>2.8</v>
      </c>
      <c r="E1141" s="85">
        <v>0</v>
      </c>
      <c r="F1141" s="86">
        <v>246.23333333333301</v>
      </c>
      <c r="G1141" s="86">
        <v>181.053333333333</v>
      </c>
      <c r="H1141" s="86">
        <v>22.6666666666667</v>
      </c>
    </row>
    <row r="1142" spans="1:8" x14ac:dyDescent="0.25">
      <c r="A1142" s="34">
        <f t="shared" si="37"/>
        <v>4</v>
      </c>
      <c r="B1142" s="35">
        <v>1138</v>
      </c>
      <c r="C1142" s="36">
        <f t="shared" si="38"/>
        <v>94.833333333333329</v>
      </c>
      <c r="D1142" s="85">
        <v>2.75</v>
      </c>
      <c r="E1142" s="85">
        <v>0</v>
      </c>
      <c r="F1142" s="86">
        <v>232.125</v>
      </c>
      <c r="G1142" s="86">
        <v>135.79</v>
      </c>
      <c r="H1142" s="86">
        <v>17</v>
      </c>
    </row>
    <row r="1143" spans="1:8" x14ac:dyDescent="0.25">
      <c r="A1143" s="34">
        <f t="shared" si="37"/>
        <v>4</v>
      </c>
      <c r="B1143" s="35">
        <v>1139</v>
      </c>
      <c r="C1143" s="36">
        <f t="shared" si="38"/>
        <v>94.916666666666657</v>
      </c>
      <c r="D1143" s="85">
        <v>2.7</v>
      </c>
      <c r="E1143" s="85">
        <v>0</v>
      </c>
      <c r="F1143" s="86">
        <v>218.01666666666699</v>
      </c>
      <c r="G1143" s="86">
        <v>90.5266666666666</v>
      </c>
      <c r="H1143" s="86">
        <v>11.3333333333333</v>
      </c>
    </row>
    <row r="1144" spans="1:8" x14ac:dyDescent="0.25">
      <c r="A1144" s="34">
        <f t="shared" si="37"/>
        <v>4</v>
      </c>
      <c r="B1144" s="35">
        <v>1140</v>
      </c>
      <c r="C1144" s="36">
        <f t="shared" si="38"/>
        <v>95</v>
      </c>
      <c r="D1144" s="85">
        <v>2.65</v>
      </c>
      <c r="E1144" s="85">
        <v>0</v>
      </c>
      <c r="F1144" s="86">
        <v>203.90833333333299</v>
      </c>
      <c r="G1144" s="86">
        <v>45.263333333333399</v>
      </c>
      <c r="H1144" s="86">
        <v>5.6666666666666696</v>
      </c>
    </row>
    <row r="1145" spans="1:8" x14ac:dyDescent="0.25">
      <c r="A1145" s="34">
        <f t="shared" si="37"/>
        <v>4</v>
      </c>
      <c r="B1145" s="35">
        <v>1141</v>
      </c>
      <c r="C1145" s="36">
        <f t="shared" si="38"/>
        <v>95.083333333333329</v>
      </c>
      <c r="D1145" s="85">
        <v>2.6</v>
      </c>
      <c r="E1145" s="85">
        <v>0</v>
      </c>
      <c r="F1145" s="86">
        <v>189.8</v>
      </c>
      <c r="G1145" s="86">
        <v>0</v>
      </c>
      <c r="H1145" s="86">
        <v>0</v>
      </c>
    </row>
    <row r="1146" spans="1:8" x14ac:dyDescent="0.25">
      <c r="A1146" s="34">
        <f t="shared" si="37"/>
        <v>4</v>
      </c>
      <c r="B1146" s="35">
        <v>1142</v>
      </c>
      <c r="C1146" s="36">
        <f t="shared" si="38"/>
        <v>95.166666666666657</v>
      </c>
      <c r="D1146" s="85">
        <v>2.6</v>
      </c>
      <c r="E1146" s="85">
        <v>0</v>
      </c>
      <c r="F1146" s="86">
        <v>187.74166666666699</v>
      </c>
      <c r="G1146" s="86">
        <v>0</v>
      </c>
      <c r="H1146" s="86">
        <v>0</v>
      </c>
    </row>
    <row r="1147" spans="1:8" x14ac:dyDescent="0.25">
      <c r="A1147" s="34">
        <f t="shared" si="37"/>
        <v>4</v>
      </c>
      <c r="B1147" s="35">
        <v>1143</v>
      </c>
      <c r="C1147" s="36">
        <f t="shared" si="38"/>
        <v>95.25</v>
      </c>
      <c r="D1147" s="85">
        <v>2.6</v>
      </c>
      <c r="E1147" s="85">
        <v>0</v>
      </c>
      <c r="F1147" s="86">
        <v>185.683333333333</v>
      </c>
      <c r="G1147" s="86">
        <v>0</v>
      </c>
      <c r="H1147" s="86">
        <v>0</v>
      </c>
    </row>
    <row r="1148" spans="1:8" x14ac:dyDescent="0.25">
      <c r="A1148" s="34">
        <f t="shared" si="37"/>
        <v>4</v>
      </c>
      <c r="B1148" s="35">
        <v>1144</v>
      </c>
      <c r="C1148" s="36">
        <f t="shared" si="38"/>
        <v>95.333333333333329</v>
      </c>
      <c r="D1148" s="85">
        <v>2.6</v>
      </c>
      <c r="E1148" s="85">
        <v>0</v>
      </c>
      <c r="F1148" s="86">
        <v>183.625</v>
      </c>
      <c r="G1148" s="86">
        <v>0</v>
      </c>
      <c r="H1148" s="86">
        <v>0</v>
      </c>
    </row>
    <row r="1149" spans="1:8" x14ac:dyDescent="0.25">
      <c r="A1149" s="34">
        <f t="shared" si="37"/>
        <v>4</v>
      </c>
      <c r="B1149" s="35">
        <v>1145</v>
      </c>
      <c r="C1149" s="36">
        <f t="shared" si="38"/>
        <v>95.416666666666657</v>
      </c>
      <c r="D1149" s="85">
        <v>2.6</v>
      </c>
      <c r="E1149" s="85">
        <v>0</v>
      </c>
      <c r="F1149" s="86">
        <v>181.566666666667</v>
      </c>
      <c r="G1149" s="86">
        <v>0</v>
      </c>
      <c r="H1149" s="86">
        <v>0</v>
      </c>
    </row>
    <row r="1150" spans="1:8" x14ac:dyDescent="0.25">
      <c r="A1150" s="34">
        <f t="shared" si="37"/>
        <v>4</v>
      </c>
      <c r="B1150" s="35">
        <v>1146</v>
      </c>
      <c r="C1150" s="36">
        <f t="shared" si="38"/>
        <v>95.5</v>
      </c>
      <c r="D1150" s="85">
        <v>2.6</v>
      </c>
      <c r="E1150" s="85">
        <v>0</v>
      </c>
      <c r="F1150" s="86">
        <v>179.50833333333301</v>
      </c>
      <c r="G1150" s="86">
        <v>0</v>
      </c>
      <c r="H1150" s="86">
        <v>0</v>
      </c>
    </row>
    <row r="1151" spans="1:8" x14ac:dyDescent="0.25">
      <c r="A1151" s="34">
        <f t="shared" si="37"/>
        <v>4</v>
      </c>
      <c r="B1151" s="35">
        <v>1147</v>
      </c>
      <c r="C1151" s="36">
        <f t="shared" si="38"/>
        <v>95.583333333333329</v>
      </c>
      <c r="D1151" s="85">
        <v>2.6</v>
      </c>
      <c r="E1151" s="85">
        <v>0</v>
      </c>
      <c r="F1151" s="86">
        <v>177.45</v>
      </c>
      <c r="G1151" s="86">
        <v>0</v>
      </c>
      <c r="H1151" s="86">
        <v>0</v>
      </c>
    </row>
    <row r="1152" spans="1:8" x14ac:dyDescent="0.25">
      <c r="A1152" s="34">
        <f t="shared" si="37"/>
        <v>4</v>
      </c>
      <c r="B1152" s="35">
        <v>1148</v>
      </c>
      <c r="C1152" s="36">
        <f t="shared" si="38"/>
        <v>95.666666666666657</v>
      </c>
      <c r="D1152" s="85">
        <v>2.6</v>
      </c>
      <c r="E1152" s="85">
        <v>0</v>
      </c>
      <c r="F1152" s="86">
        <v>175.39166666666699</v>
      </c>
      <c r="G1152" s="86">
        <v>0</v>
      </c>
      <c r="H1152" s="86">
        <v>0</v>
      </c>
    </row>
    <row r="1153" spans="1:8" x14ac:dyDescent="0.25">
      <c r="A1153" s="34">
        <f t="shared" si="37"/>
        <v>4</v>
      </c>
      <c r="B1153" s="35">
        <v>1149</v>
      </c>
      <c r="C1153" s="36">
        <f t="shared" si="38"/>
        <v>95.75</v>
      </c>
      <c r="D1153" s="85">
        <v>2.6</v>
      </c>
      <c r="E1153" s="85">
        <v>0</v>
      </c>
      <c r="F1153" s="86">
        <v>173.333333333333</v>
      </c>
      <c r="G1153" s="86">
        <v>0</v>
      </c>
      <c r="H1153" s="86">
        <v>0</v>
      </c>
    </row>
    <row r="1154" spans="1:8" x14ac:dyDescent="0.25">
      <c r="A1154" s="34">
        <f t="shared" si="37"/>
        <v>4</v>
      </c>
      <c r="B1154" s="35">
        <v>1150</v>
      </c>
      <c r="C1154" s="36">
        <f t="shared" si="38"/>
        <v>95.833333333333329</v>
      </c>
      <c r="D1154" s="85">
        <v>2.6</v>
      </c>
      <c r="E1154" s="85">
        <v>0</v>
      </c>
      <c r="F1154" s="86">
        <v>171.27500000000001</v>
      </c>
      <c r="G1154" s="86">
        <v>0</v>
      </c>
      <c r="H1154" s="86">
        <v>0</v>
      </c>
    </row>
    <row r="1155" spans="1:8" x14ac:dyDescent="0.25">
      <c r="A1155" s="34">
        <f t="shared" si="37"/>
        <v>4</v>
      </c>
      <c r="B1155" s="35">
        <v>1151</v>
      </c>
      <c r="C1155" s="36">
        <f t="shared" si="38"/>
        <v>95.916666666666657</v>
      </c>
      <c r="D1155" s="85">
        <v>2.6</v>
      </c>
      <c r="E1155" s="85">
        <v>0</v>
      </c>
      <c r="F1155" s="86">
        <v>169.21666666666701</v>
      </c>
      <c r="G1155" s="86">
        <v>0</v>
      </c>
      <c r="H1155" s="86">
        <v>0</v>
      </c>
    </row>
    <row r="1156" spans="1:8" x14ac:dyDescent="0.25">
      <c r="A1156" s="34">
        <f t="shared" si="37"/>
        <v>4</v>
      </c>
      <c r="B1156" s="35">
        <v>1152</v>
      </c>
      <c r="C1156" s="36">
        <f t="shared" si="38"/>
        <v>96</v>
      </c>
      <c r="D1156" s="85">
        <v>2.6</v>
      </c>
      <c r="E1156" s="85">
        <v>0</v>
      </c>
      <c r="F1156" s="86">
        <v>167.15833333333299</v>
      </c>
      <c r="G1156" s="86">
        <v>0</v>
      </c>
      <c r="H1156" s="86">
        <v>0</v>
      </c>
    </row>
    <row r="1157" spans="1:8" x14ac:dyDescent="0.25">
      <c r="A1157" s="34">
        <f t="shared" si="37"/>
        <v>5</v>
      </c>
      <c r="B1157" s="35">
        <v>1153</v>
      </c>
      <c r="C1157" s="36">
        <f t="shared" si="38"/>
        <v>96.083333333333329</v>
      </c>
      <c r="D1157" s="85">
        <v>2.6</v>
      </c>
      <c r="E1157" s="85">
        <v>0</v>
      </c>
      <c r="F1157" s="86">
        <v>165.1</v>
      </c>
      <c r="G1157" s="86">
        <v>0</v>
      </c>
      <c r="H1157" s="86">
        <v>0</v>
      </c>
    </row>
    <row r="1158" spans="1:8" x14ac:dyDescent="0.25">
      <c r="A1158" s="34">
        <f t="shared" si="37"/>
        <v>5</v>
      </c>
      <c r="B1158" s="35">
        <v>1154</v>
      </c>
      <c r="C1158" s="36">
        <f t="shared" si="38"/>
        <v>96.166666666666657</v>
      </c>
      <c r="D1158" s="85">
        <v>2.6166666666666698</v>
      </c>
      <c r="E1158" s="85">
        <v>0</v>
      </c>
      <c r="F1158" s="86">
        <v>162.125</v>
      </c>
      <c r="G1158" s="86">
        <v>0</v>
      </c>
      <c r="H1158" s="86">
        <v>0</v>
      </c>
    </row>
    <row r="1159" spans="1:8" x14ac:dyDescent="0.25">
      <c r="A1159" s="34">
        <f t="shared" si="37"/>
        <v>5</v>
      </c>
      <c r="B1159" s="35">
        <v>1155</v>
      </c>
      <c r="C1159" s="36">
        <f t="shared" si="38"/>
        <v>96.25</v>
      </c>
      <c r="D1159" s="85">
        <v>2.6333333333333302</v>
      </c>
      <c r="E1159" s="85">
        <v>0</v>
      </c>
      <c r="F1159" s="86">
        <v>159.15</v>
      </c>
      <c r="G1159" s="86">
        <v>0</v>
      </c>
      <c r="H1159" s="86">
        <v>0</v>
      </c>
    </row>
    <row r="1160" spans="1:8" x14ac:dyDescent="0.25">
      <c r="A1160" s="34">
        <f t="shared" si="37"/>
        <v>5</v>
      </c>
      <c r="B1160" s="35">
        <v>1156</v>
      </c>
      <c r="C1160" s="36">
        <f t="shared" si="38"/>
        <v>96.333333333333329</v>
      </c>
      <c r="D1160" s="85">
        <v>2.65</v>
      </c>
      <c r="E1160" s="85">
        <v>0</v>
      </c>
      <c r="F1160" s="86">
        <v>156.17500000000001</v>
      </c>
      <c r="G1160" s="86">
        <v>0</v>
      </c>
      <c r="H1160" s="86">
        <v>0</v>
      </c>
    </row>
    <row r="1161" spans="1:8" x14ac:dyDescent="0.25">
      <c r="A1161" s="34">
        <f t="shared" si="37"/>
        <v>5</v>
      </c>
      <c r="B1161" s="35">
        <v>1157</v>
      </c>
      <c r="C1161" s="36">
        <f t="shared" si="38"/>
        <v>96.416666666666657</v>
      </c>
      <c r="D1161" s="85">
        <v>2.6666666666666701</v>
      </c>
      <c r="E1161" s="85">
        <v>0</v>
      </c>
      <c r="F1161" s="86">
        <v>153.19999999999999</v>
      </c>
      <c r="G1161" s="86">
        <v>0</v>
      </c>
      <c r="H1161" s="86">
        <v>0</v>
      </c>
    </row>
    <row r="1162" spans="1:8" x14ac:dyDescent="0.25">
      <c r="A1162" s="34">
        <f t="shared" si="37"/>
        <v>5</v>
      </c>
      <c r="B1162" s="35">
        <v>1158</v>
      </c>
      <c r="C1162" s="36">
        <f t="shared" si="38"/>
        <v>96.5</v>
      </c>
      <c r="D1162" s="85">
        <v>2.68333333333333</v>
      </c>
      <c r="E1162" s="85">
        <v>0</v>
      </c>
      <c r="F1162" s="86">
        <v>150.22499999999999</v>
      </c>
      <c r="G1162" s="86">
        <v>0</v>
      </c>
      <c r="H1162" s="86">
        <v>0</v>
      </c>
    </row>
    <row r="1163" spans="1:8" x14ac:dyDescent="0.25">
      <c r="A1163" s="34">
        <f t="shared" si="37"/>
        <v>5</v>
      </c>
      <c r="B1163" s="35">
        <v>1159</v>
      </c>
      <c r="C1163" s="36">
        <f t="shared" si="38"/>
        <v>96.583333333333329</v>
      </c>
      <c r="D1163" s="85">
        <v>2.7</v>
      </c>
      <c r="E1163" s="85">
        <v>0</v>
      </c>
      <c r="F1163" s="86">
        <v>147.25</v>
      </c>
      <c r="G1163" s="86">
        <v>0</v>
      </c>
      <c r="H1163" s="86">
        <v>0</v>
      </c>
    </row>
    <row r="1164" spans="1:8" x14ac:dyDescent="0.25">
      <c r="A1164" s="34">
        <f t="shared" si="37"/>
        <v>5</v>
      </c>
      <c r="B1164" s="35">
        <v>1160</v>
      </c>
      <c r="C1164" s="36">
        <f t="shared" si="38"/>
        <v>96.666666666666657</v>
      </c>
      <c r="D1164" s="85">
        <v>2.7166666666666699</v>
      </c>
      <c r="E1164" s="85">
        <v>0</v>
      </c>
      <c r="F1164" s="86">
        <v>144.27500000000001</v>
      </c>
      <c r="G1164" s="86">
        <v>0</v>
      </c>
      <c r="H1164" s="86">
        <v>0</v>
      </c>
    </row>
    <row r="1165" spans="1:8" x14ac:dyDescent="0.25">
      <c r="A1165" s="34">
        <f t="shared" si="37"/>
        <v>5</v>
      </c>
      <c r="B1165" s="35">
        <v>1161</v>
      </c>
      <c r="C1165" s="36">
        <f t="shared" si="38"/>
        <v>96.75</v>
      </c>
      <c r="D1165" s="85">
        <v>2.7333333333333298</v>
      </c>
      <c r="E1165" s="85">
        <v>0</v>
      </c>
      <c r="F1165" s="86">
        <v>141.30000000000001</v>
      </c>
      <c r="G1165" s="86">
        <v>0</v>
      </c>
      <c r="H1165" s="86">
        <v>0</v>
      </c>
    </row>
    <row r="1166" spans="1:8" x14ac:dyDescent="0.25">
      <c r="A1166" s="34">
        <f t="shared" si="37"/>
        <v>5</v>
      </c>
      <c r="B1166" s="35">
        <v>1162</v>
      </c>
      <c r="C1166" s="36">
        <f t="shared" si="38"/>
        <v>96.833333333333329</v>
      </c>
      <c r="D1166" s="85">
        <v>2.75</v>
      </c>
      <c r="E1166" s="85">
        <v>0</v>
      </c>
      <c r="F1166" s="86">
        <v>138.32499999999999</v>
      </c>
      <c r="G1166" s="86">
        <v>0</v>
      </c>
      <c r="H1166" s="86">
        <v>0</v>
      </c>
    </row>
    <row r="1167" spans="1:8" x14ac:dyDescent="0.25">
      <c r="A1167" s="34">
        <f t="shared" si="37"/>
        <v>5</v>
      </c>
      <c r="B1167" s="35">
        <v>1163</v>
      </c>
      <c r="C1167" s="36">
        <f t="shared" si="38"/>
        <v>96.916666666666657</v>
      </c>
      <c r="D1167" s="85">
        <v>2.7666666666666702</v>
      </c>
      <c r="E1167" s="85">
        <v>0</v>
      </c>
      <c r="F1167" s="86">
        <v>135.35</v>
      </c>
      <c r="G1167" s="86">
        <v>0</v>
      </c>
      <c r="H1167" s="86">
        <v>0</v>
      </c>
    </row>
    <row r="1168" spans="1:8" x14ac:dyDescent="0.25">
      <c r="A1168" s="34">
        <f t="shared" si="37"/>
        <v>5</v>
      </c>
      <c r="B1168" s="35">
        <v>1164</v>
      </c>
      <c r="C1168" s="36">
        <f t="shared" si="38"/>
        <v>97</v>
      </c>
      <c r="D1168" s="85">
        <v>2.7833333333333301</v>
      </c>
      <c r="E1168" s="85">
        <v>0</v>
      </c>
      <c r="F1168" s="86">
        <v>132.375</v>
      </c>
      <c r="G1168" s="86">
        <v>0</v>
      </c>
      <c r="H1168" s="86">
        <v>0</v>
      </c>
    </row>
    <row r="1169" spans="1:8" x14ac:dyDescent="0.25">
      <c r="A1169" s="34">
        <f t="shared" si="37"/>
        <v>5</v>
      </c>
      <c r="B1169" s="35">
        <v>1165</v>
      </c>
      <c r="C1169" s="36">
        <f t="shared" si="38"/>
        <v>97.083333333333329</v>
      </c>
      <c r="D1169" s="85">
        <v>2.8</v>
      </c>
      <c r="E1169" s="85">
        <v>0</v>
      </c>
      <c r="F1169" s="86">
        <v>129.4</v>
      </c>
      <c r="G1169" s="86">
        <v>0</v>
      </c>
      <c r="H1169" s="86">
        <v>0</v>
      </c>
    </row>
    <row r="1170" spans="1:8" x14ac:dyDescent="0.25">
      <c r="A1170" s="34">
        <f t="shared" si="37"/>
        <v>5</v>
      </c>
      <c r="B1170" s="35">
        <v>1166</v>
      </c>
      <c r="C1170" s="36">
        <f t="shared" si="38"/>
        <v>97.166666666666657</v>
      </c>
      <c r="D1170" s="85">
        <v>2.8</v>
      </c>
      <c r="E1170" s="85">
        <v>0</v>
      </c>
      <c r="F1170" s="86">
        <v>128.96666666666701</v>
      </c>
      <c r="G1170" s="86">
        <v>0</v>
      </c>
      <c r="H1170" s="86">
        <v>0</v>
      </c>
    </row>
    <row r="1171" spans="1:8" x14ac:dyDescent="0.25">
      <c r="A1171" s="34">
        <f t="shared" si="37"/>
        <v>5</v>
      </c>
      <c r="B1171" s="35">
        <v>1167</v>
      </c>
      <c r="C1171" s="36">
        <f t="shared" si="38"/>
        <v>97.25</v>
      </c>
      <c r="D1171" s="85">
        <v>2.8</v>
      </c>
      <c r="E1171" s="85">
        <v>0</v>
      </c>
      <c r="F1171" s="86">
        <v>128.53333333333299</v>
      </c>
      <c r="G1171" s="86">
        <v>0</v>
      </c>
      <c r="H1171" s="86">
        <v>0</v>
      </c>
    </row>
    <row r="1172" spans="1:8" x14ac:dyDescent="0.25">
      <c r="A1172" s="34">
        <f t="shared" si="37"/>
        <v>5</v>
      </c>
      <c r="B1172" s="35">
        <v>1168</v>
      </c>
      <c r="C1172" s="36">
        <f t="shared" si="38"/>
        <v>97.333333333333329</v>
      </c>
      <c r="D1172" s="85">
        <v>2.8</v>
      </c>
      <c r="E1172" s="85">
        <v>0</v>
      </c>
      <c r="F1172" s="86">
        <v>128.1</v>
      </c>
      <c r="G1172" s="86">
        <v>0</v>
      </c>
      <c r="H1172" s="86">
        <v>0</v>
      </c>
    </row>
    <row r="1173" spans="1:8" x14ac:dyDescent="0.25">
      <c r="A1173" s="34">
        <f t="shared" si="37"/>
        <v>5</v>
      </c>
      <c r="B1173" s="35">
        <v>1169</v>
      </c>
      <c r="C1173" s="36">
        <f t="shared" si="38"/>
        <v>97.416666666666657</v>
      </c>
      <c r="D1173" s="85">
        <v>2.8</v>
      </c>
      <c r="E1173" s="85">
        <v>0</v>
      </c>
      <c r="F1173" s="86">
        <v>127.666666666667</v>
      </c>
      <c r="G1173" s="86">
        <v>0</v>
      </c>
      <c r="H1173" s="86">
        <v>0</v>
      </c>
    </row>
    <row r="1174" spans="1:8" x14ac:dyDescent="0.25">
      <c r="A1174" s="34">
        <f t="shared" si="37"/>
        <v>5</v>
      </c>
      <c r="B1174" s="35">
        <v>1170</v>
      </c>
      <c r="C1174" s="36">
        <f t="shared" si="38"/>
        <v>97.5</v>
      </c>
      <c r="D1174" s="85">
        <v>2.8</v>
      </c>
      <c r="E1174" s="85">
        <v>0</v>
      </c>
      <c r="F1174" s="86">
        <v>127.23333333333299</v>
      </c>
      <c r="G1174" s="86">
        <v>0</v>
      </c>
      <c r="H1174" s="86">
        <v>0</v>
      </c>
    </row>
    <row r="1175" spans="1:8" x14ac:dyDescent="0.25">
      <c r="A1175" s="34">
        <f t="shared" si="37"/>
        <v>5</v>
      </c>
      <c r="B1175" s="35">
        <v>1171</v>
      </c>
      <c r="C1175" s="36">
        <f t="shared" si="38"/>
        <v>97.583333333333329</v>
      </c>
      <c r="D1175" s="85">
        <v>2.8</v>
      </c>
      <c r="E1175" s="85">
        <v>0</v>
      </c>
      <c r="F1175" s="86">
        <v>126.8</v>
      </c>
      <c r="G1175" s="86">
        <v>0</v>
      </c>
      <c r="H1175" s="86">
        <v>0</v>
      </c>
    </row>
    <row r="1176" spans="1:8" x14ac:dyDescent="0.25">
      <c r="A1176" s="34">
        <f t="shared" si="37"/>
        <v>5</v>
      </c>
      <c r="B1176" s="35">
        <v>1172</v>
      </c>
      <c r="C1176" s="36">
        <f t="shared" si="38"/>
        <v>97.666666666666657</v>
      </c>
      <c r="D1176" s="85">
        <v>2.8</v>
      </c>
      <c r="E1176" s="85">
        <v>0</v>
      </c>
      <c r="F1176" s="86">
        <v>126.366666666667</v>
      </c>
      <c r="G1176" s="86">
        <v>0</v>
      </c>
      <c r="H1176" s="86">
        <v>0</v>
      </c>
    </row>
    <row r="1177" spans="1:8" x14ac:dyDescent="0.25">
      <c r="A1177" s="34">
        <f t="shared" si="37"/>
        <v>5</v>
      </c>
      <c r="B1177" s="35">
        <v>1173</v>
      </c>
      <c r="C1177" s="36">
        <f t="shared" si="38"/>
        <v>97.75</v>
      </c>
      <c r="D1177" s="85">
        <v>2.8</v>
      </c>
      <c r="E1177" s="85">
        <v>0</v>
      </c>
      <c r="F1177" s="86">
        <v>125.933333333333</v>
      </c>
      <c r="G1177" s="86">
        <v>0</v>
      </c>
      <c r="H1177" s="86">
        <v>0</v>
      </c>
    </row>
    <row r="1178" spans="1:8" x14ac:dyDescent="0.25">
      <c r="A1178" s="34">
        <f t="shared" si="37"/>
        <v>5</v>
      </c>
      <c r="B1178" s="35">
        <v>1174</v>
      </c>
      <c r="C1178" s="36">
        <f t="shared" si="38"/>
        <v>97.833333333333329</v>
      </c>
      <c r="D1178" s="85">
        <v>2.8</v>
      </c>
      <c r="E1178" s="85">
        <v>0</v>
      </c>
      <c r="F1178" s="86">
        <v>125.5</v>
      </c>
      <c r="G1178" s="86">
        <v>0</v>
      </c>
      <c r="H1178" s="86">
        <v>0</v>
      </c>
    </row>
    <row r="1179" spans="1:8" x14ac:dyDescent="0.25">
      <c r="A1179" s="34">
        <f t="shared" si="37"/>
        <v>5</v>
      </c>
      <c r="B1179" s="35">
        <v>1175</v>
      </c>
      <c r="C1179" s="36">
        <f t="shared" si="38"/>
        <v>97.916666666666657</v>
      </c>
      <c r="D1179" s="85">
        <v>2.8</v>
      </c>
      <c r="E1179" s="85">
        <v>0</v>
      </c>
      <c r="F1179" s="86">
        <v>125.066666666667</v>
      </c>
      <c r="G1179" s="86">
        <v>0</v>
      </c>
      <c r="H1179" s="86">
        <v>0</v>
      </c>
    </row>
    <row r="1180" spans="1:8" x14ac:dyDescent="0.25">
      <c r="A1180" s="34">
        <f t="shared" si="37"/>
        <v>5</v>
      </c>
      <c r="B1180" s="35">
        <v>1176</v>
      </c>
      <c r="C1180" s="36">
        <f t="shared" si="38"/>
        <v>98</v>
      </c>
      <c r="D1180" s="85">
        <v>2.8</v>
      </c>
      <c r="E1180" s="85">
        <v>0</v>
      </c>
      <c r="F1180" s="86">
        <v>124.633333333333</v>
      </c>
      <c r="G1180" s="86">
        <v>0</v>
      </c>
      <c r="H1180" s="86">
        <v>0</v>
      </c>
    </row>
    <row r="1181" spans="1:8" x14ac:dyDescent="0.25">
      <c r="A1181" s="34">
        <f t="shared" si="37"/>
        <v>5</v>
      </c>
      <c r="B1181" s="35">
        <v>1177</v>
      </c>
      <c r="C1181" s="36">
        <f t="shared" si="38"/>
        <v>98.083333333333329</v>
      </c>
      <c r="D1181" s="85">
        <v>2.8</v>
      </c>
      <c r="E1181" s="85">
        <v>0</v>
      </c>
      <c r="F1181" s="86">
        <v>124.2</v>
      </c>
      <c r="G1181" s="86">
        <v>0</v>
      </c>
      <c r="H1181" s="86">
        <v>0</v>
      </c>
    </row>
    <row r="1182" spans="1:8" x14ac:dyDescent="0.25">
      <c r="A1182" s="34">
        <f t="shared" si="37"/>
        <v>5</v>
      </c>
      <c r="B1182" s="35">
        <v>1178</v>
      </c>
      <c r="C1182" s="36">
        <f t="shared" si="38"/>
        <v>98.166666666666657</v>
      </c>
      <c r="D1182" s="85">
        <v>2.8</v>
      </c>
      <c r="E1182" s="85">
        <v>0</v>
      </c>
      <c r="F1182" s="86">
        <v>124.283333333333</v>
      </c>
      <c r="G1182" s="86">
        <v>0</v>
      </c>
      <c r="H1182" s="86">
        <v>0</v>
      </c>
    </row>
    <row r="1183" spans="1:8" x14ac:dyDescent="0.25">
      <c r="A1183" s="34">
        <f t="shared" si="37"/>
        <v>5</v>
      </c>
      <c r="B1183" s="35">
        <v>1179</v>
      </c>
      <c r="C1183" s="36">
        <f t="shared" si="38"/>
        <v>98.25</v>
      </c>
      <c r="D1183" s="85">
        <v>2.8</v>
      </c>
      <c r="E1183" s="85">
        <v>0</v>
      </c>
      <c r="F1183" s="86">
        <v>124.366666666667</v>
      </c>
      <c r="G1183" s="86">
        <v>0</v>
      </c>
      <c r="H1183" s="86">
        <v>0</v>
      </c>
    </row>
    <row r="1184" spans="1:8" x14ac:dyDescent="0.25">
      <c r="A1184" s="34">
        <f t="shared" si="37"/>
        <v>5</v>
      </c>
      <c r="B1184" s="35">
        <v>1180</v>
      </c>
      <c r="C1184" s="36">
        <f t="shared" si="38"/>
        <v>98.333333333333329</v>
      </c>
      <c r="D1184" s="85">
        <v>2.8</v>
      </c>
      <c r="E1184" s="85">
        <v>0</v>
      </c>
      <c r="F1184" s="86">
        <v>124.45</v>
      </c>
      <c r="G1184" s="86">
        <v>0</v>
      </c>
      <c r="H1184" s="86">
        <v>0</v>
      </c>
    </row>
    <row r="1185" spans="1:8" x14ac:dyDescent="0.25">
      <c r="A1185" s="34">
        <f t="shared" si="37"/>
        <v>5</v>
      </c>
      <c r="B1185" s="35">
        <v>1181</v>
      </c>
      <c r="C1185" s="36">
        <f t="shared" si="38"/>
        <v>98.416666666666657</v>
      </c>
      <c r="D1185" s="85">
        <v>2.8</v>
      </c>
      <c r="E1185" s="85">
        <v>0</v>
      </c>
      <c r="F1185" s="86">
        <v>124.533333333333</v>
      </c>
      <c r="G1185" s="86">
        <v>0</v>
      </c>
      <c r="H1185" s="86">
        <v>0</v>
      </c>
    </row>
    <row r="1186" spans="1:8" x14ac:dyDescent="0.25">
      <c r="A1186" s="34">
        <f t="shared" si="37"/>
        <v>5</v>
      </c>
      <c r="B1186" s="35">
        <v>1182</v>
      </c>
      <c r="C1186" s="36">
        <f t="shared" si="38"/>
        <v>98.5</v>
      </c>
      <c r="D1186" s="85">
        <v>2.8</v>
      </c>
      <c r="E1186" s="85">
        <v>0</v>
      </c>
      <c r="F1186" s="86">
        <v>124.616666666667</v>
      </c>
      <c r="G1186" s="86">
        <v>0</v>
      </c>
      <c r="H1186" s="86">
        <v>0</v>
      </c>
    </row>
    <row r="1187" spans="1:8" x14ac:dyDescent="0.25">
      <c r="A1187" s="34">
        <f t="shared" si="37"/>
        <v>5</v>
      </c>
      <c r="B1187" s="35">
        <v>1183</v>
      </c>
      <c r="C1187" s="36">
        <f t="shared" si="38"/>
        <v>98.583333333333329</v>
      </c>
      <c r="D1187" s="85">
        <v>2.8</v>
      </c>
      <c r="E1187" s="85">
        <v>0</v>
      </c>
      <c r="F1187" s="86">
        <v>124.7</v>
      </c>
      <c r="G1187" s="86">
        <v>0</v>
      </c>
      <c r="H1187" s="86">
        <v>0</v>
      </c>
    </row>
    <row r="1188" spans="1:8" x14ac:dyDescent="0.25">
      <c r="A1188" s="34">
        <f t="shared" si="37"/>
        <v>5</v>
      </c>
      <c r="B1188" s="35">
        <v>1184</v>
      </c>
      <c r="C1188" s="36">
        <f t="shared" si="38"/>
        <v>98.666666666666657</v>
      </c>
      <c r="D1188" s="85">
        <v>2.8</v>
      </c>
      <c r="E1188" s="85">
        <v>0</v>
      </c>
      <c r="F1188" s="86">
        <v>124.783333333333</v>
      </c>
      <c r="G1188" s="86">
        <v>0</v>
      </c>
      <c r="H1188" s="86">
        <v>0</v>
      </c>
    </row>
    <row r="1189" spans="1:8" x14ac:dyDescent="0.25">
      <c r="A1189" s="34">
        <f t="shared" si="37"/>
        <v>5</v>
      </c>
      <c r="B1189" s="35">
        <v>1185</v>
      </c>
      <c r="C1189" s="36">
        <f t="shared" si="38"/>
        <v>98.75</v>
      </c>
      <c r="D1189" s="85">
        <v>2.8</v>
      </c>
      <c r="E1189" s="85">
        <v>0</v>
      </c>
      <c r="F1189" s="86">
        <v>124.866666666667</v>
      </c>
      <c r="G1189" s="86">
        <v>0</v>
      </c>
      <c r="H1189" s="86">
        <v>0</v>
      </c>
    </row>
    <row r="1190" spans="1:8" x14ac:dyDescent="0.25">
      <c r="A1190" s="34">
        <f t="shared" si="37"/>
        <v>5</v>
      </c>
      <c r="B1190" s="35">
        <v>1186</v>
      </c>
      <c r="C1190" s="36">
        <f t="shared" si="38"/>
        <v>98.833333333333329</v>
      </c>
      <c r="D1190" s="85">
        <v>2.8</v>
      </c>
      <c r="E1190" s="85">
        <v>0</v>
      </c>
      <c r="F1190" s="86">
        <v>124.95</v>
      </c>
      <c r="G1190" s="86">
        <v>0</v>
      </c>
      <c r="H1190" s="86">
        <v>0</v>
      </c>
    </row>
    <row r="1191" spans="1:8" x14ac:dyDescent="0.25">
      <c r="A1191" s="34">
        <f t="shared" si="37"/>
        <v>5</v>
      </c>
      <c r="B1191" s="35">
        <v>1187</v>
      </c>
      <c r="C1191" s="36">
        <f t="shared" si="38"/>
        <v>98.916666666666657</v>
      </c>
      <c r="D1191" s="85">
        <v>2.8</v>
      </c>
      <c r="E1191" s="85">
        <v>0</v>
      </c>
      <c r="F1191" s="86">
        <v>125.033333333333</v>
      </c>
      <c r="G1191" s="86">
        <v>0</v>
      </c>
      <c r="H1191" s="86">
        <v>0</v>
      </c>
    </row>
    <row r="1192" spans="1:8" x14ac:dyDescent="0.25">
      <c r="A1192" s="34">
        <f t="shared" si="37"/>
        <v>5</v>
      </c>
      <c r="B1192" s="35">
        <v>1188</v>
      </c>
      <c r="C1192" s="36">
        <f t="shared" si="38"/>
        <v>99</v>
      </c>
      <c r="D1192" s="85">
        <v>2.8</v>
      </c>
      <c r="E1192" s="85">
        <v>0</v>
      </c>
      <c r="F1192" s="86">
        <v>125.116666666667</v>
      </c>
      <c r="G1192" s="86">
        <v>0</v>
      </c>
      <c r="H1192" s="86">
        <v>0</v>
      </c>
    </row>
    <row r="1193" spans="1:8" x14ac:dyDescent="0.25">
      <c r="A1193" s="34">
        <f t="shared" si="37"/>
        <v>5</v>
      </c>
      <c r="B1193" s="35">
        <v>1189</v>
      </c>
      <c r="C1193" s="36">
        <f t="shared" si="38"/>
        <v>99.083333333333329</v>
      </c>
      <c r="D1193" s="85">
        <v>2.8</v>
      </c>
      <c r="E1193" s="85">
        <v>0</v>
      </c>
      <c r="F1193" s="86">
        <v>125.2</v>
      </c>
      <c r="G1193" s="86">
        <v>0</v>
      </c>
      <c r="H1193" s="86">
        <v>0</v>
      </c>
    </row>
    <row r="1194" spans="1:8" x14ac:dyDescent="0.25">
      <c r="A1194" s="34">
        <f t="shared" si="37"/>
        <v>5</v>
      </c>
      <c r="B1194" s="35">
        <v>1190</v>
      </c>
      <c r="C1194" s="36">
        <f t="shared" si="38"/>
        <v>99.166666666666657</v>
      </c>
      <c r="D1194" s="85">
        <v>2.8583333333333298</v>
      </c>
      <c r="E1194" s="85">
        <v>0</v>
      </c>
      <c r="F1194" s="86">
        <v>124.85</v>
      </c>
      <c r="G1194" s="86">
        <v>0</v>
      </c>
      <c r="H1194" s="86">
        <v>0</v>
      </c>
    </row>
    <row r="1195" spans="1:8" x14ac:dyDescent="0.25">
      <c r="A1195" s="34">
        <f t="shared" si="37"/>
        <v>5</v>
      </c>
      <c r="B1195" s="35">
        <v>1191</v>
      </c>
      <c r="C1195" s="36">
        <f t="shared" si="38"/>
        <v>99.25</v>
      </c>
      <c r="D1195" s="85">
        <v>2.9166666666666701</v>
      </c>
      <c r="E1195" s="85">
        <v>0</v>
      </c>
      <c r="F1195" s="86">
        <v>124.5</v>
      </c>
      <c r="G1195" s="86">
        <v>0</v>
      </c>
      <c r="H1195" s="86">
        <v>0</v>
      </c>
    </row>
    <row r="1196" spans="1:8" x14ac:dyDescent="0.25">
      <c r="A1196" s="34">
        <f t="shared" si="37"/>
        <v>5</v>
      </c>
      <c r="B1196" s="35">
        <v>1192</v>
      </c>
      <c r="C1196" s="36">
        <f t="shared" si="38"/>
        <v>99.333333333333329</v>
      </c>
      <c r="D1196" s="85">
        <v>2.9750000000000001</v>
      </c>
      <c r="E1196" s="85">
        <v>0</v>
      </c>
      <c r="F1196" s="86">
        <v>124.15</v>
      </c>
      <c r="G1196" s="86">
        <v>0</v>
      </c>
      <c r="H1196" s="86">
        <v>0</v>
      </c>
    </row>
    <row r="1197" spans="1:8" x14ac:dyDescent="0.25">
      <c r="A1197" s="34">
        <f t="shared" si="37"/>
        <v>5</v>
      </c>
      <c r="B1197" s="35">
        <v>1193</v>
      </c>
      <c r="C1197" s="36">
        <f t="shared" si="38"/>
        <v>99.416666666666657</v>
      </c>
      <c r="D1197" s="85">
        <v>3.0333333333333301</v>
      </c>
      <c r="E1197" s="85">
        <v>0</v>
      </c>
      <c r="F1197" s="86">
        <v>123.8</v>
      </c>
      <c r="G1197" s="86">
        <v>0</v>
      </c>
      <c r="H1197" s="86">
        <v>0</v>
      </c>
    </row>
    <row r="1198" spans="1:8" x14ac:dyDescent="0.25">
      <c r="A1198" s="34">
        <f t="shared" si="37"/>
        <v>5</v>
      </c>
      <c r="B1198" s="35">
        <v>1194</v>
      </c>
      <c r="C1198" s="36">
        <f t="shared" si="38"/>
        <v>99.5</v>
      </c>
      <c r="D1198" s="85">
        <v>3.0916666666666699</v>
      </c>
      <c r="E1198" s="85">
        <v>0</v>
      </c>
      <c r="F1198" s="86">
        <v>123.45</v>
      </c>
      <c r="G1198" s="86">
        <v>0</v>
      </c>
      <c r="H1198" s="86">
        <v>0</v>
      </c>
    </row>
    <row r="1199" spans="1:8" x14ac:dyDescent="0.25">
      <c r="A1199" s="34">
        <f t="shared" si="37"/>
        <v>5</v>
      </c>
      <c r="B1199" s="35">
        <v>1195</v>
      </c>
      <c r="C1199" s="36">
        <f t="shared" si="38"/>
        <v>99.583333333333329</v>
      </c>
      <c r="D1199" s="85">
        <v>3.15</v>
      </c>
      <c r="E1199" s="85">
        <v>0</v>
      </c>
      <c r="F1199" s="86">
        <v>123.1</v>
      </c>
      <c r="G1199" s="86">
        <v>0</v>
      </c>
      <c r="H1199" s="86">
        <v>0</v>
      </c>
    </row>
    <row r="1200" spans="1:8" x14ac:dyDescent="0.25">
      <c r="A1200" s="34">
        <f t="shared" si="37"/>
        <v>5</v>
      </c>
      <c r="B1200" s="35">
        <v>1196</v>
      </c>
      <c r="C1200" s="36">
        <f t="shared" si="38"/>
        <v>99.666666666666657</v>
      </c>
      <c r="D1200" s="85">
        <v>3.2083333333333299</v>
      </c>
      <c r="E1200" s="85">
        <v>0</v>
      </c>
      <c r="F1200" s="86">
        <v>122.75</v>
      </c>
      <c r="G1200" s="86">
        <v>0</v>
      </c>
      <c r="H1200" s="86">
        <v>0</v>
      </c>
    </row>
    <row r="1201" spans="1:8" x14ac:dyDescent="0.25">
      <c r="A1201" s="34">
        <f t="shared" si="37"/>
        <v>5</v>
      </c>
      <c r="B1201" s="35">
        <v>1197</v>
      </c>
      <c r="C1201" s="36">
        <f t="shared" si="38"/>
        <v>99.75</v>
      </c>
      <c r="D1201" s="85">
        <v>3.2666666666666702</v>
      </c>
      <c r="E1201" s="85">
        <v>0</v>
      </c>
      <c r="F1201" s="86">
        <v>122.4</v>
      </c>
      <c r="G1201" s="86">
        <v>0</v>
      </c>
      <c r="H1201" s="86">
        <v>0</v>
      </c>
    </row>
    <row r="1202" spans="1:8" x14ac:dyDescent="0.25">
      <c r="A1202" s="34">
        <f t="shared" si="37"/>
        <v>5</v>
      </c>
      <c r="B1202" s="35">
        <v>1198</v>
      </c>
      <c r="C1202" s="36">
        <f t="shared" si="38"/>
        <v>99.833333333333329</v>
      </c>
      <c r="D1202" s="85">
        <v>3.3250000000000002</v>
      </c>
      <c r="E1202" s="85">
        <v>0</v>
      </c>
      <c r="F1202" s="86">
        <v>122.05</v>
      </c>
      <c r="G1202" s="86">
        <v>0</v>
      </c>
      <c r="H1202" s="86">
        <v>0</v>
      </c>
    </row>
    <row r="1203" spans="1:8" x14ac:dyDescent="0.25">
      <c r="A1203" s="34">
        <f t="shared" si="37"/>
        <v>5</v>
      </c>
      <c r="B1203" s="35">
        <v>1199</v>
      </c>
      <c r="C1203" s="36">
        <f t="shared" si="38"/>
        <v>99.916666666666657</v>
      </c>
      <c r="D1203" s="85">
        <v>3.3833333333333302</v>
      </c>
      <c r="E1203" s="85">
        <v>0</v>
      </c>
      <c r="F1203" s="86">
        <v>121.7</v>
      </c>
      <c r="G1203" s="86">
        <v>0</v>
      </c>
      <c r="H1203" s="86">
        <v>0</v>
      </c>
    </row>
    <row r="1204" spans="1:8" x14ac:dyDescent="0.25">
      <c r="A1204" s="34">
        <f t="shared" si="37"/>
        <v>5</v>
      </c>
      <c r="B1204" s="35">
        <v>1200</v>
      </c>
      <c r="C1204" s="36">
        <f t="shared" si="38"/>
        <v>100</v>
      </c>
      <c r="D1204" s="85">
        <v>3.44166666666667</v>
      </c>
      <c r="E1204" s="85">
        <v>0</v>
      </c>
      <c r="F1204" s="86">
        <v>121.35</v>
      </c>
      <c r="G1204" s="86">
        <v>0</v>
      </c>
      <c r="H1204" s="86">
        <v>0</v>
      </c>
    </row>
    <row r="1205" spans="1:8" x14ac:dyDescent="0.25">
      <c r="A1205" s="34">
        <f t="shared" ref="A1205:A1268" si="39">ROUNDUP(C1205/24,0)</f>
        <v>5</v>
      </c>
      <c r="B1205" s="35">
        <v>1201</v>
      </c>
      <c r="C1205" s="36">
        <f t="shared" ref="C1205:C1268" si="40">B1205*$C$1</f>
        <v>100.08333333333333</v>
      </c>
      <c r="D1205" s="85">
        <v>3.5</v>
      </c>
      <c r="E1205" s="85">
        <v>0</v>
      </c>
      <c r="F1205" s="86">
        <v>121</v>
      </c>
      <c r="G1205" s="86">
        <v>0</v>
      </c>
      <c r="H1205" s="86">
        <v>0</v>
      </c>
    </row>
    <row r="1206" spans="1:8" x14ac:dyDescent="0.25">
      <c r="A1206" s="34">
        <f t="shared" si="39"/>
        <v>5</v>
      </c>
      <c r="B1206" s="35">
        <v>1202</v>
      </c>
      <c r="C1206" s="36">
        <f t="shared" si="40"/>
        <v>100.16666666666666</v>
      </c>
      <c r="D1206" s="85">
        <v>3.5416666666666701</v>
      </c>
      <c r="E1206" s="85">
        <v>0</v>
      </c>
      <c r="F1206" s="86">
        <v>121.7</v>
      </c>
      <c r="G1206" s="86">
        <v>42.890833333333298</v>
      </c>
      <c r="H1206" s="86">
        <v>0</v>
      </c>
    </row>
    <row r="1207" spans="1:8" x14ac:dyDescent="0.25">
      <c r="A1207" s="34">
        <f t="shared" si="39"/>
        <v>5</v>
      </c>
      <c r="B1207" s="35">
        <v>1203</v>
      </c>
      <c r="C1207" s="36">
        <f t="shared" si="40"/>
        <v>100.25</v>
      </c>
      <c r="D1207" s="85">
        <v>3.5833333333333299</v>
      </c>
      <c r="E1207" s="85">
        <v>0</v>
      </c>
      <c r="F1207" s="86">
        <v>122.4</v>
      </c>
      <c r="G1207" s="86">
        <v>85.781666666666695</v>
      </c>
      <c r="H1207" s="86">
        <v>0</v>
      </c>
    </row>
    <row r="1208" spans="1:8" x14ac:dyDescent="0.25">
      <c r="A1208" s="34">
        <f t="shared" si="39"/>
        <v>5</v>
      </c>
      <c r="B1208" s="35">
        <v>1204</v>
      </c>
      <c r="C1208" s="36">
        <f t="shared" si="40"/>
        <v>100.33333333333333</v>
      </c>
      <c r="D1208" s="85">
        <v>3.625</v>
      </c>
      <c r="E1208" s="85">
        <v>0</v>
      </c>
      <c r="F1208" s="86">
        <v>123.1</v>
      </c>
      <c r="G1208" s="86">
        <v>128.67250000000001</v>
      </c>
      <c r="H1208" s="86">
        <v>0</v>
      </c>
    </row>
    <row r="1209" spans="1:8" x14ac:dyDescent="0.25">
      <c r="A1209" s="34">
        <f t="shared" si="39"/>
        <v>5</v>
      </c>
      <c r="B1209" s="35">
        <v>1205</v>
      </c>
      <c r="C1209" s="36">
        <f t="shared" si="40"/>
        <v>100.41666666666666</v>
      </c>
      <c r="D1209" s="85">
        <v>3.6666666666666701</v>
      </c>
      <c r="E1209" s="85">
        <v>0</v>
      </c>
      <c r="F1209" s="86">
        <v>123.8</v>
      </c>
      <c r="G1209" s="86">
        <v>171.56333333333299</v>
      </c>
      <c r="H1209" s="86">
        <v>0</v>
      </c>
    </row>
    <row r="1210" spans="1:8" x14ac:dyDescent="0.25">
      <c r="A1210" s="34">
        <f t="shared" si="39"/>
        <v>5</v>
      </c>
      <c r="B1210" s="35">
        <v>1206</v>
      </c>
      <c r="C1210" s="36">
        <f t="shared" si="40"/>
        <v>100.5</v>
      </c>
      <c r="D1210" s="85">
        <v>3.7083333333333299</v>
      </c>
      <c r="E1210" s="85">
        <v>0</v>
      </c>
      <c r="F1210" s="86">
        <v>124.5</v>
      </c>
      <c r="G1210" s="86">
        <v>214.45416666666699</v>
      </c>
      <c r="H1210" s="86">
        <v>0</v>
      </c>
    </row>
    <row r="1211" spans="1:8" x14ac:dyDescent="0.25">
      <c r="A1211" s="34">
        <f t="shared" si="39"/>
        <v>5</v>
      </c>
      <c r="B1211" s="35">
        <v>1207</v>
      </c>
      <c r="C1211" s="36">
        <f t="shared" si="40"/>
        <v>100.58333333333333</v>
      </c>
      <c r="D1211" s="85">
        <v>3.75</v>
      </c>
      <c r="E1211" s="85">
        <v>0</v>
      </c>
      <c r="F1211" s="86">
        <v>125.2</v>
      </c>
      <c r="G1211" s="86">
        <v>257.34500000000003</v>
      </c>
      <c r="H1211" s="86">
        <v>0</v>
      </c>
    </row>
    <row r="1212" spans="1:8" x14ac:dyDescent="0.25">
      <c r="A1212" s="34">
        <f t="shared" si="39"/>
        <v>5</v>
      </c>
      <c r="B1212" s="35">
        <v>1208</v>
      </c>
      <c r="C1212" s="36">
        <f t="shared" si="40"/>
        <v>100.66666666666666</v>
      </c>
      <c r="D1212" s="85">
        <v>3.7916666666666701</v>
      </c>
      <c r="E1212" s="85">
        <v>0</v>
      </c>
      <c r="F1212" s="86">
        <v>125.9</v>
      </c>
      <c r="G1212" s="86">
        <v>300.23583333333301</v>
      </c>
      <c r="H1212" s="86">
        <v>0</v>
      </c>
    </row>
    <row r="1213" spans="1:8" x14ac:dyDescent="0.25">
      <c r="A1213" s="34">
        <f t="shared" si="39"/>
        <v>5</v>
      </c>
      <c r="B1213" s="35">
        <v>1209</v>
      </c>
      <c r="C1213" s="36">
        <f t="shared" si="40"/>
        <v>100.75</v>
      </c>
      <c r="D1213" s="85">
        <v>3.8333333333333299</v>
      </c>
      <c r="E1213" s="85">
        <v>0</v>
      </c>
      <c r="F1213" s="86">
        <v>126.6</v>
      </c>
      <c r="G1213" s="86">
        <v>343.12666666666701</v>
      </c>
      <c r="H1213" s="86">
        <v>0</v>
      </c>
    </row>
    <row r="1214" spans="1:8" x14ac:dyDescent="0.25">
      <c r="A1214" s="34">
        <f t="shared" si="39"/>
        <v>5</v>
      </c>
      <c r="B1214" s="35">
        <v>1210</v>
      </c>
      <c r="C1214" s="36">
        <f t="shared" si="40"/>
        <v>100.83333333333333</v>
      </c>
      <c r="D1214" s="85">
        <v>3.875</v>
      </c>
      <c r="E1214" s="85">
        <v>0</v>
      </c>
      <c r="F1214" s="86">
        <v>127.3</v>
      </c>
      <c r="G1214" s="86">
        <v>386.01749999999998</v>
      </c>
      <c r="H1214" s="86">
        <v>0</v>
      </c>
    </row>
    <row r="1215" spans="1:8" x14ac:dyDescent="0.25">
      <c r="A1215" s="34">
        <f t="shared" si="39"/>
        <v>5</v>
      </c>
      <c r="B1215" s="35">
        <v>1211</v>
      </c>
      <c r="C1215" s="36">
        <f t="shared" si="40"/>
        <v>100.91666666666666</v>
      </c>
      <c r="D1215" s="85">
        <v>3.9166666666666701</v>
      </c>
      <c r="E1215" s="85">
        <v>0</v>
      </c>
      <c r="F1215" s="86">
        <v>128</v>
      </c>
      <c r="G1215" s="86">
        <v>428.90833333333302</v>
      </c>
      <c r="H1215" s="86">
        <v>0</v>
      </c>
    </row>
    <row r="1216" spans="1:8" x14ac:dyDescent="0.25">
      <c r="A1216" s="34">
        <f t="shared" si="39"/>
        <v>5</v>
      </c>
      <c r="B1216" s="35">
        <v>1212</v>
      </c>
      <c r="C1216" s="36">
        <f t="shared" si="40"/>
        <v>101</v>
      </c>
      <c r="D1216" s="85">
        <v>3.9583333333333299</v>
      </c>
      <c r="E1216" s="85">
        <v>0</v>
      </c>
      <c r="F1216" s="86">
        <v>128.69999999999999</v>
      </c>
      <c r="G1216" s="86">
        <v>471.79916666666702</v>
      </c>
      <c r="H1216" s="86">
        <v>0</v>
      </c>
    </row>
    <row r="1217" spans="1:8" x14ac:dyDescent="0.25">
      <c r="A1217" s="34">
        <f t="shared" si="39"/>
        <v>5</v>
      </c>
      <c r="B1217" s="35">
        <v>1213</v>
      </c>
      <c r="C1217" s="36">
        <f t="shared" si="40"/>
        <v>101.08333333333333</v>
      </c>
      <c r="D1217" s="85">
        <v>4</v>
      </c>
      <c r="E1217" s="85">
        <v>0</v>
      </c>
      <c r="F1217" s="86">
        <v>129.4</v>
      </c>
      <c r="G1217" s="86">
        <v>514.69000000000005</v>
      </c>
      <c r="H1217" s="86">
        <v>0</v>
      </c>
    </row>
    <row r="1218" spans="1:8" x14ac:dyDescent="0.25">
      <c r="A1218" s="34">
        <f t="shared" si="39"/>
        <v>5</v>
      </c>
      <c r="B1218" s="35">
        <v>1214</v>
      </c>
      <c r="C1218" s="36">
        <f t="shared" si="40"/>
        <v>101.16666666666666</v>
      </c>
      <c r="D1218" s="85">
        <v>4</v>
      </c>
      <c r="E1218" s="85">
        <v>0</v>
      </c>
      <c r="F1218" s="86">
        <v>144.86666666666699</v>
      </c>
      <c r="G1218" s="86">
        <v>701.74249999999995</v>
      </c>
      <c r="H1218" s="86">
        <v>22.6666666666667</v>
      </c>
    </row>
    <row r="1219" spans="1:8" x14ac:dyDescent="0.25">
      <c r="A1219" s="34">
        <f t="shared" si="39"/>
        <v>5</v>
      </c>
      <c r="B1219" s="35">
        <v>1215</v>
      </c>
      <c r="C1219" s="36">
        <f t="shared" si="40"/>
        <v>101.25</v>
      </c>
      <c r="D1219" s="85">
        <v>4</v>
      </c>
      <c r="E1219" s="85">
        <v>0</v>
      </c>
      <c r="F1219" s="86">
        <v>160.333333333333</v>
      </c>
      <c r="G1219" s="86">
        <v>888.79499999999996</v>
      </c>
      <c r="H1219" s="86">
        <v>45.3333333333333</v>
      </c>
    </row>
    <row r="1220" spans="1:8" x14ac:dyDescent="0.25">
      <c r="A1220" s="34">
        <f t="shared" si="39"/>
        <v>5</v>
      </c>
      <c r="B1220" s="35">
        <v>1216</v>
      </c>
      <c r="C1220" s="36">
        <f t="shared" si="40"/>
        <v>101.33333333333333</v>
      </c>
      <c r="D1220" s="85">
        <v>4</v>
      </c>
      <c r="E1220" s="85">
        <v>0</v>
      </c>
      <c r="F1220" s="86">
        <v>175.8</v>
      </c>
      <c r="G1220" s="86">
        <v>1075.8475000000001</v>
      </c>
      <c r="H1220" s="86">
        <v>68</v>
      </c>
    </row>
    <row r="1221" spans="1:8" x14ac:dyDescent="0.25">
      <c r="A1221" s="34">
        <f t="shared" si="39"/>
        <v>5</v>
      </c>
      <c r="B1221" s="35">
        <v>1217</v>
      </c>
      <c r="C1221" s="36">
        <f t="shared" si="40"/>
        <v>101.41666666666666</v>
      </c>
      <c r="D1221" s="85">
        <v>4</v>
      </c>
      <c r="E1221" s="85">
        <v>0</v>
      </c>
      <c r="F1221" s="86">
        <v>191.26666666666699</v>
      </c>
      <c r="G1221" s="86">
        <v>1262.9000000000001</v>
      </c>
      <c r="H1221" s="86">
        <v>90.6666666666667</v>
      </c>
    </row>
    <row r="1222" spans="1:8" x14ac:dyDescent="0.25">
      <c r="A1222" s="34">
        <f t="shared" si="39"/>
        <v>5</v>
      </c>
      <c r="B1222" s="35">
        <v>1218</v>
      </c>
      <c r="C1222" s="36">
        <f t="shared" si="40"/>
        <v>101.5</v>
      </c>
      <c r="D1222" s="85">
        <v>4</v>
      </c>
      <c r="E1222" s="85">
        <v>0</v>
      </c>
      <c r="F1222" s="86">
        <v>206.73333333333301</v>
      </c>
      <c r="G1222" s="86">
        <v>1449.9525000000001</v>
      </c>
      <c r="H1222" s="86">
        <v>113.333333333333</v>
      </c>
    </row>
    <row r="1223" spans="1:8" x14ac:dyDescent="0.25">
      <c r="A1223" s="34">
        <f t="shared" si="39"/>
        <v>5</v>
      </c>
      <c r="B1223" s="35">
        <v>1219</v>
      </c>
      <c r="C1223" s="36">
        <f t="shared" si="40"/>
        <v>101.58333333333333</v>
      </c>
      <c r="D1223" s="85">
        <v>4</v>
      </c>
      <c r="E1223" s="85">
        <v>0</v>
      </c>
      <c r="F1223" s="86">
        <v>222.2</v>
      </c>
      <c r="G1223" s="86">
        <v>1637.0050000000001</v>
      </c>
      <c r="H1223" s="86">
        <v>136</v>
      </c>
    </row>
    <row r="1224" spans="1:8" x14ac:dyDescent="0.25">
      <c r="A1224" s="34">
        <f t="shared" si="39"/>
        <v>5</v>
      </c>
      <c r="B1224" s="35">
        <v>1220</v>
      </c>
      <c r="C1224" s="36">
        <f t="shared" si="40"/>
        <v>101.66666666666666</v>
      </c>
      <c r="D1224" s="85">
        <v>4</v>
      </c>
      <c r="E1224" s="85">
        <v>0</v>
      </c>
      <c r="F1224" s="86">
        <v>237.666666666667</v>
      </c>
      <c r="G1224" s="86">
        <v>1824.0574999999999</v>
      </c>
      <c r="H1224" s="86">
        <v>158.666666666667</v>
      </c>
    </row>
    <row r="1225" spans="1:8" x14ac:dyDescent="0.25">
      <c r="A1225" s="34">
        <f t="shared" si="39"/>
        <v>5</v>
      </c>
      <c r="B1225" s="35">
        <v>1221</v>
      </c>
      <c r="C1225" s="36">
        <f t="shared" si="40"/>
        <v>101.75</v>
      </c>
      <c r="D1225" s="85">
        <v>4</v>
      </c>
      <c r="E1225" s="85">
        <v>0</v>
      </c>
      <c r="F1225" s="86">
        <v>253.13333333333301</v>
      </c>
      <c r="G1225" s="86">
        <v>2011.11</v>
      </c>
      <c r="H1225" s="86">
        <v>181.333333333333</v>
      </c>
    </row>
    <row r="1226" spans="1:8" x14ac:dyDescent="0.25">
      <c r="A1226" s="34">
        <f t="shared" si="39"/>
        <v>5</v>
      </c>
      <c r="B1226" s="35">
        <v>1222</v>
      </c>
      <c r="C1226" s="36">
        <f t="shared" si="40"/>
        <v>101.83333333333333</v>
      </c>
      <c r="D1226" s="85">
        <v>4</v>
      </c>
      <c r="E1226" s="85">
        <v>0</v>
      </c>
      <c r="F1226" s="86">
        <v>268.60000000000002</v>
      </c>
      <c r="G1226" s="86">
        <v>2198.1624999999999</v>
      </c>
      <c r="H1226" s="86">
        <v>204</v>
      </c>
    </row>
    <row r="1227" spans="1:8" x14ac:dyDescent="0.25">
      <c r="A1227" s="34">
        <f t="shared" si="39"/>
        <v>5</v>
      </c>
      <c r="B1227" s="35">
        <v>1223</v>
      </c>
      <c r="C1227" s="36">
        <f t="shared" si="40"/>
        <v>101.91666666666666</v>
      </c>
      <c r="D1227" s="85">
        <v>4</v>
      </c>
      <c r="E1227" s="85">
        <v>0</v>
      </c>
      <c r="F1227" s="86">
        <v>284.066666666667</v>
      </c>
      <c r="G1227" s="86">
        <v>2385.2150000000001</v>
      </c>
      <c r="H1227" s="86">
        <v>226.666666666667</v>
      </c>
    </row>
    <row r="1228" spans="1:8" x14ac:dyDescent="0.25">
      <c r="A1228" s="34">
        <f t="shared" si="39"/>
        <v>5</v>
      </c>
      <c r="B1228" s="35">
        <v>1224</v>
      </c>
      <c r="C1228" s="36">
        <f t="shared" si="40"/>
        <v>102</v>
      </c>
      <c r="D1228" s="85">
        <v>4</v>
      </c>
      <c r="E1228" s="85">
        <v>0</v>
      </c>
      <c r="F1228" s="86">
        <v>299.53333333333302</v>
      </c>
      <c r="G1228" s="86">
        <v>2572.2674999999999</v>
      </c>
      <c r="H1228" s="86">
        <v>249.333333333333</v>
      </c>
    </row>
    <row r="1229" spans="1:8" x14ac:dyDescent="0.25">
      <c r="A1229" s="34">
        <f t="shared" si="39"/>
        <v>5</v>
      </c>
      <c r="B1229" s="35">
        <v>1225</v>
      </c>
      <c r="C1229" s="36">
        <f t="shared" si="40"/>
        <v>102.08333333333333</v>
      </c>
      <c r="D1229" s="85">
        <v>4</v>
      </c>
      <c r="E1229" s="85">
        <v>0</v>
      </c>
      <c r="F1229" s="86">
        <v>315</v>
      </c>
      <c r="G1229" s="86">
        <v>2759.32</v>
      </c>
      <c r="H1229" s="86">
        <v>272</v>
      </c>
    </row>
    <row r="1230" spans="1:8" x14ac:dyDescent="0.25">
      <c r="A1230" s="34">
        <f t="shared" si="39"/>
        <v>5</v>
      </c>
      <c r="B1230" s="35">
        <v>1226</v>
      </c>
      <c r="C1230" s="36">
        <f t="shared" si="40"/>
        <v>102.16666666666666</v>
      </c>
      <c r="D1230" s="85">
        <v>4.0250000000000004</v>
      </c>
      <c r="E1230" s="85">
        <v>0</v>
      </c>
      <c r="F1230" s="86">
        <v>325.32499999999999</v>
      </c>
      <c r="G1230" s="86">
        <v>2809.3966666666702</v>
      </c>
      <c r="H1230" s="86">
        <v>294.65833333333302</v>
      </c>
    </row>
    <row r="1231" spans="1:8" x14ac:dyDescent="0.25">
      <c r="A1231" s="34">
        <f t="shared" si="39"/>
        <v>5</v>
      </c>
      <c r="B1231" s="35">
        <v>1227</v>
      </c>
      <c r="C1231" s="36">
        <f t="shared" si="40"/>
        <v>102.25</v>
      </c>
      <c r="D1231" s="85">
        <v>4.05</v>
      </c>
      <c r="E1231" s="85">
        <v>0</v>
      </c>
      <c r="F1231" s="86">
        <v>335.65</v>
      </c>
      <c r="G1231" s="86">
        <v>2859.4733333333302</v>
      </c>
      <c r="H1231" s="86">
        <v>317.316666666667</v>
      </c>
    </row>
    <row r="1232" spans="1:8" x14ac:dyDescent="0.25">
      <c r="A1232" s="34">
        <f t="shared" si="39"/>
        <v>5</v>
      </c>
      <c r="B1232" s="35">
        <v>1228</v>
      </c>
      <c r="C1232" s="36">
        <f t="shared" si="40"/>
        <v>102.33333333333333</v>
      </c>
      <c r="D1232" s="85">
        <v>4.0750000000000002</v>
      </c>
      <c r="E1232" s="85">
        <v>0</v>
      </c>
      <c r="F1232" s="86">
        <v>345.97500000000002</v>
      </c>
      <c r="G1232" s="86">
        <v>2909.55</v>
      </c>
      <c r="H1232" s="86">
        <v>339.97500000000002</v>
      </c>
    </row>
    <row r="1233" spans="1:8" x14ac:dyDescent="0.25">
      <c r="A1233" s="34">
        <f t="shared" si="39"/>
        <v>5</v>
      </c>
      <c r="B1233" s="35">
        <v>1229</v>
      </c>
      <c r="C1233" s="36">
        <f t="shared" si="40"/>
        <v>102.41666666666666</v>
      </c>
      <c r="D1233" s="85">
        <v>4.0999999999999996</v>
      </c>
      <c r="E1233" s="85">
        <v>0</v>
      </c>
      <c r="F1233" s="86">
        <v>356.3</v>
      </c>
      <c r="G1233" s="86">
        <v>2959.6266666666702</v>
      </c>
      <c r="H1233" s="86">
        <v>362.63333333333298</v>
      </c>
    </row>
    <row r="1234" spans="1:8" x14ac:dyDescent="0.25">
      <c r="A1234" s="34">
        <f t="shared" si="39"/>
        <v>5</v>
      </c>
      <c r="B1234" s="35">
        <v>1230</v>
      </c>
      <c r="C1234" s="36">
        <f t="shared" si="40"/>
        <v>102.5</v>
      </c>
      <c r="D1234" s="85">
        <v>4.125</v>
      </c>
      <c r="E1234" s="85">
        <v>0</v>
      </c>
      <c r="F1234" s="86">
        <v>366.625</v>
      </c>
      <c r="G1234" s="86">
        <v>3009.7033333333302</v>
      </c>
      <c r="H1234" s="86">
        <v>385.29166666666703</v>
      </c>
    </row>
    <row r="1235" spans="1:8" x14ac:dyDescent="0.25">
      <c r="A1235" s="34">
        <f t="shared" si="39"/>
        <v>5</v>
      </c>
      <c r="B1235" s="35">
        <v>1231</v>
      </c>
      <c r="C1235" s="36">
        <f t="shared" si="40"/>
        <v>102.58333333333333</v>
      </c>
      <c r="D1235" s="85">
        <v>4.1500000000000004</v>
      </c>
      <c r="E1235" s="85">
        <v>0</v>
      </c>
      <c r="F1235" s="86">
        <v>376.95</v>
      </c>
      <c r="G1235" s="86">
        <v>3059.78</v>
      </c>
      <c r="H1235" s="86">
        <v>407.95</v>
      </c>
    </row>
    <row r="1236" spans="1:8" x14ac:dyDescent="0.25">
      <c r="A1236" s="34">
        <f t="shared" si="39"/>
        <v>5</v>
      </c>
      <c r="B1236" s="35">
        <v>1232</v>
      </c>
      <c r="C1236" s="36">
        <f t="shared" si="40"/>
        <v>102.66666666666666</v>
      </c>
      <c r="D1236" s="85">
        <v>4.1749999999999998</v>
      </c>
      <c r="E1236" s="85">
        <v>0</v>
      </c>
      <c r="F1236" s="86">
        <v>387.27499999999998</v>
      </c>
      <c r="G1236" s="86">
        <v>3109.8566666666702</v>
      </c>
      <c r="H1236" s="86">
        <v>430.60833333333301</v>
      </c>
    </row>
    <row r="1237" spans="1:8" x14ac:dyDescent="0.25">
      <c r="A1237" s="34">
        <f t="shared" si="39"/>
        <v>5</v>
      </c>
      <c r="B1237" s="35">
        <v>1233</v>
      </c>
      <c r="C1237" s="36">
        <f t="shared" si="40"/>
        <v>102.75</v>
      </c>
      <c r="D1237" s="85">
        <v>4.2</v>
      </c>
      <c r="E1237" s="85">
        <v>0</v>
      </c>
      <c r="F1237" s="86">
        <v>397.6</v>
      </c>
      <c r="G1237" s="86">
        <v>3159.9333333333302</v>
      </c>
      <c r="H1237" s="86">
        <v>453.26666666666699</v>
      </c>
    </row>
    <row r="1238" spans="1:8" x14ac:dyDescent="0.25">
      <c r="A1238" s="34">
        <f t="shared" si="39"/>
        <v>5</v>
      </c>
      <c r="B1238" s="35">
        <v>1234</v>
      </c>
      <c r="C1238" s="36">
        <f t="shared" si="40"/>
        <v>102.83333333333333</v>
      </c>
      <c r="D1238" s="85">
        <v>4.2249999999999996</v>
      </c>
      <c r="E1238" s="85">
        <v>0</v>
      </c>
      <c r="F1238" s="86">
        <v>407.92500000000001</v>
      </c>
      <c r="G1238" s="86">
        <v>3210.01</v>
      </c>
      <c r="H1238" s="86">
        <v>475.92500000000001</v>
      </c>
    </row>
    <row r="1239" spans="1:8" x14ac:dyDescent="0.25">
      <c r="A1239" s="34">
        <f t="shared" si="39"/>
        <v>5</v>
      </c>
      <c r="B1239" s="35">
        <v>1235</v>
      </c>
      <c r="C1239" s="36">
        <f t="shared" si="40"/>
        <v>102.91666666666666</v>
      </c>
      <c r="D1239" s="85">
        <v>4.25</v>
      </c>
      <c r="E1239" s="85">
        <v>0</v>
      </c>
      <c r="F1239" s="86">
        <v>418.25</v>
      </c>
      <c r="G1239" s="86">
        <v>3260.0866666666702</v>
      </c>
      <c r="H1239" s="86">
        <v>498.58333333333297</v>
      </c>
    </row>
    <row r="1240" spans="1:8" x14ac:dyDescent="0.25">
      <c r="A1240" s="34">
        <f t="shared" si="39"/>
        <v>5</v>
      </c>
      <c r="B1240" s="35">
        <v>1236</v>
      </c>
      <c r="C1240" s="36">
        <f t="shared" si="40"/>
        <v>103</v>
      </c>
      <c r="D1240" s="85">
        <v>4.2750000000000004</v>
      </c>
      <c r="E1240" s="85">
        <v>0</v>
      </c>
      <c r="F1240" s="86">
        <v>428.57499999999999</v>
      </c>
      <c r="G1240" s="86">
        <v>3310.1633333333298</v>
      </c>
      <c r="H1240" s="86">
        <v>521.24166666666702</v>
      </c>
    </row>
    <row r="1241" spans="1:8" x14ac:dyDescent="0.25">
      <c r="A1241" s="34">
        <f t="shared" si="39"/>
        <v>5</v>
      </c>
      <c r="B1241" s="35">
        <v>1237</v>
      </c>
      <c r="C1241" s="36">
        <f t="shared" si="40"/>
        <v>103.08333333333333</v>
      </c>
      <c r="D1241" s="85">
        <v>4.3</v>
      </c>
      <c r="E1241" s="85">
        <v>0</v>
      </c>
      <c r="F1241" s="86">
        <v>438.9</v>
      </c>
      <c r="G1241" s="86">
        <v>3360.24</v>
      </c>
      <c r="H1241" s="86">
        <v>543.9</v>
      </c>
    </row>
    <row r="1242" spans="1:8" x14ac:dyDescent="0.25">
      <c r="A1242" s="34">
        <f t="shared" si="39"/>
        <v>5</v>
      </c>
      <c r="B1242" s="35">
        <v>1238</v>
      </c>
      <c r="C1242" s="36">
        <f t="shared" si="40"/>
        <v>103.16666666666666</v>
      </c>
      <c r="D1242" s="85">
        <v>4.3</v>
      </c>
      <c r="E1242" s="85">
        <v>9.9166666666666695E-2</v>
      </c>
      <c r="F1242" s="86">
        <v>432.95</v>
      </c>
      <c r="G1242" s="86">
        <v>3199.1641666666701</v>
      </c>
      <c r="H1242" s="86">
        <v>611.89166666666699</v>
      </c>
    </row>
    <row r="1243" spans="1:8" x14ac:dyDescent="0.25">
      <c r="A1243" s="34">
        <f t="shared" si="39"/>
        <v>5</v>
      </c>
      <c r="B1243" s="35">
        <v>1239</v>
      </c>
      <c r="C1243" s="36">
        <f t="shared" si="40"/>
        <v>103.25</v>
      </c>
      <c r="D1243" s="85">
        <v>4.3</v>
      </c>
      <c r="E1243" s="85">
        <v>0.198333333333333</v>
      </c>
      <c r="F1243" s="86">
        <v>427</v>
      </c>
      <c r="G1243" s="86">
        <v>3038.08833333333</v>
      </c>
      <c r="H1243" s="86">
        <v>679.88333333333298</v>
      </c>
    </row>
    <row r="1244" spans="1:8" x14ac:dyDescent="0.25">
      <c r="A1244" s="34">
        <f t="shared" si="39"/>
        <v>5</v>
      </c>
      <c r="B1244" s="35">
        <v>1240</v>
      </c>
      <c r="C1244" s="36">
        <f t="shared" si="40"/>
        <v>103.33333333333333</v>
      </c>
      <c r="D1244" s="85">
        <v>4.3</v>
      </c>
      <c r="E1244" s="85">
        <v>0.29749999999999999</v>
      </c>
      <c r="F1244" s="86">
        <v>421.05</v>
      </c>
      <c r="G1244" s="86">
        <v>2877.0124999999998</v>
      </c>
      <c r="H1244" s="86">
        <v>747.875</v>
      </c>
    </row>
    <row r="1245" spans="1:8" x14ac:dyDescent="0.25">
      <c r="A1245" s="34">
        <f t="shared" si="39"/>
        <v>5</v>
      </c>
      <c r="B1245" s="35">
        <v>1241</v>
      </c>
      <c r="C1245" s="36">
        <f t="shared" si="40"/>
        <v>103.41666666666666</v>
      </c>
      <c r="D1245" s="85">
        <v>4.3</v>
      </c>
      <c r="E1245" s="85">
        <v>0.396666666666667</v>
      </c>
      <c r="F1245" s="86">
        <v>415.1</v>
      </c>
      <c r="G1245" s="86">
        <v>2715.9366666666701</v>
      </c>
      <c r="H1245" s="86">
        <v>815.86666666666702</v>
      </c>
    </row>
    <row r="1246" spans="1:8" x14ac:dyDescent="0.25">
      <c r="A1246" s="34">
        <f t="shared" si="39"/>
        <v>5</v>
      </c>
      <c r="B1246" s="35">
        <v>1242</v>
      </c>
      <c r="C1246" s="36">
        <f t="shared" si="40"/>
        <v>103.5</v>
      </c>
      <c r="D1246" s="85">
        <v>4.3</v>
      </c>
      <c r="E1246" s="85">
        <v>0.49583333333333302</v>
      </c>
      <c r="F1246" s="86">
        <v>409.15</v>
      </c>
      <c r="G1246" s="86">
        <v>2554.86083333333</v>
      </c>
      <c r="H1246" s="86">
        <v>883.85833333333301</v>
      </c>
    </row>
    <row r="1247" spans="1:8" x14ac:dyDescent="0.25">
      <c r="A1247" s="34">
        <f t="shared" si="39"/>
        <v>5</v>
      </c>
      <c r="B1247" s="35">
        <v>1243</v>
      </c>
      <c r="C1247" s="36">
        <f t="shared" si="40"/>
        <v>103.58333333333333</v>
      </c>
      <c r="D1247" s="85">
        <v>4.3</v>
      </c>
      <c r="E1247" s="85">
        <v>0.59499999999999997</v>
      </c>
      <c r="F1247" s="86">
        <v>403.2</v>
      </c>
      <c r="G1247" s="86">
        <v>2393.7849999999999</v>
      </c>
      <c r="H1247" s="86">
        <v>951.85</v>
      </c>
    </row>
    <row r="1248" spans="1:8" x14ac:dyDescent="0.25">
      <c r="A1248" s="34">
        <f t="shared" si="39"/>
        <v>5</v>
      </c>
      <c r="B1248" s="35">
        <v>1244</v>
      </c>
      <c r="C1248" s="36">
        <f t="shared" si="40"/>
        <v>103.66666666666666</v>
      </c>
      <c r="D1248" s="85">
        <v>4.3</v>
      </c>
      <c r="E1248" s="85">
        <v>0.69416666666666704</v>
      </c>
      <c r="F1248" s="86">
        <v>397.25</v>
      </c>
      <c r="G1248" s="86">
        <v>2232.7091666666702</v>
      </c>
      <c r="H1248" s="86">
        <v>1019.84166666667</v>
      </c>
    </row>
    <row r="1249" spans="1:8" x14ac:dyDescent="0.25">
      <c r="A1249" s="34">
        <f t="shared" si="39"/>
        <v>5</v>
      </c>
      <c r="B1249" s="35">
        <v>1245</v>
      </c>
      <c r="C1249" s="36">
        <f t="shared" si="40"/>
        <v>103.75</v>
      </c>
      <c r="D1249" s="85">
        <v>4.3</v>
      </c>
      <c r="E1249" s="85">
        <v>0.793333333333333</v>
      </c>
      <c r="F1249" s="86">
        <v>391.3</v>
      </c>
      <c r="G1249" s="86">
        <v>2071.63333333333</v>
      </c>
      <c r="H1249" s="86">
        <v>1087.8333333333301</v>
      </c>
    </row>
    <row r="1250" spans="1:8" x14ac:dyDescent="0.25">
      <c r="A1250" s="34">
        <f t="shared" si="39"/>
        <v>5</v>
      </c>
      <c r="B1250" s="35">
        <v>1246</v>
      </c>
      <c r="C1250" s="36">
        <f t="shared" si="40"/>
        <v>103.83333333333333</v>
      </c>
      <c r="D1250" s="85">
        <v>4.3</v>
      </c>
      <c r="E1250" s="85">
        <v>0.89249999999999996</v>
      </c>
      <c r="F1250" s="86">
        <v>385.35</v>
      </c>
      <c r="G1250" s="86">
        <v>1910.5574999999999</v>
      </c>
      <c r="H1250" s="86">
        <v>1155.825</v>
      </c>
    </row>
    <row r="1251" spans="1:8" x14ac:dyDescent="0.25">
      <c r="A1251" s="34">
        <f t="shared" si="39"/>
        <v>5</v>
      </c>
      <c r="B1251" s="35">
        <v>1247</v>
      </c>
      <c r="C1251" s="36">
        <f t="shared" si="40"/>
        <v>103.91666666666666</v>
      </c>
      <c r="D1251" s="85">
        <v>4.3</v>
      </c>
      <c r="E1251" s="85">
        <v>0.99166666666666703</v>
      </c>
      <c r="F1251" s="86">
        <v>379.4</v>
      </c>
      <c r="G1251" s="86">
        <v>1749.48166666667</v>
      </c>
      <c r="H1251" s="86">
        <v>1223.81666666667</v>
      </c>
    </row>
    <row r="1252" spans="1:8" x14ac:dyDescent="0.25">
      <c r="A1252" s="34">
        <f t="shared" si="39"/>
        <v>5</v>
      </c>
      <c r="B1252" s="35">
        <v>1248</v>
      </c>
      <c r="C1252" s="36">
        <f t="shared" si="40"/>
        <v>104</v>
      </c>
      <c r="D1252" s="85">
        <v>4.3</v>
      </c>
      <c r="E1252" s="85">
        <v>1.09083333333333</v>
      </c>
      <c r="F1252" s="86">
        <v>373.45</v>
      </c>
      <c r="G1252" s="86">
        <v>1588.4058333333301</v>
      </c>
      <c r="H1252" s="86">
        <v>1291.80833333333</v>
      </c>
    </row>
    <row r="1253" spans="1:8" x14ac:dyDescent="0.25">
      <c r="A1253" s="34">
        <f t="shared" si="39"/>
        <v>5</v>
      </c>
      <c r="B1253" s="35">
        <v>1249</v>
      </c>
      <c r="C1253" s="36">
        <f t="shared" si="40"/>
        <v>104.08333333333333</v>
      </c>
      <c r="D1253" s="85">
        <v>4.3</v>
      </c>
      <c r="E1253" s="85">
        <v>1.19</v>
      </c>
      <c r="F1253" s="86">
        <v>367.5</v>
      </c>
      <c r="G1253" s="86">
        <v>1427.33</v>
      </c>
      <c r="H1253" s="86">
        <v>1359.8</v>
      </c>
    </row>
    <row r="1254" spans="1:8" x14ac:dyDescent="0.25">
      <c r="A1254" s="34">
        <f t="shared" si="39"/>
        <v>5</v>
      </c>
      <c r="B1254" s="35">
        <v>1250</v>
      </c>
      <c r="C1254" s="36">
        <f t="shared" si="40"/>
        <v>104.16666666666666</v>
      </c>
      <c r="D1254" s="85">
        <v>4.2416666666666698</v>
      </c>
      <c r="E1254" s="85">
        <v>1.14333333333333</v>
      </c>
      <c r="F1254" s="86">
        <v>349.15</v>
      </c>
      <c r="G1254" s="86">
        <v>1419.1475</v>
      </c>
      <c r="H1254" s="86">
        <v>1291.80833333333</v>
      </c>
    </row>
    <row r="1255" spans="1:8" x14ac:dyDescent="0.25">
      <c r="A1255" s="34">
        <f t="shared" si="39"/>
        <v>5</v>
      </c>
      <c r="B1255" s="35">
        <v>1251</v>
      </c>
      <c r="C1255" s="36">
        <f t="shared" si="40"/>
        <v>104.25</v>
      </c>
      <c r="D1255" s="85">
        <v>4.18333333333333</v>
      </c>
      <c r="E1255" s="85">
        <v>1.09666666666667</v>
      </c>
      <c r="F1255" s="86">
        <v>330.8</v>
      </c>
      <c r="G1255" s="86">
        <v>1410.9649999999999</v>
      </c>
      <c r="H1255" s="86">
        <v>1223.81666666667</v>
      </c>
    </row>
    <row r="1256" spans="1:8" x14ac:dyDescent="0.25">
      <c r="A1256" s="34">
        <f t="shared" si="39"/>
        <v>5</v>
      </c>
      <c r="B1256" s="35">
        <v>1252</v>
      </c>
      <c r="C1256" s="36">
        <f t="shared" si="40"/>
        <v>104.33333333333333</v>
      </c>
      <c r="D1256" s="85">
        <v>4.125</v>
      </c>
      <c r="E1256" s="85">
        <v>1.05</v>
      </c>
      <c r="F1256" s="86">
        <v>312.45</v>
      </c>
      <c r="G1256" s="86">
        <v>1402.7825</v>
      </c>
      <c r="H1256" s="86">
        <v>1155.825</v>
      </c>
    </row>
    <row r="1257" spans="1:8" x14ac:dyDescent="0.25">
      <c r="A1257" s="34">
        <f t="shared" si="39"/>
        <v>5</v>
      </c>
      <c r="B1257" s="35">
        <v>1253</v>
      </c>
      <c r="C1257" s="36">
        <f t="shared" si="40"/>
        <v>104.41666666666666</v>
      </c>
      <c r="D1257" s="85">
        <v>4.06666666666667</v>
      </c>
      <c r="E1257" s="85">
        <v>1.0033333333333301</v>
      </c>
      <c r="F1257" s="86">
        <v>294.10000000000002</v>
      </c>
      <c r="G1257" s="86">
        <v>1394.6</v>
      </c>
      <c r="H1257" s="86">
        <v>1087.8333333333301</v>
      </c>
    </row>
    <row r="1258" spans="1:8" x14ac:dyDescent="0.25">
      <c r="A1258" s="34">
        <f t="shared" si="39"/>
        <v>5</v>
      </c>
      <c r="B1258" s="35">
        <v>1254</v>
      </c>
      <c r="C1258" s="36">
        <f t="shared" si="40"/>
        <v>104.5</v>
      </c>
      <c r="D1258" s="85">
        <v>4.0083333333333302</v>
      </c>
      <c r="E1258" s="85">
        <v>0.956666666666667</v>
      </c>
      <c r="F1258" s="86">
        <v>275.75</v>
      </c>
      <c r="G1258" s="86">
        <v>1386.4175</v>
      </c>
      <c r="H1258" s="86">
        <v>1019.84166666667</v>
      </c>
    </row>
    <row r="1259" spans="1:8" x14ac:dyDescent="0.25">
      <c r="A1259" s="34">
        <f t="shared" si="39"/>
        <v>5</v>
      </c>
      <c r="B1259" s="35">
        <v>1255</v>
      </c>
      <c r="C1259" s="36">
        <f t="shared" si="40"/>
        <v>104.58333333333333</v>
      </c>
      <c r="D1259" s="85">
        <v>3.95</v>
      </c>
      <c r="E1259" s="85">
        <v>0.91</v>
      </c>
      <c r="F1259" s="86">
        <v>257.39999999999998</v>
      </c>
      <c r="G1259" s="86">
        <v>1378.2349999999999</v>
      </c>
      <c r="H1259" s="86">
        <v>951.85</v>
      </c>
    </row>
    <row r="1260" spans="1:8" x14ac:dyDescent="0.25">
      <c r="A1260" s="34">
        <f t="shared" si="39"/>
        <v>5</v>
      </c>
      <c r="B1260" s="35">
        <v>1256</v>
      </c>
      <c r="C1260" s="36">
        <f t="shared" si="40"/>
        <v>104.66666666666666</v>
      </c>
      <c r="D1260" s="85">
        <v>3.8916666666666702</v>
      </c>
      <c r="E1260" s="85">
        <v>0.86333333333333295</v>
      </c>
      <c r="F1260" s="86">
        <v>239.05</v>
      </c>
      <c r="G1260" s="86">
        <v>1370.0525</v>
      </c>
      <c r="H1260" s="86">
        <v>883.85833333333301</v>
      </c>
    </row>
    <row r="1261" spans="1:8" x14ac:dyDescent="0.25">
      <c r="A1261" s="34">
        <f t="shared" si="39"/>
        <v>5</v>
      </c>
      <c r="B1261" s="35">
        <v>1257</v>
      </c>
      <c r="C1261" s="36">
        <f t="shared" si="40"/>
        <v>104.75</v>
      </c>
      <c r="D1261" s="85">
        <v>3.8333333333333299</v>
      </c>
      <c r="E1261" s="85">
        <v>0.81666666666666698</v>
      </c>
      <c r="F1261" s="86">
        <v>220.7</v>
      </c>
      <c r="G1261" s="86">
        <v>1361.87</v>
      </c>
      <c r="H1261" s="86">
        <v>815.86666666666702</v>
      </c>
    </row>
    <row r="1262" spans="1:8" x14ac:dyDescent="0.25">
      <c r="A1262" s="34">
        <f t="shared" si="39"/>
        <v>5</v>
      </c>
      <c r="B1262" s="35">
        <v>1258</v>
      </c>
      <c r="C1262" s="36">
        <f t="shared" si="40"/>
        <v>104.83333333333333</v>
      </c>
      <c r="D1262" s="85">
        <v>3.7749999999999999</v>
      </c>
      <c r="E1262" s="85">
        <v>0.77</v>
      </c>
      <c r="F1262" s="86">
        <v>202.35</v>
      </c>
      <c r="G1262" s="86">
        <v>1353.6875</v>
      </c>
      <c r="H1262" s="86">
        <v>747.875</v>
      </c>
    </row>
    <row r="1263" spans="1:8" x14ac:dyDescent="0.25">
      <c r="A1263" s="34">
        <f t="shared" si="39"/>
        <v>5</v>
      </c>
      <c r="B1263" s="35">
        <v>1259</v>
      </c>
      <c r="C1263" s="36">
        <f t="shared" si="40"/>
        <v>104.91666666666666</v>
      </c>
      <c r="D1263" s="85">
        <v>3.7166666666666699</v>
      </c>
      <c r="E1263" s="85">
        <v>0.72333333333333305</v>
      </c>
      <c r="F1263" s="86">
        <v>184</v>
      </c>
      <c r="G1263" s="86">
        <v>1345.5050000000001</v>
      </c>
      <c r="H1263" s="86">
        <v>679.88333333333298</v>
      </c>
    </row>
    <row r="1264" spans="1:8" x14ac:dyDescent="0.25">
      <c r="A1264" s="34">
        <f t="shared" si="39"/>
        <v>5</v>
      </c>
      <c r="B1264" s="35">
        <v>1260</v>
      </c>
      <c r="C1264" s="36">
        <f t="shared" si="40"/>
        <v>105</v>
      </c>
      <c r="D1264" s="85">
        <v>3.6583333333333301</v>
      </c>
      <c r="E1264" s="85">
        <v>0.67666666666666697</v>
      </c>
      <c r="F1264" s="86">
        <v>165.65</v>
      </c>
      <c r="G1264" s="86">
        <v>1337.3225</v>
      </c>
      <c r="H1264" s="86">
        <v>611.89166666666699</v>
      </c>
    </row>
    <row r="1265" spans="1:8" x14ac:dyDescent="0.25">
      <c r="A1265" s="34">
        <f t="shared" si="39"/>
        <v>5</v>
      </c>
      <c r="B1265" s="35">
        <v>1261</v>
      </c>
      <c r="C1265" s="36">
        <f t="shared" si="40"/>
        <v>105.08333333333333</v>
      </c>
      <c r="D1265" s="85">
        <v>3.6</v>
      </c>
      <c r="E1265" s="85">
        <v>0.63</v>
      </c>
      <c r="F1265" s="86">
        <v>147.30000000000001</v>
      </c>
      <c r="G1265" s="86">
        <v>1329.14</v>
      </c>
      <c r="H1265" s="86">
        <v>543.9</v>
      </c>
    </row>
    <row r="1266" spans="1:8" x14ac:dyDescent="0.25">
      <c r="A1266" s="34">
        <f t="shared" si="39"/>
        <v>5</v>
      </c>
      <c r="B1266" s="35">
        <v>1262</v>
      </c>
      <c r="C1266" s="36">
        <f t="shared" si="40"/>
        <v>105.16666666666666</v>
      </c>
      <c r="D1266" s="85">
        <v>3.4666666666666699</v>
      </c>
      <c r="E1266" s="85">
        <v>0.90083333333333304</v>
      </c>
      <c r="F1266" s="86">
        <v>146.683333333333</v>
      </c>
      <c r="G1266" s="86">
        <v>1278.0625</v>
      </c>
      <c r="H1266" s="86">
        <v>510.58333333333297</v>
      </c>
    </row>
    <row r="1267" spans="1:8" x14ac:dyDescent="0.25">
      <c r="A1267" s="34">
        <f t="shared" si="39"/>
        <v>5</v>
      </c>
      <c r="B1267" s="35">
        <v>1263</v>
      </c>
      <c r="C1267" s="36">
        <f t="shared" si="40"/>
        <v>105.25</v>
      </c>
      <c r="D1267" s="85">
        <v>3.3333333333333299</v>
      </c>
      <c r="E1267" s="85">
        <v>1.17166666666667</v>
      </c>
      <c r="F1267" s="86">
        <v>146.066666666667</v>
      </c>
      <c r="G1267" s="86">
        <v>1226.9849999999999</v>
      </c>
      <c r="H1267" s="86">
        <v>477.26666666666699</v>
      </c>
    </row>
    <row r="1268" spans="1:8" x14ac:dyDescent="0.25">
      <c r="A1268" s="34">
        <f t="shared" si="39"/>
        <v>5</v>
      </c>
      <c r="B1268" s="35">
        <v>1264</v>
      </c>
      <c r="C1268" s="36">
        <f t="shared" si="40"/>
        <v>105.33333333333333</v>
      </c>
      <c r="D1268" s="85">
        <v>3.2</v>
      </c>
      <c r="E1268" s="85">
        <v>1.4424999999999999</v>
      </c>
      <c r="F1268" s="86">
        <v>145.44999999999999</v>
      </c>
      <c r="G1268" s="86">
        <v>1175.9075</v>
      </c>
      <c r="H1268" s="86">
        <v>443.95</v>
      </c>
    </row>
    <row r="1269" spans="1:8" x14ac:dyDescent="0.25">
      <c r="A1269" s="34">
        <f t="shared" ref="A1269:A1332" si="41">ROUNDUP(C1269/24,0)</f>
        <v>5</v>
      </c>
      <c r="B1269" s="35">
        <v>1265</v>
      </c>
      <c r="C1269" s="36">
        <f t="shared" ref="C1269:C1332" si="42">B1269*$C$1</f>
        <v>105.41666666666666</v>
      </c>
      <c r="D1269" s="85">
        <v>3.06666666666667</v>
      </c>
      <c r="E1269" s="85">
        <v>1.71333333333333</v>
      </c>
      <c r="F1269" s="86">
        <v>144.833333333333</v>
      </c>
      <c r="G1269" s="86">
        <v>1124.83</v>
      </c>
      <c r="H1269" s="86">
        <v>410.63333333333298</v>
      </c>
    </row>
    <row r="1270" spans="1:8" x14ac:dyDescent="0.25">
      <c r="A1270" s="34">
        <f t="shared" si="41"/>
        <v>5</v>
      </c>
      <c r="B1270" s="35">
        <v>1266</v>
      </c>
      <c r="C1270" s="36">
        <f t="shared" si="42"/>
        <v>105.5</v>
      </c>
      <c r="D1270" s="85">
        <v>2.93333333333333</v>
      </c>
      <c r="E1270" s="85">
        <v>1.98416666666667</v>
      </c>
      <c r="F1270" s="86">
        <v>144.21666666666701</v>
      </c>
      <c r="G1270" s="86">
        <v>1073.7525000000001</v>
      </c>
      <c r="H1270" s="86">
        <v>377.316666666667</v>
      </c>
    </row>
    <row r="1271" spans="1:8" x14ac:dyDescent="0.25">
      <c r="A1271" s="34">
        <f t="shared" si="41"/>
        <v>5</v>
      </c>
      <c r="B1271" s="35">
        <v>1267</v>
      </c>
      <c r="C1271" s="36">
        <f t="shared" si="42"/>
        <v>105.58333333333333</v>
      </c>
      <c r="D1271" s="85">
        <v>2.8</v>
      </c>
      <c r="E1271" s="85">
        <v>2.2549999999999999</v>
      </c>
      <c r="F1271" s="86">
        <v>143.6</v>
      </c>
      <c r="G1271" s="86">
        <v>1022.675</v>
      </c>
      <c r="H1271" s="86">
        <v>344</v>
      </c>
    </row>
    <row r="1272" spans="1:8" x14ac:dyDescent="0.25">
      <c r="A1272" s="34">
        <f t="shared" si="41"/>
        <v>5</v>
      </c>
      <c r="B1272" s="35">
        <v>1268</v>
      </c>
      <c r="C1272" s="36">
        <f t="shared" si="42"/>
        <v>105.66666666666666</v>
      </c>
      <c r="D1272" s="85">
        <v>2.6666666666666701</v>
      </c>
      <c r="E1272" s="85">
        <v>2.5258333333333298</v>
      </c>
      <c r="F1272" s="86">
        <v>142.98333333333301</v>
      </c>
      <c r="G1272" s="86">
        <v>971.59749999999997</v>
      </c>
      <c r="H1272" s="86">
        <v>310.683333333333</v>
      </c>
    </row>
    <row r="1273" spans="1:8" x14ac:dyDescent="0.25">
      <c r="A1273" s="34">
        <f t="shared" si="41"/>
        <v>5</v>
      </c>
      <c r="B1273" s="35">
        <v>1269</v>
      </c>
      <c r="C1273" s="36">
        <f t="shared" si="42"/>
        <v>105.75</v>
      </c>
      <c r="D1273" s="85">
        <v>2.5333333333333301</v>
      </c>
      <c r="E1273" s="85">
        <v>2.79666666666667</v>
      </c>
      <c r="F1273" s="86">
        <v>142.36666666666699</v>
      </c>
      <c r="G1273" s="86">
        <v>920.52</v>
      </c>
      <c r="H1273" s="86">
        <v>277.36666666666702</v>
      </c>
    </row>
    <row r="1274" spans="1:8" x14ac:dyDescent="0.25">
      <c r="A1274" s="34">
        <f t="shared" si="41"/>
        <v>5</v>
      </c>
      <c r="B1274" s="35">
        <v>1270</v>
      </c>
      <c r="C1274" s="36">
        <f t="shared" si="42"/>
        <v>105.83333333333333</v>
      </c>
      <c r="D1274" s="85">
        <v>2.4</v>
      </c>
      <c r="E1274" s="85">
        <v>3.0674999999999999</v>
      </c>
      <c r="F1274" s="86">
        <v>141.75</v>
      </c>
      <c r="G1274" s="86">
        <v>869.4425</v>
      </c>
      <c r="H1274" s="86">
        <v>244.05</v>
      </c>
    </row>
    <row r="1275" spans="1:8" x14ac:dyDescent="0.25">
      <c r="A1275" s="34">
        <f t="shared" si="41"/>
        <v>5</v>
      </c>
      <c r="B1275" s="35">
        <v>1271</v>
      </c>
      <c r="C1275" s="36">
        <f t="shared" si="42"/>
        <v>105.91666666666666</v>
      </c>
      <c r="D1275" s="85">
        <v>2.2666666666666702</v>
      </c>
      <c r="E1275" s="85">
        <v>3.3383333333333298</v>
      </c>
      <c r="F1275" s="86">
        <v>141.13333333333301</v>
      </c>
      <c r="G1275" s="86">
        <v>818.36500000000001</v>
      </c>
      <c r="H1275" s="86">
        <v>210.73333333333301</v>
      </c>
    </row>
    <row r="1276" spans="1:8" x14ac:dyDescent="0.25">
      <c r="A1276" s="34">
        <f t="shared" si="41"/>
        <v>5</v>
      </c>
      <c r="B1276" s="35">
        <v>1272</v>
      </c>
      <c r="C1276" s="36">
        <f t="shared" si="42"/>
        <v>106</v>
      </c>
      <c r="D1276" s="85">
        <v>2.1333333333333302</v>
      </c>
      <c r="E1276" s="85">
        <v>3.60916666666667</v>
      </c>
      <c r="F1276" s="86">
        <v>140.51666666666699</v>
      </c>
      <c r="G1276" s="86">
        <v>767.28750000000002</v>
      </c>
      <c r="H1276" s="86">
        <v>177.416666666667</v>
      </c>
    </row>
    <row r="1277" spans="1:8" x14ac:dyDescent="0.25">
      <c r="A1277" s="34">
        <f t="shared" si="41"/>
        <v>5</v>
      </c>
      <c r="B1277" s="35">
        <v>1273</v>
      </c>
      <c r="C1277" s="36">
        <f t="shared" si="42"/>
        <v>106.08333333333333</v>
      </c>
      <c r="D1277" s="85">
        <v>2</v>
      </c>
      <c r="E1277" s="85">
        <v>3.88</v>
      </c>
      <c r="F1277" s="86">
        <v>139.9</v>
      </c>
      <c r="G1277" s="86">
        <v>716.21</v>
      </c>
      <c r="H1277" s="86">
        <v>144.1</v>
      </c>
    </row>
    <row r="1278" spans="1:8" x14ac:dyDescent="0.25">
      <c r="A1278" s="34">
        <f t="shared" si="41"/>
        <v>5</v>
      </c>
      <c r="B1278" s="35">
        <v>1274</v>
      </c>
      <c r="C1278" s="36">
        <f t="shared" si="42"/>
        <v>106.16666666666666</v>
      </c>
      <c r="D1278" s="85">
        <v>1.99166666666667</v>
      </c>
      <c r="E1278" s="85">
        <v>5.085</v>
      </c>
      <c r="F1278" s="86">
        <v>143.50833333333301</v>
      </c>
      <c r="G1278" s="86">
        <v>737.02333333333297</v>
      </c>
      <c r="H1278" s="86">
        <v>143.42500000000001</v>
      </c>
    </row>
    <row r="1279" spans="1:8" x14ac:dyDescent="0.25">
      <c r="A1279" s="34">
        <f t="shared" si="41"/>
        <v>5</v>
      </c>
      <c r="B1279" s="35">
        <v>1275</v>
      </c>
      <c r="C1279" s="36">
        <f t="shared" si="42"/>
        <v>106.25</v>
      </c>
      <c r="D1279" s="85">
        <v>1.9833333333333301</v>
      </c>
      <c r="E1279" s="85">
        <v>6.29</v>
      </c>
      <c r="F1279" s="86">
        <v>147.11666666666699</v>
      </c>
      <c r="G1279" s="86">
        <v>757.83666666666704</v>
      </c>
      <c r="H1279" s="86">
        <v>142.75</v>
      </c>
    </row>
    <row r="1280" spans="1:8" x14ac:dyDescent="0.25">
      <c r="A1280" s="34">
        <f t="shared" si="41"/>
        <v>5</v>
      </c>
      <c r="B1280" s="35">
        <v>1276</v>
      </c>
      <c r="C1280" s="36">
        <f t="shared" si="42"/>
        <v>106.33333333333333</v>
      </c>
      <c r="D1280" s="85">
        <v>1.9750000000000001</v>
      </c>
      <c r="E1280" s="85">
        <v>7.4950000000000001</v>
      </c>
      <c r="F1280" s="86">
        <v>150.72499999999999</v>
      </c>
      <c r="G1280" s="86">
        <v>778.65</v>
      </c>
      <c r="H1280" s="86">
        <v>142.07499999999999</v>
      </c>
    </row>
    <row r="1281" spans="1:8" x14ac:dyDescent="0.25">
      <c r="A1281" s="34">
        <f t="shared" si="41"/>
        <v>5</v>
      </c>
      <c r="B1281" s="35">
        <v>1277</v>
      </c>
      <c r="C1281" s="36">
        <f t="shared" si="42"/>
        <v>106.41666666666666</v>
      </c>
      <c r="D1281" s="85">
        <v>1.9666666666666699</v>
      </c>
      <c r="E1281" s="85">
        <v>8.6999999999999993</v>
      </c>
      <c r="F1281" s="86">
        <v>154.333333333333</v>
      </c>
      <c r="G1281" s="86">
        <v>799.46333333333303</v>
      </c>
      <c r="H1281" s="86">
        <v>141.4</v>
      </c>
    </row>
    <row r="1282" spans="1:8" x14ac:dyDescent="0.25">
      <c r="A1282" s="34">
        <f t="shared" si="41"/>
        <v>5</v>
      </c>
      <c r="B1282" s="35">
        <v>1278</v>
      </c>
      <c r="C1282" s="36">
        <f t="shared" si="42"/>
        <v>106.5</v>
      </c>
      <c r="D1282" s="85">
        <v>1.9583333333333299</v>
      </c>
      <c r="E1282" s="85">
        <v>9.9049999999999994</v>
      </c>
      <c r="F1282" s="86">
        <v>157.941666666667</v>
      </c>
      <c r="G1282" s="86">
        <v>820.27666666666698</v>
      </c>
      <c r="H1282" s="86">
        <v>140.72499999999999</v>
      </c>
    </row>
    <row r="1283" spans="1:8" x14ac:dyDescent="0.25">
      <c r="A1283" s="34">
        <f t="shared" si="41"/>
        <v>5</v>
      </c>
      <c r="B1283" s="35">
        <v>1279</v>
      </c>
      <c r="C1283" s="36">
        <f t="shared" si="42"/>
        <v>106.58333333333333</v>
      </c>
      <c r="D1283" s="85">
        <v>1.95</v>
      </c>
      <c r="E1283" s="85">
        <v>11.11</v>
      </c>
      <c r="F1283" s="86">
        <v>161.55000000000001</v>
      </c>
      <c r="G1283" s="86">
        <v>841.09</v>
      </c>
      <c r="H1283" s="86">
        <v>140.05000000000001</v>
      </c>
    </row>
    <row r="1284" spans="1:8" x14ac:dyDescent="0.25">
      <c r="A1284" s="34">
        <f t="shared" si="41"/>
        <v>5</v>
      </c>
      <c r="B1284" s="35">
        <v>1280</v>
      </c>
      <c r="C1284" s="36">
        <f t="shared" si="42"/>
        <v>106.66666666666666</v>
      </c>
      <c r="D1284" s="85">
        <v>1.94166666666667</v>
      </c>
      <c r="E1284" s="85">
        <v>12.315</v>
      </c>
      <c r="F1284" s="86">
        <v>165.15833333333299</v>
      </c>
      <c r="G1284" s="86">
        <v>861.90333333333297</v>
      </c>
      <c r="H1284" s="86">
        <v>139.375</v>
      </c>
    </row>
    <row r="1285" spans="1:8" x14ac:dyDescent="0.25">
      <c r="A1285" s="34">
        <f t="shared" si="41"/>
        <v>5</v>
      </c>
      <c r="B1285" s="35">
        <v>1281</v>
      </c>
      <c r="C1285" s="36">
        <f t="shared" si="42"/>
        <v>106.75</v>
      </c>
      <c r="D1285" s="85">
        <v>1.93333333333333</v>
      </c>
      <c r="E1285" s="85">
        <v>13.52</v>
      </c>
      <c r="F1285" s="86">
        <v>168.76666666666699</v>
      </c>
      <c r="G1285" s="86">
        <v>882.71666666666704</v>
      </c>
      <c r="H1285" s="86">
        <v>138.69999999999999</v>
      </c>
    </row>
    <row r="1286" spans="1:8" x14ac:dyDescent="0.25">
      <c r="A1286" s="34">
        <f t="shared" si="41"/>
        <v>5</v>
      </c>
      <c r="B1286" s="35">
        <v>1282</v>
      </c>
      <c r="C1286" s="36">
        <f t="shared" si="42"/>
        <v>106.83333333333333</v>
      </c>
      <c r="D1286" s="85">
        <v>1.925</v>
      </c>
      <c r="E1286" s="85">
        <v>14.725</v>
      </c>
      <c r="F1286" s="86">
        <v>172.375</v>
      </c>
      <c r="G1286" s="86">
        <v>903.53</v>
      </c>
      <c r="H1286" s="86">
        <v>138.02500000000001</v>
      </c>
    </row>
    <row r="1287" spans="1:8" x14ac:dyDescent="0.25">
      <c r="A1287" s="34">
        <f t="shared" si="41"/>
        <v>5</v>
      </c>
      <c r="B1287" s="35">
        <v>1283</v>
      </c>
      <c r="C1287" s="36">
        <f t="shared" si="42"/>
        <v>106.91666666666666</v>
      </c>
      <c r="D1287" s="85">
        <v>1.9166666666666701</v>
      </c>
      <c r="E1287" s="85">
        <v>15.93</v>
      </c>
      <c r="F1287" s="86">
        <v>175.98333333333301</v>
      </c>
      <c r="G1287" s="86">
        <v>924.34333333333302</v>
      </c>
      <c r="H1287" s="86">
        <v>137.35</v>
      </c>
    </row>
    <row r="1288" spans="1:8" x14ac:dyDescent="0.25">
      <c r="A1288" s="34">
        <f t="shared" si="41"/>
        <v>5</v>
      </c>
      <c r="B1288" s="35">
        <v>1284</v>
      </c>
      <c r="C1288" s="36">
        <f t="shared" si="42"/>
        <v>107</v>
      </c>
      <c r="D1288" s="85">
        <v>1.9083333333333301</v>
      </c>
      <c r="E1288" s="85">
        <v>17.135000000000002</v>
      </c>
      <c r="F1288" s="86">
        <v>179.59166666666701</v>
      </c>
      <c r="G1288" s="86">
        <v>945.15666666666698</v>
      </c>
      <c r="H1288" s="86">
        <v>136.67500000000001</v>
      </c>
    </row>
    <row r="1289" spans="1:8" x14ac:dyDescent="0.25">
      <c r="A1289" s="34">
        <f t="shared" si="41"/>
        <v>5</v>
      </c>
      <c r="B1289" s="35">
        <v>1285</v>
      </c>
      <c r="C1289" s="36">
        <f t="shared" si="42"/>
        <v>107.08333333333333</v>
      </c>
      <c r="D1289" s="85">
        <v>1.9</v>
      </c>
      <c r="E1289" s="85">
        <v>18.34</v>
      </c>
      <c r="F1289" s="86">
        <v>183.2</v>
      </c>
      <c r="G1289" s="86">
        <v>965.97</v>
      </c>
      <c r="H1289" s="86">
        <v>136</v>
      </c>
    </row>
    <row r="1290" spans="1:8" x14ac:dyDescent="0.25">
      <c r="A1290" s="34">
        <f t="shared" si="41"/>
        <v>5</v>
      </c>
      <c r="B1290" s="35">
        <v>1286</v>
      </c>
      <c r="C1290" s="36">
        <f t="shared" si="42"/>
        <v>107.16666666666666</v>
      </c>
      <c r="D1290" s="85">
        <v>1.95</v>
      </c>
      <c r="E1290" s="85">
        <v>18.7925</v>
      </c>
      <c r="F1290" s="86">
        <v>188.86666666666699</v>
      </c>
      <c r="G1290" s="86">
        <v>1027.38083333333</v>
      </c>
      <c r="H1290" s="86">
        <v>136</v>
      </c>
    </row>
    <row r="1291" spans="1:8" x14ac:dyDescent="0.25">
      <c r="A1291" s="34">
        <f t="shared" si="41"/>
        <v>5</v>
      </c>
      <c r="B1291" s="35">
        <v>1287</v>
      </c>
      <c r="C1291" s="36">
        <f t="shared" si="42"/>
        <v>107.25</v>
      </c>
      <c r="D1291" s="85">
        <v>2</v>
      </c>
      <c r="E1291" s="85">
        <v>19.245000000000001</v>
      </c>
      <c r="F1291" s="86">
        <v>194.53333333333299</v>
      </c>
      <c r="G1291" s="86">
        <v>1088.7916666666699</v>
      </c>
      <c r="H1291" s="86">
        <v>136</v>
      </c>
    </row>
    <row r="1292" spans="1:8" x14ac:dyDescent="0.25">
      <c r="A1292" s="34">
        <f t="shared" si="41"/>
        <v>5</v>
      </c>
      <c r="B1292" s="35">
        <v>1288</v>
      </c>
      <c r="C1292" s="36">
        <f t="shared" si="42"/>
        <v>107.33333333333333</v>
      </c>
      <c r="D1292" s="85">
        <v>2.0499999999999998</v>
      </c>
      <c r="E1292" s="85">
        <v>19.697500000000002</v>
      </c>
      <c r="F1292" s="86">
        <v>200.2</v>
      </c>
      <c r="G1292" s="86">
        <v>1150.2025000000001</v>
      </c>
      <c r="H1292" s="86">
        <v>136</v>
      </c>
    </row>
    <row r="1293" spans="1:8" x14ac:dyDescent="0.25">
      <c r="A1293" s="34">
        <f t="shared" si="41"/>
        <v>5</v>
      </c>
      <c r="B1293" s="35">
        <v>1289</v>
      </c>
      <c r="C1293" s="36">
        <f t="shared" si="42"/>
        <v>107.41666666666666</v>
      </c>
      <c r="D1293" s="85">
        <v>2.1</v>
      </c>
      <c r="E1293" s="85">
        <v>20.149999999999999</v>
      </c>
      <c r="F1293" s="86">
        <v>205.86666666666699</v>
      </c>
      <c r="G1293" s="86">
        <v>1211.61333333333</v>
      </c>
      <c r="H1293" s="86">
        <v>136</v>
      </c>
    </row>
    <row r="1294" spans="1:8" x14ac:dyDescent="0.25">
      <c r="A1294" s="34">
        <f t="shared" si="41"/>
        <v>5</v>
      </c>
      <c r="B1294" s="35">
        <v>1290</v>
      </c>
      <c r="C1294" s="36">
        <f t="shared" si="42"/>
        <v>107.5</v>
      </c>
      <c r="D1294" s="85">
        <v>2.15</v>
      </c>
      <c r="E1294" s="85">
        <v>20.602499999999999</v>
      </c>
      <c r="F1294" s="86">
        <v>211.53333333333299</v>
      </c>
      <c r="G1294" s="86">
        <v>1273.02416666667</v>
      </c>
      <c r="H1294" s="86">
        <v>136</v>
      </c>
    </row>
    <row r="1295" spans="1:8" x14ac:dyDescent="0.25">
      <c r="A1295" s="34">
        <f t="shared" si="41"/>
        <v>5</v>
      </c>
      <c r="B1295" s="35">
        <v>1291</v>
      </c>
      <c r="C1295" s="36">
        <f t="shared" si="42"/>
        <v>107.58333333333333</v>
      </c>
      <c r="D1295" s="85">
        <v>2.2000000000000002</v>
      </c>
      <c r="E1295" s="85">
        <v>21.055</v>
      </c>
      <c r="F1295" s="86">
        <v>217.2</v>
      </c>
      <c r="G1295" s="86">
        <v>1334.4349999999999</v>
      </c>
      <c r="H1295" s="86">
        <v>136</v>
      </c>
    </row>
    <row r="1296" spans="1:8" x14ac:dyDescent="0.25">
      <c r="A1296" s="34">
        <f t="shared" si="41"/>
        <v>5</v>
      </c>
      <c r="B1296" s="35">
        <v>1292</v>
      </c>
      <c r="C1296" s="36">
        <f t="shared" si="42"/>
        <v>107.66666666666666</v>
      </c>
      <c r="D1296" s="85">
        <v>2.25</v>
      </c>
      <c r="E1296" s="85">
        <v>21.5075</v>
      </c>
      <c r="F1296" s="86">
        <v>222.86666666666699</v>
      </c>
      <c r="G1296" s="86">
        <v>1395.8458333333299</v>
      </c>
      <c r="H1296" s="86">
        <v>136</v>
      </c>
    </row>
    <row r="1297" spans="1:8" x14ac:dyDescent="0.25">
      <c r="A1297" s="34">
        <f t="shared" si="41"/>
        <v>5</v>
      </c>
      <c r="B1297" s="35">
        <v>1293</v>
      </c>
      <c r="C1297" s="36">
        <f t="shared" si="42"/>
        <v>107.75</v>
      </c>
      <c r="D1297" s="85">
        <v>2.2999999999999998</v>
      </c>
      <c r="E1297" s="85">
        <v>21.96</v>
      </c>
      <c r="F1297" s="86">
        <v>228.53333333333299</v>
      </c>
      <c r="G1297" s="86">
        <v>1457.2566666666701</v>
      </c>
      <c r="H1297" s="86">
        <v>136</v>
      </c>
    </row>
    <row r="1298" spans="1:8" x14ac:dyDescent="0.25">
      <c r="A1298" s="34">
        <f t="shared" si="41"/>
        <v>5</v>
      </c>
      <c r="B1298" s="35">
        <v>1294</v>
      </c>
      <c r="C1298" s="36">
        <f t="shared" si="42"/>
        <v>107.83333333333333</v>
      </c>
      <c r="D1298" s="85">
        <v>2.35</v>
      </c>
      <c r="E1298" s="85">
        <v>22.412500000000001</v>
      </c>
      <c r="F1298" s="86">
        <v>234.2</v>
      </c>
      <c r="G1298" s="86">
        <v>1518.6675</v>
      </c>
      <c r="H1298" s="86">
        <v>136</v>
      </c>
    </row>
    <row r="1299" spans="1:8" x14ac:dyDescent="0.25">
      <c r="A1299" s="34">
        <f t="shared" si="41"/>
        <v>5</v>
      </c>
      <c r="B1299" s="35">
        <v>1295</v>
      </c>
      <c r="C1299" s="36">
        <f t="shared" si="42"/>
        <v>107.91666666666666</v>
      </c>
      <c r="D1299" s="85">
        <v>2.4</v>
      </c>
      <c r="E1299" s="85">
        <v>22.864999999999998</v>
      </c>
      <c r="F1299" s="86">
        <v>239.86666666666699</v>
      </c>
      <c r="G1299" s="86">
        <v>1580.07833333333</v>
      </c>
      <c r="H1299" s="86">
        <v>136</v>
      </c>
    </row>
    <row r="1300" spans="1:8" x14ac:dyDescent="0.25">
      <c r="A1300" s="34">
        <f t="shared" si="41"/>
        <v>5</v>
      </c>
      <c r="B1300" s="35">
        <v>1296</v>
      </c>
      <c r="C1300" s="36">
        <f t="shared" si="42"/>
        <v>108</v>
      </c>
      <c r="D1300" s="85">
        <v>2.4500000000000002</v>
      </c>
      <c r="E1300" s="85">
        <v>23.317499999999999</v>
      </c>
      <c r="F1300" s="86">
        <v>245.53333333333299</v>
      </c>
      <c r="G1300" s="86">
        <v>1641.4891666666699</v>
      </c>
      <c r="H1300" s="86">
        <v>136</v>
      </c>
    </row>
    <row r="1301" spans="1:8" x14ac:dyDescent="0.25">
      <c r="A1301" s="34">
        <f t="shared" si="41"/>
        <v>5</v>
      </c>
      <c r="B1301" s="35">
        <v>1297</v>
      </c>
      <c r="C1301" s="36">
        <f t="shared" si="42"/>
        <v>108.08333333333333</v>
      </c>
      <c r="D1301" s="85">
        <v>2.5</v>
      </c>
      <c r="E1301" s="85">
        <v>23.77</v>
      </c>
      <c r="F1301" s="86">
        <v>251.2</v>
      </c>
      <c r="G1301" s="86">
        <v>1702.9</v>
      </c>
      <c r="H1301" s="86">
        <v>136</v>
      </c>
    </row>
    <row r="1302" spans="1:8" x14ac:dyDescent="0.25">
      <c r="A1302" s="34">
        <f t="shared" si="41"/>
        <v>5</v>
      </c>
      <c r="B1302" s="35">
        <v>1298</v>
      </c>
      <c r="C1302" s="36">
        <f t="shared" si="42"/>
        <v>108.16666666666666</v>
      </c>
      <c r="D1302" s="85">
        <v>2.5249999999999999</v>
      </c>
      <c r="E1302" s="85">
        <v>24.4166666666667</v>
      </c>
      <c r="F1302" s="86">
        <v>250.85</v>
      </c>
      <c r="G1302" s="86">
        <v>1696.62666666667</v>
      </c>
      <c r="H1302" s="86">
        <v>136</v>
      </c>
    </row>
    <row r="1303" spans="1:8" x14ac:dyDescent="0.25">
      <c r="A1303" s="34">
        <f t="shared" si="41"/>
        <v>5</v>
      </c>
      <c r="B1303" s="35">
        <v>1299</v>
      </c>
      <c r="C1303" s="36">
        <f t="shared" si="42"/>
        <v>108.25</v>
      </c>
      <c r="D1303" s="85">
        <v>2.5499999999999998</v>
      </c>
      <c r="E1303" s="85">
        <v>25.063333333333301</v>
      </c>
      <c r="F1303" s="86">
        <v>250.5</v>
      </c>
      <c r="G1303" s="86">
        <v>1690.3533333333301</v>
      </c>
      <c r="H1303" s="86">
        <v>136</v>
      </c>
    </row>
    <row r="1304" spans="1:8" x14ac:dyDescent="0.25">
      <c r="A1304" s="34">
        <f t="shared" si="41"/>
        <v>5</v>
      </c>
      <c r="B1304" s="35">
        <v>1300</v>
      </c>
      <c r="C1304" s="36">
        <f t="shared" si="42"/>
        <v>108.33333333333333</v>
      </c>
      <c r="D1304" s="85">
        <v>2.5750000000000002</v>
      </c>
      <c r="E1304" s="85">
        <v>25.71</v>
      </c>
      <c r="F1304" s="86">
        <v>250.15</v>
      </c>
      <c r="G1304" s="86">
        <v>1684.08</v>
      </c>
      <c r="H1304" s="86">
        <v>136</v>
      </c>
    </row>
    <row r="1305" spans="1:8" x14ac:dyDescent="0.25">
      <c r="A1305" s="34">
        <f t="shared" si="41"/>
        <v>5</v>
      </c>
      <c r="B1305" s="35">
        <v>1301</v>
      </c>
      <c r="C1305" s="36">
        <f t="shared" si="42"/>
        <v>108.41666666666666</v>
      </c>
      <c r="D1305" s="85">
        <v>2.6</v>
      </c>
      <c r="E1305" s="85">
        <v>26.356666666666701</v>
      </c>
      <c r="F1305" s="86">
        <v>249.8</v>
      </c>
      <c r="G1305" s="86">
        <v>1677.80666666667</v>
      </c>
      <c r="H1305" s="86">
        <v>136</v>
      </c>
    </row>
    <row r="1306" spans="1:8" x14ac:dyDescent="0.25">
      <c r="A1306" s="34">
        <f t="shared" si="41"/>
        <v>5</v>
      </c>
      <c r="B1306" s="35">
        <v>1302</v>
      </c>
      <c r="C1306" s="36">
        <f t="shared" si="42"/>
        <v>108.5</v>
      </c>
      <c r="D1306" s="85">
        <v>2.625</v>
      </c>
      <c r="E1306" s="85">
        <v>27.003333333333298</v>
      </c>
      <c r="F1306" s="86">
        <v>249.45</v>
      </c>
      <c r="G1306" s="86">
        <v>1671.5333333333299</v>
      </c>
      <c r="H1306" s="86">
        <v>136</v>
      </c>
    </row>
    <row r="1307" spans="1:8" x14ac:dyDescent="0.25">
      <c r="A1307" s="34">
        <f t="shared" si="41"/>
        <v>5</v>
      </c>
      <c r="B1307" s="35">
        <v>1303</v>
      </c>
      <c r="C1307" s="36">
        <f t="shared" si="42"/>
        <v>108.58333333333333</v>
      </c>
      <c r="D1307" s="85">
        <v>2.65</v>
      </c>
      <c r="E1307" s="85">
        <v>27.65</v>
      </c>
      <c r="F1307" s="86">
        <v>249.1</v>
      </c>
      <c r="G1307" s="86">
        <v>1665.26</v>
      </c>
      <c r="H1307" s="86">
        <v>136</v>
      </c>
    </row>
    <row r="1308" spans="1:8" x14ac:dyDescent="0.25">
      <c r="A1308" s="34">
        <f t="shared" si="41"/>
        <v>5</v>
      </c>
      <c r="B1308" s="35">
        <v>1304</v>
      </c>
      <c r="C1308" s="36">
        <f t="shared" si="42"/>
        <v>108.66666666666666</v>
      </c>
      <c r="D1308" s="85">
        <v>2.6749999999999998</v>
      </c>
      <c r="E1308" s="85">
        <v>28.296666666666699</v>
      </c>
      <c r="F1308" s="86">
        <v>248.75</v>
      </c>
      <c r="G1308" s="86">
        <v>1658.9866666666701</v>
      </c>
      <c r="H1308" s="86">
        <v>136</v>
      </c>
    </row>
    <row r="1309" spans="1:8" x14ac:dyDescent="0.25">
      <c r="A1309" s="34">
        <f t="shared" si="41"/>
        <v>5</v>
      </c>
      <c r="B1309" s="35">
        <v>1305</v>
      </c>
      <c r="C1309" s="36">
        <f t="shared" si="42"/>
        <v>108.75</v>
      </c>
      <c r="D1309" s="85">
        <v>2.7</v>
      </c>
      <c r="E1309" s="85">
        <v>28.9433333333333</v>
      </c>
      <c r="F1309" s="86">
        <v>248.4</v>
      </c>
      <c r="G1309" s="86">
        <v>1652.71333333333</v>
      </c>
      <c r="H1309" s="86">
        <v>136</v>
      </c>
    </row>
    <row r="1310" spans="1:8" x14ac:dyDescent="0.25">
      <c r="A1310" s="34">
        <f t="shared" si="41"/>
        <v>5</v>
      </c>
      <c r="B1310" s="35">
        <v>1306</v>
      </c>
      <c r="C1310" s="36">
        <f t="shared" si="42"/>
        <v>108.83333333333333</v>
      </c>
      <c r="D1310" s="85">
        <v>2.7250000000000001</v>
      </c>
      <c r="E1310" s="85">
        <v>29.59</v>
      </c>
      <c r="F1310" s="86">
        <v>248.05</v>
      </c>
      <c r="G1310" s="86">
        <v>1646.44</v>
      </c>
      <c r="H1310" s="86">
        <v>136</v>
      </c>
    </row>
    <row r="1311" spans="1:8" x14ac:dyDescent="0.25">
      <c r="A1311" s="34">
        <f t="shared" si="41"/>
        <v>5</v>
      </c>
      <c r="B1311" s="35">
        <v>1307</v>
      </c>
      <c r="C1311" s="36">
        <f t="shared" si="42"/>
        <v>108.91666666666666</v>
      </c>
      <c r="D1311" s="85">
        <v>2.75</v>
      </c>
      <c r="E1311" s="85">
        <v>30.2366666666667</v>
      </c>
      <c r="F1311" s="86">
        <v>247.7</v>
      </c>
      <c r="G1311" s="86">
        <v>1640.1666666666699</v>
      </c>
      <c r="H1311" s="86">
        <v>136</v>
      </c>
    </row>
    <row r="1312" spans="1:8" x14ac:dyDescent="0.25">
      <c r="A1312" s="34">
        <f t="shared" si="41"/>
        <v>5</v>
      </c>
      <c r="B1312" s="35">
        <v>1308</v>
      </c>
      <c r="C1312" s="36">
        <f t="shared" si="42"/>
        <v>109</v>
      </c>
      <c r="D1312" s="85">
        <v>2.7749999999999999</v>
      </c>
      <c r="E1312" s="85">
        <v>30.883333333333301</v>
      </c>
      <c r="F1312" s="86">
        <v>247.35</v>
      </c>
      <c r="G1312" s="86">
        <v>1633.89333333333</v>
      </c>
      <c r="H1312" s="86">
        <v>136</v>
      </c>
    </row>
    <row r="1313" spans="1:8" x14ac:dyDescent="0.25">
      <c r="A1313" s="34">
        <f t="shared" si="41"/>
        <v>5</v>
      </c>
      <c r="B1313" s="35">
        <v>1309</v>
      </c>
      <c r="C1313" s="36">
        <f t="shared" si="42"/>
        <v>109.08333333333333</v>
      </c>
      <c r="D1313" s="85">
        <v>2.8</v>
      </c>
      <c r="E1313" s="85">
        <v>31.53</v>
      </c>
      <c r="F1313" s="86">
        <v>247</v>
      </c>
      <c r="G1313" s="86">
        <v>1627.62</v>
      </c>
      <c r="H1313" s="86">
        <v>136</v>
      </c>
    </row>
    <row r="1314" spans="1:8" x14ac:dyDescent="0.25">
      <c r="A1314" s="34">
        <f t="shared" si="41"/>
        <v>5</v>
      </c>
      <c r="B1314" s="35">
        <v>1310</v>
      </c>
      <c r="C1314" s="36">
        <f t="shared" si="42"/>
        <v>109.16666666666666</v>
      </c>
      <c r="D1314" s="85">
        <v>2.8</v>
      </c>
      <c r="E1314" s="85">
        <v>31.633333333333301</v>
      </c>
      <c r="F1314" s="86">
        <v>236.916666666667</v>
      </c>
      <c r="G1314" s="86">
        <v>1625.9766666666701</v>
      </c>
      <c r="H1314" s="86">
        <v>124.666666666667</v>
      </c>
    </row>
    <row r="1315" spans="1:8" x14ac:dyDescent="0.25">
      <c r="A1315" s="34">
        <f t="shared" si="41"/>
        <v>5</v>
      </c>
      <c r="B1315" s="35">
        <v>1311</v>
      </c>
      <c r="C1315" s="36">
        <f t="shared" si="42"/>
        <v>109.25</v>
      </c>
      <c r="D1315" s="85">
        <v>2.8</v>
      </c>
      <c r="E1315" s="85">
        <v>31.7366666666667</v>
      </c>
      <c r="F1315" s="86">
        <v>226.833333333333</v>
      </c>
      <c r="G1315" s="86">
        <v>1624.3333333333301</v>
      </c>
      <c r="H1315" s="86">
        <v>113.333333333333</v>
      </c>
    </row>
    <row r="1316" spans="1:8" x14ac:dyDescent="0.25">
      <c r="A1316" s="34">
        <f t="shared" si="41"/>
        <v>5</v>
      </c>
      <c r="B1316" s="35">
        <v>1312</v>
      </c>
      <c r="C1316" s="36">
        <f t="shared" si="42"/>
        <v>109.33333333333333</v>
      </c>
      <c r="D1316" s="85">
        <v>2.8</v>
      </c>
      <c r="E1316" s="85">
        <v>31.84</v>
      </c>
      <c r="F1316" s="86">
        <v>216.75</v>
      </c>
      <c r="G1316" s="86">
        <v>1622.69</v>
      </c>
      <c r="H1316" s="86">
        <v>102</v>
      </c>
    </row>
    <row r="1317" spans="1:8" x14ac:dyDescent="0.25">
      <c r="A1317" s="34">
        <f t="shared" si="41"/>
        <v>5</v>
      </c>
      <c r="B1317" s="35">
        <v>1313</v>
      </c>
      <c r="C1317" s="36">
        <f t="shared" si="42"/>
        <v>109.41666666666666</v>
      </c>
      <c r="D1317" s="85">
        <v>2.8</v>
      </c>
      <c r="E1317" s="85">
        <v>31.9433333333333</v>
      </c>
      <c r="F1317" s="86">
        <v>206.666666666667</v>
      </c>
      <c r="G1317" s="86">
        <v>1621.04666666667</v>
      </c>
      <c r="H1317" s="86">
        <v>90.6666666666667</v>
      </c>
    </row>
    <row r="1318" spans="1:8" x14ac:dyDescent="0.25">
      <c r="A1318" s="34">
        <f t="shared" si="41"/>
        <v>5</v>
      </c>
      <c r="B1318" s="35">
        <v>1314</v>
      </c>
      <c r="C1318" s="36">
        <f t="shared" si="42"/>
        <v>109.5</v>
      </c>
      <c r="D1318" s="85">
        <v>2.8</v>
      </c>
      <c r="E1318" s="85">
        <v>32.046666666666702</v>
      </c>
      <c r="F1318" s="86">
        <v>196.583333333333</v>
      </c>
      <c r="G1318" s="86">
        <v>1619.40333333333</v>
      </c>
      <c r="H1318" s="86">
        <v>79.3333333333333</v>
      </c>
    </row>
    <row r="1319" spans="1:8" x14ac:dyDescent="0.25">
      <c r="A1319" s="34">
        <f t="shared" si="41"/>
        <v>5</v>
      </c>
      <c r="B1319" s="35">
        <v>1315</v>
      </c>
      <c r="C1319" s="36">
        <f t="shared" si="42"/>
        <v>109.58333333333333</v>
      </c>
      <c r="D1319" s="85">
        <v>2.8</v>
      </c>
      <c r="E1319" s="85">
        <v>32.15</v>
      </c>
      <c r="F1319" s="86">
        <v>186.5</v>
      </c>
      <c r="G1319" s="86">
        <v>1617.76</v>
      </c>
      <c r="H1319" s="86">
        <v>68</v>
      </c>
    </row>
    <row r="1320" spans="1:8" x14ac:dyDescent="0.25">
      <c r="A1320" s="34">
        <f t="shared" si="41"/>
        <v>5</v>
      </c>
      <c r="B1320" s="35">
        <v>1316</v>
      </c>
      <c r="C1320" s="36">
        <f t="shared" si="42"/>
        <v>109.66666666666666</v>
      </c>
      <c r="D1320" s="85">
        <v>2.8</v>
      </c>
      <c r="E1320" s="85">
        <v>32.253333333333302</v>
      </c>
      <c r="F1320" s="86">
        <v>176.416666666667</v>
      </c>
      <c r="G1320" s="86">
        <v>1616.11666666667</v>
      </c>
      <c r="H1320" s="86">
        <v>56.6666666666667</v>
      </c>
    </row>
    <row r="1321" spans="1:8" x14ac:dyDescent="0.25">
      <c r="A1321" s="34">
        <f t="shared" si="41"/>
        <v>5</v>
      </c>
      <c r="B1321" s="35">
        <v>1317</v>
      </c>
      <c r="C1321" s="36">
        <f t="shared" si="42"/>
        <v>109.75</v>
      </c>
      <c r="D1321" s="85">
        <v>2.8</v>
      </c>
      <c r="E1321" s="85">
        <v>32.356666666666698</v>
      </c>
      <c r="F1321" s="86">
        <v>166.333333333333</v>
      </c>
      <c r="G1321" s="86">
        <v>1614.4733333333299</v>
      </c>
      <c r="H1321" s="86">
        <v>45.3333333333333</v>
      </c>
    </row>
    <row r="1322" spans="1:8" x14ac:dyDescent="0.25">
      <c r="A1322" s="34">
        <f t="shared" si="41"/>
        <v>5</v>
      </c>
      <c r="B1322" s="35">
        <v>1318</v>
      </c>
      <c r="C1322" s="36">
        <f t="shared" si="42"/>
        <v>109.83333333333333</v>
      </c>
      <c r="D1322" s="85">
        <v>2.8</v>
      </c>
      <c r="E1322" s="85">
        <v>32.46</v>
      </c>
      <c r="F1322" s="86">
        <v>156.25</v>
      </c>
      <c r="G1322" s="86">
        <v>1612.83</v>
      </c>
      <c r="H1322" s="86">
        <v>34</v>
      </c>
    </row>
    <row r="1323" spans="1:8" x14ac:dyDescent="0.25">
      <c r="A1323" s="34">
        <f t="shared" si="41"/>
        <v>5</v>
      </c>
      <c r="B1323" s="35">
        <v>1319</v>
      </c>
      <c r="C1323" s="36">
        <f t="shared" si="42"/>
        <v>109.91666666666666</v>
      </c>
      <c r="D1323" s="85">
        <v>2.8</v>
      </c>
      <c r="E1323" s="85">
        <v>32.563333333333297</v>
      </c>
      <c r="F1323" s="86">
        <v>146.166666666667</v>
      </c>
      <c r="G1323" s="86">
        <v>1611.1866666666699</v>
      </c>
      <c r="H1323" s="86">
        <v>22.6666666666667</v>
      </c>
    </row>
    <row r="1324" spans="1:8" x14ac:dyDescent="0.25">
      <c r="A1324" s="34">
        <f t="shared" si="41"/>
        <v>5</v>
      </c>
      <c r="B1324" s="35">
        <v>1320</v>
      </c>
      <c r="C1324" s="36">
        <f t="shared" si="42"/>
        <v>110</v>
      </c>
      <c r="D1324" s="85">
        <v>2.8</v>
      </c>
      <c r="E1324" s="85">
        <v>32.6666666666667</v>
      </c>
      <c r="F1324" s="86">
        <v>136.083333333333</v>
      </c>
      <c r="G1324" s="86">
        <v>1609.5433333333301</v>
      </c>
      <c r="H1324" s="86">
        <v>11.3333333333333</v>
      </c>
    </row>
    <row r="1325" spans="1:8" x14ac:dyDescent="0.25">
      <c r="A1325" s="34">
        <f t="shared" si="41"/>
        <v>5</v>
      </c>
      <c r="B1325" s="35">
        <v>1321</v>
      </c>
      <c r="C1325" s="36">
        <f t="shared" si="42"/>
        <v>110.08333333333333</v>
      </c>
      <c r="D1325" s="85">
        <v>2.8</v>
      </c>
      <c r="E1325" s="85">
        <v>32.770000000000003</v>
      </c>
      <c r="F1325" s="86">
        <v>126</v>
      </c>
      <c r="G1325" s="86">
        <v>1607.9</v>
      </c>
      <c r="H1325" s="86">
        <v>0</v>
      </c>
    </row>
    <row r="1326" spans="1:8" x14ac:dyDescent="0.25">
      <c r="A1326" s="34">
        <f t="shared" si="41"/>
        <v>5</v>
      </c>
      <c r="B1326" s="35">
        <v>1322</v>
      </c>
      <c r="C1326" s="36">
        <f t="shared" si="42"/>
        <v>110.16666666666666</v>
      </c>
      <c r="D1326" s="85">
        <v>2.81666666666667</v>
      </c>
      <c r="E1326" s="85">
        <v>37.093333333333298</v>
      </c>
      <c r="F1326" s="86">
        <v>124.25</v>
      </c>
      <c r="G1326" s="86">
        <v>1607.9</v>
      </c>
      <c r="H1326" s="86">
        <v>0</v>
      </c>
    </row>
    <row r="1327" spans="1:8" x14ac:dyDescent="0.25">
      <c r="A1327" s="34">
        <f t="shared" si="41"/>
        <v>5</v>
      </c>
      <c r="B1327" s="35">
        <v>1323</v>
      </c>
      <c r="C1327" s="36">
        <f t="shared" si="42"/>
        <v>110.25</v>
      </c>
      <c r="D1327" s="85">
        <v>2.8333333333333299</v>
      </c>
      <c r="E1327" s="85">
        <v>41.4166666666667</v>
      </c>
      <c r="F1327" s="86">
        <v>122.5</v>
      </c>
      <c r="G1327" s="86">
        <v>1607.9</v>
      </c>
      <c r="H1327" s="86">
        <v>0</v>
      </c>
    </row>
    <row r="1328" spans="1:8" x14ac:dyDescent="0.25">
      <c r="A1328" s="34">
        <f t="shared" si="41"/>
        <v>5</v>
      </c>
      <c r="B1328" s="35">
        <v>1324</v>
      </c>
      <c r="C1328" s="36">
        <f t="shared" si="42"/>
        <v>110.33333333333333</v>
      </c>
      <c r="D1328" s="85">
        <v>2.85</v>
      </c>
      <c r="E1328" s="85">
        <v>45.74</v>
      </c>
      <c r="F1328" s="86">
        <v>120.75</v>
      </c>
      <c r="G1328" s="86">
        <v>1607.9</v>
      </c>
      <c r="H1328" s="86">
        <v>0</v>
      </c>
    </row>
    <row r="1329" spans="1:8" x14ac:dyDescent="0.25">
      <c r="A1329" s="34">
        <f t="shared" si="41"/>
        <v>5</v>
      </c>
      <c r="B1329" s="35">
        <v>1325</v>
      </c>
      <c r="C1329" s="36">
        <f t="shared" si="42"/>
        <v>110.41666666666666</v>
      </c>
      <c r="D1329" s="85">
        <v>2.8666666666666698</v>
      </c>
      <c r="E1329" s="85">
        <v>50.063333333333297</v>
      </c>
      <c r="F1329" s="86">
        <v>119</v>
      </c>
      <c r="G1329" s="86">
        <v>1607.9</v>
      </c>
      <c r="H1329" s="86">
        <v>0</v>
      </c>
    </row>
    <row r="1330" spans="1:8" x14ac:dyDescent="0.25">
      <c r="A1330" s="34">
        <f t="shared" si="41"/>
        <v>5</v>
      </c>
      <c r="B1330" s="35">
        <v>1326</v>
      </c>
      <c r="C1330" s="36">
        <f t="shared" si="42"/>
        <v>110.5</v>
      </c>
      <c r="D1330" s="85">
        <v>2.8833333333333302</v>
      </c>
      <c r="E1330" s="85">
        <v>54.386666666666699</v>
      </c>
      <c r="F1330" s="86">
        <v>117.25</v>
      </c>
      <c r="G1330" s="86">
        <v>1607.9</v>
      </c>
      <c r="H1330" s="86">
        <v>0</v>
      </c>
    </row>
    <row r="1331" spans="1:8" x14ac:dyDescent="0.25">
      <c r="A1331" s="34">
        <f t="shared" si="41"/>
        <v>5</v>
      </c>
      <c r="B1331" s="35">
        <v>1327</v>
      </c>
      <c r="C1331" s="36">
        <f t="shared" si="42"/>
        <v>110.58333333333333</v>
      </c>
      <c r="D1331" s="85">
        <v>2.9</v>
      </c>
      <c r="E1331" s="85">
        <v>58.71</v>
      </c>
      <c r="F1331" s="86">
        <v>115.5</v>
      </c>
      <c r="G1331" s="86">
        <v>1607.9</v>
      </c>
      <c r="H1331" s="86">
        <v>0</v>
      </c>
    </row>
    <row r="1332" spans="1:8" x14ac:dyDescent="0.25">
      <c r="A1332" s="34">
        <f t="shared" si="41"/>
        <v>5</v>
      </c>
      <c r="B1332" s="35">
        <v>1328</v>
      </c>
      <c r="C1332" s="36">
        <f t="shared" si="42"/>
        <v>110.66666666666666</v>
      </c>
      <c r="D1332" s="85">
        <v>2.9166666666666701</v>
      </c>
      <c r="E1332" s="85">
        <v>63.033333333333303</v>
      </c>
      <c r="F1332" s="86">
        <v>113.75</v>
      </c>
      <c r="G1332" s="86">
        <v>1607.9</v>
      </c>
      <c r="H1332" s="86">
        <v>0</v>
      </c>
    </row>
    <row r="1333" spans="1:8" x14ac:dyDescent="0.25">
      <c r="A1333" s="34">
        <f t="shared" ref="A1333:A1396" si="43">ROUNDUP(C1333/24,0)</f>
        <v>5</v>
      </c>
      <c r="B1333" s="35">
        <v>1329</v>
      </c>
      <c r="C1333" s="36">
        <f t="shared" ref="C1333:C1396" si="44">B1333*$C$1</f>
        <v>110.75</v>
      </c>
      <c r="D1333" s="85">
        <v>2.93333333333333</v>
      </c>
      <c r="E1333" s="85">
        <v>67.356666666666698</v>
      </c>
      <c r="F1333" s="86">
        <v>112</v>
      </c>
      <c r="G1333" s="86">
        <v>1607.9</v>
      </c>
      <c r="H1333" s="86">
        <v>0</v>
      </c>
    </row>
    <row r="1334" spans="1:8" x14ac:dyDescent="0.25">
      <c r="A1334" s="34">
        <f t="shared" si="43"/>
        <v>5</v>
      </c>
      <c r="B1334" s="35">
        <v>1330</v>
      </c>
      <c r="C1334" s="36">
        <f t="shared" si="44"/>
        <v>110.83333333333333</v>
      </c>
      <c r="D1334" s="85">
        <v>2.95</v>
      </c>
      <c r="E1334" s="85">
        <v>71.680000000000007</v>
      </c>
      <c r="F1334" s="86">
        <v>110.25</v>
      </c>
      <c r="G1334" s="86">
        <v>1607.9</v>
      </c>
      <c r="H1334" s="86">
        <v>0</v>
      </c>
    </row>
    <row r="1335" spans="1:8" x14ac:dyDescent="0.25">
      <c r="A1335" s="34">
        <f t="shared" si="43"/>
        <v>5</v>
      </c>
      <c r="B1335" s="35">
        <v>1331</v>
      </c>
      <c r="C1335" s="36">
        <f t="shared" si="44"/>
        <v>110.91666666666666</v>
      </c>
      <c r="D1335" s="85">
        <v>2.9666666666666699</v>
      </c>
      <c r="E1335" s="85">
        <v>76.003333333333302</v>
      </c>
      <c r="F1335" s="86">
        <v>108.5</v>
      </c>
      <c r="G1335" s="86">
        <v>1607.9</v>
      </c>
      <c r="H1335" s="86">
        <v>0</v>
      </c>
    </row>
    <row r="1336" spans="1:8" x14ac:dyDescent="0.25">
      <c r="A1336" s="34">
        <f t="shared" si="43"/>
        <v>5</v>
      </c>
      <c r="B1336" s="35">
        <v>1332</v>
      </c>
      <c r="C1336" s="36">
        <f t="shared" si="44"/>
        <v>111</v>
      </c>
      <c r="D1336" s="85">
        <v>2.9833333333333298</v>
      </c>
      <c r="E1336" s="85">
        <v>80.326666666666696</v>
      </c>
      <c r="F1336" s="86">
        <v>106.75</v>
      </c>
      <c r="G1336" s="86">
        <v>1607.9</v>
      </c>
      <c r="H1336" s="86">
        <v>0</v>
      </c>
    </row>
    <row r="1337" spans="1:8" x14ac:dyDescent="0.25">
      <c r="A1337" s="34">
        <f t="shared" si="43"/>
        <v>5</v>
      </c>
      <c r="B1337" s="35">
        <v>1333</v>
      </c>
      <c r="C1337" s="36">
        <f t="shared" si="44"/>
        <v>111.08333333333333</v>
      </c>
      <c r="D1337" s="85">
        <v>3</v>
      </c>
      <c r="E1337" s="85">
        <v>84.65</v>
      </c>
      <c r="F1337" s="86">
        <v>105</v>
      </c>
      <c r="G1337" s="86">
        <v>1607.9</v>
      </c>
      <c r="H1337" s="86">
        <v>0</v>
      </c>
    </row>
    <row r="1338" spans="1:8" x14ac:dyDescent="0.25">
      <c r="A1338" s="34">
        <f t="shared" si="43"/>
        <v>5</v>
      </c>
      <c r="B1338" s="35">
        <v>1334</v>
      </c>
      <c r="C1338" s="36">
        <f t="shared" si="44"/>
        <v>111.16666666666666</v>
      </c>
      <c r="D1338" s="85">
        <v>3.05833333333333</v>
      </c>
      <c r="E1338" s="85">
        <v>89.206666666666706</v>
      </c>
      <c r="F1338" s="86">
        <v>107.625</v>
      </c>
      <c r="G1338" s="86">
        <v>1610.9375</v>
      </c>
      <c r="H1338" s="86">
        <v>11.3333333333333</v>
      </c>
    </row>
    <row r="1339" spans="1:8" x14ac:dyDescent="0.25">
      <c r="A1339" s="34">
        <f t="shared" si="43"/>
        <v>5</v>
      </c>
      <c r="B1339" s="35">
        <v>1335</v>
      </c>
      <c r="C1339" s="36">
        <f t="shared" si="44"/>
        <v>111.25</v>
      </c>
      <c r="D1339" s="85">
        <v>3.1166666666666698</v>
      </c>
      <c r="E1339" s="85">
        <v>93.763333333333307</v>
      </c>
      <c r="F1339" s="86">
        <v>110.25</v>
      </c>
      <c r="G1339" s="86">
        <v>1613.9749999999999</v>
      </c>
      <c r="H1339" s="86">
        <v>22.6666666666667</v>
      </c>
    </row>
    <row r="1340" spans="1:8" x14ac:dyDescent="0.25">
      <c r="A1340" s="34">
        <f t="shared" si="43"/>
        <v>5</v>
      </c>
      <c r="B1340" s="35">
        <v>1336</v>
      </c>
      <c r="C1340" s="36">
        <f t="shared" si="44"/>
        <v>111.33333333333333</v>
      </c>
      <c r="D1340" s="85">
        <v>3.1749999999999998</v>
      </c>
      <c r="E1340" s="85">
        <v>98.32</v>
      </c>
      <c r="F1340" s="86">
        <v>112.875</v>
      </c>
      <c r="G1340" s="86">
        <v>1617.0125</v>
      </c>
      <c r="H1340" s="86">
        <v>34</v>
      </c>
    </row>
    <row r="1341" spans="1:8" x14ac:dyDescent="0.25">
      <c r="A1341" s="34">
        <f t="shared" si="43"/>
        <v>5</v>
      </c>
      <c r="B1341" s="35">
        <v>1337</v>
      </c>
      <c r="C1341" s="36">
        <f t="shared" si="44"/>
        <v>111.41666666666666</v>
      </c>
      <c r="D1341" s="85">
        <v>3.2333333333333298</v>
      </c>
      <c r="E1341" s="85">
        <v>102.87666666666701</v>
      </c>
      <c r="F1341" s="86">
        <v>115.5</v>
      </c>
      <c r="G1341" s="86">
        <v>1620.05</v>
      </c>
      <c r="H1341" s="86">
        <v>45.3333333333333</v>
      </c>
    </row>
    <row r="1342" spans="1:8" x14ac:dyDescent="0.25">
      <c r="A1342" s="34">
        <f t="shared" si="43"/>
        <v>5</v>
      </c>
      <c r="B1342" s="35">
        <v>1338</v>
      </c>
      <c r="C1342" s="36">
        <f t="shared" si="44"/>
        <v>111.5</v>
      </c>
      <c r="D1342" s="85">
        <v>3.2916666666666701</v>
      </c>
      <c r="E1342" s="85">
        <v>107.433333333333</v>
      </c>
      <c r="F1342" s="86">
        <v>118.125</v>
      </c>
      <c r="G1342" s="86">
        <v>1623.0875000000001</v>
      </c>
      <c r="H1342" s="86">
        <v>56.6666666666667</v>
      </c>
    </row>
    <row r="1343" spans="1:8" x14ac:dyDescent="0.25">
      <c r="A1343" s="34">
        <f t="shared" si="43"/>
        <v>5</v>
      </c>
      <c r="B1343" s="35">
        <v>1339</v>
      </c>
      <c r="C1343" s="36">
        <f t="shared" si="44"/>
        <v>111.58333333333333</v>
      </c>
      <c r="D1343" s="85">
        <v>3.35</v>
      </c>
      <c r="E1343" s="85">
        <v>111.99</v>
      </c>
      <c r="F1343" s="86">
        <v>120.75</v>
      </c>
      <c r="G1343" s="86">
        <v>1626.125</v>
      </c>
      <c r="H1343" s="86">
        <v>68</v>
      </c>
    </row>
    <row r="1344" spans="1:8" x14ac:dyDescent="0.25">
      <c r="A1344" s="34">
        <f t="shared" si="43"/>
        <v>5</v>
      </c>
      <c r="B1344" s="35">
        <v>1340</v>
      </c>
      <c r="C1344" s="36">
        <f t="shared" si="44"/>
        <v>111.66666666666666</v>
      </c>
      <c r="D1344" s="85">
        <v>3.4083333333333301</v>
      </c>
      <c r="E1344" s="85">
        <v>116.54666666666699</v>
      </c>
      <c r="F1344" s="86">
        <v>123.375</v>
      </c>
      <c r="G1344" s="86">
        <v>1629.1624999999999</v>
      </c>
      <c r="H1344" s="86">
        <v>79.3333333333333</v>
      </c>
    </row>
    <row r="1345" spans="1:8" x14ac:dyDescent="0.25">
      <c r="A1345" s="34">
        <f t="shared" si="43"/>
        <v>5</v>
      </c>
      <c r="B1345" s="35">
        <v>1341</v>
      </c>
      <c r="C1345" s="36">
        <f t="shared" si="44"/>
        <v>111.75</v>
      </c>
      <c r="D1345" s="85">
        <v>3.4666666666666699</v>
      </c>
      <c r="E1345" s="85">
        <v>121.103333333333</v>
      </c>
      <c r="F1345" s="86">
        <v>126</v>
      </c>
      <c r="G1345" s="86">
        <v>1632.2</v>
      </c>
      <c r="H1345" s="86">
        <v>90.6666666666667</v>
      </c>
    </row>
    <row r="1346" spans="1:8" x14ac:dyDescent="0.25">
      <c r="A1346" s="34">
        <f t="shared" si="43"/>
        <v>5</v>
      </c>
      <c r="B1346" s="35">
        <v>1342</v>
      </c>
      <c r="C1346" s="36">
        <f t="shared" si="44"/>
        <v>111.83333333333333</v>
      </c>
      <c r="D1346" s="85">
        <v>3.5249999999999999</v>
      </c>
      <c r="E1346" s="85">
        <v>125.66</v>
      </c>
      <c r="F1346" s="86">
        <v>128.625</v>
      </c>
      <c r="G1346" s="86">
        <v>1635.2375</v>
      </c>
      <c r="H1346" s="86">
        <v>102</v>
      </c>
    </row>
    <row r="1347" spans="1:8" x14ac:dyDescent="0.25">
      <c r="A1347" s="34">
        <f t="shared" si="43"/>
        <v>5</v>
      </c>
      <c r="B1347" s="35">
        <v>1343</v>
      </c>
      <c r="C1347" s="36">
        <f t="shared" si="44"/>
        <v>111.91666666666666</v>
      </c>
      <c r="D1347" s="85">
        <v>3.5833333333333299</v>
      </c>
      <c r="E1347" s="85">
        <v>130.21666666666701</v>
      </c>
      <c r="F1347" s="86">
        <v>131.25</v>
      </c>
      <c r="G1347" s="86">
        <v>1638.2750000000001</v>
      </c>
      <c r="H1347" s="86">
        <v>113.333333333333</v>
      </c>
    </row>
    <row r="1348" spans="1:8" x14ac:dyDescent="0.25">
      <c r="A1348" s="34">
        <f t="shared" si="43"/>
        <v>5</v>
      </c>
      <c r="B1348" s="35">
        <v>1344</v>
      </c>
      <c r="C1348" s="36">
        <f t="shared" si="44"/>
        <v>112</v>
      </c>
      <c r="D1348" s="85">
        <v>3.6416666666666702</v>
      </c>
      <c r="E1348" s="85">
        <v>134.773333333333</v>
      </c>
      <c r="F1348" s="86">
        <v>133.875</v>
      </c>
      <c r="G1348" s="86">
        <v>1641.3125</v>
      </c>
      <c r="H1348" s="86">
        <v>124.666666666667</v>
      </c>
    </row>
    <row r="1349" spans="1:8" x14ac:dyDescent="0.25">
      <c r="A1349" s="34">
        <f t="shared" si="43"/>
        <v>5</v>
      </c>
      <c r="B1349" s="35">
        <v>1345</v>
      </c>
      <c r="C1349" s="36">
        <f t="shared" si="44"/>
        <v>112.08333333333333</v>
      </c>
      <c r="D1349" s="85">
        <v>3.7</v>
      </c>
      <c r="E1349" s="85">
        <v>139.33000000000001</v>
      </c>
      <c r="F1349" s="86">
        <v>136.5</v>
      </c>
      <c r="G1349" s="86">
        <v>1644.35</v>
      </c>
      <c r="H1349" s="86">
        <v>136</v>
      </c>
    </row>
    <row r="1350" spans="1:8" x14ac:dyDescent="0.25">
      <c r="A1350" s="34">
        <f t="shared" si="43"/>
        <v>5</v>
      </c>
      <c r="B1350" s="35">
        <v>1346</v>
      </c>
      <c r="C1350" s="36">
        <f t="shared" si="44"/>
        <v>112.16666666666666</v>
      </c>
      <c r="D1350" s="85">
        <v>3.7416666666666698</v>
      </c>
      <c r="E1350" s="85">
        <v>127.71916666666699</v>
      </c>
      <c r="F1350" s="86">
        <v>142.625</v>
      </c>
      <c r="G1350" s="86">
        <v>1650.62333333333</v>
      </c>
      <c r="H1350" s="86">
        <v>136</v>
      </c>
    </row>
    <row r="1351" spans="1:8" x14ac:dyDescent="0.25">
      <c r="A1351" s="34">
        <f t="shared" si="43"/>
        <v>5</v>
      </c>
      <c r="B1351" s="35">
        <v>1347</v>
      </c>
      <c r="C1351" s="36">
        <f t="shared" si="44"/>
        <v>112.25</v>
      </c>
      <c r="D1351" s="85">
        <v>3.7833333333333301</v>
      </c>
      <c r="E1351" s="85">
        <v>116.10833333333299</v>
      </c>
      <c r="F1351" s="86">
        <v>148.75</v>
      </c>
      <c r="G1351" s="86">
        <v>1656.8966666666699</v>
      </c>
      <c r="H1351" s="86">
        <v>136</v>
      </c>
    </row>
    <row r="1352" spans="1:8" x14ac:dyDescent="0.25">
      <c r="A1352" s="34">
        <f t="shared" si="43"/>
        <v>5</v>
      </c>
      <c r="B1352" s="35">
        <v>1348</v>
      </c>
      <c r="C1352" s="36">
        <f t="shared" si="44"/>
        <v>112.33333333333333</v>
      </c>
      <c r="D1352" s="85">
        <v>3.8250000000000002</v>
      </c>
      <c r="E1352" s="85">
        <v>104.4975</v>
      </c>
      <c r="F1352" s="86">
        <v>154.875</v>
      </c>
      <c r="G1352" s="86">
        <v>1663.17</v>
      </c>
      <c r="H1352" s="86">
        <v>136</v>
      </c>
    </row>
    <row r="1353" spans="1:8" x14ac:dyDescent="0.25">
      <c r="A1353" s="34">
        <f t="shared" si="43"/>
        <v>5</v>
      </c>
      <c r="B1353" s="35">
        <v>1349</v>
      </c>
      <c r="C1353" s="36">
        <f t="shared" si="44"/>
        <v>112.41666666666666</v>
      </c>
      <c r="D1353" s="85">
        <v>3.8666666666666698</v>
      </c>
      <c r="E1353" s="85">
        <v>92.886666666666699</v>
      </c>
      <c r="F1353" s="86">
        <v>161</v>
      </c>
      <c r="G1353" s="86">
        <v>1669.44333333333</v>
      </c>
      <c r="H1353" s="86">
        <v>136</v>
      </c>
    </row>
    <row r="1354" spans="1:8" x14ac:dyDescent="0.25">
      <c r="A1354" s="34">
        <f t="shared" si="43"/>
        <v>5</v>
      </c>
      <c r="B1354" s="35">
        <v>1350</v>
      </c>
      <c r="C1354" s="36">
        <f t="shared" si="44"/>
        <v>112.5</v>
      </c>
      <c r="D1354" s="85">
        <v>3.9083333333333301</v>
      </c>
      <c r="E1354" s="85">
        <v>81.275833333333296</v>
      </c>
      <c r="F1354" s="86">
        <v>167.125</v>
      </c>
      <c r="G1354" s="86">
        <v>1675.7166666666701</v>
      </c>
      <c r="H1354" s="86">
        <v>136</v>
      </c>
    </row>
    <row r="1355" spans="1:8" x14ac:dyDescent="0.25">
      <c r="A1355" s="34">
        <f t="shared" si="43"/>
        <v>5</v>
      </c>
      <c r="B1355" s="35">
        <v>1351</v>
      </c>
      <c r="C1355" s="36">
        <f t="shared" si="44"/>
        <v>112.58333333333333</v>
      </c>
      <c r="D1355" s="85">
        <v>3.95</v>
      </c>
      <c r="E1355" s="85">
        <v>69.665000000000006</v>
      </c>
      <c r="F1355" s="86">
        <v>173.25</v>
      </c>
      <c r="G1355" s="86">
        <v>1681.99</v>
      </c>
      <c r="H1355" s="86">
        <v>136</v>
      </c>
    </row>
    <row r="1356" spans="1:8" x14ac:dyDescent="0.25">
      <c r="A1356" s="34">
        <f t="shared" si="43"/>
        <v>5</v>
      </c>
      <c r="B1356" s="35">
        <v>1352</v>
      </c>
      <c r="C1356" s="36">
        <f t="shared" si="44"/>
        <v>112.66666666666666</v>
      </c>
      <c r="D1356" s="85">
        <v>3.9916666666666698</v>
      </c>
      <c r="E1356" s="85">
        <v>58.054166666666703</v>
      </c>
      <c r="F1356" s="86">
        <v>179.375</v>
      </c>
      <c r="G1356" s="86">
        <v>1688.2633333333299</v>
      </c>
      <c r="H1356" s="86">
        <v>136</v>
      </c>
    </row>
    <row r="1357" spans="1:8" x14ac:dyDescent="0.25">
      <c r="A1357" s="34">
        <f t="shared" si="43"/>
        <v>5</v>
      </c>
      <c r="B1357" s="35">
        <v>1353</v>
      </c>
      <c r="C1357" s="36">
        <f t="shared" si="44"/>
        <v>112.75</v>
      </c>
      <c r="D1357" s="85">
        <v>4.0333333333333297</v>
      </c>
      <c r="E1357" s="85">
        <v>46.4433333333333</v>
      </c>
      <c r="F1357" s="86">
        <v>185.5</v>
      </c>
      <c r="G1357" s="86">
        <v>1694.53666666667</v>
      </c>
      <c r="H1357" s="86">
        <v>136</v>
      </c>
    </row>
    <row r="1358" spans="1:8" x14ac:dyDescent="0.25">
      <c r="A1358" s="34">
        <f t="shared" si="43"/>
        <v>5</v>
      </c>
      <c r="B1358" s="35">
        <v>1354</v>
      </c>
      <c r="C1358" s="36">
        <f t="shared" si="44"/>
        <v>112.83333333333333</v>
      </c>
      <c r="D1358" s="85">
        <v>4.0750000000000002</v>
      </c>
      <c r="E1358" s="85">
        <v>34.832500000000003</v>
      </c>
      <c r="F1358" s="86">
        <v>191.625</v>
      </c>
      <c r="G1358" s="86">
        <v>1700.81</v>
      </c>
      <c r="H1358" s="86">
        <v>136</v>
      </c>
    </row>
    <row r="1359" spans="1:8" x14ac:dyDescent="0.25">
      <c r="A1359" s="34">
        <f t="shared" si="43"/>
        <v>5</v>
      </c>
      <c r="B1359" s="35">
        <v>1355</v>
      </c>
      <c r="C1359" s="36">
        <f t="shared" si="44"/>
        <v>112.91666666666666</v>
      </c>
      <c r="D1359" s="85">
        <v>4.1166666666666698</v>
      </c>
      <c r="E1359" s="85">
        <v>23.2216666666667</v>
      </c>
      <c r="F1359" s="86">
        <v>197.75</v>
      </c>
      <c r="G1359" s="86">
        <v>1707.0833333333301</v>
      </c>
      <c r="H1359" s="86">
        <v>136</v>
      </c>
    </row>
    <row r="1360" spans="1:8" x14ac:dyDescent="0.25">
      <c r="A1360" s="34">
        <f t="shared" si="43"/>
        <v>5</v>
      </c>
      <c r="B1360" s="35">
        <v>1356</v>
      </c>
      <c r="C1360" s="36">
        <f t="shared" si="44"/>
        <v>113</v>
      </c>
      <c r="D1360" s="85">
        <v>4.1583333333333297</v>
      </c>
      <c r="E1360" s="85">
        <v>11.6108333333333</v>
      </c>
      <c r="F1360" s="86">
        <v>203.875</v>
      </c>
      <c r="G1360" s="86">
        <v>1713.35666666667</v>
      </c>
      <c r="H1360" s="86">
        <v>136</v>
      </c>
    </row>
    <row r="1361" spans="1:8" x14ac:dyDescent="0.25">
      <c r="A1361" s="34">
        <f t="shared" si="43"/>
        <v>5</v>
      </c>
      <c r="B1361" s="35">
        <v>1357</v>
      </c>
      <c r="C1361" s="36">
        <f t="shared" si="44"/>
        <v>113.08333333333333</v>
      </c>
      <c r="D1361" s="85">
        <v>4.2</v>
      </c>
      <c r="E1361" s="85">
        <v>0</v>
      </c>
      <c r="F1361" s="86">
        <v>210</v>
      </c>
      <c r="G1361" s="86">
        <v>1719.63</v>
      </c>
      <c r="H1361" s="86">
        <v>136</v>
      </c>
    </row>
    <row r="1362" spans="1:8" x14ac:dyDescent="0.25">
      <c r="A1362" s="34">
        <f t="shared" si="43"/>
        <v>5</v>
      </c>
      <c r="B1362" s="35">
        <v>1358</v>
      </c>
      <c r="C1362" s="36">
        <f t="shared" si="44"/>
        <v>113.16666666666666</v>
      </c>
      <c r="D1362" s="85">
        <v>4.2083333333333304</v>
      </c>
      <c r="E1362" s="85">
        <v>0</v>
      </c>
      <c r="F1362" s="86">
        <v>253.75</v>
      </c>
      <c r="G1362" s="86">
        <v>1855.6183333333299</v>
      </c>
      <c r="H1362" s="86">
        <v>147.333333333333</v>
      </c>
    </row>
    <row r="1363" spans="1:8" x14ac:dyDescent="0.25">
      <c r="A1363" s="34">
        <f t="shared" si="43"/>
        <v>5</v>
      </c>
      <c r="B1363" s="35">
        <v>1359</v>
      </c>
      <c r="C1363" s="36">
        <f t="shared" si="44"/>
        <v>113.25</v>
      </c>
      <c r="D1363" s="85">
        <v>4.2166666666666703</v>
      </c>
      <c r="E1363" s="85">
        <v>0</v>
      </c>
      <c r="F1363" s="86">
        <v>297.5</v>
      </c>
      <c r="G1363" s="86">
        <v>1991.60666666667</v>
      </c>
      <c r="H1363" s="86">
        <v>158.666666666667</v>
      </c>
    </row>
    <row r="1364" spans="1:8" x14ac:dyDescent="0.25">
      <c r="A1364" s="34">
        <f t="shared" si="43"/>
        <v>5</v>
      </c>
      <c r="B1364" s="35">
        <v>1360</v>
      </c>
      <c r="C1364" s="36">
        <f t="shared" si="44"/>
        <v>113.33333333333333</v>
      </c>
      <c r="D1364" s="85">
        <v>4.2249999999999996</v>
      </c>
      <c r="E1364" s="85">
        <v>0</v>
      </c>
      <c r="F1364" s="86">
        <v>341.25</v>
      </c>
      <c r="G1364" s="86">
        <v>2127.5949999999998</v>
      </c>
      <c r="H1364" s="86">
        <v>170</v>
      </c>
    </row>
    <row r="1365" spans="1:8" x14ac:dyDescent="0.25">
      <c r="A1365" s="34">
        <f t="shared" si="43"/>
        <v>5</v>
      </c>
      <c r="B1365" s="35">
        <v>1361</v>
      </c>
      <c r="C1365" s="36">
        <f t="shared" si="44"/>
        <v>113.41666666666666</v>
      </c>
      <c r="D1365" s="85">
        <v>4.2333333333333298</v>
      </c>
      <c r="E1365" s="85">
        <v>0</v>
      </c>
      <c r="F1365" s="86">
        <v>385</v>
      </c>
      <c r="G1365" s="86">
        <v>2263.5833333333298</v>
      </c>
      <c r="H1365" s="86">
        <v>181.333333333333</v>
      </c>
    </row>
    <row r="1366" spans="1:8" x14ac:dyDescent="0.25">
      <c r="A1366" s="34">
        <f t="shared" si="43"/>
        <v>5</v>
      </c>
      <c r="B1366" s="35">
        <v>1362</v>
      </c>
      <c r="C1366" s="36">
        <f t="shared" si="44"/>
        <v>113.5</v>
      </c>
      <c r="D1366" s="85">
        <v>4.2416666666666698</v>
      </c>
      <c r="E1366" s="85">
        <v>0</v>
      </c>
      <c r="F1366" s="86">
        <v>428.75</v>
      </c>
      <c r="G1366" s="86">
        <v>2399.5716666666699</v>
      </c>
      <c r="H1366" s="86">
        <v>192.666666666667</v>
      </c>
    </row>
    <row r="1367" spans="1:8" x14ac:dyDescent="0.25">
      <c r="A1367" s="34">
        <f t="shared" si="43"/>
        <v>5</v>
      </c>
      <c r="B1367" s="35">
        <v>1363</v>
      </c>
      <c r="C1367" s="36">
        <f t="shared" si="44"/>
        <v>113.58333333333333</v>
      </c>
      <c r="D1367" s="85">
        <v>4.25</v>
      </c>
      <c r="E1367" s="85">
        <v>0</v>
      </c>
      <c r="F1367" s="86">
        <v>472.5</v>
      </c>
      <c r="G1367" s="86">
        <v>2535.56</v>
      </c>
      <c r="H1367" s="86">
        <v>204</v>
      </c>
    </row>
    <row r="1368" spans="1:8" x14ac:dyDescent="0.25">
      <c r="A1368" s="34">
        <f t="shared" si="43"/>
        <v>5</v>
      </c>
      <c r="B1368" s="35">
        <v>1364</v>
      </c>
      <c r="C1368" s="36">
        <f t="shared" si="44"/>
        <v>113.66666666666666</v>
      </c>
      <c r="D1368" s="85">
        <v>4.2583333333333302</v>
      </c>
      <c r="E1368" s="85">
        <v>0</v>
      </c>
      <c r="F1368" s="86">
        <v>516.25</v>
      </c>
      <c r="G1368" s="86">
        <v>2671.54833333333</v>
      </c>
      <c r="H1368" s="86">
        <v>215.333333333333</v>
      </c>
    </row>
    <row r="1369" spans="1:8" x14ac:dyDescent="0.25">
      <c r="A1369" s="34">
        <f t="shared" si="43"/>
        <v>5</v>
      </c>
      <c r="B1369" s="35">
        <v>1365</v>
      </c>
      <c r="C1369" s="36">
        <f t="shared" si="44"/>
        <v>113.75</v>
      </c>
      <c r="D1369" s="85">
        <v>4.2666666666666702</v>
      </c>
      <c r="E1369" s="85">
        <v>0</v>
      </c>
      <c r="F1369" s="86">
        <v>560</v>
      </c>
      <c r="G1369" s="86">
        <v>2807.53666666667</v>
      </c>
      <c r="H1369" s="86">
        <v>226.666666666667</v>
      </c>
    </row>
    <row r="1370" spans="1:8" x14ac:dyDescent="0.25">
      <c r="A1370" s="34">
        <f t="shared" si="43"/>
        <v>5</v>
      </c>
      <c r="B1370" s="35">
        <v>1366</v>
      </c>
      <c r="C1370" s="36">
        <f t="shared" si="44"/>
        <v>113.83333333333333</v>
      </c>
      <c r="D1370" s="85">
        <v>4.2750000000000004</v>
      </c>
      <c r="E1370" s="85">
        <v>0</v>
      </c>
      <c r="F1370" s="86">
        <v>603.75</v>
      </c>
      <c r="G1370" s="86">
        <v>2943.5250000000001</v>
      </c>
      <c r="H1370" s="86">
        <v>238</v>
      </c>
    </row>
    <row r="1371" spans="1:8" x14ac:dyDescent="0.25">
      <c r="A1371" s="34">
        <f t="shared" si="43"/>
        <v>5</v>
      </c>
      <c r="B1371" s="35">
        <v>1367</v>
      </c>
      <c r="C1371" s="36">
        <f t="shared" si="44"/>
        <v>113.91666666666666</v>
      </c>
      <c r="D1371" s="85">
        <v>4.2833333333333297</v>
      </c>
      <c r="E1371" s="85">
        <v>0</v>
      </c>
      <c r="F1371" s="86">
        <v>647.5</v>
      </c>
      <c r="G1371" s="86">
        <v>3079.5133333333301</v>
      </c>
      <c r="H1371" s="86">
        <v>249.333333333333</v>
      </c>
    </row>
    <row r="1372" spans="1:8" x14ac:dyDescent="0.25">
      <c r="A1372" s="34">
        <f t="shared" si="43"/>
        <v>5</v>
      </c>
      <c r="B1372" s="35">
        <v>1368</v>
      </c>
      <c r="C1372" s="36">
        <f t="shared" si="44"/>
        <v>114</v>
      </c>
      <c r="D1372" s="85">
        <v>4.2916666666666696</v>
      </c>
      <c r="E1372" s="85">
        <v>0</v>
      </c>
      <c r="F1372" s="86">
        <v>691.25</v>
      </c>
      <c r="G1372" s="86">
        <v>3215.5016666666702</v>
      </c>
      <c r="H1372" s="86">
        <v>260.66666666666703</v>
      </c>
    </row>
    <row r="1373" spans="1:8" x14ac:dyDescent="0.25">
      <c r="A1373" s="34">
        <f t="shared" si="43"/>
        <v>5</v>
      </c>
      <c r="B1373" s="35">
        <v>1369</v>
      </c>
      <c r="C1373" s="36">
        <f t="shared" si="44"/>
        <v>114.08333333333333</v>
      </c>
      <c r="D1373" s="85">
        <v>4.3</v>
      </c>
      <c r="E1373" s="85">
        <v>0</v>
      </c>
      <c r="F1373" s="86">
        <v>735</v>
      </c>
      <c r="G1373" s="86">
        <v>3351.49</v>
      </c>
      <c r="H1373" s="86">
        <v>272</v>
      </c>
    </row>
    <row r="1374" spans="1:8" x14ac:dyDescent="0.25">
      <c r="A1374" s="34">
        <f t="shared" si="43"/>
        <v>5</v>
      </c>
      <c r="B1374" s="35">
        <v>1370</v>
      </c>
      <c r="C1374" s="36">
        <f t="shared" si="44"/>
        <v>114.16666666666666</v>
      </c>
      <c r="D1374" s="85">
        <v>4.25</v>
      </c>
      <c r="E1374" s="85">
        <v>0</v>
      </c>
      <c r="F1374" s="86">
        <v>724.76666666666699</v>
      </c>
      <c r="G1374" s="86">
        <v>3268.9783333333298</v>
      </c>
      <c r="H1374" s="86">
        <v>339.98333333333301</v>
      </c>
    </row>
    <row r="1375" spans="1:8" x14ac:dyDescent="0.25">
      <c r="A1375" s="34">
        <f t="shared" si="43"/>
        <v>5</v>
      </c>
      <c r="B1375" s="35">
        <v>1371</v>
      </c>
      <c r="C1375" s="36">
        <f t="shared" si="44"/>
        <v>114.25</v>
      </c>
      <c r="D1375" s="85">
        <v>4.2</v>
      </c>
      <c r="E1375" s="85">
        <v>0</v>
      </c>
      <c r="F1375" s="86">
        <v>714.53333333333296</v>
      </c>
      <c r="G1375" s="86">
        <v>3186.4666666666699</v>
      </c>
      <c r="H1375" s="86">
        <v>407.96666666666698</v>
      </c>
    </row>
    <row r="1376" spans="1:8" x14ac:dyDescent="0.25">
      <c r="A1376" s="34">
        <f t="shared" si="43"/>
        <v>5</v>
      </c>
      <c r="B1376" s="35">
        <v>1372</v>
      </c>
      <c r="C1376" s="36">
        <f t="shared" si="44"/>
        <v>114.33333333333333</v>
      </c>
      <c r="D1376" s="85">
        <v>4.1500000000000004</v>
      </c>
      <c r="E1376" s="85">
        <v>0</v>
      </c>
      <c r="F1376" s="86">
        <v>704.3</v>
      </c>
      <c r="G1376" s="86">
        <v>3103.9549999999999</v>
      </c>
      <c r="H1376" s="86">
        <v>475.95</v>
      </c>
    </row>
    <row r="1377" spans="1:8" x14ac:dyDescent="0.25">
      <c r="A1377" s="34">
        <f t="shared" si="43"/>
        <v>5</v>
      </c>
      <c r="B1377" s="35">
        <v>1373</v>
      </c>
      <c r="C1377" s="36">
        <f t="shared" si="44"/>
        <v>114.41666666666666</v>
      </c>
      <c r="D1377" s="85">
        <v>4.0999999999999996</v>
      </c>
      <c r="E1377" s="85">
        <v>0</v>
      </c>
      <c r="F1377" s="86">
        <v>694.06666666666695</v>
      </c>
      <c r="G1377" s="86">
        <v>3021.44333333333</v>
      </c>
      <c r="H1377" s="86">
        <v>543.93333333333305</v>
      </c>
    </row>
    <row r="1378" spans="1:8" x14ac:dyDescent="0.25">
      <c r="A1378" s="34">
        <f t="shared" si="43"/>
        <v>5</v>
      </c>
      <c r="B1378" s="35">
        <v>1374</v>
      </c>
      <c r="C1378" s="36">
        <f t="shared" si="44"/>
        <v>114.5</v>
      </c>
      <c r="D1378" s="85">
        <v>4.05</v>
      </c>
      <c r="E1378" s="85">
        <v>0</v>
      </c>
      <c r="F1378" s="86">
        <v>683.83333333333303</v>
      </c>
      <c r="G1378" s="86">
        <v>2938.93166666667</v>
      </c>
      <c r="H1378" s="86">
        <v>611.91666666666697</v>
      </c>
    </row>
    <row r="1379" spans="1:8" x14ac:dyDescent="0.25">
      <c r="A1379" s="34">
        <f t="shared" si="43"/>
        <v>5</v>
      </c>
      <c r="B1379" s="35">
        <v>1375</v>
      </c>
      <c r="C1379" s="36">
        <f t="shared" si="44"/>
        <v>114.58333333333333</v>
      </c>
      <c r="D1379" s="85">
        <v>4</v>
      </c>
      <c r="E1379" s="85">
        <v>0</v>
      </c>
      <c r="F1379" s="86">
        <v>673.6</v>
      </c>
      <c r="G1379" s="86">
        <v>2856.42</v>
      </c>
      <c r="H1379" s="86">
        <v>679.9</v>
      </c>
    </row>
    <row r="1380" spans="1:8" x14ac:dyDescent="0.25">
      <c r="A1380" s="34">
        <f t="shared" si="43"/>
        <v>5</v>
      </c>
      <c r="B1380" s="35">
        <v>1376</v>
      </c>
      <c r="C1380" s="36">
        <f t="shared" si="44"/>
        <v>114.66666666666666</v>
      </c>
      <c r="D1380" s="85">
        <v>3.95</v>
      </c>
      <c r="E1380" s="85">
        <v>0</v>
      </c>
      <c r="F1380" s="86">
        <v>663.36666666666702</v>
      </c>
      <c r="G1380" s="86">
        <v>2773.9083333333301</v>
      </c>
      <c r="H1380" s="86">
        <v>747.88333333333298</v>
      </c>
    </row>
    <row r="1381" spans="1:8" x14ac:dyDescent="0.25">
      <c r="A1381" s="34">
        <f t="shared" si="43"/>
        <v>5</v>
      </c>
      <c r="B1381" s="35">
        <v>1377</v>
      </c>
      <c r="C1381" s="36">
        <f t="shared" si="44"/>
        <v>114.75</v>
      </c>
      <c r="D1381" s="85">
        <v>3.9</v>
      </c>
      <c r="E1381" s="85">
        <v>0</v>
      </c>
      <c r="F1381" s="86">
        <v>653.13333333333298</v>
      </c>
      <c r="G1381" s="86">
        <v>2691.3966666666702</v>
      </c>
      <c r="H1381" s="86">
        <v>815.86666666666702</v>
      </c>
    </row>
    <row r="1382" spans="1:8" x14ac:dyDescent="0.25">
      <c r="A1382" s="34">
        <f t="shared" si="43"/>
        <v>5</v>
      </c>
      <c r="B1382" s="35">
        <v>1378</v>
      </c>
      <c r="C1382" s="36">
        <f t="shared" si="44"/>
        <v>114.83333333333333</v>
      </c>
      <c r="D1382" s="85">
        <v>3.85</v>
      </c>
      <c r="E1382" s="85">
        <v>0</v>
      </c>
      <c r="F1382" s="86">
        <v>642.9</v>
      </c>
      <c r="G1382" s="86">
        <v>2608.8850000000002</v>
      </c>
      <c r="H1382" s="86">
        <v>883.85</v>
      </c>
    </row>
    <row r="1383" spans="1:8" x14ac:dyDescent="0.25">
      <c r="A1383" s="34">
        <f t="shared" si="43"/>
        <v>5</v>
      </c>
      <c r="B1383" s="35">
        <v>1379</v>
      </c>
      <c r="C1383" s="36">
        <f t="shared" si="44"/>
        <v>114.91666666666666</v>
      </c>
      <c r="D1383" s="85">
        <v>3.8</v>
      </c>
      <c r="E1383" s="85">
        <v>0</v>
      </c>
      <c r="F1383" s="86">
        <v>632.66666666666697</v>
      </c>
      <c r="G1383" s="86">
        <v>2526.3733333333298</v>
      </c>
      <c r="H1383" s="86">
        <v>951.83333333333303</v>
      </c>
    </row>
    <row r="1384" spans="1:8" x14ac:dyDescent="0.25">
      <c r="A1384" s="34">
        <f t="shared" si="43"/>
        <v>5</v>
      </c>
      <c r="B1384" s="35">
        <v>1380</v>
      </c>
      <c r="C1384" s="36">
        <f t="shared" si="44"/>
        <v>115</v>
      </c>
      <c r="D1384" s="85">
        <v>3.75</v>
      </c>
      <c r="E1384" s="85">
        <v>0</v>
      </c>
      <c r="F1384" s="86">
        <v>622.43333333333305</v>
      </c>
      <c r="G1384" s="86">
        <v>2443.8616666666699</v>
      </c>
      <c r="H1384" s="86">
        <v>1019.81666666667</v>
      </c>
    </row>
    <row r="1385" spans="1:8" x14ac:dyDescent="0.25">
      <c r="A1385" s="34">
        <f t="shared" si="43"/>
        <v>5</v>
      </c>
      <c r="B1385" s="35">
        <v>1381</v>
      </c>
      <c r="C1385" s="36">
        <f t="shared" si="44"/>
        <v>115.08333333333333</v>
      </c>
      <c r="D1385" s="85">
        <v>3.7</v>
      </c>
      <c r="E1385" s="85">
        <v>0</v>
      </c>
      <c r="F1385" s="86">
        <v>612.20000000000005</v>
      </c>
      <c r="G1385" s="86">
        <v>2361.35</v>
      </c>
      <c r="H1385" s="86">
        <v>1087.8</v>
      </c>
    </row>
    <row r="1386" spans="1:8" x14ac:dyDescent="0.25">
      <c r="A1386" s="34">
        <f t="shared" si="43"/>
        <v>5</v>
      </c>
      <c r="B1386" s="35">
        <v>1382</v>
      </c>
      <c r="C1386" s="36">
        <f t="shared" si="44"/>
        <v>115.16666666666666</v>
      </c>
      <c r="D1386" s="85">
        <v>3.6666666666666701</v>
      </c>
      <c r="E1386" s="85">
        <v>0</v>
      </c>
      <c r="F1386" s="86">
        <v>701.18333333333305</v>
      </c>
      <c r="G1386" s="86">
        <v>2281.38666666667</v>
      </c>
      <c r="H1386" s="86">
        <v>1087.8</v>
      </c>
    </row>
    <row r="1387" spans="1:8" x14ac:dyDescent="0.25">
      <c r="A1387" s="34">
        <f t="shared" si="43"/>
        <v>5</v>
      </c>
      <c r="B1387" s="35">
        <v>1383</v>
      </c>
      <c r="C1387" s="36">
        <f t="shared" si="44"/>
        <v>115.25</v>
      </c>
      <c r="D1387" s="85">
        <v>3.6333333333333302</v>
      </c>
      <c r="E1387" s="85">
        <v>0</v>
      </c>
      <c r="F1387" s="86">
        <v>790.16666666666697</v>
      </c>
      <c r="G1387" s="86">
        <v>2201.42333333333</v>
      </c>
      <c r="H1387" s="86">
        <v>1087.8</v>
      </c>
    </row>
    <row r="1388" spans="1:8" x14ac:dyDescent="0.25">
      <c r="A1388" s="34">
        <f t="shared" si="43"/>
        <v>5</v>
      </c>
      <c r="B1388" s="35">
        <v>1384</v>
      </c>
      <c r="C1388" s="36">
        <f t="shared" si="44"/>
        <v>115.33333333333333</v>
      </c>
      <c r="D1388" s="85">
        <v>3.6</v>
      </c>
      <c r="E1388" s="85">
        <v>0</v>
      </c>
      <c r="F1388" s="86">
        <v>879.15</v>
      </c>
      <c r="G1388" s="86">
        <v>2121.46</v>
      </c>
      <c r="H1388" s="86">
        <v>1087.8</v>
      </c>
    </row>
    <row r="1389" spans="1:8" x14ac:dyDescent="0.25">
      <c r="A1389" s="34">
        <f t="shared" si="43"/>
        <v>5</v>
      </c>
      <c r="B1389" s="35">
        <v>1385</v>
      </c>
      <c r="C1389" s="36">
        <f t="shared" si="44"/>
        <v>115.41666666666666</v>
      </c>
      <c r="D1389" s="85">
        <v>3.56666666666667</v>
      </c>
      <c r="E1389" s="85">
        <v>0</v>
      </c>
      <c r="F1389" s="86">
        <v>968.13333333333298</v>
      </c>
      <c r="G1389" s="86">
        <v>2041.4966666666701</v>
      </c>
      <c r="H1389" s="86">
        <v>1087.8</v>
      </c>
    </row>
    <row r="1390" spans="1:8" x14ac:dyDescent="0.25">
      <c r="A1390" s="34">
        <f t="shared" si="43"/>
        <v>5</v>
      </c>
      <c r="B1390" s="35">
        <v>1386</v>
      </c>
      <c r="C1390" s="36">
        <f t="shared" si="44"/>
        <v>115.5</v>
      </c>
      <c r="D1390" s="85">
        <v>3.5333333333333301</v>
      </c>
      <c r="E1390" s="85">
        <v>0</v>
      </c>
      <c r="F1390" s="86">
        <v>1057.11666666667</v>
      </c>
      <c r="G1390" s="86">
        <v>1961.5333333333299</v>
      </c>
      <c r="H1390" s="86">
        <v>1087.8</v>
      </c>
    </row>
    <row r="1391" spans="1:8" x14ac:dyDescent="0.25">
      <c r="A1391" s="34">
        <f t="shared" si="43"/>
        <v>5</v>
      </c>
      <c r="B1391" s="35">
        <v>1387</v>
      </c>
      <c r="C1391" s="36">
        <f t="shared" si="44"/>
        <v>115.58333333333333</v>
      </c>
      <c r="D1391" s="85">
        <v>3.5</v>
      </c>
      <c r="E1391" s="85">
        <v>0</v>
      </c>
      <c r="F1391" s="86">
        <v>1146.0999999999999</v>
      </c>
      <c r="G1391" s="86">
        <v>1881.57</v>
      </c>
      <c r="H1391" s="86">
        <v>1087.8</v>
      </c>
    </row>
    <row r="1392" spans="1:8" x14ac:dyDescent="0.25">
      <c r="A1392" s="34">
        <f t="shared" si="43"/>
        <v>5</v>
      </c>
      <c r="B1392" s="35">
        <v>1388</v>
      </c>
      <c r="C1392" s="36">
        <f t="shared" si="44"/>
        <v>115.66666666666666</v>
      </c>
      <c r="D1392" s="85">
        <v>3.4666666666666699</v>
      </c>
      <c r="E1392" s="85">
        <v>0</v>
      </c>
      <c r="F1392" s="86">
        <v>1235.0833333333301</v>
      </c>
      <c r="G1392" s="86">
        <v>1801.60666666667</v>
      </c>
      <c r="H1392" s="86">
        <v>1087.8</v>
      </c>
    </row>
    <row r="1393" spans="1:8" x14ac:dyDescent="0.25">
      <c r="A1393" s="34">
        <f t="shared" si="43"/>
        <v>5</v>
      </c>
      <c r="B1393" s="35">
        <v>1389</v>
      </c>
      <c r="C1393" s="36">
        <f t="shared" si="44"/>
        <v>115.75</v>
      </c>
      <c r="D1393" s="85">
        <v>3.43333333333333</v>
      </c>
      <c r="E1393" s="85">
        <v>0</v>
      </c>
      <c r="F1393" s="86">
        <v>1324.06666666667</v>
      </c>
      <c r="G1393" s="86">
        <v>1721.64333333333</v>
      </c>
      <c r="H1393" s="86">
        <v>1087.8</v>
      </c>
    </row>
    <row r="1394" spans="1:8" x14ac:dyDescent="0.25">
      <c r="A1394" s="34">
        <f t="shared" si="43"/>
        <v>5</v>
      </c>
      <c r="B1394" s="35">
        <v>1390</v>
      </c>
      <c r="C1394" s="36">
        <f t="shared" si="44"/>
        <v>115.83333333333333</v>
      </c>
      <c r="D1394" s="85">
        <v>3.4</v>
      </c>
      <c r="E1394" s="85">
        <v>0</v>
      </c>
      <c r="F1394" s="86">
        <v>1413.05</v>
      </c>
      <c r="G1394" s="86">
        <v>1641.68</v>
      </c>
      <c r="H1394" s="86">
        <v>1087.8</v>
      </c>
    </row>
    <row r="1395" spans="1:8" x14ac:dyDescent="0.25">
      <c r="A1395" s="34">
        <f t="shared" si="43"/>
        <v>5</v>
      </c>
      <c r="B1395" s="35">
        <v>1391</v>
      </c>
      <c r="C1395" s="36">
        <f t="shared" si="44"/>
        <v>115.91666666666666</v>
      </c>
      <c r="D1395" s="85">
        <v>3.3666666666666698</v>
      </c>
      <c r="E1395" s="85">
        <v>0</v>
      </c>
      <c r="F1395" s="86">
        <v>1502.0333333333299</v>
      </c>
      <c r="G1395" s="86">
        <v>1561.7166666666701</v>
      </c>
      <c r="H1395" s="86">
        <v>1087.8</v>
      </c>
    </row>
    <row r="1396" spans="1:8" x14ac:dyDescent="0.25">
      <c r="A1396" s="34">
        <f t="shared" si="43"/>
        <v>5</v>
      </c>
      <c r="B1396" s="35">
        <v>1392</v>
      </c>
      <c r="C1396" s="36">
        <f t="shared" si="44"/>
        <v>116</v>
      </c>
      <c r="D1396" s="85">
        <v>3.3333333333333299</v>
      </c>
      <c r="E1396" s="85">
        <v>0</v>
      </c>
      <c r="F1396" s="86">
        <v>1591.0166666666701</v>
      </c>
      <c r="G1396" s="86">
        <v>1481.7533333333299</v>
      </c>
      <c r="H1396" s="86">
        <v>1087.8</v>
      </c>
    </row>
    <row r="1397" spans="1:8" x14ac:dyDescent="0.25">
      <c r="A1397" s="34">
        <f t="shared" ref="A1397:A1460" si="45">ROUNDUP(C1397/24,0)</f>
        <v>5</v>
      </c>
      <c r="B1397" s="35">
        <v>1393</v>
      </c>
      <c r="C1397" s="36">
        <f t="shared" ref="C1397:C1460" si="46">B1397*$C$1</f>
        <v>116.08333333333333</v>
      </c>
      <c r="D1397" s="85">
        <v>3.3</v>
      </c>
      <c r="E1397" s="85">
        <v>0</v>
      </c>
      <c r="F1397" s="86">
        <v>1680</v>
      </c>
      <c r="G1397" s="86">
        <v>1401.79</v>
      </c>
      <c r="H1397" s="86">
        <v>1087.8</v>
      </c>
    </row>
    <row r="1398" spans="1:8" x14ac:dyDescent="0.25">
      <c r="A1398" s="34">
        <f t="shared" si="45"/>
        <v>5</v>
      </c>
      <c r="B1398" s="35">
        <v>1394</v>
      </c>
      <c r="C1398" s="36">
        <f t="shared" si="46"/>
        <v>116.16666666666666</v>
      </c>
      <c r="D1398" s="85">
        <v>3.2250000000000001</v>
      </c>
      <c r="E1398" s="85">
        <v>0</v>
      </c>
      <c r="F1398" s="86">
        <v>1677.11666666667</v>
      </c>
      <c r="G1398" s="86">
        <v>1386.7025000000001</v>
      </c>
      <c r="H1398" s="86">
        <v>1019.81666666667</v>
      </c>
    </row>
    <row r="1399" spans="1:8" x14ac:dyDescent="0.25">
      <c r="A1399" s="34">
        <f t="shared" si="45"/>
        <v>5</v>
      </c>
      <c r="B1399" s="35">
        <v>1395</v>
      </c>
      <c r="C1399" s="36">
        <f t="shared" si="46"/>
        <v>116.25</v>
      </c>
      <c r="D1399" s="85">
        <v>3.15</v>
      </c>
      <c r="E1399" s="85">
        <v>0</v>
      </c>
      <c r="F1399" s="86">
        <v>1674.2333333333299</v>
      </c>
      <c r="G1399" s="86">
        <v>1371.615</v>
      </c>
      <c r="H1399" s="86">
        <v>951.83333333333303</v>
      </c>
    </row>
    <row r="1400" spans="1:8" x14ac:dyDescent="0.25">
      <c r="A1400" s="34">
        <f t="shared" si="45"/>
        <v>5</v>
      </c>
      <c r="B1400" s="35">
        <v>1396</v>
      </c>
      <c r="C1400" s="36">
        <f t="shared" si="46"/>
        <v>116.33333333333333</v>
      </c>
      <c r="D1400" s="85">
        <v>3.0750000000000002</v>
      </c>
      <c r="E1400" s="85">
        <v>0</v>
      </c>
      <c r="F1400" s="86">
        <v>1671.35</v>
      </c>
      <c r="G1400" s="86">
        <v>1356.5274999999999</v>
      </c>
      <c r="H1400" s="86">
        <v>883.85</v>
      </c>
    </row>
    <row r="1401" spans="1:8" x14ac:dyDescent="0.25">
      <c r="A1401" s="34">
        <f t="shared" si="45"/>
        <v>5</v>
      </c>
      <c r="B1401" s="35">
        <v>1397</v>
      </c>
      <c r="C1401" s="36">
        <f t="shared" si="46"/>
        <v>116.41666666666666</v>
      </c>
      <c r="D1401" s="85">
        <v>3</v>
      </c>
      <c r="E1401" s="85">
        <v>0</v>
      </c>
      <c r="F1401" s="86">
        <v>1668.4666666666701</v>
      </c>
      <c r="G1401" s="86">
        <v>1341.44</v>
      </c>
      <c r="H1401" s="86">
        <v>815.86666666666702</v>
      </c>
    </row>
    <row r="1402" spans="1:8" x14ac:dyDescent="0.25">
      <c r="A1402" s="34">
        <f t="shared" si="45"/>
        <v>5</v>
      </c>
      <c r="B1402" s="35">
        <v>1398</v>
      </c>
      <c r="C1402" s="36">
        <f t="shared" si="46"/>
        <v>116.5</v>
      </c>
      <c r="D1402" s="85">
        <v>2.9249999999999998</v>
      </c>
      <c r="E1402" s="85">
        <v>0</v>
      </c>
      <c r="F1402" s="86">
        <v>1665.5833333333301</v>
      </c>
      <c r="G1402" s="86">
        <v>1326.3525</v>
      </c>
      <c r="H1402" s="86">
        <v>747.88333333333298</v>
      </c>
    </row>
    <row r="1403" spans="1:8" x14ac:dyDescent="0.25">
      <c r="A1403" s="34">
        <f t="shared" si="45"/>
        <v>5</v>
      </c>
      <c r="B1403" s="35">
        <v>1399</v>
      </c>
      <c r="C1403" s="36">
        <f t="shared" si="46"/>
        <v>116.58333333333333</v>
      </c>
      <c r="D1403" s="85">
        <v>2.85</v>
      </c>
      <c r="E1403" s="85">
        <v>0</v>
      </c>
      <c r="F1403" s="86">
        <v>1662.7</v>
      </c>
      <c r="G1403" s="86">
        <v>1311.2650000000001</v>
      </c>
      <c r="H1403" s="86">
        <v>679.9</v>
      </c>
    </row>
    <row r="1404" spans="1:8" x14ac:dyDescent="0.25">
      <c r="A1404" s="34">
        <f t="shared" si="45"/>
        <v>5</v>
      </c>
      <c r="B1404" s="35">
        <v>1400</v>
      </c>
      <c r="C1404" s="36">
        <f t="shared" si="46"/>
        <v>116.66666666666666</v>
      </c>
      <c r="D1404" s="85">
        <v>2.7749999999999999</v>
      </c>
      <c r="E1404" s="85">
        <v>0</v>
      </c>
      <c r="F1404" s="86">
        <v>1659.81666666667</v>
      </c>
      <c r="G1404" s="86">
        <v>1296.1775</v>
      </c>
      <c r="H1404" s="86">
        <v>611.91666666666697</v>
      </c>
    </row>
    <row r="1405" spans="1:8" x14ac:dyDescent="0.25">
      <c r="A1405" s="34">
        <f t="shared" si="45"/>
        <v>5</v>
      </c>
      <c r="B1405" s="35">
        <v>1401</v>
      </c>
      <c r="C1405" s="36">
        <f t="shared" si="46"/>
        <v>116.75</v>
      </c>
      <c r="D1405" s="85">
        <v>2.7</v>
      </c>
      <c r="E1405" s="85">
        <v>0</v>
      </c>
      <c r="F1405" s="86">
        <v>1656.93333333333</v>
      </c>
      <c r="G1405" s="86">
        <v>1281.0899999999999</v>
      </c>
      <c r="H1405" s="86">
        <v>543.93333333333305</v>
      </c>
    </row>
    <row r="1406" spans="1:8" x14ac:dyDescent="0.25">
      <c r="A1406" s="34">
        <f t="shared" si="45"/>
        <v>5</v>
      </c>
      <c r="B1406" s="35">
        <v>1402</v>
      </c>
      <c r="C1406" s="36">
        <f t="shared" si="46"/>
        <v>116.83333333333333</v>
      </c>
      <c r="D1406" s="85">
        <v>2.625</v>
      </c>
      <c r="E1406" s="85">
        <v>0</v>
      </c>
      <c r="F1406" s="86">
        <v>1654.05</v>
      </c>
      <c r="G1406" s="86">
        <v>1266.0025000000001</v>
      </c>
      <c r="H1406" s="86">
        <v>475.95</v>
      </c>
    </row>
    <row r="1407" spans="1:8" x14ac:dyDescent="0.25">
      <c r="A1407" s="34">
        <f t="shared" si="45"/>
        <v>5</v>
      </c>
      <c r="B1407" s="35">
        <v>1403</v>
      </c>
      <c r="C1407" s="36">
        <f t="shared" si="46"/>
        <v>116.91666666666666</v>
      </c>
      <c r="D1407" s="85">
        <v>2.5499999999999998</v>
      </c>
      <c r="E1407" s="85">
        <v>0</v>
      </c>
      <c r="F1407" s="86">
        <v>1651.1666666666699</v>
      </c>
      <c r="G1407" s="86">
        <v>1250.915</v>
      </c>
      <c r="H1407" s="86">
        <v>407.96666666666698</v>
      </c>
    </row>
    <row r="1408" spans="1:8" x14ac:dyDescent="0.25">
      <c r="A1408" s="34">
        <f t="shared" si="45"/>
        <v>5</v>
      </c>
      <c r="B1408" s="35">
        <v>1404</v>
      </c>
      <c r="C1408" s="36">
        <f t="shared" si="46"/>
        <v>117</v>
      </c>
      <c r="D1408" s="85">
        <v>2.4750000000000001</v>
      </c>
      <c r="E1408" s="85">
        <v>0</v>
      </c>
      <c r="F1408" s="86">
        <v>1648.2833333333299</v>
      </c>
      <c r="G1408" s="86">
        <v>1235.8275000000001</v>
      </c>
      <c r="H1408" s="86">
        <v>339.98333333333301</v>
      </c>
    </row>
    <row r="1409" spans="1:8" x14ac:dyDescent="0.25">
      <c r="A1409" s="34">
        <f t="shared" si="45"/>
        <v>5</v>
      </c>
      <c r="B1409" s="35">
        <v>1405</v>
      </c>
      <c r="C1409" s="36">
        <f t="shared" si="46"/>
        <v>117.08333333333333</v>
      </c>
      <c r="D1409" s="85">
        <v>2.4</v>
      </c>
      <c r="E1409" s="85">
        <v>0</v>
      </c>
      <c r="F1409" s="86">
        <v>1645.4</v>
      </c>
      <c r="G1409" s="86">
        <v>1220.74</v>
      </c>
      <c r="H1409" s="86">
        <v>272</v>
      </c>
    </row>
    <row r="1410" spans="1:8" x14ac:dyDescent="0.25">
      <c r="A1410" s="34">
        <f t="shared" si="45"/>
        <v>5</v>
      </c>
      <c r="B1410" s="35">
        <v>1406</v>
      </c>
      <c r="C1410" s="36">
        <f t="shared" si="46"/>
        <v>117.16666666666666</v>
      </c>
      <c r="D1410" s="85">
        <v>2.4166666666666701</v>
      </c>
      <c r="E1410" s="85">
        <v>0</v>
      </c>
      <c r="F1410" s="86">
        <v>1538.2083333333301</v>
      </c>
      <c r="G1410" s="86">
        <v>1166.5174999999999</v>
      </c>
      <c r="H1410" s="86">
        <v>255</v>
      </c>
    </row>
    <row r="1411" spans="1:8" x14ac:dyDescent="0.25">
      <c r="A1411" s="34">
        <f t="shared" si="45"/>
        <v>5</v>
      </c>
      <c r="B1411" s="35">
        <v>1407</v>
      </c>
      <c r="C1411" s="36">
        <f t="shared" si="46"/>
        <v>117.25</v>
      </c>
      <c r="D1411" s="85">
        <v>2.43333333333333</v>
      </c>
      <c r="E1411" s="85">
        <v>0</v>
      </c>
      <c r="F1411" s="86">
        <v>1431.0166666666701</v>
      </c>
      <c r="G1411" s="86">
        <v>1112.2950000000001</v>
      </c>
      <c r="H1411" s="86">
        <v>238</v>
      </c>
    </row>
    <row r="1412" spans="1:8" x14ac:dyDescent="0.25">
      <c r="A1412" s="34">
        <f t="shared" si="45"/>
        <v>5</v>
      </c>
      <c r="B1412" s="35">
        <v>1408</v>
      </c>
      <c r="C1412" s="36">
        <f t="shared" si="46"/>
        <v>117.33333333333333</v>
      </c>
      <c r="D1412" s="85">
        <v>2.4500000000000002</v>
      </c>
      <c r="E1412" s="85">
        <v>0</v>
      </c>
      <c r="F1412" s="86">
        <v>1323.825</v>
      </c>
      <c r="G1412" s="86">
        <v>1058.0725</v>
      </c>
      <c r="H1412" s="86">
        <v>221</v>
      </c>
    </row>
    <row r="1413" spans="1:8" x14ac:dyDescent="0.25">
      <c r="A1413" s="34">
        <f t="shared" si="45"/>
        <v>5</v>
      </c>
      <c r="B1413" s="35">
        <v>1409</v>
      </c>
      <c r="C1413" s="36">
        <f t="shared" si="46"/>
        <v>117.41666666666666</v>
      </c>
      <c r="D1413" s="85">
        <v>2.4666666666666699</v>
      </c>
      <c r="E1413" s="85">
        <v>0</v>
      </c>
      <c r="F1413" s="86">
        <v>1216.63333333333</v>
      </c>
      <c r="G1413" s="86">
        <v>1003.85</v>
      </c>
      <c r="H1413" s="86">
        <v>204</v>
      </c>
    </row>
    <row r="1414" spans="1:8" x14ac:dyDescent="0.25">
      <c r="A1414" s="34">
        <f t="shared" si="45"/>
        <v>5</v>
      </c>
      <c r="B1414" s="35">
        <v>1410</v>
      </c>
      <c r="C1414" s="36">
        <f t="shared" si="46"/>
        <v>117.5</v>
      </c>
      <c r="D1414" s="85">
        <v>2.4833333333333298</v>
      </c>
      <c r="E1414" s="85">
        <v>0</v>
      </c>
      <c r="F1414" s="86">
        <v>1109.44166666667</v>
      </c>
      <c r="G1414" s="86">
        <v>949.62750000000005</v>
      </c>
      <c r="H1414" s="86">
        <v>187</v>
      </c>
    </row>
    <row r="1415" spans="1:8" x14ac:dyDescent="0.25">
      <c r="A1415" s="34">
        <f t="shared" si="45"/>
        <v>5</v>
      </c>
      <c r="B1415" s="35">
        <v>1411</v>
      </c>
      <c r="C1415" s="36">
        <f t="shared" si="46"/>
        <v>117.58333333333333</v>
      </c>
      <c r="D1415" s="85">
        <v>2.5</v>
      </c>
      <c r="E1415" s="85">
        <v>0</v>
      </c>
      <c r="F1415" s="86">
        <v>1002.25</v>
      </c>
      <c r="G1415" s="86">
        <v>895.40499999999997</v>
      </c>
      <c r="H1415" s="86">
        <v>170</v>
      </c>
    </row>
    <row r="1416" spans="1:8" x14ac:dyDescent="0.25">
      <c r="A1416" s="34">
        <f t="shared" si="45"/>
        <v>5</v>
      </c>
      <c r="B1416" s="35">
        <v>1412</v>
      </c>
      <c r="C1416" s="36">
        <f t="shared" si="46"/>
        <v>117.66666666666666</v>
      </c>
      <c r="D1416" s="85">
        <v>2.5166666666666702</v>
      </c>
      <c r="E1416" s="85">
        <v>0</v>
      </c>
      <c r="F1416" s="86">
        <v>895.05833333333305</v>
      </c>
      <c r="G1416" s="86">
        <v>841.1825</v>
      </c>
      <c r="H1416" s="86">
        <v>153</v>
      </c>
    </row>
    <row r="1417" spans="1:8" x14ac:dyDescent="0.25">
      <c r="A1417" s="34">
        <f t="shared" si="45"/>
        <v>5</v>
      </c>
      <c r="B1417" s="35">
        <v>1413</v>
      </c>
      <c r="C1417" s="36">
        <f t="shared" si="46"/>
        <v>117.75</v>
      </c>
      <c r="D1417" s="85">
        <v>2.5333333333333301</v>
      </c>
      <c r="E1417" s="85">
        <v>0</v>
      </c>
      <c r="F1417" s="86">
        <v>787.86666666666702</v>
      </c>
      <c r="G1417" s="86">
        <v>786.96</v>
      </c>
      <c r="H1417" s="86">
        <v>136</v>
      </c>
    </row>
    <row r="1418" spans="1:8" x14ac:dyDescent="0.25">
      <c r="A1418" s="34">
        <f t="shared" si="45"/>
        <v>5</v>
      </c>
      <c r="B1418" s="35">
        <v>1414</v>
      </c>
      <c r="C1418" s="36">
        <f t="shared" si="46"/>
        <v>117.83333333333333</v>
      </c>
      <c r="D1418" s="85">
        <v>2.5499999999999998</v>
      </c>
      <c r="E1418" s="85">
        <v>0</v>
      </c>
      <c r="F1418" s="86">
        <v>680.67499999999995</v>
      </c>
      <c r="G1418" s="86">
        <v>732.73749999999995</v>
      </c>
      <c r="H1418" s="86">
        <v>119</v>
      </c>
    </row>
    <row r="1419" spans="1:8" x14ac:dyDescent="0.25">
      <c r="A1419" s="34">
        <f t="shared" si="45"/>
        <v>5</v>
      </c>
      <c r="B1419" s="35">
        <v>1415</v>
      </c>
      <c r="C1419" s="36">
        <f t="shared" si="46"/>
        <v>117.91666666666666</v>
      </c>
      <c r="D1419" s="85">
        <v>2.56666666666667</v>
      </c>
      <c r="E1419" s="85">
        <v>0</v>
      </c>
      <c r="F1419" s="86">
        <v>573.48333333333301</v>
      </c>
      <c r="G1419" s="86">
        <v>678.51499999999999</v>
      </c>
      <c r="H1419" s="86">
        <v>102</v>
      </c>
    </row>
    <row r="1420" spans="1:8" x14ac:dyDescent="0.25">
      <c r="A1420" s="34">
        <f t="shared" si="45"/>
        <v>5</v>
      </c>
      <c r="B1420" s="35">
        <v>1416</v>
      </c>
      <c r="C1420" s="36">
        <f t="shared" si="46"/>
        <v>118</v>
      </c>
      <c r="D1420" s="85">
        <v>2.5833333333333299</v>
      </c>
      <c r="E1420" s="85">
        <v>0</v>
      </c>
      <c r="F1420" s="86">
        <v>466.29166666666703</v>
      </c>
      <c r="G1420" s="86">
        <v>624.29250000000002</v>
      </c>
      <c r="H1420" s="86">
        <v>85</v>
      </c>
    </row>
    <row r="1421" spans="1:8" x14ac:dyDescent="0.25">
      <c r="A1421" s="34">
        <f t="shared" si="45"/>
        <v>5</v>
      </c>
      <c r="B1421" s="35">
        <v>1417</v>
      </c>
      <c r="C1421" s="36">
        <f t="shared" si="46"/>
        <v>118.08333333333333</v>
      </c>
      <c r="D1421" s="85">
        <v>2.6</v>
      </c>
      <c r="E1421" s="85">
        <v>0</v>
      </c>
      <c r="F1421" s="86">
        <v>359.1</v>
      </c>
      <c r="G1421" s="86">
        <v>570.07000000000005</v>
      </c>
      <c r="H1421" s="86">
        <v>68</v>
      </c>
    </row>
    <row r="1422" spans="1:8" x14ac:dyDescent="0.25">
      <c r="A1422" s="34">
        <f t="shared" si="45"/>
        <v>5</v>
      </c>
      <c r="B1422" s="35">
        <v>1418</v>
      </c>
      <c r="C1422" s="36">
        <f t="shared" si="46"/>
        <v>118.16666666666666</v>
      </c>
      <c r="D1422" s="85">
        <v>2.625</v>
      </c>
      <c r="E1422" s="85">
        <v>0</v>
      </c>
      <c r="F1422" s="86">
        <v>344.99166666666702</v>
      </c>
      <c r="G1422" s="86">
        <v>522.56416666666701</v>
      </c>
      <c r="H1422" s="86">
        <v>62.3333333333333</v>
      </c>
    </row>
    <row r="1423" spans="1:8" x14ac:dyDescent="0.25">
      <c r="A1423" s="34">
        <f t="shared" si="45"/>
        <v>5</v>
      </c>
      <c r="B1423" s="35">
        <v>1419</v>
      </c>
      <c r="C1423" s="36">
        <f t="shared" si="46"/>
        <v>118.25</v>
      </c>
      <c r="D1423" s="85">
        <v>2.65</v>
      </c>
      <c r="E1423" s="85">
        <v>0</v>
      </c>
      <c r="F1423" s="86">
        <v>330.88333333333298</v>
      </c>
      <c r="G1423" s="86">
        <v>475.058333333333</v>
      </c>
      <c r="H1423" s="86">
        <v>56.6666666666667</v>
      </c>
    </row>
    <row r="1424" spans="1:8" x14ac:dyDescent="0.25">
      <c r="A1424" s="34">
        <f t="shared" si="45"/>
        <v>5</v>
      </c>
      <c r="B1424" s="35">
        <v>1420</v>
      </c>
      <c r="C1424" s="36">
        <f t="shared" si="46"/>
        <v>118.33333333333333</v>
      </c>
      <c r="D1424" s="85">
        <v>2.6749999999999998</v>
      </c>
      <c r="E1424" s="85">
        <v>0</v>
      </c>
      <c r="F1424" s="86">
        <v>316.77499999999998</v>
      </c>
      <c r="G1424" s="86">
        <v>427.55250000000001</v>
      </c>
      <c r="H1424" s="86">
        <v>51</v>
      </c>
    </row>
    <row r="1425" spans="1:8" x14ac:dyDescent="0.25">
      <c r="A1425" s="34">
        <f t="shared" si="45"/>
        <v>5</v>
      </c>
      <c r="B1425" s="35">
        <v>1421</v>
      </c>
      <c r="C1425" s="36">
        <f t="shared" si="46"/>
        <v>118.41666666666666</v>
      </c>
      <c r="D1425" s="85">
        <v>2.7</v>
      </c>
      <c r="E1425" s="85">
        <v>0</v>
      </c>
      <c r="F1425" s="86">
        <v>302.66666666666703</v>
      </c>
      <c r="G1425" s="86">
        <v>380.04666666666702</v>
      </c>
      <c r="H1425" s="86">
        <v>45.3333333333333</v>
      </c>
    </row>
    <row r="1426" spans="1:8" x14ac:dyDescent="0.25">
      <c r="A1426" s="34">
        <f t="shared" si="45"/>
        <v>5</v>
      </c>
      <c r="B1426" s="35">
        <v>1422</v>
      </c>
      <c r="C1426" s="36">
        <f t="shared" si="46"/>
        <v>118.5</v>
      </c>
      <c r="D1426" s="85">
        <v>2.7250000000000001</v>
      </c>
      <c r="E1426" s="85">
        <v>0</v>
      </c>
      <c r="F1426" s="86">
        <v>288.558333333333</v>
      </c>
      <c r="G1426" s="86">
        <v>332.54083333333301</v>
      </c>
      <c r="H1426" s="86">
        <v>39.6666666666667</v>
      </c>
    </row>
    <row r="1427" spans="1:8" x14ac:dyDescent="0.25">
      <c r="A1427" s="34">
        <f t="shared" si="45"/>
        <v>5</v>
      </c>
      <c r="B1427" s="35">
        <v>1423</v>
      </c>
      <c r="C1427" s="36">
        <f t="shared" si="46"/>
        <v>118.58333333333333</v>
      </c>
      <c r="D1427" s="85">
        <v>2.75</v>
      </c>
      <c r="E1427" s="85">
        <v>0</v>
      </c>
      <c r="F1427" s="86">
        <v>274.45</v>
      </c>
      <c r="G1427" s="86">
        <v>285.03500000000003</v>
      </c>
      <c r="H1427" s="86">
        <v>34</v>
      </c>
    </row>
    <row r="1428" spans="1:8" x14ac:dyDescent="0.25">
      <c r="A1428" s="34">
        <f t="shared" si="45"/>
        <v>5</v>
      </c>
      <c r="B1428" s="35">
        <v>1424</v>
      </c>
      <c r="C1428" s="36">
        <f t="shared" si="46"/>
        <v>118.66666666666666</v>
      </c>
      <c r="D1428" s="85">
        <v>2.7749999999999999</v>
      </c>
      <c r="E1428" s="85">
        <v>0</v>
      </c>
      <c r="F1428" s="86">
        <v>260.34166666666698</v>
      </c>
      <c r="G1428" s="86">
        <v>237.52916666666701</v>
      </c>
      <c r="H1428" s="86">
        <v>28.3333333333333</v>
      </c>
    </row>
    <row r="1429" spans="1:8" x14ac:dyDescent="0.25">
      <c r="A1429" s="34">
        <f t="shared" si="45"/>
        <v>5</v>
      </c>
      <c r="B1429" s="35">
        <v>1425</v>
      </c>
      <c r="C1429" s="36">
        <f t="shared" si="46"/>
        <v>118.75</v>
      </c>
      <c r="D1429" s="85">
        <v>2.8</v>
      </c>
      <c r="E1429" s="85">
        <v>0</v>
      </c>
      <c r="F1429" s="86">
        <v>246.23333333333301</v>
      </c>
      <c r="G1429" s="86">
        <v>190.023333333333</v>
      </c>
      <c r="H1429" s="86">
        <v>22.6666666666667</v>
      </c>
    </row>
    <row r="1430" spans="1:8" x14ac:dyDescent="0.25">
      <c r="A1430" s="34">
        <f t="shared" si="45"/>
        <v>5</v>
      </c>
      <c r="B1430" s="35">
        <v>1426</v>
      </c>
      <c r="C1430" s="36">
        <f t="shared" si="46"/>
        <v>118.83333333333333</v>
      </c>
      <c r="D1430" s="85">
        <v>2.8250000000000002</v>
      </c>
      <c r="E1430" s="85">
        <v>0</v>
      </c>
      <c r="F1430" s="86">
        <v>232.125</v>
      </c>
      <c r="G1430" s="86">
        <v>142.51750000000001</v>
      </c>
      <c r="H1430" s="86">
        <v>17</v>
      </c>
    </row>
    <row r="1431" spans="1:8" x14ac:dyDescent="0.25">
      <c r="A1431" s="34">
        <f t="shared" si="45"/>
        <v>5</v>
      </c>
      <c r="B1431" s="35">
        <v>1427</v>
      </c>
      <c r="C1431" s="36">
        <f t="shared" si="46"/>
        <v>118.91666666666666</v>
      </c>
      <c r="D1431" s="85">
        <v>2.85</v>
      </c>
      <c r="E1431" s="85">
        <v>0</v>
      </c>
      <c r="F1431" s="86">
        <v>218.01666666666699</v>
      </c>
      <c r="G1431" s="86">
        <v>95.011666666666699</v>
      </c>
      <c r="H1431" s="86">
        <v>11.3333333333333</v>
      </c>
    </row>
    <row r="1432" spans="1:8" x14ac:dyDescent="0.25">
      <c r="A1432" s="34">
        <f t="shared" si="45"/>
        <v>5</v>
      </c>
      <c r="B1432" s="35">
        <v>1428</v>
      </c>
      <c r="C1432" s="36">
        <f t="shared" si="46"/>
        <v>119</v>
      </c>
      <c r="D1432" s="85">
        <v>2.875</v>
      </c>
      <c r="E1432" s="85">
        <v>0</v>
      </c>
      <c r="F1432" s="86">
        <v>203.90833333333299</v>
      </c>
      <c r="G1432" s="86">
        <v>47.505833333333399</v>
      </c>
      <c r="H1432" s="86">
        <v>5.6666666666666696</v>
      </c>
    </row>
    <row r="1433" spans="1:8" x14ac:dyDescent="0.25">
      <c r="A1433" s="34">
        <f t="shared" si="45"/>
        <v>5</v>
      </c>
      <c r="B1433" s="35">
        <v>1429</v>
      </c>
      <c r="C1433" s="36">
        <f t="shared" si="46"/>
        <v>119.08333333333333</v>
      </c>
      <c r="D1433" s="85">
        <v>2.9</v>
      </c>
      <c r="E1433" s="85">
        <v>0</v>
      </c>
      <c r="F1433" s="86">
        <v>189.8</v>
      </c>
      <c r="G1433" s="86">
        <v>0</v>
      </c>
      <c r="H1433" s="86">
        <v>0</v>
      </c>
    </row>
    <row r="1434" spans="1:8" x14ac:dyDescent="0.25">
      <c r="A1434" s="34">
        <f t="shared" si="45"/>
        <v>5</v>
      </c>
      <c r="B1434" s="35">
        <v>1430</v>
      </c>
      <c r="C1434" s="36">
        <f t="shared" si="46"/>
        <v>119.16666666666666</v>
      </c>
      <c r="D1434" s="85">
        <v>2.875</v>
      </c>
      <c r="E1434" s="85">
        <v>0</v>
      </c>
      <c r="F1434" s="86">
        <v>187.74166666666699</v>
      </c>
      <c r="G1434" s="86">
        <v>0</v>
      </c>
      <c r="H1434" s="86">
        <v>0</v>
      </c>
    </row>
    <row r="1435" spans="1:8" x14ac:dyDescent="0.25">
      <c r="A1435" s="34">
        <f t="shared" si="45"/>
        <v>5</v>
      </c>
      <c r="B1435" s="35">
        <v>1431</v>
      </c>
      <c r="C1435" s="36">
        <f t="shared" si="46"/>
        <v>119.25</v>
      </c>
      <c r="D1435" s="85">
        <v>2.85</v>
      </c>
      <c r="E1435" s="85">
        <v>0</v>
      </c>
      <c r="F1435" s="86">
        <v>185.683333333333</v>
      </c>
      <c r="G1435" s="86">
        <v>0</v>
      </c>
      <c r="H1435" s="86">
        <v>0</v>
      </c>
    </row>
    <row r="1436" spans="1:8" x14ac:dyDescent="0.25">
      <c r="A1436" s="34">
        <f t="shared" si="45"/>
        <v>5</v>
      </c>
      <c r="B1436" s="35">
        <v>1432</v>
      </c>
      <c r="C1436" s="36">
        <f t="shared" si="46"/>
        <v>119.33333333333333</v>
      </c>
      <c r="D1436" s="85">
        <v>2.8250000000000002</v>
      </c>
      <c r="E1436" s="85">
        <v>0</v>
      </c>
      <c r="F1436" s="86">
        <v>183.625</v>
      </c>
      <c r="G1436" s="86">
        <v>0</v>
      </c>
      <c r="H1436" s="86">
        <v>0</v>
      </c>
    </row>
    <row r="1437" spans="1:8" x14ac:dyDescent="0.25">
      <c r="A1437" s="34">
        <f t="shared" si="45"/>
        <v>5</v>
      </c>
      <c r="B1437" s="35">
        <v>1433</v>
      </c>
      <c r="C1437" s="36">
        <f t="shared" si="46"/>
        <v>119.41666666666666</v>
      </c>
      <c r="D1437" s="85">
        <v>2.8</v>
      </c>
      <c r="E1437" s="85">
        <v>0</v>
      </c>
      <c r="F1437" s="86">
        <v>181.566666666667</v>
      </c>
      <c r="G1437" s="86">
        <v>0</v>
      </c>
      <c r="H1437" s="86">
        <v>0</v>
      </c>
    </row>
    <row r="1438" spans="1:8" x14ac:dyDescent="0.25">
      <c r="A1438" s="34">
        <f t="shared" si="45"/>
        <v>5</v>
      </c>
      <c r="B1438" s="35">
        <v>1434</v>
      </c>
      <c r="C1438" s="36">
        <f t="shared" si="46"/>
        <v>119.5</v>
      </c>
      <c r="D1438" s="85">
        <v>2.7749999999999999</v>
      </c>
      <c r="E1438" s="85">
        <v>0</v>
      </c>
      <c r="F1438" s="86">
        <v>179.50833333333301</v>
      </c>
      <c r="G1438" s="86">
        <v>0</v>
      </c>
      <c r="H1438" s="86">
        <v>0</v>
      </c>
    </row>
    <row r="1439" spans="1:8" x14ac:dyDescent="0.25">
      <c r="A1439" s="34">
        <f t="shared" si="45"/>
        <v>5</v>
      </c>
      <c r="B1439" s="35">
        <v>1435</v>
      </c>
      <c r="C1439" s="36">
        <f t="shared" si="46"/>
        <v>119.58333333333333</v>
      </c>
      <c r="D1439" s="85">
        <v>2.75</v>
      </c>
      <c r="E1439" s="85">
        <v>0</v>
      </c>
      <c r="F1439" s="86">
        <v>177.45</v>
      </c>
      <c r="G1439" s="86">
        <v>0</v>
      </c>
      <c r="H1439" s="86">
        <v>0</v>
      </c>
    </row>
    <row r="1440" spans="1:8" x14ac:dyDescent="0.25">
      <c r="A1440" s="34">
        <f t="shared" si="45"/>
        <v>5</v>
      </c>
      <c r="B1440" s="35">
        <v>1436</v>
      </c>
      <c r="C1440" s="36">
        <f t="shared" si="46"/>
        <v>119.66666666666666</v>
      </c>
      <c r="D1440" s="85">
        <v>2.7250000000000001</v>
      </c>
      <c r="E1440" s="85">
        <v>0</v>
      </c>
      <c r="F1440" s="86">
        <v>175.39166666666699</v>
      </c>
      <c r="G1440" s="86">
        <v>0</v>
      </c>
      <c r="H1440" s="86">
        <v>0</v>
      </c>
    </row>
    <row r="1441" spans="1:8" x14ac:dyDescent="0.25">
      <c r="A1441" s="34">
        <f t="shared" si="45"/>
        <v>5</v>
      </c>
      <c r="B1441" s="35">
        <v>1437</v>
      </c>
      <c r="C1441" s="36">
        <f t="shared" si="46"/>
        <v>119.75</v>
      </c>
      <c r="D1441" s="85">
        <v>2.7</v>
      </c>
      <c r="E1441" s="85">
        <v>0</v>
      </c>
      <c r="F1441" s="86">
        <v>173.333333333333</v>
      </c>
      <c r="G1441" s="86">
        <v>0</v>
      </c>
      <c r="H1441" s="86">
        <v>0</v>
      </c>
    </row>
    <row r="1442" spans="1:8" x14ac:dyDescent="0.25">
      <c r="A1442" s="34">
        <f t="shared" si="45"/>
        <v>5</v>
      </c>
      <c r="B1442" s="35">
        <v>1438</v>
      </c>
      <c r="C1442" s="36">
        <f t="shared" si="46"/>
        <v>119.83333333333333</v>
      </c>
      <c r="D1442" s="85">
        <v>2.6749999999999998</v>
      </c>
      <c r="E1442" s="85">
        <v>0</v>
      </c>
      <c r="F1442" s="86">
        <v>171.27500000000001</v>
      </c>
      <c r="G1442" s="86">
        <v>0</v>
      </c>
      <c r="H1442" s="86">
        <v>0</v>
      </c>
    </row>
    <row r="1443" spans="1:8" x14ac:dyDescent="0.25">
      <c r="A1443" s="34">
        <f t="shared" si="45"/>
        <v>5</v>
      </c>
      <c r="B1443" s="35">
        <v>1439</v>
      </c>
      <c r="C1443" s="36">
        <f t="shared" si="46"/>
        <v>119.91666666666666</v>
      </c>
      <c r="D1443" s="85">
        <v>2.65</v>
      </c>
      <c r="E1443" s="85">
        <v>0</v>
      </c>
      <c r="F1443" s="86">
        <v>169.21666666666701</v>
      </c>
      <c r="G1443" s="86">
        <v>0</v>
      </c>
      <c r="H1443" s="86">
        <v>0</v>
      </c>
    </row>
    <row r="1444" spans="1:8" x14ac:dyDescent="0.25">
      <c r="A1444" s="34">
        <f t="shared" si="45"/>
        <v>5</v>
      </c>
      <c r="B1444" s="35">
        <v>1440</v>
      </c>
      <c r="C1444" s="36">
        <f t="shared" si="46"/>
        <v>120</v>
      </c>
      <c r="D1444" s="85">
        <v>2.625</v>
      </c>
      <c r="E1444" s="85">
        <v>0</v>
      </c>
      <c r="F1444" s="86">
        <v>167.15833333333299</v>
      </c>
      <c r="G1444" s="86">
        <v>0</v>
      </c>
      <c r="H1444" s="86">
        <v>0</v>
      </c>
    </row>
    <row r="1445" spans="1:8" x14ac:dyDescent="0.25">
      <c r="A1445" s="34">
        <f t="shared" si="45"/>
        <v>6</v>
      </c>
      <c r="B1445" s="35">
        <v>1441</v>
      </c>
      <c r="C1445" s="36">
        <f t="shared" si="46"/>
        <v>120.08333333333333</v>
      </c>
      <c r="D1445" s="85">
        <v>2.6</v>
      </c>
      <c r="E1445" s="85">
        <v>0</v>
      </c>
      <c r="F1445" s="86">
        <v>165.1</v>
      </c>
      <c r="G1445" s="86">
        <v>0</v>
      </c>
      <c r="H1445" s="86">
        <v>0</v>
      </c>
    </row>
    <row r="1446" spans="1:8" x14ac:dyDescent="0.25">
      <c r="A1446" s="34">
        <f t="shared" si="45"/>
        <v>6</v>
      </c>
      <c r="B1446" s="35">
        <v>1442</v>
      </c>
      <c r="C1446" s="36">
        <f t="shared" si="46"/>
        <v>120.16666666666666</v>
      </c>
      <c r="D1446" s="85">
        <v>2.5833333333333299</v>
      </c>
      <c r="E1446" s="85">
        <v>0</v>
      </c>
      <c r="F1446" s="86">
        <v>162.125</v>
      </c>
      <c r="G1446" s="86">
        <v>0</v>
      </c>
      <c r="H1446" s="86">
        <v>0</v>
      </c>
    </row>
    <row r="1447" spans="1:8" x14ac:dyDescent="0.25">
      <c r="A1447" s="34">
        <f t="shared" si="45"/>
        <v>6</v>
      </c>
      <c r="B1447" s="35">
        <v>1443</v>
      </c>
      <c r="C1447" s="36">
        <f t="shared" si="46"/>
        <v>120.25</v>
      </c>
      <c r="D1447" s="85">
        <v>2.56666666666667</v>
      </c>
      <c r="E1447" s="85">
        <v>0</v>
      </c>
      <c r="F1447" s="86">
        <v>159.15</v>
      </c>
      <c r="G1447" s="86">
        <v>0</v>
      </c>
      <c r="H1447" s="86">
        <v>0</v>
      </c>
    </row>
    <row r="1448" spans="1:8" x14ac:dyDescent="0.25">
      <c r="A1448" s="34">
        <f t="shared" si="45"/>
        <v>6</v>
      </c>
      <c r="B1448" s="35">
        <v>1444</v>
      </c>
      <c r="C1448" s="36">
        <f t="shared" si="46"/>
        <v>120.33333333333333</v>
      </c>
      <c r="D1448" s="85">
        <v>2.5499999999999998</v>
      </c>
      <c r="E1448" s="85">
        <v>0</v>
      </c>
      <c r="F1448" s="86">
        <v>156.17500000000001</v>
      </c>
      <c r="G1448" s="86">
        <v>0</v>
      </c>
      <c r="H1448" s="86">
        <v>0</v>
      </c>
    </row>
    <row r="1449" spans="1:8" x14ac:dyDescent="0.25">
      <c r="A1449" s="34">
        <f t="shared" si="45"/>
        <v>6</v>
      </c>
      <c r="B1449" s="35">
        <v>1445</v>
      </c>
      <c r="C1449" s="36">
        <f t="shared" si="46"/>
        <v>120.41666666666666</v>
      </c>
      <c r="D1449" s="85">
        <v>2.5333333333333301</v>
      </c>
      <c r="E1449" s="85">
        <v>0</v>
      </c>
      <c r="F1449" s="86">
        <v>153.19999999999999</v>
      </c>
      <c r="G1449" s="86">
        <v>0</v>
      </c>
      <c r="H1449" s="86">
        <v>0</v>
      </c>
    </row>
    <row r="1450" spans="1:8" x14ac:dyDescent="0.25">
      <c r="A1450" s="34">
        <f t="shared" si="45"/>
        <v>6</v>
      </c>
      <c r="B1450" s="35">
        <v>1446</v>
      </c>
      <c r="C1450" s="36">
        <f t="shared" si="46"/>
        <v>120.5</v>
      </c>
      <c r="D1450" s="85">
        <v>2.5166666666666702</v>
      </c>
      <c r="E1450" s="85">
        <v>0</v>
      </c>
      <c r="F1450" s="86">
        <v>150.22499999999999</v>
      </c>
      <c r="G1450" s="86">
        <v>0</v>
      </c>
      <c r="H1450" s="86">
        <v>0</v>
      </c>
    </row>
    <row r="1451" spans="1:8" x14ac:dyDescent="0.25">
      <c r="A1451" s="34">
        <f t="shared" si="45"/>
        <v>6</v>
      </c>
      <c r="B1451" s="35">
        <v>1447</v>
      </c>
      <c r="C1451" s="36">
        <f t="shared" si="46"/>
        <v>120.58333333333333</v>
      </c>
      <c r="D1451" s="85">
        <v>2.5</v>
      </c>
      <c r="E1451" s="85">
        <v>0</v>
      </c>
      <c r="F1451" s="86">
        <v>147.25</v>
      </c>
      <c r="G1451" s="86">
        <v>0</v>
      </c>
      <c r="H1451" s="86">
        <v>0</v>
      </c>
    </row>
    <row r="1452" spans="1:8" x14ac:dyDescent="0.25">
      <c r="A1452" s="34">
        <f t="shared" si="45"/>
        <v>6</v>
      </c>
      <c r="B1452" s="35">
        <v>1448</v>
      </c>
      <c r="C1452" s="36">
        <f t="shared" si="46"/>
        <v>120.66666666666666</v>
      </c>
      <c r="D1452" s="85">
        <v>2.4833333333333298</v>
      </c>
      <c r="E1452" s="85">
        <v>0</v>
      </c>
      <c r="F1452" s="86">
        <v>144.27500000000001</v>
      </c>
      <c r="G1452" s="86">
        <v>0</v>
      </c>
      <c r="H1452" s="86">
        <v>0</v>
      </c>
    </row>
    <row r="1453" spans="1:8" x14ac:dyDescent="0.25">
      <c r="A1453" s="34">
        <f t="shared" si="45"/>
        <v>6</v>
      </c>
      <c r="B1453" s="35">
        <v>1449</v>
      </c>
      <c r="C1453" s="36">
        <f t="shared" si="46"/>
        <v>120.75</v>
      </c>
      <c r="D1453" s="85">
        <v>2.4666666666666699</v>
      </c>
      <c r="E1453" s="85">
        <v>0</v>
      </c>
      <c r="F1453" s="86">
        <v>141.30000000000001</v>
      </c>
      <c r="G1453" s="86">
        <v>0</v>
      </c>
      <c r="H1453" s="86">
        <v>0</v>
      </c>
    </row>
    <row r="1454" spans="1:8" x14ac:dyDescent="0.25">
      <c r="A1454" s="34">
        <f t="shared" si="45"/>
        <v>6</v>
      </c>
      <c r="B1454" s="35">
        <v>1450</v>
      </c>
      <c r="C1454" s="36">
        <f t="shared" si="46"/>
        <v>120.83333333333333</v>
      </c>
      <c r="D1454" s="85">
        <v>2.4500000000000002</v>
      </c>
      <c r="E1454" s="85">
        <v>0</v>
      </c>
      <c r="F1454" s="86">
        <v>138.32499999999999</v>
      </c>
      <c r="G1454" s="86">
        <v>0</v>
      </c>
      <c r="H1454" s="86">
        <v>0</v>
      </c>
    </row>
    <row r="1455" spans="1:8" x14ac:dyDescent="0.25">
      <c r="A1455" s="34">
        <f t="shared" si="45"/>
        <v>6</v>
      </c>
      <c r="B1455" s="35">
        <v>1451</v>
      </c>
      <c r="C1455" s="36">
        <f t="shared" si="46"/>
        <v>120.91666666666666</v>
      </c>
      <c r="D1455" s="85">
        <v>2.43333333333333</v>
      </c>
      <c r="E1455" s="85">
        <v>0</v>
      </c>
      <c r="F1455" s="86">
        <v>135.35</v>
      </c>
      <c r="G1455" s="86">
        <v>0</v>
      </c>
      <c r="H1455" s="86">
        <v>0</v>
      </c>
    </row>
    <row r="1456" spans="1:8" x14ac:dyDescent="0.25">
      <c r="A1456" s="34">
        <f t="shared" si="45"/>
        <v>6</v>
      </c>
      <c r="B1456" s="35">
        <v>1452</v>
      </c>
      <c r="C1456" s="36">
        <f t="shared" si="46"/>
        <v>121</v>
      </c>
      <c r="D1456" s="85">
        <v>2.4166666666666701</v>
      </c>
      <c r="E1456" s="85">
        <v>0</v>
      </c>
      <c r="F1456" s="86">
        <v>132.375</v>
      </c>
      <c r="G1456" s="86">
        <v>0</v>
      </c>
      <c r="H1456" s="86">
        <v>0</v>
      </c>
    </row>
    <row r="1457" spans="1:8" x14ac:dyDescent="0.25">
      <c r="A1457" s="34">
        <f t="shared" si="45"/>
        <v>6</v>
      </c>
      <c r="B1457" s="35">
        <v>1453</v>
      </c>
      <c r="C1457" s="36">
        <f t="shared" si="46"/>
        <v>121.08333333333333</v>
      </c>
      <c r="D1457" s="85">
        <v>2.4</v>
      </c>
      <c r="E1457" s="85">
        <v>0</v>
      </c>
      <c r="F1457" s="86">
        <v>129.4</v>
      </c>
      <c r="G1457" s="86">
        <v>0</v>
      </c>
      <c r="H1457" s="86">
        <v>0</v>
      </c>
    </row>
    <row r="1458" spans="1:8" x14ac:dyDescent="0.25">
      <c r="A1458" s="34">
        <f t="shared" si="45"/>
        <v>6</v>
      </c>
      <c r="B1458" s="35">
        <v>1454</v>
      </c>
      <c r="C1458" s="36">
        <f t="shared" si="46"/>
        <v>121.16666666666666</v>
      </c>
      <c r="D1458" s="85">
        <v>2.4249999999999998</v>
      </c>
      <c r="E1458" s="85">
        <v>0</v>
      </c>
      <c r="F1458" s="86">
        <v>128.96666666666701</v>
      </c>
      <c r="G1458" s="86">
        <v>0</v>
      </c>
      <c r="H1458" s="86">
        <v>0</v>
      </c>
    </row>
    <row r="1459" spans="1:8" x14ac:dyDescent="0.25">
      <c r="A1459" s="34">
        <f t="shared" si="45"/>
        <v>6</v>
      </c>
      <c r="B1459" s="35">
        <v>1455</v>
      </c>
      <c r="C1459" s="36">
        <f t="shared" si="46"/>
        <v>121.25</v>
      </c>
      <c r="D1459" s="85">
        <v>2.4500000000000002</v>
      </c>
      <c r="E1459" s="85">
        <v>0</v>
      </c>
      <c r="F1459" s="86">
        <v>128.53333333333299</v>
      </c>
      <c r="G1459" s="86">
        <v>0</v>
      </c>
      <c r="H1459" s="86">
        <v>0</v>
      </c>
    </row>
    <row r="1460" spans="1:8" x14ac:dyDescent="0.25">
      <c r="A1460" s="34">
        <f t="shared" si="45"/>
        <v>6</v>
      </c>
      <c r="B1460" s="35">
        <v>1456</v>
      </c>
      <c r="C1460" s="36">
        <f t="shared" si="46"/>
        <v>121.33333333333333</v>
      </c>
      <c r="D1460" s="85">
        <v>2.4750000000000001</v>
      </c>
      <c r="E1460" s="85">
        <v>0</v>
      </c>
      <c r="F1460" s="86">
        <v>128.1</v>
      </c>
      <c r="G1460" s="86">
        <v>0</v>
      </c>
      <c r="H1460" s="86">
        <v>0</v>
      </c>
    </row>
    <row r="1461" spans="1:8" x14ac:dyDescent="0.25">
      <c r="A1461" s="34">
        <f t="shared" ref="A1461:A1524" si="47">ROUNDUP(C1461/24,0)</f>
        <v>6</v>
      </c>
      <c r="B1461" s="35">
        <v>1457</v>
      </c>
      <c r="C1461" s="36">
        <f t="shared" ref="C1461:C1524" si="48">B1461*$C$1</f>
        <v>121.41666666666666</v>
      </c>
      <c r="D1461" s="85">
        <v>2.5</v>
      </c>
      <c r="E1461" s="85">
        <v>0</v>
      </c>
      <c r="F1461" s="86">
        <v>127.666666666667</v>
      </c>
      <c r="G1461" s="86">
        <v>0</v>
      </c>
      <c r="H1461" s="86">
        <v>0</v>
      </c>
    </row>
    <row r="1462" spans="1:8" x14ac:dyDescent="0.25">
      <c r="A1462" s="34">
        <f t="shared" si="47"/>
        <v>6</v>
      </c>
      <c r="B1462" s="35">
        <v>1458</v>
      </c>
      <c r="C1462" s="36">
        <f t="shared" si="48"/>
        <v>121.5</v>
      </c>
      <c r="D1462" s="85">
        <v>2.5249999999999999</v>
      </c>
      <c r="E1462" s="85">
        <v>0</v>
      </c>
      <c r="F1462" s="86">
        <v>127.23333333333299</v>
      </c>
      <c r="G1462" s="86">
        <v>0</v>
      </c>
      <c r="H1462" s="86">
        <v>0</v>
      </c>
    </row>
    <row r="1463" spans="1:8" x14ac:dyDescent="0.25">
      <c r="A1463" s="34">
        <f t="shared" si="47"/>
        <v>6</v>
      </c>
      <c r="B1463" s="35">
        <v>1459</v>
      </c>
      <c r="C1463" s="36">
        <f t="shared" si="48"/>
        <v>121.58333333333333</v>
      </c>
      <c r="D1463" s="85">
        <v>2.5499999999999998</v>
      </c>
      <c r="E1463" s="85">
        <v>0</v>
      </c>
      <c r="F1463" s="86">
        <v>126.8</v>
      </c>
      <c r="G1463" s="86">
        <v>0</v>
      </c>
      <c r="H1463" s="86">
        <v>0</v>
      </c>
    </row>
    <row r="1464" spans="1:8" x14ac:dyDescent="0.25">
      <c r="A1464" s="34">
        <f t="shared" si="47"/>
        <v>6</v>
      </c>
      <c r="B1464" s="35">
        <v>1460</v>
      </c>
      <c r="C1464" s="36">
        <f t="shared" si="48"/>
        <v>121.66666666666666</v>
      </c>
      <c r="D1464" s="85">
        <v>2.5750000000000002</v>
      </c>
      <c r="E1464" s="85">
        <v>0</v>
      </c>
      <c r="F1464" s="86">
        <v>126.366666666667</v>
      </c>
      <c r="G1464" s="86">
        <v>0</v>
      </c>
      <c r="H1464" s="86">
        <v>0</v>
      </c>
    </row>
    <row r="1465" spans="1:8" x14ac:dyDescent="0.25">
      <c r="A1465" s="34">
        <f t="shared" si="47"/>
        <v>6</v>
      </c>
      <c r="B1465" s="35">
        <v>1461</v>
      </c>
      <c r="C1465" s="36">
        <f t="shared" si="48"/>
        <v>121.75</v>
      </c>
      <c r="D1465" s="85">
        <v>2.6</v>
      </c>
      <c r="E1465" s="85">
        <v>0</v>
      </c>
      <c r="F1465" s="86">
        <v>125.933333333333</v>
      </c>
      <c r="G1465" s="86">
        <v>0</v>
      </c>
      <c r="H1465" s="86">
        <v>0</v>
      </c>
    </row>
    <row r="1466" spans="1:8" x14ac:dyDescent="0.25">
      <c r="A1466" s="34">
        <f t="shared" si="47"/>
        <v>6</v>
      </c>
      <c r="B1466" s="35">
        <v>1462</v>
      </c>
      <c r="C1466" s="36">
        <f t="shared" si="48"/>
        <v>121.83333333333333</v>
      </c>
      <c r="D1466" s="85">
        <v>2.625</v>
      </c>
      <c r="E1466" s="85">
        <v>0</v>
      </c>
      <c r="F1466" s="86">
        <v>125.5</v>
      </c>
      <c r="G1466" s="86">
        <v>0</v>
      </c>
      <c r="H1466" s="86">
        <v>0</v>
      </c>
    </row>
    <row r="1467" spans="1:8" x14ac:dyDescent="0.25">
      <c r="A1467" s="34">
        <f t="shared" si="47"/>
        <v>6</v>
      </c>
      <c r="B1467" s="35">
        <v>1463</v>
      </c>
      <c r="C1467" s="36">
        <f t="shared" si="48"/>
        <v>121.91666666666666</v>
      </c>
      <c r="D1467" s="85">
        <v>2.65</v>
      </c>
      <c r="E1467" s="85">
        <v>0</v>
      </c>
      <c r="F1467" s="86">
        <v>125.066666666667</v>
      </c>
      <c r="G1467" s="86">
        <v>0</v>
      </c>
      <c r="H1467" s="86">
        <v>0</v>
      </c>
    </row>
    <row r="1468" spans="1:8" x14ac:dyDescent="0.25">
      <c r="A1468" s="34">
        <f t="shared" si="47"/>
        <v>6</v>
      </c>
      <c r="B1468" s="35">
        <v>1464</v>
      </c>
      <c r="C1468" s="36">
        <f t="shared" si="48"/>
        <v>122</v>
      </c>
      <c r="D1468" s="85">
        <v>2.6749999999999998</v>
      </c>
      <c r="E1468" s="85">
        <v>0</v>
      </c>
      <c r="F1468" s="86">
        <v>124.633333333333</v>
      </c>
      <c r="G1468" s="86">
        <v>0</v>
      </c>
      <c r="H1468" s="86">
        <v>0</v>
      </c>
    </row>
    <row r="1469" spans="1:8" x14ac:dyDescent="0.25">
      <c r="A1469" s="34">
        <f t="shared" si="47"/>
        <v>6</v>
      </c>
      <c r="B1469" s="35">
        <v>1465</v>
      </c>
      <c r="C1469" s="36">
        <f t="shared" si="48"/>
        <v>122.08333333333333</v>
      </c>
      <c r="D1469" s="85">
        <v>2.7</v>
      </c>
      <c r="E1469" s="85">
        <v>0</v>
      </c>
      <c r="F1469" s="86">
        <v>124.2</v>
      </c>
      <c r="G1469" s="86">
        <v>0</v>
      </c>
      <c r="H1469" s="86">
        <v>0</v>
      </c>
    </row>
    <row r="1470" spans="1:8" x14ac:dyDescent="0.25">
      <c r="A1470" s="34">
        <f t="shared" si="47"/>
        <v>6</v>
      </c>
      <c r="B1470" s="35">
        <v>1466</v>
      </c>
      <c r="C1470" s="36">
        <f t="shared" si="48"/>
        <v>122.16666666666666</v>
      </c>
      <c r="D1470" s="85">
        <v>2.7416666666666698</v>
      </c>
      <c r="E1470" s="85">
        <v>0</v>
      </c>
      <c r="F1470" s="86">
        <v>124.283333333333</v>
      </c>
      <c r="G1470" s="86">
        <v>0</v>
      </c>
      <c r="H1470" s="86">
        <v>0</v>
      </c>
    </row>
    <row r="1471" spans="1:8" x14ac:dyDescent="0.25">
      <c r="A1471" s="34">
        <f t="shared" si="47"/>
        <v>6</v>
      </c>
      <c r="B1471" s="35">
        <v>1467</v>
      </c>
      <c r="C1471" s="36">
        <f t="shared" si="48"/>
        <v>122.25</v>
      </c>
      <c r="D1471" s="85">
        <v>2.7833333333333301</v>
      </c>
      <c r="E1471" s="85">
        <v>0</v>
      </c>
      <c r="F1471" s="86">
        <v>124.366666666667</v>
      </c>
      <c r="G1471" s="86">
        <v>0</v>
      </c>
      <c r="H1471" s="86">
        <v>0</v>
      </c>
    </row>
    <row r="1472" spans="1:8" x14ac:dyDescent="0.25">
      <c r="A1472" s="34">
        <f t="shared" si="47"/>
        <v>6</v>
      </c>
      <c r="B1472" s="35">
        <v>1468</v>
      </c>
      <c r="C1472" s="36">
        <f t="shared" si="48"/>
        <v>122.33333333333333</v>
      </c>
      <c r="D1472" s="85">
        <v>2.8250000000000002</v>
      </c>
      <c r="E1472" s="85">
        <v>0</v>
      </c>
      <c r="F1472" s="86">
        <v>124.45</v>
      </c>
      <c r="G1472" s="86">
        <v>0</v>
      </c>
      <c r="H1472" s="86">
        <v>0</v>
      </c>
    </row>
    <row r="1473" spans="1:8" x14ac:dyDescent="0.25">
      <c r="A1473" s="34">
        <f t="shared" si="47"/>
        <v>6</v>
      </c>
      <c r="B1473" s="35">
        <v>1469</v>
      </c>
      <c r="C1473" s="36">
        <f t="shared" si="48"/>
        <v>122.41666666666666</v>
      </c>
      <c r="D1473" s="85">
        <v>2.8666666666666698</v>
      </c>
      <c r="E1473" s="85">
        <v>0</v>
      </c>
      <c r="F1473" s="86">
        <v>124.533333333333</v>
      </c>
      <c r="G1473" s="86">
        <v>0</v>
      </c>
      <c r="H1473" s="86">
        <v>0</v>
      </c>
    </row>
    <row r="1474" spans="1:8" x14ac:dyDescent="0.25">
      <c r="A1474" s="34">
        <f t="shared" si="47"/>
        <v>6</v>
      </c>
      <c r="B1474" s="35">
        <v>1470</v>
      </c>
      <c r="C1474" s="36">
        <f t="shared" si="48"/>
        <v>122.5</v>
      </c>
      <c r="D1474" s="85">
        <v>2.9083333333333301</v>
      </c>
      <c r="E1474" s="85">
        <v>0</v>
      </c>
      <c r="F1474" s="86">
        <v>124.616666666667</v>
      </c>
      <c r="G1474" s="86">
        <v>0</v>
      </c>
      <c r="H1474" s="86">
        <v>0</v>
      </c>
    </row>
    <row r="1475" spans="1:8" x14ac:dyDescent="0.25">
      <c r="A1475" s="34">
        <f t="shared" si="47"/>
        <v>6</v>
      </c>
      <c r="B1475" s="35">
        <v>1471</v>
      </c>
      <c r="C1475" s="36">
        <f t="shared" si="48"/>
        <v>122.58333333333333</v>
      </c>
      <c r="D1475" s="85">
        <v>2.95</v>
      </c>
      <c r="E1475" s="85">
        <v>0</v>
      </c>
      <c r="F1475" s="86">
        <v>124.7</v>
      </c>
      <c r="G1475" s="86">
        <v>0</v>
      </c>
      <c r="H1475" s="86">
        <v>0</v>
      </c>
    </row>
    <row r="1476" spans="1:8" x14ac:dyDescent="0.25">
      <c r="A1476" s="34">
        <f t="shared" si="47"/>
        <v>6</v>
      </c>
      <c r="B1476" s="35">
        <v>1472</v>
      </c>
      <c r="C1476" s="36">
        <f t="shared" si="48"/>
        <v>122.66666666666666</v>
      </c>
      <c r="D1476" s="85">
        <v>2.9916666666666698</v>
      </c>
      <c r="E1476" s="85">
        <v>0</v>
      </c>
      <c r="F1476" s="86">
        <v>124.783333333333</v>
      </c>
      <c r="G1476" s="86">
        <v>0</v>
      </c>
      <c r="H1476" s="86">
        <v>0</v>
      </c>
    </row>
    <row r="1477" spans="1:8" x14ac:dyDescent="0.25">
      <c r="A1477" s="34">
        <f t="shared" si="47"/>
        <v>6</v>
      </c>
      <c r="B1477" s="35">
        <v>1473</v>
      </c>
      <c r="C1477" s="36">
        <f t="shared" si="48"/>
        <v>122.75</v>
      </c>
      <c r="D1477" s="85">
        <v>3.0333333333333301</v>
      </c>
      <c r="E1477" s="85">
        <v>0</v>
      </c>
      <c r="F1477" s="86">
        <v>124.866666666667</v>
      </c>
      <c r="G1477" s="86">
        <v>0</v>
      </c>
      <c r="H1477" s="86">
        <v>0</v>
      </c>
    </row>
    <row r="1478" spans="1:8" x14ac:dyDescent="0.25">
      <c r="A1478" s="34">
        <f t="shared" si="47"/>
        <v>6</v>
      </c>
      <c r="B1478" s="35">
        <v>1474</v>
      </c>
      <c r="C1478" s="36">
        <f t="shared" si="48"/>
        <v>122.83333333333333</v>
      </c>
      <c r="D1478" s="85">
        <v>3.0750000000000002</v>
      </c>
      <c r="E1478" s="85">
        <v>0</v>
      </c>
      <c r="F1478" s="86">
        <v>124.95</v>
      </c>
      <c r="G1478" s="86">
        <v>0</v>
      </c>
      <c r="H1478" s="86">
        <v>0</v>
      </c>
    </row>
    <row r="1479" spans="1:8" x14ac:dyDescent="0.25">
      <c r="A1479" s="34">
        <f t="shared" si="47"/>
        <v>6</v>
      </c>
      <c r="B1479" s="35">
        <v>1475</v>
      </c>
      <c r="C1479" s="36">
        <f t="shared" si="48"/>
        <v>122.91666666666666</v>
      </c>
      <c r="D1479" s="85">
        <v>3.1166666666666698</v>
      </c>
      <c r="E1479" s="85">
        <v>0</v>
      </c>
      <c r="F1479" s="86">
        <v>125.033333333333</v>
      </c>
      <c r="G1479" s="86">
        <v>0</v>
      </c>
      <c r="H1479" s="86">
        <v>0</v>
      </c>
    </row>
    <row r="1480" spans="1:8" x14ac:dyDescent="0.25">
      <c r="A1480" s="34">
        <f t="shared" si="47"/>
        <v>6</v>
      </c>
      <c r="B1480" s="35">
        <v>1476</v>
      </c>
      <c r="C1480" s="36">
        <f t="shared" si="48"/>
        <v>123</v>
      </c>
      <c r="D1480" s="85">
        <v>3.1583333333333301</v>
      </c>
      <c r="E1480" s="85">
        <v>0</v>
      </c>
      <c r="F1480" s="86">
        <v>125.116666666667</v>
      </c>
      <c r="G1480" s="86">
        <v>0</v>
      </c>
      <c r="H1480" s="86">
        <v>0</v>
      </c>
    </row>
    <row r="1481" spans="1:8" x14ac:dyDescent="0.25">
      <c r="A1481" s="34">
        <f t="shared" si="47"/>
        <v>6</v>
      </c>
      <c r="B1481" s="35">
        <v>1477</v>
      </c>
      <c r="C1481" s="36">
        <f t="shared" si="48"/>
        <v>123.08333333333333</v>
      </c>
      <c r="D1481" s="85">
        <v>3.2</v>
      </c>
      <c r="E1481" s="85">
        <v>0</v>
      </c>
      <c r="F1481" s="86">
        <v>125.2</v>
      </c>
      <c r="G1481" s="86">
        <v>0</v>
      </c>
      <c r="H1481" s="86">
        <v>0</v>
      </c>
    </row>
    <row r="1482" spans="1:8" x14ac:dyDescent="0.25">
      <c r="A1482" s="34">
        <f t="shared" si="47"/>
        <v>6</v>
      </c>
      <c r="B1482" s="35">
        <v>1478</v>
      </c>
      <c r="C1482" s="36">
        <f t="shared" si="48"/>
        <v>123.16666666666666</v>
      </c>
      <c r="D1482" s="85">
        <v>3.125</v>
      </c>
      <c r="E1482" s="85">
        <v>0</v>
      </c>
      <c r="F1482" s="86">
        <v>124.85</v>
      </c>
      <c r="G1482" s="86">
        <v>0</v>
      </c>
      <c r="H1482" s="86">
        <v>0</v>
      </c>
    </row>
    <row r="1483" spans="1:8" x14ac:dyDescent="0.25">
      <c r="A1483" s="34">
        <f t="shared" si="47"/>
        <v>6</v>
      </c>
      <c r="B1483" s="35">
        <v>1479</v>
      </c>
      <c r="C1483" s="36">
        <f t="shared" si="48"/>
        <v>123.25</v>
      </c>
      <c r="D1483" s="85">
        <v>3.05</v>
      </c>
      <c r="E1483" s="85">
        <v>0</v>
      </c>
      <c r="F1483" s="86">
        <v>124.5</v>
      </c>
      <c r="G1483" s="86">
        <v>0</v>
      </c>
      <c r="H1483" s="86">
        <v>0</v>
      </c>
    </row>
    <row r="1484" spans="1:8" x14ac:dyDescent="0.25">
      <c r="A1484" s="34">
        <f t="shared" si="47"/>
        <v>6</v>
      </c>
      <c r="B1484" s="35">
        <v>1480</v>
      </c>
      <c r="C1484" s="36">
        <f t="shared" si="48"/>
        <v>123.33333333333333</v>
      </c>
      <c r="D1484" s="85">
        <v>2.9750000000000001</v>
      </c>
      <c r="E1484" s="85">
        <v>0</v>
      </c>
      <c r="F1484" s="86">
        <v>124.15</v>
      </c>
      <c r="G1484" s="86">
        <v>0</v>
      </c>
      <c r="H1484" s="86">
        <v>0</v>
      </c>
    </row>
    <row r="1485" spans="1:8" x14ac:dyDescent="0.25">
      <c r="A1485" s="34">
        <f t="shared" si="47"/>
        <v>6</v>
      </c>
      <c r="B1485" s="35">
        <v>1481</v>
      </c>
      <c r="C1485" s="36">
        <f t="shared" si="48"/>
        <v>123.41666666666666</v>
      </c>
      <c r="D1485" s="85">
        <v>2.9</v>
      </c>
      <c r="E1485" s="85">
        <v>0</v>
      </c>
      <c r="F1485" s="86">
        <v>123.8</v>
      </c>
      <c r="G1485" s="86">
        <v>0</v>
      </c>
      <c r="H1485" s="86">
        <v>0</v>
      </c>
    </row>
    <row r="1486" spans="1:8" x14ac:dyDescent="0.25">
      <c r="A1486" s="34">
        <f t="shared" si="47"/>
        <v>6</v>
      </c>
      <c r="B1486" s="35">
        <v>1482</v>
      </c>
      <c r="C1486" s="36">
        <f t="shared" si="48"/>
        <v>123.5</v>
      </c>
      <c r="D1486" s="85">
        <v>2.8250000000000002</v>
      </c>
      <c r="E1486" s="85">
        <v>0</v>
      </c>
      <c r="F1486" s="86">
        <v>123.45</v>
      </c>
      <c r="G1486" s="86">
        <v>0</v>
      </c>
      <c r="H1486" s="86">
        <v>0</v>
      </c>
    </row>
    <row r="1487" spans="1:8" x14ac:dyDescent="0.25">
      <c r="A1487" s="34">
        <f t="shared" si="47"/>
        <v>6</v>
      </c>
      <c r="B1487" s="35">
        <v>1483</v>
      </c>
      <c r="C1487" s="36">
        <f t="shared" si="48"/>
        <v>123.58333333333333</v>
      </c>
      <c r="D1487" s="85">
        <v>2.75</v>
      </c>
      <c r="E1487" s="85">
        <v>0</v>
      </c>
      <c r="F1487" s="86">
        <v>123.1</v>
      </c>
      <c r="G1487" s="86">
        <v>0</v>
      </c>
      <c r="H1487" s="86">
        <v>0</v>
      </c>
    </row>
    <row r="1488" spans="1:8" x14ac:dyDescent="0.25">
      <c r="A1488" s="34">
        <f t="shared" si="47"/>
        <v>6</v>
      </c>
      <c r="B1488" s="35">
        <v>1484</v>
      </c>
      <c r="C1488" s="36">
        <f t="shared" si="48"/>
        <v>123.66666666666666</v>
      </c>
      <c r="D1488" s="85">
        <v>2.6749999999999998</v>
      </c>
      <c r="E1488" s="85">
        <v>0</v>
      </c>
      <c r="F1488" s="86">
        <v>122.75</v>
      </c>
      <c r="G1488" s="86">
        <v>0</v>
      </c>
      <c r="H1488" s="86">
        <v>0</v>
      </c>
    </row>
    <row r="1489" spans="1:8" x14ac:dyDescent="0.25">
      <c r="A1489" s="34">
        <f t="shared" si="47"/>
        <v>6</v>
      </c>
      <c r="B1489" s="35">
        <v>1485</v>
      </c>
      <c r="C1489" s="36">
        <f t="shared" si="48"/>
        <v>123.75</v>
      </c>
      <c r="D1489" s="85">
        <v>2.6</v>
      </c>
      <c r="E1489" s="85">
        <v>0</v>
      </c>
      <c r="F1489" s="86">
        <v>122.4</v>
      </c>
      <c r="G1489" s="86">
        <v>0</v>
      </c>
      <c r="H1489" s="86">
        <v>0</v>
      </c>
    </row>
    <row r="1490" spans="1:8" x14ac:dyDescent="0.25">
      <c r="A1490" s="34">
        <f t="shared" si="47"/>
        <v>6</v>
      </c>
      <c r="B1490" s="35">
        <v>1486</v>
      </c>
      <c r="C1490" s="36">
        <f t="shared" si="48"/>
        <v>123.83333333333333</v>
      </c>
      <c r="D1490" s="85">
        <v>2.5249999999999999</v>
      </c>
      <c r="E1490" s="85">
        <v>0</v>
      </c>
      <c r="F1490" s="86">
        <v>122.05</v>
      </c>
      <c r="G1490" s="86">
        <v>0</v>
      </c>
      <c r="H1490" s="86">
        <v>0</v>
      </c>
    </row>
    <row r="1491" spans="1:8" x14ac:dyDescent="0.25">
      <c r="A1491" s="34">
        <f t="shared" si="47"/>
        <v>6</v>
      </c>
      <c r="B1491" s="35">
        <v>1487</v>
      </c>
      <c r="C1491" s="36">
        <f t="shared" si="48"/>
        <v>123.91666666666666</v>
      </c>
      <c r="D1491" s="85">
        <v>2.4500000000000002</v>
      </c>
      <c r="E1491" s="85">
        <v>0</v>
      </c>
      <c r="F1491" s="86">
        <v>121.7</v>
      </c>
      <c r="G1491" s="86">
        <v>0</v>
      </c>
      <c r="H1491" s="86">
        <v>0</v>
      </c>
    </row>
    <row r="1492" spans="1:8" x14ac:dyDescent="0.25">
      <c r="A1492" s="34">
        <f t="shared" si="47"/>
        <v>6</v>
      </c>
      <c r="B1492" s="35">
        <v>1488</v>
      </c>
      <c r="C1492" s="36">
        <f t="shared" si="48"/>
        <v>124</v>
      </c>
      <c r="D1492" s="85">
        <v>2.375</v>
      </c>
      <c r="E1492" s="85">
        <v>0</v>
      </c>
      <c r="F1492" s="86">
        <v>121.35</v>
      </c>
      <c r="G1492" s="86">
        <v>0</v>
      </c>
      <c r="H1492" s="86">
        <v>0</v>
      </c>
    </row>
    <row r="1493" spans="1:8" x14ac:dyDescent="0.25">
      <c r="A1493" s="34">
        <f t="shared" si="47"/>
        <v>6</v>
      </c>
      <c r="B1493" s="35">
        <v>1489</v>
      </c>
      <c r="C1493" s="36">
        <f t="shared" si="48"/>
        <v>124.08333333333333</v>
      </c>
      <c r="D1493" s="85">
        <v>2.2999999999999998</v>
      </c>
      <c r="E1493" s="85">
        <v>0</v>
      </c>
      <c r="F1493" s="86">
        <v>121</v>
      </c>
      <c r="G1493" s="86">
        <v>0</v>
      </c>
      <c r="H1493" s="86">
        <v>0</v>
      </c>
    </row>
    <row r="1494" spans="1:8" x14ac:dyDescent="0.25">
      <c r="A1494" s="34">
        <f t="shared" si="47"/>
        <v>6</v>
      </c>
      <c r="B1494" s="35">
        <v>1490</v>
      </c>
      <c r="C1494" s="36">
        <f t="shared" si="48"/>
        <v>124.16666666666666</v>
      </c>
      <c r="D1494" s="85">
        <v>2.2666666666666702</v>
      </c>
      <c r="E1494" s="85">
        <v>0</v>
      </c>
      <c r="F1494" s="86">
        <v>121.7</v>
      </c>
      <c r="G1494" s="86">
        <v>43.086666666666702</v>
      </c>
      <c r="H1494" s="86">
        <v>0</v>
      </c>
    </row>
    <row r="1495" spans="1:8" x14ac:dyDescent="0.25">
      <c r="A1495" s="34">
        <f t="shared" si="47"/>
        <v>6</v>
      </c>
      <c r="B1495" s="35">
        <v>1491</v>
      </c>
      <c r="C1495" s="36">
        <f t="shared" si="48"/>
        <v>124.25</v>
      </c>
      <c r="D1495" s="85">
        <v>2.2333333333333298</v>
      </c>
      <c r="E1495" s="85">
        <v>0</v>
      </c>
      <c r="F1495" s="86">
        <v>122.4</v>
      </c>
      <c r="G1495" s="86">
        <v>86.173333333333304</v>
      </c>
      <c r="H1495" s="86">
        <v>0</v>
      </c>
    </row>
    <row r="1496" spans="1:8" x14ac:dyDescent="0.25">
      <c r="A1496" s="34">
        <f t="shared" si="47"/>
        <v>6</v>
      </c>
      <c r="B1496" s="35">
        <v>1492</v>
      </c>
      <c r="C1496" s="36">
        <f t="shared" si="48"/>
        <v>124.33333333333333</v>
      </c>
      <c r="D1496" s="85">
        <v>2.2000000000000002</v>
      </c>
      <c r="E1496" s="85">
        <v>0</v>
      </c>
      <c r="F1496" s="86">
        <v>123.1</v>
      </c>
      <c r="G1496" s="86">
        <v>129.26</v>
      </c>
      <c r="H1496" s="86">
        <v>0</v>
      </c>
    </row>
    <row r="1497" spans="1:8" x14ac:dyDescent="0.25">
      <c r="A1497" s="34">
        <f t="shared" si="47"/>
        <v>6</v>
      </c>
      <c r="B1497" s="35">
        <v>1493</v>
      </c>
      <c r="C1497" s="36">
        <f t="shared" si="48"/>
        <v>124.41666666666666</v>
      </c>
      <c r="D1497" s="85">
        <v>2.1666666666666701</v>
      </c>
      <c r="E1497" s="85">
        <v>0</v>
      </c>
      <c r="F1497" s="86">
        <v>123.8</v>
      </c>
      <c r="G1497" s="86">
        <v>172.34666666666701</v>
      </c>
      <c r="H1497" s="86">
        <v>0</v>
      </c>
    </row>
    <row r="1498" spans="1:8" x14ac:dyDescent="0.25">
      <c r="A1498" s="34">
        <f t="shared" si="47"/>
        <v>6</v>
      </c>
      <c r="B1498" s="35">
        <v>1494</v>
      </c>
      <c r="C1498" s="36">
        <f t="shared" si="48"/>
        <v>124.5</v>
      </c>
      <c r="D1498" s="85">
        <v>2.1333333333333302</v>
      </c>
      <c r="E1498" s="85">
        <v>0</v>
      </c>
      <c r="F1498" s="86">
        <v>124.5</v>
      </c>
      <c r="G1498" s="86">
        <v>215.433333333333</v>
      </c>
      <c r="H1498" s="86">
        <v>0</v>
      </c>
    </row>
    <row r="1499" spans="1:8" x14ac:dyDescent="0.25">
      <c r="A1499" s="34">
        <f t="shared" si="47"/>
        <v>6</v>
      </c>
      <c r="B1499" s="35">
        <v>1495</v>
      </c>
      <c r="C1499" s="36">
        <f t="shared" si="48"/>
        <v>124.58333333333333</v>
      </c>
      <c r="D1499" s="85">
        <v>2.1</v>
      </c>
      <c r="E1499" s="85">
        <v>0</v>
      </c>
      <c r="F1499" s="86">
        <v>125.2</v>
      </c>
      <c r="G1499" s="86">
        <v>258.52</v>
      </c>
      <c r="H1499" s="86">
        <v>0</v>
      </c>
    </row>
    <row r="1500" spans="1:8" x14ac:dyDescent="0.25">
      <c r="A1500" s="34">
        <f t="shared" si="47"/>
        <v>6</v>
      </c>
      <c r="B1500" s="35">
        <v>1496</v>
      </c>
      <c r="C1500" s="36">
        <f t="shared" si="48"/>
        <v>124.66666666666666</v>
      </c>
      <c r="D1500" s="85">
        <v>2.06666666666667</v>
      </c>
      <c r="E1500" s="85">
        <v>0</v>
      </c>
      <c r="F1500" s="86">
        <v>125.9</v>
      </c>
      <c r="G1500" s="86">
        <v>301.60666666666702</v>
      </c>
      <c r="H1500" s="86">
        <v>0</v>
      </c>
    </row>
    <row r="1501" spans="1:8" x14ac:dyDescent="0.25">
      <c r="A1501" s="34">
        <f t="shared" si="47"/>
        <v>6</v>
      </c>
      <c r="B1501" s="35">
        <v>1497</v>
      </c>
      <c r="C1501" s="36">
        <f t="shared" si="48"/>
        <v>124.75</v>
      </c>
      <c r="D1501" s="85">
        <v>2.0333333333333301</v>
      </c>
      <c r="E1501" s="85">
        <v>0</v>
      </c>
      <c r="F1501" s="86">
        <v>126.6</v>
      </c>
      <c r="G1501" s="86">
        <v>344.69333333333299</v>
      </c>
      <c r="H1501" s="86">
        <v>0</v>
      </c>
    </row>
    <row r="1502" spans="1:8" x14ac:dyDescent="0.25">
      <c r="A1502" s="34">
        <f t="shared" si="47"/>
        <v>6</v>
      </c>
      <c r="B1502" s="35">
        <v>1498</v>
      </c>
      <c r="C1502" s="36">
        <f t="shared" si="48"/>
        <v>124.83333333333333</v>
      </c>
      <c r="D1502" s="85">
        <v>2</v>
      </c>
      <c r="E1502" s="85">
        <v>0</v>
      </c>
      <c r="F1502" s="86">
        <v>127.3</v>
      </c>
      <c r="G1502" s="86">
        <v>387.78</v>
      </c>
      <c r="H1502" s="86">
        <v>0</v>
      </c>
    </row>
    <row r="1503" spans="1:8" x14ac:dyDescent="0.25">
      <c r="A1503" s="34">
        <f t="shared" si="47"/>
        <v>6</v>
      </c>
      <c r="B1503" s="35">
        <v>1499</v>
      </c>
      <c r="C1503" s="36">
        <f t="shared" si="48"/>
        <v>124.91666666666666</v>
      </c>
      <c r="D1503" s="85">
        <v>1.9666666666666699</v>
      </c>
      <c r="E1503" s="85">
        <v>0</v>
      </c>
      <c r="F1503" s="86">
        <v>128</v>
      </c>
      <c r="G1503" s="86">
        <v>430.86666666666702</v>
      </c>
      <c r="H1503" s="86">
        <v>0</v>
      </c>
    </row>
    <row r="1504" spans="1:8" x14ac:dyDescent="0.25">
      <c r="A1504" s="34">
        <f t="shared" si="47"/>
        <v>6</v>
      </c>
      <c r="B1504" s="35">
        <v>1500</v>
      </c>
      <c r="C1504" s="36">
        <f t="shared" si="48"/>
        <v>125</v>
      </c>
      <c r="D1504" s="85">
        <v>1.93333333333333</v>
      </c>
      <c r="E1504" s="85">
        <v>0</v>
      </c>
      <c r="F1504" s="86">
        <v>128.69999999999999</v>
      </c>
      <c r="G1504" s="86">
        <v>473.95333333333298</v>
      </c>
      <c r="H1504" s="86">
        <v>0</v>
      </c>
    </row>
    <row r="1505" spans="1:8" x14ac:dyDescent="0.25">
      <c r="A1505" s="34">
        <f t="shared" si="47"/>
        <v>6</v>
      </c>
      <c r="B1505" s="35">
        <v>1501</v>
      </c>
      <c r="C1505" s="36">
        <f t="shared" si="48"/>
        <v>125.08333333333333</v>
      </c>
      <c r="D1505" s="85">
        <v>1.9</v>
      </c>
      <c r="E1505" s="85">
        <v>0</v>
      </c>
      <c r="F1505" s="86">
        <v>129.4</v>
      </c>
      <c r="G1505" s="86">
        <v>517.04</v>
      </c>
      <c r="H1505" s="86">
        <v>0</v>
      </c>
    </row>
    <row r="1506" spans="1:8" x14ac:dyDescent="0.25">
      <c r="A1506" s="34">
        <f t="shared" si="47"/>
        <v>6</v>
      </c>
      <c r="B1506" s="35">
        <v>1502</v>
      </c>
      <c r="C1506" s="36">
        <f t="shared" si="48"/>
        <v>125.16666666666666</v>
      </c>
      <c r="D1506" s="85">
        <v>1.9</v>
      </c>
      <c r="E1506" s="85">
        <v>0</v>
      </c>
      <c r="F1506" s="86">
        <v>144.86666666666699</v>
      </c>
      <c r="G1506" s="86">
        <v>704.944166666667</v>
      </c>
      <c r="H1506" s="86">
        <v>22.6666666666667</v>
      </c>
    </row>
    <row r="1507" spans="1:8" x14ac:dyDescent="0.25">
      <c r="A1507" s="34">
        <f t="shared" si="47"/>
        <v>6</v>
      </c>
      <c r="B1507" s="35">
        <v>1503</v>
      </c>
      <c r="C1507" s="36">
        <f t="shared" si="48"/>
        <v>125.25</v>
      </c>
      <c r="D1507" s="85">
        <v>1.9</v>
      </c>
      <c r="E1507" s="85">
        <v>0</v>
      </c>
      <c r="F1507" s="86">
        <v>160.333333333333</v>
      </c>
      <c r="G1507" s="86">
        <v>892.84833333333302</v>
      </c>
      <c r="H1507" s="86">
        <v>45.3333333333333</v>
      </c>
    </row>
    <row r="1508" spans="1:8" x14ac:dyDescent="0.25">
      <c r="A1508" s="34">
        <f t="shared" si="47"/>
        <v>6</v>
      </c>
      <c r="B1508" s="35">
        <v>1504</v>
      </c>
      <c r="C1508" s="36">
        <f t="shared" si="48"/>
        <v>125.33333333333333</v>
      </c>
      <c r="D1508" s="85">
        <v>1.9</v>
      </c>
      <c r="E1508" s="85">
        <v>0</v>
      </c>
      <c r="F1508" s="86">
        <v>175.8</v>
      </c>
      <c r="G1508" s="86">
        <v>1080.7525000000001</v>
      </c>
      <c r="H1508" s="86">
        <v>68</v>
      </c>
    </row>
    <row r="1509" spans="1:8" x14ac:dyDescent="0.25">
      <c r="A1509" s="34">
        <f t="shared" si="47"/>
        <v>6</v>
      </c>
      <c r="B1509" s="35">
        <v>1505</v>
      </c>
      <c r="C1509" s="36">
        <f t="shared" si="48"/>
        <v>125.41666666666666</v>
      </c>
      <c r="D1509" s="85">
        <v>1.9</v>
      </c>
      <c r="E1509" s="85">
        <v>0</v>
      </c>
      <c r="F1509" s="86">
        <v>191.26666666666699</v>
      </c>
      <c r="G1509" s="86">
        <v>1268.6566666666699</v>
      </c>
      <c r="H1509" s="86">
        <v>90.6666666666667</v>
      </c>
    </row>
    <row r="1510" spans="1:8" x14ac:dyDescent="0.25">
      <c r="A1510" s="34">
        <f t="shared" si="47"/>
        <v>6</v>
      </c>
      <c r="B1510" s="35">
        <v>1506</v>
      </c>
      <c r="C1510" s="36">
        <f t="shared" si="48"/>
        <v>125.5</v>
      </c>
      <c r="D1510" s="85">
        <v>1.9</v>
      </c>
      <c r="E1510" s="85">
        <v>0</v>
      </c>
      <c r="F1510" s="86">
        <v>206.73333333333301</v>
      </c>
      <c r="G1510" s="86">
        <v>1456.56083333333</v>
      </c>
      <c r="H1510" s="86">
        <v>113.333333333333</v>
      </c>
    </row>
    <row r="1511" spans="1:8" x14ac:dyDescent="0.25">
      <c r="A1511" s="34">
        <f t="shared" si="47"/>
        <v>6</v>
      </c>
      <c r="B1511" s="35">
        <v>1507</v>
      </c>
      <c r="C1511" s="36">
        <f t="shared" si="48"/>
        <v>125.58333333333333</v>
      </c>
      <c r="D1511" s="85">
        <v>1.9</v>
      </c>
      <c r="E1511" s="85">
        <v>0</v>
      </c>
      <c r="F1511" s="86">
        <v>222.2</v>
      </c>
      <c r="G1511" s="86">
        <v>1644.4649999999999</v>
      </c>
      <c r="H1511" s="86">
        <v>136</v>
      </c>
    </row>
    <row r="1512" spans="1:8" x14ac:dyDescent="0.25">
      <c r="A1512" s="34">
        <f t="shared" si="47"/>
        <v>6</v>
      </c>
      <c r="B1512" s="35">
        <v>1508</v>
      </c>
      <c r="C1512" s="36">
        <f t="shared" si="48"/>
        <v>125.66666666666666</v>
      </c>
      <c r="D1512" s="85">
        <v>1.9</v>
      </c>
      <c r="E1512" s="85">
        <v>0</v>
      </c>
      <c r="F1512" s="86">
        <v>237.666666666667</v>
      </c>
      <c r="G1512" s="86">
        <v>1832.36916666667</v>
      </c>
      <c r="H1512" s="86">
        <v>158.666666666667</v>
      </c>
    </row>
    <row r="1513" spans="1:8" x14ac:dyDescent="0.25">
      <c r="A1513" s="34">
        <f t="shared" si="47"/>
        <v>6</v>
      </c>
      <c r="B1513" s="35">
        <v>1509</v>
      </c>
      <c r="C1513" s="36">
        <f t="shared" si="48"/>
        <v>125.75</v>
      </c>
      <c r="D1513" s="85">
        <v>1.9</v>
      </c>
      <c r="E1513" s="85">
        <v>0</v>
      </c>
      <c r="F1513" s="86">
        <v>253.13333333333301</v>
      </c>
      <c r="G1513" s="86">
        <v>2020.2733333333299</v>
      </c>
      <c r="H1513" s="86">
        <v>181.333333333333</v>
      </c>
    </row>
    <row r="1514" spans="1:8" x14ac:dyDescent="0.25">
      <c r="A1514" s="34">
        <f t="shared" si="47"/>
        <v>6</v>
      </c>
      <c r="B1514" s="35">
        <v>1510</v>
      </c>
      <c r="C1514" s="36">
        <f t="shared" si="48"/>
        <v>125.83333333333333</v>
      </c>
      <c r="D1514" s="85">
        <v>1.9</v>
      </c>
      <c r="E1514" s="85">
        <v>0</v>
      </c>
      <c r="F1514" s="86">
        <v>268.60000000000002</v>
      </c>
      <c r="G1514" s="86">
        <v>2208.1774999999998</v>
      </c>
      <c r="H1514" s="86">
        <v>204</v>
      </c>
    </row>
    <row r="1515" spans="1:8" x14ac:dyDescent="0.25">
      <c r="A1515" s="34">
        <f t="shared" si="47"/>
        <v>6</v>
      </c>
      <c r="B1515" s="35">
        <v>1511</v>
      </c>
      <c r="C1515" s="36">
        <f t="shared" si="48"/>
        <v>125.91666666666666</v>
      </c>
      <c r="D1515" s="85">
        <v>1.9</v>
      </c>
      <c r="E1515" s="85">
        <v>0</v>
      </c>
      <c r="F1515" s="86">
        <v>284.066666666667</v>
      </c>
      <c r="G1515" s="86">
        <v>2396.0816666666701</v>
      </c>
      <c r="H1515" s="86">
        <v>226.666666666667</v>
      </c>
    </row>
    <row r="1516" spans="1:8" x14ac:dyDescent="0.25">
      <c r="A1516" s="34">
        <f t="shared" si="47"/>
        <v>6</v>
      </c>
      <c r="B1516" s="35">
        <v>1512</v>
      </c>
      <c r="C1516" s="36">
        <f t="shared" si="48"/>
        <v>126</v>
      </c>
      <c r="D1516" s="85">
        <v>1.9</v>
      </c>
      <c r="E1516" s="85">
        <v>0</v>
      </c>
      <c r="F1516" s="86">
        <v>299.53333333333302</v>
      </c>
      <c r="G1516" s="86">
        <v>2583.98583333333</v>
      </c>
      <c r="H1516" s="86">
        <v>249.333333333333</v>
      </c>
    </row>
    <row r="1517" spans="1:8" x14ac:dyDescent="0.25">
      <c r="A1517" s="34">
        <f t="shared" si="47"/>
        <v>6</v>
      </c>
      <c r="B1517" s="35">
        <v>1513</v>
      </c>
      <c r="C1517" s="36">
        <f t="shared" si="48"/>
        <v>126.08333333333333</v>
      </c>
      <c r="D1517" s="85">
        <v>1.9</v>
      </c>
      <c r="E1517" s="85">
        <v>0</v>
      </c>
      <c r="F1517" s="86">
        <v>315</v>
      </c>
      <c r="G1517" s="86">
        <v>2771.89</v>
      </c>
      <c r="H1517" s="86">
        <v>272</v>
      </c>
    </row>
    <row r="1518" spans="1:8" x14ac:dyDescent="0.25">
      <c r="A1518" s="34">
        <f t="shared" si="47"/>
        <v>6</v>
      </c>
      <c r="B1518" s="35">
        <v>1514</v>
      </c>
      <c r="C1518" s="36">
        <f t="shared" si="48"/>
        <v>126.16666666666666</v>
      </c>
      <c r="D1518" s="85">
        <v>1.9166666666666701</v>
      </c>
      <c r="E1518" s="85">
        <v>0</v>
      </c>
      <c r="F1518" s="86">
        <v>325.32499999999999</v>
      </c>
      <c r="G1518" s="86">
        <v>2822.1950000000002</v>
      </c>
      <c r="H1518" s="86">
        <v>294.65833333333302</v>
      </c>
    </row>
    <row r="1519" spans="1:8" x14ac:dyDescent="0.25">
      <c r="A1519" s="34">
        <f t="shared" si="47"/>
        <v>6</v>
      </c>
      <c r="B1519" s="35">
        <v>1515</v>
      </c>
      <c r="C1519" s="36">
        <f t="shared" si="48"/>
        <v>126.25</v>
      </c>
      <c r="D1519" s="85">
        <v>1.93333333333333</v>
      </c>
      <c r="E1519" s="85">
        <v>0</v>
      </c>
      <c r="F1519" s="86">
        <v>335.65</v>
      </c>
      <c r="G1519" s="86">
        <v>2872.5</v>
      </c>
      <c r="H1519" s="86">
        <v>317.316666666667</v>
      </c>
    </row>
    <row r="1520" spans="1:8" x14ac:dyDescent="0.25">
      <c r="A1520" s="34">
        <f t="shared" si="47"/>
        <v>6</v>
      </c>
      <c r="B1520" s="35">
        <v>1516</v>
      </c>
      <c r="C1520" s="36">
        <f t="shared" si="48"/>
        <v>126.33333333333333</v>
      </c>
      <c r="D1520" s="85">
        <v>1.95</v>
      </c>
      <c r="E1520" s="85">
        <v>0</v>
      </c>
      <c r="F1520" s="86">
        <v>345.97500000000002</v>
      </c>
      <c r="G1520" s="86">
        <v>2922.8049999999998</v>
      </c>
      <c r="H1520" s="86">
        <v>339.97500000000002</v>
      </c>
    </row>
    <row r="1521" spans="1:8" x14ac:dyDescent="0.25">
      <c r="A1521" s="34">
        <f t="shared" si="47"/>
        <v>6</v>
      </c>
      <c r="B1521" s="35">
        <v>1517</v>
      </c>
      <c r="C1521" s="36">
        <f t="shared" si="48"/>
        <v>126.41666666666666</v>
      </c>
      <c r="D1521" s="85">
        <v>1.9666666666666699</v>
      </c>
      <c r="E1521" s="85">
        <v>0</v>
      </c>
      <c r="F1521" s="86">
        <v>356.3</v>
      </c>
      <c r="G1521" s="86">
        <v>2973.11</v>
      </c>
      <c r="H1521" s="86">
        <v>362.63333333333298</v>
      </c>
    </row>
    <row r="1522" spans="1:8" x14ac:dyDescent="0.25">
      <c r="A1522" s="34">
        <f t="shared" si="47"/>
        <v>6</v>
      </c>
      <c r="B1522" s="35">
        <v>1518</v>
      </c>
      <c r="C1522" s="36">
        <f t="shared" si="48"/>
        <v>126.5</v>
      </c>
      <c r="D1522" s="85">
        <v>1.9833333333333301</v>
      </c>
      <c r="E1522" s="85">
        <v>0</v>
      </c>
      <c r="F1522" s="86">
        <v>366.625</v>
      </c>
      <c r="G1522" s="86">
        <v>3023.415</v>
      </c>
      <c r="H1522" s="86">
        <v>385.29166666666703</v>
      </c>
    </row>
    <row r="1523" spans="1:8" x14ac:dyDescent="0.25">
      <c r="A1523" s="34">
        <f t="shared" si="47"/>
        <v>6</v>
      </c>
      <c r="B1523" s="35">
        <v>1519</v>
      </c>
      <c r="C1523" s="36">
        <f t="shared" si="48"/>
        <v>126.58333333333333</v>
      </c>
      <c r="D1523" s="85">
        <v>2</v>
      </c>
      <c r="E1523" s="85">
        <v>0</v>
      </c>
      <c r="F1523" s="86">
        <v>376.95</v>
      </c>
      <c r="G1523" s="86">
        <v>3073.72</v>
      </c>
      <c r="H1523" s="86">
        <v>407.95</v>
      </c>
    </row>
    <row r="1524" spans="1:8" x14ac:dyDescent="0.25">
      <c r="A1524" s="34">
        <f t="shared" si="47"/>
        <v>6</v>
      </c>
      <c r="B1524" s="35">
        <v>1520</v>
      </c>
      <c r="C1524" s="36">
        <f t="shared" si="48"/>
        <v>126.66666666666666</v>
      </c>
      <c r="D1524" s="85">
        <v>2.0166666666666702</v>
      </c>
      <c r="E1524" s="85">
        <v>0</v>
      </c>
      <c r="F1524" s="86">
        <v>387.27499999999998</v>
      </c>
      <c r="G1524" s="86">
        <v>3124.0250000000001</v>
      </c>
      <c r="H1524" s="86">
        <v>430.60833333333301</v>
      </c>
    </row>
    <row r="1525" spans="1:8" x14ac:dyDescent="0.25">
      <c r="A1525" s="34">
        <f t="shared" ref="A1525:A1588" si="49">ROUNDUP(C1525/24,0)</f>
        <v>6</v>
      </c>
      <c r="B1525" s="35">
        <v>1521</v>
      </c>
      <c r="C1525" s="36">
        <f t="shared" ref="C1525:C1588" si="50">B1525*$C$1</f>
        <v>126.75</v>
      </c>
      <c r="D1525" s="85">
        <v>2.0333333333333301</v>
      </c>
      <c r="E1525" s="85">
        <v>0</v>
      </c>
      <c r="F1525" s="86">
        <v>397.6</v>
      </c>
      <c r="G1525" s="86">
        <v>3174.33</v>
      </c>
      <c r="H1525" s="86">
        <v>453.26666666666699</v>
      </c>
    </row>
    <row r="1526" spans="1:8" x14ac:dyDescent="0.25">
      <c r="A1526" s="34">
        <f t="shared" si="49"/>
        <v>6</v>
      </c>
      <c r="B1526" s="35">
        <v>1522</v>
      </c>
      <c r="C1526" s="36">
        <f t="shared" si="50"/>
        <v>126.83333333333333</v>
      </c>
      <c r="D1526" s="85">
        <v>2.0499999999999998</v>
      </c>
      <c r="E1526" s="85">
        <v>0</v>
      </c>
      <c r="F1526" s="86">
        <v>407.92500000000001</v>
      </c>
      <c r="G1526" s="86">
        <v>3224.6350000000002</v>
      </c>
      <c r="H1526" s="86">
        <v>475.92500000000001</v>
      </c>
    </row>
    <row r="1527" spans="1:8" x14ac:dyDescent="0.25">
      <c r="A1527" s="34">
        <f t="shared" si="49"/>
        <v>6</v>
      </c>
      <c r="B1527" s="35">
        <v>1523</v>
      </c>
      <c r="C1527" s="36">
        <f t="shared" si="50"/>
        <v>126.91666666666666</v>
      </c>
      <c r="D1527" s="85">
        <v>2.06666666666667</v>
      </c>
      <c r="E1527" s="85">
        <v>0</v>
      </c>
      <c r="F1527" s="86">
        <v>418.25</v>
      </c>
      <c r="G1527" s="86">
        <v>3274.94</v>
      </c>
      <c r="H1527" s="86">
        <v>498.58333333333297</v>
      </c>
    </row>
    <row r="1528" spans="1:8" x14ac:dyDescent="0.25">
      <c r="A1528" s="34">
        <f t="shared" si="49"/>
        <v>6</v>
      </c>
      <c r="B1528" s="35">
        <v>1524</v>
      </c>
      <c r="C1528" s="36">
        <f t="shared" si="50"/>
        <v>127</v>
      </c>
      <c r="D1528" s="85">
        <v>2.0833333333333299</v>
      </c>
      <c r="E1528" s="85">
        <v>0</v>
      </c>
      <c r="F1528" s="86">
        <v>428.57499999999999</v>
      </c>
      <c r="G1528" s="86">
        <v>3325.2449999999999</v>
      </c>
      <c r="H1528" s="86">
        <v>521.24166666666702</v>
      </c>
    </row>
    <row r="1529" spans="1:8" x14ac:dyDescent="0.25">
      <c r="A1529" s="34">
        <f t="shared" si="49"/>
        <v>6</v>
      </c>
      <c r="B1529" s="35">
        <v>1525</v>
      </c>
      <c r="C1529" s="36">
        <f t="shared" si="50"/>
        <v>127.08333333333333</v>
      </c>
      <c r="D1529" s="85">
        <v>2.1</v>
      </c>
      <c r="E1529" s="85">
        <v>0</v>
      </c>
      <c r="F1529" s="86">
        <v>438.9</v>
      </c>
      <c r="G1529" s="86">
        <v>3375.55</v>
      </c>
      <c r="H1529" s="86">
        <v>543.9</v>
      </c>
    </row>
    <row r="1530" spans="1:8" x14ac:dyDescent="0.25">
      <c r="A1530" s="34">
        <f t="shared" si="49"/>
        <v>6</v>
      </c>
      <c r="B1530" s="35">
        <v>1526</v>
      </c>
      <c r="C1530" s="36">
        <f t="shared" si="50"/>
        <v>127.16666666666666</v>
      </c>
      <c r="D1530" s="85">
        <v>2.0833333333333299</v>
      </c>
      <c r="E1530" s="85">
        <v>0.1</v>
      </c>
      <c r="F1530" s="86">
        <v>432.95</v>
      </c>
      <c r="G1530" s="86">
        <v>3213.74</v>
      </c>
      <c r="H1530" s="86">
        <v>611.89166666666699</v>
      </c>
    </row>
    <row r="1531" spans="1:8" x14ac:dyDescent="0.25">
      <c r="A1531" s="34">
        <f t="shared" si="49"/>
        <v>6</v>
      </c>
      <c r="B1531" s="35">
        <v>1527</v>
      </c>
      <c r="C1531" s="36">
        <f t="shared" si="50"/>
        <v>127.25</v>
      </c>
      <c r="D1531" s="85">
        <v>2.06666666666667</v>
      </c>
      <c r="E1531" s="85">
        <v>0.2</v>
      </c>
      <c r="F1531" s="86">
        <v>427</v>
      </c>
      <c r="G1531" s="86">
        <v>3051.93</v>
      </c>
      <c r="H1531" s="86">
        <v>679.88333333333298</v>
      </c>
    </row>
    <row r="1532" spans="1:8" x14ac:dyDescent="0.25">
      <c r="A1532" s="34">
        <f t="shared" si="49"/>
        <v>6</v>
      </c>
      <c r="B1532" s="35">
        <v>1528</v>
      </c>
      <c r="C1532" s="36">
        <f t="shared" si="50"/>
        <v>127.33333333333333</v>
      </c>
      <c r="D1532" s="85">
        <v>2.0499999999999998</v>
      </c>
      <c r="E1532" s="85">
        <v>0.3</v>
      </c>
      <c r="F1532" s="86">
        <v>421.05</v>
      </c>
      <c r="G1532" s="86">
        <v>2890.12</v>
      </c>
      <c r="H1532" s="86">
        <v>747.875</v>
      </c>
    </row>
    <row r="1533" spans="1:8" x14ac:dyDescent="0.25">
      <c r="A1533" s="34">
        <f t="shared" si="49"/>
        <v>6</v>
      </c>
      <c r="B1533" s="35">
        <v>1529</v>
      </c>
      <c r="C1533" s="36">
        <f t="shared" si="50"/>
        <v>127.41666666666666</v>
      </c>
      <c r="D1533" s="85">
        <v>2.0333333333333301</v>
      </c>
      <c r="E1533" s="85">
        <v>0.4</v>
      </c>
      <c r="F1533" s="86">
        <v>415.1</v>
      </c>
      <c r="G1533" s="86">
        <v>2728.31</v>
      </c>
      <c r="H1533" s="86">
        <v>815.86666666666702</v>
      </c>
    </row>
    <row r="1534" spans="1:8" x14ac:dyDescent="0.25">
      <c r="A1534" s="34">
        <f t="shared" si="49"/>
        <v>6</v>
      </c>
      <c r="B1534" s="35">
        <v>1530</v>
      </c>
      <c r="C1534" s="36">
        <f t="shared" si="50"/>
        <v>127.5</v>
      </c>
      <c r="D1534" s="85">
        <v>2.0166666666666702</v>
      </c>
      <c r="E1534" s="85">
        <v>0.5</v>
      </c>
      <c r="F1534" s="86">
        <v>409.15</v>
      </c>
      <c r="G1534" s="86">
        <v>2566.5</v>
      </c>
      <c r="H1534" s="86">
        <v>883.85833333333301</v>
      </c>
    </row>
    <row r="1535" spans="1:8" x14ac:dyDescent="0.25">
      <c r="A1535" s="34">
        <f t="shared" si="49"/>
        <v>6</v>
      </c>
      <c r="B1535" s="35">
        <v>1531</v>
      </c>
      <c r="C1535" s="36">
        <f t="shared" si="50"/>
        <v>127.58333333333333</v>
      </c>
      <c r="D1535" s="85">
        <v>2</v>
      </c>
      <c r="E1535" s="85">
        <v>0.6</v>
      </c>
      <c r="F1535" s="86">
        <v>403.2</v>
      </c>
      <c r="G1535" s="86">
        <v>2404.69</v>
      </c>
      <c r="H1535" s="86">
        <v>951.85</v>
      </c>
    </row>
    <row r="1536" spans="1:8" x14ac:dyDescent="0.25">
      <c r="A1536" s="34">
        <f t="shared" si="49"/>
        <v>6</v>
      </c>
      <c r="B1536" s="35">
        <v>1532</v>
      </c>
      <c r="C1536" s="36">
        <f t="shared" si="50"/>
        <v>127.66666666666666</v>
      </c>
      <c r="D1536" s="85">
        <v>1.9833333333333301</v>
      </c>
      <c r="E1536" s="85">
        <v>0.7</v>
      </c>
      <c r="F1536" s="86">
        <v>397.25</v>
      </c>
      <c r="G1536" s="86">
        <v>2242.88</v>
      </c>
      <c r="H1536" s="86">
        <v>1019.84166666667</v>
      </c>
    </row>
    <row r="1537" spans="1:8" x14ac:dyDescent="0.25">
      <c r="A1537" s="34">
        <f t="shared" si="49"/>
        <v>6</v>
      </c>
      <c r="B1537" s="35">
        <v>1533</v>
      </c>
      <c r="C1537" s="36">
        <f t="shared" si="50"/>
        <v>127.75</v>
      </c>
      <c r="D1537" s="85">
        <v>1.9666666666666699</v>
      </c>
      <c r="E1537" s="85">
        <v>0.8</v>
      </c>
      <c r="F1537" s="86">
        <v>391.3</v>
      </c>
      <c r="G1537" s="86">
        <v>2081.0700000000002</v>
      </c>
      <c r="H1537" s="86">
        <v>1087.8333333333301</v>
      </c>
    </row>
    <row r="1538" spans="1:8" x14ac:dyDescent="0.25">
      <c r="A1538" s="34">
        <f t="shared" si="49"/>
        <v>6</v>
      </c>
      <c r="B1538" s="35">
        <v>1534</v>
      </c>
      <c r="C1538" s="36">
        <f t="shared" si="50"/>
        <v>127.83333333333333</v>
      </c>
      <c r="D1538" s="85">
        <v>1.95</v>
      </c>
      <c r="E1538" s="85">
        <v>0.9</v>
      </c>
      <c r="F1538" s="86">
        <v>385.35</v>
      </c>
      <c r="G1538" s="86">
        <v>1919.26</v>
      </c>
      <c r="H1538" s="86">
        <v>1155.825</v>
      </c>
    </row>
    <row r="1539" spans="1:8" x14ac:dyDescent="0.25">
      <c r="A1539" s="34">
        <f t="shared" si="49"/>
        <v>6</v>
      </c>
      <c r="B1539" s="35">
        <v>1535</v>
      </c>
      <c r="C1539" s="36">
        <f t="shared" si="50"/>
        <v>127.91666666666666</v>
      </c>
      <c r="D1539" s="85">
        <v>1.93333333333333</v>
      </c>
      <c r="E1539" s="85">
        <v>1</v>
      </c>
      <c r="F1539" s="86">
        <v>379.4</v>
      </c>
      <c r="G1539" s="86">
        <v>1757.45</v>
      </c>
      <c r="H1539" s="86">
        <v>1223.81666666667</v>
      </c>
    </row>
    <row r="1540" spans="1:8" x14ac:dyDescent="0.25">
      <c r="A1540" s="34">
        <f t="shared" si="49"/>
        <v>6</v>
      </c>
      <c r="B1540" s="35">
        <v>1536</v>
      </c>
      <c r="C1540" s="36">
        <f t="shared" si="50"/>
        <v>128</v>
      </c>
      <c r="D1540" s="85">
        <v>1.9166666666666701</v>
      </c>
      <c r="E1540" s="85">
        <v>1.1000000000000001</v>
      </c>
      <c r="F1540" s="86">
        <v>373.45</v>
      </c>
      <c r="G1540" s="86">
        <v>1595.64</v>
      </c>
      <c r="H1540" s="86">
        <v>1291.80833333333</v>
      </c>
    </row>
    <row r="1541" spans="1:8" x14ac:dyDescent="0.25">
      <c r="A1541" s="34">
        <f t="shared" si="49"/>
        <v>6</v>
      </c>
      <c r="B1541" s="35">
        <v>1537</v>
      </c>
      <c r="C1541" s="36">
        <f t="shared" si="50"/>
        <v>128.08333333333331</v>
      </c>
      <c r="D1541" s="85">
        <v>1.9</v>
      </c>
      <c r="E1541" s="85">
        <v>1.2</v>
      </c>
      <c r="F1541" s="86">
        <v>367.5</v>
      </c>
      <c r="G1541" s="86">
        <v>1433.83</v>
      </c>
      <c r="H1541" s="86">
        <v>1359.8</v>
      </c>
    </row>
    <row r="1542" spans="1:8" x14ac:dyDescent="0.25">
      <c r="A1542" s="34">
        <f t="shared" si="49"/>
        <v>6</v>
      </c>
      <c r="B1542" s="35">
        <v>1538</v>
      </c>
      <c r="C1542" s="36">
        <f t="shared" si="50"/>
        <v>128.16666666666666</v>
      </c>
      <c r="D1542" s="85">
        <v>1.9083333333333301</v>
      </c>
      <c r="E1542" s="85">
        <v>2.3250000000000002</v>
      </c>
      <c r="F1542" s="86">
        <v>349.15</v>
      </c>
      <c r="G1542" s="86">
        <v>1425.61</v>
      </c>
      <c r="H1542" s="86">
        <v>1291.80833333333</v>
      </c>
    </row>
    <row r="1543" spans="1:8" x14ac:dyDescent="0.25">
      <c r="A1543" s="34">
        <f t="shared" si="49"/>
        <v>6</v>
      </c>
      <c r="B1543" s="35">
        <v>1539</v>
      </c>
      <c r="C1543" s="36">
        <f t="shared" si="50"/>
        <v>128.25</v>
      </c>
      <c r="D1543" s="85">
        <v>1.9166666666666701</v>
      </c>
      <c r="E1543" s="85">
        <v>3.45</v>
      </c>
      <c r="F1543" s="86">
        <v>330.8</v>
      </c>
      <c r="G1543" s="86">
        <v>1417.39</v>
      </c>
      <c r="H1543" s="86">
        <v>1223.81666666667</v>
      </c>
    </row>
    <row r="1544" spans="1:8" x14ac:dyDescent="0.25">
      <c r="A1544" s="34">
        <f t="shared" si="49"/>
        <v>6</v>
      </c>
      <c r="B1544" s="35">
        <v>1540</v>
      </c>
      <c r="C1544" s="36">
        <f t="shared" si="50"/>
        <v>128.33333333333331</v>
      </c>
      <c r="D1544" s="85">
        <v>1.925</v>
      </c>
      <c r="E1544" s="85">
        <v>4.5750000000000002</v>
      </c>
      <c r="F1544" s="86">
        <v>312.45</v>
      </c>
      <c r="G1544" s="86">
        <v>1409.17</v>
      </c>
      <c r="H1544" s="86">
        <v>1155.825</v>
      </c>
    </row>
    <row r="1545" spans="1:8" x14ac:dyDescent="0.25">
      <c r="A1545" s="34">
        <f t="shared" si="49"/>
        <v>6</v>
      </c>
      <c r="B1545" s="35">
        <v>1541</v>
      </c>
      <c r="C1545" s="36">
        <f t="shared" si="50"/>
        <v>128.41666666666666</v>
      </c>
      <c r="D1545" s="85">
        <v>1.93333333333333</v>
      </c>
      <c r="E1545" s="85">
        <v>5.7</v>
      </c>
      <c r="F1545" s="86">
        <v>294.10000000000002</v>
      </c>
      <c r="G1545" s="86">
        <v>1400.95</v>
      </c>
      <c r="H1545" s="86">
        <v>1087.8333333333301</v>
      </c>
    </row>
    <row r="1546" spans="1:8" x14ac:dyDescent="0.25">
      <c r="A1546" s="34">
        <f t="shared" si="49"/>
        <v>6</v>
      </c>
      <c r="B1546" s="35">
        <v>1542</v>
      </c>
      <c r="C1546" s="36">
        <f t="shared" si="50"/>
        <v>128.5</v>
      </c>
      <c r="D1546" s="85">
        <v>1.94166666666667</v>
      </c>
      <c r="E1546" s="85">
        <v>6.8250000000000002</v>
      </c>
      <c r="F1546" s="86">
        <v>275.75</v>
      </c>
      <c r="G1546" s="86">
        <v>1392.73</v>
      </c>
      <c r="H1546" s="86">
        <v>1019.84166666667</v>
      </c>
    </row>
    <row r="1547" spans="1:8" x14ac:dyDescent="0.25">
      <c r="A1547" s="34">
        <f t="shared" si="49"/>
        <v>6</v>
      </c>
      <c r="B1547" s="35">
        <v>1543</v>
      </c>
      <c r="C1547" s="36">
        <f t="shared" si="50"/>
        <v>128.58333333333331</v>
      </c>
      <c r="D1547" s="85">
        <v>1.95</v>
      </c>
      <c r="E1547" s="85">
        <v>7.95</v>
      </c>
      <c r="F1547" s="86">
        <v>257.39999999999998</v>
      </c>
      <c r="G1547" s="86">
        <v>1384.51</v>
      </c>
      <c r="H1547" s="86">
        <v>951.85</v>
      </c>
    </row>
    <row r="1548" spans="1:8" x14ac:dyDescent="0.25">
      <c r="A1548" s="34">
        <f t="shared" si="49"/>
        <v>6</v>
      </c>
      <c r="B1548" s="35">
        <v>1544</v>
      </c>
      <c r="C1548" s="36">
        <f t="shared" si="50"/>
        <v>128.66666666666666</v>
      </c>
      <c r="D1548" s="85">
        <v>1.9583333333333299</v>
      </c>
      <c r="E1548" s="85">
        <v>9.0749999999999993</v>
      </c>
      <c r="F1548" s="86">
        <v>239.05</v>
      </c>
      <c r="G1548" s="86">
        <v>1376.29</v>
      </c>
      <c r="H1548" s="86">
        <v>883.85833333333301</v>
      </c>
    </row>
    <row r="1549" spans="1:8" x14ac:dyDescent="0.25">
      <c r="A1549" s="34">
        <f t="shared" si="49"/>
        <v>6</v>
      </c>
      <c r="B1549" s="35">
        <v>1545</v>
      </c>
      <c r="C1549" s="36">
        <f t="shared" si="50"/>
        <v>128.75</v>
      </c>
      <c r="D1549" s="85">
        <v>1.9666666666666699</v>
      </c>
      <c r="E1549" s="85">
        <v>10.199999999999999</v>
      </c>
      <c r="F1549" s="86">
        <v>220.7</v>
      </c>
      <c r="G1549" s="86">
        <v>1368.07</v>
      </c>
      <c r="H1549" s="86">
        <v>815.86666666666702</v>
      </c>
    </row>
    <row r="1550" spans="1:8" x14ac:dyDescent="0.25">
      <c r="A1550" s="34">
        <f t="shared" si="49"/>
        <v>6</v>
      </c>
      <c r="B1550" s="35">
        <v>1546</v>
      </c>
      <c r="C1550" s="36">
        <f t="shared" si="50"/>
        <v>128.83333333333331</v>
      </c>
      <c r="D1550" s="85">
        <v>1.9750000000000001</v>
      </c>
      <c r="E1550" s="85">
        <v>11.324999999999999</v>
      </c>
      <c r="F1550" s="86">
        <v>202.35</v>
      </c>
      <c r="G1550" s="86">
        <v>1359.85</v>
      </c>
      <c r="H1550" s="86">
        <v>747.875</v>
      </c>
    </row>
    <row r="1551" spans="1:8" x14ac:dyDescent="0.25">
      <c r="A1551" s="34">
        <f t="shared" si="49"/>
        <v>6</v>
      </c>
      <c r="B1551" s="35">
        <v>1547</v>
      </c>
      <c r="C1551" s="36">
        <f t="shared" si="50"/>
        <v>128.91666666666666</v>
      </c>
      <c r="D1551" s="85">
        <v>1.9833333333333301</v>
      </c>
      <c r="E1551" s="85">
        <v>12.45</v>
      </c>
      <c r="F1551" s="86">
        <v>184</v>
      </c>
      <c r="G1551" s="86">
        <v>1351.63</v>
      </c>
      <c r="H1551" s="86">
        <v>679.88333333333298</v>
      </c>
    </row>
    <row r="1552" spans="1:8" x14ac:dyDescent="0.25">
      <c r="A1552" s="34">
        <f t="shared" si="49"/>
        <v>6</v>
      </c>
      <c r="B1552" s="35">
        <v>1548</v>
      </c>
      <c r="C1552" s="36">
        <f t="shared" si="50"/>
        <v>129</v>
      </c>
      <c r="D1552" s="85">
        <v>1.99166666666667</v>
      </c>
      <c r="E1552" s="85">
        <v>13.574999999999999</v>
      </c>
      <c r="F1552" s="86">
        <v>165.65</v>
      </c>
      <c r="G1552" s="86">
        <v>1343.41</v>
      </c>
      <c r="H1552" s="86">
        <v>611.89166666666699</v>
      </c>
    </row>
    <row r="1553" spans="1:8" x14ac:dyDescent="0.25">
      <c r="A1553" s="34">
        <f t="shared" si="49"/>
        <v>6</v>
      </c>
      <c r="B1553" s="35">
        <v>1549</v>
      </c>
      <c r="C1553" s="36">
        <f t="shared" si="50"/>
        <v>129.08333333333331</v>
      </c>
      <c r="D1553" s="85">
        <v>2</v>
      </c>
      <c r="E1553" s="85">
        <v>14.7</v>
      </c>
      <c r="F1553" s="86">
        <v>147.30000000000001</v>
      </c>
      <c r="G1553" s="86">
        <v>1335.19</v>
      </c>
      <c r="H1553" s="86">
        <v>543.9</v>
      </c>
    </row>
    <row r="1554" spans="1:8" x14ac:dyDescent="0.25">
      <c r="A1554" s="34">
        <f t="shared" si="49"/>
        <v>6</v>
      </c>
      <c r="B1554" s="35">
        <v>1550</v>
      </c>
      <c r="C1554" s="36">
        <f t="shared" si="50"/>
        <v>129.16666666666666</v>
      </c>
      <c r="D1554" s="85">
        <v>2.05833333333333</v>
      </c>
      <c r="E1554" s="85">
        <v>17.685833333333299</v>
      </c>
      <c r="F1554" s="86">
        <v>146.683333333333</v>
      </c>
      <c r="G1554" s="86">
        <v>1283.88083333333</v>
      </c>
      <c r="H1554" s="86">
        <v>510.58333333333297</v>
      </c>
    </row>
    <row r="1555" spans="1:8" x14ac:dyDescent="0.25">
      <c r="A1555" s="34">
        <f t="shared" si="49"/>
        <v>6</v>
      </c>
      <c r="B1555" s="35">
        <v>1551</v>
      </c>
      <c r="C1555" s="36">
        <f t="shared" si="50"/>
        <v>129.25</v>
      </c>
      <c r="D1555" s="85">
        <v>2.1166666666666698</v>
      </c>
      <c r="E1555" s="85">
        <v>20.671666666666699</v>
      </c>
      <c r="F1555" s="86">
        <v>146.066666666667</v>
      </c>
      <c r="G1555" s="86">
        <v>1232.5716666666699</v>
      </c>
      <c r="H1555" s="86">
        <v>477.26666666666699</v>
      </c>
    </row>
    <row r="1556" spans="1:8" x14ac:dyDescent="0.25">
      <c r="A1556" s="34">
        <f t="shared" si="49"/>
        <v>6</v>
      </c>
      <c r="B1556" s="35">
        <v>1552</v>
      </c>
      <c r="C1556" s="36">
        <f t="shared" si="50"/>
        <v>129.33333333333331</v>
      </c>
      <c r="D1556" s="85">
        <v>2.1749999999999998</v>
      </c>
      <c r="E1556" s="85">
        <v>23.657499999999999</v>
      </c>
      <c r="F1556" s="86">
        <v>145.44999999999999</v>
      </c>
      <c r="G1556" s="86">
        <v>1181.2625</v>
      </c>
      <c r="H1556" s="86">
        <v>443.95</v>
      </c>
    </row>
    <row r="1557" spans="1:8" x14ac:dyDescent="0.25">
      <c r="A1557" s="34">
        <f t="shared" si="49"/>
        <v>6</v>
      </c>
      <c r="B1557" s="35">
        <v>1553</v>
      </c>
      <c r="C1557" s="36">
        <f t="shared" si="50"/>
        <v>129.41666666666666</v>
      </c>
      <c r="D1557" s="85">
        <v>2.2333333333333298</v>
      </c>
      <c r="E1557" s="85">
        <v>26.643333333333299</v>
      </c>
      <c r="F1557" s="86">
        <v>144.833333333333</v>
      </c>
      <c r="G1557" s="86">
        <v>1129.95333333333</v>
      </c>
      <c r="H1557" s="86">
        <v>410.63333333333298</v>
      </c>
    </row>
    <row r="1558" spans="1:8" x14ac:dyDescent="0.25">
      <c r="A1558" s="34">
        <f t="shared" si="49"/>
        <v>6</v>
      </c>
      <c r="B1558" s="35">
        <v>1554</v>
      </c>
      <c r="C1558" s="36">
        <f t="shared" si="50"/>
        <v>129.5</v>
      </c>
      <c r="D1558" s="85">
        <v>2.2916666666666701</v>
      </c>
      <c r="E1558" s="85">
        <v>29.629166666666698</v>
      </c>
      <c r="F1558" s="86">
        <v>144.21666666666701</v>
      </c>
      <c r="G1558" s="86">
        <v>1078.6441666666699</v>
      </c>
      <c r="H1558" s="86">
        <v>377.316666666667</v>
      </c>
    </row>
    <row r="1559" spans="1:8" x14ac:dyDescent="0.25">
      <c r="A1559" s="34">
        <f t="shared" si="49"/>
        <v>6</v>
      </c>
      <c r="B1559" s="35">
        <v>1555</v>
      </c>
      <c r="C1559" s="36">
        <f t="shared" si="50"/>
        <v>129.58333333333331</v>
      </c>
      <c r="D1559" s="85">
        <v>2.35</v>
      </c>
      <c r="E1559" s="85">
        <v>32.615000000000002</v>
      </c>
      <c r="F1559" s="86">
        <v>143.6</v>
      </c>
      <c r="G1559" s="86">
        <v>1027.335</v>
      </c>
      <c r="H1559" s="86">
        <v>344</v>
      </c>
    </row>
    <row r="1560" spans="1:8" x14ac:dyDescent="0.25">
      <c r="A1560" s="34">
        <f t="shared" si="49"/>
        <v>6</v>
      </c>
      <c r="B1560" s="35">
        <v>1556</v>
      </c>
      <c r="C1560" s="36">
        <f t="shared" si="50"/>
        <v>129.66666666666666</v>
      </c>
      <c r="D1560" s="85">
        <v>2.4083333333333301</v>
      </c>
      <c r="E1560" s="85">
        <v>35.600833333333298</v>
      </c>
      <c r="F1560" s="86">
        <v>142.98333333333301</v>
      </c>
      <c r="G1560" s="86">
        <v>976.02583333333303</v>
      </c>
      <c r="H1560" s="86">
        <v>310.683333333333</v>
      </c>
    </row>
    <row r="1561" spans="1:8" x14ac:dyDescent="0.25">
      <c r="A1561" s="34">
        <f t="shared" si="49"/>
        <v>6</v>
      </c>
      <c r="B1561" s="35">
        <v>1557</v>
      </c>
      <c r="C1561" s="36">
        <f t="shared" si="50"/>
        <v>129.75</v>
      </c>
      <c r="D1561" s="85">
        <v>2.4666666666666699</v>
      </c>
      <c r="E1561" s="85">
        <v>38.586666666666702</v>
      </c>
      <c r="F1561" s="86">
        <v>142.36666666666699</v>
      </c>
      <c r="G1561" s="86">
        <v>924.71666666666704</v>
      </c>
      <c r="H1561" s="86">
        <v>277.36666666666702</v>
      </c>
    </row>
    <row r="1562" spans="1:8" x14ac:dyDescent="0.25">
      <c r="A1562" s="34">
        <f t="shared" si="49"/>
        <v>6</v>
      </c>
      <c r="B1562" s="35">
        <v>1558</v>
      </c>
      <c r="C1562" s="36">
        <f t="shared" si="50"/>
        <v>129.83333333333331</v>
      </c>
      <c r="D1562" s="85">
        <v>2.5249999999999999</v>
      </c>
      <c r="E1562" s="85">
        <v>41.572499999999998</v>
      </c>
      <c r="F1562" s="86">
        <v>141.75</v>
      </c>
      <c r="G1562" s="86">
        <v>873.40750000000003</v>
      </c>
      <c r="H1562" s="86">
        <v>244.05</v>
      </c>
    </row>
    <row r="1563" spans="1:8" x14ac:dyDescent="0.25">
      <c r="A1563" s="34">
        <f t="shared" si="49"/>
        <v>6</v>
      </c>
      <c r="B1563" s="35">
        <v>1559</v>
      </c>
      <c r="C1563" s="36">
        <f t="shared" si="50"/>
        <v>129.91666666666666</v>
      </c>
      <c r="D1563" s="85">
        <v>2.5833333333333299</v>
      </c>
      <c r="E1563" s="85">
        <v>44.558333333333302</v>
      </c>
      <c r="F1563" s="86">
        <v>141.13333333333301</v>
      </c>
      <c r="G1563" s="86">
        <v>822.09833333333302</v>
      </c>
      <c r="H1563" s="86">
        <v>210.73333333333301</v>
      </c>
    </row>
    <row r="1564" spans="1:8" x14ac:dyDescent="0.25">
      <c r="A1564" s="34">
        <f t="shared" si="49"/>
        <v>6</v>
      </c>
      <c r="B1564" s="35">
        <v>1560</v>
      </c>
      <c r="C1564" s="36">
        <f t="shared" si="50"/>
        <v>130</v>
      </c>
      <c r="D1564" s="85">
        <v>2.6416666666666702</v>
      </c>
      <c r="E1564" s="85">
        <v>47.544166666666698</v>
      </c>
      <c r="F1564" s="86">
        <v>140.51666666666699</v>
      </c>
      <c r="G1564" s="86">
        <v>770.78916666666703</v>
      </c>
      <c r="H1564" s="86">
        <v>177.416666666667</v>
      </c>
    </row>
    <row r="1565" spans="1:8" x14ac:dyDescent="0.25">
      <c r="A1565" s="34">
        <f t="shared" si="49"/>
        <v>6</v>
      </c>
      <c r="B1565" s="35">
        <v>1561</v>
      </c>
      <c r="C1565" s="36">
        <f t="shared" si="50"/>
        <v>130.08333333333331</v>
      </c>
      <c r="D1565" s="85">
        <v>2.7</v>
      </c>
      <c r="E1565" s="85">
        <v>50.53</v>
      </c>
      <c r="F1565" s="86">
        <v>139.9</v>
      </c>
      <c r="G1565" s="86">
        <v>719.48</v>
      </c>
      <c r="H1565" s="86">
        <v>144.1</v>
      </c>
    </row>
    <row r="1566" spans="1:8" x14ac:dyDescent="0.25">
      <c r="A1566" s="34">
        <f t="shared" si="49"/>
        <v>6</v>
      </c>
      <c r="B1566" s="35">
        <v>1562</v>
      </c>
      <c r="C1566" s="36">
        <f t="shared" si="50"/>
        <v>130.16666666666666</v>
      </c>
      <c r="D1566" s="85">
        <v>2.7666666666666702</v>
      </c>
      <c r="E1566" s="85">
        <v>56.967500000000001</v>
      </c>
      <c r="F1566" s="86">
        <v>143.50833333333301</v>
      </c>
      <c r="G1566" s="86">
        <v>740.38750000000005</v>
      </c>
      <c r="H1566" s="86">
        <v>143.42500000000001</v>
      </c>
    </row>
    <row r="1567" spans="1:8" x14ac:dyDescent="0.25">
      <c r="A1567" s="34">
        <f t="shared" si="49"/>
        <v>6</v>
      </c>
      <c r="B1567" s="35">
        <v>1563</v>
      </c>
      <c r="C1567" s="36">
        <f t="shared" si="50"/>
        <v>130.25</v>
      </c>
      <c r="D1567" s="85">
        <v>2.8333333333333299</v>
      </c>
      <c r="E1567" s="85">
        <v>63.405000000000001</v>
      </c>
      <c r="F1567" s="86">
        <v>147.11666666666699</v>
      </c>
      <c r="G1567" s="86">
        <v>761.29499999999996</v>
      </c>
      <c r="H1567" s="86">
        <v>142.75</v>
      </c>
    </row>
    <row r="1568" spans="1:8" x14ac:dyDescent="0.25">
      <c r="A1568" s="34">
        <f t="shared" si="49"/>
        <v>6</v>
      </c>
      <c r="B1568" s="35">
        <v>1564</v>
      </c>
      <c r="C1568" s="36">
        <f t="shared" si="50"/>
        <v>130.33333333333331</v>
      </c>
      <c r="D1568" s="85">
        <v>2.9</v>
      </c>
      <c r="E1568" s="85">
        <v>69.842500000000001</v>
      </c>
      <c r="F1568" s="86">
        <v>150.72499999999999</v>
      </c>
      <c r="G1568" s="86">
        <v>782.20249999999999</v>
      </c>
      <c r="H1568" s="86">
        <v>142.07499999999999</v>
      </c>
    </row>
    <row r="1569" spans="1:8" x14ac:dyDescent="0.25">
      <c r="A1569" s="34">
        <f t="shared" si="49"/>
        <v>6</v>
      </c>
      <c r="B1569" s="35">
        <v>1565</v>
      </c>
      <c r="C1569" s="36">
        <f t="shared" si="50"/>
        <v>130.41666666666666</v>
      </c>
      <c r="D1569" s="85">
        <v>2.9666666666666699</v>
      </c>
      <c r="E1569" s="85">
        <v>76.28</v>
      </c>
      <c r="F1569" s="86">
        <v>154.333333333333</v>
      </c>
      <c r="G1569" s="86">
        <v>803.11</v>
      </c>
      <c r="H1569" s="86">
        <v>141.4</v>
      </c>
    </row>
    <row r="1570" spans="1:8" x14ac:dyDescent="0.25">
      <c r="A1570" s="34">
        <f t="shared" si="49"/>
        <v>6</v>
      </c>
      <c r="B1570" s="35">
        <v>1566</v>
      </c>
      <c r="C1570" s="36">
        <f t="shared" si="50"/>
        <v>130.5</v>
      </c>
      <c r="D1570" s="85">
        <v>3.0333333333333301</v>
      </c>
      <c r="E1570" s="85">
        <v>82.717500000000001</v>
      </c>
      <c r="F1570" s="86">
        <v>157.941666666667</v>
      </c>
      <c r="G1570" s="86">
        <v>824.01750000000004</v>
      </c>
      <c r="H1570" s="86">
        <v>140.72499999999999</v>
      </c>
    </row>
    <row r="1571" spans="1:8" x14ac:dyDescent="0.25">
      <c r="A1571" s="34">
        <f t="shared" si="49"/>
        <v>6</v>
      </c>
      <c r="B1571" s="35">
        <v>1567</v>
      </c>
      <c r="C1571" s="36">
        <f t="shared" si="50"/>
        <v>130.58333333333331</v>
      </c>
      <c r="D1571" s="85">
        <v>3.1</v>
      </c>
      <c r="E1571" s="85">
        <v>89.155000000000001</v>
      </c>
      <c r="F1571" s="86">
        <v>161.55000000000001</v>
      </c>
      <c r="G1571" s="86">
        <v>844.92499999999995</v>
      </c>
      <c r="H1571" s="86">
        <v>140.05000000000001</v>
      </c>
    </row>
    <row r="1572" spans="1:8" x14ac:dyDescent="0.25">
      <c r="A1572" s="34">
        <f t="shared" si="49"/>
        <v>6</v>
      </c>
      <c r="B1572" s="35">
        <v>1568</v>
      </c>
      <c r="C1572" s="36">
        <f t="shared" si="50"/>
        <v>130.66666666666666</v>
      </c>
      <c r="D1572" s="85">
        <v>3.1666666666666701</v>
      </c>
      <c r="E1572" s="85">
        <v>95.592500000000001</v>
      </c>
      <c r="F1572" s="86">
        <v>165.15833333333299</v>
      </c>
      <c r="G1572" s="86">
        <v>865.83249999999998</v>
      </c>
      <c r="H1572" s="86">
        <v>139.375</v>
      </c>
    </row>
    <row r="1573" spans="1:8" x14ac:dyDescent="0.25">
      <c r="A1573" s="34">
        <f t="shared" si="49"/>
        <v>6</v>
      </c>
      <c r="B1573" s="35">
        <v>1569</v>
      </c>
      <c r="C1573" s="36">
        <f t="shared" si="50"/>
        <v>130.75</v>
      </c>
      <c r="D1573" s="85">
        <v>3.2333333333333298</v>
      </c>
      <c r="E1573" s="85">
        <v>102.03</v>
      </c>
      <c r="F1573" s="86">
        <v>168.76666666666699</v>
      </c>
      <c r="G1573" s="86">
        <v>886.74</v>
      </c>
      <c r="H1573" s="86">
        <v>138.69999999999999</v>
      </c>
    </row>
    <row r="1574" spans="1:8" x14ac:dyDescent="0.25">
      <c r="A1574" s="34">
        <f t="shared" si="49"/>
        <v>6</v>
      </c>
      <c r="B1574" s="35">
        <v>1570</v>
      </c>
      <c r="C1574" s="36">
        <f t="shared" si="50"/>
        <v>130.83333333333331</v>
      </c>
      <c r="D1574" s="85">
        <v>3.3</v>
      </c>
      <c r="E1574" s="85">
        <v>108.4675</v>
      </c>
      <c r="F1574" s="86">
        <v>172.375</v>
      </c>
      <c r="G1574" s="86">
        <v>907.64750000000004</v>
      </c>
      <c r="H1574" s="86">
        <v>138.02500000000001</v>
      </c>
    </row>
    <row r="1575" spans="1:8" x14ac:dyDescent="0.25">
      <c r="A1575" s="34">
        <f t="shared" si="49"/>
        <v>6</v>
      </c>
      <c r="B1575" s="35">
        <v>1571</v>
      </c>
      <c r="C1575" s="36">
        <f t="shared" si="50"/>
        <v>130.91666666666666</v>
      </c>
      <c r="D1575" s="85">
        <v>3.3666666666666698</v>
      </c>
      <c r="E1575" s="85">
        <v>114.905</v>
      </c>
      <c r="F1575" s="86">
        <v>175.98333333333301</v>
      </c>
      <c r="G1575" s="86">
        <v>928.55499999999995</v>
      </c>
      <c r="H1575" s="86">
        <v>137.35</v>
      </c>
    </row>
    <row r="1576" spans="1:8" x14ac:dyDescent="0.25">
      <c r="A1576" s="34">
        <f t="shared" si="49"/>
        <v>6</v>
      </c>
      <c r="B1576" s="35">
        <v>1572</v>
      </c>
      <c r="C1576" s="36">
        <f t="shared" si="50"/>
        <v>131</v>
      </c>
      <c r="D1576" s="85">
        <v>3.43333333333333</v>
      </c>
      <c r="E1576" s="85">
        <v>121.3425</v>
      </c>
      <c r="F1576" s="86">
        <v>179.59166666666701</v>
      </c>
      <c r="G1576" s="86">
        <v>949.46249999999998</v>
      </c>
      <c r="H1576" s="86">
        <v>136.67500000000001</v>
      </c>
    </row>
    <row r="1577" spans="1:8" x14ac:dyDescent="0.25">
      <c r="A1577" s="34">
        <f t="shared" si="49"/>
        <v>6</v>
      </c>
      <c r="B1577" s="35">
        <v>1573</v>
      </c>
      <c r="C1577" s="36">
        <f t="shared" si="50"/>
        <v>131.08333333333331</v>
      </c>
      <c r="D1577" s="85">
        <v>3.5</v>
      </c>
      <c r="E1577" s="85">
        <v>127.78</v>
      </c>
      <c r="F1577" s="86">
        <v>183.2</v>
      </c>
      <c r="G1577" s="86">
        <v>970.37</v>
      </c>
      <c r="H1577" s="86">
        <v>136</v>
      </c>
    </row>
    <row r="1578" spans="1:8" x14ac:dyDescent="0.25">
      <c r="A1578" s="34">
        <f t="shared" si="49"/>
        <v>6</v>
      </c>
      <c r="B1578" s="35">
        <v>1574</v>
      </c>
      <c r="C1578" s="36">
        <f t="shared" si="50"/>
        <v>131.16666666666666</v>
      </c>
      <c r="D1578" s="85">
        <v>3.55833333333333</v>
      </c>
      <c r="E1578" s="85">
        <v>129.08500000000001</v>
      </c>
      <c r="F1578" s="86">
        <v>188.86666666666699</v>
      </c>
      <c r="G1578" s="86">
        <v>1032.06083333333</v>
      </c>
      <c r="H1578" s="86">
        <v>136</v>
      </c>
    </row>
    <row r="1579" spans="1:8" x14ac:dyDescent="0.25">
      <c r="A1579" s="34">
        <f t="shared" si="49"/>
        <v>6</v>
      </c>
      <c r="B1579" s="35">
        <v>1575</v>
      </c>
      <c r="C1579" s="36">
        <f t="shared" si="50"/>
        <v>131.25</v>
      </c>
      <c r="D1579" s="85">
        <v>3.6166666666666698</v>
      </c>
      <c r="E1579" s="85">
        <v>130.38999999999999</v>
      </c>
      <c r="F1579" s="86">
        <v>194.53333333333299</v>
      </c>
      <c r="G1579" s="86">
        <v>1093.75166666667</v>
      </c>
      <c r="H1579" s="86">
        <v>136</v>
      </c>
    </row>
    <row r="1580" spans="1:8" x14ac:dyDescent="0.25">
      <c r="A1580" s="34">
        <f t="shared" si="49"/>
        <v>6</v>
      </c>
      <c r="B1580" s="35">
        <v>1576</v>
      </c>
      <c r="C1580" s="36">
        <f t="shared" si="50"/>
        <v>131.33333333333331</v>
      </c>
      <c r="D1580" s="85">
        <v>3.6749999999999998</v>
      </c>
      <c r="E1580" s="85">
        <v>131.69499999999999</v>
      </c>
      <c r="F1580" s="86">
        <v>200.2</v>
      </c>
      <c r="G1580" s="86">
        <v>1155.4425000000001</v>
      </c>
      <c r="H1580" s="86">
        <v>136</v>
      </c>
    </row>
    <row r="1581" spans="1:8" x14ac:dyDescent="0.25">
      <c r="A1581" s="34">
        <f t="shared" si="49"/>
        <v>6</v>
      </c>
      <c r="B1581" s="35">
        <v>1577</v>
      </c>
      <c r="C1581" s="36">
        <f t="shared" si="50"/>
        <v>131.41666666666666</v>
      </c>
      <c r="D1581" s="85">
        <v>3.7333333333333298</v>
      </c>
      <c r="E1581" s="85">
        <v>133</v>
      </c>
      <c r="F1581" s="86">
        <v>205.86666666666699</v>
      </c>
      <c r="G1581" s="86">
        <v>1217.13333333333</v>
      </c>
      <c r="H1581" s="86">
        <v>136</v>
      </c>
    </row>
    <row r="1582" spans="1:8" x14ac:dyDescent="0.25">
      <c r="A1582" s="34">
        <f t="shared" si="49"/>
        <v>6</v>
      </c>
      <c r="B1582" s="35">
        <v>1578</v>
      </c>
      <c r="C1582" s="36">
        <f t="shared" si="50"/>
        <v>131.5</v>
      </c>
      <c r="D1582" s="85">
        <v>3.7916666666666701</v>
      </c>
      <c r="E1582" s="85">
        <v>134.30500000000001</v>
      </c>
      <c r="F1582" s="86">
        <v>211.53333333333299</v>
      </c>
      <c r="G1582" s="86">
        <v>1278.82416666667</v>
      </c>
      <c r="H1582" s="86">
        <v>136</v>
      </c>
    </row>
    <row r="1583" spans="1:8" x14ac:dyDescent="0.25">
      <c r="A1583" s="34">
        <f t="shared" si="49"/>
        <v>6</v>
      </c>
      <c r="B1583" s="35">
        <v>1579</v>
      </c>
      <c r="C1583" s="36">
        <f t="shared" si="50"/>
        <v>131.58333333333331</v>
      </c>
      <c r="D1583" s="85">
        <v>3.85</v>
      </c>
      <c r="E1583" s="85">
        <v>135.61000000000001</v>
      </c>
      <c r="F1583" s="86">
        <v>217.2</v>
      </c>
      <c r="G1583" s="86">
        <v>1340.5150000000001</v>
      </c>
      <c r="H1583" s="86">
        <v>136</v>
      </c>
    </row>
    <row r="1584" spans="1:8" x14ac:dyDescent="0.25">
      <c r="A1584" s="34">
        <f t="shared" si="49"/>
        <v>6</v>
      </c>
      <c r="B1584" s="35">
        <v>1580</v>
      </c>
      <c r="C1584" s="36">
        <f t="shared" si="50"/>
        <v>131.66666666666666</v>
      </c>
      <c r="D1584" s="85">
        <v>3.9083333333333301</v>
      </c>
      <c r="E1584" s="85">
        <v>136.91499999999999</v>
      </c>
      <c r="F1584" s="86">
        <v>222.86666666666699</v>
      </c>
      <c r="G1584" s="86">
        <v>1402.20583333333</v>
      </c>
      <c r="H1584" s="86">
        <v>136</v>
      </c>
    </row>
    <row r="1585" spans="1:8" x14ac:dyDescent="0.25">
      <c r="A1585" s="34">
        <f t="shared" si="49"/>
        <v>6</v>
      </c>
      <c r="B1585" s="35">
        <v>1581</v>
      </c>
      <c r="C1585" s="36">
        <f t="shared" si="50"/>
        <v>131.75</v>
      </c>
      <c r="D1585" s="85">
        <v>3.9666666666666699</v>
      </c>
      <c r="E1585" s="85">
        <v>138.22</v>
      </c>
      <c r="F1585" s="86">
        <v>228.53333333333299</v>
      </c>
      <c r="G1585" s="86">
        <v>1463.8966666666699</v>
      </c>
      <c r="H1585" s="86">
        <v>136</v>
      </c>
    </row>
    <row r="1586" spans="1:8" x14ac:dyDescent="0.25">
      <c r="A1586" s="34">
        <f t="shared" si="49"/>
        <v>6</v>
      </c>
      <c r="B1586" s="35">
        <v>1582</v>
      </c>
      <c r="C1586" s="36">
        <f t="shared" si="50"/>
        <v>131.83333333333331</v>
      </c>
      <c r="D1586" s="85">
        <v>4.0250000000000004</v>
      </c>
      <c r="E1586" s="85">
        <v>139.52500000000001</v>
      </c>
      <c r="F1586" s="86">
        <v>234.2</v>
      </c>
      <c r="G1586" s="86">
        <v>1525.5875000000001</v>
      </c>
      <c r="H1586" s="86">
        <v>136</v>
      </c>
    </row>
    <row r="1587" spans="1:8" x14ac:dyDescent="0.25">
      <c r="A1587" s="34">
        <f t="shared" si="49"/>
        <v>6</v>
      </c>
      <c r="B1587" s="35">
        <v>1583</v>
      </c>
      <c r="C1587" s="36">
        <f t="shared" si="50"/>
        <v>131.91666666666666</v>
      </c>
      <c r="D1587" s="85">
        <v>4.0833333333333304</v>
      </c>
      <c r="E1587" s="85">
        <v>140.83000000000001</v>
      </c>
      <c r="F1587" s="86">
        <v>239.86666666666699</v>
      </c>
      <c r="G1587" s="86">
        <v>1587.27833333333</v>
      </c>
      <c r="H1587" s="86">
        <v>136</v>
      </c>
    </row>
    <row r="1588" spans="1:8" x14ac:dyDescent="0.25">
      <c r="A1588" s="34">
        <f t="shared" si="49"/>
        <v>6</v>
      </c>
      <c r="B1588" s="35">
        <v>1584</v>
      </c>
      <c r="C1588" s="36">
        <f t="shared" si="50"/>
        <v>132</v>
      </c>
      <c r="D1588" s="85">
        <v>4.1416666666666702</v>
      </c>
      <c r="E1588" s="85">
        <v>142.13499999999999</v>
      </c>
      <c r="F1588" s="86">
        <v>245.53333333333299</v>
      </c>
      <c r="G1588" s="86">
        <v>1648.9691666666699</v>
      </c>
      <c r="H1588" s="86">
        <v>136</v>
      </c>
    </row>
    <row r="1589" spans="1:8" x14ac:dyDescent="0.25">
      <c r="A1589" s="34">
        <f t="shared" ref="A1589:A1652" si="51">ROUNDUP(C1589/24,0)</f>
        <v>6</v>
      </c>
      <c r="B1589" s="35">
        <v>1585</v>
      </c>
      <c r="C1589" s="36">
        <f t="shared" ref="C1589:C1652" si="52">B1589*$C$1</f>
        <v>132.08333333333331</v>
      </c>
      <c r="D1589" s="85">
        <v>4.2</v>
      </c>
      <c r="E1589" s="85">
        <v>143.44</v>
      </c>
      <c r="F1589" s="86">
        <v>251.2</v>
      </c>
      <c r="G1589" s="86">
        <v>1710.66</v>
      </c>
      <c r="H1589" s="86">
        <v>136</v>
      </c>
    </row>
    <row r="1590" spans="1:8" x14ac:dyDescent="0.25">
      <c r="A1590" s="34">
        <f t="shared" si="51"/>
        <v>6</v>
      </c>
      <c r="B1590" s="35">
        <v>1586</v>
      </c>
      <c r="C1590" s="36">
        <f t="shared" si="52"/>
        <v>132.16666666666666</v>
      </c>
      <c r="D1590" s="85">
        <v>4.2333333333333298</v>
      </c>
      <c r="E1590" s="85">
        <v>142.194166666667</v>
      </c>
      <c r="F1590" s="86">
        <v>250.85</v>
      </c>
      <c r="G1590" s="86">
        <v>1704.3575000000001</v>
      </c>
      <c r="H1590" s="86">
        <v>136</v>
      </c>
    </row>
    <row r="1591" spans="1:8" x14ac:dyDescent="0.25">
      <c r="A1591" s="34">
        <f t="shared" si="51"/>
        <v>6</v>
      </c>
      <c r="B1591" s="35">
        <v>1587</v>
      </c>
      <c r="C1591" s="36">
        <f t="shared" si="52"/>
        <v>132.25</v>
      </c>
      <c r="D1591" s="85">
        <v>4.2666666666666702</v>
      </c>
      <c r="E1591" s="85">
        <v>140.94833333333301</v>
      </c>
      <c r="F1591" s="86">
        <v>250.5</v>
      </c>
      <c r="G1591" s="86">
        <v>1698.0550000000001</v>
      </c>
      <c r="H1591" s="86">
        <v>136</v>
      </c>
    </row>
    <row r="1592" spans="1:8" x14ac:dyDescent="0.25">
      <c r="A1592" s="34">
        <f t="shared" si="51"/>
        <v>6</v>
      </c>
      <c r="B1592" s="35">
        <v>1588</v>
      </c>
      <c r="C1592" s="36">
        <f t="shared" si="52"/>
        <v>132.33333333333331</v>
      </c>
      <c r="D1592" s="85">
        <v>4.3</v>
      </c>
      <c r="E1592" s="85">
        <v>139.70249999999999</v>
      </c>
      <c r="F1592" s="86">
        <v>250.15</v>
      </c>
      <c r="G1592" s="86">
        <v>1691.7525000000001</v>
      </c>
      <c r="H1592" s="86">
        <v>136</v>
      </c>
    </row>
    <row r="1593" spans="1:8" x14ac:dyDescent="0.25">
      <c r="A1593" s="34">
        <f t="shared" si="51"/>
        <v>6</v>
      </c>
      <c r="B1593" s="35">
        <v>1589</v>
      </c>
      <c r="C1593" s="36">
        <f t="shared" si="52"/>
        <v>132.41666666666666</v>
      </c>
      <c r="D1593" s="85">
        <v>4.3333333333333304</v>
      </c>
      <c r="E1593" s="85">
        <v>138.45666666666699</v>
      </c>
      <c r="F1593" s="86">
        <v>249.8</v>
      </c>
      <c r="G1593" s="86">
        <v>1685.45</v>
      </c>
      <c r="H1593" s="86">
        <v>136</v>
      </c>
    </row>
    <row r="1594" spans="1:8" x14ac:dyDescent="0.25">
      <c r="A1594" s="34">
        <f t="shared" si="51"/>
        <v>6</v>
      </c>
      <c r="B1594" s="35">
        <v>1590</v>
      </c>
      <c r="C1594" s="36">
        <f t="shared" si="52"/>
        <v>132.5</v>
      </c>
      <c r="D1594" s="85">
        <v>4.3666666666666698</v>
      </c>
      <c r="E1594" s="85">
        <v>137.210833333333</v>
      </c>
      <c r="F1594" s="86">
        <v>249.45</v>
      </c>
      <c r="G1594" s="86">
        <v>1679.1475</v>
      </c>
      <c r="H1594" s="86">
        <v>136</v>
      </c>
    </row>
    <row r="1595" spans="1:8" x14ac:dyDescent="0.25">
      <c r="A1595" s="34">
        <f t="shared" si="51"/>
        <v>6</v>
      </c>
      <c r="B1595" s="35">
        <v>1591</v>
      </c>
      <c r="C1595" s="36">
        <f t="shared" si="52"/>
        <v>132.58333333333331</v>
      </c>
      <c r="D1595" s="85">
        <v>4.4000000000000004</v>
      </c>
      <c r="E1595" s="85">
        <v>135.965</v>
      </c>
      <c r="F1595" s="86">
        <v>249.1</v>
      </c>
      <c r="G1595" s="86">
        <v>1672.845</v>
      </c>
      <c r="H1595" s="86">
        <v>136</v>
      </c>
    </row>
    <row r="1596" spans="1:8" x14ac:dyDescent="0.25">
      <c r="A1596" s="34">
        <f t="shared" si="51"/>
        <v>6</v>
      </c>
      <c r="B1596" s="35">
        <v>1592</v>
      </c>
      <c r="C1596" s="36">
        <f t="shared" si="52"/>
        <v>132.66666666666666</v>
      </c>
      <c r="D1596" s="85">
        <v>4.43333333333333</v>
      </c>
      <c r="E1596" s="85">
        <v>134.71916666666701</v>
      </c>
      <c r="F1596" s="86">
        <v>248.75</v>
      </c>
      <c r="G1596" s="86">
        <v>1666.5425</v>
      </c>
      <c r="H1596" s="86">
        <v>136</v>
      </c>
    </row>
    <row r="1597" spans="1:8" x14ac:dyDescent="0.25">
      <c r="A1597" s="34">
        <f t="shared" si="51"/>
        <v>6</v>
      </c>
      <c r="B1597" s="35">
        <v>1593</v>
      </c>
      <c r="C1597" s="36">
        <f t="shared" si="52"/>
        <v>132.75</v>
      </c>
      <c r="D1597" s="85">
        <v>4.4666666666666703</v>
      </c>
      <c r="E1597" s="85">
        <v>133.47333333333299</v>
      </c>
      <c r="F1597" s="86">
        <v>248.4</v>
      </c>
      <c r="G1597" s="86">
        <v>1660.24</v>
      </c>
      <c r="H1597" s="86">
        <v>136</v>
      </c>
    </row>
    <row r="1598" spans="1:8" x14ac:dyDescent="0.25">
      <c r="A1598" s="34">
        <f t="shared" si="51"/>
        <v>6</v>
      </c>
      <c r="B1598" s="35">
        <v>1594</v>
      </c>
      <c r="C1598" s="36">
        <f t="shared" si="52"/>
        <v>132.83333333333331</v>
      </c>
      <c r="D1598" s="85">
        <v>4.5</v>
      </c>
      <c r="E1598" s="85">
        <v>132.22749999999999</v>
      </c>
      <c r="F1598" s="86">
        <v>248.05</v>
      </c>
      <c r="G1598" s="86">
        <v>1653.9375</v>
      </c>
      <c r="H1598" s="86">
        <v>136</v>
      </c>
    </row>
    <row r="1599" spans="1:8" x14ac:dyDescent="0.25">
      <c r="A1599" s="34">
        <f t="shared" si="51"/>
        <v>6</v>
      </c>
      <c r="B1599" s="35">
        <v>1595</v>
      </c>
      <c r="C1599" s="36">
        <f t="shared" si="52"/>
        <v>132.91666666666666</v>
      </c>
      <c r="D1599" s="85">
        <v>4.5333333333333297</v>
      </c>
      <c r="E1599" s="85">
        <v>130.981666666667</v>
      </c>
      <c r="F1599" s="86">
        <v>247.7</v>
      </c>
      <c r="G1599" s="86">
        <v>1647.635</v>
      </c>
      <c r="H1599" s="86">
        <v>136</v>
      </c>
    </row>
    <row r="1600" spans="1:8" x14ac:dyDescent="0.25">
      <c r="A1600" s="34">
        <f t="shared" si="51"/>
        <v>6</v>
      </c>
      <c r="B1600" s="35">
        <v>1596</v>
      </c>
      <c r="C1600" s="36">
        <f t="shared" si="52"/>
        <v>133</v>
      </c>
      <c r="D1600" s="85">
        <v>4.56666666666667</v>
      </c>
      <c r="E1600" s="85">
        <v>129.73583333333301</v>
      </c>
      <c r="F1600" s="86">
        <v>247.35</v>
      </c>
      <c r="G1600" s="86">
        <v>1641.3325</v>
      </c>
      <c r="H1600" s="86">
        <v>136</v>
      </c>
    </row>
    <row r="1601" spans="1:8" x14ac:dyDescent="0.25">
      <c r="A1601" s="34">
        <f t="shared" si="51"/>
        <v>6</v>
      </c>
      <c r="B1601" s="35">
        <v>1597</v>
      </c>
      <c r="C1601" s="36">
        <f t="shared" si="52"/>
        <v>133.08333333333331</v>
      </c>
      <c r="D1601" s="85">
        <v>4.5999999999999996</v>
      </c>
      <c r="E1601" s="85">
        <v>128.49</v>
      </c>
      <c r="F1601" s="86">
        <v>247</v>
      </c>
      <c r="G1601" s="86">
        <v>1635.03</v>
      </c>
      <c r="H1601" s="86">
        <v>136</v>
      </c>
    </row>
    <row r="1602" spans="1:8" x14ac:dyDescent="0.25">
      <c r="A1602" s="34">
        <f t="shared" si="51"/>
        <v>6</v>
      </c>
      <c r="B1602" s="35">
        <v>1598</v>
      </c>
      <c r="C1602" s="36">
        <f t="shared" si="52"/>
        <v>133.16666666666666</v>
      </c>
      <c r="D1602" s="85">
        <v>4.5999999999999996</v>
      </c>
      <c r="E1602" s="85">
        <v>126.8275</v>
      </c>
      <c r="F1602" s="86">
        <v>236.916666666667</v>
      </c>
      <c r="G1602" s="86">
        <v>1633.37916666667</v>
      </c>
      <c r="H1602" s="86">
        <v>124.666666666667</v>
      </c>
    </row>
    <row r="1603" spans="1:8" x14ac:dyDescent="0.25">
      <c r="A1603" s="34">
        <f t="shared" si="51"/>
        <v>6</v>
      </c>
      <c r="B1603" s="35">
        <v>1599</v>
      </c>
      <c r="C1603" s="36">
        <f t="shared" si="52"/>
        <v>133.25</v>
      </c>
      <c r="D1603" s="85">
        <v>4.5999999999999996</v>
      </c>
      <c r="E1603" s="85">
        <v>125.16500000000001</v>
      </c>
      <c r="F1603" s="86">
        <v>226.833333333333</v>
      </c>
      <c r="G1603" s="86">
        <v>1631.7283333333301</v>
      </c>
      <c r="H1603" s="86">
        <v>113.333333333333</v>
      </c>
    </row>
    <row r="1604" spans="1:8" x14ac:dyDescent="0.25">
      <c r="A1604" s="34">
        <f t="shared" si="51"/>
        <v>6</v>
      </c>
      <c r="B1604" s="35">
        <v>1600</v>
      </c>
      <c r="C1604" s="36">
        <f t="shared" si="52"/>
        <v>133.33333333333331</v>
      </c>
      <c r="D1604" s="85">
        <v>4.5999999999999996</v>
      </c>
      <c r="E1604" s="85">
        <v>123.5025</v>
      </c>
      <c r="F1604" s="86">
        <v>216.75</v>
      </c>
      <c r="G1604" s="86">
        <v>1630.0775000000001</v>
      </c>
      <c r="H1604" s="86">
        <v>102</v>
      </c>
    </row>
    <row r="1605" spans="1:8" x14ac:dyDescent="0.25">
      <c r="A1605" s="34">
        <f t="shared" si="51"/>
        <v>6</v>
      </c>
      <c r="B1605" s="35">
        <v>1601</v>
      </c>
      <c r="C1605" s="36">
        <f t="shared" si="52"/>
        <v>133.41666666666666</v>
      </c>
      <c r="D1605" s="85">
        <v>4.5999999999999996</v>
      </c>
      <c r="E1605" s="85">
        <v>121.84</v>
      </c>
      <c r="F1605" s="86">
        <v>206.666666666667</v>
      </c>
      <c r="G1605" s="86">
        <v>1628.4266666666699</v>
      </c>
      <c r="H1605" s="86">
        <v>90.6666666666667</v>
      </c>
    </row>
    <row r="1606" spans="1:8" x14ac:dyDescent="0.25">
      <c r="A1606" s="34">
        <f t="shared" si="51"/>
        <v>6</v>
      </c>
      <c r="B1606" s="35">
        <v>1602</v>
      </c>
      <c r="C1606" s="36">
        <f t="shared" si="52"/>
        <v>133.5</v>
      </c>
      <c r="D1606" s="85">
        <v>4.5999999999999996</v>
      </c>
      <c r="E1606" s="85">
        <v>120.17749999999999</v>
      </c>
      <c r="F1606" s="86">
        <v>196.583333333333</v>
      </c>
      <c r="G1606" s="86">
        <v>1626.77583333333</v>
      </c>
      <c r="H1606" s="86">
        <v>79.3333333333333</v>
      </c>
    </row>
    <row r="1607" spans="1:8" x14ac:dyDescent="0.25">
      <c r="A1607" s="34">
        <f t="shared" si="51"/>
        <v>6</v>
      </c>
      <c r="B1607" s="35">
        <v>1603</v>
      </c>
      <c r="C1607" s="36">
        <f t="shared" si="52"/>
        <v>133.58333333333331</v>
      </c>
      <c r="D1607" s="85">
        <v>4.5999999999999996</v>
      </c>
      <c r="E1607" s="85">
        <v>118.515</v>
      </c>
      <c r="F1607" s="86">
        <v>186.5</v>
      </c>
      <c r="G1607" s="86">
        <v>1625.125</v>
      </c>
      <c r="H1607" s="86">
        <v>68</v>
      </c>
    </row>
    <row r="1608" spans="1:8" x14ac:dyDescent="0.25">
      <c r="A1608" s="34">
        <f t="shared" si="51"/>
        <v>6</v>
      </c>
      <c r="B1608" s="35">
        <v>1604</v>
      </c>
      <c r="C1608" s="36">
        <f t="shared" si="52"/>
        <v>133.66666666666666</v>
      </c>
      <c r="D1608" s="85">
        <v>4.5999999999999996</v>
      </c>
      <c r="E1608" s="85">
        <v>116.85250000000001</v>
      </c>
      <c r="F1608" s="86">
        <v>176.416666666667</v>
      </c>
      <c r="G1608" s="86">
        <v>1623.47416666667</v>
      </c>
      <c r="H1608" s="86">
        <v>56.6666666666667</v>
      </c>
    </row>
    <row r="1609" spans="1:8" x14ac:dyDescent="0.25">
      <c r="A1609" s="34">
        <f t="shared" si="51"/>
        <v>6</v>
      </c>
      <c r="B1609" s="35">
        <v>1605</v>
      </c>
      <c r="C1609" s="36">
        <f t="shared" si="52"/>
        <v>133.75</v>
      </c>
      <c r="D1609" s="85">
        <v>4.5999999999999996</v>
      </c>
      <c r="E1609" s="85">
        <v>115.19</v>
      </c>
      <c r="F1609" s="86">
        <v>166.333333333333</v>
      </c>
      <c r="G1609" s="86">
        <v>1621.8233333333301</v>
      </c>
      <c r="H1609" s="86">
        <v>45.3333333333333</v>
      </c>
    </row>
    <row r="1610" spans="1:8" x14ac:dyDescent="0.25">
      <c r="A1610" s="34">
        <f t="shared" si="51"/>
        <v>6</v>
      </c>
      <c r="B1610" s="35">
        <v>1606</v>
      </c>
      <c r="C1610" s="36">
        <f t="shared" si="52"/>
        <v>133.83333333333331</v>
      </c>
      <c r="D1610" s="85">
        <v>4.5999999999999996</v>
      </c>
      <c r="E1610" s="85">
        <v>113.5275</v>
      </c>
      <c r="F1610" s="86">
        <v>156.25</v>
      </c>
      <c r="G1610" s="86">
        <v>1620.1724999999999</v>
      </c>
      <c r="H1610" s="86">
        <v>34</v>
      </c>
    </row>
    <row r="1611" spans="1:8" x14ac:dyDescent="0.25">
      <c r="A1611" s="34">
        <f t="shared" si="51"/>
        <v>6</v>
      </c>
      <c r="B1611" s="35">
        <v>1607</v>
      </c>
      <c r="C1611" s="36">
        <f t="shared" si="52"/>
        <v>133.91666666666666</v>
      </c>
      <c r="D1611" s="85">
        <v>4.5999999999999996</v>
      </c>
      <c r="E1611" s="85">
        <v>111.86499999999999</v>
      </c>
      <c r="F1611" s="86">
        <v>146.166666666667</v>
      </c>
      <c r="G1611" s="86">
        <v>1618.5216666666699</v>
      </c>
      <c r="H1611" s="86">
        <v>22.6666666666667</v>
      </c>
    </row>
    <row r="1612" spans="1:8" x14ac:dyDescent="0.25">
      <c r="A1612" s="34">
        <f t="shared" si="51"/>
        <v>6</v>
      </c>
      <c r="B1612" s="35">
        <v>1608</v>
      </c>
      <c r="C1612" s="36">
        <f t="shared" si="52"/>
        <v>134</v>
      </c>
      <c r="D1612" s="85">
        <v>4.5999999999999996</v>
      </c>
      <c r="E1612" s="85">
        <v>110.2025</v>
      </c>
      <c r="F1612" s="86">
        <v>136.083333333333</v>
      </c>
      <c r="G1612" s="86">
        <v>1616.87083333333</v>
      </c>
      <c r="H1612" s="86">
        <v>11.3333333333333</v>
      </c>
    </row>
    <row r="1613" spans="1:8" x14ac:dyDescent="0.25">
      <c r="A1613" s="34">
        <f t="shared" si="51"/>
        <v>6</v>
      </c>
      <c r="B1613" s="35">
        <v>1609</v>
      </c>
      <c r="C1613" s="36">
        <f t="shared" si="52"/>
        <v>134.08333333333331</v>
      </c>
      <c r="D1613" s="85">
        <v>4.5999999999999996</v>
      </c>
      <c r="E1613" s="85">
        <v>108.54</v>
      </c>
      <c r="F1613" s="86">
        <v>126</v>
      </c>
      <c r="G1613" s="86">
        <v>1615.22</v>
      </c>
      <c r="H1613" s="86">
        <v>0</v>
      </c>
    </row>
    <row r="1614" spans="1:8" x14ac:dyDescent="0.25">
      <c r="A1614" s="34">
        <f t="shared" si="51"/>
        <v>6</v>
      </c>
      <c r="B1614" s="35">
        <v>1610</v>
      </c>
      <c r="C1614" s="36">
        <f t="shared" si="52"/>
        <v>134.16666666666666</v>
      </c>
      <c r="D1614" s="85">
        <v>4.5999999999999996</v>
      </c>
      <c r="E1614" s="85">
        <v>104.57583333333299</v>
      </c>
      <c r="F1614" s="86">
        <v>124.25</v>
      </c>
      <c r="G1614" s="86">
        <v>1615.22</v>
      </c>
      <c r="H1614" s="86">
        <v>0</v>
      </c>
    </row>
    <row r="1615" spans="1:8" x14ac:dyDescent="0.25">
      <c r="A1615" s="34">
        <f t="shared" si="51"/>
        <v>6</v>
      </c>
      <c r="B1615" s="35">
        <v>1611</v>
      </c>
      <c r="C1615" s="36">
        <f t="shared" si="52"/>
        <v>134.25</v>
      </c>
      <c r="D1615" s="85">
        <v>4.5999999999999996</v>
      </c>
      <c r="E1615" s="85">
        <v>100.61166666666701</v>
      </c>
      <c r="F1615" s="86">
        <v>122.5</v>
      </c>
      <c r="G1615" s="86">
        <v>1615.22</v>
      </c>
      <c r="H1615" s="86">
        <v>0</v>
      </c>
    </row>
    <row r="1616" spans="1:8" x14ac:dyDescent="0.25">
      <c r="A1616" s="34">
        <f t="shared" si="51"/>
        <v>6</v>
      </c>
      <c r="B1616" s="35">
        <v>1612</v>
      </c>
      <c r="C1616" s="36">
        <f t="shared" si="52"/>
        <v>134.33333333333331</v>
      </c>
      <c r="D1616" s="85">
        <v>4.5999999999999996</v>
      </c>
      <c r="E1616" s="85">
        <v>96.647499999999994</v>
      </c>
      <c r="F1616" s="86">
        <v>120.75</v>
      </c>
      <c r="G1616" s="86">
        <v>1615.22</v>
      </c>
      <c r="H1616" s="86">
        <v>0</v>
      </c>
    </row>
    <row r="1617" spans="1:8" x14ac:dyDescent="0.25">
      <c r="A1617" s="34">
        <f t="shared" si="51"/>
        <v>6</v>
      </c>
      <c r="B1617" s="35">
        <v>1613</v>
      </c>
      <c r="C1617" s="36">
        <f t="shared" si="52"/>
        <v>134.41666666666666</v>
      </c>
      <c r="D1617" s="85">
        <v>4.5999999999999996</v>
      </c>
      <c r="E1617" s="85">
        <v>92.683333333333294</v>
      </c>
      <c r="F1617" s="86">
        <v>119</v>
      </c>
      <c r="G1617" s="86">
        <v>1615.22</v>
      </c>
      <c r="H1617" s="86">
        <v>0</v>
      </c>
    </row>
    <row r="1618" spans="1:8" x14ac:dyDescent="0.25">
      <c r="A1618" s="34">
        <f t="shared" si="51"/>
        <v>6</v>
      </c>
      <c r="B1618" s="35">
        <v>1614</v>
      </c>
      <c r="C1618" s="36">
        <f t="shared" si="52"/>
        <v>134.5</v>
      </c>
      <c r="D1618" s="85">
        <v>4.5999999999999996</v>
      </c>
      <c r="E1618" s="85">
        <v>88.719166666666695</v>
      </c>
      <c r="F1618" s="86">
        <v>117.25</v>
      </c>
      <c r="G1618" s="86">
        <v>1615.22</v>
      </c>
      <c r="H1618" s="86">
        <v>0</v>
      </c>
    </row>
    <row r="1619" spans="1:8" x14ac:dyDescent="0.25">
      <c r="A1619" s="34">
        <f t="shared" si="51"/>
        <v>6</v>
      </c>
      <c r="B1619" s="35">
        <v>1615</v>
      </c>
      <c r="C1619" s="36">
        <f t="shared" si="52"/>
        <v>134.58333333333331</v>
      </c>
      <c r="D1619" s="85">
        <v>4.5999999999999996</v>
      </c>
      <c r="E1619" s="85">
        <v>84.754999999999995</v>
      </c>
      <c r="F1619" s="86">
        <v>115.5</v>
      </c>
      <c r="G1619" s="86">
        <v>1615.22</v>
      </c>
      <c r="H1619" s="86">
        <v>0</v>
      </c>
    </row>
    <row r="1620" spans="1:8" x14ac:dyDescent="0.25">
      <c r="A1620" s="34">
        <f t="shared" si="51"/>
        <v>6</v>
      </c>
      <c r="B1620" s="35">
        <v>1616</v>
      </c>
      <c r="C1620" s="36">
        <f t="shared" si="52"/>
        <v>134.66666666666666</v>
      </c>
      <c r="D1620" s="85">
        <v>4.5999999999999996</v>
      </c>
      <c r="E1620" s="85">
        <v>80.790833333333296</v>
      </c>
      <c r="F1620" s="86">
        <v>113.75</v>
      </c>
      <c r="G1620" s="86">
        <v>1615.22</v>
      </c>
      <c r="H1620" s="86">
        <v>0</v>
      </c>
    </row>
    <row r="1621" spans="1:8" x14ac:dyDescent="0.25">
      <c r="A1621" s="34">
        <f t="shared" si="51"/>
        <v>6</v>
      </c>
      <c r="B1621" s="35">
        <v>1617</v>
      </c>
      <c r="C1621" s="36">
        <f t="shared" si="52"/>
        <v>134.75</v>
      </c>
      <c r="D1621" s="85">
        <v>4.5999999999999996</v>
      </c>
      <c r="E1621" s="85">
        <v>76.826666666666696</v>
      </c>
      <c r="F1621" s="86">
        <v>112</v>
      </c>
      <c r="G1621" s="86">
        <v>1615.22</v>
      </c>
      <c r="H1621" s="86">
        <v>0</v>
      </c>
    </row>
    <row r="1622" spans="1:8" x14ac:dyDescent="0.25">
      <c r="A1622" s="34">
        <f t="shared" si="51"/>
        <v>6</v>
      </c>
      <c r="B1622" s="35">
        <v>1618</v>
      </c>
      <c r="C1622" s="36">
        <f t="shared" si="52"/>
        <v>134.83333333333331</v>
      </c>
      <c r="D1622" s="85">
        <v>4.5999999999999996</v>
      </c>
      <c r="E1622" s="85">
        <v>72.862499999999997</v>
      </c>
      <c r="F1622" s="86">
        <v>110.25</v>
      </c>
      <c r="G1622" s="86">
        <v>1615.22</v>
      </c>
      <c r="H1622" s="86">
        <v>0</v>
      </c>
    </row>
    <row r="1623" spans="1:8" x14ac:dyDescent="0.25">
      <c r="A1623" s="34">
        <f t="shared" si="51"/>
        <v>6</v>
      </c>
      <c r="B1623" s="35">
        <v>1619</v>
      </c>
      <c r="C1623" s="36">
        <f t="shared" si="52"/>
        <v>134.91666666666666</v>
      </c>
      <c r="D1623" s="85">
        <v>4.5999999999999996</v>
      </c>
      <c r="E1623" s="85">
        <v>68.898333333333298</v>
      </c>
      <c r="F1623" s="86">
        <v>108.5</v>
      </c>
      <c r="G1623" s="86">
        <v>1615.22</v>
      </c>
      <c r="H1623" s="86">
        <v>0</v>
      </c>
    </row>
    <row r="1624" spans="1:8" x14ac:dyDescent="0.25">
      <c r="A1624" s="34">
        <f t="shared" si="51"/>
        <v>6</v>
      </c>
      <c r="B1624" s="35">
        <v>1620</v>
      </c>
      <c r="C1624" s="36">
        <f t="shared" si="52"/>
        <v>135</v>
      </c>
      <c r="D1624" s="85">
        <v>4.5999999999999996</v>
      </c>
      <c r="E1624" s="85">
        <v>64.934166666666698</v>
      </c>
      <c r="F1624" s="86">
        <v>106.75</v>
      </c>
      <c r="G1624" s="86">
        <v>1615.22</v>
      </c>
      <c r="H1624" s="86">
        <v>0</v>
      </c>
    </row>
    <row r="1625" spans="1:8" x14ac:dyDescent="0.25">
      <c r="A1625" s="34">
        <f t="shared" si="51"/>
        <v>6</v>
      </c>
      <c r="B1625" s="35">
        <v>1621</v>
      </c>
      <c r="C1625" s="36">
        <f t="shared" si="52"/>
        <v>135.08333333333331</v>
      </c>
      <c r="D1625" s="85">
        <v>4.5999999999999996</v>
      </c>
      <c r="E1625" s="85">
        <v>60.97</v>
      </c>
      <c r="F1625" s="86">
        <v>105</v>
      </c>
      <c r="G1625" s="86">
        <v>1615.22</v>
      </c>
      <c r="H1625" s="86">
        <v>0</v>
      </c>
    </row>
    <row r="1626" spans="1:8" x14ac:dyDescent="0.25">
      <c r="A1626" s="34">
        <f t="shared" si="51"/>
        <v>6</v>
      </c>
      <c r="B1626" s="35">
        <v>1622</v>
      </c>
      <c r="C1626" s="36">
        <f t="shared" si="52"/>
        <v>135.16666666666666</v>
      </c>
      <c r="D1626" s="85">
        <v>4.5916666666666703</v>
      </c>
      <c r="E1626" s="85">
        <v>62.054166666666703</v>
      </c>
      <c r="F1626" s="86">
        <v>107.625</v>
      </c>
      <c r="G1626" s="86">
        <v>1618.2716666666699</v>
      </c>
      <c r="H1626" s="86">
        <v>11.3333333333333</v>
      </c>
    </row>
    <row r="1627" spans="1:8" x14ac:dyDescent="0.25">
      <c r="A1627" s="34">
        <f t="shared" si="51"/>
        <v>6</v>
      </c>
      <c r="B1627" s="35">
        <v>1623</v>
      </c>
      <c r="C1627" s="36">
        <f t="shared" si="52"/>
        <v>135.25</v>
      </c>
      <c r="D1627" s="85">
        <v>4.5833333333333304</v>
      </c>
      <c r="E1627" s="85">
        <v>63.1383333333333</v>
      </c>
      <c r="F1627" s="86">
        <v>110.25</v>
      </c>
      <c r="G1627" s="86">
        <v>1621.3233333333301</v>
      </c>
      <c r="H1627" s="86">
        <v>22.6666666666667</v>
      </c>
    </row>
    <row r="1628" spans="1:8" x14ac:dyDescent="0.25">
      <c r="A1628" s="34">
        <f t="shared" si="51"/>
        <v>6</v>
      </c>
      <c r="B1628" s="35">
        <v>1624</v>
      </c>
      <c r="C1628" s="36">
        <f t="shared" si="52"/>
        <v>135.33333333333331</v>
      </c>
      <c r="D1628" s="85">
        <v>4.5750000000000002</v>
      </c>
      <c r="E1628" s="85">
        <v>64.222499999999997</v>
      </c>
      <c r="F1628" s="86">
        <v>112.875</v>
      </c>
      <c r="G1628" s="86">
        <v>1624.375</v>
      </c>
      <c r="H1628" s="86">
        <v>34</v>
      </c>
    </row>
    <row r="1629" spans="1:8" x14ac:dyDescent="0.25">
      <c r="A1629" s="34">
        <f t="shared" si="51"/>
        <v>6</v>
      </c>
      <c r="B1629" s="35">
        <v>1625</v>
      </c>
      <c r="C1629" s="36">
        <f t="shared" si="52"/>
        <v>135.41666666666666</v>
      </c>
      <c r="D1629" s="85">
        <v>4.56666666666667</v>
      </c>
      <c r="E1629" s="85">
        <v>65.3066666666667</v>
      </c>
      <c r="F1629" s="86">
        <v>115.5</v>
      </c>
      <c r="G1629" s="86">
        <v>1627.4266666666699</v>
      </c>
      <c r="H1629" s="86">
        <v>45.3333333333333</v>
      </c>
    </row>
    <row r="1630" spans="1:8" x14ac:dyDescent="0.25">
      <c r="A1630" s="34">
        <f t="shared" si="51"/>
        <v>6</v>
      </c>
      <c r="B1630" s="35">
        <v>1626</v>
      </c>
      <c r="C1630" s="36">
        <f t="shared" si="52"/>
        <v>135.5</v>
      </c>
      <c r="D1630" s="85">
        <v>4.55833333333333</v>
      </c>
      <c r="E1630" s="85">
        <v>66.390833333333305</v>
      </c>
      <c r="F1630" s="86">
        <v>118.125</v>
      </c>
      <c r="G1630" s="86">
        <v>1630.4783333333301</v>
      </c>
      <c r="H1630" s="86">
        <v>56.6666666666667</v>
      </c>
    </row>
    <row r="1631" spans="1:8" x14ac:dyDescent="0.25">
      <c r="A1631" s="34">
        <f t="shared" si="51"/>
        <v>6</v>
      </c>
      <c r="B1631" s="35">
        <v>1627</v>
      </c>
      <c r="C1631" s="36">
        <f t="shared" si="52"/>
        <v>135.58333333333331</v>
      </c>
      <c r="D1631" s="85">
        <v>4.55</v>
      </c>
      <c r="E1631" s="85">
        <v>67.474999999999994</v>
      </c>
      <c r="F1631" s="86">
        <v>120.75</v>
      </c>
      <c r="G1631" s="86">
        <v>1633.53</v>
      </c>
      <c r="H1631" s="86">
        <v>68</v>
      </c>
    </row>
    <row r="1632" spans="1:8" x14ac:dyDescent="0.25">
      <c r="A1632" s="34">
        <f t="shared" si="51"/>
        <v>6</v>
      </c>
      <c r="B1632" s="35">
        <v>1628</v>
      </c>
      <c r="C1632" s="36">
        <f t="shared" si="52"/>
        <v>135.66666666666666</v>
      </c>
      <c r="D1632" s="85">
        <v>4.5416666666666696</v>
      </c>
      <c r="E1632" s="85">
        <v>68.559166666666698</v>
      </c>
      <c r="F1632" s="86">
        <v>123.375</v>
      </c>
      <c r="G1632" s="86">
        <v>1636.5816666666699</v>
      </c>
      <c r="H1632" s="86">
        <v>79.3333333333333</v>
      </c>
    </row>
    <row r="1633" spans="1:8" x14ac:dyDescent="0.25">
      <c r="A1633" s="34">
        <f t="shared" si="51"/>
        <v>6</v>
      </c>
      <c r="B1633" s="35">
        <v>1629</v>
      </c>
      <c r="C1633" s="36">
        <f t="shared" si="52"/>
        <v>135.75</v>
      </c>
      <c r="D1633" s="85">
        <v>4.5333333333333297</v>
      </c>
      <c r="E1633" s="85">
        <v>69.643333333333302</v>
      </c>
      <c r="F1633" s="86">
        <v>126</v>
      </c>
      <c r="G1633" s="86">
        <v>1639.63333333333</v>
      </c>
      <c r="H1633" s="86">
        <v>90.6666666666667</v>
      </c>
    </row>
    <row r="1634" spans="1:8" x14ac:dyDescent="0.25">
      <c r="A1634" s="34">
        <f t="shared" si="51"/>
        <v>6</v>
      </c>
      <c r="B1634" s="35">
        <v>1630</v>
      </c>
      <c r="C1634" s="36">
        <f t="shared" si="52"/>
        <v>135.83333333333331</v>
      </c>
      <c r="D1634" s="85">
        <v>4.5250000000000004</v>
      </c>
      <c r="E1634" s="85">
        <v>70.727500000000006</v>
      </c>
      <c r="F1634" s="86">
        <v>128.625</v>
      </c>
      <c r="G1634" s="86">
        <v>1642.6849999999999</v>
      </c>
      <c r="H1634" s="86">
        <v>102</v>
      </c>
    </row>
    <row r="1635" spans="1:8" x14ac:dyDescent="0.25">
      <c r="A1635" s="34">
        <f t="shared" si="51"/>
        <v>6</v>
      </c>
      <c r="B1635" s="35">
        <v>1631</v>
      </c>
      <c r="C1635" s="36">
        <f t="shared" si="52"/>
        <v>135.91666666666666</v>
      </c>
      <c r="D1635" s="85">
        <v>4.5166666666666702</v>
      </c>
      <c r="E1635" s="85">
        <v>71.811666666666696</v>
      </c>
      <c r="F1635" s="86">
        <v>131.25</v>
      </c>
      <c r="G1635" s="86">
        <v>1645.7366666666701</v>
      </c>
      <c r="H1635" s="86">
        <v>113.333333333333</v>
      </c>
    </row>
    <row r="1636" spans="1:8" x14ac:dyDescent="0.25">
      <c r="A1636" s="34">
        <f t="shared" si="51"/>
        <v>6</v>
      </c>
      <c r="B1636" s="35">
        <v>1632</v>
      </c>
      <c r="C1636" s="36">
        <f t="shared" si="52"/>
        <v>136</v>
      </c>
      <c r="D1636" s="85">
        <v>4.5083333333333302</v>
      </c>
      <c r="E1636" s="85">
        <v>72.8958333333333</v>
      </c>
      <c r="F1636" s="86">
        <v>133.875</v>
      </c>
      <c r="G1636" s="86">
        <v>1648.78833333333</v>
      </c>
      <c r="H1636" s="86">
        <v>124.666666666667</v>
      </c>
    </row>
    <row r="1637" spans="1:8" x14ac:dyDescent="0.25">
      <c r="A1637" s="34">
        <f t="shared" si="51"/>
        <v>6</v>
      </c>
      <c r="B1637" s="35">
        <v>1633</v>
      </c>
      <c r="C1637" s="36">
        <f t="shared" si="52"/>
        <v>136.08333333333331</v>
      </c>
      <c r="D1637" s="85">
        <v>4.5</v>
      </c>
      <c r="E1637" s="85">
        <v>73.98</v>
      </c>
      <c r="F1637" s="86">
        <v>136.5</v>
      </c>
      <c r="G1637" s="86">
        <v>1651.84</v>
      </c>
      <c r="H1637" s="86">
        <v>136</v>
      </c>
    </row>
    <row r="1638" spans="1:8" x14ac:dyDescent="0.25">
      <c r="A1638" s="34">
        <f t="shared" si="51"/>
        <v>6</v>
      </c>
      <c r="B1638" s="35">
        <v>1634</v>
      </c>
      <c r="C1638" s="36">
        <f t="shared" si="52"/>
        <v>136.16666666666666</v>
      </c>
      <c r="D1638" s="85">
        <v>4.4916666666666698</v>
      </c>
      <c r="E1638" s="85">
        <v>67.814999999999998</v>
      </c>
      <c r="F1638" s="86">
        <v>142.625</v>
      </c>
      <c r="G1638" s="86">
        <v>1658.1424999999999</v>
      </c>
      <c r="H1638" s="86">
        <v>136</v>
      </c>
    </row>
    <row r="1639" spans="1:8" x14ac:dyDescent="0.25">
      <c r="A1639" s="34">
        <f t="shared" si="51"/>
        <v>6</v>
      </c>
      <c r="B1639" s="35">
        <v>1635</v>
      </c>
      <c r="C1639" s="36">
        <f t="shared" si="52"/>
        <v>136.25</v>
      </c>
      <c r="D1639" s="85">
        <v>4.4833333333333298</v>
      </c>
      <c r="E1639" s="85">
        <v>61.65</v>
      </c>
      <c r="F1639" s="86">
        <v>148.75</v>
      </c>
      <c r="G1639" s="86">
        <v>1664.4449999999999</v>
      </c>
      <c r="H1639" s="86">
        <v>136</v>
      </c>
    </row>
    <row r="1640" spans="1:8" x14ac:dyDescent="0.25">
      <c r="A1640" s="34">
        <f t="shared" si="51"/>
        <v>6</v>
      </c>
      <c r="B1640" s="35">
        <v>1636</v>
      </c>
      <c r="C1640" s="36">
        <f t="shared" si="52"/>
        <v>136.33333333333331</v>
      </c>
      <c r="D1640" s="85">
        <v>4.4749999999999996</v>
      </c>
      <c r="E1640" s="85">
        <v>55.484999999999999</v>
      </c>
      <c r="F1640" s="86">
        <v>154.875</v>
      </c>
      <c r="G1640" s="86">
        <v>1670.7474999999999</v>
      </c>
      <c r="H1640" s="86">
        <v>136</v>
      </c>
    </row>
    <row r="1641" spans="1:8" x14ac:dyDescent="0.25">
      <c r="A1641" s="34">
        <f t="shared" si="51"/>
        <v>6</v>
      </c>
      <c r="B1641" s="35">
        <v>1637</v>
      </c>
      <c r="C1641" s="36">
        <f t="shared" si="52"/>
        <v>136.41666666666666</v>
      </c>
      <c r="D1641" s="85">
        <v>4.4666666666666703</v>
      </c>
      <c r="E1641" s="85">
        <v>49.32</v>
      </c>
      <c r="F1641" s="86">
        <v>161</v>
      </c>
      <c r="G1641" s="86">
        <v>1677.05</v>
      </c>
      <c r="H1641" s="86">
        <v>136</v>
      </c>
    </row>
    <row r="1642" spans="1:8" x14ac:dyDescent="0.25">
      <c r="A1642" s="34">
        <f t="shared" si="51"/>
        <v>6</v>
      </c>
      <c r="B1642" s="35">
        <v>1638</v>
      </c>
      <c r="C1642" s="36">
        <f t="shared" si="52"/>
        <v>136.5</v>
      </c>
      <c r="D1642" s="85">
        <v>4.4583333333333304</v>
      </c>
      <c r="E1642" s="85">
        <v>43.155000000000001</v>
      </c>
      <c r="F1642" s="86">
        <v>167.125</v>
      </c>
      <c r="G1642" s="86">
        <v>1683.3525</v>
      </c>
      <c r="H1642" s="86">
        <v>136</v>
      </c>
    </row>
    <row r="1643" spans="1:8" x14ac:dyDescent="0.25">
      <c r="A1643" s="34">
        <f t="shared" si="51"/>
        <v>6</v>
      </c>
      <c r="B1643" s="35">
        <v>1639</v>
      </c>
      <c r="C1643" s="36">
        <f t="shared" si="52"/>
        <v>136.58333333333331</v>
      </c>
      <c r="D1643" s="85">
        <v>4.45</v>
      </c>
      <c r="E1643" s="85">
        <v>36.99</v>
      </c>
      <c r="F1643" s="86">
        <v>173.25</v>
      </c>
      <c r="G1643" s="86">
        <v>1689.655</v>
      </c>
      <c r="H1643" s="86">
        <v>136</v>
      </c>
    </row>
    <row r="1644" spans="1:8" x14ac:dyDescent="0.25">
      <c r="A1644" s="34">
        <f t="shared" si="51"/>
        <v>6</v>
      </c>
      <c r="B1644" s="35">
        <v>1640</v>
      </c>
      <c r="C1644" s="36">
        <f t="shared" si="52"/>
        <v>136.66666666666666</v>
      </c>
      <c r="D1644" s="85">
        <v>4.44166666666667</v>
      </c>
      <c r="E1644" s="85">
        <v>30.824999999999999</v>
      </c>
      <c r="F1644" s="86">
        <v>179.375</v>
      </c>
      <c r="G1644" s="86">
        <v>1695.9575</v>
      </c>
      <c r="H1644" s="86">
        <v>136</v>
      </c>
    </row>
    <row r="1645" spans="1:8" x14ac:dyDescent="0.25">
      <c r="A1645" s="34">
        <f t="shared" si="51"/>
        <v>6</v>
      </c>
      <c r="B1645" s="35">
        <v>1641</v>
      </c>
      <c r="C1645" s="36">
        <f t="shared" si="52"/>
        <v>136.75</v>
      </c>
      <c r="D1645" s="85">
        <v>4.43333333333333</v>
      </c>
      <c r="E1645" s="85">
        <v>24.66</v>
      </c>
      <c r="F1645" s="86">
        <v>185.5</v>
      </c>
      <c r="G1645" s="86">
        <v>1702.26</v>
      </c>
      <c r="H1645" s="86">
        <v>136</v>
      </c>
    </row>
    <row r="1646" spans="1:8" x14ac:dyDescent="0.25">
      <c r="A1646" s="34">
        <f t="shared" si="51"/>
        <v>6</v>
      </c>
      <c r="B1646" s="35">
        <v>1642</v>
      </c>
      <c r="C1646" s="36">
        <f t="shared" si="52"/>
        <v>136.83333333333331</v>
      </c>
      <c r="D1646" s="85">
        <v>4.4249999999999998</v>
      </c>
      <c r="E1646" s="85">
        <v>18.495000000000001</v>
      </c>
      <c r="F1646" s="86">
        <v>191.625</v>
      </c>
      <c r="G1646" s="86">
        <v>1708.5625</v>
      </c>
      <c r="H1646" s="86">
        <v>136</v>
      </c>
    </row>
    <row r="1647" spans="1:8" x14ac:dyDescent="0.25">
      <c r="A1647" s="34">
        <f t="shared" si="51"/>
        <v>6</v>
      </c>
      <c r="B1647" s="35">
        <v>1643</v>
      </c>
      <c r="C1647" s="36">
        <f t="shared" si="52"/>
        <v>136.91666666666666</v>
      </c>
      <c r="D1647" s="85">
        <v>4.4166666666666696</v>
      </c>
      <c r="E1647" s="85">
        <v>12.33</v>
      </c>
      <c r="F1647" s="86">
        <v>197.75</v>
      </c>
      <c r="G1647" s="86">
        <v>1714.865</v>
      </c>
      <c r="H1647" s="86">
        <v>136</v>
      </c>
    </row>
    <row r="1648" spans="1:8" x14ac:dyDescent="0.25">
      <c r="A1648" s="34">
        <f t="shared" si="51"/>
        <v>6</v>
      </c>
      <c r="B1648" s="35">
        <v>1644</v>
      </c>
      <c r="C1648" s="36">
        <f t="shared" si="52"/>
        <v>137</v>
      </c>
      <c r="D1648" s="85">
        <v>4.4083333333333297</v>
      </c>
      <c r="E1648" s="85">
        <v>6.165</v>
      </c>
      <c r="F1648" s="86">
        <v>203.875</v>
      </c>
      <c r="G1648" s="86">
        <v>1721.1675</v>
      </c>
      <c r="H1648" s="86">
        <v>136</v>
      </c>
    </row>
    <row r="1649" spans="1:8" x14ac:dyDescent="0.25">
      <c r="A1649" s="34">
        <f t="shared" si="51"/>
        <v>6</v>
      </c>
      <c r="B1649" s="35">
        <v>1645</v>
      </c>
      <c r="C1649" s="36">
        <f t="shared" si="52"/>
        <v>137.08333333333331</v>
      </c>
      <c r="D1649" s="85">
        <v>4.4000000000000004</v>
      </c>
      <c r="E1649" s="85">
        <v>0</v>
      </c>
      <c r="F1649" s="86">
        <v>210</v>
      </c>
      <c r="G1649" s="86">
        <v>1727.47</v>
      </c>
      <c r="H1649" s="86">
        <v>136</v>
      </c>
    </row>
    <row r="1650" spans="1:8" x14ac:dyDescent="0.25">
      <c r="A1650" s="34">
        <f t="shared" si="51"/>
        <v>6</v>
      </c>
      <c r="B1650" s="35">
        <v>1646</v>
      </c>
      <c r="C1650" s="36">
        <f t="shared" si="52"/>
        <v>137.16666666666666</v>
      </c>
      <c r="D1650" s="85">
        <v>4.3833333333333302</v>
      </c>
      <c r="E1650" s="85">
        <v>0</v>
      </c>
      <c r="F1650" s="86">
        <v>253.75</v>
      </c>
      <c r="G1650" s="86">
        <v>1864.0775000000001</v>
      </c>
      <c r="H1650" s="86">
        <v>147.333333333333</v>
      </c>
    </row>
    <row r="1651" spans="1:8" x14ac:dyDescent="0.25">
      <c r="A1651" s="34">
        <f t="shared" si="51"/>
        <v>6</v>
      </c>
      <c r="B1651" s="35">
        <v>1647</v>
      </c>
      <c r="C1651" s="36">
        <f t="shared" si="52"/>
        <v>137.25</v>
      </c>
      <c r="D1651" s="85">
        <v>4.3666666666666698</v>
      </c>
      <c r="E1651" s="85">
        <v>0</v>
      </c>
      <c r="F1651" s="86">
        <v>297.5</v>
      </c>
      <c r="G1651" s="86">
        <v>2000.6849999999999</v>
      </c>
      <c r="H1651" s="86">
        <v>158.666666666667</v>
      </c>
    </row>
    <row r="1652" spans="1:8" x14ac:dyDescent="0.25">
      <c r="A1652" s="34">
        <f t="shared" si="51"/>
        <v>6</v>
      </c>
      <c r="B1652" s="35">
        <v>1648</v>
      </c>
      <c r="C1652" s="36">
        <f t="shared" si="52"/>
        <v>137.33333333333331</v>
      </c>
      <c r="D1652" s="85">
        <v>4.3499999999999996</v>
      </c>
      <c r="E1652" s="85">
        <v>0</v>
      </c>
      <c r="F1652" s="86">
        <v>341.25</v>
      </c>
      <c r="G1652" s="86">
        <v>2137.2925</v>
      </c>
      <c r="H1652" s="86">
        <v>170</v>
      </c>
    </row>
    <row r="1653" spans="1:8" x14ac:dyDescent="0.25">
      <c r="A1653" s="34">
        <f t="shared" ref="A1653:A1716" si="53">ROUNDUP(C1653/24,0)</f>
        <v>6</v>
      </c>
      <c r="B1653" s="35">
        <v>1649</v>
      </c>
      <c r="C1653" s="36">
        <f t="shared" ref="C1653:C1716" si="54">B1653*$C$1</f>
        <v>137.41666666666666</v>
      </c>
      <c r="D1653" s="85">
        <v>4.3333333333333304</v>
      </c>
      <c r="E1653" s="85">
        <v>0</v>
      </c>
      <c r="F1653" s="86">
        <v>385</v>
      </c>
      <c r="G1653" s="86">
        <v>2273.9</v>
      </c>
      <c r="H1653" s="86">
        <v>181.333333333333</v>
      </c>
    </row>
    <row r="1654" spans="1:8" x14ac:dyDescent="0.25">
      <c r="A1654" s="34">
        <f t="shared" si="53"/>
        <v>6</v>
      </c>
      <c r="B1654" s="35">
        <v>1650</v>
      </c>
      <c r="C1654" s="36">
        <f t="shared" si="54"/>
        <v>137.5</v>
      </c>
      <c r="D1654" s="85">
        <v>4.31666666666667</v>
      </c>
      <c r="E1654" s="85">
        <v>0</v>
      </c>
      <c r="F1654" s="86">
        <v>428.75</v>
      </c>
      <c r="G1654" s="86">
        <v>2410.5075000000002</v>
      </c>
      <c r="H1654" s="86">
        <v>192.666666666667</v>
      </c>
    </row>
    <row r="1655" spans="1:8" x14ac:dyDescent="0.25">
      <c r="A1655" s="34">
        <f t="shared" si="53"/>
        <v>6</v>
      </c>
      <c r="B1655" s="35">
        <v>1651</v>
      </c>
      <c r="C1655" s="36">
        <f t="shared" si="54"/>
        <v>137.58333333333331</v>
      </c>
      <c r="D1655" s="85">
        <v>4.3</v>
      </c>
      <c r="E1655" s="85">
        <v>0</v>
      </c>
      <c r="F1655" s="86">
        <v>472.5</v>
      </c>
      <c r="G1655" s="86">
        <v>2547.1149999999998</v>
      </c>
      <c r="H1655" s="86">
        <v>204</v>
      </c>
    </row>
    <row r="1656" spans="1:8" x14ac:dyDescent="0.25">
      <c r="A1656" s="34">
        <f t="shared" si="53"/>
        <v>6</v>
      </c>
      <c r="B1656" s="35">
        <v>1652</v>
      </c>
      <c r="C1656" s="36">
        <f t="shared" si="54"/>
        <v>137.66666666666666</v>
      </c>
      <c r="D1656" s="85">
        <v>4.2833333333333297</v>
      </c>
      <c r="E1656" s="85">
        <v>0</v>
      </c>
      <c r="F1656" s="86">
        <v>516.25</v>
      </c>
      <c r="G1656" s="86">
        <v>2683.7224999999999</v>
      </c>
      <c r="H1656" s="86">
        <v>215.333333333333</v>
      </c>
    </row>
    <row r="1657" spans="1:8" x14ac:dyDescent="0.25">
      <c r="A1657" s="34">
        <f t="shared" si="53"/>
        <v>6</v>
      </c>
      <c r="B1657" s="35">
        <v>1653</v>
      </c>
      <c r="C1657" s="36">
        <f t="shared" si="54"/>
        <v>137.75</v>
      </c>
      <c r="D1657" s="85">
        <v>4.2666666666666702</v>
      </c>
      <c r="E1657" s="85">
        <v>0</v>
      </c>
      <c r="F1657" s="86">
        <v>560</v>
      </c>
      <c r="G1657" s="86">
        <v>2820.33</v>
      </c>
      <c r="H1657" s="86">
        <v>226.666666666667</v>
      </c>
    </row>
    <row r="1658" spans="1:8" x14ac:dyDescent="0.25">
      <c r="A1658" s="34">
        <f t="shared" si="53"/>
        <v>6</v>
      </c>
      <c r="B1658" s="35">
        <v>1654</v>
      </c>
      <c r="C1658" s="36">
        <f t="shared" si="54"/>
        <v>137.83333333333331</v>
      </c>
      <c r="D1658" s="85">
        <v>4.25</v>
      </c>
      <c r="E1658" s="85">
        <v>0</v>
      </c>
      <c r="F1658" s="86">
        <v>603.75</v>
      </c>
      <c r="G1658" s="86">
        <v>2956.9375</v>
      </c>
      <c r="H1658" s="86">
        <v>238</v>
      </c>
    </row>
    <row r="1659" spans="1:8" x14ac:dyDescent="0.25">
      <c r="A1659" s="34">
        <f t="shared" si="53"/>
        <v>6</v>
      </c>
      <c r="B1659" s="35">
        <v>1655</v>
      </c>
      <c r="C1659" s="36">
        <f t="shared" si="54"/>
        <v>137.91666666666666</v>
      </c>
      <c r="D1659" s="85">
        <v>4.2333333333333298</v>
      </c>
      <c r="E1659" s="85">
        <v>0</v>
      </c>
      <c r="F1659" s="86">
        <v>647.5</v>
      </c>
      <c r="G1659" s="86">
        <v>3093.5450000000001</v>
      </c>
      <c r="H1659" s="86">
        <v>249.333333333333</v>
      </c>
    </row>
    <row r="1660" spans="1:8" x14ac:dyDescent="0.25">
      <c r="A1660" s="34">
        <f t="shared" si="53"/>
        <v>6</v>
      </c>
      <c r="B1660" s="35">
        <v>1656</v>
      </c>
      <c r="C1660" s="36">
        <f t="shared" si="54"/>
        <v>138</v>
      </c>
      <c r="D1660" s="85">
        <v>4.2166666666666703</v>
      </c>
      <c r="E1660" s="85">
        <v>0</v>
      </c>
      <c r="F1660" s="86">
        <v>691.25</v>
      </c>
      <c r="G1660" s="86">
        <v>3230.1525000000001</v>
      </c>
      <c r="H1660" s="86">
        <v>260.66666666666703</v>
      </c>
    </row>
    <row r="1661" spans="1:8" x14ac:dyDescent="0.25">
      <c r="A1661" s="34">
        <f t="shared" si="53"/>
        <v>6</v>
      </c>
      <c r="B1661" s="35">
        <v>1657</v>
      </c>
      <c r="C1661" s="36">
        <f t="shared" si="54"/>
        <v>138.08333333333331</v>
      </c>
      <c r="D1661" s="85">
        <v>4.2</v>
      </c>
      <c r="E1661" s="85">
        <v>0</v>
      </c>
      <c r="F1661" s="86">
        <v>735</v>
      </c>
      <c r="G1661" s="86">
        <v>3366.76</v>
      </c>
      <c r="H1661" s="86">
        <v>272</v>
      </c>
    </row>
    <row r="1662" spans="1:8" x14ac:dyDescent="0.25">
      <c r="A1662" s="34">
        <f t="shared" si="53"/>
        <v>6</v>
      </c>
      <c r="B1662" s="35">
        <v>1658</v>
      </c>
      <c r="C1662" s="36">
        <f t="shared" si="54"/>
        <v>138.16666666666666</v>
      </c>
      <c r="D1662" s="85">
        <v>4.1500000000000004</v>
      </c>
      <c r="E1662" s="85">
        <v>0</v>
      </c>
      <c r="F1662" s="86">
        <v>724.76666666666699</v>
      </c>
      <c r="G1662" s="86">
        <v>3283.8733333333298</v>
      </c>
      <c r="H1662" s="86">
        <v>339.98333333333301</v>
      </c>
    </row>
    <row r="1663" spans="1:8" x14ac:dyDescent="0.25">
      <c r="A1663" s="34">
        <f t="shared" si="53"/>
        <v>6</v>
      </c>
      <c r="B1663" s="35">
        <v>1659</v>
      </c>
      <c r="C1663" s="36">
        <f t="shared" si="54"/>
        <v>138.25</v>
      </c>
      <c r="D1663" s="85">
        <v>4.0999999999999996</v>
      </c>
      <c r="E1663" s="85">
        <v>0</v>
      </c>
      <c r="F1663" s="86">
        <v>714.53333333333296</v>
      </c>
      <c r="G1663" s="86">
        <v>3200.9866666666699</v>
      </c>
      <c r="H1663" s="86">
        <v>407.96666666666698</v>
      </c>
    </row>
    <row r="1664" spans="1:8" x14ac:dyDescent="0.25">
      <c r="A1664" s="34">
        <f t="shared" si="53"/>
        <v>6</v>
      </c>
      <c r="B1664" s="35">
        <v>1660</v>
      </c>
      <c r="C1664" s="36">
        <f t="shared" si="54"/>
        <v>138.33333333333331</v>
      </c>
      <c r="D1664" s="85">
        <v>4.05</v>
      </c>
      <c r="E1664" s="85">
        <v>0</v>
      </c>
      <c r="F1664" s="86">
        <v>704.3</v>
      </c>
      <c r="G1664" s="86">
        <v>3118.1</v>
      </c>
      <c r="H1664" s="86">
        <v>475.95</v>
      </c>
    </row>
    <row r="1665" spans="1:8" x14ac:dyDescent="0.25">
      <c r="A1665" s="34">
        <f t="shared" si="53"/>
        <v>6</v>
      </c>
      <c r="B1665" s="35">
        <v>1661</v>
      </c>
      <c r="C1665" s="36">
        <f t="shared" si="54"/>
        <v>138.41666666666666</v>
      </c>
      <c r="D1665" s="85">
        <v>4</v>
      </c>
      <c r="E1665" s="85">
        <v>0</v>
      </c>
      <c r="F1665" s="86">
        <v>694.06666666666695</v>
      </c>
      <c r="G1665" s="86">
        <v>3035.21333333333</v>
      </c>
      <c r="H1665" s="86">
        <v>543.93333333333305</v>
      </c>
    </row>
    <row r="1666" spans="1:8" x14ac:dyDescent="0.25">
      <c r="A1666" s="34">
        <f t="shared" si="53"/>
        <v>6</v>
      </c>
      <c r="B1666" s="35">
        <v>1662</v>
      </c>
      <c r="C1666" s="36">
        <f t="shared" si="54"/>
        <v>138.5</v>
      </c>
      <c r="D1666" s="85">
        <v>3.95</v>
      </c>
      <c r="E1666" s="85">
        <v>0</v>
      </c>
      <c r="F1666" s="86">
        <v>683.83333333333303</v>
      </c>
      <c r="G1666" s="86">
        <v>2952.32666666667</v>
      </c>
      <c r="H1666" s="86">
        <v>611.91666666666697</v>
      </c>
    </row>
    <row r="1667" spans="1:8" x14ac:dyDescent="0.25">
      <c r="A1667" s="34">
        <f t="shared" si="53"/>
        <v>6</v>
      </c>
      <c r="B1667" s="35">
        <v>1663</v>
      </c>
      <c r="C1667" s="36">
        <f t="shared" si="54"/>
        <v>138.58333333333331</v>
      </c>
      <c r="D1667" s="85">
        <v>3.9</v>
      </c>
      <c r="E1667" s="85">
        <v>0</v>
      </c>
      <c r="F1667" s="86">
        <v>673.6</v>
      </c>
      <c r="G1667" s="86">
        <v>2869.44</v>
      </c>
      <c r="H1667" s="86">
        <v>679.9</v>
      </c>
    </row>
    <row r="1668" spans="1:8" x14ac:dyDescent="0.25">
      <c r="A1668" s="34">
        <f t="shared" si="53"/>
        <v>6</v>
      </c>
      <c r="B1668" s="35">
        <v>1664</v>
      </c>
      <c r="C1668" s="36">
        <f t="shared" si="54"/>
        <v>138.66666666666666</v>
      </c>
      <c r="D1668" s="85">
        <v>3.85</v>
      </c>
      <c r="E1668" s="85">
        <v>0</v>
      </c>
      <c r="F1668" s="86">
        <v>663.36666666666702</v>
      </c>
      <c r="G1668" s="86">
        <v>2786.5533333333301</v>
      </c>
      <c r="H1668" s="86">
        <v>747.88333333333298</v>
      </c>
    </row>
    <row r="1669" spans="1:8" x14ac:dyDescent="0.25">
      <c r="A1669" s="34">
        <f t="shared" si="53"/>
        <v>6</v>
      </c>
      <c r="B1669" s="35">
        <v>1665</v>
      </c>
      <c r="C1669" s="36">
        <f t="shared" si="54"/>
        <v>138.75</v>
      </c>
      <c r="D1669" s="85">
        <v>3.8</v>
      </c>
      <c r="E1669" s="85">
        <v>0</v>
      </c>
      <c r="F1669" s="86">
        <v>653.13333333333298</v>
      </c>
      <c r="G1669" s="86">
        <v>2703.6666666666702</v>
      </c>
      <c r="H1669" s="86">
        <v>815.86666666666702</v>
      </c>
    </row>
    <row r="1670" spans="1:8" x14ac:dyDescent="0.25">
      <c r="A1670" s="34">
        <f t="shared" si="53"/>
        <v>6</v>
      </c>
      <c r="B1670" s="35">
        <v>1666</v>
      </c>
      <c r="C1670" s="36">
        <f t="shared" si="54"/>
        <v>138.83333333333331</v>
      </c>
      <c r="D1670" s="85">
        <v>3.75</v>
      </c>
      <c r="E1670" s="85">
        <v>0</v>
      </c>
      <c r="F1670" s="86">
        <v>642.9</v>
      </c>
      <c r="G1670" s="86">
        <v>2620.7800000000002</v>
      </c>
      <c r="H1670" s="86">
        <v>883.85</v>
      </c>
    </row>
    <row r="1671" spans="1:8" x14ac:dyDescent="0.25">
      <c r="A1671" s="34">
        <f t="shared" si="53"/>
        <v>6</v>
      </c>
      <c r="B1671" s="35">
        <v>1667</v>
      </c>
      <c r="C1671" s="36">
        <f t="shared" si="54"/>
        <v>138.91666666666666</v>
      </c>
      <c r="D1671" s="85">
        <v>3.7</v>
      </c>
      <c r="E1671" s="85">
        <v>0</v>
      </c>
      <c r="F1671" s="86">
        <v>632.66666666666697</v>
      </c>
      <c r="G1671" s="86">
        <v>2537.8933333333298</v>
      </c>
      <c r="H1671" s="86">
        <v>951.83333333333303</v>
      </c>
    </row>
    <row r="1672" spans="1:8" x14ac:dyDescent="0.25">
      <c r="A1672" s="34">
        <f t="shared" si="53"/>
        <v>6</v>
      </c>
      <c r="B1672" s="35">
        <v>1668</v>
      </c>
      <c r="C1672" s="36">
        <f t="shared" si="54"/>
        <v>139</v>
      </c>
      <c r="D1672" s="85">
        <v>3.65</v>
      </c>
      <c r="E1672" s="85">
        <v>0</v>
      </c>
      <c r="F1672" s="86">
        <v>622.43333333333305</v>
      </c>
      <c r="G1672" s="86">
        <v>2455.0066666666698</v>
      </c>
      <c r="H1672" s="86">
        <v>1019.81666666667</v>
      </c>
    </row>
    <row r="1673" spans="1:8" x14ac:dyDescent="0.25">
      <c r="A1673" s="34">
        <f t="shared" si="53"/>
        <v>6</v>
      </c>
      <c r="B1673" s="35">
        <v>1669</v>
      </c>
      <c r="C1673" s="36">
        <f t="shared" si="54"/>
        <v>139.08333333333331</v>
      </c>
      <c r="D1673" s="85">
        <v>3.6</v>
      </c>
      <c r="E1673" s="85">
        <v>0</v>
      </c>
      <c r="F1673" s="86">
        <v>612.20000000000005</v>
      </c>
      <c r="G1673" s="86">
        <v>2372.12</v>
      </c>
      <c r="H1673" s="86">
        <v>1087.8</v>
      </c>
    </row>
    <row r="1674" spans="1:8" x14ac:dyDescent="0.25">
      <c r="A1674" s="34">
        <f t="shared" si="53"/>
        <v>6</v>
      </c>
      <c r="B1674" s="35">
        <v>1670</v>
      </c>
      <c r="C1674" s="36">
        <f t="shared" si="54"/>
        <v>139.16666666666666</v>
      </c>
      <c r="D1674" s="85">
        <v>3.55833333333333</v>
      </c>
      <c r="E1674" s="85">
        <v>0</v>
      </c>
      <c r="F1674" s="86">
        <v>701.18333333333305</v>
      </c>
      <c r="G1674" s="86">
        <v>2291.7916666666702</v>
      </c>
      <c r="H1674" s="86">
        <v>1087.8</v>
      </c>
    </row>
    <row r="1675" spans="1:8" x14ac:dyDescent="0.25">
      <c r="A1675" s="34">
        <f t="shared" si="53"/>
        <v>6</v>
      </c>
      <c r="B1675" s="35">
        <v>1671</v>
      </c>
      <c r="C1675" s="36">
        <f t="shared" si="54"/>
        <v>139.25</v>
      </c>
      <c r="D1675" s="85">
        <v>3.5166666666666702</v>
      </c>
      <c r="E1675" s="85">
        <v>0</v>
      </c>
      <c r="F1675" s="86">
        <v>790.16666666666697</v>
      </c>
      <c r="G1675" s="86">
        <v>2211.46333333333</v>
      </c>
      <c r="H1675" s="86">
        <v>1087.8</v>
      </c>
    </row>
    <row r="1676" spans="1:8" x14ac:dyDescent="0.25">
      <c r="A1676" s="34">
        <f t="shared" si="53"/>
        <v>6</v>
      </c>
      <c r="B1676" s="35">
        <v>1672</v>
      </c>
      <c r="C1676" s="36">
        <f t="shared" si="54"/>
        <v>139.33333333333331</v>
      </c>
      <c r="D1676" s="85">
        <v>3.4750000000000001</v>
      </c>
      <c r="E1676" s="85">
        <v>0</v>
      </c>
      <c r="F1676" s="86">
        <v>879.15</v>
      </c>
      <c r="G1676" s="86">
        <v>2131.1350000000002</v>
      </c>
      <c r="H1676" s="86">
        <v>1087.8</v>
      </c>
    </row>
    <row r="1677" spans="1:8" x14ac:dyDescent="0.25">
      <c r="A1677" s="34">
        <f t="shared" si="53"/>
        <v>6</v>
      </c>
      <c r="B1677" s="35">
        <v>1673</v>
      </c>
      <c r="C1677" s="36">
        <f t="shared" si="54"/>
        <v>139.41666666666666</v>
      </c>
      <c r="D1677" s="85">
        <v>3.43333333333333</v>
      </c>
      <c r="E1677" s="85">
        <v>0</v>
      </c>
      <c r="F1677" s="86">
        <v>968.13333333333298</v>
      </c>
      <c r="G1677" s="86">
        <v>2050.80666666667</v>
      </c>
      <c r="H1677" s="86">
        <v>1087.8</v>
      </c>
    </row>
    <row r="1678" spans="1:8" x14ac:dyDescent="0.25">
      <c r="A1678" s="34">
        <f t="shared" si="53"/>
        <v>6</v>
      </c>
      <c r="B1678" s="35">
        <v>1674</v>
      </c>
      <c r="C1678" s="36">
        <f t="shared" si="54"/>
        <v>139.5</v>
      </c>
      <c r="D1678" s="85">
        <v>3.3916666666666702</v>
      </c>
      <c r="E1678" s="85">
        <v>0</v>
      </c>
      <c r="F1678" s="86">
        <v>1057.11666666667</v>
      </c>
      <c r="G1678" s="86">
        <v>1970.4783333333301</v>
      </c>
      <c r="H1678" s="86">
        <v>1087.8</v>
      </c>
    </row>
    <row r="1679" spans="1:8" x14ac:dyDescent="0.25">
      <c r="A1679" s="34">
        <f t="shared" si="53"/>
        <v>6</v>
      </c>
      <c r="B1679" s="35">
        <v>1675</v>
      </c>
      <c r="C1679" s="36">
        <f t="shared" si="54"/>
        <v>139.58333333333331</v>
      </c>
      <c r="D1679" s="85">
        <v>3.35</v>
      </c>
      <c r="E1679" s="85">
        <v>0</v>
      </c>
      <c r="F1679" s="86">
        <v>1146.0999999999999</v>
      </c>
      <c r="G1679" s="86">
        <v>1890.15</v>
      </c>
      <c r="H1679" s="86">
        <v>1087.8</v>
      </c>
    </row>
    <row r="1680" spans="1:8" x14ac:dyDescent="0.25">
      <c r="A1680" s="34">
        <f t="shared" si="53"/>
        <v>6</v>
      </c>
      <c r="B1680" s="35">
        <v>1676</v>
      </c>
      <c r="C1680" s="36">
        <f t="shared" si="54"/>
        <v>139.66666666666666</v>
      </c>
      <c r="D1680" s="85">
        <v>3.30833333333333</v>
      </c>
      <c r="E1680" s="85">
        <v>0</v>
      </c>
      <c r="F1680" s="86">
        <v>1235.0833333333301</v>
      </c>
      <c r="G1680" s="86">
        <v>1809.8216666666699</v>
      </c>
      <c r="H1680" s="86">
        <v>1087.8</v>
      </c>
    </row>
    <row r="1681" spans="1:8" x14ac:dyDescent="0.25">
      <c r="A1681" s="34">
        <f t="shared" si="53"/>
        <v>6</v>
      </c>
      <c r="B1681" s="35">
        <v>1677</v>
      </c>
      <c r="C1681" s="36">
        <f t="shared" si="54"/>
        <v>139.75</v>
      </c>
      <c r="D1681" s="85">
        <v>3.2666666666666702</v>
      </c>
      <c r="E1681" s="85">
        <v>0</v>
      </c>
      <c r="F1681" s="86">
        <v>1324.06666666667</v>
      </c>
      <c r="G1681" s="86">
        <v>1729.4933333333299</v>
      </c>
      <c r="H1681" s="86">
        <v>1087.8</v>
      </c>
    </row>
    <row r="1682" spans="1:8" x14ac:dyDescent="0.25">
      <c r="A1682" s="34">
        <f t="shared" si="53"/>
        <v>6</v>
      </c>
      <c r="B1682" s="35">
        <v>1678</v>
      </c>
      <c r="C1682" s="36">
        <f t="shared" si="54"/>
        <v>139.83333333333331</v>
      </c>
      <c r="D1682" s="85">
        <v>3.2250000000000001</v>
      </c>
      <c r="E1682" s="85">
        <v>0</v>
      </c>
      <c r="F1682" s="86">
        <v>1413.05</v>
      </c>
      <c r="G1682" s="86">
        <v>1649.165</v>
      </c>
      <c r="H1682" s="86">
        <v>1087.8</v>
      </c>
    </row>
    <row r="1683" spans="1:8" x14ac:dyDescent="0.25">
      <c r="A1683" s="34">
        <f t="shared" si="53"/>
        <v>6</v>
      </c>
      <c r="B1683" s="35">
        <v>1679</v>
      </c>
      <c r="C1683" s="36">
        <f t="shared" si="54"/>
        <v>139.91666666666666</v>
      </c>
      <c r="D1683" s="85">
        <v>3.18333333333333</v>
      </c>
      <c r="E1683" s="85">
        <v>0</v>
      </c>
      <c r="F1683" s="86">
        <v>1502.0333333333299</v>
      </c>
      <c r="G1683" s="86">
        <v>1568.83666666667</v>
      </c>
      <c r="H1683" s="86">
        <v>1087.8</v>
      </c>
    </row>
    <row r="1684" spans="1:8" x14ac:dyDescent="0.25">
      <c r="A1684" s="34">
        <f t="shared" si="53"/>
        <v>6</v>
      </c>
      <c r="B1684" s="35">
        <v>1680</v>
      </c>
      <c r="C1684" s="36">
        <f t="shared" si="54"/>
        <v>140</v>
      </c>
      <c r="D1684" s="85">
        <v>3.1416666666666702</v>
      </c>
      <c r="E1684" s="85">
        <v>0</v>
      </c>
      <c r="F1684" s="86">
        <v>1591.0166666666701</v>
      </c>
      <c r="G1684" s="86">
        <v>1488.50833333333</v>
      </c>
      <c r="H1684" s="86">
        <v>1087.8</v>
      </c>
    </row>
    <row r="1685" spans="1:8" x14ac:dyDescent="0.25">
      <c r="A1685" s="34">
        <f t="shared" si="53"/>
        <v>6</v>
      </c>
      <c r="B1685" s="35">
        <v>1681</v>
      </c>
      <c r="C1685" s="36">
        <f t="shared" si="54"/>
        <v>140.08333333333331</v>
      </c>
      <c r="D1685" s="85">
        <v>3.1</v>
      </c>
      <c r="E1685" s="85">
        <v>0</v>
      </c>
      <c r="F1685" s="86">
        <v>1680</v>
      </c>
      <c r="G1685" s="86">
        <v>1408.18</v>
      </c>
      <c r="H1685" s="86">
        <v>1087.8</v>
      </c>
    </row>
    <row r="1686" spans="1:8" x14ac:dyDescent="0.25">
      <c r="A1686" s="34">
        <f t="shared" si="53"/>
        <v>6</v>
      </c>
      <c r="B1686" s="35">
        <v>1682</v>
      </c>
      <c r="C1686" s="36">
        <f t="shared" si="54"/>
        <v>140.16666666666666</v>
      </c>
      <c r="D1686" s="85">
        <v>3.0916666666666699</v>
      </c>
      <c r="E1686" s="85">
        <v>0</v>
      </c>
      <c r="F1686" s="86">
        <v>1677.11666666667</v>
      </c>
      <c r="G1686" s="86">
        <v>1393.0233333333299</v>
      </c>
      <c r="H1686" s="86">
        <v>1019.81666666667</v>
      </c>
    </row>
    <row r="1687" spans="1:8" x14ac:dyDescent="0.25">
      <c r="A1687" s="34">
        <f t="shared" si="53"/>
        <v>6</v>
      </c>
      <c r="B1687" s="35">
        <v>1683</v>
      </c>
      <c r="C1687" s="36">
        <f t="shared" si="54"/>
        <v>140.25</v>
      </c>
      <c r="D1687" s="85">
        <v>3.0833333333333299</v>
      </c>
      <c r="E1687" s="85">
        <v>0</v>
      </c>
      <c r="F1687" s="86">
        <v>1674.2333333333299</v>
      </c>
      <c r="G1687" s="86">
        <v>1377.86666666667</v>
      </c>
      <c r="H1687" s="86">
        <v>951.83333333333303</v>
      </c>
    </row>
    <row r="1688" spans="1:8" x14ac:dyDescent="0.25">
      <c r="A1688" s="34">
        <f t="shared" si="53"/>
        <v>6</v>
      </c>
      <c r="B1688" s="35">
        <v>1684</v>
      </c>
      <c r="C1688" s="36">
        <f t="shared" si="54"/>
        <v>140.33333333333331</v>
      </c>
      <c r="D1688" s="85">
        <v>3.0750000000000002</v>
      </c>
      <c r="E1688" s="85">
        <v>0</v>
      </c>
      <c r="F1688" s="86">
        <v>1671.35</v>
      </c>
      <c r="G1688" s="86">
        <v>1362.71</v>
      </c>
      <c r="H1688" s="86">
        <v>883.85</v>
      </c>
    </row>
    <row r="1689" spans="1:8" x14ac:dyDescent="0.25">
      <c r="A1689" s="34">
        <f t="shared" si="53"/>
        <v>6</v>
      </c>
      <c r="B1689" s="35">
        <v>1685</v>
      </c>
      <c r="C1689" s="36">
        <f t="shared" si="54"/>
        <v>140.41666666666666</v>
      </c>
      <c r="D1689" s="85">
        <v>3.06666666666667</v>
      </c>
      <c r="E1689" s="85">
        <v>0</v>
      </c>
      <c r="F1689" s="86">
        <v>1668.4666666666701</v>
      </c>
      <c r="G1689" s="86">
        <v>1347.5533333333301</v>
      </c>
      <c r="H1689" s="86">
        <v>815.86666666666702</v>
      </c>
    </row>
    <row r="1690" spans="1:8" x14ac:dyDescent="0.25">
      <c r="A1690" s="34">
        <f t="shared" si="53"/>
        <v>6</v>
      </c>
      <c r="B1690" s="35">
        <v>1686</v>
      </c>
      <c r="C1690" s="36">
        <f t="shared" si="54"/>
        <v>140.5</v>
      </c>
      <c r="D1690" s="85">
        <v>3.05833333333333</v>
      </c>
      <c r="E1690" s="85">
        <v>0</v>
      </c>
      <c r="F1690" s="86">
        <v>1665.5833333333301</v>
      </c>
      <c r="G1690" s="86">
        <v>1332.3966666666699</v>
      </c>
      <c r="H1690" s="86">
        <v>747.88333333333298</v>
      </c>
    </row>
    <row r="1691" spans="1:8" x14ac:dyDescent="0.25">
      <c r="A1691" s="34">
        <f t="shared" si="53"/>
        <v>6</v>
      </c>
      <c r="B1691" s="35">
        <v>1687</v>
      </c>
      <c r="C1691" s="36">
        <f t="shared" si="54"/>
        <v>140.58333333333331</v>
      </c>
      <c r="D1691" s="85">
        <v>3.05</v>
      </c>
      <c r="E1691" s="85">
        <v>0</v>
      </c>
      <c r="F1691" s="86">
        <v>1662.7</v>
      </c>
      <c r="G1691" s="86">
        <v>1317.24</v>
      </c>
      <c r="H1691" s="86">
        <v>679.9</v>
      </c>
    </row>
    <row r="1692" spans="1:8" x14ac:dyDescent="0.25">
      <c r="A1692" s="34">
        <f t="shared" si="53"/>
        <v>6</v>
      </c>
      <c r="B1692" s="35">
        <v>1688</v>
      </c>
      <c r="C1692" s="36">
        <f t="shared" si="54"/>
        <v>140.66666666666666</v>
      </c>
      <c r="D1692" s="85">
        <v>3.0416666666666701</v>
      </c>
      <c r="E1692" s="85">
        <v>0</v>
      </c>
      <c r="F1692" s="86">
        <v>1659.81666666667</v>
      </c>
      <c r="G1692" s="86">
        <v>1302.0833333333301</v>
      </c>
      <c r="H1692" s="86">
        <v>611.91666666666697</v>
      </c>
    </row>
    <row r="1693" spans="1:8" x14ac:dyDescent="0.25">
      <c r="A1693" s="34">
        <f t="shared" si="53"/>
        <v>6</v>
      </c>
      <c r="B1693" s="35">
        <v>1689</v>
      </c>
      <c r="C1693" s="36">
        <f t="shared" si="54"/>
        <v>140.75</v>
      </c>
      <c r="D1693" s="85">
        <v>3.0333333333333301</v>
      </c>
      <c r="E1693" s="85">
        <v>0</v>
      </c>
      <c r="F1693" s="86">
        <v>1656.93333333333</v>
      </c>
      <c r="G1693" s="86">
        <v>1286.9266666666699</v>
      </c>
      <c r="H1693" s="86">
        <v>543.93333333333305</v>
      </c>
    </row>
    <row r="1694" spans="1:8" x14ac:dyDescent="0.25">
      <c r="A1694" s="34">
        <f t="shared" si="53"/>
        <v>6</v>
      </c>
      <c r="B1694" s="35">
        <v>1690</v>
      </c>
      <c r="C1694" s="36">
        <f t="shared" si="54"/>
        <v>140.83333333333331</v>
      </c>
      <c r="D1694" s="85">
        <v>3.0249999999999999</v>
      </c>
      <c r="E1694" s="85">
        <v>0</v>
      </c>
      <c r="F1694" s="86">
        <v>1654.05</v>
      </c>
      <c r="G1694" s="86">
        <v>1271.77</v>
      </c>
      <c r="H1694" s="86">
        <v>475.95</v>
      </c>
    </row>
    <row r="1695" spans="1:8" x14ac:dyDescent="0.25">
      <c r="A1695" s="34">
        <f t="shared" si="53"/>
        <v>6</v>
      </c>
      <c r="B1695" s="35">
        <v>1691</v>
      </c>
      <c r="C1695" s="36">
        <f t="shared" si="54"/>
        <v>140.91666666666666</v>
      </c>
      <c r="D1695" s="85">
        <v>3.0166666666666702</v>
      </c>
      <c r="E1695" s="85">
        <v>0</v>
      </c>
      <c r="F1695" s="86">
        <v>1651.1666666666699</v>
      </c>
      <c r="G1695" s="86">
        <v>1256.61333333333</v>
      </c>
      <c r="H1695" s="86">
        <v>407.96666666666698</v>
      </c>
    </row>
    <row r="1696" spans="1:8" x14ac:dyDescent="0.25">
      <c r="A1696" s="34">
        <f t="shared" si="53"/>
        <v>6</v>
      </c>
      <c r="B1696" s="35">
        <v>1692</v>
      </c>
      <c r="C1696" s="36">
        <f t="shared" si="54"/>
        <v>141</v>
      </c>
      <c r="D1696" s="85">
        <v>3.0083333333333302</v>
      </c>
      <c r="E1696" s="85">
        <v>0</v>
      </c>
      <c r="F1696" s="86">
        <v>1648.2833333333299</v>
      </c>
      <c r="G1696" s="86">
        <v>1241.4566666666699</v>
      </c>
      <c r="H1696" s="86">
        <v>339.98333333333301</v>
      </c>
    </row>
    <row r="1697" spans="1:8" x14ac:dyDescent="0.25">
      <c r="A1697" s="34">
        <f t="shared" si="53"/>
        <v>6</v>
      </c>
      <c r="B1697" s="35">
        <v>1693</v>
      </c>
      <c r="C1697" s="36">
        <f t="shared" si="54"/>
        <v>141.08333333333331</v>
      </c>
      <c r="D1697" s="85">
        <v>3</v>
      </c>
      <c r="E1697" s="85">
        <v>0</v>
      </c>
      <c r="F1697" s="86">
        <v>1645.4</v>
      </c>
      <c r="G1697" s="86">
        <v>1226.3</v>
      </c>
      <c r="H1697" s="86">
        <v>272</v>
      </c>
    </row>
    <row r="1698" spans="1:8" x14ac:dyDescent="0.25">
      <c r="A1698" s="34">
        <f t="shared" si="53"/>
        <v>6</v>
      </c>
      <c r="B1698" s="35">
        <v>1694</v>
      </c>
      <c r="C1698" s="36">
        <f t="shared" si="54"/>
        <v>141.16666666666666</v>
      </c>
      <c r="D1698" s="85">
        <v>2.9750000000000001</v>
      </c>
      <c r="E1698" s="85">
        <v>0</v>
      </c>
      <c r="F1698" s="86">
        <v>1538.2083333333301</v>
      </c>
      <c r="G1698" s="86">
        <v>1171.83083333333</v>
      </c>
      <c r="H1698" s="86">
        <v>255</v>
      </c>
    </row>
    <row r="1699" spans="1:8" x14ac:dyDescent="0.25">
      <c r="A1699" s="34">
        <f t="shared" si="53"/>
        <v>6</v>
      </c>
      <c r="B1699" s="35">
        <v>1695</v>
      </c>
      <c r="C1699" s="36">
        <f t="shared" si="54"/>
        <v>141.25</v>
      </c>
      <c r="D1699" s="85">
        <v>2.95</v>
      </c>
      <c r="E1699" s="85">
        <v>0</v>
      </c>
      <c r="F1699" s="86">
        <v>1431.0166666666701</v>
      </c>
      <c r="G1699" s="86">
        <v>1117.3616666666701</v>
      </c>
      <c r="H1699" s="86">
        <v>238</v>
      </c>
    </row>
    <row r="1700" spans="1:8" x14ac:dyDescent="0.25">
      <c r="A1700" s="34">
        <f t="shared" si="53"/>
        <v>6</v>
      </c>
      <c r="B1700" s="35">
        <v>1696</v>
      </c>
      <c r="C1700" s="36">
        <f t="shared" si="54"/>
        <v>141.33333333333331</v>
      </c>
      <c r="D1700" s="85">
        <v>2.9249999999999998</v>
      </c>
      <c r="E1700" s="85">
        <v>0</v>
      </c>
      <c r="F1700" s="86">
        <v>1323.825</v>
      </c>
      <c r="G1700" s="86">
        <v>1062.8924999999999</v>
      </c>
      <c r="H1700" s="86">
        <v>221</v>
      </c>
    </row>
    <row r="1701" spans="1:8" x14ac:dyDescent="0.25">
      <c r="A1701" s="34">
        <f t="shared" si="53"/>
        <v>6</v>
      </c>
      <c r="B1701" s="35">
        <v>1697</v>
      </c>
      <c r="C1701" s="36">
        <f t="shared" si="54"/>
        <v>141.41666666666666</v>
      </c>
      <c r="D1701" s="85">
        <v>2.9</v>
      </c>
      <c r="E1701" s="85">
        <v>0</v>
      </c>
      <c r="F1701" s="86">
        <v>1216.63333333333</v>
      </c>
      <c r="G1701" s="86">
        <v>1008.42333333333</v>
      </c>
      <c r="H1701" s="86">
        <v>204</v>
      </c>
    </row>
    <row r="1702" spans="1:8" x14ac:dyDescent="0.25">
      <c r="A1702" s="34">
        <f t="shared" si="53"/>
        <v>6</v>
      </c>
      <c r="B1702" s="35">
        <v>1698</v>
      </c>
      <c r="C1702" s="36">
        <f t="shared" si="54"/>
        <v>141.5</v>
      </c>
      <c r="D1702" s="85">
        <v>2.875</v>
      </c>
      <c r="E1702" s="85">
        <v>0</v>
      </c>
      <c r="F1702" s="86">
        <v>1109.44166666667</v>
      </c>
      <c r="G1702" s="86">
        <v>953.95416666666699</v>
      </c>
      <c r="H1702" s="86">
        <v>187</v>
      </c>
    </row>
    <row r="1703" spans="1:8" x14ac:dyDescent="0.25">
      <c r="A1703" s="34">
        <f t="shared" si="53"/>
        <v>6</v>
      </c>
      <c r="B1703" s="35">
        <v>1699</v>
      </c>
      <c r="C1703" s="36">
        <f t="shared" si="54"/>
        <v>141.58333333333331</v>
      </c>
      <c r="D1703" s="85">
        <v>2.85</v>
      </c>
      <c r="E1703" s="85">
        <v>0</v>
      </c>
      <c r="F1703" s="86">
        <v>1002.25</v>
      </c>
      <c r="G1703" s="86">
        <v>899.48500000000001</v>
      </c>
      <c r="H1703" s="86">
        <v>170</v>
      </c>
    </row>
    <row r="1704" spans="1:8" x14ac:dyDescent="0.25">
      <c r="A1704" s="34">
        <f t="shared" si="53"/>
        <v>6</v>
      </c>
      <c r="B1704" s="35">
        <v>1700</v>
      </c>
      <c r="C1704" s="36">
        <f t="shared" si="54"/>
        <v>141.66666666666666</v>
      </c>
      <c r="D1704" s="85">
        <v>2.8250000000000002</v>
      </c>
      <c r="E1704" s="85">
        <v>0</v>
      </c>
      <c r="F1704" s="86">
        <v>895.05833333333305</v>
      </c>
      <c r="G1704" s="86">
        <v>845.01583333333303</v>
      </c>
      <c r="H1704" s="86">
        <v>153</v>
      </c>
    </row>
    <row r="1705" spans="1:8" x14ac:dyDescent="0.25">
      <c r="A1705" s="34">
        <f t="shared" si="53"/>
        <v>6</v>
      </c>
      <c r="B1705" s="35">
        <v>1701</v>
      </c>
      <c r="C1705" s="36">
        <f t="shared" si="54"/>
        <v>141.75</v>
      </c>
      <c r="D1705" s="85">
        <v>2.8</v>
      </c>
      <c r="E1705" s="85">
        <v>0</v>
      </c>
      <c r="F1705" s="86">
        <v>787.86666666666702</v>
      </c>
      <c r="G1705" s="86">
        <v>790.54666666666697</v>
      </c>
      <c r="H1705" s="86">
        <v>136</v>
      </c>
    </row>
    <row r="1706" spans="1:8" x14ac:dyDescent="0.25">
      <c r="A1706" s="34">
        <f t="shared" si="53"/>
        <v>6</v>
      </c>
      <c r="B1706" s="35">
        <v>1702</v>
      </c>
      <c r="C1706" s="36">
        <f t="shared" si="54"/>
        <v>141.83333333333331</v>
      </c>
      <c r="D1706" s="85">
        <v>2.7749999999999999</v>
      </c>
      <c r="E1706" s="85">
        <v>0</v>
      </c>
      <c r="F1706" s="86">
        <v>680.67499999999995</v>
      </c>
      <c r="G1706" s="86">
        <v>736.07749999999999</v>
      </c>
      <c r="H1706" s="86">
        <v>119</v>
      </c>
    </row>
    <row r="1707" spans="1:8" x14ac:dyDescent="0.25">
      <c r="A1707" s="34">
        <f t="shared" si="53"/>
        <v>6</v>
      </c>
      <c r="B1707" s="35">
        <v>1703</v>
      </c>
      <c r="C1707" s="36">
        <f t="shared" si="54"/>
        <v>141.91666666666666</v>
      </c>
      <c r="D1707" s="85">
        <v>2.75</v>
      </c>
      <c r="E1707" s="85">
        <v>0</v>
      </c>
      <c r="F1707" s="86">
        <v>573.48333333333301</v>
      </c>
      <c r="G1707" s="86">
        <v>681.60833333333301</v>
      </c>
      <c r="H1707" s="86">
        <v>102</v>
      </c>
    </row>
    <row r="1708" spans="1:8" x14ac:dyDescent="0.25">
      <c r="A1708" s="34">
        <f t="shared" si="53"/>
        <v>6</v>
      </c>
      <c r="B1708" s="35">
        <v>1704</v>
      </c>
      <c r="C1708" s="36">
        <f t="shared" si="54"/>
        <v>142</v>
      </c>
      <c r="D1708" s="85">
        <v>2.7250000000000001</v>
      </c>
      <c r="E1708" s="85">
        <v>0</v>
      </c>
      <c r="F1708" s="86">
        <v>466.29166666666703</v>
      </c>
      <c r="G1708" s="86">
        <v>627.13916666666705</v>
      </c>
      <c r="H1708" s="86">
        <v>85</v>
      </c>
    </row>
    <row r="1709" spans="1:8" x14ac:dyDescent="0.25">
      <c r="A1709" s="34">
        <f t="shared" si="53"/>
        <v>6</v>
      </c>
      <c r="B1709" s="35">
        <v>1705</v>
      </c>
      <c r="C1709" s="36">
        <f t="shared" si="54"/>
        <v>142.08333333333331</v>
      </c>
      <c r="D1709" s="85">
        <v>2.7</v>
      </c>
      <c r="E1709" s="85">
        <v>0</v>
      </c>
      <c r="F1709" s="86">
        <v>359.1</v>
      </c>
      <c r="G1709" s="86">
        <v>572.66999999999996</v>
      </c>
      <c r="H1709" s="86">
        <v>68</v>
      </c>
    </row>
    <row r="1710" spans="1:8" x14ac:dyDescent="0.25">
      <c r="A1710" s="34">
        <f t="shared" si="53"/>
        <v>6</v>
      </c>
      <c r="B1710" s="35">
        <v>1706</v>
      </c>
      <c r="C1710" s="36">
        <f t="shared" si="54"/>
        <v>142.16666666666666</v>
      </c>
      <c r="D1710" s="85">
        <v>2.7</v>
      </c>
      <c r="E1710" s="85">
        <v>0</v>
      </c>
      <c r="F1710" s="86">
        <v>344.99166666666702</v>
      </c>
      <c r="G1710" s="86">
        <v>524.94749999999999</v>
      </c>
      <c r="H1710" s="86">
        <v>62.3333333333333</v>
      </c>
    </row>
    <row r="1711" spans="1:8" x14ac:dyDescent="0.25">
      <c r="A1711" s="34">
        <f t="shared" si="53"/>
        <v>6</v>
      </c>
      <c r="B1711" s="35">
        <v>1707</v>
      </c>
      <c r="C1711" s="36">
        <f t="shared" si="54"/>
        <v>142.25</v>
      </c>
      <c r="D1711" s="85">
        <v>2.7</v>
      </c>
      <c r="E1711" s="85">
        <v>0</v>
      </c>
      <c r="F1711" s="86">
        <v>330.88333333333298</v>
      </c>
      <c r="G1711" s="86">
        <v>477.22500000000002</v>
      </c>
      <c r="H1711" s="86">
        <v>56.6666666666667</v>
      </c>
    </row>
    <row r="1712" spans="1:8" x14ac:dyDescent="0.25">
      <c r="A1712" s="34">
        <f t="shared" si="53"/>
        <v>6</v>
      </c>
      <c r="B1712" s="35">
        <v>1708</v>
      </c>
      <c r="C1712" s="36">
        <f t="shared" si="54"/>
        <v>142.33333333333331</v>
      </c>
      <c r="D1712" s="85">
        <v>2.7</v>
      </c>
      <c r="E1712" s="85">
        <v>0</v>
      </c>
      <c r="F1712" s="86">
        <v>316.77499999999998</v>
      </c>
      <c r="G1712" s="86">
        <v>429.5025</v>
      </c>
      <c r="H1712" s="86">
        <v>51</v>
      </c>
    </row>
    <row r="1713" spans="1:8" x14ac:dyDescent="0.25">
      <c r="A1713" s="34">
        <f t="shared" si="53"/>
        <v>6</v>
      </c>
      <c r="B1713" s="35">
        <v>1709</v>
      </c>
      <c r="C1713" s="36">
        <f t="shared" si="54"/>
        <v>142.41666666666666</v>
      </c>
      <c r="D1713" s="85">
        <v>2.7</v>
      </c>
      <c r="E1713" s="85">
        <v>0</v>
      </c>
      <c r="F1713" s="86">
        <v>302.66666666666703</v>
      </c>
      <c r="G1713" s="86">
        <v>381.78</v>
      </c>
      <c r="H1713" s="86">
        <v>45.3333333333333</v>
      </c>
    </row>
    <row r="1714" spans="1:8" x14ac:dyDescent="0.25">
      <c r="A1714" s="34">
        <f t="shared" si="53"/>
        <v>6</v>
      </c>
      <c r="B1714" s="35">
        <v>1710</v>
      </c>
      <c r="C1714" s="36">
        <f t="shared" si="54"/>
        <v>142.5</v>
      </c>
      <c r="D1714" s="85">
        <v>2.7</v>
      </c>
      <c r="E1714" s="85">
        <v>0</v>
      </c>
      <c r="F1714" s="86">
        <v>288.558333333333</v>
      </c>
      <c r="G1714" s="86">
        <v>334.0575</v>
      </c>
      <c r="H1714" s="86">
        <v>39.6666666666667</v>
      </c>
    </row>
    <row r="1715" spans="1:8" x14ac:dyDescent="0.25">
      <c r="A1715" s="34">
        <f t="shared" si="53"/>
        <v>6</v>
      </c>
      <c r="B1715" s="35">
        <v>1711</v>
      </c>
      <c r="C1715" s="36">
        <f t="shared" si="54"/>
        <v>142.58333333333331</v>
      </c>
      <c r="D1715" s="85">
        <v>2.7</v>
      </c>
      <c r="E1715" s="85">
        <v>0</v>
      </c>
      <c r="F1715" s="86">
        <v>274.45</v>
      </c>
      <c r="G1715" s="86">
        <v>286.33499999999998</v>
      </c>
      <c r="H1715" s="86">
        <v>34</v>
      </c>
    </row>
    <row r="1716" spans="1:8" x14ac:dyDescent="0.25">
      <c r="A1716" s="34">
        <f t="shared" si="53"/>
        <v>6</v>
      </c>
      <c r="B1716" s="35">
        <v>1712</v>
      </c>
      <c r="C1716" s="36">
        <f t="shared" si="54"/>
        <v>142.66666666666666</v>
      </c>
      <c r="D1716" s="85">
        <v>2.7</v>
      </c>
      <c r="E1716" s="85">
        <v>0</v>
      </c>
      <c r="F1716" s="86">
        <v>260.34166666666698</v>
      </c>
      <c r="G1716" s="86">
        <v>238.61250000000001</v>
      </c>
      <c r="H1716" s="86">
        <v>28.3333333333333</v>
      </c>
    </row>
    <row r="1717" spans="1:8" x14ac:dyDescent="0.25">
      <c r="A1717" s="34">
        <f t="shared" ref="A1717:A1780" si="55">ROUNDUP(C1717/24,0)</f>
        <v>6</v>
      </c>
      <c r="B1717" s="35">
        <v>1713</v>
      </c>
      <c r="C1717" s="36">
        <f t="shared" ref="C1717:C1780" si="56">B1717*$C$1</f>
        <v>142.75</v>
      </c>
      <c r="D1717" s="85">
        <v>2.7</v>
      </c>
      <c r="E1717" s="85">
        <v>0</v>
      </c>
      <c r="F1717" s="86">
        <v>246.23333333333301</v>
      </c>
      <c r="G1717" s="86">
        <v>190.89</v>
      </c>
      <c r="H1717" s="86">
        <v>22.6666666666667</v>
      </c>
    </row>
    <row r="1718" spans="1:8" x14ac:dyDescent="0.25">
      <c r="A1718" s="34">
        <f t="shared" si="55"/>
        <v>6</v>
      </c>
      <c r="B1718" s="35">
        <v>1714</v>
      </c>
      <c r="C1718" s="36">
        <f t="shared" si="56"/>
        <v>142.83333333333331</v>
      </c>
      <c r="D1718" s="85">
        <v>2.7</v>
      </c>
      <c r="E1718" s="85">
        <v>0</v>
      </c>
      <c r="F1718" s="86">
        <v>232.125</v>
      </c>
      <c r="G1718" s="86">
        <v>143.16749999999999</v>
      </c>
      <c r="H1718" s="86">
        <v>17</v>
      </c>
    </row>
    <row r="1719" spans="1:8" x14ac:dyDescent="0.25">
      <c r="A1719" s="34">
        <f t="shared" si="55"/>
        <v>6</v>
      </c>
      <c r="B1719" s="35">
        <v>1715</v>
      </c>
      <c r="C1719" s="36">
        <f t="shared" si="56"/>
        <v>142.91666666666666</v>
      </c>
      <c r="D1719" s="85">
        <v>2.7</v>
      </c>
      <c r="E1719" s="85">
        <v>0</v>
      </c>
      <c r="F1719" s="86">
        <v>218.01666666666699</v>
      </c>
      <c r="G1719" s="86">
        <v>95.444999999999993</v>
      </c>
      <c r="H1719" s="86">
        <v>11.3333333333333</v>
      </c>
    </row>
    <row r="1720" spans="1:8" x14ac:dyDescent="0.25">
      <c r="A1720" s="34">
        <f t="shared" si="55"/>
        <v>6</v>
      </c>
      <c r="B1720" s="35">
        <v>1716</v>
      </c>
      <c r="C1720" s="36">
        <f t="shared" si="56"/>
        <v>143</v>
      </c>
      <c r="D1720" s="85">
        <v>2.7</v>
      </c>
      <c r="E1720" s="85">
        <v>0</v>
      </c>
      <c r="F1720" s="86">
        <v>203.90833333333299</v>
      </c>
      <c r="G1720" s="86">
        <v>47.722499999999997</v>
      </c>
      <c r="H1720" s="86">
        <v>5.6666666666666696</v>
      </c>
    </row>
    <row r="1721" spans="1:8" x14ac:dyDescent="0.25">
      <c r="A1721" s="34">
        <f t="shared" si="55"/>
        <v>6</v>
      </c>
      <c r="B1721" s="35">
        <v>1717</v>
      </c>
      <c r="C1721" s="36">
        <f t="shared" si="56"/>
        <v>143.08333333333331</v>
      </c>
      <c r="D1721" s="85">
        <v>2.7</v>
      </c>
      <c r="E1721" s="85">
        <v>0</v>
      </c>
      <c r="F1721" s="86">
        <v>189.8</v>
      </c>
      <c r="G1721" s="86">
        <v>0</v>
      </c>
      <c r="H1721" s="86">
        <v>0</v>
      </c>
    </row>
    <row r="1722" spans="1:8" x14ac:dyDescent="0.25">
      <c r="A1722" s="34">
        <f t="shared" si="55"/>
        <v>6</v>
      </c>
      <c r="B1722" s="35">
        <v>1718</v>
      </c>
      <c r="C1722" s="36">
        <f t="shared" si="56"/>
        <v>143.16666666666666</v>
      </c>
      <c r="D1722" s="85">
        <v>2.7333333333333298</v>
      </c>
      <c r="E1722" s="85">
        <v>0</v>
      </c>
      <c r="F1722" s="86">
        <v>187.74166666666699</v>
      </c>
      <c r="G1722" s="86">
        <v>0</v>
      </c>
      <c r="H1722" s="86">
        <v>0</v>
      </c>
    </row>
    <row r="1723" spans="1:8" x14ac:dyDescent="0.25">
      <c r="A1723" s="34">
        <f t="shared" si="55"/>
        <v>6</v>
      </c>
      <c r="B1723" s="35">
        <v>1719</v>
      </c>
      <c r="C1723" s="36">
        <f t="shared" si="56"/>
        <v>143.25</v>
      </c>
      <c r="D1723" s="85">
        <v>2.7666666666666702</v>
      </c>
      <c r="E1723" s="85">
        <v>0</v>
      </c>
      <c r="F1723" s="86">
        <v>185.683333333333</v>
      </c>
      <c r="G1723" s="86">
        <v>0</v>
      </c>
      <c r="H1723" s="86">
        <v>0</v>
      </c>
    </row>
    <row r="1724" spans="1:8" x14ac:dyDescent="0.25">
      <c r="A1724" s="34">
        <f t="shared" si="55"/>
        <v>6</v>
      </c>
      <c r="B1724" s="35">
        <v>1720</v>
      </c>
      <c r="C1724" s="36">
        <f t="shared" si="56"/>
        <v>143.33333333333331</v>
      </c>
      <c r="D1724" s="85">
        <v>2.8</v>
      </c>
      <c r="E1724" s="85">
        <v>0</v>
      </c>
      <c r="F1724" s="86">
        <v>183.625</v>
      </c>
      <c r="G1724" s="86">
        <v>0</v>
      </c>
      <c r="H1724" s="86">
        <v>0</v>
      </c>
    </row>
    <row r="1725" spans="1:8" x14ac:dyDescent="0.25">
      <c r="A1725" s="34">
        <f t="shared" si="55"/>
        <v>6</v>
      </c>
      <c r="B1725" s="35">
        <v>1721</v>
      </c>
      <c r="C1725" s="36">
        <f t="shared" si="56"/>
        <v>143.41666666666666</v>
      </c>
      <c r="D1725" s="85">
        <v>2.8333333333333299</v>
      </c>
      <c r="E1725" s="85">
        <v>0</v>
      </c>
      <c r="F1725" s="86">
        <v>181.566666666667</v>
      </c>
      <c r="G1725" s="86">
        <v>0</v>
      </c>
      <c r="H1725" s="86">
        <v>0</v>
      </c>
    </row>
    <row r="1726" spans="1:8" x14ac:dyDescent="0.25">
      <c r="A1726" s="34">
        <f t="shared" si="55"/>
        <v>6</v>
      </c>
      <c r="B1726" s="35">
        <v>1722</v>
      </c>
      <c r="C1726" s="36">
        <f t="shared" si="56"/>
        <v>143.5</v>
      </c>
      <c r="D1726" s="85">
        <v>2.8666666666666698</v>
      </c>
      <c r="E1726" s="85">
        <v>0</v>
      </c>
      <c r="F1726" s="86">
        <v>179.50833333333301</v>
      </c>
      <c r="G1726" s="86">
        <v>0</v>
      </c>
      <c r="H1726" s="86">
        <v>0</v>
      </c>
    </row>
    <row r="1727" spans="1:8" x14ac:dyDescent="0.25">
      <c r="A1727" s="34">
        <f t="shared" si="55"/>
        <v>6</v>
      </c>
      <c r="B1727" s="35">
        <v>1723</v>
      </c>
      <c r="C1727" s="36">
        <f t="shared" si="56"/>
        <v>143.58333333333331</v>
      </c>
      <c r="D1727" s="85">
        <v>2.9</v>
      </c>
      <c r="E1727" s="85">
        <v>0</v>
      </c>
      <c r="F1727" s="86">
        <v>177.45</v>
      </c>
      <c r="G1727" s="86">
        <v>0</v>
      </c>
      <c r="H1727" s="86">
        <v>0</v>
      </c>
    </row>
    <row r="1728" spans="1:8" x14ac:dyDescent="0.25">
      <c r="A1728" s="34">
        <f t="shared" si="55"/>
        <v>6</v>
      </c>
      <c r="B1728" s="35">
        <v>1724</v>
      </c>
      <c r="C1728" s="36">
        <f t="shared" si="56"/>
        <v>143.66666666666666</v>
      </c>
      <c r="D1728" s="85">
        <v>2.93333333333333</v>
      </c>
      <c r="E1728" s="85">
        <v>0</v>
      </c>
      <c r="F1728" s="86">
        <v>175.39166666666699</v>
      </c>
      <c r="G1728" s="86">
        <v>0</v>
      </c>
      <c r="H1728" s="86">
        <v>0</v>
      </c>
    </row>
    <row r="1729" spans="1:8" x14ac:dyDescent="0.25">
      <c r="A1729" s="34">
        <f t="shared" si="55"/>
        <v>6</v>
      </c>
      <c r="B1729" s="35">
        <v>1725</v>
      </c>
      <c r="C1729" s="36">
        <f t="shared" si="56"/>
        <v>143.75</v>
      </c>
      <c r="D1729" s="85">
        <v>2.9666666666666699</v>
      </c>
      <c r="E1729" s="85">
        <v>0</v>
      </c>
      <c r="F1729" s="86">
        <v>173.333333333333</v>
      </c>
      <c r="G1729" s="86">
        <v>0</v>
      </c>
      <c r="H1729" s="86">
        <v>0</v>
      </c>
    </row>
    <row r="1730" spans="1:8" x14ac:dyDescent="0.25">
      <c r="A1730" s="34">
        <f t="shared" si="55"/>
        <v>6</v>
      </c>
      <c r="B1730" s="35">
        <v>1726</v>
      </c>
      <c r="C1730" s="36">
        <f t="shared" si="56"/>
        <v>143.83333333333331</v>
      </c>
      <c r="D1730" s="85">
        <v>3</v>
      </c>
      <c r="E1730" s="85">
        <v>0</v>
      </c>
      <c r="F1730" s="86">
        <v>171.27500000000001</v>
      </c>
      <c r="G1730" s="86">
        <v>0</v>
      </c>
      <c r="H1730" s="86">
        <v>0</v>
      </c>
    </row>
    <row r="1731" spans="1:8" x14ac:dyDescent="0.25">
      <c r="A1731" s="34">
        <f t="shared" si="55"/>
        <v>6</v>
      </c>
      <c r="B1731" s="35">
        <v>1727</v>
      </c>
      <c r="C1731" s="36">
        <f t="shared" si="56"/>
        <v>143.91666666666666</v>
      </c>
      <c r="D1731" s="85">
        <v>3.0333333333333301</v>
      </c>
      <c r="E1731" s="85">
        <v>0</v>
      </c>
      <c r="F1731" s="86">
        <v>169.21666666666701</v>
      </c>
      <c r="G1731" s="86">
        <v>0</v>
      </c>
      <c r="H1731" s="86">
        <v>0</v>
      </c>
    </row>
    <row r="1732" spans="1:8" x14ac:dyDescent="0.25">
      <c r="A1732" s="34">
        <f t="shared" si="55"/>
        <v>6</v>
      </c>
      <c r="B1732" s="35">
        <v>1728</v>
      </c>
      <c r="C1732" s="36">
        <f t="shared" si="56"/>
        <v>144</v>
      </c>
      <c r="D1732" s="85">
        <v>3.06666666666667</v>
      </c>
      <c r="E1732" s="85">
        <v>0</v>
      </c>
      <c r="F1732" s="86">
        <v>167.15833333333299</v>
      </c>
      <c r="G1732" s="86">
        <v>0</v>
      </c>
      <c r="H1732" s="86">
        <v>0</v>
      </c>
    </row>
    <row r="1733" spans="1:8" x14ac:dyDescent="0.25">
      <c r="A1733" s="34">
        <f t="shared" si="55"/>
        <v>7</v>
      </c>
      <c r="B1733" s="35">
        <v>1729</v>
      </c>
      <c r="C1733" s="36">
        <f t="shared" si="56"/>
        <v>144.08333333333331</v>
      </c>
      <c r="D1733" s="85">
        <v>3.1</v>
      </c>
      <c r="E1733" s="85">
        <v>0</v>
      </c>
      <c r="F1733" s="86">
        <v>165.1</v>
      </c>
      <c r="G1733" s="86">
        <v>0</v>
      </c>
      <c r="H1733" s="86">
        <v>0</v>
      </c>
    </row>
    <row r="1734" spans="1:8" x14ac:dyDescent="0.25">
      <c r="A1734" s="34">
        <f t="shared" si="55"/>
        <v>7</v>
      </c>
      <c r="B1734" s="35">
        <v>1730</v>
      </c>
      <c r="C1734" s="36">
        <f t="shared" si="56"/>
        <v>144.16666666666666</v>
      </c>
      <c r="D1734" s="85">
        <v>3.1166666666666698</v>
      </c>
      <c r="E1734" s="85">
        <v>0</v>
      </c>
      <c r="F1734" s="86">
        <v>162.125</v>
      </c>
      <c r="G1734" s="86">
        <v>0</v>
      </c>
      <c r="H1734" s="86">
        <v>0</v>
      </c>
    </row>
    <row r="1735" spans="1:8" x14ac:dyDescent="0.25">
      <c r="A1735" s="34">
        <f t="shared" si="55"/>
        <v>7</v>
      </c>
      <c r="B1735" s="35">
        <v>1731</v>
      </c>
      <c r="C1735" s="36">
        <f t="shared" si="56"/>
        <v>144.25</v>
      </c>
      <c r="D1735" s="85">
        <v>3.1333333333333302</v>
      </c>
      <c r="E1735" s="85">
        <v>0</v>
      </c>
      <c r="F1735" s="86">
        <v>159.15</v>
      </c>
      <c r="G1735" s="86">
        <v>0</v>
      </c>
      <c r="H1735" s="86">
        <v>0</v>
      </c>
    </row>
    <row r="1736" spans="1:8" x14ac:dyDescent="0.25">
      <c r="A1736" s="34">
        <f t="shared" si="55"/>
        <v>7</v>
      </c>
      <c r="B1736" s="35">
        <v>1732</v>
      </c>
      <c r="C1736" s="36">
        <f t="shared" si="56"/>
        <v>144.33333333333331</v>
      </c>
      <c r="D1736" s="85">
        <v>3.15</v>
      </c>
      <c r="E1736" s="85">
        <v>0</v>
      </c>
      <c r="F1736" s="86">
        <v>156.17500000000001</v>
      </c>
      <c r="G1736" s="86">
        <v>0</v>
      </c>
      <c r="H1736" s="86">
        <v>0</v>
      </c>
    </row>
    <row r="1737" spans="1:8" x14ac:dyDescent="0.25">
      <c r="A1737" s="34">
        <f t="shared" si="55"/>
        <v>7</v>
      </c>
      <c r="B1737" s="35">
        <v>1733</v>
      </c>
      <c r="C1737" s="36">
        <f t="shared" si="56"/>
        <v>144.41666666666666</v>
      </c>
      <c r="D1737" s="85">
        <v>3.1666666666666701</v>
      </c>
      <c r="E1737" s="85">
        <v>0</v>
      </c>
      <c r="F1737" s="86">
        <v>153.19999999999999</v>
      </c>
      <c r="G1737" s="86">
        <v>0</v>
      </c>
      <c r="H1737" s="86">
        <v>0</v>
      </c>
    </row>
    <row r="1738" spans="1:8" x14ac:dyDescent="0.25">
      <c r="A1738" s="34">
        <f t="shared" si="55"/>
        <v>7</v>
      </c>
      <c r="B1738" s="35">
        <v>1734</v>
      </c>
      <c r="C1738" s="36">
        <f t="shared" si="56"/>
        <v>144.5</v>
      </c>
      <c r="D1738" s="85">
        <v>3.18333333333333</v>
      </c>
      <c r="E1738" s="85">
        <v>0</v>
      </c>
      <c r="F1738" s="86">
        <v>150.22499999999999</v>
      </c>
      <c r="G1738" s="86">
        <v>0</v>
      </c>
      <c r="H1738" s="86">
        <v>0</v>
      </c>
    </row>
    <row r="1739" spans="1:8" x14ac:dyDescent="0.25">
      <c r="A1739" s="34">
        <f t="shared" si="55"/>
        <v>7</v>
      </c>
      <c r="B1739" s="35">
        <v>1735</v>
      </c>
      <c r="C1739" s="36">
        <f t="shared" si="56"/>
        <v>144.58333333333331</v>
      </c>
      <c r="D1739" s="85">
        <v>3.2</v>
      </c>
      <c r="E1739" s="85">
        <v>0</v>
      </c>
      <c r="F1739" s="86">
        <v>147.25</v>
      </c>
      <c r="G1739" s="86">
        <v>0</v>
      </c>
      <c r="H1739" s="86">
        <v>0</v>
      </c>
    </row>
    <row r="1740" spans="1:8" x14ac:dyDescent="0.25">
      <c r="A1740" s="34">
        <f t="shared" si="55"/>
        <v>7</v>
      </c>
      <c r="B1740" s="35">
        <v>1736</v>
      </c>
      <c r="C1740" s="36">
        <f t="shared" si="56"/>
        <v>144.66666666666666</v>
      </c>
      <c r="D1740" s="85">
        <v>3.2166666666666699</v>
      </c>
      <c r="E1740" s="85">
        <v>0</v>
      </c>
      <c r="F1740" s="86">
        <v>144.27500000000001</v>
      </c>
      <c r="G1740" s="86">
        <v>0</v>
      </c>
      <c r="H1740" s="86">
        <v>0</v>
      </c>
    </row>
    <row r="1741" spans="1:8" x14ac:dyDescent="0.25">
      <c r="A1741" s="34">
        <f t="shared" si="55"/>
        <v>7</v>
      </c>
      <c r="B1741" s="35">
        <v>1737</v>
      </c>
      <c r="C1741" s="36">
        <f t="shared" si="56"/>
        <v>144.75</v>
      </c>
      <c r="D1741" s="85">
        <v>3.2333333333333298</v>
      </c>
      <c r="E1741" s="85">
        <v>0</v>
      </c>
      <c r="F1741" s="86">
        <v>141.30000000000001</v>
      </c>
      <c r="G1741" s="86">
        <v>0</v>
      </c>
      <c r="H1741" s="86">
        <v>0</v>
      </c>
    </row>
    <row r="1742" spans="1:8" x14ac:dyDescent="0.25">
      <c r="A1742" s="34">
        <f t="shared" si="55"/>
        <v>7</v>
      </c>
      <c r="B1742" s="35">
        <v>1738</v>
      </c>
      <c r="C1742" s="36">
        <f t="shared" si="56"/>
        <v>144.83333333333331</v>
      </c>
      <c r="D1742" s="85">
        <v>3.25</v>
      </c>
      <c r="E1742" s="85">
        <v>0</v>
      </c>
      <c r="F1742" s="86">
        <v>138.32499999999999</v>
      </c>
      <c r="G1742" s="86">
        <v>0</v>
      </c>
      <c r="H1742" s="86">
        <v>0</v>
      </c>
    </row>
    <row r="1743" spans="1:8" x14ac:dyDescent="0.25">
      <c r="A1743" s="34">
        <f t="shared" si="55"/>
        <v>7</v>
      </c>
      <c r="B1743" s="35">
        <v>1739</v>
      </c>
      <c r="C1743" s="36">
        <f t="shared" si="56"/>
        <v>144.91666666666666</v>
      </c>
      <c r="D1743" s="85">
        <v>3.2666666666666702</v>
      </c>
      <c r="E1743" s="85">
        <v>0</v>
      </c>
      <c r="F1743" s="86">
        <v>135.35</v>
      </c>
      <c r="G1743" s="86">
        <v>0</v>
      </c>
      <c r="H1743" s="86">
        <v>0</v>
      </c>
    </row>
    <row r="1744" spans="1:8" x14ac:dyDescent="0.25">
      <c r="A1744" s="34">
        <f t="shared" si="55"/>
        <v>7</v>
      </c>
      <c r="B1744" s="35">
        <v>1740</v>
      </c>
      <c r="C1744" s="36">
        <f t="shared" si="56"/>
        <v>145</v>
      </c>
      <c r="D1744" s="85">
        <v>3.2833333333333301</v>
      </c>
      <c r="E1744" s="85">
        <v>0</v>
      </c>
      <c r="F1744" s="86">
        <v>132.375</v>
      </c>
      <c r="G1744" s="86">
        <v>0</v>
      </c>
      <c r="H1744" s="86">
        <v>0</v>
      </c>
    </row>
    <row r="1745" spans="1:8" x14ac:dyDescent="0.25">
      <c r="A1745" s="34">
        <f t="shared" si="55"/>
        <v>7</v>
      </c>
      <c r="B1745" s="35">
        <v>1741</v>
      </c>
      <c r="C1745" s="36">
        <f t="shared" si="56"/>
        <v>145.08333333333331</v>
      </c>
      <c r="D1745" s="85">
        <v>3.3</v>
      </c>
      <c r="E1745" s="85">
        <v>0</v>
      </c>
      <c r="F1745" s="86">
        <v>129.4</v>
      </c>
      <c r="G1745" s="86">
        <v>0</v>
      </c>
      <c r="H1745" s="86">
        <v>0</v>
      </c>
    </row>
    <row r="1746" spans="1:8" x14ac:dyDescent="0.25">
      <c r="A1746" s="34">
        <f t="shared" si="55"/>
        <v>7</v>
      </c>
      <c r="B1746" s="35">
        <v>1742</v>
      </c>
      <c r="C1746" s="36">
        <f t="shared" si="56"/>
        <v>145.16666666666666</v>
      </c>
      <c r="D1746" s="85">
        <v>3.30833333333333</v>
      </c>
      <c r="E1746" s="85">
        <v>0</v>
      </c>
      <c r="F1746" s="86">
        <v>128.96666666666701</v>
      </c>
      <c r="G1746" s="86">
        <v>0</v>
      </c>
      <c r="H1746" s="86">
        <v>0</v>
      </c>
    </row>
    <row r="1747" spans="1:8" x14ac:dyDescent="0.25">
      <c r="A1747" s="34">
        <f t="shared" si="55"/>
        <v>7</v>
      </c>
      <c r="B1747" s="35">
        <v>1743</v>
      </c>
      <c r="C1747" s="36">
        <f t="shared" si="56"/>
        <v>145.25</v>
      </c>
      <c r="D1747" s="85">
        <v>3.31666666666667</v>
      </c>
      <c r="E1747" s="85">
        <v>0</v>
      </c>
      <c r="F1747" s="86">
        <v>128.53333333333299</v>
      </c>
      <c r="G1747" s="86">
        <v>0</v>
      </c>
      <c r="H1747" s="86">
        <v>0</v>
      </c>
    </row>
    <row r="1748" spans="1:8" x14ac:dyDescent="0.25">
      <c r="A1748" s="34">
        <f t="shared" si="55"/>
        <v>7</v>
      </c>
      <c r="B1748" s="35">
        <v>1744</v>
      </c>
      <c r="C1748" s="36">
        <f t="shared" si="56"/>
        <v>145.33333333333331</v>
      </c>
      <c r="D1748" s="85">
        <v>3.3250000000000002</v>
      </c>
      <c r="E1748" s="85">
        <v>0</v>
      </c>
      <c r="F1748" s="86">
        <v>128.1</v>
      </c>
      <c r="G1748" s="86">
        <v>0</v>
      </c>
      <c r="H1748" s="86">
        <v>0</v>
      </c>
    </row>
    <row r="1749" spans="1:8" x14ac:dyDescent="0.25">
      <c r="A1749" s="34">
        <f t="shared" si="55"/>
        <v>7</v>
      </c>
      <c r="B1749" s="35">
        <v>1745</v>
      </c>
      <c r="C1749" s="36">
        <f t="shared" si="56"/>
        <v>145.41666666666666</v>
      </c>
      <c r="D1749" s="85">
        <v>3.3333333333333299</v>
      </c>
      <c r="E1749" s="85">
        <v>0</v>
      </c>
      <c r="F1749" s="86">
        <v>127.666666666667</v>
      </c>
      <c r="G1749" s="86">
        <v>0</v>
      </c>
      <c r="H1749" s="86">
        <v>0</v>
      </c>
    </row>
    <row r="1750" spans="1:8" x14ac:dyDescent="0.25">
      <c r="A1750" s="34">
        <f t="shared" si="55"/>
        <v>7</v>
      </c>
      <c r="B1750" s="35">
        <v>1746</v>
      </c>
      <c r="C1750" s="36">
        <f t="shared" si="56"/>
        <v>145.5</v>
      </c>
      <c r="D1750" s="85">
        <v>3.3416666666666699</v>
      </c>
      <c r="E1750" s="85">
        <v>0</v>
      </c>
      <c r="F1750" s="86">
        <v>127.23333333333299</v>
      </c>
      <c r="G1750" s="86">
        <v>0</v>
      </c>
      <c r="H1750" s="86">
        <v>0</v>
      </c>
    </row>
    <row r="1751" spans="1:8" x14ac:dyDescent="0.25">
      <c r="A1751" s="34">
        <f t="shared" si="55"/>
        <v>7</v>
      </c>
      <c r="B1751" s="35">
        <v>1747</v>
      </c>
      <c r="C1751" s="36">
        <f t="shared" si="56"/>
        <v>145.58333333333331</v>
      </c>
      <c r="D1751" s="85">
        <v>3.35</v>
      </c>
      <c r="E1751" s="85">
        <v>0</v>
      </c>
      <c r="F1751" s="86">
        <v>126.8</v>
      </c>
      <c r="G1751" s="86">
        <v>0</v>
      </c>
      <c r="H1751" s="86">
        <v>0</v>
      </c>
    </row>
    <row r="1752" spans="1:8" x14ac:dyDescent="0.25">
      <c r="A1752" s="34">
        <f t="shared" si="55"/>
        <v>7</v>
      </c>
      <c r="B1752" s="35">
        <v>1748</v>
      </c>
      <c r="C1752" s="36">
        <f t="shared" si="56"/>
        <v>145.66666666666666</v>
      </c>
      <c r="D1752" s="85">
        <v>3.3583333333333298</v>
      </c>
      <c r="E1752" s="85">
        <v>0</v>
      </c>
      <c r="F1752" s="86">
        <v>126.366666666667</v>
      </c>
      <c r="G1752" s="86">
        <v>0</v>
      </c>
      <c r="H1752" s="86">
        <v>0</v>
      </c>
    </row>
    <row r="1753" spans="1:8" x14ac:dyDescent="0.25">
      <c r="A1753" s="34">
        <f t="shared" si="55"/>
        <v>7</v>
      </c>
      <c r="B1753" s="35">
        <v>1749</v>
      </c>
      <c r="C1753" s="36">
        <f t="shared" si="56"/>
        <v>145.75</v>
      </c>
      <c r="D1753" s="85">
        <v>3.3666666666666698</v>
      </c>
      <c r="E1753" s="85">
        <v>0</v>
      </c>
      <c r="F1753" s="86">
        <v>125.933333333333</v>
      </c>
      <c r="G1753" s="86">
        <v>0</v>
      </c>
      <c r="H1753" s="86">
        <v>0</v>
      </c>
    </row>
    <row r="1754" spans="1:8" x14ac:dyDescent="0.25">
      <c r="A1754" s="34">
        <f t="shared" si="55"/>
        <v>7</v>
      </c>
      <c r="B1754" s="35">
        <v>1750</v>
      </c>
      <c r="C1754" s="36">
        <f t="shared" si="56"/>
        <v>145.83333333333331</v>
      </c>
      <c r="D1754" s="85">
        <v>3.375</v>
      </c>
      <c r="E1754" s="85">
        <v>0</v>
      </c>
      <c r="F1754" s="86">
        <v>125.5</v>
      </c>
      <c r="G1754" s="86">
        <v>0</v>
      </c>
      <c r="H1754" s="86">
        <v>0</v>
      </c>
    </row>
    <row r="1755" spans="1:8" x14ac:dyDescent="0.25">
      <c r="A1755" s="34">
        <f t="shared" si="55"/>
        <v>7</v>
      </c>
      <c r="B1755" s="35">
        <v>1751</v>
      </c>
      <c r="C1755" s="36">
        <f t="shared" si="56"/>
        <v>145.91666666666666</v>
      </c>
      <c r="D1755" s="85">
        <v>3.3833333333333302</v>
      </c>
      <c r="E1755" s="85">
        <v>0</v>
      </c>
      <c r="F1755" s="86">
        <v>125.066666666667</v>
      </c>
      <c r="G1755" s="86">
        <v>0</v>
      </c>
      <c r="H1755" s="86">
        <v>0</v>
      </c>
    </row>
    <row r="1756" spans="1:8" x14ac:dyDescent="0.25">
      <c r="A1756" s="34">
        <f t="shared" si="55"/>
        <v>7</v>
      </c>
      <c r="B1756" s="35">
        <v>1752</v>
      </c>
      <c r="C1756" s="36">
        <f t="shared" si="56"/>
        <v>146</v>
      </c>
      <c r="D1756" s="85">
        <v>3.3916666666666702</v>
      </c>
      <c r="E1756" s="85">
        <v>0</v>
      </c>
      <c r="F1756" s="86">
        <v>124.633333333333</v>
      </c>
      <c r="G1756" s="86">
        <v>0</v>
      </c>
      <c r="H1756" s="86">
        <v>0</v>
      </c>
    </row>
    <row r="1757" spans="1:8" x14ac:dyDescent="0.25">
      <c r="A1757" s="34">
        <f t="shared" si="55"/>
        <v>7</v>
      </c>
      <c r="B1757" s="35">
        <v>1753</v>
      </c>
      <c r="C1757" s="36">
        <f t="shared" si="56"/>
        <v>146.08333333333331</v>
      </c>
      <c r="D1757" s="85">
        <v>3.4</v>
      </c>
      <c r="E1757" s="85">
        <v>0</v>
      </c>
      <c r="F1757" s="86">
        <v>124.2</v>
      </c>
      <c r="G1757" s="86">
        <v>0</v>
      </c>
      <c r="H1757" s="86">
        <v>0</v>
      </c>
    </row>
    <row r="1758" spans="1:8" x14ac:dyDescent="0.25">
      <c r="A1758" s="34">
        <f t="shared" si="55"/>
        <v>7</v>
      </c>
      <c r="B1758" s="35">
        <v>1754</v>
      </c>
      <c r="C1758" s="36">
        <f t="shared" si="56"/>
        <v>146.16666666666666</v>
      </c>
      <c r="D1758" s="85">
        <v>3.3916666666666702</v>
      </c>
      <c r="E1758" s="85">
        <v>0</v>
      </c>
      <c r="F1758" s="86">
        <v>124.283333333333</v>
      </c>
      <c r="G1758" s="86">
        <v>0</v>
      </c>
      <c r="H1758" s="86">
        <v>0</v>
      </c>
    </row>
    <row r="1759" spans="1:8" x14ac:dyDescent="0.25">
      <c r="A1759" s="34">
        <f t="shared" si="55"/>
        <v>7</v>
      </c>
      <c r="B1759" s="35">
        <v>1755</v>
      </c>
      <c r="C1759" s="36">
        <f t="shared" si="56"/>
        <v>146.25</v>
      </c>
      <c r="D1759" s="85">
        <v>3.3833333333333302</v>
      </c>
      <c r="E1759" s="85">
        <v>0</v>
      </c>
      <c r="F1759" s="86">
        <v>124.366666666667</v>
      </c>
      <c r="G1759" s="86">
        <v>0</v>
      </c>
      <c r="H1759" s="86">
        <v>0</v>
      </c>
    </row>
    <row r="1760" spans="1:8" x14ac:dyDescent="0.25">
      <c r="A1760" s="34">
        <f t="shared" si="55"/>
        <v>7</v>
      </c>
      <c r="B1760" s="35">
        <v>1756</v>
      </c>
      <c r="C1760" s="36">
        <f t="shared" si="56"/>
        <v>146.33333333333331</v>
      </c>
      <c r="D1760" s="85">
        <v>3.375</v>
      </c>
      <c r="E1760" s="85">
        <v>0</v>
      </c>
      <c r="F1760" s="86">
        <v>124.45</v>
      </c>
      <c r="G1760" s="86">
        <v>0</v>
      </c>
      <c r="H1760" s="86">
        <v>0</v>
      </c>
    </row>
    <row r="1761" spans="1:8" x14ac:dyDescent="0.25">
      <c r="A1761" s="34">
        <f t="shared" si="55"/>
        <v>7</v>
      </c>
      <c r="B1761" s="35">
        <v>1757</v>
      </c>
      <c r="C1761" s="36">
        <f t="shared" si="56"/>
        <v>146.41666666666666</v>
      </c>
      <c r="D1761" s="85">
        <v>3.3666666666666698</v>
      </c>
      <c r="E1761" s="85">
        <v>0</v>
      </c>
      <c r="F1761" s="86">
        <v>124.533333333333</v>
      </c>
      <c r="G1761" s="86">
        <v>0</v>
      </c>
      <c r="H1761" s="86">
        <v>0</v>
      </c>
    </row>
    <row r="1762" spans="1:8" x14ac:dyDescent="0.25">
      <c r="A1762" s="34">
        <f t="shared" si="55"/>
        <v>7</v>
      </c>
      <c r="B1762" s="35">
        <v>1758</v>
      </c>
      <c r="C1762" s="36">
        <f t="shared" si="56"/>
        <v>146.5</v>
      </c>
      <c r="D1762" s="85">
        <v>3.3583333333333298</v>
      </c>
      <c r="E1762" s="85">
        <v>0</v>
      </c>
      <c r="F1762" s="86">
        <v>124.616666666667</v>
      </c>
      <c r="G1762" s="86">
        <v>0</v>
      </c>
      <c r="H1762" s="86">
        <v>0</v>
      </c>
    </row>
    <row r="1763" spans="1:8" x14ac:dyDescent="0.25">
      <c r="A1763" s="34">
        <f t="shared" si="55"/>
        <v>7</v>
      </c>
      <c r="B1763" s="35">
        <v>1759</v>
      </c>
      <c r="C1763" s="36">
        <f t="shared" si="56"/>
        <v>146.58333333333331</v>
      </c>
      <c r="D1763" s="85">
        <v>3.35</v>
      </c>
      <c r="E1763" s="85">
        <v>0</v>
      </c>
      <c r="F1763" s="86">
        <v>124.7</v>
      </c>
      <c r="G1763" s="86">
        <v>0</v>
      </c>
      <c r="H1763" s="86">
        <v>0</v>
      </c>
    </row>
    <row r="1764" spans="1:8" x14ac:dyDescent="0.25">
      <c r="A1764" s="34">
        <f t="shared" si="55"/>
        <v>7</v>
      </c>
      <c r="B1764" s="35">
        <v>1760</v>
      </c>
      <c r="C1764" s="36">
        <f t="shared" si="56"/>
        <v>146.66666666666666</v>
      </c>
      <c r="D1764" s="85">
        <v>3.3416666666666699</v>
      </c>
      <c r="E1764" s="85">
        <v>0</v>
      </c>
      <c r="F1764" s="86">
        <v>124.783333333333</v>
      </c>
      <c r="G1764" s="86">
        <v>0</v>
      </c>
      <c r="H1764" s="86">
        <v>0</v>
      </c>
    </row>
    <row r="1765" spans="1:8" x14ac:dyDescent="0.25">
      <c r="A1765" s="34">
        <f t="shared" si="55"/>
        <v>7</v>
      </c>
      <c r="B1765" s="35">
        <v>1761</v>
      </c>
      <c r="C1765" s="36">
        <f t="shared" si="56"/>
        <v>146.75</v>
      </c>
      <c r="D1765" s="85">
        <v>3.3333333333333299</v>
      </c>
      <c r="E1765" s="85">
        <v>0</v>
      </c>
      <c r="F1765" s="86">
        <v>124.866666666667</v>
      </c>
      <c r="G1765" s="86">
        <v>0</v>
      </c>
      <c r="H1765" s="86">
        <v>0</v>
      </c>
    </row>
    <row r="1766" spans="1:8" x14ac:dyDescent="0.25">
      <c r="A1766" s="34">
        <f t="shared" si="55"/>
        <v>7</v>
      </c>
      <c r="B1766" s="35">
        <v>1762</v>
      </c>
      <c r="C1766" s="36">
        <f t="shared" si="56"/>
        <v>146.83333333333331</v>
      </c>
      <c r="D1766" s="85">
        <v>3.3250000000000002</v>
      </c>
      <c r="E1766" s="85">
        <v>0</v>
      </c>
      <c r="F1766" s="86">
        <v>124.95</v>
      </c>
      <c r="G1766" s="86">
        <v>0</v>
      </c>
      <c r="H1766" s="86">
        <v>0</v>
      </c>
    </row>
    <row r="1767" spans="1:8" x14ac:dyDescent="0.25">
      <c r="A1767" s="34">
        <f t="shared" si="55"/>
        <v>7</v>
      </c>
      <c r="B1767" s="35">
        <v>1763</v>
      </c>
      <c r="C1767" s="36">
        <f t="shared" si="56"/>
        <v>146.91666666666666</v>
      </c>
      <c r="D1767" s="85">
        <v>3.31666666666667</v>
      </c>
      <c r="E1767" s="85">
        <v>0</v>
      </c>
      <c r="F1767" s="86">
        <v>125.033333333333</v>
      </c>
      <c r="G1767" s="86">
        <v>0</v>
      </c>
      <c r="H1767" s="86">
        <v>0</v>
      </c>
    </row>
    <row r="1768" spans="1:8" x14ac:dyDescent="0.25">
      <c r="A1768" s="34">
        <f t="shared" si="55"/>
        <v>7</v>
      </c>
      <c r="B1768" s="35">
        <v>1764</v>
      </c>
      <c r="C1768" s="36">
        <f t="shared" si="56"/>
        <v>147</v>
      </c>
      <c r="D1768" s="85">
        <v>3.30833333333333</v>
      </c>
      <c r="E1768" s="85">
        <v>0</v>
      </c>
      <c r="F1768" s="86">
        <v>125.116666666667</v>
      </c>
      <c r="G1768" s="86">
        <v>0</v>
      </c>
      <c r="H1768" s="86">
        <v>0</v>
      </c>
    </row>
    <row r="1769" spans="1:8" x14ac:dyDescent="0.25">
      <c r="A1769" s="34">
        <f t="shared" si="55"/>
        <v>7</v>
      </c>
      <c r="B1769" s="35">
        <v>1765</v>
      </c>
      <c r="C1769" s="36">
        <f t="shared" si="56"/>
        <v>147.08333333333331</v>
      </c>
      <c r="D1769" s="85">
        <v>3.3</v>
      </c>
      <c r="E1769" s="85">
        <v>0</v>
      </c>
      <c r="F1769" s="86">
        <v>125.2</v>
      </c>
      <c r="G1769" s="86">
        <v>0</v>
      </c>
      <c r="H1769" s="86">
        <v>0</v>
      </c>
    </row>
    <row r="1770" spans="1:8" x14ac:dyDescent="0.25">
      <c r="A1770" s="34">
        <f t="shared" si="55"/>
        <v>7</v>
      </c>
      <c r="B1770" s="35">
        <v>1766</v>
      </c>
      <c r="C1770" s="36">
        <f t="shared" si="56"/>
        <v>147.16666666666666</v>
      </c>
      <c r="D1770" s="85">
        <v>3.25</v>
      </c>
      <c r="E1770" s="85">
        <v>0</v>
      </c>
      <c r="F1770" s="86">
        <v>124.85</v>
      </c>
      <c r="G1770" s="86">
        <v>0</v>
      </c>
      <c r="H1770" s="86">
        <v>0</v>
      </c>
    </row>
    <row r="1771" spans="1:8" x14ac:dyDescent="0.25">
      <c r="A1771" s="34">
        <f t="shared" si="55"/>
        <v>7</v>
      </c>
      <c r="B1771" s="35">
        <v>1767</v>
      </c>
      <c r="C1771" s="36">
        <f t="shared" si="56"/>
        <v>147.25</v>
      </c>
      <c r="D1771" s="85">
        <v>3.2</v>
      </c>
      <c r="E1771" s="85">
        <v>0</v>
      </c>
      <c r="F1771" s="86">
        <v>124.5</v>
      </c>
      <c r="G1771" s="86">
        <v>0</v>
      </c>
      <c r="H1771" s="86">
        <v>0</v>
      </c>
    </row>
    <row r="1772" spans="1:8" x14ac:dyDescent="0.25">
      <c r="A1772" s="34">
        <f t="shared" si="55"/>
        <v>7</v>
      </c>
      <c r="B1772" s="35">
        <v>1768</v>
      </c>
      <c r="C1772" s="36">
        <f t="shared" si="56"/>
        <v>147.33333333333331</v>
      </c>
      <c r="D1772" s="85">
        <v>3.15</v>
      </c>
      <c r="E1772" s="85">
        <v>0</v>
      </c>
      <c r="F1772" s="86">
        <v>124.15</v>
      </c>
      <c r="G1772" s="86">
        <v>0</v>
      </c>
      <c r="H1772" s="86">
        <v>0</v>
      </c>
    </row>
    <row r="1773" spans="1:8" x14ac:dyDescent="0.25">
      <c r="A1773" s="34">
        <f t="shared" si="55"/>
        <v>7</v>
      </c>
      <c r="B1773" s="35">
        <v>1769</v>
      </c>
      <c r="C1773" s="36">
        <f t="shared" si="56"/>
        <v>147.41666666666666</v>
      </c>
      <c r="D1773" s="85">
        <v>3.1</v>
      </c>
      <c r="E1773" s="85">
        <v>0</v>
      </c>
      <c r="F1773" s="86">
        <v>123.8</v>
      </c>
      <c r="G1773" s="86">
        <v>0</v>
      </c>
      <c r="H1773" s="86">
        <v>0</v>
      </c>
    </row>
    <row r="1774" spans="1:8" x14ac:dyDescent="0.25">
      <c r="A1774" s="34">
        <f t="shared" si="55"/>
        <v>7</v>
      </c>
      <c r="B1774" s="35">
        <v>1770</v>
      </c>
      <c r="C1774" s="36">
        <f t="shared" si="56"/>
        <v>147.5</v>
      </c>
      <c r="D1774" s="85">
        <v>3.05</v>
      </c>
      <c r="E1774" s="85">
        <v>0</v>
      </c>
      <c r="F1774" s="86">
        <v>123.45</v>
      </c>
      <c r="G1774" s="86">
        <v>0</v>
      </c>
      <c r="H1774" s="86">
        <v>0</v>
      </c>
    </row>
    <row r="1775" spans="1:8" x14ac:dyDescent="0.25">
      <c r="A1775" s="34">
        <f t="shared" si="55"/>
        <v>7</v>
      </c>
      <c r="B1775" s="35">
        <v>1771</v>
      </c>
      <c r="C1775" s="36">
        <f t="shared" si="56"/>
        <v>147.58333333333331</v>
      </c>
      <c r="D1775" s="85">
        <v>3</v>
      </c>
      <c r="E1775" s="85">
        <v>0</v>
      </c>
      <c r="F1775" s="86">
        <v>123.1</v>
      </c>
      <c r="G1775" s="86">
        <v>0</v>
      </c>
      <c r="H1775" s="86">
        <v>0</v>
      </c>
    </row>
    <row r="1776" spans="1:8" x14ac:dyDescent="0.25">
      <c r="A1776" s="34">
        <f t="shared" si="55"/>
        <v>7</v>
      </c>
      <c r="B1776" s="35">
        <v>1772</v>
      </c>
      <c r="C1776" s="36">
        <f t="shared" si="56"/>
        <v>147.66666666666666</v>
      </c>
      <c r="D1776" s="85">
        <v>2.95</v>
      </c>
      <c r="E1776" s="85">
        <v>0</v>
      </c>
      <c r="F1776" s="86">
        <v>122.75</v>
      </c>
      <c r="G1776" s="86">
        <v>0</v>
      </c>
      <c r="H1776" s="86">
        <v>0</v>
      </c>
    </row>
    <row r="1777" spans="1:8" x14ac:dyDescent="0.25">
      <c r="A1777" s="34">
        <f t="shared" si="55"/>
        <v>7</v>
      </c>
      <c r="B1777" s="35">
        <v>1773</v>
      </c>
      <c r="C1777" s="36">
        <f t="shared" si="56"/>
        <v>147.75</v>
      </c>
      <c r="D1777" s="85">
        <v>2.9</v>
      </c>
      <c r="E1777" s="85">
        <v>0</v>
      </c>
      <c r="F1777" s="86">
        <v>122.4</v>
      </c>
      <c r="G1777" s="86">
        <v>0</v>
      </c>
      <c r="H1777" s="86">
        <v>0</v>
      </c>
    </row>
    <row r="1778" spans="1:8" x14ac:dyDescent="0.25">
      <c r="A1778" s="34">
        <f t="shared" si="55"/>
        <v>7</v>
      </c>
      <c r="B1778" s="35">
        <v>1774</v>
      </c>
      <c r="C1778" s="36">
        <f t="shared" si="56"/>
        <v>147.83333333333331</v>
      </c>
      <c r="D1778" s="85">
        <v>2.85</v>
      </c>
      <c r="E1778" s="85">
        <v>0</v>
      </c>
      <c r="F1778" s="86">
        <v>122.05</v>
      </c>
      <c r="G1778" s="86">
        <v>0</v>
      </c>
      <c r="H1778" s="86">
        <v>0</v>
      </c>
    </row>
    <row r="1779" spans="1:8" x14ac:dyDescent="0.25">
      <c r="A1779" s="34">
        <f t="shared" si="55"/>
        <v>7</v>
      </c>
      <c r="B1779" s="35">
        <v>1775</v>
      </c>
      <c r="C1779" s="36">
        <f t="shared" si="56"/>
        <v>147.91666666666666</v>
      </c>
      <c r="D1779" s="85">
        <v>2.8</v>
      </c>
      <c r="E1779" s="85">
        <v>0</v>
      </c>
      <c r="F1779" s="86">
        <v>121.7</v>
      </c>
      <c r="G1779" s="86">
        <v>0</v>
      </c>
      <c r="H1779" s="86">
        <v>0</v>
      </c>
    </row>
    <row r="1780" spans="1:8" x14ac:dyDescent="0.25">
      <c r="A1780" s="34">
        <f t="shared" si="55"/>
        <v>7</v>
      </c>
      <c r="B1780" s="35">
        <v>1776</v>
      </c>
      <c r="C1780" s="36">
        <f t="shared" si="56"/>
        <v>148</v>
      </c>
      <c r="D1780" s="85">
        <v>2.75</v>
      </c>
      <c r="E1780" s="85">
        <v>0</v>
      </c>
      <c r="F1780" s="86">
        <v>121.35</v>
      </c>
      <c r="G1780" s="86">
        <v>0</v>
      </c>
      <c r="H1780" s="86">
        <v>0</v>
      </c>
    </row>
    <row r="1781" spans="1:8" x14ac:dyDescent="0.25">
      <c r="A1781" s="34">
        <f t="shared" ref="A1781:A1844" si="57">ROUNDUP(C1781/24,0)</f>
        <v>7</v>
      </c>
      <c r="B1781" s="35">
        <v>1777</v>
      </c>
      <c r="C1781" s="36">
        <f t="shared" ref="C1781:C1844" si="58">B1781*$C$1</f>
        <v>148.08333333333331</v>
      </c>
      <c r="D1781" s="85">
        <v>2.7</v>
      </c>
      <c r="E1781" s="85">
        <v>0</v>
      </c>
      <c r="F1781" s="86">
        <v>121</v>
      </c>
      <c r="G1781" s="86">
        <v>0</v>
      </c>
      <c r="H1781" s="86">
        <v>0</v>
      </c>
    </row>
    <row r="1782" spans="1:8" x14ac:dyDescent="0.25">
      <c r="A1782" s="34">
        <f t="shared" si="57"/>
        <v>7</v>
      </c>
      <c r="B1782" s="35">
        <v>1778</v>
      </c>
      <c r="C1782" s="36">
        <f t="shared" si="58"/>
        <v>148.16666666666666</v>
      </c>
      <c r="D1782" s="85">
        <v>2.6333333333333302</v>
      </c>
      <c r="E1782" s="85">
        <v>0</v>
      </c>
      <c r="F1782" s="86">
        <v>121.7</v>
      </c>
      <c r="G1782" s="86">
        <v>45.837499999999999</v>
      </c>
      <c r="H1782" s="86">
        <v>0</v>
      </c>
    </row>
    <row r="1783" spans="1:8" x14ac:dyDescent="0.25">
      <c r="A1783" s="34">
        <f t="shared" si="57"/>
        <v>7</v>
      </c>
      <c r="B1783" s="35">
        <v>1779</v>
      </c>
      <c r="C1783" s="36">
        <f t="shared" si="58"/>
        <v>148.25</v>
      </c>
      <c r="D1783" s="85">
        <v>2.56666666666667</v>
      </c>
      <c r="E1783" s="85">
        <v>0</v>
      </c>
      <c r="F1783" s="86">
        <v>122.4</v>
      </c>
      <c r="G1783" s="86">
        <v>91.674999999999997</v>
      </c>
      <c r="H1783" s="86">
        <v>0</v>
      </c>
    </row>
    <row r="1784" spans="1:8" x14ac:dyDescent="0.25">
      <c r="A1784" s="34">
        <f t="shared" si="57"/>
        <v>7</v>
      </c>
      <c r="B1784" s="35">
        <v>1780</v>
      </c>
      <c r="C1784" s="36">
        <f t="shared" si="58"/>
        <v>148.33333333333331</v>
      </c>
      <c r="D1784" s="85">
        <v>2.5</v>
      </c>
      <c r="E1784" s="85">
        <v>0</v>
      </c>
      <c r="F1784" s="86">
        <v>123.1</v>
      </c>
      <c r="G1784" s="86">
        <v>137.51249999999999</v>
      </c>
      <c r="H1784" s="86">
        <v>0</v>
      </c>
    </row>
    <row r="1785" spans="1:8" x14ac:dyDescent="0.25">
      <c r="A1785" s="34">
        <f t="shared" si="57"/>
        <v>7</v>
      </c>
      <c r="B1785" s="35">
        <v>1781</v>
      </c>
      <c r="C1785" s="36">
        <f t="shared" si="58"/>
        <v>148.41666666666666</v>
      </c>
      <c r="D1785" s="85">
        <v>2.43333333333333</v>
      </c>
      <c r="E1785" s="85">
        <v>0</v>
      </c>
      <c r="F1785" s="86">
        <v>123.8</v>
      </c>
      <c r="G1785" s="86">
        <v>183.35</v>
      </c>
      <c r="H1785" s="86">
        <v>0</v>
      </c>
    </row>
    <row r="1786" spans="1:8" x14ac:dyDescent="0.25">
      <c r="A1786" s="34">
        <f t="shared" si="57"/>
        <v>7</v>
      </c>
      <c r="B1786" s="35">
        <v>1782</v>
      </c>
      <c r="C1786" s="36">
        <f t="shared" si="58"/>
        <v>148.5</v>
      </c>
      <c r="D1786" s="85">
        <v>2.3666666666666698</v>
      </c>
      <c r="E1786" s="85">
        <v>0</v>
      </c>
      <c r="F1786" s="86">
        <v>124.5</v>
      </c>
      <c r="G1786" s="86">
        <v>229.1875</v>
      </c>
      <c r="H1786" s="86">
        <v>0</v>
      </c>
    </row>
    <row r="1787" spans="1:8" x14ac:dyDescent="0.25">
      <c r="A1787" s="34">
        <f t="shared" si="57"/>
        <v>7</v>
      </c>
      <c r="B1787" s="35">
        <v>1783</v>
      </c>
      <c r="C1787" s="36">
        <f t="shared" si="58"/>
        <v>148.58333333333331</v>
      </c>
      <c r="D1787" s="85">
        <v>2.2999999999999998</v>
      </c>
      <c r="E1787" s="85">
        <v>0</v>
      </c>
      <c r="F1787" s="86">
        <v>125.2</v>
      </c>
      <c r="G1787" s="86">
        <v>275.02499999999998</v>
      </c>
      <c r="H1787" s="86">
        <v>0</v>
      </c>
    </row>
    <row r="1788" spans="1:8" x14ac:dyDescent="0.25">
      <c r="A1788" s="34">
        <f t="shared" si="57"/>
        <v>7</v>
      </c>
      <c r="B1788" s="35">
        <v>1784</v>
      </c>
      <c r="C1788" s="36">
        <f t="shared" si="58"/>
        <v>148.66666666666666</v>
      </c>
      <c r="D1788" s="85">
        <v>2.2333333333333298</v>
      </c>
      <c r="E1788" s="85">
        <v>0</v>
      </c>
      <c r="F1788" s="86">
        <v>125.9</v>
      </c>
      <c r="G1788" s="86">
        <v>320.86250000000001</v>
      </c>
      <c r="H1788" s="86">
        <v>0</v>
      </c>
    </row>
    <row r="1789" spans="1:8" x14ac:dyDescent="0.25">
      <c r="A1789" s="34">
        <f t="shared" si="57"/>
        <v>7</v>
      </c>
      <c r="B1789" s="35">
        <v>1785</v>
      </c>
      <c r="C1789" s="36">
        <f t="shared" si="58"/>
        <v>148.75</v>
      </c>
      <c r="D1789" s="85">
        <v>2.1666666666666701</v>
      </c>
      <c r="E1789" s="85">
        <v>0</v>
      </c>
      <c r="F1789" s="86">
        <v>126.6</v>
      </c>
      <c r="G1789" s="86">
        <v>366.7</v>
      </c>
      <c r="H1789" s="86">
        <v>0</v>
      </c>
    </row>
    <row r="1790" spans="1:8" x14ac:dyDescent="0.25">
      <c r="A1790" s="34">
        <f t="shared" si="57"/>
        <v>7</v>
      </c>
      <c r="B1790" s="35">
        <v>1786</v>
      </c>
      <c r="C1790" s="36">
        <f t="shared" si="58"/>
        <v>148.83333333333331</v>
      </c>
      <c r="D1790" s="85">
        <v>2.1</v>
      </c>
      <c r="E1790" s="85">
        <v>0</v>
      </c>
      <c r="F1790" s="86">
        <v>127.3</v>
      </c>
      <c r="G1790" s="86">
        <v>412.53750000000002</v>
      </c>
      <c r="H1790" s="86">
        <v>0</v>
      </c>
    </row>
    <row r="1791" spans="1:8" x14ac:dyDescent="0.25">
      <c r="A1791" s="34">
        <f t="shared" si="57"/>
        <v>7</v>
      </c>
      <c r="B1791" s="35">
        <v>1787</v>
      </c>
      <c r="C1791" s="36">
        <f t="shared" si="58"/>
        <v>148.91666666666666</v>
      </c>
      <c r="D1791" s="85">
        <v>2.0333333333333301</v>
      </c>
      <c r="E1791" s="85">
        <v>0</v>
      </c>
      <c r="F1791" s="86">
        <v>128</v>
      </c>
      <c r="G1791" s="86">
        <v>458.375</v>
      </c>
      <c r="H1791" s="86">
        <v>0</v>
      </c>
    </row>
    <row r="1792" spans="1:8" x14ac:dyDescent="0.25">
      <c r="A1792" s="34">
        <f t="shared" si="57"/>
        <v>7</v>
      </c>
      <c r="B1792" s="35">
        <v>1788</v>
      </c>
      <c r="C1792" s="36">
        <f t="shared" si="58"/>
        <v>149</v>
      </c>
      <c r="D1792" s="85">
        <v>1.9666666666666699</v>
      </c>
      <c r="E1792" s="85">
        <v>0</v>
      </c>
      <c r="F1792" s="86">
        <v>128.69999999999999</v>
      </c>
      <c r="G1792" s="86">
        <v>504.21249999999998</v>
      </c>
      <c r="H1792" s="86">
        <v>0</v>
      </c>
    </row>
    <row r="1793" spans="1:8" x14ac:dyDescent="0.25">
      <c r="A1793" s="34">
        <f t="shared" si="57"/>
        <v>7</v>
      </c>
      <c r="B1793" s="35">
        <v>1789</v>
      </c>
      <c r="C1793" s="36">
        <f t="shared" si="58"/>
        <v>149.08333333333331</v>
      </c>
      <c r="D1793" s="85">
        <v>1.9</v>
      </c>
      <c r="E1793" s="85">
        <v>0</v>
      </c>
      <c r="F1793" s="86">
        <v>129.4</v>
      </c>
      <c r="G1793" s="86">
        <v>550.04999999999995</v>
      </c>
      <c r="H1793" s="86">
        <v>0</v>
      </c>
    </row>
    <row r="1794" spans="1:8" x14ac:dyDescent="0.25">
      <c r="A1794" s="34">
        <f t="shared" si="57"/>
        <v>7</v>
      </c>
      <c r="B1794" s="35">
        <v>1790</v>
      </c>
      <c r="C1794" s="36">
        <f t="shared" si="58"/>
        <v>149.16666666666666</v>
      </c>
      <c r="D1794" s="85">
        <v>1.8583333333333301</v>
      </c>
      <c r="E1794" s="85">
        <v>0</v>
      </c>
      <c r="F1794" s="86">
        <v>144.86666666666699</v>
      </c>
      <c r="G1794" s="86">
        <v>749.949166666667</v>
      </c>
      <c r="H1794" s="86">
        <v>22.6666666666667</v>
      </c>
    </row>
    <row r="1795" spans="1:8" x14ac:dyDescent="0.25">
      <c r="A1795" s="34">
        <f t="shared" si="57"/>
        <v>7</v>
      </c>
      <c r="B1795" s="35">
        <v>1791</v>
      </c>
      <c r="C1795" s="36">
        <f t="shared" si="58"/>
        <v>149.25</v>
      </c>
      <c r="D1795" s="85">
        <v>1.81666666666667</v>
      </c>
      <c r="E1795" s="85">
        <v>0</v>
      </c>
      <c r="F1795" s="86">
        <v>160.333333333333</v>
      </c>
      <c r="G1795" s="86">
        <v>949.84833333333302</v>
      </c>
      <c r="H1795" s="86">
        <v>45.3333333333333</v>
      </c>
    </row>
    <row r="1796" spans="1:8" x14ac:dyDescent="0.25">
      <c r="A1796" s="34">
        <f t="shared" si="57"/>
        <v>7</v>
      </c>
      <c r="B1796" s="35">
        <v>1792</v>
      </c>
      <c r="C1796" s="36">
        <f t="shared" si="58"/>
        <v>149.33333333333331</v>
      </c>
      <c r="D1796" s="85">
        <v>1.7749999999999999</v>
      </c>
      <c r="E1796" s="85">
        <v>0</v>
      </c>
      <c r="F1796" s="86">
        <v>175.8</v>
      </c>
      <c r="G1796" s="86">
        <v>1149.7474999999999</v>
      </c>
      <c r="H1796" s="86">
        <v>68</v>
      </c>
    </row>
    <row r="1797" spans="1:8" x14ac:dyDescent="0.25">
      <c r="A1797" s="34">
        <f t="shared" si="57"/>
        <v>7</v>
      </c>
      <c r="B1797" s="35">
        <v>1793</v>
      </c>
      <c r="C1797" s="36">
        <f t="shared" si="58"/>
        <v>149.41666666666666</v>
      </c>
      <c r="D1797" s="85">
        <v>1.7333333333333301</v>
      </c>
      <c r="E1797" s="85">
        <v>0</v>
      </c>
      <c r="F1797" s="86">
        <v>191.26666666666699</v>
      </c>
      <c r="G1797" s="86">
        <v>1349.6466666666699</v>
      </c>
      <c r="H1797" s="86">
        <v>90.6666666666667</v>
      </c>
    </row>
    <row r="1798" spans="1:8" x14ac:dyDescent="0.25">
      <c r="A1798" s="34">
        <f t="shared" si="57"/>
        <v>7</v>
      </c>
      <c r="B1798" s="35">
        <v>1794</v>
      </c>
      <c r="C1798" s="36">
        <f t="shared" si="58"/>
        <v>149.5</v>
      </c>
      <c r="D1798" s="85">
        <v>1.69166666666667</v>
      </c>
      <c r="E1798" s="85">
        <v>0</v>
      </c>
      <c r="F1798" s="86">
        <v>206.73333333333301</v>
      </c>
      <c r="G1798" s="86">
        <v>1549.5458333333299</v>
      </c>
      <c r="H1798" s="86">
        <v>113.333333333333</v>
      </c>
    </row>
    <row r="1799" spans="1:8" x14ac:dyDescent="0.25">
      <c r="A1799" s="34">
        <f t="shared" si="57"/>
        <v>7</v>
      </c>
      <c r="B1799" s="35">
        <v>1795</v>
      </c>
      <c r="C1799" s="36">
        <f t="shared" si="58"/>
        <v>149.58333333333331</v>
      </c>
      <c r="D1799" s="85">
        <v>1.65</v>
      </c>
      <c r="E1799" s="85">
        <v>0</v>
      </c>
      <c r="F1799" s="86">
        <v>222.2</v>
      </c>
      <c r="G1799" s="86">
        <v>1749.4449999999999</v>
      </c>
      <c r="H1799" s="86">
        <v>136</v>
      </c>
    </row>
    <row r="1800" spans="1:8" x14ac:dyDescent="0.25">
      <c r="A1800" s="34">
        <f t="shared" si="57"/>
        <v>7</v>
      </c>
      <c r="B1800" s="35">
        <v>1796</v>
      </c>
      <c r="C1800" s="36">
        <f t="shared" si="58"/>
        <v>149.66666666666666</v>
      </c>
      <c r="D1800" s="85">
        <v>1.6083333333333301</v>
      </c>
      <c r="E1800" s="85">
        <v>0</v>
      </c>
      <c r="F1800" s="86">
        <v>237.666666666667</v>
      </c>
      <c r="G1800" s="86">
        <v>1949.3441666666699</v>
      </c>
      <c r="H1800" s="86">
        <v>158.666666666667</v>
      </c>
    </row>
    <row r="1801" spans="1:8" x14ac:dyDescent="0.25">
      <c r="A1801" s="34">
        <f t="shared" si="57"/>
        <v>7</v>
      </c>
      <c r="B1801" s="35">
        <v>1797</v>
      </c>
      <c r="C1801" s="36">
        <f t="shared" si="58"/>
        <v>149.75</v>
      </c>
      <c r="D1801" s="85">
        <v>1.56666666666667</v>
      </c>
      <c r="E1801" s="85">
        <v>0</v>
      </c>
      <c r="F1801" s="86">
        <v>253.13333333333301</v>
      </c>
      <c r="G1801" s="86">
        <v>2149.2433333333302</v>
      </c>
      <c r="H1801" s="86">
        <v>181.333333333333</v>
      </c>
    </row>
    <row r="1802" spans="1:8" x14ac:dyDescent="0.25">
      <c r="A1802" s="34">
        <f t="shared" si="57"/>
        <v>7</v>
      </c>
      <c r="B1802" s="35">
        <v>1798</v>
      </c>
      <c r="C1802" s="36">
        <f t="shared" si="58"/>
        <v>149.83333333333331</v>
      </c>
      <c r="D1802" s="85">
        <v>1.5249999999999999</v>
      </c>
      <c r="E1802" s="85">
        <v>0</v>
      </c>
      <c r="F1802" s="86">
        <v>268.60000000000002</v>
      </c>
      <c r="G1802" s="86">
        <v>2349.1424999999999</v>
      </c>
      <c r="H1802" s="86">
        <v>204</v>
      </c>
    </row>
    <row r="1803" spans="1:8" x14ac:dyDescent="0.25">
      <c r="A1803" s="34">
        <f t="shared" si="57"/>
        <v>7</v>
      </c>
      <c r="B1803" s="35">
        <v>1799</v>
      </c>
      <c r="C1803" s="36">
        <f t="shared" si="58"/>
        <v>149.91666666666666</v>
      </c>
      <c r="D1803" s="85">
        <v>1.4833333333333301</v>
      </c>
      <c r="E1803" s="85">
        <v>0</v>
      </c>
      <c r="F1803" s="86">
        <v>284.066666666667</v>
      </c>
      <c r="G1803" s="86">
        <v>2549.0416666666702</v>
      </c>
      <c r="H1803" s="86">
        <v>226.666666666667</v>
      </c>
    </row>
    <row r="1804" spans="1:8" x14ac:dyDescent="0.25">
      <c r="A1804" s="34">
        <f t="shared" si="57"/>
        <v>7</v>
      </c>
      <c r="B1804" s="35">
        <v>1800</v>
      </c>
      <c r="C1804" s="36">
        <f t="shared" si="58"/>
        <v>150</v>
      </c>
      <c r="D1804" s="85">
        <v>1.44166666666667</v>
      </c>
      <c r="E1804" s="85">
        <v>0</v>
      </c>
      <c r="F1804" s="86">
        <v>299.53333333333302</v>
      </c>
      <c r="G1804" s="86">
        <v>2748.9408333333299</v>
      </c>
      <c r="H1804" s="86">
        <v>249.333333333333</v>
      </c>
    </row>
    <row r="1805" spans="1:8" x14ac:dyDescent="0.25">
      <c r="A1805" s="34">
        <f t="shared" si="57"/>
        <v>7</v>
      </c>
      <c r="B1805" s="35">
        <v>1801</v>
      </c>
      <c r="C1805" s="36">
        <f t="shared" si="58"/>
        <v>150.08333333333331</v>
      </c>
      <c r="D1805" s="85">
        <v>1.4</v>
      </c>
      <c r="E1805" s="85">
        <v>0</v>
      </c>
      <c r="F1805" s="86">
        <v>315</v>
      </c>
      <c r="G1805" s="86">
        <v>2948.84</v>
      </c>
      <c r="H1805" s="86">
        <v>272</v>
      </c>
    </row>
    <row r="1806" spans="1:8" x14ac:dyDescent="0.25">
      <c r="A1806" s="34">
        <f t="shared" si="57"/>
        <v>7</v>
      </c>
      <c r="B1806" s="35">
        <v>1802</v>
      </c>
      <c r="C1806" s="36">
        <f t="shared" si="58"/>
        <v>150.16666666666666</v>
      </c>
      <c r="D1806" s="85">
        <v>1.4</v>
      </c>
      <c r="E1806" s="85">
        <v>0</v>
      </c>
      <c r="F1806" s="86">
        <v>325.32499999999999</v>
      </c>
      <c r="G1806" s="86">
        <v>3002.3566666666702</v>
      </c>
      <c r="H1806" s="86">
        <v>294.65833333333302</v>
      </c>
    </row>
    <row r="1807" spans="1:8" x14ac:dyDescent="0.25">
      <c r="A1807" s="34">
        <f t="shared" si="57"/>
        <v>7</v>
      </c>
      <c r="B1807" s="35">
        <v>1803</v>
      </c>
      <c r="C1807" s="36">
        <f t="shared" si="58"/>
        <v>150.25</v>
      </c>
      <c r="D1807" s="85">
        <v>1.4</v>
      </c>
      <c r="E1807" s="85">
        <v>0</v>
      </c>
      <c r="F1807" s="86">
        <v>335.65</v>
      </c>
      <c r="G1807" s="86">
        <v>3055.8733333333298</v>
      </c>
      <c r="H1807" s="86">
        <v>317.316666666667</v>
      </c>
    </row>
    <row r="1808" spans="1:8" x14ac:dyDescent="0.25">
      <c r="A1808" s="34">
        <f t="shared" si="57"/>
        <v>7</v>
      </c>
      <c r="B1808" s="35">
        <v>1804</v>
      </c>
      <c r="C1808" s="36">
        <f t="shared" si="58"/>
        <v>150.33333333333331</v>
      </c>
      <c r="D1808" s="85">
        <v>1.4</v>
      </c>
      <c r="E1808" s="85">
        <v>0</v>
      </c>
      <c r="F1808" s="86">
        <v>345.97500000000002</v>
      </c>
      <c r="G1808" s="86">
        <v>3109.39</v>
      </c>
      <c r="H1808" s="86">
        <v>339.97500000000002</v>
      </c>
    </row>
    <row r="1809" spans="1:8" x14ac:dyDescent="0.25">
      <c r="A1809" s="34">
        <f t="shared" si="57"/>
        <v>7</v>
      </c>
      <c r="B1809" s="35">
        <v>1805</v>
      </c>
      <c r="C1809" s="36">
        <f t="shared" si="58"/>
        <v>150.41666666666666</v>
      </c>
      <c r="D1809" s="85">
        <v>1.4</v>
      </c>
      <c r="E1809" s="85">
        <v>0</v>
      </c>
      <c r="F1809" s="86">
        <v>356.3</v>
      </c>
      <c r="G1809" s="86">
        <v>3162.9066666666699</v>
      </c>
      <c r="H1809" s="86">
        <v>362.63333333333298</v>
      </c>
    </row>
    <row r="1810" spans="1:8" x14ac:dyDescent="0.25">
      <c r="A1810" s="34">
        <f t="shared" si="57"/>
        <v>7</v>
      </c>
      <c r="B1810" s="35">
        <v>1806</v>
      </c>
      <c r="C1810" s="36">
        <f t="shared" si="58"/>
        <v>150.5</v>
      </c>
      <c r="D1810" s="85">
        <v>1.4</v>
      </c>
      <c r="E1810" s="85">
        <v>0</v>
      </c>
      <c r="F1810" s="86">
        <v>366.625</v>
      </c>
      <c r="G1810" s="86">
        <v>3216.42333333333</v>
      </c>
      <c r="H1810" s="86">
        <v>385.29166666666703</v>
      </c>
    </row>
    <row r="1811" spans="1:8" x14ac:dyDescent="0.25">
      <c r="A1811" s="34">
        <f t="shared" si="57"/>
        <v>7</v>
      </c>
      <c r="B1811" s="35">
        <v>1807</v>
      </c>
      <c r="C1811" s="36">
        <f t="shared" si="58"/>
        <v>150.58333333333331</v>
      </c>
      <c r="D1811" s="85">
        <v>1.4</v>
      </c>
      <c r="E1811" s="85">
        <v>0</v>
      </c>
      <c r="F1811" s="86">
        <v>376.95</v>
      </c>
      <c r="G1811" s="86">
        <v>3269.94</v>
      </c>
      <c r="H1811" s="86">
        <v>407.95</v>
      </c>
    </row>
    <row r="1812" spans="1:8" x14ac:dyDescent="0.25">
      <c r="A1812" s="34">
        <f t="shared" si="57"/>
        <v>7</v>
      </c>
      <c r="B1812" s="35">
        <v>1808</v>
      </c>
      <c r="C1812" s="36">
        <f t="shared" si="58"/>
        <v>150.66666666666666</v>
      </c>
      <c r="D1812" s="85">
        <v>1.4</v>
      </c>
      <c r="E1812" s="85">
        <v>0</v>
      </c>
      <c r="F1812" s="86">
        <v>387.27499999999998</v>
      </c>
      <c r="G1812" s="86">
        <v>3323.4566666666701</v>
      </c>
      <c r="H1812" s="86">
        <v>430.60833333333301</v>
      </c>
    </row>
    <row r="1813" spans="1:8" x14ac:dyDescent="0.25">
      <c r="A1813" s="34">
        <f t="shared" si="57"/>
        <v>7</v>
      </c>
      <c r="B1813" s="35">
        <v>1809</v>
      </c>
      <c r="C1813" s="36">
        <f t="shared" si="58"/>
        <v>150.75</v>
      </c>
      <c r="D1813" s="85">
        <v>1.4</v>
      </c>
      <c r="E1813" s="85">
        <v>0</v>
      </c>
      <c r="F1813" s="86">
        <v>397.6</v>
      </c>
      <c r="G1813" s="86">
        <v>3376.9733333333302</v>
      </c>
      <c r="H1813" s="86">
        <v>453.26666666666699</v>
      </c>
    </row>
    <row r="1814" spans="1:8" x14ac:dyDescent="0.25">
      <c r="A1814" s="34">
        <f t="shared" si="57"/>
        <v>7</v>
      </c>
      <c r="B1814" s="35">
        <v>1810</v>
      </c>
      <c r="C1814" s="36">
        <f t="shared" si="58"/>
        <v>150.83333333333331</v>
      </c>
      <c r="D1814" s="85">
        <v>1.4</v>
      </c>
      <c r="E1814" s="85">
        <v>0</v>
      </c>
      <c r="F1814" s="86">
        <v>407.92500000000001</v>
      </c>
      <c r="G1814" s="86">
        <v>3430.49</v>
      </c>
      <c r="H1814" s="86">
        <v>475.92500000000001</v>
      </c>
    </row>
    <row r="1815" spans="1:8" x14ac:dyDescent="0.25">
      <c r="A1815" s="34">
        <f t="shared" si="57"/>
        <v>7</v>
      </c>
      <c r="B1815" s="35">
        <v>1811</v>
      </c>
      <c r="C1815" s="36">
        <f t="shared" si="58"/>
        <v>150.91666666666666</v>
      </c>
      <c r="D1815" s="85">
        <v>1.4</v>
      </c>
      <c r="E1815" s="85">
        <v>0</v>
      </c>
      <c r="F1815" s="86">
        <v>418.25</v>
      </c>
      <c r="G1815" s="86">
        <v>3484.0066666666698</v>
      </c>
      <c r="H1815" s="86">
        <v>498.58333333333297</v>
      </c>
    </row>
    <row r="1816" spans="1:8" x14ac:dyDescent="0.25">
      <c r="A1816" s="34">
        <f t="shared" si="57"/>
        <v>7</v>
      </c>
      <c r="B1816" s="35">
        <v>1812</v>
      </c>
      <c r="C1816" s="36">
        <f t="shared" si="58"/>
        <v>151</v>
      </c>
      <c r="D1816" s="85">
        <v>1.4</v>
      </c>
      <c r="E1816" s="85">
        <v>0</v>
      </c>
      <c r="F1816" s="86">
        <v>428.57499999999999</v>
      </c>
      <c r="G1816" s="86">
        <v>3537.5233333333299</v>
      </c>
      <c r="H1816" s="86">
        <v>521.24166666666702</v>
      </c>
    </row>
    <row r="1817" spans="1:8" x14ac:dyDescent="0.25">
      <c r="A1817" s="34">
        <f t="shared" si="57"/>
        <v>7</v>
      </c>
      <c r="B1817" s="35">
        <v>1813</v>
      </c>
      <c r="C1817" s="36">
        <f t="shared" si="58"/>
        <v>151.08333333333331</v>
      </c>
      <c r="D1817" s="85">
        <v>1.4</v>
      </c>
      <c r="E1817" s="85">
        <v>0</v>
      </c>
      <c r="F1817" s="86">
        <v>438.9</v>
      </c>
      <c r="G1817" s="86">
        <v>3591.04</v>
      </c>
      <c r="H1817" s="86">
        <v>543.9</v>
      </c>
    </row>
    <row r="1818" spans="1:8" x14ac:dyDescent="0.25">
      <c r="A1818" s="34">
        <f t="shared" si="57"/>
        <v>7</v>
      </c>
      <c r="B1818" s="35">
        <v>1814</v>
      </c>
      <c r="C1818" s="36">
        <f t="shared" si="58"/>
        <v>151.16666666666666</v>
      </c>
      <c r="D1818" s="85">
        <v>1.3583333333333301</v>
      </c>
      <c r="E1818" s="85">
        <v>0</v>
      </c>
      <c r="F1818" s="86">
        <v>432.95</v>
      </c>
      <c r="G1818" s="86">
        <v>3418.9</v>
      </c>
      <c r="H1818" s="86">
        <v>611.89166666666699</v>
      </c>
    </row>
    <row r="1819" spans="1:8" x14ac:dyDescent="0.25">
      <c r="A1819" s="34">
        <f t="shared" si="57"/>
        <v>7</v>
      </c>
      <c r="B1819" s="35">
        <v>1815</v>
      </c>
      <c r="C1819" s="36">
        <f t="shared" si="58"/>
        <v>151.25</v>
      </c>
      <c r="D1819" s="85">
        <v>1.31666666666667</v>
      </c>
      <c r="E1819" s="85">
        <v>0</v>
      </c>
      <c r="F1819" s="86">
        <v>427</v>
      </c>
      <c r="G1819" s="86">
        <v>3246.76</v>
      </c>
      <c r="H1819" s="86">
        <v>679.88333333333298</v>
      </c>
    </row>
    <row r="1820" spans="1:8" x14ac:dyDescent="0.25">
      <c r="A1820" s="34">
        <f t="shared" si="57"/>
        <v>7</v>
      </c>
      <c r="B1820" s="35">
        <v>1816</v>
      </c>
      <c r="C1820" s="36">
        <f t="shared" si="58"/>
        <v>151.33333333333331</v>
      </c>
      <c r="D1820" s="85">
        <v>1.2749999999999999</v>
      </c>
      <c r="E1820" s="85">
        <v>0</v>
      </c>
      <c r="F1820" s="86">
        <v>421.05</v>
      </c>
      <c r="G1820" s="86">
        <v>3074.62</v>
      </c>
      <c r="H1820" s="86">
        <v>747.875</v>
      </c>
    </row>
    <row r="1821" spans="1:8" x14ac:dyDescent="0.25">
      <c r="A1821" s="34">
        <f t="shared" si="57"/>
        <v>7</v>
      </c>
      <c r="B1821" s="35">
        <v>1817</v>
      </c>
      <c r="C1821" s="36">
        <f t="shared" si="58"/>
        <v>151.41666666666666</v>
      </c>
      <c r="D1821" s="85">
        <v>1.2333333333333301</v>
      </c>
      <c r="E1821" s="85">
        <v>0</v>
      </c>
      <c r="F1821" s="86">
        <v>415.1</v>
      </c>
      <c r="G1821" s="86">
        <v>2902.48</v>
      </c>
      <c r="H1821" s="86">
        <v>815.86666666666702</v>
      </c>
    </row>
    <row r="1822" spans="1:8" x14ac:dyDescent="0.25">
      <c r="A1822" s="34">
        <f t="shared" si="57"/>
        <v>7</v>
      </c>
      <c r="B1822" s="35">
        <v>1818</v>
      </c>
      <c r="C1822" s="36">
        <f t="shared" si="58"/>
        <v>151.5</v>
      </c>
      <c r="D1822" s="85">
        <v>1.19166666666667</v>
      </c>
      <c r="E1822" s="85">
        <v>0</v>
      </c>
      <c r="F1822" s="86">
        <v>409.15</v>
      </c>
      <c r="G1822" s="86">
        <v>2730.34</v>
      </c>
      <c r="H1822" s="86">
        <v>883.85833333333301</v>
      </c>
    </row>
    <row r="1823" spans="1:8" x14ac:dyDescent="0.25">
      <c r="A1823" s="34">
        <f t="shared" si="57"/>
        <v>7</v>
      </c>
      <c r="B1823" s="35">
        <v>1819</v>
      </c>
      <c r="C1823" s="36">
        <f t="shared" si="58"/>
        <v>151.58333333333331</v>
      </c>
      <c r="D1823" s="85">
        <v>1.1499999999999999</v>
      </c>
      <c r="E1823" s="85">
        <v>0</v>
      </c>
      <c r="F1823" s="86">
        <v>403.2</v>
      </c>
      <c r="G1823" s="86">
        <v>2558.1999999999998</v>
      </c>
      <c r="H1823" s="86">
        <v>951.85</v>
      </c>
    </row>
    <row r="1824" spans="1:8" x14ac:dyDescent="0.25">
      <c r="A1824" s="34">
        <f t="shared" si="57"/>
        <v>7</v>
      </c>
      <c r="B1824" s="35">
        <v>1820</v>
      </c>
      <c r="C1824" s="36">
        <f t="shared" si="58"/>
        <v>151.66666666666666</v>
      </c>
      <c r="D1824" s="85">
        <v>1.1083333333333301</v>
      </c>
      <c r="E1824" s="85">
        <v>0</v>
      </c>
      <c r="F1824" s="86">
        <v>397.25</v>
      </c>
      <c r="G1824" s="86">
        <v>2386.06</v>
      </c>
      <c r="H1824" s="86">
        <v>1019.84166666667</v>
      </c>
    </row>
    <row r="1825" spans="1:8" x14ac:dyDescent="0.25">
      <c r="A1825" s="34">
        <f t="shared" si="57"/>
        <v>7</v>
      </c>
      <c r="B1825" s="35">
        <v>1821</v>
      </c>
      <c r="C1825" s="36">
        <f t="shared" si="58"/>
        <v>151.75</v>
      </c>
      <c r="D1825" s="85">
        <v>1.06666666666667</v>
      </c>
      <c r="E1825" s="85">
        <v>0</v>
      </c>
      <c r="F1825" s="86">
        <v>391.3</v>
      </c>
      <c r="G1825" s="86">
        <v>2213.92</v>
      </c>
      <c r="H1825" s="86">
        <v>1087.8333333333301</v>
      </c>
    </row>
    <row r="1826" spans="1:8" x14ac:dyDescent="0.25">
      <c r="A1826" s="34">
        <f t="shared" si="57"/>
        <v>7</v>
      </c>
      <c r="B1826" s="35">
        <v>1822</v>
      </c>
      <c r="C1826" s="36">
        <f t="shared" si="58"/>
        <v>151.83333333333331</v>
      </c>
      <c r="D1826" s="85">
        <v>1.0249999999999999</v>
      </c>
      <c r="E1826" s="85">
        <v>0</v>
      </c>
      <c r="F1826" s="86">
        <v>385.35</v>
      </c>
      <c r="G1826" s="86">
        <v>2041.78</v>
      </c>
      <c r="H1826" s="86">
        <v>1155.825</v>
      </c>
    </row>
    <row r="1827" spans="1:8" x14ac:dyDescent="0.25">
      <c r="A1827" s="34">
        <f t="shared" si="57"/>
        <v>7</v>
      </c>
      <c r="B1827" s="35">
        <v>1823</v>
      </c>
      <c r="C1827" s="36">
        <f t="shared" si="58"/>
        <v>151.91666666666666</v>
      </c>
      <c r="D1827" s="85">
        <v>0.98333333333333295</v>
      </c>
      <c r="E1827" s="85">
        <v>0</v>
      </c>
      <c r="F1827" s="86">
        <v>379.4</v>
      </c>
      <c r="G1827" s="86">
        <v>1869.64</v>
      </c>
      <c r="H1827" s="86">
        <v>1223.81666666667</v>
      </c>
    </row>
    <row r="1828" spans="1:8" x14ac:dyDescent="0.25">
      <c r="A1828" s="34">
        <f t="shared" si="57"/>
        <v>7</v>
      </c>
      <c r="B1828" s="35">
        <v>1824</v>
      </c>
      <c r="C1828" s="36">
        <f t="shared" si="58"/>
        <v>152</v>
      </c>
      <c r="D1828" s="85">
        <v>0.94166666666666698</v>
      </c>
      <c r="E1828" s="85">
        <v>0</v>
      </c>
      <c r="F1828" s="86">
        <v>373.45</v>
      </c>
      <c r="G1828" s="86">
        <v>1697.5</v>
      </c>
      <c r="H1828" s="86">
        <v>1291.80833333333</v>
      </c>
    </row>
    <row r="1829" spans="1:8" x14ac:dyDescent="0.25">
      <c r="A1829" s="34">
        <f t="shared" si="57"/>
        <v>7</v>
      </c>
      <c r="B1829" s="35">
        <v>1825</v>
      </c>
      <c r="C1829" s="36">
        <f t="shared" si="58"/>
        <v>152.08333333333331</v>
      </c>
      <c r="D1829" s="85">
        <v>0.9</v>
      </c>
      <c r="E1829" s="85">
        <v>0</v>
      </c>
      <c r="F1829" s="86">
        <v>367.5</v>
      </c>
      <c r="G1829" s="86">
        <v>1525.36</v>
      </c>
      <c r="H1829" s="86">
        <v>1359.8</v>
      </c>
    </row>
    <row r="1830" spans="1:8" x14ac:dyDescent="0.25">
      <c r="A1830" s="34">
        <f t="shared" si="57"/>
        <v>7</v>
      </c>
      <c r="B1830" s="35">
        <v>1826</v>
      </c>
      <c r="C1830" s="36">
        <f t="shared" si="58"/>
        <v>152.16666666666666</v>
      </c>
      <c r="D1830" s="85">
        <v>0.79166666666666696</v>
      </c>
      <c r="E1830" s="85">
        <v>0.60166666666666702</v>
      </c>
      <c r="F1830" s="86">
        <v>349.15</v>
      </c>
      <c r="G1830" s="86">
        <v>1516.6158333333301</v>
      </c>
      <c r="H1830" s="86">
        <v>1291.80833333333</v>
      </c>
    </row>
    <row r="1831" spans="1:8" x14ac:dyDescent="0.25">
      <c r="A1831" s="34">
        <f t="shared" si="57"/>
        <v>7</v>
      </c>
      <c r="B1831" s="35">
        <v>1827</v>
      </c>
      <c r="C1831" s="36">
        <f t="shared" si="58"/>
        <v>152.25</v>
      </c>
      <c r="D1831" s="85">
        <v>0.68333333333333302</v>
      </c>
      <c r="E1831" s="85">
        <v>1.20333333333333</v>
      </c>
      <c r="F1831" s="86">
        <v>330.8</v>
      </c>
      <c r="G1831" s="86">
        <v>1507.8716666666701</v>
      </c>
      <c r="H1831" s="86">
        <v>1223.81666666667</v>
      </c>
    </row>
    <row r="1832" spans="1:8" x14ac:dyDescent="0.25">
      <c r="A1832" s="34">
        <f t="shared" si="57"/>
        <v>7</v>
      </c>
      <c r="B1832" s="35">
        <v>1828</v>
      </c>
      <c r="C1832" s="36">
        <f t="shared" si="58"/>
        <v>152.33333333333331</v>
      </c>
      <c r="D1832" s="85">
        <v>0.57499999999999996</v>
      </c>
      <c r="E1832" s="85">
        <v>1.8049999999999999</v>
      </c>
      <c r="F1832" s="86">
        <v>312.45</v>
      </c>
      <c r="G1832" s="86">
        <v>1499.1275000000001</v>
      </c>
      <c r="H1832" s="86">
        <v>1155.825</v>
      </c>
    </row>
    <row r="1833" spans="1:8" x14ac:dyDescent="0.25">
      <c r="A1833" s="34">
        <f t="shared" si="57"/>
        <v>7</v>
      </c>
      <c r="B1833" s="35">
        <v>1829</v>
      </c>
      <c r="C1833" s="36">
        <f t="shared" si="58"/>
        <v>152.41666666666666</v>
      </c>
      <c r="D1833" s="85">
        <v>0.46666666666666701</v>
      </c>
      <c r="E1833" s="85">
        <v>2.4066666666666698</v>
      </c>
      <c r="F1833" s="86">
        <v>294.10000000000002</v>
      </c>
      <c r="G1833" s="86">
        <v>1490.38333333333</v>
      </c>
      <c r="H1833" s="86">
        <v>1087.8333333333301</v>
      </c>
    </row>
    <row r="1834" spans="1:8" x14ac:dyDescent="0.25">
      <c r="A1834" s="34">
        <f t="shared" si="57"/>
        <v>7</v>
      </c>
      <c r="B1834" s="35">
        <v>1830</v>
      </c>
      <c r="C1834" s="36">
        <f t="shared" si="58"/>
        <v>152.5</v>
      </c>
      <c r="D1834" s="85">
        <v>0.358333333333333</v>
      </c>
      <c r="E1834" s="85">
        <v>3.0083333333333302</v>
      </c>
      <c r="F1834" s="86">
        <v>275.75</v>
      </c>
      <c r="G1834" s="86">
        <v>1481.63916666667</v>
      </c>
      <c r="H1834" s="86">
        <v>1019.84166666667</v>
      </c>
    </row>
    <row r="1835" spans="1:8" x14ac:dyDescent="0.25">
      <c r="A1835" s="34">
        <f t="shared" si="57"/>
        <v>7</v>
      </c>
      <c r="B1835" s="35">
        <v>1831</v>
      </c>
      <c r="C1835" s="36">
        <f t="shared" si="58"/>
        <v>152.58333333333331</v>
      </c>
      <c r="D1835" s="85">
        <v>0.25</v>
      </c>
      <c r="E1835" s="85">
        <v>3.61</v>
      </c>
      <c r="F1835" s="86">
        <v>257.39999999999998</v>
      </c>
      <c r="G1835" s="86">
        <v>1472.895</v>
      </c>
      <c r="H1835" s="86">
        <v>951.85</v>
      </c>
    </row>
    <row r="1836" spans="1:8" x14ac:dyDescent="0.25">
      <c r="A1836" s="34">
        <f t="shared" si="57"/>
        <v>7</v>
      </c>
      <c r="B1836" s="35">
        <v>1832</v>
      </c>
      <c r="C1836" s="36">
        <f t="shared" si="58"/>
        <v>152.66666666666666</v>
      </c>
      <c r="D1836" s="85">
        <v>0.141666666666667</v>
      </c>
      <c r="E1836" s="85">
        <v>4.2116666666666696</v>
      </c>
      <c r="F1836" s="86">
        <v>239.05</v>
      </c>
      <c r="G1836" s="86">
        <v>1464.15083333333</v>
      </c>
      <c r="H1836" s="86">
        <v>883.85833333333301</v>
      </c>
    </row>
    <row r="1837" spans="1:8" x14ac:dyDescent="0.25">
      <c r="A1837" s="34">
        <f t="shared" si="57"/>
        <v>7</v>
      </c>
      <c r="B1837" s="35">
        <v>1833</v>
      </c>
      <c r="C1837" s="36">
        <f t="shared" si="58"/>
        <v>152.75</v>
      </c>
      <c r="D1837" s="85">
        <v>3.3333333333333402E-2</v>
      </c>
      <c r="E1837" s="85">
        <v>4.8133333333333299</v>
      </c>
      <c r="F1837" s="86">
        <v>220.7</v>
      </c>
      <c r="G1837" s="86">
        <v>1455.4066666666699</v>
      </c>
      <c r="H1837" s="86">
        <v>815.86666666666702</v>
      </c>
    </row>
    <row r="1838" spans="1:8" x14ac:dyDescent="0.25">
      <c r="A1838" s="34">
        <f t="shared" si="57"/>
        <v>7</v>
      </c>
      <c r="B1838" s="35">
        <v>1834</v>
      </c>
      <c r="C1838" s="36">
        <f t="shared" si="58"/>
        <v>152.83333333333331</v>
      </c>
      <c r="D1838" s="85">
        <v>-7.4999999999999997E-2</v>
      </c>
      <c r="E1838" s="85">
        <v>5.415</v>
      </c>
      <c r="F1838" s="86">
        <v>202.35</v>
      </c>
      <c r="G1838" s="86">
        <v>1446.6624999999999</v>
      </c>
      <c r="H1838" s="86">
        <v>747.875</v>
      </c>
    </row>
    <row r="1839" spans="1:8" x14ac:dyDescent="0.25">
      <c r="A1839" s="34">
        <f t="shared" si="57"/>
        <v>7</v>
      </c>
      <c r="B1839" s="35">
        <v>1835</v>
      </c>
      <c r="C1839" s="36">
        <f t="shared" si="58"/>
        <v>152.91666666666666</v>
      </c>
      <c r="D1839" s="85">
        <v>-0.18333333333333299</v>
      </c>
      <c r="E1839" s="85">
        <v>6.0166666666666702</v>
      </c>
      <c r="F1839" s="86">
        <v>184</v>
      </c>
      <c r="G1839" s="86">
        <v>1437.9183333333301</v>
      </c>
      <c r="H1839" s="86">
        <v>679.88333333333298</v>
      </c>
    </row>
    <row r="1840" spans="1:8" x14ac:dyDescent="0.25">
      <c r="A1840" s="34">
        <f t="shared" si="57"/>
        <v>7</v>
      </c>
      <c r="B1840" s="35">
        <v>1836</v>
      </c>
      <c r="C1840" s="36">
        <f t="shared" si="58"/>
        <v>153</v>
      </c>
      <c r="D1840" s="85">
        <v>-0.29166666666666702</v>
      </c>
      <c r="E1840" s="85">
        <v>6.6183333333333296</v>
      </c>
      <c r="F1840" s="86">
        <v>165.65</v>
      </c>
      <c r="G1840" s="86">
        <v>1429.1741666666701</v>
      </c>
      <c r="H1840" s="86">
        <v>611.89166666666699</v>
      </c>
    </row>
    <row r="1841" spans="1:8" x14ac:dyDescent="0.25">
      <c r="A1841" s="34">
        <f t="shared" si="57"/>
        <v>7</v>
      </c>
      <c r="B1841" s="35">
        <v>1837</v>
      </c>
      <c r="C1841" s="36">
        <f t="shared" si="58"/>
        <v>153.08333333333331</v>
      </c>
      <c r="D1841" s="85">
        <v>-0.4</v>
      </c>
      <c r="E1841" s="85">
        <v>7.22</v>
      </c>
      <c r="F1841" s="86">
        <v>147.30000000000001</v>
      </c>
      <c r="G1841" s="86">
        <v>1420.43</v>
      </c>
      <c r="H1841" s="86">
        <v>543.9</v>
      </c>
    </row>
    <row r="1842" spans="1:8" x14ac:dyDescent="0.25">
      <c r="A1842" s="34">
        <f t="shared" si="57"/>
        <v>7</v>
      </c>
      <c r="B1842" s="35">
        <v>1838</v>
      </c>
      <c r="C1842" s="36">
        <f t="shared" si="58"/>
        <v>153.16666666666666</v>
      </c>
      <c r="D1842" s="85">
        <v>-0.3</v>
      </c>
      <c r="E1842" s="85">
        <v>10.0491666666667</v>
      </c>
      <c r="F1842" s="86">
        <v>146.683333333333</v>
      </c>
      <c r="G1842" s="86">
        <v>1365.845</v>
      </c>
      <c r="H1842" s="86">
        <v>510.58333333333297</v>
      </c>
    </row>
    <row r="1843" spans="1:8" x14ac:dyDescent="0.25">
      <c r="A1843" s="34">
        <f t="shared" si="57"/>
        <v>7</v>
      </c>
      <c r="B1843" s="35">
        <v>1839</v>
      </c>
      <c r="C1843" s="36">
        <f t="shared" si="58"/>
        <v>153.25</v>
      </c>
      <c r="D1843" s="85">
        <v>-0.2</v>
      </c>
      <c r="E1843" s="85">
        <v>12.8783333333333</v>
      </c>
      <c r="F1843" s="86">
        <v>146.066666666667</v>
      </c>
      <c r="G1843" s="86">
        <v>1311.26</v>
      </c>
      <c r="H1843" s="86">
        <v>477.26666666666699</v>
      </c>
    </row>
    <row r="1844" spans="1:8" x14ac:dyDescent="0.25">
      <c r="A1844" s="34">
        <f t="shared" si="57"/>
        <v>7</v>
      </c>
      <c r="B1844" s="35">
        <v>1840</v>
      </c>
      <c r="C1844" s="36">
        <f t="shared" si="58"/>
        <v>153.33333333333331</v>
      </c>
      <c r="D1844" s="85">
        <v>-0.1</v>
      </c>
      <c r="E1844" s="85">
        <v>15.7075</v>
      </c>
      <c r="F1844" s="86">
        <v>145.44999999999999</v>
      </c>
      <c r="G1844" s="86">
        <v>1256.675</v>
      </c>
      <c r="H1844" s="86">
        <v>443.95</v>
      </c>
    </row>
    <row r="1845" spans="1:8" x14ac:dyDescent="0.25">
      <c r="A1845" s="34">
        <f t="shared" ref="A1845:A1908" si="59">ROUNDUP(C1845/24,0)</f>
        <v>7</v>
      </c>
      <c r="B1845" s="35">
        <v>1841</v>
      </c>
      <c r="C1845" s="36">
        <f t="shared" ref="C1845:C1908" si="60">B1845*$C$1</f>
        <v>153.41666666666666</v>
      </c>
      <c r="D1845" s="85">
        <v>-5.5511151231257802E-17</v>
      </c>
      <c r="E1845" s="85">
        <v>18.536666666666701</v>
      </c>
      <c r="F1845" s="86">
        <v>144.833333333333</v>
      </c>
      <c r="G1845" s="86">
        <v>1202.0899999999999</v>
      </c>
      <c r="H1845" s="86">
        <v>410.63333333333298</v>
      </c>
    </row>
    <row r="1846" spans="1:8" x14ac:dyDescent="0.25">
      <c r="A1846" s="34">
        <f t="shared" si="59"/>
        <v>7</v>
      </c>
      <c r="B1846" s="35">
        <v>1842</v>
      </c>
      <c r="C1846" s="36">
        <f t="shared" si="60"/>
        <v>153.5</v>
      </c>
      <c r="D1846" s="85">
        <v>0.1</v>
      </c>
      <c r="E1846" s="85">
        <v>21.365833333333299</v>
      </c>
      <c r="F1846" s="86">
        <v>144.21666666666701</v>
      </c>
      <c r="G1846" s="86">
        <v>1147.5050000000001</v>
      </c>
      <c r="H1846" s="86">
        <v>377.316666666667</v>
      </c>
    </row>
    <row r="1847" spans="1:8" x14ac:dyDescent="0.25">
      <c r="A1847" s="34">
        <f t="shared" si="59"/>
        <v>7</v>
      </c>
      <c r="B1847" s="35">
        <v>1843</v>
      </c>
      <c r="C1847" s="36">
        <f t="shared" si="60"/>
        <v>153.58333333333331</v>
      </c>
      <c r="D1847" s="85">
        <v>0.2</v>
      </c>
      <c r="E1847" s="85">
        <v>24.195</v>
      </c>
      <c r="F1847" s="86">
        <v>143.6</v>
      </c>
      <c r="G1847" s="86">
        <v>1092.92</v>
      </c>
      <c r="H1847" s="86">
        <v>344</v>
      </c>
    </row>
    <row r="1848" spans="1:8" x14ac:dyDescent="0.25">
      <c r="A1848" s="34">
        <f t="shared" si="59"/>
        <v>7</v>
      </c>
      <c r="B1848" s="35">
        <v>1844</v>
      </c>
      <c r="C1848" s="36">
        <f t="shared" si="60"/>
        <v>153.66666666666666</v>
      </c>
      <c r="D1848" s="85">
        <v>0.3</v>
      </c>
      <c r="E1848" s="85">
        <v>27.024166666666702</v>
      </c>
      <c r="F1848" s="86">
        <v>142.98333333333301</v>
      </c>
      <c r="G1848" s="86">
        <v>1038.335</v>
      </c>
      <c r="H1848" s="86">
        <v>310.683333333333</v>
      </c>
    </row>
    <row r="1849" spans="1:8" x14ac:dyDescent="0.25">
      <c r="A1849" s="34">
        <f t="shared" si="59"/>
        <v>7</v>
      </c>
      <c r="B1849" s="35">
        <v>1845</v>
      </c>
      <c r="C1849" s="36">
        <f t="shared" si="60"/>
        <v>153.75</v>
      </c>
      <c r="D1849" s="85">
        <v>0.4</v>
      </c>
      <c r="E1849" s="85">
        <v>29.8533333333333</v>
      </c>
      <c r="F1849" s="86">
        <v>142.36666666666699</v>
      </c>
      <c r="G1849" s="86">
        <v>983.75</v>
      </c>
      <c r="H1849" s="86">
        <v>277.36666666666702</v>
      </c>
    </row>
    <row r="1850" spans="1:8" x14ac:dyDescent="0.25">
      <c r="A1850" s="34">
        <f t="shared" si="59"/>
        <v>7</v>
      </c>
      <c r="B1850" s="35">
        <v>1846</v>
      </c>
      <c r="C1850" s="36">
        <f t="shared" si="60"/>
        <v>153.83333333333331</v>
      </c>
      <c r="D1850" s="85">
        <v>0.5</v>
      </c>
      <c r="E1850" s="85">
        <v>32.682499999999997</v>
      </c>
      <c r="F1850" s="86">
        <v>141.75</v>
      </c>
      <c r="G1850" s="86">
        <v>929.16499999999996</v>
      </c>
      <c r="H1850" s="86">
        <v>244.05</v>
      </c>
    </row>
    <row r="1851" spans="1:8" x14ac:dyDescent="0.25">
      <c r="A1851" s="34">
        <f t="shared" si="59"/>
        <v>7</v>
      </c>
      <c r="B1851" s="35">
        <v>1847</v>
      </c>
      <c r="C1851" s="36">
        <f t="shared" si="60"/>
        <v>153.91666666666666</v>
      </c>
      <c r="D1851" s="85">
        <v>0.6</v>
      </c>
      <c r="E1851" s="85">
        <v>35.511666666666699</v>
      </c>
      <c r="F1851" s="86">
        <v>141.13333333333301</v>
      </c>
      <c r="G1851" s="86">
        <v>874.58</v>
      </c>
      <c r="H1851" s="86">
        <v>210.73333333333301</v>
      </c>
    </row>
    <row r="1852" spans="1:8" x14ac:dyDescent="0.25">
      <c r="A1852" s="34">
        <f t="shared" si="59"/>
        <v>7</v>
      </c>
      <c r="B1852" s="35">
        <v>1848</v>
      </c>
      <c r="C1852" s="36">
        <f t="shared" si="60"/>
        <v>154</v>
      </c>
      <c r="D1852" s="85">
        <v>0.7</v>
      </c>
      <c r="E1852" s="85">
        <v>38.3408333333333</v>
      </c>
      <c r="F1852" s="86">
        <v>140.51666666666699</v>
      </c>
      <c r="G1852" s="86">
        <v>819.995</v>
      </c>
      <c r="H1852" s="86">
        <v>177.416666666667</v>
      </c>
    </row>
    <row r="1853" spans="1:8" x14ac:dyDescent="0.25">
      <c r="A1853" s="34">
        <f t="shared" si="59"/>
        <v>7</v>
      </c>
      <c r="B1853" s="35">
        <v>1849</v>
      </c>
      <c r="C1853" s="36">
        <f t="shared" si="60"/>
        <v>154.08333333333331</v>
      </c>
      <c r="D1853" s="85">
        <v>0.8</v>
      </c>
      <c r="E1853" s="85">
        <v>41.17</v>
      </c>
      <c r="F1853" s="86">
        <v>139.9</v>
      </c>
      <c r="G1853" s="86">
        <v>765.41</v>
      </c>
      <c r="H1853" s="86">
        <v>144.1</v>
      </c>
    </row>
    <row r="1854" spans="1:8" x14ac:dyDescent="0.25">
      <c r="A1854" s="34">
        <f t="shared" si="59"/>
        <v>7</v>
      </c>
      <c r="B1854" s="35">
        <v>1850</v>
      </c>
      <c r="C1854" s="36">
        <f t="shared" si="60"/>
        <v>154.16666666666666</v>
      </c>
      <c r="D1854" s="85">
        <v>0.86666666666666703</v>
      </c>
      <c r="E1854" s="85">
        <v>46.5625</v>
      </c>
      <c r="F1854" s="86">
        <v>143.50833333333301</v>
      </c>
      <c r="G1854" s="86">
        <v>787.65166666666698</v>
      </c>
      <c r="H1854" s="86">
        <v>143.42500000000001</v>
      </c>
    </row>
    <row r="1855" spans="1:8" x14ac:dyDescent="0.25">
      <c r="A1855" s="34">
        <f t="shared" si="59"/>
        <v>7</v>
      </c>
      <c r="B1855" s="35">
        <v>1851</v>
      </c>
      <c r="C1855" s="36">
        <f t="shared" si="60"/>
        <v>154.25</v>
      </c>
      <c r="D1855" s="85">
        <v>0.93333333333333302</v>
      </c>
      <c r="E1855" s="85">
        <v>51.954999999999998</v>
      </c>
      <c r="F1855" s="86">
        <v>147.11666666666699</v>
      </c>
      <c r="G1855" s="86">
        <v>809.89333333333298</v>
      </c>
      <c r="H1855" s="86">
        <v>142.75</v>
      </c>
    </row>
    <row r="1856" spans="1:8" x14ac:dyDescent="0.25">
      <c r="A1856" s="34">
        <f t="shared" si="59"/>
        <v>7</v>
      </c>
      <c r="B1856" s="35">
        <v>1852</v>
      </c>
      <c r="C1856" s="36">
        <f t="shared" si="60"/>
        <v>154.33333333333331</v>
      </c>
      <c r="D1856" s="85">
        <v>1</v>
      </c>
      <c r="E1856" s="85">
        <v>57.347499999999997</v>
      </c>
      <c r="F1856" s="86">
        <v>150.72499999999999</v>
      </c>
      <c r="G1856" s="86">
        <v>832.13499999999999</v>
      </c>
      <c r="H1856" s="86">
        <v>142.07499999999999</v>
      </c>
    </row>
    <row r="1857" spans="1:8" x14ac:dyDescent="0.25">
      <c r="A1857" s="34">
        <f t="shared" si="59"/>
        <v>7</v>
      </c>
      <c r="B1857" s="35">
        <v>1853</v>
      </c>
      <c r="C1857" s="36">
        <f t="shared" si="60"/>
        <v>154.41666666666666</v>
      </c>
      <c r="D1857" s="85">
        <v>1.06666666666667</v>
      </c>
      <c r="E1857" s="85">
        <v>62.74</v>
      </c>
      <c r="F1857" s="86">
        <v>154.333333333333</v>
      </c>
      <c r="G1857" s="86">
        <v>854.37666666666701</v>
      </c>
      <c r="H1857" s="86">
        <v>141.4</v>
      </c>
    </row>
    <row r="1858" spans="1:8" x14ac:dyDescent="0.25">
      <c r="A1858" s="34">
        <f t="shared" si="59"/>
        <v>7</v>
      </c>
      <c r="B1858" s="35">
        <v>1854</v>
      </c>
      <c r="C1858" s="36">
        <f t="shared" si="60"/>
        <v>154.5</v>
      </c>
      <c r="D1858" s="85">
        <v>1.13333333333333</v>
      </c>
      <c r="E1858" s="85">
        <v>68.132499999999993</v>
      </c>
      <c r="F1858" s="86">
        <v>157.941666666667</v>
      </c>
      <c r="G1858" s="86">
        <v>876.618333333333</v>
      </c>
      <c r="H1858" s="86">
        <v>140.72499999999999</v>
      </c>
    </row>
    <row r="1859" spans="1:8" x14ac:dyDescent="0.25">
      <c r="A1859" s="34">
        <f t="shared" si="59"/>
        <v>7</v>
      </c>
      <c r="B1859" s="35">
        <v>1855</v>
      </c>
      <c r="C1859" s="36">
        <f t="shared" si="60"/>
        <v>154.58333333333331</v>
      </c>
      <c r="D1859" s="85">
        <v>1.2</v>
      </c>
      <c r="E1859" s="85">
        <v>73.525000000000006</v>
      </c>
      <c r="F1859" s="86">
        <v>161.55000000000001</v>
      </c>
      <c r="G1859" s="86">
        <v>898.86</v>
      </c>
      <c r="H1859" s="86">
        <v>140.05000000000001</v>
      </c>
    </row>
    <row r="1860" spans="1:8" x14ac:dyDescent="0.25">
      <c r="A1860" s="34">
        <f t="shared" si="59"/>
        <v>7</v>
      </c>
      <c r="B1860" s="35">
        <v>1856</v>
      </c>
      <c r="C1860" s="36">
        <f t="shared" si="60"/>
        <v>154.66666666666666</v>
      </c>
      <c r="D1860" s="85">
        <v>1.2666666666666699</v>
      </c>
      <c r="E1860" s="85">
        <v>78.917500000000004</v>
      </c>
      <c r="F1860" s="86">
        <v>165.15833333333299</v>
      </c>
      <c r="G1860" s="86">
        <v>921.10166666666703</v>
      </c>
      <c r="H1860" s="86">
        <v>139.375</v>
      </c>
    </row>
    <row r="1861" spans="1:8" x14ac:dyDescent="0.25">
      <c r="A1861" s="34">
        <f t="shared" si="59"/>
        <v>7</v>
      </c>
      <c r="B1861" s="35">
        <v>1857</v>
      </c>
      <c r="C1861" s="36">
        <f t="shared" si="60"/>
        <v>154.75</v>
      </c>
      <c r="D1861" s="85">
        <v>1.3333333333333299</v>
      </c>
      <c r="E1861" s="85">
        <v>84.31</v>
      </c>
      <c r="F1861" s="86">
        <v>168.76666666666699</v>
      </c>
      <c r="G1861" s="86">
        <v>943.34333333333302</v>
      </c>
      <c r="H1861" s="86">
        <v>138.69999999999999</v>
      </c>
    </row>
    <row r="1862" spans="1:8" x14ac:dyDescent="0.25">
      <c r="A1862" s="34">
        <f t="shared" si="59"/>
        <v>7</v>
      </c>
      <c r="B1862" s="35">
        <v>1858</v>
      </c>
      <c r="C1862" s="36">
        <f t="shared" si="60"/>
        <v>154.83333333333331</v>
      </c>
      <c r="D1862" s="85">
        <v>1.4</v>
      </c>
      <c r="E1862" s="85">
        <v>89.702500000000001</v>
      </c>
      <c r="F1862" s="86">
        <v>172.375</v>
      </c>
      <c r="G1862" s="86">
        <v>965.58500000000004</v>
      </c>
      <c r="H1862" s="86">
        <v>138.02500000000001</v>
      </c>
    </row>
    <row r="1863" spans="1:8" x14ac:dyDescent="0.25">
      <c r="A1863" s="34">
        <f t="shared" si="59"/>
        <v>7</v>
      </c>
      <c r="B1863" s="35">
        <v>1859</v>
      </c>
      <c r="C1863" s="36">
        <f t="shared" si="60"/>
        <v>154.91666666666666</v>
      </c>
      <c r="D1863" s="85">
        <v>1.4666666666666699</v>
      </c>
      <c r="E1863" s="85">
        <v>95.094999999999999</v>
      </c>
      <c r="F1863" s="86">
        <v>175.98333333333301</v>
      </c>
      <c r="G1863" s="86">
        <v>987.82666666666705</v>
      </c>
      <c r="H1863" s="86">
        <v>137.35</v>
      </c>
    </row>
    <row r="1864" spans="1:8" x14ac:dyDescent="0.25">
      <c r="A1864" s="34">
        <f t="shared" si="59"/>
        <v>7</v>
      </c>
      <c r="B1864" s="35">
        <v>1860</v>
      </c>
      <c r="C1864" s="36">
        <f t="shared" si="60"/>
        <v>155</v>
      </c>
      <c r="D1864" s="85">
        <v>1.5333333333333301</v>
      </c>
      <c r="E1864" s="85">
        <v>100.4875</v>
      </c>
      <c r="F1864" s="86">
        <v>179.59166666666701</v>
      </c>
      <c r="G1864" s="86">
        <v>1010.06833333333</v>
      </c>
      <c r="H1864" s="86">
        <v>136.67500000000001</v>
      </c>
    </row>
    <row r="1865" spans="1:8" x14ac:dyDescent="0.25">
      <c r="A1865" s="34">
        <f t="shared" si="59"/>
        <v>7</v>
      </c>
      <c r="B1865" s="35">
        <v>1861</v>
      </c>
      <c r="C1865" s="36">
        <f t="shared" si="60"/>
        <v>155.08333333333331</v>
      </c>
      <c r="D1865" s="85">
        <v>1.6</v>
      </c>
      <c r="E1865" s="85">
        <v>105.88</v>
      </c>
      <c r="F1865" s="86">
        <v>183.2</v>
      </c>
      <c r="G1865" s="86">
        <v>1032.31</v>
      </c>
      <c r="H1865" s="86">
        <v>136</v>
      </c>
    </row>
    <row r="1866" spans="1:8" x14ac:dyDescent="0.25">
      <c r="A1866" s="34">
        <f t="shared" si="59"/>
        <v>7</v>
      </c>
      <c r="B1866" s="35">
        <v>1862</v>
      </c>
      <c r="C1866" s="36">
        <f t="shared" si="60"/>
        <v>155.16666666666666</v>
      </c>
      <c r="D1866" s="85">
        <v>1.6666666666666701</v>
      </c>
      <c r="E1866" s="85">
        <v>108.89</v>
      </c>
      <c r="F1866" s="86">
        <v>188.86666666666699</v>
      </c>
      <c r="G1866" s="86">
        <v>1097.93916666667</v>
      </c>
      <c r="H1866" s="86">
        <v>136</v>
      </c>
    </row>
    <row r="1867" spans="1:8" x14ac:dyDescent="0.25">
      <c r="A1867" s="34">
        <f t="shared" si="59"/>
        <v>7</v>
      </c>
      <c r="B1867" s="35">
        <v>1863</v>
      </c>
      <c r="C1867" s="36">
        <f t="shared" si="60"/>
        <v>155.25</v>
      </c>
      <c r="D1867" s="85">
        <v>1.7333333333333301</v>
      </c>
      <c r="E1867" s="85">
        <v>111.9</v>
      </c>
      <c r="F1867" s="86">
        <v>194.53333333333299</v>
      </c>
      <c r="G1867" s="86">
        <v>1163.56833333333</v>
      </c>
      <c r="H1867" s="86">
        <v>136</v>
      </c>
    </row>
    <row r="1868" spans="1:8" x14ac:dyDescent="0.25">
      <c r="A1868" s="34">
        <f t="shared" si="59"/>
        <v>7</v>
      </c>
      <c r="B1868" s="35">
        <v>1864</v>
      </c>
      <c r="C1868" s="36">
        <f t="shared" si="60"/>
        <v>155.33333333333331</v>
      </c>
      <c r="D1868" s="85">
        <v>1.8</v>
      </c>
      <c r="E1868" s="85">
        <v>114.91</v>
      </c>
      <c r="F1868" s="86">
        <v>200.2</v>
      </c>
      <c r="G1868" s="86">
        <v>1229.1975</v>
      </c>
      <c r="H1868" s="86">
        <v>136</v>
      </c>
    </row>
    <row r="1869" spans="1:8" x14ac:dyDescent="0.25">
      <c r="A1869" s="34">
        <f t="shared" si="59"/>
        <v>7</v>
      </c>
      <c r="B1869" s="35">
        <v>1865</v>
      </c>
      <c r="C1869" s="36">
        <f t="shared" si="60"/>
        <v>155.41666666666666</v>
      </c>
      <c r="D1869" s="85">
        <v>1.86666666666667</v>
      </c>
      <c r="E1869" s="85">
        <v>117.92</v>
      </c>
      <c r="F1869" s="86">
        <v>205.86666666666699</v>
      </c>
      <c r="G1869" s="86">
        <v>1294.82666666667</v>
      </c>
      <c r="H1869" s="86">
        <v>136</v>
      </c>
    </row>
    <row r="1870" spans="1:8" x14ac:dyDescent="0.25">
      <c r="A1870" s="34">
        <f t="shared" si="59"/>
        <v>7</v>
      </c>
      <c r="B1870" s="35">
        <v>1866</v>
      </c>
      <c r="C1870" s="36">
        <f t="shared" si="60"/>
        <v>155.5</v>
      </c>
      <c r="D1870" s="85">
        <v>1.93333333333333</v>
      </c>
      <c r="E1870" s="85">
        <v>120.93</v>
      </c>
      <c r="F1870" s="86">
        <v>211.53333333333299</v>
      </c>
      <c r="G1870" s="86">
        <v>1360.45583333333</v>
      </c>
      <c r="H1870" s="86">
        <v>136</v>
      </c>
    </row>
    <row r="1871" spans="1:8" x14ac:dyDescent="0.25">
      <c r="A1871" s="34">
        <f t="shared" si="59"/>
        <v>7</v>
      </c>
      <c r="B1871" s="35">
        <v>1867</v>
      </c>
      <c r="C1871" s="36">
        <f t="shared" si="60"/>
        <v>155.58333333333331</v>
      </c>
      <c r="D1871" s="85">
        <v>2</v>
      </c>
      <c r="E1871" s="85">
        <v>123.94</v>
      </c>
      <c r="F1871" s="86">
        <v>217.2</v>
      </c>
      <c r="G1871" s="86">
        <v>1426.085</v>
      </c>
      <c r="H1871" s="86">
        <v>136</v>
      </c>
    </row>
    <row r="1872" spans="1:8" x14ac:dyDescent="0.25">
      <c r="A1872" s="34">
        <f t="shared" si="59"/>
        <v>7</v>
      </c>
      <c r="B1872" s="35">
        <v>1868</v>
      </c>
      <c r="C1872" s="36">
        <f t="shared" si="60"/>
        <v>155.66666666666666</v>
      </c>
      <c r="D1872" s="85">
        <v>2.06666666666667</v>
      </c>
      <c r="E1872" s="85">
        <v>126.95</v>
      </c>
      <c r="F1872" s="86">
        <v>222.86666666666699</v>
      </c>
      <c r="G1872" s="86">
        <v>1491.7141666666701</v>
      </c>
      <c r="H1872" s="86">
        <v>136</v>
      </c>
    </row>
    <row r="1873" spans="1:8" x14ac:dyDescent="0.25">
      <c r="A1873" s="34">
        <f t="shared" si="59"/>
        <v>7</v>
      </c>
      <c r="B1873" s="35">
        <v>1869</v>
      </c>
      <c r="C1873" s="36">
        <f t="shared" si="60"/>
        <v>155.75</v>
      </c>
      <c r="D1873" s="85">
        <v>2.1333333333333302</v>
      </c>
      <c r="E1873" s="85">
        <v>129.96</v>
      </c>
      <c r="F1873" s="86">
        <v>228.53333333333299</v>
      </c>
      <c r="G1873" s="86">
        <v>1557.3433333333301</v>
      </c>
      <c r="H1873" s="86">
        <v>136</v>
      </c>
    </row>
    <row r="1874" spans="1:8" x14ac:dyDescent="0.25">
      <c r="A1874" s="34">
        <f t="shared" si="59"/>
        <v>7</v>
      </c>
      <c r="B1874" s="35">
        <v>1870</v>
      </c>
      <c r="C1874" s="36">
        <f t="shared" si="60"/>
        <v>155.83333333333331</v>
      </c>
      <c r="D1874" s="85">
        <v>2.2000000000000002</v>
      </c>
      <c r="E1874" s="85">
        <v>132.97</v>
      </c>
      <c r="F1874" s="86">
        <v>234.2</v>
      </c>
      <c r="G1874" s="86">
        <v>1622.9725000000001</v>
      </c>
      <c r="H1874" s="86">
        <v>136</v>
      </c>
    </row>
    <row r="1875" spans="1:8" x14ac:dyDescent="0.25">
      <c r="A1875" s="34">
        <f t="shared" si="59"/>
        <v>7</v>
      </c>
      <c r="B1875" s="35">
        <v>1871</v>
      </c>
      <c r="C1875" s="36">
        <f t="shared" si="60"/>
        <v>155.91666666666666</v>
      </c>
      <c r="D1875" s="85">
        <v>2.2666666666666702</v>
      </c>
      <c r="E1875" s="85">
        <v>135.97999999999999</v>
      </c>
      <c r="F1875" s="86">
        <v>239.86666666666699</v>
      </c>
      <c r="G1875" s="86">
        <v>1688.6016666666701</v>
      </c>
      <c r="H1875" s="86">
        <v>136</v>
      </c>
    </row>
    <row r="1876" spans="1:8" x14ac:dyDescent="0.25">
      <c r="A1876" s="34">
        <f t="shared" si="59"/>
        <v>7</v>
      </c>
      <c r="B1876" s="35">
        <v>1872</v>
      </c>
      <c r="C1876" s="36">
        <f t="shared" si="60"/>
        <v>156</v>
      </c>
      <c r="D1876" s="85">
        <v>2.3333333333333299</v>
      </c>
      <c r="E1876" s="85">
        <v>138.99</v>
      </c>
      <c r="F1876" s="86">
        <v>245.53333333333299</v>
      </c>
      <c r="G1876" s="86">
        <v>1754.2308333333301</v>
      </c>
      <c r="H1876" s="86">
        <v>136</v>
      </c>
    </row>
    <row r="1877" spans="1:8" x14ac:dyDescent="0.25">
      <c r="A1877" s="34">
        <f t="shared" si="59"/>
        <v>7</v>
      </c>
      <c r="B1877" s="35">
        <v>1873</v>
      </c>
      <c r="C1877" s="36">
        <f t="shared" si="60"/>
        <v>156.08333333333331</v>
      </c>
      <c r="D1877" s="85">
        <v>2.4</v>
      </c>
      <c r="E1877" s="85">
        <v>142</v>
      </c>
      <c r="F1877" s="86">
        <v>251.2</v>
      </c>
      <c r="G1877" s="86">
        <v>1819.86</v>
      </c>
      <c r="H1877" s="86">
        <v>136</v>
      </c>
    </row>
    <row r="1878" spans="1:8" x14ac:dyDescent="0.25">
      <c r="A1878" s="34">
        <f t="shared" si="59"/>
        <v>7</v>
      </c>
      <c r="B1878" s="35">
        <v>1874</v>
      </c>
      <c r="C1878" s="36">
        <f t="shared" si="60"/>
        <v>156.16666666666666</v>
      </c>
      <c r="D1878" s="85">
        <v>2.4666666666666699</v>
      </c>
      <c r="E1878" s="85">
        <v>149.018333333333</v>
      </c>
      <c r="F1878" s="86">
        <v>250.85</v>
      </c>
      <c r="G1878" s="86">
        <v>1813.1558333333301</v>
      </c>
      <c r="H1878" s="86">
        <v>136</v>
      </c>
    </row>
    <row r="1879" spans="1:8" x14ac:dyDescent="0.25">
      <c r="A1879" s="34">
        <f t="shared" si="59"/>
        <v>7</v>
      </c>
      <c r="B1879" s="35">
        <v>1875</v>
      </c>
      <c r="C1879" s="36">
        <f t="shared" si="60"/>
        <v>156.25</v>
      </c>
      <c r="D1879" s="85">
        <v>2.5333333333333301</v>
      </c>
      <c r="E1879" s="85">
        <v>156.036666666667</v>
      </c>
      <c r="F1879" s="86">
        <v>250.5</v>
      </c>
      <c r="G1879" s="86">
        <v>1806.45166666667</v>
      </c>
      <c r="H1879" s="86">
        <v>136</v>
      </c>
    </row>
    <row r="1880" spans="1:8" x14ac:dyDescent="0.25">
      <c r="A1880" s="34">
        <f t="shared" si="59"/>
        <v>7</v>
      </c>
      <c r="B1880" s="35">
        <v>1876</v>
      </c>
      <c r="C1880" s="36">
        <f t="shared" si="60"/>
        <v>156.33333333333331</v>
      </c>
      <c r="D1880" s="85">
        <v>2.6</v>
      </c>
      <c r="E1880" s="85">
        <v>163.05500000000001</v>
      </c>
      <c r="F1880" s="86">
        <v>250.15</v>
      </c>
      <c r="G1880" s="86">
        <v>1799.7474999999999</v>
      </c>
      <c r="H1880" s="86">
        <v>136</v>
      </c>
    </row>
    <row r="1881" spans="1:8" x14ac:dyDescent="0.25">
      <c r="A1881" s="34">
        <f t="shared" si="59"/>
        <v>7</v>
      </c>
      <c r="B1881" s="35">
        <v>1877</v>
      </c>
      <c r="C1881" s="36">
        <f t="shared" si="60"/>
        <v>156.41666666666666</v>
      </c>
      <c r="D1881" s="85">
        <v>2.6666666666666701</v>
      </c>
      <c r="E1881" s="85">
        <v>170.07333333333301</v>
      </c>
      <c r="F1881" s="86">
        <v>249.8</v>
      </c>
      <c r="G1881" s="86">
        <v>1793.0433333333301</v>
      </c>
      <c r="H1881" s="86">
        <v>136</v>
      </c>
    </row>
    <row r="1882" spans="1:8" x14ac:dyDescent="0.25">
      <c r="A1882" s="34">
        <f t="shared" si="59"/>
        <v>7</v>
      </c>
      <c r="B1882" s="35">
        <v>1878</v>
      </c>
      <c r="C1882" s="36">
        <f t="shared" si="60"/>
        <v>156.5</v>
      </c>
      <c r="D1882" s="85">
        <v>2.7333333333333298</v>
      </c>
      <c r="E1882" s="85">
        <v>177.09166666666701</v>
      </c>
      <c r="F1882" s="86">
        <v>249.45</v>
      </c>
      <c r="G1882" s="86">
        <v>1786.3391666666701</v>
      </c>
      <c r="H1882" s="86">
        <v>136</v>
      </c>
    </row>
    <row r="1883" spans="1:8" x14ac:dyDescent="0.25">
      <c r="A1883" s="34">
        <f t="shared" si="59"/>
        <v>7</v>
      </c>
      <c r="B1883" s="35">
        <v>1879</v>
      </c>
      <c r="C1883" s="36">
        <f t="shared" si="60"/>
        <v>156.58333333333331</v>
      </c>
      <c r="D1883" s="85">
        <v>2.8</v>
      </c>
      <c r="E1883" s="85">
        <v>184.11</v>
      </c>
      <c r="F1883" s="86">
        <v>249.1</v>
      </c>
      <c r="G1883" s="86">
        <v>1779.635</v>
      </c>
      <c r="H1883" s="86">
        <v>136</v>
      </c>
    </row>
    <row r="1884" spans="1:8" x14ac:dyDescent="0.25">
      <c r="A1884" s="34">
        <f t="shared" si="59"/>
        <v>7</v>
      </c>
      <c r="B1884" s="35">
        <v>1880</v>
      </c>
      <c r="C1884" s="36">
        <f t="shared" si="60"/>
        <v>156.66666666666666</v>
      </c>
      <c r="D1884" s="85">
        <v>2.8666666666666698</v>
      </c>
      <c r="E1884" s="85">
        <v>191.12833333333299</v>
      </c>
      <c r="F1884" s="86">
        <v>248.75</v>
      </c>
      <c r="G1884" s="86">
        <v>1772.9308333333299</v>
      </c>
      <c r="H1884" s="86">
        <v>136</v>
      </c>
    </row>
    <row r="1885" spans="1:8" x14ac:dyDescent="0.25">
      <c r="A1885" s="34">
        <f t="shared" si="59"/>
        <v>7</v>
      </c>
      <c r="B1885" s="35">
        <v>1881</v>
      </c>
      <c r="C1885" s="36">
        <f t="shared" si="60"/>
        <v>156.75</v>
      </c>
      <c r="D1885" s="85">
        <v>2.93333333333333</v>
      </c>
      <c r="E1885" s="85">
        <v>198.14666666666699</v>
      </c>
      <c r="F1885" s="86">
        <v>248.4</v>
      </c>
      <c r="G1885" s="86">
        <v>1766.2266666666701</v>
      </c>
      <c r="H1885" s="86">
        <v>136</v>
      </c>
    </row>
    <row r="1886" spans="1:8" x14ac:dyDescent="0.25">
      <c r="A1886" s="34">
        <f t="shared" si="59"/>
        <v>7</v>
      </c>
      <c r="B1886" s="35">
        <v>1882</v>
      </c>
      <c r="C1886" s="36">
        <f t="shared" si="60"/>
        <v>156.83333333333331</v>
      </c>
      <c r="D1886" s="85">
        <v>3</v>
      </c>
      <c r="E1886" s="85">
        <v>205.16499999999999</v>
      </c>
      <c r="F1886" s="86">
        <v>248.05</v>
      </c>
      <c r="G1886" s="86">
        <v>1759.5225</v>
      </c>
      <c r="H1886" s="86">
        <v>136</v>
      </c>
    </row>
    <row r="1887" spans="1:8" x14ac:dyDescent="0.25">
      <c r="A1887" s="34">
        <f t="shared" si="59"/>
        <v>7</v>
      </c>
      <c r="B1887" s="35">
        <v>1883</v>
      </c>
      <c r="C1887" s="36">
        <f t="shared" si="60"/>
        <v>156.91666666666666</v>
      </c>
      <c r="D1887" s="85">
        <v>3.06666666666667</v>
      </c>
      <c r="E1887" s="85">
        <v>212.183333333333</v>
      </c>
      <c r="F1887" s="86">
        <v>247.7</v>
      </c>
      <c r="G1887" s="86">
        <v>1752.81833333333</v>
      </c>
      <c r="H1887" s="86">
        <v>136</v>
      </c>
    </row>
    <row r="1888" spans="1:8" x14ac:dyDescent="0.25">
      <c r="A1888" s="34">
        <f t="shared" si="59"/>
        <v>7</v>
      </c>
      <c r="B1888" s="35">
        <v>1884</v>
      </c>
      <c r="C1888" s="36">
        <f t="shared" si="60"/>
        <v>157</v>
      </c>
      <c r="D1888" s="85">
        <v>3.1333333333333302</v>
      </c>
      <c r="E1888" s="85">
        <v>219.20166666666699</v>
      </c>
      <c r="F1888" s="86">
        <v>247.35</v>
      </c>
      <c r="G1888" s="86">
        <v>1746.1141666666699</v>
      </c>
      <c r="H1888" s="86">
        <v>136</v>
      </c>
    </row>
    <row r="1889" spans="1:8" x14ac:dyDescent="0.25">
      <c r="A1889" s="34">
        <f t="shared" si="59"/>
        <v>7</v>
      </c>
      <c r="B1889" s="35">
        <v>1885</v>
      </c>
      <c r="C1889" s="36">
        <f t="shared" si="60"/>
        <v>157.08333333333331</v>
      </c>
      <c r="D1889" s="85">
        <v>3.2</v>
      </c>
      <c r="E1889" s="85">
        <v>226.22</v>
      </c>
      <c r="F1889" s="86">
        <v>247</v>
      </c>
      <c r="G1889" s="86">
        <v>1739.41</v>
      </c>
      <c r="H1889" s="86">
        <v>136</v>
      </c>
    </row>
    <row r="1890" spans="1:8" x14ac:dyDescent="0.25">
      <c r="A1890" s="34">
        <f t="shared" si="59"/>
        <v>7</v>
      </c>
      <c r="B1890" s="35">
        <v>1886</v>
      </c>
      <c r="C1890" s="36">
        <f t="shared" si="60"/>
        <v>157.16666666666666</v>
      </c>
      <c r="D1890" s="85">
        <v>3.2749999999999999</v>
      </c>
      <c r="E1890" s="85">
        <v>251.58750000000001</v>
      </c>
      <c r="F1890" s="86">
        <v>236.916666666667</v>
      </c>
      <c r="G1890" s="86">
        <v>1737.65333333333</v>
      </c>
      <c r="H1890" s="86">
        <v>124.666666666667</v>
      </c>
    </row>
    <row r="1891" spans="1:8" x14ac:dyDescent="0.25">
      <c r="A1891" s="34">
        <f t="shared" si="59"/>
        <v>7</v>
      </c>
      <c r="B1891" s="35">
        <v>1887</v>
      </c>
      <c r="C1891" s="36">
        <f t="shared" si="60"/>
        <v>157.25</v>
      </c>
      <c r="D1891" s="85">
        <v>3.35</v>
      </c>
      <c r="E1891" s="85">
        <v>276.95499999999998</v>
      </c>
      <c r="F1891" s="86">
        <v>226.833333333333</v>
      </c>
      <c r="G1891" s="86">
        <v>1735.8966666666699</v>
      </c>
      <c r="H1891" s="86">
        <v>113.333333333333</v>
      </c>
    </row>
    <row r="1892" spans="1:8" x14ac:dyDescent="0.25">
      <c r="A1892" s="34">
        <f t="shared" si="59"/>
        <v>7</v>
      </c>
      <c r="B1892" s="35">
        <v>1888</v>
      </c>
      <c r="C1892" s="36">
        <f t="shared" si="60"/>
        <v>157.33333333333331</v>
      </c>
      <c r="D1892" s="85">
        <v>3.4249999999999998</v>
      </c>
      <c r="E1892" s="85">
        <v>302.32249999999999</v>
      </c>
      <c r="F1892" s="86">
        <v>216.75</v>
      </c>
      <c r="G1892" s="86">
        <v>1734.14</v>
      </c>
      <c r="H1892" s="86">
        <v>102</v>
      </c>
    </row>
    <row r="1893" spans="1:8" x14ac:dyDescent="0.25">
      <c r="A1893" s="34">
        <f t="shared" si="59"/>
        <v>7</v>
      </c>
      <c r="B1893" s="35">
        <v>1889</v>
      </c>
      <c r="C1893" s="36">
        <f t="shared" si="60"/>
        <v>157.41666666666666</v>
      </c>
      <c r="D1893" s="85">
        <v>3.5</v>
      </c>
      <c r="E1893" s="85">
        <v>327.69</v>
      </c>
      <c r="F1893" s="86">
        <v>206.666666666667</v>
      </c>
      <c r="G1893" s="86">
        <v>1732.38333333333</v>
      </c>
      <c r="H1893" s="86">
        <v>90.6666666666667</v>
      </c>
    </row>
    <row r="1894" spans="1:8" x14ac:dyDescent="0.25">
      <c r="A1894" s="34">
        <f t="shared" si="59"/>
        <v>7</v>
      </c>
      <c r="B1894" s="35">
        <v>1890</v>
      </c>
      <c r="C1894" s="36">
        <f t="shared" si="60"/>
        <v>157.5</v>
      </c>
      <c r="D1894" s="85">
        <v>3.5750000000000002</v>
      </c>
      <c r="E1894" s="85">
        <v>353.0575</v>
      </c>
      <c r="F1894" s="86">
        <v>196.583333333333</v>
      </c>
      <c r="G1894" s="86">
        <v>1730.62666666667</v>
      </c>
      <c r="H1894" s="86">
        <v>79.3333333333333</v>
      </c>
    </row>
    <row r="1895" spans="1:8" x14ac:dyDescent="0.25">
      <c r="A1895" s="34">
        <f t="shared" si="59"/>
        <v>7</v>
      </c>
      <c r="B1895" s="35">
        <v>1891</v>
      </c>
      <c r="C1895" s="36">
        <f t="shared" si="60"/>
        <v>157.58333333333331</v>
      </c>
      <c r="D1895" s="85">
        <v>3.65</v>
      </c>
      <c r="E1895" s="85">
        <v>378.42500000000001</v>
      </c>
      <c r="F1895" s="86">
        <v>186.5</v>
      </c>
      <c r="G1895" s="86">
        <v>1728.87</v>
      </c>
      <c r="H1895" s="86">
        <v>68</v>
      </c>
    </row>
    <row r="1896" spans="1:8" x14ac:dyDescent="0.25">
      <c r="A1896" s="34">
        <f t="shared" si="59"/>
        <v>7</v>
      </c>
      <c r="B1896" s="35">
        <v>1892</v>
      </c>
      <c r="C1896" s="36">
        <f t="shared" si="60"/>
        <v>157.66666666666666</v>
      </c>
      <c r="D1896" s="85">
        <v>3.7250000000000001</v>
      </c>
      <c r="E1896" s="85">
        <v>403.79250000000002</v>
      </c>
      <c r="F1896" s="86">
        <v>176.416666666667</v>
      </c>
      <c r="G1896" s="86">
        <v>1727.11333333333</v>
      </c>
      <c r="H1896" s="86">
        <v>56.6666666666667</v>
      </c>
    </row>
    <row r="1897" spans="1:8" x14ac:dyDescent="0.25">
      <c r="A1897" s="34">
        <f t="shared" si="59"/>
        <v>7</v>
      </c>
      <c r="B1897" s="35">
        <v>1893</v>
      </c>
      <c r="C1897" s="36">
        <f t="shared" si="60"/>
        <v>157.75</v>
      </c>
      <c r="D1897" s="85">
        <v>3.8</v>
      </c>
      <c r="E1897" s="85">
        <v>429.16</v>
      </c>
      <c r="F1897" s="86">
        <v>166.333333333333</v>
      </c>
      <c r="G1897" s="86">
        <v>1725.35666666667</v>
      </c>
      <c r="H1897" s="86">
        <v>45.3333333333333</v>
      </c>
    </row>
    <row r="1898" spans="1:8" x14ac:dyDescent="0.25">
      <c r="A1898" s="34">
        <f t="shared" si="59"/>
        <v>7</v>
      </c>
      <c r="B1898" s="35">
        <v>1894</v>
      </c>
      <c r="C1898" s="36">
        <f t="shared" si="60"/>
        <v>157.83333333333331</v>
      </c>
      <c r="D1898" s="85">
        <v>3.875</v>
      </c>
      <c r="E1898" s="85">
        <v>454.52749999999997</v>
      </c>
      <c r="F1898" s="86">
        <v>156.25</v>
      </c>
      <c r="G1898" s="86">
        <v>1723.6</v>
      </c>
      <c r="H1898" s="86">
        <v>34</v>
      </c>
    </row>
    <row r="1899" spans="1:8" x14ac:dyDescent="0.25">
      <c r="A1899" s="34">
        <f t="shared" si="59"/>
        <v>7</v>
      </c>
      <c r="B1899" s="35">
        <v>1895</v>
      </c>
      <c r="C1899" s="36">
        <f t="shared" si="60"/>
        <v>157.91666666666666</v>
      </c>
      <c r="D1899" s="85">
        <v>3.95</v>
      </c>
      <c r="E1899" s="85">
        <v>479.89499999999998</v>
      </c>
      <c r="F1899" s="86">
        <v>146.166666666667</v>
      </c>
      <c r="G1899" s="86">
        <v>1721.8433333333301</v>
      </c>
      <c r="H1899" s="86">
        <v>22.6666666666667</v>
      </c>
    </row>
    <row r="1900" spans="1:8" x14ac:dyDescent="0.25">
      <c r="A1900" s="34">
        <f t="shared" si="59"/>
        <v>7</v>
      </c>
      <c r="B1900" s="35">
        <v>1896</v>
      </c>
      <c r="C1900" s="36">
        <f t="shared" si="60"/>
        <v>158</v>
      </c>
      <c r="D1900" s="85">
        <v>4.0250000000000004</v>
      </c>
      <c r="E1900" s="85">
        <v>505.26249999999999</v>
      </c>
      <c r="F1900" s="86">
        <v>136.083333333333</v>
      </c>
      <c r="G1900" s="86">
        <v>1720.08666666667</v>
      </c>
      <c r="H1900" s="86">
        <v>11.3333333333333</v>
      </c>
    </row>
    <row r="1901" spans="1:8" x14ac:dyDescent="0.25">
      <c r="A1901" s="34">
        <f t="shared" si="59"/>
        <v>7</v>
      </c>
      <c r="B1901" s="35">
        <v>1897</v>
      </c>
      <c r="C1901" s="36">
        <f t="shared" si="60"/>
        <v>158.08333333333331</v>
      </c>
      <c r="D1901" s="85">
        <v>4.0999999999999996</v>
      </c>
      <c r="E1901" s="85">
        <v>530.63</v>
      </c>
      <c r="F1901" s="86">
        <v>126</v>
      </c>
      <c r="G1901" s="86">
        <v>1718.33</v>
      </c>
      <c r="H1901" s="86">
        <v>0</v>
      </c>
    </row>
    <row r="1902" spans="1:8" x14ac:dyDescent="0.25">
      <c r="A1902" s="34">
        <f t="shared" si="59"/>
        <v>7</v>
      </c>
      <c r="B1902" s="35">
        <v>1898</v>
      </c>
      <c r="C1902" s="36">
        <f t="shared" si="60"/>
        <v>158.16666666666666</v>
      </c>
      <c r="D1902" s="85">
        <v>4.1749999999999998</v>
      </c>
      <c r="E1902" s="85">
        <v>532.35</v>
      </c>
      <c r="F1902" s="86">
        <v>124.25</v>
      </c>
      <c r="G1902" s="86">
        <v>1718.33</v>
      </c>
      <c r="H1902" s="86">
        <v>0</v>
      </c>
    </row>
    <row r="1903" spans="1:8" x14ac:dyDescent="0.25">
      <c r="A1903" s="34">
        <f t="shared" si="59"/>
        <v>7</v>
      </c>
      <c r="B1903" s="35">
        <v>1899</v>
      </c>
      <c r="C1903" s="36">
        <f t="shared" si="60"/>
        <v>158.25</v>
      </c>
      <c r="D1903" s="85">
        <v>4.25</v>
      </c>
      <c r="E1903" s="85">
        <v>534.07000000000005</v>
      </c>
      <c r="F1903" s="86">
        <v>122.5</v>
      </c>
      <c r="G1903" s="86">
        <v>1718.33</v>
      </c>
      <c r="H1903" s="86">
        <v>0</v>
      </c>
    </row>
    <row r="1904" spans="1:8" x14ac:dyDescent="0.25">
      <c r="A1904" s="34">
        <f t="shared" si="59"/>
        <v>7</v>
      </c>
      <c r="B1904" s="35">
        <v>1900</v>
      </c>
      <c r="C1904" s="36">
        <f t="shared" si="60"/>
        <v>158.33333333333331</v>
      </c>
      <c r="D1904" s="85">
        <v>4.3250000000000002</v>
      </c>
      <c r="E1904" s="85">
        <v>535.79</v>
      </c>
      <c r="F1904" s="86">
        <v>120.75</v>
      </c>
      <c r="G1904" s="86">
        <v>1718.33</v>
      </c>
      <c r="H1904" s="86">
        <v>0</v>
      </c>
    </row>
    <row r="1905" spans="1:8" x14ac:dyDescent="0.25">
      <c r="A1905" s="34">
        <f t="shared" si="59"/>
        <v>7</v>
      </c>
      <c r="B1905" s="35">
        <v>1901</v>
      </c>
      <c r="C1905" s="36">
        <f t="shared" si="60"/>
        <v>158.41666666666666</v>
      </c>
      <c r="D1905" s="85">
        <v>4.4000000000000004</v>
      </c>
      <c r="E1905" s="85">
        <v>537.51</v>
      </c>
      <c r="F1905" s="86">
        <v>119</v>
      </c>
      <c r="G1905" s="86">
        <v>1718.33</v>
      </c>
      <c r="H1905" s="86">
        <v>0</v>
      </c>
    </row>
    <row r="1906" spans="1:8" x14ac:dyDescent="0.25">
      <c r="A1906" s="34">
        <f t="shared" si="59"/>
        <v>7</v>
      </c>
      <c r="B1906" s="35">
        <v>1902</v>
      </c>
      <c r="C1906" s="36">
        <f t="shared" si="60"/>
        <v>158.5</v>
      </c>
      <c r="D1906" s="85">
        <v>4.4749999999999996</v>
      </c>
      <c r="E1906" s="85">
        <v>539.23</v>
      </c>
      <c r="F1906" s="86">
        <v>117.25</v>
      </c>
      <c r="G1906" s="86">
        <v>1718.33</v>
      </c>
      <c r="H1906" s="86">
        <v>0</v>
      </c>
    </row>
    <row r="1907" spans="1:8" x14ac:dyDescent="0.25">
      <c r="A1907" s="34">
        <f t="shared" si="59"/>
        <v>7</v>
      </c>
      <c r="B1907" s="35">
        <v>1903</v>
      </c>
      <c r="C1907" s="36">
        <f t="shared" si="60"/>
        <v>158.58333333333331</v>
      </c>
      <c r="D1907" s="85">
        <v>4.55</v>
      </c>
      <c r="E1907" s="85">
        <v>540.95000000000005</v>
      </c>
      <c r="F1907" s="86">
        <v>115.5</v>
      </c>
      <c r="G1907" s="86">
        <v>1718.33</v>
      </c>
      <c r="H1907" s="86">
        <v>0</v>
      </c>
    </row>
    <row r="1908" spans="1:8" x14ac:dyDescent="0.25">
      <c r="A1908" s="34">
        <f t="shared" si="59"/>
        <v>7</v>
      </c>
      <c r="B1908" s="35">
        <v>1904</v>
      </c>
      <c r="C1908" s="36">
        <f t="shared" si="60"/>
        <v>158.66666666666666</v>
      </c>
      <c r="D1908" s="85">
        <v>4.625</v>
      </c>
      <c r="E1908" s="85">
        <v>542.66999999999996</v>
      </c>
      <c r="F1908" s="86">
        <v>113.75</v>
      </c>
      <c r="G1908" s="86">
        <v>1718.33</v>
      </c>
      <c r="H1908" s="86">
        <v>0</v>
      </c>
    </row>
    <row r="1909" spans="1:8" x14ac:dyDescent="0.25">
      <c r="A1909" s="34">
        <f t="shared" ref="A1909:A1972" si="61">ROUNDUP(C1909/24,0)</f>
        <v>7</v>
      </c>
      <c r="B1909" s="35">
        <v>1905</v>
      </c>
      <c r="C1909" s="36">
        <f t="shared" ref="C1909:C1972" si="62">B1909*$C$1</f>
        <v>158.75</v>
      </c>
      <c r="D1909" s="85">
        <v>4.7</v>
      </c>
      <c r="E1909" s="85">
        <v>544.39</v>
      </c>
      <c r="F1909" s="86">
        <v>112</v>
      </c>
      <c r="G1909" s="86">
        <v>1718.33</v>
      </c>
      <c r="H1909" s="86">
        <v>0</v>
      </c>
    </row>
    <row r="1910" spans="1:8" x14ac:dyDescent="0.25">
      <c r="A1910" s="34">
        <f t="shared" si="61"/>
        <v>7</v>
      </c>
      <c r="B1910" s="35">
        <v>1906</v>
      </c>
      <c r="C1910" s="36">
        <f t="shared" si="62"/>
        <v>158.83333333333331</v>
      </c>
      <c r="D1910" s="85">
        <v>4.7750000000000004</v>
      </c>
      <c r="E1910" s="85">
        <v>546.11</v>
      </c>
      <c r="F1910" s="86">
        <v>110.25</v>
      </c>
      <c r="G1910" s="86">
        <v>1718.33</v>
      </c>
      <c r="H1910" s="86">
        <v>0</v>
      </c>
    </row>
    <row r="1911" spans="1:8" x14ac:dyDescent="0.25">
      <c r="A1911" s="34">
        <f t="shared" si="61"/>
        <v>7</v>
      </c>
      <c r="B1911" s="35">
        <v>1907</v>
      </c>
      <c r="C1911" s="36">
        <f t="shared" si="62"/>
        <v>158.91666666666666</v>
      </c>
      <c r="D1911" s="85">
        <v>4.8499999999999996</v>
      </c>
      <c r="E1911" s="85">
        <v>547.83000000000004</v>
      </c>
      <c r="F1911" s="86">
        <v>108.5</v>
      </c>
      <c r="G1911" s="86">
        <v>1718.33</v>
      </c>
      <c r="H1911" s="86">
        <v>0</v>
      </c>
    </row>
    <row r="1912" spans="1:8" x14ac:dyDescent="0.25">
      <c r="A1912" s="34">
        <f t="shared" si="61"/>
        <v>7</v>
      </c>
      <c r="B1912" s="35">
        <v>1908</v>
      </c>
      <c r="C1912" s="36">
        <f t="shared" si="62"/>
        <v>159</v>
      </c>
      <c r="D1912" s="85">
        <v>4.9249999999999998</v>
      </c>
      <c r="E1912" s="85">
        <v>549.54999999999995</v>
      </c>
      <c r="F1912" s="86">
        <v>106.75</v>
      </c>
      <c r="G1912" s="86">
        <v>1718.33</v>
      </c>
      <c r="H1912" s="86">
        <v>0</v>
      </c>
    </row>
    <row r="1913" spans="1:8" x14ac:dyDescent="0.25">
      <c r="A1913" s="34">
        <f t="shared" si="61"/>
        <v>7</v>
      </c>
      <c r="B1913" s="35">
        <v>1909</v>
      </c>
      <c r="C1913" s="36">
        <f t="shared" si="62"/>
        <v>159.08333333333331</v>
      </c>
      <c r="D1913" s="85">
        <v>5</v>
      </c>
      <c r="E1913" s="85">
        <v>551.27</v>
      </c>
      <c r="F1913" s="86">
        <v>105</v>
      </c>
      <c r="G1913" s="86">
        <v>1718.33</v>
      </c>
      <c r="H1913" s="86">
        <v>0</v>
      </c>
    </row>
    <row r="1914" spans="1:8" x14ac:dyDescent="0.25">
      <c r="A1914" s="34">
        <f t="shared" si="61"/>
        <v>7</v>
      </c>
      <c r="B1914" s="35">
        <v>1910</v>
      </c>
      <c r="C1914" s="36">
        <f t="shared" si="62"/>
        <v>159.16666666666666</v>
      </c>
      <c r="D1914" s="85">
        <v>4.93333333333333</v>
      </c>
      <c r="E1914" s="85">
        <v>517.69000000000005</v>
      </c>
      <c r="F1914" s="86">
        <v>107.625</v>
      </c>
      <c r="G1914" s="86">
        <v>1721.57666666667</v>
      </c>
      <c r="H1914" s="86">
        <v>11.3333333333333</v>
      </c>
    </row>
    <row r="1915" spans="1:8" x14ac:dyDescent="0.25">
      <c r="A1915" s="34">
        <f t="shared" si="61"/>
        <v>7</v>
      </c>
      <c r="B1915" s="35">
        <v>1911</v>
      </c>
      <c r="C1915" s="36">
        <f t="shared" si="62"/>
        <v>159.25</v>
      </c>
      <c r="D1915" s="85">
        <v>4.8666666666666698</v>
      </c>
      <c r="E1915" s="85">
        <v>484.11</v>
      </c>
      <c r="F1915" s="86">
        <v>110.25</v>
      </c>
      <c r="G1915" s="86">
        <v>1724.8233333333301</v>
      </c>
      <c r="H1915" s="86">
        <v>22.6666666666667</v>
      </c>
    </row>
    <row r="1916" spans="1:8" x14ac:dyDescent="0.25">
      <c r="A1916" s="34">
        <f t="shared" si="61"/>
        <v>7</v>
      </c>
      <c r="B1916" s="35">
        <v>1912</v>
      </c>
      <c r="C1916" s="36">
        <f t="shared" si="62"/>
        <v>159.33333333333331</v>
      </c>
      <c r="D1916" s="85">
        <v>4.8</v>
      </c>
      <c r="E1916" s="85">
        <v>450.53</v>
      </c>
      <c r="F1916" s="86">
        <v>112.875</v>
      </c>
      <c r="G1916" s="86">
        <v>1728.07</v>
      </c>
      <c r="H1916" s="86">
        <v>34</v>
      </c>
    </row>
    <row r="1917" spans="1:8" x14ac:dyDescent="0.25">
      <c r="A1917" s="34">
        <f t="shared" si="61"/>
        <v>7</v>
      </c>
      <c r="B1917" s="35">
        <v>1913</v>
      </c>
      <c r="C1917" s="36">
        <f t="shared" si="62"/>
        <v>159.41666666666666</v>
      </c>
      <c r="D1917" s="85">
        <v>4.7333333333333298</v>
      </c>
      <c r="E1917" s="85">
        <v>416.95</v>
      </c>
      <c r="F1917" s="86">
        <v>115.5</v>
      </c>
      <c r="G1917" s="86">
        <v>1731.31666666667</v>
      </c>
      <c r="H1917" s="86">
        <v>45.3333333333333</v>
      </c>
    </row>
    <row r="1918" spans="1:8" x14ac:dyDescent="0.25">
      <c r="A1918" s="34">
        <f t="shared" si="61"/>
        <v>7</v>
      </c>
      <c r="B1918" s="35">
        <v>1914</v>
      </c>
      <c r="C1918" s="36">
        <f t="shared" si="62"/>
        <v>159.5</v>
      </c>
      <c r="D1918" s="85">
        <v>4.6666666666666696</v>
      </c>
      <c r="E1918" s="85">
        <v>383.37</v>
      </c>
      <c r="F1918" s="86">
        <v>118.125</v>
      </c>
      <c r="G1918" s="86">
        <v>1734.5633333333301</v>
      </c>
      <c r="H1918" s="86">
        <v>56.6666666666667</v>
      </c>
    </row>
    <row r="1919" spans="1:8" x14ac:dyDescent="0.25">
      <c r="A1919" s="34">
        <f t="shared" si="61"/>
        <v>7</v>
      </c>
      <c r="B1919" s="35">
        <v>1915</v>
      </c>
      <c r="C1919" s="36">
        <f t="shared" si="62"/>
        <v>159.58333333333331</v>
      </c>
      <c r="D1919" s="85">
        <v>4.5999999999999996</v>
      </c>
      <c r="E1919" s="85">
        <v>349.79</v>
      </c>
      <c r="F1919" s="86">
        <v>120.75</v>
      </c>
      <c r="G1919" s="86">
        <v>1737.81</v>
      </c>
      <c r="H1919" s="86">
        <v>68</v>
      </c>
    </row>
    <row r="1920" spans="1:8" x14ac:dyDescent="0.25">
      <c r="A1920" s="34">
        <f t="shared" si="61"/>
        <v>7</v>
      </c>
      <c r="B1920" s="35">
        <v>1916</v>
      </c>
      <c r="C1920" s="36">
        <f t="shared" si="62"/>
        <v>159.66666666666666</v>
      </c>
      <c r="D1920" s="85">
        <v>4.5333333333333297</v>
      </c>
      <c r="E1920" s="85">
        <v>316.20999999999998</v>
      </c>
      <c r="F1920" s="86">
        <v>123.375</v>
      </c>
      <c r="G1920" s="86">
        <v>1741.05666666667</v>
      </c>
      <c r="H1920" s="86">
        <v>79.3333333333333</v>
      </c>
    </row>
    <row r="1921" spans="1:8" x14ac:dyDescent="0.25">
      <c r="A1921" s="34">
        <f t="shared" si="61"/>
        <v>7</v>
      </c>
      <c r="B1921" s="35">
        <v>1917</v>
      </c>
      <c r="C1921" s="36">
        <f t="shared" si="62"/>
        <v>159.75</v>
      </c>
      <c r="D1921" s="85">
        <v>4.4666666666666703</v>
      </c>
      <c r="E1921" s="85">
        <v>282.63</v>
      </c>
      <c r="F1921" s="86">
        <v>126</v>
      </c>
      <c r="G1921" s="86">
        <v>1744.3033333333301</v>
      </c>
      <c r="H1921" s="86">
        <v>90.6666666666667</v>
      </c>
    </row>
    <row r="1922" spans="1:8" x14ac:dyDescent="0.25">
      <c r="A1922" s="34">
        <f t="shared" si="61"/>
        <v>7</v>
      </c>
      <c r="B1922" s="35">
        <v>1918</v>
      </c>
      <c r="C1922" s="36">
        <f t="shared" si="62"/>
        <v>159.83333333333331</v>
      </c>
      <c r="D1922" s="85">
        <v>4.4000000000000004</v>
      </c>
      <c r="E1922" s="85">
        <v>249.05</v>
      </c>
      <c r="F1922" s="86">
        <v>128.625</v>
      </c>
      <c r="G1922" s="86">
        <v>1747.55</v>
      </c>
      <c r="H1922" s="86">
        <v>102</v>
      </c>
    </row>
    <row r="1923" spans="1:8" x14ac:dyDescent="0.25">
      <c r="A1923" s="34">
        <f t="shared" si="61"/>
        <v>7</v>
      </c>
      <c r="B1923" s="35">
        <v>1919</v>
      </c>
      <c r="C1923" s="36">
        <f t="shared" si="62"/>
        <v>159.91666666666666</v>
      </c>
      <c r="D1923" s="85">
        <v>4.3333333333333304</v>
      </c>
      <c r="E1923" s="85">
        <v>215.47</v>
      </c>
      <c r="F1923" s="86">
        <v>131.25</v>
      </c>
      <c r="G1923" s="86">
        <v>1750.79666666667</v>
      </c>
      <c r="H1923" s="86">
        <v>113.333333333333</v>
      </c>
    </row>
    <row r="1924" spans="1:8" x14ac:dyDescent="0.25">
      <c r="A1924" s="34">
        <f t="shared" si="61"/>
        <v>7</v>
      </c>
      <c r="B1924" s="35">
        <v>1920</v>
      </c>
      <c r="C1924" s="36">
        <f t="shared" si="62"/>
        <v>160</v>
      </c>
      <c r="D1924" s="85">
        <v>4.2666666666666702</v>
      </c>
      <c r="E1924" s="85">
        <v>181.89</v>
      </c>
      <c r="F1924" s="86">
        <v>133.875</v>
      </c>
      <c r="G1924" s="86">
        <v>1754.0433333333301</v>
      </c>
      <c r="H1924" s="86">
        <v>124.666666666667</v>
      </c>
    </row>
    <row r="1925" spans="1:8" x14ac:dyDescent="0.25">
      <c r="A1925" s="34">
        <f t="shared" si="61"/>
        <v>7</v>
      </c>
      <c r="B1925" s="35">
        <v>1921</v>
      </c>
      <c r="C1925" s="36">
        <f t="shared" si="62"/>
        <v>160.08333333333331</v>
      </c>
      <c r="D1925" s="85">
        <v>4.2</v>
      </c>
      <c r="E1925" s="85">
        <v>148.31</v>
      </c>
      <c r="F1925" s="86">
        <v>136.5</v>
      </c>
      <c r="G1925" s="86">
        <v>1757.29</v>
      </c>
      <c r="H1925" s="86">
        <v>136</v>
      </c>
    </row>
    <row r="1926" spans="1:8" x14ac:dyDescent="0.25">
      <c r="A1926" s="34">
        <f t="shared" si="61"/>
        <v>7</v>
      </c>
      <c r="B1926" s="35">
        <v>1922</v>
      </c>
      <c r="C1926" s="36">
        <f t="shared" si="62"/>
        <v>160.16666666666666</v>
      </c>
      <c r="D1926" s="85">
        <v>4.06666666666667</v>
      </c>
      <c r="E1926" s="85">
        <v>135.95083333333301</v>
      </c>
      <c r="F1926" s="86">
        <v>142.625</v>
      </c>
      <c r="G1926" s="86">
        <v>1763.99416666667</v>
      </c>
      <c r="H1926" s="86">
        <v>136</v>
      </c>
    </row>
    <row r="1927" spans="1:8" x14ac:dyDescent="0.25">
      <c r="A1927" s="34">
        <f t="shared" si="61"/>
        <v>7</v>
      </c>
      <c r="B1927" s="35">
        <v>1923</v>
      </c>
      <c r="C1927" s="36">
        <f t="shared" si="62"/>
        <v>160.25</v>
      </c>
      <c r="D1927" s="85">
        <v>3.93333333333333</v>
      </c>
      <c r="E1927" s="85">
        <v>123.591666666667</v>
      </c>
      <c r="F1927" s="86">
        <v>148.75</v>
      </c>
      <c r="G1927" s="86">
        <v>1770.6983333333301</v>
      </c>
      <c r="H1927" s="86">
        <v>136</v>
      </c>
    </row>
    <row r="1928" spans="1:8" x14ac:dyDescent="0.25">
      <c r="A1928" s="34">
        <f t="shared" si="61"/>
        <v>7</v>
      </c>
      <c r="B1928" s="35">
        <v>1924</v>
      </c>
      <c r="C1928" s="36">
        <f t="shared" si="62"/>
        <v>160.33333333333331</v>
      </c>
      <c r="D1928" s="85">
        <v>3.8</v>
      </c>
      <c r="E1928" s="85">
        <v>111.2325</v>
      </c>
      <c r="F1928" s="86">
        <v>154.875</v>
      </c>
      <c r="G1928" s="86">
        <v>1777.4024999999999</v>
      </c>
      <c r="H1928" s="86">
        <v>136</v>
      </c>
    </row>
    <row r="1929" spans="1:8" x14ac:dyDescent="0.25">
      <c r="A1929" s="34">
        <f t="shared" si="61"/>
        <v>7</v>
      </c>
      <c r="B1929" s="35">
        <v>1925</v>
      </c>
      <c r="C1929" s="36">
        <f t="shared" si="62"/>
        <v>160.41666666666666</v>
      </c>
      <c r="D1929" s="85">
        <v>3.6666666666666701</v>
      </c>
      <c r="E1929" s="85">
        <v>98.873333333333406</v>
      </c>
      <c r="F1929" s="86">
        <v>161</v>
      </c>
      <c r="G1929" s="86">
        <v>1784.10666666667</v>
      </c>
      <c r="H1929" s="86">
        <v>136</v>
      </c>
    </row>
    <row r="1930" spans="1:8" x14ac:dyDescent="0.25">
      <c r="A1930" s="34">
        <f t="shared" si="61"/>
        <v>7</v>
      </c>
      <c r="B1930" s="35">
        <v>1926</v>
      </c>
      <c r="C1930" s="36">
        <f t="shared" si="62"/>
        <v>160.5</v>
      </c>
      <c r="D1930" s="85">
        <v>3.5333333333333301</v>
      </c>
      <c r="E1930" s="85">
        <v>86.514166666666696</v>
      </c>
      <c r="F1930" s="86">
        <v>167.125</v>
      </c>
      <c r="G1930" s="86">
        <v>1790.81083333333</v>
      </c>
      <c r="H1930" s="86">
        <v>136</v>
      </c>
    </row>
    <row r="1931" spans="1:8" x14ac:dyDescent="0.25">
      <c r="A1931" s="34">
        <f t="shared" si="61"/>
        <v>7</v>
      </c>
      <c r="B1931" s="35">
        <v>1927</v>
      </c>
      <c r="C1931" s="36">
        <f t="shared" si="62"/>
        <v>160.58333333333331</v>
      </c>
      <c r="D1931" s="85">
        <v>3.4</v>
      </c>
      <c r="E1931" s="85">
        <v>74.155000000000001</v>
      </c>
      <c r="F1931" s="86">
        <v>173.25</v>
      </c>
      <c r="G1931" s="86">
        <v>1797.5150000000001</v>
      </c>
      <c r="H1931" s="86">
        <v>136</v>
      </c>
    </row>
    <row r="1932" spans="1:8" x14ac:dyDescent="0.25">
      <c r="A1932" s="34">
        <f t="shared" si="61"/>
        <v>7</v>
      </c>
      <c r="B1932" s="35">
        <v>1928</v>
      </c>
      <c r="C1932" s="36">
        <f t="shared" si="62"/>
        <v>160.66666666666666</v>
      </c>
      <c r="D1932" s="85">
        <v>3.2666666666666702</v>
      </c>
      <c r="E1932" s="85">
        <v>61.795833333333299</v>
      </c>
      <c r="F1932" s="86">
        <v>179.375</v>
      </c>
      <c r="G1932" s="86">
        <v>1804.2191666666699</v>
      </c>
      <c r="H1932" s="86">
        <v>136</v>
      </c>
    </row>
    <row r="1933" spans="1:8" x14ac:dyDescent="0.25">
      <c r="A1933" s="34">
        <f t="shared" si="61"/>
        <v>7</v>
      </c>
      <c r="B1933" s="35">
        <v>1929</v>
      </c>
      <c r="C1933" s="36">
        <f t="shared" si="62"/>
        <v>160.75</v>
      </c>
      <c r="D1933" s="85">
        <v>3.1333333333333302</v>
      </c>
      <c r="E1933" s="85">
        <v>49.436666666666703</v>
      </c>
      <c r="F1933" s="86">
        <v>185.5</v>
      </c>
      <c r="G1933" s="86">
        <v>1810.92333333333</v>
      </c>
      <c r="H1933" s="86">
        <v>136</v>
      </c>
    </row>
    <row r="1934" spans="1:8" x14ac:dyDescent="0.25">
      <c r="A1934" s="34">
        <f t="shared" si="61"/>
        <v>7</v>
      </c>
      <c r="B1934" s="35">
        <v>1930</v>
      </c>
      <c r="C1934" s="36">
        <f t="shared" si="62"/>
        <v>160.83333333333331</v>
      </c>
      <c r="D1934" s="85">
        <v>3</v>
      </c>
      <c r="E1934" s="85">
        <v>37.077500000000001</v>
      </c>
      <c r="F1934" s="86">
        <v>191.625</v>
      </c>
      <c r="G1934" s="86">
        <v>1817.6275000000001</v>
      </c>
      <c r="H1934" s="86">
        <v>136</v>
      </c>
    </row>
    <row r="1935" spans="1:8" x14ac:dyDescent="0.25">
      <c r="A1935" s="34">
        <f t="shared" si="61"/>
        <v>7</v>
      </c>
      <c r="B1935" s="35">
        <v>1931</v>
      </c>
      <c r="C1935" s="36">
        <f t="shared" si="62"/>
        <v>160.91666666666666</v>
      </c>
      <c r="D1935" s="85">
        <v>2.8666666666666698</v>
      </c>
      <c r="E1935" s="85">
        <v>24.718333333333302</v>
      </c>
      <c r="F1935" s="86">
        <v>197.75</v>
      </c>
      <c r="G1935" s="86">
        <v>1824.3316666666699</v>
      </c>
      <c r="H1935" s="86">
        <v>136</v>
      </c>
    </row>
    <row r="1936" spans="1:8" x14ac:dyDescent="0.25">
      <c r="A1936" s="34">
        <f t="shared" si="61"/>
        <v>7</v>
      </c>
      <c r="B1936" s="35">
        <v>1932</v>
      </c>
      <c r="C1936" s="36">
        <f t="shared" si="62"/>
        <v>161</v>
      </c>
      <c r="D1936" s="85">
        <v>2.7333333333333298</v>
      </c>
      <c r="E1936" s="85">
        <v>12.359166666666701</v>
      </c>
      <c r="F1936" s="86">
        <v>203.875</v>
      </c>
      <c r="G1936" s="86">
        <v>1831.0358333333299</v>
      </c>
      <c r="H1936" s="86">
        <v>136</v>
      </c>
    </row>
    <row r="1937" spans="1:8" x14ac:dyDescent="0.25">
      <c r="A1937" s="34">
        <f t="shared" si="61"/>
        <v>7</v>
      </c>
      <c r="B1937" s="35">
        <v>1933</v>
      </c>
      <c r="C1937" s="36">
        <f t="shared" si="62"/>
        <v>161.08333333333331</v>
      </c>
      <c r="D1937" s="85">
        <v>2.6</v>
      </c>
      <c r="E1937" s="85">
        <v>0</v>
      </c>
      <c r="F1937" s="86">
        <v>210</v>
      </c>
      <c r="G1937" s="86">
        <v>1837.74</v>
      </c>
      <c r="H1937" s="86">
        <v>136</v>
      </c>
    </row>
    <row r="1938" spans="1:8" x14ac:dyDescent="0.25">
      <c r="A1938" s="34">
        <f t="shared" si="61"/>
        <v>7</v>
      </c>
      <c r="B1938" s="35">
        <v>1934</v>
      </c>
      <c r="C1938" s="36">
        <f t="shared" si="62"/>
        <v>161.16666666666666</v>
      </c>
      <c r="D1938" s="85">
        <v>2.5416666666666701</v>
      </c>
      <c r="E1938" s="85">
        <v>0</v>
      </c>
      <c r="F1938" s="86">
        <v>253.75</v>
      </c>
      <c r="G1938" s="86">
        <v>1983.0691666666701</v>
      </c>
      <c r="H1938" s="86">
        <v>147.333333333333</v>
      </c>
    </row>
    <row r="1939" spans="1:8" x14ac:dyDescent="0.25">
      <c r="A1939" s="34">
        <f t="shared" si="61"/>
        <v>7</v>
      </c>
      <c r="B1939" s="35">
        <v>1935</v>
      </c>
      <c r="C1939" s="36">
        <f t="shared" si="62"/>
        <v>161.25</v>
      </c>
      <c r="D1939" s="85">
        <v>2.4833333333333298</v>
      </c>
      <c r="E1939" s="85">
        <v>0</v>
      </c>
      <c r="F1939" s="86">
        <v>297.5</v>
      </c>
      <c r="G1939" s="86">
        <v>2128.3983333333299</v>
      </c>
      <c r="H1939" s="86">
        <v>158.666666666667</v>
      </c>
    </row>
    <row r="1940" spans="1:8" x14ac:dyDescent="0.25">
      <c r="A1940" s="34">
        <f t="shared" si="61"/>
        <v>7</v>
      </c>
      <c r="B1940" s="35">
        <v>1936</v>
      </c>
      <c r="C1940" s="36">
        <f t="shared" si="62"/>
        <v>161.33333333333331</v>
      </c>
      <c r="D1940" s="85">
        <v>2.4249999999999998</v>
      </c>
      <c r="E1940" s="85">
        <v>0</v>
      </c>
      <c r="F1940" s="86">
        <v>341.25</v>
      </c>
      <c r="G1940" s="86">
        <v>2273.7275</v>
      </c>
      <c r="H1940" s="86">
        <v>170</v>
      </c>
    </row>
    <row r="1941" spans="1:8" x14ac:dyDescent="0.25">
      <c r="A1941" s="34">
        <f t="shared" si="61"/>
        <v>7</v>
      </c>
      <c r="B1941" s="35">
        <v>1937</v>
      </c>
      <c r="C1941" s="36">
        <f t="shared" si="62"/>
        <v>161.41666666666666</v>
      </c>
      <c r="D1941" s="85">
        <v>2.3666666666666698</v>
      </c>
      <c r="E1941" s="85">
        <v>0</v>
      </c>
      <c r="F1941" s="86">
        <v>385</v>
      </c>
      <c r="G1941" s="86">
        <v>2419.05666666667</v>
      </c>
      <c r="H1941" s="86">
        <v>181.333333333333</v>
      </c>
    </row>
    <row r="1942" spans="1:8" x14ac:dyDescent="0.25">
      <c r="A1942" s="34">
        <f t="shared" si="61"/>
        <v>7</v>
      </c>
      <c r="B1942" s="35">
        <v>1938</v>
      </c>
      <c r="C1942" s="36">
        <f t="shared" si="62"/>
        <v>161.5</v>
      </c>
      <c r="D1942" s="85">
        <v>2.30833333333333</v>
      </c>
      <c r="E1942" s="85">
        <v>0</v>
      </c>
      <c r="F1942" s="86">
        <v>428.75</v>
      </c>
      <c r="G1942" s="86">
        <v>2564.3858333333301</v>
      </c>
      <c r="H1942" s="86">
        <v>192.666666666667</v>
      </c>
    </row>
    <row r="1943" spans="1:8" x14ac:dyDescent="0.25">
      <c r="A1943" s="34">
        <f t="shared" si="61"/>
        <v>7</v>
      </c>
      <c r="B1943" s="35">
        <v>1939</v>
      </c>
      <c r="C1943" s="36">
        <f t="shared" si="62"/>
        <v>161.58333333333331</v>
      </c>
      <c r="D1943" s="85">
        <v>2.25</v>
      </c>
      <c r="E1943" s="85">
        <v>0</v>
      </c>
      <c r="F1943" s="86">
        <v>472.5</v>
      </c>
      <c r="G1943" s="86">
        <v>2709.7150000000001</v>
      </c>
      <c r="H1943" s="86">
        <v>204</v>
      </c>
    </row>
    <row r="1944" spans="1:8" x14ac:dyDescent="0.25">
      <c r="A1944" s="34">
        <f t="shared" si="61"/>
        <v>7</v>
      </c>
      <c r="B1944" s="35">
        <v>1940</v>
      </c>
      <c r="C1944" s="36">
        <f t="shared" si="62"/>
        <v>161.66666666666666</v>
      </c>
      <c r="D1944" s="85">
        <v>2.19166666666667</v>
      </c>
      <c r="E1944" s="85">
        <v>0</v>
      </c>
      <c r="F1944" s="86">
        <v>516.25</v>
      </c>
      <c r="G1944" s="86">
        <v>2855.0441666666702</v>
      </c>
      <c r="H1944" s="86">
        <v>215.333333333333</v>
      </c>
    </row>
    <row r="1945" spans="1:8" x14ac:dyDescent="0.25">
      <c r="A1945" s="34">
        <f t="shared" si="61"/>
        <v>7</v>
      </c>
      <c r="B1945" s="35">
        <v>1941</v>
      </c>
      <c r="C1945" s="36">
        <f t="shared" si="62"/>
        <v>161.75</v>
      </c>
      <c r="D1945" s="85">
        <v>2.1333333333333302</v>
      </c>
      <c r="E1945" s="85">
        <v>0</v>
      </c>
      <c r="F1945" s="86">
        <v>560</v>
      </c>
      <c r="G1945" s="86">
        <v>3000.3733333333298</v>
      </c>
      <c r="H1945" s="86">
        <v>226.666666666667</v>
      </c>
    </row>
    <row r="1946" spans="1:8" x14ac:dyDescent="0.25">
      <c r="A1946" s="34">
        <f t="shared" si="61"/>
        <v>7</v>
      </c>
      <c r="B1946" s="35">
        <v>1942</v>
      </c>
      <c r="C1946" s="36">
        <f t="shared" si="62"/>
        <v>161.83333333333331</v>
      </c>
      <c r="D1946" s="85">
        <v>2.0750000000000002</v>
      </c>
      <c r="E1946" s="85">
        <v>0</v>
      </c>
      <c r="F1946" s="86">
        <v>603.75</v>
      </c>
      <c r="G1946" s="86">
        <v>3145.7024999999999</v>
      </c>
      <c r="H1946" s="86">
        <v>238</v>
      </c>
    </row>
    <row r="1947" spans="1:8" x14ac:dyDescent="0.25">
      <c r="A1947" s="34">
        <f t="shared" si="61"/>
        <v>7</v>
      </c>
      <c r="B1947" s="35">
        <v>1943</v>
      </c>
      <c r="C1947" s="36">
        <f t="shared" si="62"/>
        <v>161.91666666666666</v>
      </c>
      <c r="D1947" s="85">
        <v>2.0166666666666702</v>
      </c>
      <c r="E1947" s="85">
        <v>0</v>
      </c>
      <c r="F1947" s="86">
        <v>647.5</v>
      </c>
      <c r="G1947" s="86">
        <v>3291.0316666666699</v>
      </c>
      <c r="H1947" s="86">
        <v>249.333333333333</v>
      </c>
    </row>
    <row r="1948" spans="1:8" x14ac:dyDescent="0.25">
      <c r="A1948" s="34">
        <f t="shared" si="61"/>
        <v>7</v>
      </c>
      <c r="B1948" s="35">
        <v>1944</v>
      </c>
      <c r="C1948" s="36">
        <f t="shared" si="62"/>
        <v>162</v>
      </c>
      <c r="D1948" s="85">
        <v>1.9583333333333299</v>
      </c>
      <c r="E1948" s="85">
        <v>0</v>
      </c>
      <c r="F1948" s="86">
        <v>691.25</v>
      </c>
      <c r="G1948" s="86">
        <v>3436.36083333333</v>
      </c>
      <c r="H1948" s="86">
        <v>260.66666666666703</v>
      </c>
    </row>
    <row r="1949" spans="1:8" x14ac:dyDescent="0.25">
      <c r="A1949" s="34">
        <f t="shared" si="61"/>
        <v>7</v>
      </c>
      <c r="B1949" s="35">
        <v>1945</v>
      </c>
      <c r="C1949" s="36">
        <f t="shared" si="62"/>
        <v>162.08333333333331</v>
      </c>
      <c r="D1949" s="85">
        <v>1.9</v>
      </c>
      <c r="E1949" s="85">
        <v>0</v>
      </c>
      <c r="F1949" s="86">
        <v>735</v>
      </c>
      <c r="G1949" s="86">
        <v>3581.69</v>
      </c>
      <c r="H1949" s="86">
        <v>272</v>
      </c>
    </row>
    <row r="1950" spans="1:8" x14ac:dyDescent="0.25">
      <c r="A1950" s="34">
        <f t="shared" si="61"/>
        <v>7</v>
      </c>
      <c r="B1950" s="35">
        <v>1946</v>
      </c>
      <c r="C1950" s="36">
        <f t="shared" si="62"/>
        <v>162.16666666666666</v>
      </c>
      <c r="D1950" s="85">
        <v>1.9166666666666701</v>
      </c>
      <c r="E1950" s="85">
        <v>0</v>
      </c>
      <c r="F1950" s="86">
        <v>724.76666666666699</v>
      </c>
      <c r="G1950" s="86">
        <v>3493.5108333333301</v>
      </c>
      <c r="H1950" s="86">
        <v>339.98333333333301</v>
      </c>
    </row>
    <row r="1951" spans="1:8" x14ac:dyDescent="0.25">
      <c r="A1951" s="34">
        <f t="shared" si="61"/>
        <v>7</v>
      </c>
      <c r="B1951" s="35">
        <v>1947</v>
      </c>
      <c r="C1951" s="36">
        <f t="shared" si="62"/>
        <v>162.25</v>
      </c>
      <c r="D1951" s="85">
        <v>1.93333333333333</v>
      </c>
      <c r="E1951" s="85">
        <v>0</v>
      </c>
      <c r="F1951" s="86">
        <v>714.53333333333296</v>
      </c>
      <c r="G1951" s="86">
        <v>3405.3316666666701</v>
      </c>
      <c r="H1951" s="86">
        <v>407.96666666666698</v>
      </c>
    </row>
    <row r="1952" spans="1:8" x14ac:dyDescent="0.25">
      <c r="A1952" s="34">
        <f t="shared" si="61"/>
        <v>7</v>
      </c>
      <c r="B1952" s="35">
        <v>1948</v>
      </c>
      <c r="C1952" s="36">
        <f t="shared" si="62"/>
        <v>162.33333333333331</v>
      </c>
      <c r="D1952" s="85">
        <v>1.95</v>
      </c>
      <c r="E1952" s="85">
        <v>0</v>
      </c>
      <c r="F1952" s="86">
        <v>704.3</v>
      </c>
      <c r="G1952" s="86">
        <v>3317.1525000000001</v>
      </c>
      <c r="H1952" s="86">
        <v>475.95</v>
      </c>
    </row>
    <row r="1953" spans="1:8" x14ac:dyDescent="0.25">
      <c r="A1953" s="34">
        <f t="shared" si="61"/>
        <v>7</v>
      </c>
      <c r="B1953" s="35">
        <v>1949</v>
      </c>
      <c r="C1953" s="36">
        <f t="shared" si="62"/>
        <v>162.41666666666666</v>
      </c>
      <c r="D1953" s="85">
        <v>1.9666666666666699</v>
      </c>
      <c r="E1953" s="85">
        <v>0</v>
      </c>
      <c r="F1953" s="86">
        <v>694.06666666666695</v>
      </c>
      <c r="G1953" s="86">
        <v>3228.9733333333302</v>
      </c>
      <c r="H1953" s="86">
        <v>543.93333333333305</v>
      </c>
    </row>
    <row r="1954" spans="1:8" x14ac:dyDescent="0.25">
      <c r="A1954" s="34">
        <f t="shared" si="61"/>
        <v>7</v>
      </c>
      <c r="B1954" s="35">
        <v>1950</v>
      </c>
      <c r="C1954" s="36">
        <f t="shared" si="62"/>
        <v>162.5</v>
      </c>
      <c r="D1954" s="85">
        <v>1.9833333333333301</v>
      </c>
      <c r="E1954" s="85">
        <v>0</v>
      </c>
      <c r="F1954" s="86">
        <v>683.83333333333303</v>
      </c>
      <c r="G1954" s="86">
        <v>3140.7941666666702</v>
      </c>
      <c r="H1954" s="86">
        <v>611.91666666666697</v>
      </c>
    </row>
    <row r="1955" spans="1:8" x14ac:dyDescent="0.25">
      <c r="A1955" s="34">
        <f t="shared" si="61"/>
        <v>7</v>
      </c>
      <c r="B1955" s="35">
        <v>1951</v>
      </c>
      <c r="C1955" s="36">
        <f t="shared" si="62"/>
        <v>162.58333333333331</v>
      </c>
      <c r="D1955" s="85">
        <v>2</v>
      </c>
      <c r="E1955" s="85">
        <v>0</v>
      </c>
      <c r="F1955" s="86">
        <v>673.6</v>
      </c>
      <c r="G1955" s="86">
        <v>3052.6149999999998</v>
      </c>
      <c r="H1955" s="86">
        <v>679.9</v>
      </c>
    </row>
    <row r="1956" spans="1:8" x14ac:dyDescent="0.25">
      <c r="A1956" s="34">
        <f t="shared" si="61"/>
        <v>7</v>
      </c>
      <c r="B1956" s="35">
        <v>1952</v>
      </c>
      <c r="C1956" s="36">
        <f t="shared" si="62"/>
        <v>162.66666666666666</v>
      </c>
      <c r="D1956" s="85">
        <v>2.0166666666666702</v>
      </c>
      <c r="E1956" s="85">
        <v>0</v>
      </c>
      <c r="F1956" s="86">
        <v>663.36666666666702</v>
      </c>
      <c r="G1956" s="86">
        <v>2964.4358333333298</v>
      </c>
      <c r="H1956" s="86">
        <v>747.88333333333298</v>
      </c>
    </row>
    <row r="1957" spans="1:8" x14ac:dyDescent="0.25">
      <c r="A1957" s="34">
        <f t="shared" si="61"/>
        <v>7</v>
      </c>
      <c r="B1957" s="35">
        <v>1953</v>
      </c>
      <c r="C1957" s="36">
        <f t="shared" si="62"/>
        <v>162.75</v>
      </c>
      <c r="D1957" s="85">
        <v>2.0333333333333301</v>
      </c>
      <c r="E1957" s="85">
        <v>0</v>
      </c>
      <c r="F1957" s="86">
        <v>653.13333333333298</v>
      </c>
      <c r="G1957" s="86">
        <v>2876.2566666666698</v>
      </c>
      <c r="H1957" s="86">
        <v>815.86666666666702</v>
      </c>
    </row>
    <row r="1958" spans="1:8" x14ac:dyDescent="0.25">
      <c r="A1958" s="34">
        <f t="shared" si="61"/>
        <v>7</v>
      </c>
      <c r="B1958" s="35">
        <v>1954</v>
      </c>
      <c r="C1958" s="36">
        <f t="shared" si="62"/>
        <v>162.83333333333331</v>
      </c>
      <c r="D1958" s="85">
        <v>2.0499999999999998</v>
      </c>
      <c r="E1958" s="85">
        <v>0</v>
      </c>
      <c r="F1958" s="86">
        <v>642.9</v>
      </c>
      <c r="G1958" s="86">
        <v>2788.0774999999999</v>
      </c>
      <c r="H1958" s="86">
        <v>883.85</v>
      </c>
    </row>
    <row r="1959" spans="1:8" x14ac:dyDescent="0.25">
      <c r="A1959" s="34">
        <f t="shared" si="61"/>
        <v>7</v>
      </c>
      <c r="B1959" s="35">
        <v>1955</v>
      </c>
      <c r="C1959" s="36">
        <f t="shared" si="62"/>
        <v>162.91666666666666</v>
      </c>
      <c r="D1959" s="85">
        <v>2.06666666666667</v>
      </c>
      <c r="E1959" s="85">
        <v>0</v>
      </c>
      <c r="F1959" s="86">
        <v>632.66666666666697</v>
      </c>
      <c r="G1959" s="86">
        <v>2699.8983333333299</v>
      </c>
      <c r="H1959" s="86">
        <v>951.83333333333303</v>
      </c>
    </row>
    <row r="1960" spans="1:8" x14ac:dyDescent="0.25">
      <c r="A1960" s="34">
        <f t="shared" si="61"/>
        <v>7</v>
      </c>
      <c r="B1960" s="35">
        <v>1956</v>
      </c>
      <c r="C1960" s="36">
        <f t="shared" si="62"/>
        <v>163</v>
      </c>
      <c r="D1960" s="85">
        <v>2.0833333333333299</v>
      </c>
      <c r="E1960" s="85">
        <v>0</v>
      </c>
      <c r="F1960" s="86">
        <v>622.43333333333305</v>
      </c>
      <c r="G1960" s="86">
        <v>2611.7191666666699</v>
      </c>
      <c r="H1960" s="86">
        <v>1019.81666666667</v>
      </c>
    </row>
    <row r="1961" spans="1:8" x14ac:dyDescent="0.25">
      <c r="A1961" s="34">
        <f t="shared" si="61"/>
        <v>7</v>
      </c>
      <c r="B1961" s="35">
        <v>1957</v>
      </c>
      <c r="C1961" s="36">
        <f t="shared" si="62"/>
        <v>163.08333333333331</v>
      </c>
      <c r="D1961" s="85">
        <v>2.1</v>
      </c>
      <c r="E1961" s="85">
        <v>0</v>
      </c>
      <c r="F1961" s="86">
        <v>612.20000000000005</v>
      </c>
      <c r="G1961" s="86">
        <v>2523.54</v>
      </c>
      <c r="H1961" s="86">
        <v>1087.8</v>
      </c>
    </row>
    <row r="1962" spans="1:8" x14ac:dyDescent="0.25">
      <c r="A1962" s="34">
        <f t="shared" si="61"/>
        <v>7</v>
      </c>
      <c r="B1962" s="35">
        <v>1958</v>
      </c>
      <c r="C1962" s="36">
        <f t="shared" si="62"/>
        <v>163.16666666666666</v>
      </c>
      <c r="D1962" s="85">
        <v>2.1</v>
      </c>
      <c r="E1962" s="85">
        <v>0</v>
      </c>
      <c r="F1962" s="86">
        <v>701.18333333333305</v>
      </c>
      <c r="G1962" s="86">
        <v>2438.085</v>
      </c>
      <c r="H1962" s="86">
        <v>1087.8</v>
      </c>
    </row>
    <row r="1963" spans="1:8" x14ac:dyDescent="0.25">
      <c r="A1963" s="34">
        <f t="shared" si="61"/>
        <v>7</v>
      </c>
      <c r="B1963" s="35">
        <v>1959</v>
      </c>
      <c r="C1963" s="36">
        <f t="shared" si="62"/>
        <v>163.25</v>
      </c>
      <c r="D1963" s="85">
        <v>2.1</v>
      </c>
      <c r="E1963" s="85">
        <v>0</v>
      </c>
      <c r="F1963" s="86">
        <v>790.16666666666697</v>
      </c>
      <c r="G1963" s="86">
        <v>2352.63</v>
      </c>
      <c r="H1963" s="86">
        <v>1087.8</v>
      </c>
    </row>
    <row r="1964" spans="1:8" x14ac:dyDescent="0.25">
      <c r="A1964" s="34">
        <f t="shared" si="61"/>
        <v>7</v>
      </c>
      <c r="B1964" s="35">
        <v>1960</v>
      </c>
      <c r="C1964" s="36">
        <f t="shared" si="62"/>
        <v>163.33333333333331</v>
      </c>
      <c r="D1964" s="85">
        <v>2.1</v>
      </c>
      <c r="E1964" s="85">
        <v>0</v>
      </c>
      <c r="F1964" s="86">
        <v>879.15</v>
      </c>
      <c r="G1964" s="86">
        <v>2267.1750000000002</v>
      </c>
      <c r="H1964" s="86">
        <v>1087.8</v>
      </c>
    </row>
    <row r="1965" spans="1:8" x14ac:dyDescent="0.25">
      <c r="A1965" s="34">
        <f t="shared" si="61"/>
        <v>7</v>
      </c>
      <c r="B1965" s="35">
        <v>1961</v>
      </c>
      <c r="C1965" s="36">
        <f t="shared" si="62"/>
        <v>163.41666666666666</v>
      </c>
      <c r="D1965" s="85">
        <v>2.1</v>
      </c>
      <c r="E1965" s="85">
        <v>0</v>
      </c>
      <c r="F1965" s="86">
        <v>968.13333333333298</v>
      </c>
      <c r="G1965" s="86">
        <v>2181.7199999999998</v>
      </c>
      <c r="H1965" s="86">
        <v>1087.8</v>
      </c>
    </row>
    <row r="1966" spans="1:8" x14ac:dyDescent="0.25">
      <c r="A1966" s="34">
        <f t="shared" si="61"/>
        <v>7</v>
      </c>
      <c r="B1966" s="35">
        <v>1962</v>
      </c>
      <c r="C1966" s="36">
        <f t="shared" si="62"/>
        <v>163.5</v>
      </c>
      <c r="D1966" s="85">
        <v>2.1</v>
      </c>
      <c r="E1966" s="85">
        <v>0</v>
      </c>
      <c r="F1966" s="86">
        <v>1057.11666666667</v>
      </c>
      <c r="G1966" s="86">
        <v>2096.2649999999999</v>
      </c>
      <c r="H1966" s="86">
        <v>1087.8</v>
      </c>
    </row>
    <row r="1967" spans="1:8" x14ac:dyDescent="0.25">
      <c r="A1967" s="34">
        <f t="shared" si="61"/>
        <v>7</v>
      </c>
      <c r="B1967" s="35">
        <v>1963</v>
      </c>
      <c r="C1967" s="36">
        <f t="shared" si="62"/>
        <v>163.58333333333331</v>
      </c>
      <c r="D1967" s="85">
        <v>2.1</v>
      </c>
      <c r="E1967" s="85">
        <v>0</v>
      </c>
      <c r="F1967" s="86">
        <v>1146.0999999999999</v>
      </c>
      <c r="G1967" s="86">
        <v>2010.81</v>
      </c>
      <c r="H1967" s="86">
        <v>1087.8</v>
      </c>
    </row>
    <row r="1968" spans="1:8" x14ac:dyDescent="0.25">
      <c r="A1968" s="34">
        <f t="shared" si="61"/>
        <v>7</v>
      </c>
      <c r="B1968" s="35">
        <v>1964</v>
      </c>
      <c r="C1968" s="36">
        <f t="shared" si="62"/>
        <v>163.66666666666666</v>
      </c>
      <c r="D1968" s="85">
        <v>2.1</v>
      </c>
      <c r="E1968" s="85">
        <v>0</v>
      </c>
      <c r="F1968" s="86">
        <v>1235.0833333333301</v>
      </c>
      <c r="G1968" s="86">
        <v>1925.355</v>
      </c>
      <c r="H1968" s="86">
        <v>1087.8</v>
      </c>
    </row>
    <row r="1969" spans="1:8" x14ac:dyDescent="0.25">
      <c r="A1969" s="34">
        <f t="shared" si="61"/>
        <v>7</v>
      </c>
      <c r="B1969" s="35">
        <v>1965</v>
      </c>
      <c r="C1969" s="36">
        <f t="shared" si="62"/>
        <v>163.75</v>
      </c>
      <c r="D1969" s="85">
        <v>2.1</v>
      </c>
      <c r="E1969" s="85">
        <v>0</v>
      </c>
      <c r="F1969" s="86">
        <v>1324.06666666667</v>
      </c>
      <c r="G1969" s="86">
        <v>1839.9</v>
      </c>
      <c r="H1969" s="86">
        <v>1087.8</v>
      </c>
    </row>
    <row r="1970" spans="1:8" x14ac:dyDescent="0.25">
      <c r="A1970" s="34">
        <f t="shared" si="61"/>
        <v>7</v>
      </c>
      <c r="B1970" s="35">
        <v>1966</v>
      </c>
      <c r="C1970" s="36">
        <f t="shared" si="62"/>
        <v>163.83333333333331</v>
      </c>
      <c r="D1970" s="85">
        <v>2.1</v>
      </c>
      <c r="E1970" s="85">
        <v>0</v>
      </c>
      <c r="F1970" s="86">
        <v>1413.05</v>
      </c>
      <c r="G1970" s="86">
        <v>1754.4449999999999</v>
      </c>
      <c r="H1970" s="86">
        <v>1087.8</v>
      </c>
    </row>
    <row r="1971" spans="1:8" x14ac:dyDescent="0.25">
      <c r="A1971" s="34">
        <f t="shared" si="61"/>
        <v>7</v>
      </c>
      <c r="B1971" s="35">
        <v>1967</v>
      </c>
      <c r="C1971" s="36">
        <f t="shared" si="62"/>
        <v>163.91666666666666</v>
      </c>
      <c r="D1971" s="85">
        <v>2.1</v>
      </c>
      <c r="E1971" s="85">
        <v>0</v>
      </c>
      <c r="F1971" s="86">
        <v>1502.0333333333299</v>
      </c>
      <c r="G1971" s="86">
        <v>1668.99</v>
      </c>
      <c r="H1971" s="86">
        <v>1087.8</v>
      </c>
    </row>
    <row r="1972" spans="1:8" x14ac:dyDescent="0.25">
      <c r="A1972" s="34">
        <f t="shared" si="61"/>
        <v>7</v>
      </c>
      <c r="B1972" s="35">
        <v>1968</v>
      </c>
      <c r="C1972" s="36">
        <f t="shared" si="62"/>
        <v>164</v>
      </c>
      <c r="D1972" s="85">
        <v>2.1</v>
      </c>
      <c r="E1972" s="85">
        <v>0</v>
      </c>
      <c r="F1972" s="86">
        <v>1591.0166666666701</v>
      </c>
      <c r="G1972" s="86">
        <v>1583.5350000000001</v>
      </c>
      <c r="H1972" s="86">
        <v>1087.8</v>
      </c>
    </row>
    <row r="1973" spans="1:8" x14ac:dyDescent="0.25">
      <c r="A1973" s="34">
        <f t="shared" ref="A1973:A2020" si="63">ROUNDUP(C1973/24,0)</f>
        <v>7</v>
      </c>
      <c r="B1973" s="35">
        <v>1969</v>
      </c>
      <c r="C1973" s="36">
        <f t="shared" ref="C1973:C2020" si="64">B1973*$C$1</f>
        <v>164.08333333333331</v>
      </c>
      <c r="D1973" s="85">
        <v>2.1</v>
      </c>
      <c r="E1973" s="85">
        <v>0</v>
      </c>
      <c r="F1973" s="86">
        <v>1680</v>
      </c>
      <c r="G1973" s="86">
        <v>1498.08</v>
      </c>
      <c r="H1973" s="86">
        <v>1087.8</v>
      </c>
    </row>
    <row r="1974" spans="1:8" x14ac:dyDescent="0.25">
      <c r="A1974" s="34">
        <f t="shared" si="63"/>
        <v>7</v>
      </c>
      <c r="B1974" s="35">
        <v>1970</v>
      </c>
      <c r="C1974" s="36">
        <f t="shared" si="64"/>
        <v>164.16666666666666</v>
      </c>
      <c r="D1974" s="85">
        <v>2.06666666666667</v>
      </c>
      <c r="E1974" s="85">
        <v>0</v>
      </c>
      <c r="F1974" s="86">
        <v>1677.11666666667</v>
      </c>
      <c r="G1974" s="86">
        <v>1481.9549999999999</v>
      </c>
      <c r="H1974" s="86">
        <v>1019.81666666667</v>
      </c>
    </row>
    <row r="1975" spans="1:8" x14ac:dyDescent="0.25">
      <c r="A1975" s="34">
        <f t="shared" si="63"/>
        <v>7</v>
      </c>
      <c r="B1975" s="35">
        <v>1971</v>
      </c>
      <c r="C1975" s="36">
        <f t="shared" si="64"/>
        <v>164.25</v>
      </c>
      <c r="D1975" s="85">
        <v>2.0333333333333301</v>
      </c>
      <c r="E1975" s="85">
        <v>0</v>
      </c>
      <c r="F1975" s="86">
        <v>1674.2333333333299</v>
      </c>
      <c r="G1975" s="86">
        <v>1465.83</v>
      </c>
      <c r="H1975" s="86">
        <v>951.83333333333303</v>
      </c>
    </row>
    <row r="1976" spans="1:8" x14ac:dyDescent="0.25">
      <c r="A1976" s="34">
        <f t="shared" si="63"/>
        <v>7</v>
      </c>
      <c r="B1976" s="35">
        <v>1972</v>
      </c>
      <c r="C1976" s="36">
        <f t="shared" si="64"/>
        <v>164.33333333333331</v>
      </c>
      <c r="D1976" s="85">
        <v>2</v>
      </c>
      <c r="E1976" s="85">
        <v>0</v>
      </c>
      <c r="F1976" s="86">
        <v>1671.35</v>
      </c>
      <c r="G1976" s="86">
        <v>1449.7049999999999</v>
      </c>
      <c r="H1976" s="86">
        <v>883.85</v>
      </c>
    </row>
    <row r="1977" spans="1:8" x14ac:dyDescent="0.25">
      <c r="A1977" s="34">
        <f t="shared" si="63"/>
        <v>7</v>
      </c>
      <c r="B1977" s="35">
        <v>1973</v>
      </c>
      <c r="C1977" s="36">
        <f t="shared" si="64"/>
        <v>164.41666666666666</v>
      </c>
      <c r="D1977" s="85">
        <v>1.9666666666666699</v>
      </c>
      <c r="E1977" s="85">
        <v>0</v>
      </c>
      <c r="F1977" s="86">
        <v>1668.4666666666701</v>
      </c>
      <c r="G1977" s="86">
        <v>1433.58</v>
      </c>
      <c r="H1977" s="86">
        <v>815.86666666666702</v>
      </c>
    </row>
    <row r="1978" spans="1:8" x14ac:dyDescent="0.25">
      <c r="A1978" s="34">
        <f t="shared" si="63"/>
        <v>7</v>
      </c>
      <c r="B1978" s="35">
        <v>1974</v>
      </c>
      <c r="C1978" s="36">
        <f t="shared" si="64"/>
        <v>164.5</v>
      </c>
      <c r="D1978" s="85">
        <v>1.93333333333333</v>
      </c>
      <c r="E1978" s="85">
        <v>0</v>
      </c>
      <c r="F1978" s="86">
        <v>1665.5833333333301</v>
      </c>
      <c r="G1978" s="86">
        <v>1417.4549999999999</v>
      </c>
      <c r="H1978" s="86">
        <v>747.88333333333298</v>
      </c>
    </row>
    <row r="1979" spans="1:8" x14ac:dyDescent="0.25">
      <c r="A1979" s="34">
        <f t="shared" si="63"/>
        <v>7</v>
      </c>
      <c r="B1979" s="35">
        <v>1975</v>
      </c>
      <c r="C1979" s="36">
        <f t="shared" si="64"/>
        <v>164.58333333333331</v>
      </c>
      <c r="D1979" s="85">
        <v>1.9</v>
      </c>
      <c r="E1979" s="85">
        <v>0</v>
      </c>
      <c r="F1979" s="86">
        <v>1662.7</v>
      </c>
      <c r="G1979" s="86">
        <v>1401.33</v>
      </c>
      <c r="H1979" s="86">
        <v>679.9</v>
      </c>
    </row>
    <row r="1980" spans="1:8" x14ac:dyDescent="0.25">
      <c r="A1980" s="34">
        <f t="shared" si="63"/>
        <v>7</v>
      </c>
      <c r="B1980" s="35">
        <v>1976</v>
      </c>
      <c r="C1980" s="36">
        <f t="shared" si="64"/>
        <v>164.66666666666666</v>
      </c>
      <c r="D1980" s="85">
        <v>1.86666666666667</v>
      </c>
      <c r="E1980" s="85">
        <v>0</v>
      </c>
      <c r="F1980" s="86">
        <v>1659.81666666667</v>
      </c>
      <c r="G1980" s="86">
        <v>1385.2049999999999</v>
      </c>
      <c r="H1980" s="86">
        <v>611.91666666666697</v>
      </c>
    </row>
    <row r="1981" spans="1:8" x14ac:dyDescent="0.25">
      <c r="A1981" s="34">
        <f t="shared" si="63"/>
        <v>7</v>
      </c>
      <c r="B1981" s="35">
        <v>1977</v>
      </c>
      <c r="C1981" s="36">
        <f t="shared" si="64"/>
        <v>164.75</v>
      </c>
      <c r="D1981" s="85">
        <v>1.8333333333333299</v>
      </c>
      <c r="E1981" s="85">
        <v>0</v>
      </c>
      <c r="F1981" s="86">
        <v>1656.93333333333</v>
      </c>
      <c r="G1981" s="86">
        <v>1369.08</v>
      </c>
      <c r="H1981" s="86">
        <v>543.93333333333305</v>
      </c>
    </row>
    <row r="1982" spans="1:8" x14ac:dyDescent="0.25">
      <c r="A1982" s="34">
        <f t="shared" si="63"/>
        <v>7</v>
      </c>
      <c r="B1982" s="35">
        <v>1978</v>
      </c>
      <c r="C1982" s="36">
        <f t="shared" si="64"/>
        <v>164.83333333333331</v>
      </c>
      <c r="D1982" s="85">
        <v>1.8</v>
      </c>
      <c r="E1982" s="85">
        <v>0</v>
      </c>
      <c r="F1982" s="86">
        <v>1654.05</v>
      </c>
      <c r="G1982" s="86">
        <v>1352.9549999999999</v>
      </c>
      <c r="H1982" s="86">
        <v>475.95</v>
      </c>
    </row>
    <row r="1983" spans="1:8" x14ac:dyDescent="0.25">
      <c r="A1983" s="34">
        <f t="shared" si="63"/>
        <v>7</v>
      </c>
      <c r="B1983" s="35">
        <v>1979</v>
      </c>
      <c r="C1983" s="36">
        <f t="shared" si="64"/>
        <v>164.91666666666666</v>
      </c>
      <c r="D1983" s="85">
        <v>1.7666666666666699</v>
      </c>
      <c r="E1983" s="85">
        <v>0</v>
      </c>
      <c r="F1983" s="86">
        <v>1651.1666666666699</v>
      </c>
      <c r="G1983" s="86">
        <v>1336.83</v>
      </c>
      <c r="H1983" s="86">
        <v>407.96666666666698</v>
      </c>
    </row>
    <row r="1984" spans="1:8" x14ac:dyDescent="0.25">
      <c r="A1984" s="34">
        <f t="shared" si="63"/>
        <v>7</v>
      </c>
      <c r="B1984" s="35">
        <v>1980</v>
      </c>
      <c r="C1984" s="36">
        <f t="shared" si="64"/>
        <v>165</v>
      </c>
      <c r="D1984" s="85">
        <v>1.7333333333333301</v>
      </c>
      <c r="E1984" s="85">
        <v>0</v>
      </c>
      <c r="F1984" s="86">
        <v>1648.2833333333299</v>
      </c>
      <c r="G1984" s="86">
        <v>1320.7049999999999</v>
      </c>
      <c r="H1984" s="86">
        <v>339.98333333333301</v>
      </c>
    </row>
    <row r="1985" spans="1:8" x14ac:dyDescent="0.25">
      <c r="A1985" s="34">
        <f t="shared" si="63"/>
        <v>7</v>
      </c>
      <c r="B1985" s="35">
        <v>1981</v>
      </c>
      <c r="C1985" s="36">
        <f t="shared" si="64"/>
        <v>165.08333333333331</v>
      </c>
      <c r="D1985" s="85">
        <v>1.7</v>
      </c>
      <c r="E1985" s="85">
        <v>0</v>
      </c>
      <c r="F1985" s="86">
        <v>1645.4</v>
      </c>
      <c r="G1985" s="86">
        <v>1304.58</v>
      </c>
      <c r="H1985" s="86">
        <v>272</v>
      </c>
    </row>
    <row r="1986" spans="1:8" x14ac:dyDescent="0.25">
      <c r="A1986" s="34">
        <f t="shared" si="63"/>
        <v>7</v>
      </c>
      <c r="B1986" s="35">
        <v>1982</v>
      </c>
      <c r="C1986" s="36">
        <f t="shared" si="64"/>
        <v>165.16666666666666</v>
      </c>
      <c r="D1986" s="85">
        <v>1.675</v>
      </c>
      <c r="E1986" s="85">
        <v>0</v>
      </c>
      <c r="F1986" s="86">
        <v>1538.2083333333301</v>
      </c>
      <c r="G1986" s="86">
        <v>1246.6341666666699</v>
      </c>
      <c r="H1986" s="86">
        <v>255</v>
      </c>
    </row>
    <row r="1987" spans="1:8" x14ac:dyDescent="0.25">
      <c r="A1987" s="34">
        <f t="shared" si="63"/>
        <v>7</v>
      </c>
      <c r="B1987" s="35">
        <v>1983</v>
      </c>
      <c r="C1987" s="36">
        <f t="shared" si="64"/>
        <v>165.25</v>
      </c>
      <c r="D1987" s="85">
        <v>1.65</v>
      </c>
      <c r="E1987" s="85">
        <v>0</v>
      </c>
      <c r="F1987" s="86">
        <v>1431.0166666666701</v>
      </c>
      <c r="G1987" s="86">
        <v>1188.6883333333301</v>
      </c>
      <c r="H1987" s="86">
        <v>238</v>
      </c>
    </row>
    <row r="1988" spans="1:8" x14ac:dyDescent="0.25">
      <c r="A1988" s="34">
        <f t="shared" si="63"/>
        <v>7</v>
      </c>
      <c r="B1988" s="35">
        <v>1984</v>
      </c>
      <c r="C1988" s="36">
        <f t="shared" si="64"/>
        <v>165.33333333333331</v>
      </c>
      <c r="D1988" s="85">
        <v>1.625</v>
      </c>
      <c r="E1988" s="85">
        <v>0</v>
      </c>
      <c r="F1988" s="86">
        <v>1323.825</v>
      </c>
      <c r="G1988" s="86">
        <v>1130.7425000000001</v>
      </c>
      <c r="H1988" s="86">
        <v>221</v>
      </c>
    </row>
    <row r="1989" spans="1:8" x14ac:dyDescent="0.25">
      <c r="A1989" s="34">
        <f t="shared" si="63"/>
        <v>7</v>
      </c>
      <c r="B1989" s="35">
        <v>1985</v>
      </c>
      <c r="C1989" s="36">
        <f t="shared" si="64"/>
        <v>165.41666666666666</v>
      </c>
      <c r="D1989" s="85">
        <v>1.6</v>
      </c>
      <c r="E1989" s="85">
        <v>0</v>
      </c>
      <c r="F1989" s="86">
        <v>1216.63333333333</v>
      </c>
      <c r="G1989" s="86">
        <v>1072.79666666667</v>
      </c>
      <c r="H1989" s="86">
        <v>204</v>
      </c>
    </row>
    <row r="1990" spans="1:8" x14ac:dyDescent="0.25">
      <c r="A1990" s="34">
        <f t="shared" si="63"/>
        <v>7</v>
      </c>
      <c r="B1990" s="35">
        <v>1986</v>
      </c>
      <c r="C1990" s="36">
        <f t="shared" si="64"/>
        <v>165.5</v>
      </c>
      <c r="D1990" s="85">
        <v>1.575</v>
      </c>
      <c r="E1990" s="85">
        <v>0</v>
      </c>
      <c r="F1990" s="86">
        <v>1109.44166666667</v>
      </c>
      <c r="G1990" s="86">
        <v>1014.85083333333</v>
      </c>
      <c r="H1990" s="86">
        <v>187</v>
      </c>
    </row>
    <row r="1991" spans="1:8" x14ac:dyDescent="0.25">
      <c r="A1991" s="34">
        <f t="shared" si="63"/>
        <v>7</v>
      </c>
      <c r="B1991" s="35">
        <v>1987</v>
      </c>
      <c r="C1991" s="36">
        <f t="shared" si="64"/>
        <v>165.58333333333331</v>
      </c>
      <c r="D1991" s="85">
        <v>1.55</v>
      </c>
      <c r="E1991" s="85">
        <v>0</v>
      </c>
      <c r="F1991" s="86">
        <v>1002.25</v>
      </c>
      <c r="G1991" s="86">
        <v>956.90499999999997</v>
      </c>
      <c r="H1991" s="86">
        <v>170</v>
      </c>
    </row>
    <row r="1992" spans="1:8" x14ac:dyDescent="0.25">
      <c r="A1992" s="34">
        <f t="shared" si="63"/>
        <v>7</v>
      </c>
      <c r="B1992" s="35">
        <v>1988</v>
      </c>
      <c r="C1992" s="36">
        <f t="shared" si="64"/>
        <v>165.66666666666666</v>
      </c>
      <c r="D1992" s="85">
        <v>1.5249999999999999</v>
      </c>
      <c r="E1992" s="85">
        <v>0</v>
      </c>
      <c r="F1992" s="86">
        <v>895.05833333333305</v>
      </c>
      <c r="G1992" s="86">
        <v>898.95916666666699</v>
      </c>
      <c r="H1992" s="86">
        <v>153</v>
      </c>
    </row>
    <row r="1993" spans="1:8" x14ac:dyDescent="0.25">
      <c r="A1993" s="34">
        <f t="shared" si="63"/>
        <v>7</v>
      </c>
      <c r="B1993" s="35">
        <v>1989</v>
      </c>
      <c r="C1993" s="36">
        <f t="shared" si="64"/>
        <v>165.75</v>
      </c>
      <c r="D1993" s="85">
        <v>1.5</v>
      </c>
      <c r="E1993" s="85">
        <v>0</v>
      </c>
      <c r="F1993" s="86">
        <v>787.86666666666702</v>
      </c>
      <c r="G1993" s="86">
        <v>841.01333333333298</v>
      </c>
      <c r="H1993" s="86">
        <v>136</v>
      </c>
    </row>
    <row r="1994" spans="1:8" x14ac:dyDescent="0.25">
      <c r="A1994" s="34">
        <f t="shared" si="63"/>
        <v>7</v>
      </c>
      <c r="B1994" s="35">
        <v>1990</v>
      </c>
      <c r="C1994" s="36">
        <f t="shared" si="64"/>
        <v>165.83333333333331</v>
      </c>
      <c r="D1994" s="85">
        <v>1.4750000000000001</v>
      </c>
      <c r="E1994" s="85">
        <v>0</v>
      </c>
      <c r="F1994" s="86">
        <v>680.67499999999995</v>
      </c>
      <c r="G1994" s="86">
        <v>783.0675</v>
      </c>
      <c r="H1994" s="86">
        <v>119</v>
      </c>
    </row>
    <row r="1995" spans="1:8" x14ac:dyDescent="0.25">
      <c r="A1995" s="34">
        <f t="shared" si="63"/>
        <v>7</v>
      </c>
      <c r="B1995" s="35">
        <v>1991</v>
      </c>
      <c r="C1995" s="36">
        <f t="shared" si="64"/>
        <v>165.91666666666666</v>
      </c>
      <c r="D1995" s="85">
        <v>1.45</v>
      </c>
      <c r="E1995" s="85">
        <v>0</v>
      </c>
      <c r="F1995" s="86">
        <v>573.48333333333301</v>
      </c>
      <c r="G1995" s="86">
        <v>725.12166666666701</v>
      </c>
      <c r="H1995" s="86">
        <v>102</v>
      </c>
    </row>
    <row r="1996" spans="1:8" x14ac:dyDescent="0.25">
      <c r="A1996" s="34">
        <f t="shared" si="63"/>
        <v>7</v>
      </c>
      <c r="B1996" s="35">
        <v>1992</v>
      </c>
      <c r="C1996" s="36">
        <f t="shared" si="64"/>
        <v>166</v>
      </c>
      <c r="D1996" s="85">
        <v>1.425</v>
      </c>
      <c r="E1996" s="85">
        <v>0</v>
      </c>
      <c r="F1996" s="86">
        <v>466.29166666666703</v>
      </c>
      <c r="G1996" s="86">
        <v>667.175833333333</v>
      </c>
      <c r="H1996" s="86">
        <v>85</v>
      </c>
    </row>
    <row r="1997" spans="1:8" x14ac:dyDescent="0.25">
      <c r="A1997" s="34">
        <f t="shared" si="63"/>
        <v>7</v>
      </c>
      <c r="B1997" s="35">
        <v>1993</v>
      </c>
      <c r="C1997" s="36">
        <f t="shared" si="64"/>
        <v>166.08333333333331</v>
      </c>
      <c r="D1997" s="85">
        <v>1.4</v>
      </c>
      <c r="E1997" s="85">
        <v>0</v>
      </c>
      <c r="F1997" s="86">
        <v>359.1</v>
      </c>
      <c r="G1997" s="86">
        <v>609.23</v>
      </c>
      <c r="H1997" s="86">
        <v>68</v>
      </c>
    </row>
    <row r="1998" spans="1:8" x14ac:dyDescent="0.25">
      <c r="A1998" s="34">
        <f t="shared" si="63"/>
        <v>7</v>
      </c>
      <c r="B1998" s="35">
        <v>1994</v>
      </c>
      <c r="C1998" s="36">
        <f t="shared" si="64"/>
        <v>166.16666666666666</v>
      </c>
      <c r="D1998" s="85">
        <v>1.4166666666666701</v>
      </c>
      <c r="E1998" s="85">
        <v>0</v>
      </c>
      <c r="F1998" s="86">
        <v>344.99166666666702</v>
      </c>
      <c r="G1998" s="86">
        <v>558.46083333333297</v>
      </c>
      <c r="H1998" s="86">
        <v>62.3333333333333</v>
      </c>
    </row>
    <row r="1999" spans="1:8" x14ac:dyDescent="0.25">
      <c r="A1999" s="34">
        <f t="shared" si="63"/>
        <v>7</v>
      </c>
      <c r="B1999" s="35">
        <v>1995</v>
      </c>
      <c r="C1999" s="36">
        <f t="shared" si="64"/>
        <v>166.25</v>
      </c>
      <c r="D1999" s="85">
        <v>1.43333333333333</v>
      </c>
      <c r="E1999" s="85">
        <v>0</v>
      </c>
      <c r="F1999" s="86">
        <v>330.88333333333298</v>
      </c>
      <c r="G1999" s="86">
        <v>507.691666666667</v>
      </c>
      <c r="H1999" s="86">
        <v>56.6666666666667</v>
      </c>
    </row>
    <row r="2000" spans="1:8" x14ac:dyDescent="0.25">
      <c r="A2000" s="34">
        <f t="shared" si="63"/>
        <v>7</v>
      </c>
      <c r="B2000" s="35">
        <v>1996</v>
      </c>
      <c r="C2000" s="36">
        <f t="shared" si="64"/>
        <v>166.33333333333331</v>
      </c>
      <c r="D2000" s="85">
        <v>1.45</v>
      </c>
      <c r="E2000" s="85">
        <v>0</v>
      </c>
      <c r="F2000" s="86">
        <v>316.77499999999998</v>
      </c>
      <c r="G2000" s="86">
        <v>456.92250000000001</v>
      </c>
      <c r="H2000" s="86">
        <v>51</v>
      </c>
    </row>
    <row r="2001" spans="1:8" x14ac:dyDescent="0.25">
      <c r="A2001" s="34">
        <f t="shared" si="63"/>
        <v>7</v>
      </c>
      <c r="B2001" s="35">
        <v>1997</v>
      </c>
      <c r="C2001" s="36">
        <f t="shared" si="64"/>
        <v>166.41666666666666</v>
      </c>
      <c r="D2001" s="85">
        <v>1.4666666666666699</v>
      </c>
      <c r="E2001" s="85">
        <v>0</v>
      </c>
      <c r="F2001" s="86">
        <v>302.66666666666703</v>
      </c>
      <c r="G2001" s="86">
        <v>406.15333333333302</v>
      </c>
      <c r="H2001" s="86">
        <v>45.3333333333333</v>
      </c>
    </row>
    <row r="2002" spans="1:8" x14ac:dyDescent="0.25">
      <c r="A2002" s="34">
        <f t="shared" si="63"/>
        <v>7</v>
      </c>
      <c r="B2002" s="35">
        <v>1998</v>
      </c>
      <c r="C2002" s="36">
        <f t="shared" si="64"/>
        <v>166.5</v>
      </c>
      <c r="D2002" s="85">
        <v>1.4833333333333301</v>
      </c>
      <c r="E2002" s="85">
        <v>0</v>
      </c>
      <c r="F2002" s="86">
        <v>288.558333333333</v>
      </c>
      <c r="G2002" s="86">
        <v>355.384166666667</v>
      </c>
      <c r="H2002" s="86">
        <v>39.6666666666667</v>
      </c>
    </row>
    <row r="2003" spans="1:8" x14ac:dyDescent="0.25">
      <c r="A2003" s="34">
        <f t="shared" si="63"/>
        <v>7</v>
      </c>
      <c r="B2003" s="35">
        <v>1999</v>
      </c>
      <c r="C2003" s="36">
        <f t="shared" si="64"/>
        <v>166.58333333333331</v>
      </c>
      <c r="D2003" s="85">
        <v>1.5</v>
      </c>
      <c r="E2003" s="85">
        <v>0</v>
      </c>
      <c r="F2003" s="86">
        <v>274.45</v>
      </c>
      <c r="G2003" s="86">
        <v>304.61500000000001</v>
      </c>
      <c r="H2003" s="86">
        <v>34</v>
      </c>
    </row>
    <row r="2004" spans="1:8" x14ac:dyDescent="0.25">
      <c r="A2004" s="34">
        <f t="shared" si="63"/>
        <v>7</v>
      </c>
      <c r="B2004" s="35">
        <v>2000</v>
      </c>
      <c r="C2004" s="36">
        <f t="shared" si="64"/>
        <v>166.66666666666666</v>
      </c>
      <c r="D2004" s="85">
        <v>1.5166666666666699</v>
      </c>
      <c r="E2004" s="85">
        <v>0</v>
      </c>
      <c r="F2004" s="86">
        <v>260.34166666666698</v>
      </c>
      <c r="G2004" s="86">
        <v>253.84583333333299</v>
      </c>
      <c r="H2004" s="86">
        <v>28.3333333333333</v>
      </c>
    </row>
    <row r="2005" spans="1:8" x14ac:dyDescent="0.25">
      <c r="A2005" s="34">
        <f t="shared" si="63"/>
        <v>7</v>
      </c>
      <c r="B2005" s="35">
        <v>2001</v>
      </c>
      <c r="C2005" s="36">
        <f t="shared" si="64"/>
        <v>166.75</v>
      </c>
      <c r="D2005" s="85">
        <v>1.5333333333333301</v>
      </c>
      <c r="E2005" s="85">
        <v>0</v>
      </c>
      <c r="F2005" s="86">
        <v>246.23333333333301</v>
      </c>
      <c r="G2005" s="86">
        <v>203.07666666666699</v>
      </c>
      <c r="H2005" s="86">
        <v>22.6666666666667</v>
      </c>
    </row>
    <row r="2006" spans="1:8" x14ac:dyDescent="0.25">
      <c r="A2006" s="34">
        <f t="shared" si="63"/>
        <v>7</v>
      </c>
      <c r="B2006" s="35">
        <v>2002</v>
      </c>
      <c r="C2006" s="36">
        <f t="shared" si="64"/>
        <v>166.83333333333331</v>
      </c>
      <c r="D2006" s="85">
        <v>1.55</v>
      </c>
      <c r="E2006" s="85">
        <v>0</v>
      </c>
      <c r="F2006" s="86">
        <v>232.125</v>
      </c>
      <c r="G2006" s="86">
        <v>152.3075</v>
      </c>
      <c r="H2006" s="86">
        <v>17</v>
      </c>
    </row>
    <row r="2007" spans="1:8" x14ac:dyDescent="0.25">
      <c r="A2007" s="34">
        <f t="shared" si="63"/>
        <v>7</v>
      </c>
      <c r="B2007" s="35">
        <v>2003</v>
      </c>
      <c r="C2007" s="36">
        <f t="shared" si="64"/>
        <v>166.91666666666666</v>
      </c>
      <c r="D2007" s="85">
        <v>1.56666666666667</v>
      </c>
      <c r="E2007" s="85">
        <v>0</v>
      </c>
      <c r="F2007" s="86">
        <v>218.01666666666699</v>
      </c>
      <c r="G2007" s="86">
        <v>101.538333333333</v>
      </c>
      <c r="H2007" s="86">
        <v>11.3333333333333</v>
      </c>
    </row>
    <row r="2008" spans="1:8" x14ac:dyDescent="0.25">
      <c r="A2008" s="34">
        <f t="shared" si="63"/>
        <v>7</v>
      </c>
      <c r="B2008" s="35">
        <v>2004</v>
      </c>
      <c r="C2008" s="36">
        <f t="shared" si="64"/>
        <v>167</v>
      </c>
      <c r="D2008" s="85">
        <v>1.5833333333333299</v>
      </c>
      <c r="E2008" s="85">
        <v>0</v>
      </c>
      <c r="F2008" s="86">
        <v>203.90833333333299</v>
      </c>
      <c r="G2008" s="86">
        <v>50.769166666666699</v>
      </c>
      <c r="H2008" s="86">
        <v>5.6666666666666696</v>
      </c>
    </row>
    <row r="2009" spans="1:8" x14ac:dyDescent="0.25">
      <c r="A2009" s="34">
        <f t="shared" si="63"/>
        <v>7</v>
      </c>
      <c r="B2009" s="35">
        <v>2005</v>
      </c>
      <c r="C2009" s="36">
        <f t="shared" si="64"/>
        <v>167.08333333333331</v>
      </c>
      <c r="D2009" s="85">
        <v>1.6</v>
      </c>
      <c r="E2009" s="85">
        <v>0</v>
      </c>
      <c r="F2009" s="86">
        <v>189.8</v>
      </c>
      <c r="G2009" s="86">
        <v>0</v>
      </c>
      <c r="H2009" s="86">
        <v>0</v>
      </c>
    </row>
    <row r="2010" spans="1:8" x14ac:dyDescent="0.25">
      <c r="A2010" s="34">
        <f t="shared" si="63"/>
        <v>7</v>
      </c>
      <c r="B2010" s="35">
        <v>2006</v>
      </c>
      <c r="C2010" s="36">
        <f t="shared" si="64"/>
        <v>167.16666666666666</v>
      </c>
      <c r="D2010" s="85">
        <v>1.6</v>
      </c>
      <c r="E2010" s="85">
        <v>0</v>
      </c>
      <c r="F2010" s="86">
        <v>187.74166666666699</v>
      </c>
      <c r="G2010" s="86">
        <v>0</v>
      </c>
      <c r="H2010" s="86">
        <v>0</v>
      </c>
    </row>
    <row r="2011" spans="1:8" x14ac:dyDescent="0.25">
      <c r="A2011" s="34">
        <f t="shared" si="63"/>
        <v>7</v>
      </c>
      <c r="B2011" s="35">
        <v>2007</v>
      </c>
      <c r="C2011" s="36">
        <f t="shared" si="64"/>
        <v>167.25</v>
      </c>
      <c r="D2011" s="85">
        <v>1.6</v>
      </c>
      <c r="E2011" s="85">
        <v>0</v>
      </c>
      <c r="F2011" s="86">
        <v>185.683333333333</v>
      </c>
      <c r="G2011" s="86">
        <v>0</v>
      </c>
      <c r="H2011" s="86">
        <v>0</v>
      </c>
    </row>
    <row r="2012" spans="1:8" x14ac:dyDescent="0.25">
      <c r="A2012" s="34">
        <f t="shared" si="63"/>
        <v>7</v>
      </c>
      <c r="B2012" s="35">
        <v>2008</v>
      </c>
      <c r="C2012" s="36">
        <f t="shared" si="64"/>
        <v>167.33333333333331</v>
      </c>
      <c r="D2012" s="85">
        <v>1.6</v>
      </c>
      <c r="E2012" s="85">
        <v>0</v>
      </c>
      <c r="F2012" s="86">
        <v>183.625</v>
      </c>
      <c r="G2012" s="86">
        <v>0</v>
      </c>
      <c r="H2012" s="86">
        <v>0</v>
      </c>
    </row>
    <row r="2013" spans="1:8" x14ac:dyDescent="0.25">
      <c r="A2013" s="34">
        <f t="shared" si="63"/>
        <v>7</v>
      </c>
      <c r="B2013" s="35">
        <v>2009</v>
      </c>
      <c r="C2013" s="36">
        <f t="shared" si="64"/>
        <v>167.41666666666666</v>
      </c>
      <c r="D2013" s="85">
        <v>1.6</v>
      </c>
      <c r="E2013" s="85">
        <v>0</v>
      </c>
      <c r="F2013" s="86">
        <v>181.566666666667</v>
      </c>
      <c r="G2013" s="86">
        <v>0</v>
      </c>
      <c r="H2013" s="86">
        <v>0</v>
      </c>
    </row>
    <row r="2014" spans="1:8" x14ac:dyDescent="0.25">
      <c r="A2014" s="34">
        <f t="shared" si="63"/>
        <v>7</v>
      </c>
      <c r="B2014" s="35">
        <v>2010</v>
      </c>
      <c r="C2014" s="36">
        <f t="shared" si="64"/>
        <v>167.5</v>
      </c>
      <c r="D2014" s="85">
        <v>1.6</v>
      </c>
      <c r="E2014" s="85">
        <v>0</v>
      </c>
      <c r="F2014" s="86">
        <v>179.50833333333301</v>
      </c>
      <c r="G2014" s="86">
        <v>0</v>
      </c>
      <c r="H2014" s="86">
        <v>0</v>
      </c>
    </row>
    <row r="2015" spans="1:8" x14ac:dyDescent="0.25">
      <c r="A2015" s="34">
        <f t="shared" si="63"/>
        <v>7</v>
      </c>
      <c r="B2015" s="35">
        <v>2011</v>
      </c>
      <c r="C2015" s="36">
        <f t="shared" si="64"/>
        <v>167.58333333333331</v>
      </c>
      <c r="D2015" s="85">
        <v>1.6</v>
      </c>
      <c r="E2015" s="85">
        <v>0</v>
      </c>
      <c r="F2015" s="86">
        <v>177.45</v>
      </c>
      <c r="G2015" s="86">
        <v>0</v>
      </c>
      <c r="H2015" s="86">
        <v>0</v>
      </c>
    </row>
    <row r="2016" spans="1:8" x14ac:dyDescent="0.25">
      <c r="A2016" s="34">
        <f t="shared" si="63"/>
        <v>7</v>
      </c>
      <c r="B2016" s="35">
        <v>2012</v>
      </c>
      <c r="C2016" s="36">
        <f t="shared" si="64"/>
        <v>167.66666666666666</v>
      </c>
      <c r="D2016" s="85">
        <v>1.6</v>
      </c>
      <c r="E2016" s="85">
        <v>0</v>
      </c>
      <c r="F2016" s="86">
        <v>175.39166666666699</v>
      </c>
      <c r="G2016" s="86">
        <v>0</v>
      </c>
      <c r="H2016" s="86">
        <v>0</v>
      </c>
    </row>
    <row r="2017" spans="1:8" x14ac:dyDescent="0.25">
      <c r="A2017" s="34">
        <f t="shared" si="63"/>
        <v>7</v>
      </c>
      <c r="B2017" s="35">
        <v>2013</v>
      </c>
      <c r="C2017" s="36">
        <f t="shared" si="64"/>
        <v>167.75</v>
      </c>
      <c r="D2017" s="85">
        <v>1.6</v>
      </c>
      <c r="E2017" s="85">
        <v>0</v>
      </c>
      <c r="F2017" s="86">
        <v>173.333333333333</v>
      </c>
      <c r="G2017" s="86">
        <v>0</v>
      </c>
      <c r="H2017" s="86">
        <v>0</v>
      </c>
    </row>
    <row r="2018" spans="1:8" x14ac:dyDescent="0.25">
      <c r="A2018" s="34">
        <f t="shared" si="63"/>
        <v>7</v>
      </c>
      <c r="B2018" s="35">
        <v>2014</v>
      </c>
      <c r="C2018" s="36">
        <f t="shared" si="64"/>
        <v>167.83333333333331</v>
      </c>
      <c r="D2018" s="85">
        <v>1.6</v>
      </c>
      <c r="E2018" s="85">
        <v>0</v>
      </c>
      <c r="F2018" s="86">
        <v>171.27500000000001</v>
      </c>
      <c r="G2018" s="86">
        <v>0</v>
      </c>
      <c r="H2018" s="86">
        <v>0</v>
      </c>
    </row>
    <row r="2019" spans="1:8" x14ac:dyDescent="0.25">
      <c r="A2019" s="34">
        <f t="shared" si="63"/>
        <v>7</v>
      </c>
      <c r="B2019" s="35">
        <v>2015</v>
      </c>
      <c r="C2019" s="36">
        <f t="shared" si="64"/>
        <v>167.91666666666666</v>
      </c>
      <c r="D2019" s="85">
        <v>1.6</v>
      </c>
      <c r="E2019" s="85">
        <v>0</v>
      </c>
      <c r="F2019" s="86">
        <v>169.21666666666701</v>
      </c>
      <c r="G2019" s="86">
        <v>0</v>
      </c>
      <c r="H2019" s="86">
        <v>0</v>
      </c>
    </row>
    <row r="2020" spans="1:8" x14ac:dyDescent="0.25">
      <c r="A2020" s="34">
        <f t="shared" si="63"/>
        <v>7</v>
      </c>
      <c r="B2020" s="35">
        <v>2016</v>
      </c>
      <c r="C2020" s="36">
        <f t="shared" si="64"/>
        <v>168</v>
      </c>
      <c r="D2020" s="85">
        <v>1.6</v>
      </c>
      <c r="E2020" s="85">
        <v>0</v>
      </c>
      <c r="F2020" s="86">
        <v>167.15833333333299</v>
      </c>
      <c r="G2020" s="86">
        <v>0</v>
      </c>
      <c r="H2020" s="86">
        <v>0</v>
      </c>
    </row>
    <row r="2021" spans="1:8" x14ac:dyDescent="0.25">
      <c r="D2021"/>
      <c r="E2021"/>
      <c r="H2021"/>
    </row>
    <row r="2022" spans="1:8" x14ac:dyDescent="0.25">
      <c r="D2022"/>
      <c r="E2022"/>
      <c r="H2022"/>
    </row>
    <row r="2023" spans="1:8" x14ac:dyDescent="0.25">
      <c r="D2023"/>
      <c r="E2023"/>
      <c r="H2023"/>
    </row>
    <row r="2024" spans="1:8" x14ac:dyDescent="0.25">
      <c r="D2024"/>
      <c r="E2024"/>
      <c r="H2024"/>
    </row>
    <row r="2025" spans="1:8" x14ac:dyDescent="0.25">
      <c r="D2025"/>
      <c r="E2025"/>
      <c r="H2025"/>
    </row>
    <row r="2026" spans="1:8" x14ac:dyDescent="0.25">
      <c r="D2026"/>
      <c r="E2026"/>
      <c r="H2026"/>
    </row>
    <row r="2027" spans="1:8" x14ac:dyDescent="0.25">
      <c r="D2027"/>
      <c r="E2027"/>
      <c r="H2027"/>
    </row>
    <row r="2028" spans="1:8" x14ac:dyDescent="0.25">
      <c r="D2028"/>
      <c r="E2028"/>
      <c r="H2028"/>
    </row>
    <row r="2029" spans="1:8" x14ac:dyDescent="0.25">
      <c r="D2029"/>
      <c r="E2029"/>
      <c r="H2029"/>
    </row>
    <row r="2030" spans="1:8" x14ac:dyDescent="0.25">
      <c r="D2030"/>
      <c r="E2030"/>
      <c r="H2030"/>
    </row>
    <row r="2031" spans="1:8" x14ac:dyDescent="0.25">
      <c r="D2031"/>
      <c r="E2031"/>
      <c r="H2031"/>
    </row>
    <row r="2032" spans="1:8" x14ac:dyDescent="0.25">
      <c r="D2032"/>
      <c r="E2032"/>
      <c r="H2032"/>
    </row>
    <row r="2033" spans="4:8" x14ac:dyDescent="0.25">
      <c r="D2033"/>
      <c r="E2033"/>
      <c r="H2033"/>
    </row>
    <row r="2034" spans="4:8" x14ac:dyDescent="0.25">
      <c r="D2034"/>
      <c r="E2034"/>
      <c r="H2034"/>
    </row>
    <row r="2035" spans="4:8" x14ac:dyDescent="0.25">
      <c r="D2035"/>
      <c r="E2035"/>
      <c r="H2035"/>
    </row>
    <row r="2036" spans="4:8" x14ac:dyDescent="0.25">
      <c r="D2036"/>
      <c r="E2036"/>
      <c r="H2036"/>
    </row>
    <row r="2037" spans="4:8" x14ac:dyDescent="0.25">
      <c r="D2037"/>
      <c r="E2037"/>
      <c r="H2037"/>
    </row>
    <row r="2038" spans="4:8" x14ac:dyDescent="0.25">
      <c r="D2038"/>
      <c r="E2038"/>
      <c r="H2038"/>
    </row>
    <row r="2039" spans="4:8" x14ac:dyDescent="0.25">
      <c r="D2039"/>
      <c r="E2039"/>
      <c r="H2039"/>
    </row>
    <row r="2040" spans="4:8" x14ac:dyDescent="0.25">
      <c r="D2040"/>
      <c r="E2040"/>
      <c r="H2040"/>
    </row>
    <row r="2041" spans="4:8" x14ac:dyDescent="0.25">
      <c r="D2041"/>
      <c r="E2041"/>
      <c r="H2041"/>
    </row>
    <row r="2042" spans="4:8" x14ac:dyDescent="0.25">
      <c r="D2042"/>
      <c r="E2042"/>
      <c r="H2042"/>
    </row>
    <row r="2043" spans="4:8" x14ac:dyDescent="0.25">
      <c r="D2043"/>
      <c r="E2043"/>
      <c r="H2043"/>
    </row>
    <row r="2044" spans="4:8" x14ac:dyDescent="0.25">
      <c r="D2044"/>
      <c r="E2044"/>
      <c r="H2044"/>
    </row>
    <row r="2045" spans="4:8" x14ac:dyDescent="0.25">
      <c r="D2045"/>
      <c r="E2045"/>
      <c r="H2045"/>
    </row>
    <row r="2046" spans="4:8" x14ac:dyDescent="0.25">
      <c r="D2046"/>
      <c r="E2046"/>
      <c r="H2046"/>
    </row>
    <row r="2047" spans="4:8" x14ac:dyDescent="0.25">
      <c r="D2047"/>
      <c r="E2047"/>
      <c r="H2047"/>
    </row>
    <row r="2048" spans="4:8" x14ac:dyDescent="0.25">
      <c r="D2048"/>
      <c r="E2048"/>
      <c r="H2048"/>
    </row>
    <row r="2049" spans="4:8" x14ac:dyDescent="0.25">
      <c r="D2049"/>
      <c r="E2049"/>
      <c r="H2049"/>
    </row>
    <row r="2050" spans="4:8" x14ac:dyDescent="0.25">
      <c r="D2050"/>
      <c r="E2050"/>
      <c r="H2050"/>
    </row>
    <row r="2051" spans="4:8" x14ac:dyDescent="0.25">
      <c r="D2051"/>
      <c r="E2051"/>
      <c r="H2051"/>
    </row>
    <row r="2052" spans="4:8" x14ac:dyDescent="0.25">
      <c r="D2052"/>
      <c r="E2052"/>
      <c r="H2052"/>
    </row>
    <row r="2053" spans="4:8" x14ac:dyDescent="0.25">
      <c r="D2053"/>
      <c r="E2053"/>
      <c r="H2053"/>
    </row>
    <row r="2054" spans="4:8" x14ac:dyDescent="0.25">
      <c r="D2054"/>
      <c r="E2054"/>
      <c r="H2054"/>
    </row>
    <row r="2055" spans="4:8" x14ac:dyDescent="0.25">
      <c r="D2055"/>
      <c r="E2055"/>
      <c r="H2055"/>
    </row>
    <row r="2056" spans="4:8" x14ac:dyDescent="0.25">
      <c r="D2056"/>
      <c r="E2056"/>
      <c r="H2056"/>
    </row>
    <row r="2057" spans="4:8" x14ac:dyDescent="0.25">
      <c r="D2057"/>
      <c r="E2057"/>
      <c r="H2057"/>
    </row>
    <row r="2058" spans="4:8" x14ac:dyDescent="0.25">
      <c r="D2058"/>
      <c r="E2058"/>
      <c r="H2058"/>
    </row>
    <row r="2059" spans="4:8" x14ac:dyDescent="0.25">
      <c r="D2059"/>
      <c r="E2059"/>
      <c r="H2059"/>
    </row>
    <row r="2060" spans="4:8" x14ac:dyDescent="0.25">
      <c r="D2060"/>
      <c r="E2060"/>
      <c r="H2060"/>
    </row>
    <row r="2061" spans="4:8" x14ac:dyDescent="0.25">
      <c r="D2061"/>
      <c r="E2061"/>
      <c r="H2061"/>
    </row>
    <row r="2062" spans="4:8" x14ac:dyDescent="0.25">
      <c r="D2062"/>
      <c r="E2062"/>
      <c r="H2062"/>
    </row>
    <row r="2063" spans="4:8" x14ac:dyDescent="0.25">
      <c r="D2063"/>
      <c r="E2063"/>
      <c r="H2063"/>
    </row>
    <row r="2064" spans="4:8" x14ac:dyDescent="0.25">
      <c r="D2064"/>
      <c r="E2064"/>
      <c r="H2064"/>
    </row>
    <row r="2065" spans="4:8" x14ac:dyDescent="0.25">
      <c r="D2065"/>
      <c r="E2065"/>
      <c r="H2065"/>
    </row>
    <row r="2066" spans="4:8" x14ac:dyDescent="0.25">
      <c r="D2066"/>
      <c r="E2066"/>
      <c r="H2066"/>
    </row>
    <row r="2067" spans="4:8" x14ac:dyDescent="0.25">
      <c r="D2067"/>
      <c r="E2067"/>
      <c r="H2067"/>
    </row>
    <row r="2068" spans="4:8" x14ac:dyDescent="0.25">
      <c r="D2068"/>
      <c r="E2068"/>
      <c r="H2068"/>
    </row>
    <row r="2069" spans="4:8" x14ac:dyDescent="0.25">
      <c r="D2069"/>
      <c r="E2069"/>
      <c r="H2069"/>
    </row>
    <row r="2070" spans="4:8" x14ac:dyDescent="0.25">
      <c r="D2070"/>
      <c r="E2070"/>
      <c r="H2070"/>
    </row>
    <row r="2071" spans="4:8" x14ac:dyDescent="0.25">
      <c r="D2071"/>
      <c r="E2071"/>
      <c r="H2071"/>
    </row>
    <row r="2072" spans="4:8" x14ac:dyDescent="0.25">
      <c r="D2072"/>
      <c r="E2072"/>
      <c r="H2072"/>
    </row>
    <row r="2073" spans="4:8" x14ac:dyDescent="0.25">
      <c r="D2073"/>
      <c r="E2073"/>
      <c r="H2073"/>
    </row>
    <row r="2074" spans="4:8" x14ac:dyDescent="0.25">
      <c r="D2074"/>
      <c r="E2074"/>
      <c r="H2074"/>
    </row>
    <row r="2075" spans="4:8" x14ac:dyDescent="0.25">
      <c r="D2075"/>
      <c r="E2075"/>
      <c r="H2075"/>
    </row>
    <row r="2076" spans="4:8" x14ac:dyDescent="0.25">
      <c r="D2076"/>
      <c r="E2076"/>
      <c r="H2076"/>
    </row>
    <row r="2077" spans="4:8" x14ac:dyDescent="0.25">
      <c r="D2077"/>
      <c r="E2077"/>
      <c r="H2077"/>
    </row>
    <row r="2078" spans="4:8" x14ac:dyDescent="0.25">
      <c r="D2078"/>
      <c r="E2078"/>
      <c r="H2078"/>
    </row>
    <row r="2079" spans="4:8" x14ac:dyDescent="0.25">
      <c r="D2079"/>
      <c r="E2079"/>
      <c r="H2079"/>
    </row>
    <row r="2080" spans="4:8" x14ac:dyDescent="0.25">
      <c r="D2080"/>
      <c r="E2080"/>
      <c r="H2080"/>
    </row>
    <row r="2081" spans="4:8" x14ac:dyDescent="0.25">
      <c r="D2081"/>
      <c r="E2081"/>
      <c r="H2081"/>
    </row>
    <row r="2082" spans="4:8" x14ac:dyDescent="0.25">
      <c r="D2082"/>
      <c r="E2082"/>
      <c r="H2082"/>
    </row>
    <row r="2083" spans="4:8" x14ac:dyDescent="0.25">
      <c r="D2083"/>
      <c r="E2083"/>
      <c r="H2083"/>
    </row>
    <row r="2084" spans="4:8" x14ac:dyDescent="0.25">
      <c r="D2084"/>
      <c r="E2084"/>
      <c r="H2084"/>
    </row>
    <row r="2085" spans="4:8" x14ac:dyDescent="0.25">
      <c r="D2085"/>
      <c r="E2085"/>
      <c r="H2085"/>
    </row>
    <row r="2086" spans="4:8" x14ac:dyDescent="0.25">
      <c r="D2086"/>
      <c r="E2086"/>
      <c r="H2086"/>
    </row>
    <row r="2087" spans="4:8" x14ac:dyDescent="0.25">
      <c r="D2087"/>
      <c r="E2087"/>
      <c r="H2087"/>
    </row>
    <row r="2088" spans="4:8" x14ac:dyDescent="0.25">
      <c r="D2088"/>
      <c r="E2088"/>
      <c r="H2088"/>
    </row>
    <row r="2089" spans="4:8" x14ac:dyDescent="0.25">
      <c r="D2089"/>
      <c r="E2089"/>
      <c r="H2089"/>
    </row>
    <row r="2090" spans="4:8" x14ac:dyDescent="0.25">
      <c r="D2090"/>
      <c r="E2090"/>
      <c r="H2090"/>
    </row>
    <row r="2091" spans="4:8" x14ac:dyDescent="0.25">
      <c r="D2091"/>
      <c r="E2091"/>
      <c r="H2091"/>
    </row>
    <row r="2092" spans="4:8" x14ac:dyDescent="0.25">
      <c r="D2092"/>
      <c r="E2092"/>
      <c r="H2092"/>
    </row>
    <row r="2093" spans="4:8" x14ac:dyDescent="0.25">
      <c r="D2093"/>
      <c r="E2093"/>
      <c r="H2093"/>
    </row>
    <row r="2094" spans="4:8" x14ac:dyDescent="0.25">
      <c r="D2094"/>
      <c r="E2094"/>
      <c r="H2094"/>
    </row>
    <row r="2095" spans="4:8" x14ac:dyDescent="0.25">
      <c r="D2095"/>
      <c r="E2095"/>
      <c r="H2095"/>
    </row>
    <row r="2096" spans="4:8" x14ac:dyDescent="0.25">
      <c r="D2096"/>
      <c r="E2096"/>
      <c r="H2096"/>
    </row>
    <row r="2097" spans="4:8" x14ac:dyDescent="0.25">
      <c r="D2097"/>
      <c r="E2097"/>
      <c r="H2097"/>
    </row>
    <row r="2098" spans="4:8" x14ac:dyDescent="0.25">
      <c r="D2098"/>
      <c r="E2098"/>
      <c r="H2098"/>
    </row>
    <row r="2099" spans="4:8" x14ac:dyDescent="0.25">
      <c r="D2099"/>
      <c r="E2099"/>
      <c r="H2099"/>
    </row>
    <row r="2100" spans="4:8" x14ac:dyDescent="0.25">
      <c r="D2100"/>
      <c r="E2100"/>
      <c r="H2100"/>
    </row>
    <row r="2101" spans="4:8" x14ac:dyDescent="0.25">
      <c r="D2101"/>
      <c r="E2101"/>
      <c r="H2101"/>
    </row>
    <row r="2102" spans="4:8" x14ac:dyDescent="0.25">
      <c r="D2102"/>
      <c r="E2102"/>
      <c r="H2102"/>
    </row>
    <row r="2103" spans="4:8" x14ac:dyDescent="0.25">
      <c r="D2103"/>
      <c r="E2103"/>
      <c r="H2103"/>
    </row>
    <row r="2104" spans="4:8" x14ac:dyDescent="0.25">
      <c r="D2104"/>
      <c r="E2104"/>
      <c r="H2104"/>
    </row>
    <row r="2105" spans="4:8" x14ac:dyDescent="0.25">
      <c r="D2105"/>
      <c r="E2105"/>
      <c r="H2105"/>
    </row>
    <row r="2106" spans="4:8" x14ac:dyDescent="0.25">
      <c r="D2106"/>
      <c r="E2106"/>
      <c r="H2106"/>
    </row>
    <row r="2107" spans="4:8" x14ac:dyDescent="0.25">
      <c r="D2107"/>
      <c r="E2107"/>
      <c r="H2107"/>
    </row>
    <row r="2108" spans="4:8" x14ac:dyDescent="0.25">
      <c r="D2108"/>
      <c r="E2108"/>
      <c r="H2108"/>
    </row>
    <row r="2109" spans="4:8" x14ac:dyDescent="0.25">
      <c r="D2109"/>
      <c r="E2109"/>
      <c r="H2109"/>
    </row>
    <row r="2110" spans="4:8" x14ac:dyDescent="0.25">
      <c r="D2110"/>
      <c r="E2110"/>
      <c r="H2110"/>
    </row>
    <row r="2111" spans="4:8" x14ac:dyDescent="0.25">
      <c r="D2111"/>
      <c r="E2111"/>
      <c r="H2111"/>
    </row>
    <row r="2112" spans="4:8" x14ac:dyDescent="0.25">
      <c r="D2112"/>
      <c r="E2112"/>
      <c r="H2112"/>
    </row>
    <row r="2113" spans="4:8" x14ac:dyDescent="0.25">
      <c r="D2113"/>
      <c r="E2113"/>
      <c r="H2113"/>
    </row>
    <row r="2114" spans="4:8" x14ac:dyDescent="0.25">
      <c r="D2114"/>
      <c r="E2114"/>
      <c r="H2114"/>
    </row>
    <row r="2115" spans="4:8" x14ac:dyDescent="0.25">
      <c r="D2115"/>
      <c r="E2115"/>
      <c r="H2115"/>
    </row>
    <row r="2116" spans="4:8" x14ac:dyDescent="0.25">
      <c r="D2116"/>
      <c r="E2116"/>
      <c r="H2116"/>
    </row>
    <row r="2117" spans="4:8" x14ac:dyDescent="0.25">
      <c r="D2117"/>
      <c r="E2117"/>
      <c r="H2117"/>
    </row>
    <row r="2118" spans="4:8" x14ac:dyDescent="0.25">
      <c r="D2118"/>
      <c r="E2118"/>
      <c r="H2118"/>
    </row>
    <row r="2119" spans="4:8" x14ac:dyDescent="0.25">
      <c r="D2119"/>
      <c r="E2119"/>
      <c r="H2119"/>
    </row>
    <row r="2120" spans="4:8" x14ac:dyDescent="0.25">
      <c r="D2120"/>
      <c r="E2120"/>
      <c r="H2120"/>
    </row>
    <row r="2121" spans="4:8" x14ac:dyDescent="0.25">
      <c r="D2121"/>
      <c r="E2121"/>
      <c r="H2121"/>
    </row>
    <row r="2122" spans="4:8" x14ac:dyDescent="0.25">
      <c r="D2122"/>
      <c r="E2122"/>
      <c r="H2122"/>
    </row>
    <row r="2123" spans="4:8" x14ac:dyDescent="0.25">
      <c r="D2123"/>
      <c r="E2123"/>
      <c r="H2123"/>
    </row>
    <row r="2124" spans="4:8" x14ac:dyDescent="0.25">
      <c r="D2124"/>
      <c r="E2124"/>
      <c r="H2124"/>
    </row>
    <row r="2125" spans="4:8" x14ac:dyDescent="0.25">
      <c r="D2125"/>
      <c r="E2125"/>
      <c r="H2125"/>
    </row>
    <row r="2126" spans="4:8" x14ac:dyDescent="0.25">
      <c r="D2126"/>
      <c r="E2126"/>
      <c r="H2126"/>
    </row>
    <row r="2127" spans="4:8" x14ac:dyDescent="0.25">
      <c r="D2127"/>
      <c r="E2127"/>
      <c r="H2127"/>
    </row>
    <row r="2128" spans="4:8" x14ac:dyDescent="0.25">
      <c r="D2128"/>
      <c r="E2128"/>
      <c r="H2128"/>
    </row>
    <row r="2129" spans="4:8" x14ac:dyDescent="0.25">
      <c r="D2129"/>
      <c r="E2129"/>
      <c r="H2129"/>
    </row>
    <row r="2130" spans="4:8" x14ac:dyDescent="0.25">
      <c r="D2130"/>
      <c r="E2130"/>
      <c r="H2130"/>
    </row>
    <row r="2131" spans="4:8" x14ac:dyDescent="0.25">
      <c r="D2131"/>
      <c r="E2131"/>
      <c r="H2131"/>
    </row>
    <row r="2132" spans="4:8" x14ac:dyDescent="0.25">
      <c r="D2132"/>
      <c r="E2132"/>
      <c r="H2132"/>
    </row>
    <row r="2133" spans="4:8" x14ac:dyDescent="0.25">
      <c r="D2133"/>
      <c r="E2133"/>
      <c r="H2133"/>
    </row>
    <row r="2134" spans="4:8" x14ac:dyDescent="0.25">
      <c r="D2134"/>
      <c r="E2134"/>
      <c r="H2134"/>
    </row>
    <row r="2135" spans="4:8" x14ac:dyDescent="0.25">
      <c r="D2135"/>
      <c r="E2135"/>
      <c r="H2135"/>
    </row>
    <row r="2136" spans="4:8" x14ac:dyDescent="0.25">
      <c r="D2136"/>
      <c r="E2136"/>
      <c r="H2136"/>
    </row>
    <row r="2137" spans="4:8" x14ac:dyDescent="0.25">
      <c r="D2137"/>
      <c r="E2137"/>
      <c r="H2137"/>
    </row>
    <row r="2138" spans="4:8" x14ac:dyDescent="0.25">
      <c r="D2138"/>
      <c r="E2138"/>
      <c r="H2138"/>
    </row>
    <row r="2139" spans="4:8" x14ac:dyDescent="0.25">
      <c r="D2139"/>
      <c r="E2139"/>
      <c r="H2139"/>
    </row>
    <row r="2140" spans="4:8" x14ac:dyDescent="0.25">
      <c r="D2140"/>
      <c r="E2140"/>
      <c r="H2140"/>
    </row>
    <row r="2141" spans="4:8" x14ac:dyDescent="0.25">
      <c r="D2141"/>
      <c r="E2141"/>
      <c r="H2141"/>
    </row>
    <row r="2142" spans="4:8" x14ac:dyDescent="0.25">
      <c r="D2142"/>
      <c r="E2142"/>
      <c r="H2142"/>
    </row>
    <row r="2143" spans="4:8" x14ac:dyDescent="0.25">
      <c r="D2143"/>
      <c r="E2143"/>
      <c r="H2143"/>
    </row>
    <row r="2144" spans="4:8" x14ac:dyDescent="0.25">
      <c r="D2144"/>
      <c r="E2144"/>
      <c r="H2144"/>
    </row>
    <row r="2145" spans="4:8" x14ac:dyDescent="0.25">
      <c r="D2145"/>
      <c r="E2145"/>
      <c r="H2145"/>
    </row>
    <row r="2146" spans="4:8" x14ac:dyDescent="0.25">
      <c r="D2146"/>
      <c r="E2146"/>
      <c r="H2146"/>
    </row>
    <row r="2147" spans="4:8" x14ac:dyDescent="0.25">
      <c r="D2147"/>
      <c r="E2147"/>
      <c r="H2147"/>
    </row>
    <row r="2148" spans="4:8" x14ac:dyDescent="0.25">
      <c r="D2148"/>
      <c r="E2148"/>
      <c r="H2148"/>
    </row>
    <row r="2149" spans="4:8" x14ac:dyDescent="0.25">
      <c r="D2149"/>
      <c r="E2149"/>
      <c r="H2149"/>
    </row>
    <row r="2150" spans="4:8" x14ac:dyDescent="0.25">
      <c r="D2150"/>
      <c r="E2150"/>
      <c r="H2150"/>
    </row>
    <row r="2151" spans="4:8" x14ac:dyDescent="0.25">
      <c r="D2151"/>
      <c r="E2151"/>
      <c r="H2151"/>
    </row>
    <row r="2152" spans="4:8" x14ac:dyDescent="0.25">
      <c r="D2152"/>
      <c r="E2152"/>
      <c r="H2152"/>
    </row>
    <row r="2153" spans="4:8" x14ac:dyDescent="0.25">
      <c r="D2153"/>
      <c r="E2153"/>
      <c r="H2153"/>
    </row>
    <row r="2154" spans="4:8" x14ac:dyDescent="0.25">
      <c r="D2154"/>
      <c r="E2154"/>
      <c r="H2154"/>
    </row>
    <row r="2155" spans="4:8" x14ac:dyDescent="0.25">
      <c r="D2155"/>
      <c r="E2155"/>
      <c r="H2155"/>
    </row>
    <row r="2156" spans="4:8" x14ac:dyDescent="0.25">
      <c r="D2156"/>
      <c r="E2156"/>
      <c r="H2156"/>
    </row>
    <row r="2157" spans="4:8" x14ac:dyDescent="0.25">
      <c r="D2157"/>
      <c r="E2157"/>
      <c r="H2157"/>
    </row>
    <row r="2158" spans="4:8" x14ac:dyDescent="0.25">
      <c r="D2158"/>
      <c r="E2158"/>
      <c r="H2158"/>
    </row>
    <row r="2159" spans="4:8" x14ac:dyDescent="0.25">
      <c r="D2159"/>
      <c r="E2159"/>
      <c r="H2159"/>
    </row>
    <row r="2160" spans="4:8" x14ac:dyDescent="0.25">
      <c r="D2160"/>
      <c r="E2160"/>
      <c r="H2160"/>
    </row>
    <row r="2161" spans="4:8" x14ac:dyDescent="0.25">
      <c r="D2161"/>
      <c r="E2161"/>
      <c r="H2161"/>
    </row>
    <row r="2162" spans="4:8" x14ac:dyDescent="0.25">
      <c r="D2162"/>
      <c r="E2162"/>
      <c r="H2162"/>
    </row>
    <row r="2163" spans="4:8" x14ac:dyDescent="0.25">
      <c r="D2163"/>
      <c r="E2163"/>
      <c r="H2163"/>
    </row>
    <row r="2164" spans="4:8" x14ac:dyDescent="0.25">
      <c r="D2164"/>
      <c r="E2164"/>
      <c r="H2164"/>
    </row>
    <row r="2165" spans="4:8" x14ac:dyDescent="0.25">
      <c r="D2165"/>
      <c r="E2165"/>
      <c r="H2165"/>
    </row>
    <row r="2166" spans="4:8" x14ac:dyDescent="0.25">
      <c r="D2166"/>
      <c r="E2166"/>
      <c r="H2166"/>
    </row>
    <row r="2167" spans="4:8" x14ac:dyDescent="0.25">
      <c r="D2167"/>
      <c r="E2167"/>
      <c r="H2167"/>
    </row>
    <row r="2168" spans="4:8" x14ac:dyDescent="0.25">
      <c r="D2168"/>
      <c r="E2168"/>
      <c r="H2168"/>
    </row>
    <row r="2169" spans="4:8" x14ac:dyDescent="0.25">
      <c r="D2169"/>
      <c r="E2169"/>
      <c r="H2169"/>
    </row>
    <row r="2170" spans="4:8" x14ac:dyDescent="0.25">
      <c r="D2170"/>
      <c r="E2170"/>
      <c r="H2170"/>
    </row>
    <row r="2171" spans="4:8" x14ac:dyDescent="0.25">
      <c r="D2171"/>
      <c r="E2171"/>
      <c r="H2171"/>
    </row>
    <row r="2172" spans="4:8" x14ac:dyDescent="0.25">
      <c r="D2172"/>
      <c r="E2172"/>
      <c r="H2172"/>
    </row>
    <row r="2173" spans="4:8" x14ac:dyDescent="0.25">
      <c r="D2173"/>
      <c r="E2173"/>
      <c r="H2173"/>
    </row>
    <row r="2174" spans="4:8" x14ac:dyDescent="0.25">
      <c r="D2174"/>
      <c r="E2174"/>
      <c r="H2174"/>
    </row>
    <row r="2175" spans="4:8" x14ac:dyDescent="0.25">
      <c r="D2175"/>
      <c r="E2175"/>
      <c r="H2175"/>
    </row>
    <row r="2176" spans="4:8" x14ac:dyDescent="0.25">
      <c r="D2176"/>
      <c r="E2176"/>
      <c r="H2176"/>
    </row>
    <row r="2177" spans="4:8" x14ac:dyDescent="0.25">
      <c r="D2177"/>
      <c r="E2177"/>
      <c r="H2177"/>
    </row>
    <row r="2178" spans="4:8" x14ac:dyDescent="0.25">
      <c r="D2178"/>
      <c r="E2178"/>
      <c r="H2178"/>
    </row>
    <row r="2179" spans="4:8" x14ac:dyDescent="0.25">
      <c r="D2179"/>
      <c r="E2179"/>
      <c r="H2179"/>
    </row>
    <row r="2180" spans="4:8" x14ac:dyDescent="0.25">
      <c r="D2180"/>
      <c r="E2180"/>
      <c r="H2180"/>
    </row>
    <row r="2181" spans="4:8" x14ac:dyDescent="0.25">
      <c r="D2181"/>
      <c r="E2181"/>
      <c r="H2181"/>
    </row>
    <row r="2182" spans="4:8" x14ac:dyDescent="0.25">
      <c r="D2182"/>
      <c r="E2182"/>
      <c r="H2182"/>
    </row>
    <row r="2183" spans="4:8" x14ac:dyDescent="0.25">
      <c r="D2183"/>
      <c r="E2183"/>
      <c r="H2183"/>
    </row>
    <row r="2184" spans="4:8" x14ac:dyDescent="0.25">
      <c r="D2184"/>
      <c r="E2184"/>
      <c r="H2184"/>
    </row>
    <row r="2185" spans="4:8" x14ac:dyDescent="0.25">
      <c r="D2185"/>
      <c r="E2185"/>
      <c r="H2185"/>
    </row>
    <row r="2186" spans="4:8" x14ac:dyDescent="0.25">
      <c r="D2186"/>
      <c r="E2186"/>
      <c r="H2186"/>
    </row>
    <row r="2187" spans="4:8" x14ac:dyDescent="0.25">
      <c r="D2187"/>
      <c r="E2187"/>
      <c r="H2187"/>
    </row>
    <row r="2188" spans="4:8" x14ac:dyDescent="0.25">
      <c r="D2188"/>
      <c r="E2188"/>
      <c r="H2188"/>
    </row>
    <row r="2189" spans="4:8" x14ac:dyDescent="0.25">
      <c r="D2189"/>
      <c r="E2189"/>
      <c r="H2189"/>
    </row>
    <row r="2190" spans="4:8" x14ac:dyDescent="0.25">
      <c r="D2190"/>
      <c r="E2190"/>
      <c r="H2190"/>
    </row>
    <row r="2191" spans="4:8" x14ac:dyDescent="0.25">
      <c r="D2191"/>
      <c r="E2191"/>
      <c r="H2191"/>
    </row>
    <row r="2192" spans="4:8" x14ac:dyDescent="0.25">
      <c r="D2192"/>
      <c r="E2192"/>
      <c r="H2192"/>
    </row>
    <row r="2193" spans="4:8" x14ac:dyDescent="0.25">
      <c r="D2193"/>
      <c r="E2193"/>
      <c r="H2193"/>
    </row>
    <row r="2194" spans="4:8" x14ac:dyDescent="0.25">
      <c r="D2194"/>
      <c r="E2194"/>
      <c r="H2194"/>
    </row>
    <row r="2195" spans="4:8" x14ac:dyDescent="0.25">
      <c r="D2195"/>
      <c r="E2195"/>
      <c r="H2195"/>
    </row>
    <row r="2196" spans="4:8" x14ac:dyDescent="0.25">
      <c r="D2196"/>
      <c r="E2196"/>
      <c r="H2196"/>
    </row>
    <row r="2197" spans="4:8" x14ac:dyDescent="0.25">
      <c r="D2197"/>
      <c r="E2197"/>
      <c r="H2197"/>
    </row>
    <row r="2198" spans="4:8" x14ac:dyDescent="0.25">
      <c r="D2198"/>
      <c r="E2198"/>
      <c r="H2198"/>
    </row>
    <row r="2199" spans="4:8" x14ac:dyDescent="0.25">
      <c r="D2199"/>
      <c r="E2199"/>
      <c r="H2199"/>
    </row>
    <row r="2200" spans="4:8" x14ac:dyDescent="0.25">
      <c r="D2200"/>
      <c r="E2200"/>
      <c r="H2200"/>
    </row>
    <row r="2201" spans="4:8" x14ac:dyDescent="0.25">
      <c r="D2201"/>
      <c r="E2201"/>
      <c r="H2201"/>
    </row>
    <row r="2202" spans="4:8" x14ac:dyDescent="0.25">
      <c r="D2202"/>
      <c r="E2202"/>
      <c r="H2202"/>
    </row>
    <row r="2203" spans="4:8" x14ac:dyDescent="0.25">
      <c r="D2203"/>
      <c r="E2203"/>
      <c r="H2203"/>
    </row>
    <row r="2204" spans="4:8" x14ac:dyDescent="0.25">
      <c r="D2204"/>
      <c r="E2204"/>
      <c r="H2204"/>
    </row>
    <row r="2205" spans="4:8" x14ac:dyDescent="0.25">
      <c r="D2205"/>
      <c r="E2205"/>
      <c r="H2205"/>
    </row>
    <row r="2206" spans="4:8" x14ac:dyDescent="0.25">
      <c r="D2206"/>
      <c r="E2206"/>
      <c r="H2206"/>
    </row>
    <row r="2207" spans="4:8" x14ac:dyDescent="0.25">
      <c r="D2207"/>
      <c r="E2207"/>
      <c r="H2207"/>
    </row>
    <row r="2208" spans="4:8" x14ac:dyDescent="0.25">
      <c r="D2208"/>
      <c r="E2208"/>
      <c r="H2208"/>
    </row>
    <row r="2209" spans="4:8" x14ac:dyDescent="0.25">
      <c r="D2209"/>
      <c r="E2209"/>
      <c r="H2209"/>
    </row>
    <row r="2210" spans="4:8" x14ac:dyDescent="0.25">
      <c r="D2210"/>
      <c r="E2210"/>
      <c r="H2210"/>
    </row>
    <row r="2211" spans="4:8" x14ac:dyDescent="0.25">
      <c r="D2211"/>
      <c r="E2211"/>
      <c r="H2211"/>
    </row>
    <row r="2212" spans="4:8" x14ac:dyDescent="0.25">
      <c r="D2212"/>
      <c r="E2212"/>
      <c r="H2212"/>
    </row>
    <row r="2213" spans="4:8" x14ac:dyDescent="0.25">
      <c r="D2213"/>
      <c r="E2213"/>
      <c r="H2213"/>
    </row>
    <row r="2214" spans="4:8" x14ac:dyDescent="0.25">
      <c r="D2214"/>
      <c r="E2214"/>
      <c r="H2214"/>
    </row>
    <row r="2215" spans="4:8" x14ac:dyDescent="0.25">
      <c r="D2215"/>
      <c r="E2215"/>
      <c r="H2215"/>
    </row>
    <row r="2216" spans="4:8" x14ac:dyDescent="0.25">
      <c r="D2216"/>
      <c r="E2216"/>
      <c r="H2216"/>
    </row>
    <row r="2217" spans="4:8" x14ac:dyDescent="0.25">
      <c r="D2217"/>
      <c r="E2217"/>
      <c r="H2217"/>
    </row>
    <row r="2218" spans="4:8" x14ac:dyDescent="0.25">
      <c r="D2218"/>
      <c r="E2218"/>
      <c r="H2218"/>
    </row>
    <row r="2219" spans="4:8" x14ac:dyDescent="0.25">
      <c r="D2219"/>
      <c r="E2219"/>
      <c r="H2219"/>
    </row>
    <row r="2220" spans="4:8" x14ac:dyDescent="0.25">
      <c r="D2220"/>
      <c r="E2220"/>
      <c r="H2220"/>
    </row>
    <row r="2221" spans="4:8" x14ac:dyDescent="0.25">
      <c r="D2221"/>
      <c r="E2221"/>
      <c r="H2221"/>
    </row>
    <row r="2222" spans="4:8" x14ac:dyDescent="0.25">
      <c r="D2222"/>
      <c r="E2222"/>
      <c r="H2222"/>
    </row>
    <row r="2223" spans="4:8" x14ac:dyDescent="0.25">
      <c r="D2223"/>
      <c r="E2223"/>
      <c r="H2223"/>
    </row>
    <row r="2224" spans="4:8" x14ac:dyDescent="0.25">
      <c r="D2224"/>
      <c r="E2224"/>
      <c r="H2224"/>
    </row>
    <row r="2225" spans="4:8" x14ac:dyDescent="0.25">
      <c r="D2225"/>
      <c r="E2225"/>
      <c r="H2225"/>
    </row>
    <row r="2226" spans="4:8" x14ac:dyDescent="0.25">
      <c r="D2226"/>
      <c r="E2226"/>
      <c r="H2226"/>
    </row>
    <row r="2227" spans="4:8" x14ac:dyDescent="0.25">
      <c r="D2227"/>
      <c r="E2227"/>
      <c r="H2227"/>
    </row>
    <row r="2228" spans="4:8" x14ac:dyDescent="0.25">
      <c r="D2228"/>
      <c r="E2228"/>
      <c r="H2228"/>
    </row>
    <row r="2229" spans="4:8" x14ac:dyDescent="0.25">
      <c r="D2229"/>
      <c r="E2229"/>
      <c r="H2229"/>
    </row>
    <row r="2230" spans="4:8" x14ac:dyDescent="0.25">
      <c r="D2230"/>
      <c r="E2230"/>
      <c r="H2230"/>
    </row>
    <row r="2231" spans="4:8" x14ac:dyDescent="0.25">
      <c r="D2231"/>
      <c r="E2231"/>
      <c r="H2231"/>
    </row>
    <row r="2232" spans="4:8" x14ac:dyDescent="0.25">
      <c r="D2232"/>
      <c r="E2232"/>
      <c r="H2232"/>
    </row>
    <row r="2233" spans="4:8" x14ac:dyDescent="0.25">
      <c r="D2233"/>
      <c r="E2233"/>
      <c r="H2233"/>
    </row>
    <row r="2234" spans="4:8" x14ac:dyDescent="0.25">
      <c r="D2234"/>
      <c r="E2234"/>
      <c r="H2234"/>
    </row>
    <row r="2235" spans="4:8" x14ac:dyDescent="0.25">
      <c r="D2235"/>
      <c r="E2235"/>
      <c r="H2235"/>
    </row>
    <row r="2236" spans="4:8" x14ac:dyDescent="0.25">
      <c r="D2236"/>
      <c r="E2236"/>
      <c r="H2236"/>
    </row>
    <row r="2237" spans="4:8" x14ac:dyDescent="0.25">
      <c r="D2237"/>
      <c r="E2237"/>
      <c r="H2237"/>
    </row>
    <row r="2238" spans="4:8" x14ac:dyDescent="0.25">
      <c r="D2238"/>
      <c r="E2238"/>
      <c r="H2238"/>
    </row>
    <row r="2239" spans="4:8" x14ac:dyDescent="0.25">
      <c r="D2239"/>
      <c r="E2239"/>
      <c r="H2239"/>
    </row>
    <row r="2240" spans="4:8" x14ac:dyDescent="0.25">
      <c r="D2240"/>
      <c r="E2240"/>
      <c r="H2240"/>
    </row>
    <row r="2241" spans="4:8" x14ac:dyDescent="0.25">
      <c r="D2241"/>
      <c r="E2241"/>
      <c r="H2241"/>
    </row>
    <row r="2242" spans="4:8" x14ac:dyDescent="0.25">
      <c r="D2242"/>
      <c r="E2242"/>
      <c r="H2242"/>
    </row>
    <row r="2243" spans="4:8" x14ac:dyDescent="0.25">
      <c r="D2243"/>
      <c r="E2243"/>
      <c r="H2243"/>
    </row>
    <row r="2244" spans="4:8" x14ac:dyDescent="0.25">
      <c r="D2244"/>
      <c r="E2244"/>
      <c r="H2244"/>
    </row>
    <row r="2245" spans="4:8" x14ac:dyDescent="0.25">
      <c r="D2245"/>
      <c r="E2245"/>
      <c r="H2245"/>
    </row>
    <row r="2246" spans="4:8" x14ac:dyDescent="0.25">
      <c r="D2246"/>
      <c r="E2246"/>
      <c r="H2246"/>
    </row>
    <row r="2247" spans="4:8" x14ac:dyDescent="0.25">
      <c r="D2247"/>
      <c r="E2247"/>
      <c r="H2247"/>
    </row>
    <row r="2248" spans="4:8" x14ac:dyDescent="0.25">
      <c r="D2248"/>
      <c r="E2248"/>
      <c r="H2248"/>
    </row>
    <row r="2249" spans="4:8" x14ac:dyDescent="0.25">
      <c r="D2249"/>
      <c r="E2249"/>
      <c r="H2249"/>
    </row>
    <row r="2250" spans="4:8" x14ac:dyDescent="0.25">
      <c r="D2250"/>
      <c r="E2250"/>
      <c r="H2250"/>
    </row>
    <row r="2251" spans="4:8" x14ac:dyDescent="0.25">
      <c r="D2251"/>
      <c r="E2251"/>
      <c r="H2251"/>
    </row>
    <row r="2252" spans="4:8" x14ac:dyDescent="0.25">
      <c r="D2252"/>
      <c r="E2252"/>
      <c r="H2252"/>
    </row>
    <row r="2253" spans="4:8" x14ac:dyDescent="0.25">
      <c r="D2253"/>
      <c r="E2253"/>
      <c r="H2253"/>
    </row>
    <row r="2254" spans="4:8" x14ac:dyDescent="0.25">
      <c r="D2254"/>
      <c r="E2254"/>
      <c r="H2254"/>
    </row>
    <row r="2255" spans="4:8" x14ac:dyDescent="0.25">
      <c r="D2255"/>
      <c r="E2255"/>
      <c r="H2255"/>
    </row>
    <row r="2256" spans="4:8" x14ac:dyDescent="0.25">
      <c r="D2256"/>
      <c r="E2256"/>
      <c r="H2256"/>
    </row>
    <row r="2257" spans="4:8" x14ac:dyDescent="0.25">
      <c r="D2257"/>
      <c r="E2257"/>
      <c r="H2257"/>
    </row>
    <row r="2258" spans="4:8" x14ac:dyDescent="0.25">
      <c r="D2258"/>
      <c r="E2258"/>
      <c r="H2258"/>
    </row>
    <row r="2259" spans="4:8" x14ac:dyDescent="0.25">
      <c r="D2259"/>
      <c r="E2259"/>
      <c r="H2259"/>
    </row>
    <row r="2260" spans="4:8" x14ac:dyDescent="0.25">
      <c r="D2260"/>
      <c r="E2260"/>
      <c r="H2260"/>
    </row>
    <row r="2261" spans="4:8" x14ac:dyDescent="0.25">
      <c r="D2261"/>
      <c r="E2261"/>
      <c r="H2261"/>
    </row>
    <row r="2262" spans="4:8" x14ac:dyDescent="0.25">
      <c r="D2262"/>
      <c r="E2262"/>
      <c r="H2262"/>
    </row>
    <row r="2263" spans="4:8" x14ac:dyDescent="0.25">
      <c r="D2263"/>
      <c r="E2263"/>
      <c r="H2263"/>
    </row>
    <row r="2264" spans="4:8" x14ac:dyDescent="0.25">
      <c r="D2264"/>
      <c r="E2264"/>
      <c r="H2264"/>
    </row>
    <row r="2265" spans="4:8" x14ac:dyDescent="0.25">
      <c r="D2265"/>
      <c r="E2265"/>
      <c r="H2265"/>
    </row>
    <row r="2266" spans="4:8" x14ac:dyDescent="0.25">
      <c r="D2266"/>
      <c r="E2266"/>
      <c r="H2266"/>
    </row>
    <row r="2267" spans="4:8" x14ac:dyDescent="0.25">
      <c r="D2267"/>
      <c r="E2267"/>
      <c r="H2267"/>
    </row>
    <row r="2268" spans="4:8" x14ac:dyDescent="0.25">
      <c r="D2268"/>
      <c r="E2268"/>
      <c r="H2268"/>
    </row>
    <row r="2269" spans="4:8" x14ac:dyDescent="0.25">
      <c r="D2269"/>
      <c r="E2269"/>
      <c r="H2269"/>
    </row>
    <row r="2270" spans="4:8" x14ac:dyDescent="0.25">
      <c r="D2270"/>
      <c r="E2270"/>
      <c r="H2270"/>
    </row>
    <row r="2271" spans="4:8" x14ac:dyDescent="0.25">
      <c r="D2271"/>
      <c r="E2271"/>
      <c r="H2271"/>
    </row>
    <row r="2272" spans="4:8" x14ac:dyDescent="0.25">
      <c r="D2272"/>
      <c r="E2272"/>
      <c r="H2272"/>
    </row>
    <row r="2273" spans="4:8" x14ac:dyDescent="0.25">
      <c r="D2273"/>
      <c r="E2273"/>
      <c r="H2273"/>
    </row>
    <row r="2274" spans="4:8" x14ac:dyDescent="0.25">
      <c r="D2274"/>
      <c r="E2274"/>
      <c r="H2274"/>
    </row>
    <row r="2275" spans="4:8" x14ac:dyDescent="0.25">
      <c r="D2275"/>
      <c r="E2275"/>
      <c r="H2275"/>
    </row>
    <row r="2276" spans="4:8" x14ac:dyDescent="0.25">
      <c r="D2276"/>
      <c r="E2276"/>
      <c r="H2276"/>
    </row>
    <row r="2277" spans="4:8" x14ac:dyDescent="0.25">
      <c r="D2277"/>
      <c r="E2277"/>
      <c r="H2277"/>
    </row>
    <row r="2278" spans="4:8" x14ac:dyDescent="0.25">
      <c r="D2278"/>
      <c r="E2278"/>
      <c r="H2278"/>
    </row>
    <row r="2279" spans="4:8" x14ac:dyDescent="0.25">
      <c r="D2279"/>
      <c r="E2279"/>
      <c r="H2279"/>
    </row>
    <row r="2280" spans="4:8" x14ac:dyDescent="0.25">
      <c r="D2280"/>
      <c r="E2280"/>
      <c r="H2280"/>
    </row>
    <row r="2281" spans="4:8" x14ac:dyDescent="0.25">
      <c r="D2281"/>
      <c r="E2281"/>
      <c r="H2281"/>
    </row>
    <row r="2282" spans="4:8" x14ac:dyDescent="0.25">
      <c r="D2282"/>
      <c r="E2282"/>
      <c r="H2282"/>
    </row>
    <row r="2283" spans="4:8" x14ac:dyDescent="0.25">
      <c r="D2283"/>
      <c r="E2283"/>
      <c r="H2283"/>
    </row>
    <row r="2284" spans="4:8" x14ac:dyDescent="0.25">
      <c r="D2284"/>
      <c r="E2284"/>
      <c r="H2284"/>
    </row>
    <row r="2285" spans="4:8" x14ac:dyDescent="0.25">
      <c r="D2285"/>
      <c r="E2285"/>
      <c r="H2285"/>
    </row>
    <row r="2286" spans="4:8" x14ac:dyDescent="0.25">
      <c r="D2286"/>
      <c r="E2286"/>
      <c r="H2286"/>
    </row>
    <row r="2287" spans="4:8" x14ac:dyDescent="0.25">
      <c r="D2287"/>
      <c r="E2287"/>
      <c r="H2287"/>
    </row>
    <row r="2288" spans="4:8" x14ac:dyDescent="0.25">
      <c r="D2288"/>
      <c r="E2288"/>
      <c r="H2288"/>
    </row>
    <row r="2289" spans="4:8" x14ac:dyDescent="0.25">
      <c r="D2289"/>
      <c r="E2289"/>
      <c r="H2289"/>
    </row>
    <row r="2290" spans="4:8" x14ac:dyDescent="0.25">
      <c r="D2290"/>
      <c r="E2290"/>
      <c r="H2290"/>
    </row>
    <row r="2291" spans="4:8" x14ac:dyDescent="0.25">
      <c r="D2291"/>
      <c r="E2291"/>
      <c r="H2291"/>
    </row>
    <row r="2292" spans="4:8" x14ac:dyDescent="0.25">
      <c r="D2292"/>
      <c r="E2292"/>
      <c r="H2292"/>
    </row>
    <row r="2293" spans="4:8" x14ac:dyDescent="0.25">
      <c r="D2293"/>
      <c r="E2293"/>
      <c r="H2293"/>
    </row>
    <row r="2294" spans="4:8" x14ac:dyDescent="0.25">
      <c r="D2294"/>
      <c r="E2294"/>
      <c r="H2294"/>
    </row>
    <row r="2295" spans="4:8" x14ac:dyDescent="0.25">
      <c r="D2295"/>
      <c r="E2295"/>
      <c r="H2295"/>
    </row>
    <row r="2296" spans="4:8" x14ac:dyDescent="0.25">
      <c r="D2296"/>
      <c r="E2296"/>
      <c r="H2296"/>
    </row>
    <row r="2297" spans="4:8" x14ac:dyDescent="0.25">
      <c r="D2297"/>
      <c r="E2297"/>
      <c r="H2297"/>
    </row>
    <row r="2298" spans="4:8" x14ac:dyDescent="0.25">
      <c r="D2298"/>
      <c r="E2298"/>
      <c r="H2298"/>
    </row>
    <row r="2299" spans="4:8" x14ac:dyDescent="0.25">
      <c r="D2299"/>
      <c r="E2299"/>
      <c r="H2299"/>
    </row>
    <row r="2300" spans="4:8" x14ac:dyDescent="0.25">
      <c r="D2300"/>
      <c r="E2300"/>
      <c r="H2300"/>
    </row>
    <row r="2301" spans="4:8" x14ac:dyDescent="0.25">
      <c r="D2301"/>
      <c r="E2301"/>
      <c r="H2301"/>
    </row>
    <row r="2302" spans="4:8" x14ac:dyDescent="0.25">
      <c r="D2302"/>
      <c r="E2302"/>
      <c r="H2302"/>
    </row>
    <row r="2303" spans="4:8" x14ac:dyDescent="0.25">
      <c r="D2303"/>
      <c r="E2303"/>
      <c r="H2303"/>
    </row>
    <row r="2304" spans="4:8" x14ac:dyDescent="0.25">
      <c r="D2304"/>
      <c r="E2304"/>
      <c r="H2304"/>
    </row>
    <row r="2305" spans="4:8" x14ac:dyDescent="0.25">
      <c r="D2305"/>
      <c r="E2305"/>
      <c r="H2305"/>
    </row>
    <row r="2306" spans="4:8" x14ac:dyDescent="0.25">
      <c r="D2306"/>
      <c r="E2306"/>
      <c r="H2306"/>
    </row>
    <row r="2307" spans="4:8" x14ac:dyDescent="0.25">
      <c r="D2307"/>
      <c r="E2307"/>
      <c r="H2307"/>
    </row>
    <row r="2308" spans="4:8" x14ac:dyDescent="0.25">
      <c r="D2308"/>
      <c r="E2308"/>
      <c r="H2308"/>
    </row>
    <row r="2309" spans="4:8" x14ac:dyDescent="0.25">
      <c r="D2309"/>
      <c r="E2309"/>
      <c r="H2309"/>
    </row>
    <row r="2310" spans="4:8" x14ac:dyDescent="0.25">
      <c r="D2310"/>
      <c r="E2310"/>
      <c r="H2310"/>
    </row>
    <row r="2311" spans="4:8" x14ac:dyDescent="0.25">
      <c r="D2311"/>
      <c r="E2311"/>
      <c r="H2311"/>
    </row>
    <row r="2312" spans="4:8" x14ac:dyDescent="0.25">
      <c r="D2312"/>
      <c r="E2312"/>
      <c r="H2312"/>
    </row>
    <row r="2313" spans="4:8" x14ac:dyDescent="0.25">
      <c r="D2313"/>
      <c r="E2313"/>
      <c r="H2313"/>
    </row>
    <row r="2314" spans="4:8" x14ac:dyDescent="0.25">
      <c r="D2314"/>
      <c r="E2314"/>
      <c r="H2314"/>
    </row>
    <row r="2315" spans="4:8" x14ac:dyDescent="0.25">
      <c r="D2315"/>
      <c r="E2315"/>
      <c r="H2315"/>
    </row>
    <row r="2316" spans="4:8" x14ac:dyDescent="0.25">
      <c r="D2316"/>
      <c r="E2316"/>
      <c r="H2316"/>
    </row>
    <row r="2317" spans="4:8" x14ac:dyDescent="0.25">
      <c r="D2317"/>
      <c r="E2317"/>
      <c r="H2317"/>
    </row>
    <row r="2318" spans="4:8" x14ac:dyDescent="0.25">
      <c r="D2318"/>
      <c r="E2318"/>
      <c r="H2318"/>
    </row>
    <row r="2319" spans="4:8" x14ac:dyDescent="0.25">
      <c r="D2319"/>
      <c r="E2319"/>
      <c r="H2319"/>
    </row>
    <row r="2320" spans="4:8" x14ac:dyDescent="0.25">
      <c r="D2320"/>
      <c r="E2320"/>
      <c r="H2320"/>
    </row>
    <row r="2321" spans="4:8" x14ac:dyDescent="0.25">
      <c r="D2321"/>
      <c r="E2321"/>
      <c r="H2321"/>
    </row>
    <row r="2322" spans="4:8" x14ac:dyDescent="0.25">
      <c r="D2322"/>
      <c r="E2322"/>
      <c r="H2322"/>
    </row>
    <row r="2323" spans="4:8" x14ac:dyDescent="0.25">
      <c r="D2323"/>
      <c r="E2323"/>
      <c r="H2323"/>
    </row>
    <row r="2324" spans="4:8" x14ac:dyDescent="0.25">
      <c r="D2324"/>
      <c r="E2324"/>
      <c r="H2324"/>
    </row>
    <row r="2325" spans="4:8" x14ac:dyDescent="0.25">
      <c r="D2325"/>
      <c r="E2325"/>
      <c r="H2325"/>
    </row>
    <row r="2326" spans="4:8" x14ac:dyDescent="0.25">
      <c r="D2326"/>
      <c r="E2326"/>
      <c r="H2326"/>
    </row>
    <row r="2327" spans="4:8" x14ac:dyDescent="0.25">
      <c r="D2327"/>
      <c r="E2327"/>
      <c r="H2327"/>
    </row>
    <row r="2328" spans="4:8" x14ac:dyDescent="0.25">
      <c r="D2328"/>
      <c r="E2328"/>
      <c r="H2328"/>
    </row>
    <row r="2329" spans="4:8" x14ac:dyDescent="0.25">
      <c r="D2329"/>
      <c r="E2329"/>
      <c r="H2329"/>
    </row>
    <row r="2330" spans="4:8" x14ac:dyDescent="0.25">
      <c r="D2330"/>
      <c r="E2330"/>
      <c r="H2330"/>
    </row>
    <row r="2331" spans="4:8" x14ac:dyDescent="0.25">
      <c r="D2331"/>
      <c r="E2331"/>
      <c r="H2331"/>
    </row>
    <row r="2332" spans="4:8" x14ac:dyDescent="0.25">
      <c r="D2332"/>
      <c r="E2332"/>
      <c r="H2332"/>
    </row>
    <row r="2333" spans="4:8" x14ac:dyDescent="0.25">
      <c r="D2333"/>
      <c r="E2333"/>
      <c r="H2333"/>
    </row>
    <row r="2334" spans="4:8" x14ac:dyDescent="0.25">
      <c r="D2334"/>
      <c r="E2334"/>
      <c r="H2334"/>
    </row>
    <row r="2335" spans="4:8" x14ac:dyDescent="0.25">
      <c r="D2335"/>
      <c r="E2335"/>
      <c r="H2335"/>
    </row>
    <row r="2336" spans="4:8" x14ac:dyDescent="0.25">
      <c r="D2336"/>
      <c r="E2336"/>
      <c r="H2336"/>
    </row>
    <row r="2337" spans="4:8" x14ac:dyDescent="0.25">
      <c r="D2337"/>
      <c r="E2337"/>
      <c r="H2337"/>
    </row>
    <row r="2338" spans="4:8" x14ac:dyDescent="0.25">
      <c r="D2338"/>
      <c r="E2338"/>
      <c r="H2338"/>
    </row>
    <row r="2339" spans="4:8" x14ac:dyDescent="0.25">
      <c r="D2339"/>
      <c r="E2339"/>
      <c r="H2339"/>
    </row>
    <row r="2340" spans="4:8" x14ac:dyDescent="0.25">
      <c r="D2340"/>
      <c r="E2340"/>
      <c r="H2340"/>
    </row>
    <row r="2341" spans="4:8" x14ac:dyDescent="0.25">
      <c r="D2341"/>
      <c r="E2341"/>
      <c r="H2341"/>
    </row>
    <row r="2342" spans="4:8" x14ac:dyDescent="0.25">
      <c r="D2342"/>
      <c r="E2342"/>
      <c r="H2342"/>
    </row>
    <row r="2343" spans="4:8" x14ac:dyDescent="0.25">
      <c r="D2343"/>
      <c r="E2343"/>
      <c r="H2343"/>
    </row>
    <row r="2344" spans="4:8" x14ac:dyDescent="0.25">
      <c r="D2344"/>
      <c r="E2344"/>
      <c r="H2344"/>
    </row>
    <row r="2345" spans="4:8" x14ac:dyDescent="0.25">
      <c r="D2345"/>
      <c r="E2345"/>
      <c r="H2345"/>
    </row>
    <row r="2346" spans="4:8" x14ac:dyDescent="0.25">
      <c r="D2346"/>
      <c r="E2346"/>
      <c r="H2346"/>
    </row>
    <row r="2347" spans="4:8" x14ac:dyDescent="0.25">
      <c r="D2347"/>
      <c r="E2347"/>
      <c r="H2347"/>
    </row>
    <row r="2348" spans="4:8" x14ac:dyDescent="0.25">
      <c r="D2348"/>
      <c r="E2348"/>
      <c r="H2348"/>
    </row>
    <row r="2349" spans="4:8" x14ac:dyDescent="0.25">
      <c r="D2349"/>
      <c r="E2349"/>
      <c r="H2349"/>
    </row>
    <row r="2350" spans="4:8" x14ac:dyDescent="0.25">
      <c r="D2350"/>
      <c r="E2350"/>
      <c r="H2350"/>
    </row>
    <row r="2351" spans="4:8" x14ac:dyDescent="0.25">
      <c r="D2351"/>
      <c r="E2351"/>
      <c r="H2351"/>
    </row>
    <row r="2352" spans="4:8" x14ac:dyDescent="0.25">
      <c r="D2352"/>
      <c r="E2352"/>
      <c r="H2352"/>
    </row>
    <row r="2353" spans="4:8" x14ac:dyDescent="0.25">
      <c r="D2353"/>
      <c r="E2353"/>
      <c r="H2353"/>
    </row>
    <row r="2354" spans="4:8" x14ac:dyDescent="0.25">
      <c r="D2354"/>
      <c r="E2354"/>
      <c r="H2354"/>
    </row>
    <row r="2355" spans="4:8" x14ac:dyDescent="0.25">
      <c r="D2355"/>
      <c r="E2355"/>
      <c r="H2355"/>
    </row>
    <row r="2356" spans="4:8" x14ac:dyDescent="0.25">
      <c r="D2356"/>
      <c r="E2356"/>
      <c r="H2356"/>
    </row>
    <row r="2357" spans="4:8" x14ac:dyDescent="0.25">
      <c r="D2357"/>
      <c r="E2357"/>
      <c r="H2357"/>
    </row>
    <row r="2358" spans="4:8" x14ac:dyDescent="0.25">
      <c r="D2358"/>
      <c r="E2358"/>
      <c r="H2358"/>
    </row>
    <row r="2359" spans="4:8" x14ac:dyDescent="0.25">
      <c r="D2359"/>
      <c r="E2359"/>
      <c r="H2359"/>
    </row>
    <row r="2360" spans="4:8" x14ac:dyDescent="0.25">
      <c r="D2360"/>
      <c r="E2360"/>
      <c r="H2360"/>
    </row>
    <row r="2361" spans="4:8" x14ac:dyDescent="0.25">
      <c r="D2361"/>
      <c r="E2361"/>
      <c r="H2361"/>
    </row>
    <row r="2362" spans="4:8" x14ac:dyDescent="0.25">
      <c r="D2362"/>
      <c r="E2362"/>
      <c r="H2362"/>
    </row>
    <row r="2363" spans="4:8" x14ac:dyDescent="0.25">
      <c r="D2363"/>
      <c r="E2363"/>
      <c r="H2363"/>
    </row>
    <row r="2364" spans="4:8" x14ac:dyDescent="0.25">
      <c r="D2364"/>
      <c r="E2364"/>
      <c r="H2364"/>
    </row>
    <row r="2365" spans="4:8" x14ac:dyDescent="0.25">
      <c r="D2365"/>
      <c r="E2365"/>
      <c r="H2365"/>
    </row>
    <row r="2366" spans="4:8" x14ac:dyDescent="0.25">
      <c r="D2366"/>
      <c r="E2366"/>
      <c r="H2366"/>
    </row>
    <row r="2367" spans="4:8" x14ac:dyDescent="0.25">
      <c r="D2367"/>
      <c r="E2367"/>
      <c r="H2367"/>
    </row>
    <row r="2368" spans="4:8" x14ac:dyDescent="0.25">
      <c r="D2368"/>
      <c r="E2368"/>
      <c r="H2368"/>
    </row>
    <row r="2369" spans="4:8" x14ac:dyDescent="0.25">
      <c r="D2369"/>
      <c r="E2369"/>
      <c r="H2369"/>
    </row>
    <row r="2370" spans="4:8" x14ac:dyDescent="0.25">
      <c r="D2370"/>
      <c r="E2370"/>
      <c r="H2370"/>
    </row>
    <row r="2371" spans="4:8" x14ac:dyDescent="0.25">
      <c r="D2371"/>
      <c r="E2371"/>
      <c r="H2371"/>
    </row>
    <row r="2372" spans="4:8" x14ac:dyDescent="0.25">
      <c r="D2372"/>
      <c r="E2372"/>
      <c r="H2372"/>
    </row>
    <row r="2373" spans="4:8" x14ac:dyDescent="0.25">
      <c r="D2373"/>
      <c r="E2373"/>
      <c r="H2373"/>
    </row>
    <row r="2374" spans="4:8" x14ac:dyDescent="0.25">
      <c r="D2374"/>
      <c r="E2374"/>
      <c r="H2374"/>
    </row>
    <row r="2375" spans="4:8" x14ac:dyDescent="0.25">
      <c r="D2375"/>
      <c r="E2375"/>
      <c r="H2375"/>
    </row>
    <row r="2376" spans="4:8" x14ac:dyDescent="0.25">
      <c r="D2376"/>
      <c r="E2376"/>
      <c r="H2376"/>
    </row>
    <row r="2377" spans="4:8" x14ac:dyDescent="0.25">
      <c r="D2377"/>
      <c r="E2377"/>
      <c r="H2377"/>
    </row>
    <row r="2378" spans="4:8" x14ac:dyDescent="0.25">
      <c r="D2378"/>
      <c r="E2378"/>
      <c r="H2378"/>
    </row>
    <row r="2379" spans="4:8" x14ac:dyDescent="0.25">
      <c r="D2379"/>
      <c r="E2379"/>
      <c r="H2379"/>
    </row>
    <row r="2380" spans="4:8" x14ac:dyDescent="0.25">
      <c r="D2380"/>
      <c r="E2380"/>
      <c r="H2380"/>
    </row>
    <row r="2381" spans="4:8" x14ac:dyDescent="0.25">
      <c r="D2381"/>
      <c r="E2381"/>
      <c r="H2381"/>
    </row>
    <row r="2382" spans="4:8" x14ac:dyDescent="0.25">
      <c r="D2382"/>
      <c r="E2382"/>
      <c r="H2382"/>
    </row>
    <row r="2383" spans="4:8" x14ac:dyDescent="0.25">
      <c r="D2383"/>
      <c r="E2383"/>
      <c r="H2383"/>
    </row>
    <row r="2384" spans="4:8" x14ac:dyDescent="0.25">
      <c r="D2384"/>
      <c r="E2384"/>
      <c r="H2384"/>
    </row>
    <row r="2385" spans="4:8" x14ac:dyDescent="0.25">
      <c r="D2385"/>
      <c r="E2385"/>
      <c r="H2385"/>
    </row>
    <row r="2386" spans="4:8" x14ac:dyDescent="0.25">
      <c r="D2386"/>
      <c r="E2386"/>
      <c r="H2386"/>
    </row>
    <row r="2387" spans="4:8" x14ac:dyDescent="0.25">
      <c r="D2387"/>
      <c r="E2387"/>
      <c r="H2387"/>
    </row>
    <row r="2388" spans="4:8" x14ac:dyDescent="0.25">
      <c r="D2388"/>
      <c r="E2388"/>
      <c r="H2388"/>
    </row>
    <row r="2389" spans="4:8" x14ac:dyDescent="0.25">
      <c r="D2389"/>
      <c r="E2389"/>
      <c r="H2389"/>
    </row>
    <row r="2390" spans="4:8" x14ac:dyDescent="0.25">
      <c r="D2390"/>
      <c r="E2390"/>
      <c r="H2390"/>
    </row>
    <row r="2391" spans="4:8" x14ac:dyDescent="0.25">
      <c r="D2391"/>
      <c r="E2391"/>
      <c r="H2391"/>
    </row>
    <row r="2392" spans="4:8" x14ac:dyDescent="0.25">
      <c r="D2392"/>
      <c r="E2392"/>
      <c r="H2392"/>
    </row>
    <row r="2393" spans="4:8" x14ac:dyDescent="0.25">
      <c r="D2393"/>
      <c r="E2393"/>
      <c r="H2393"/>
    </row>
    <row r="2394" spans="4:8" x14ac:dyDescent="0.25">
      <c r="D2394"/>
      <c r="E2394"/>
      <c r="H2394"/>
    </row>
    <row r="2395" spans="4:8" x14ac:dyDescent="0.25">
      <c r="D2395"/>
      <c r="E2395"/>
      <c r="H2395"/>
    </row>
    <row r="2396" spans="4:8" x14ac:dyDescent="0.25">
      <c r="D2396"/>
      <c r="E2396"/>
      <c r="H2396"/>
    </row>
    <row r="2397" spans="4:8" x14ac:dyDescent="0.25">
      <c r="D2397"/>
      <c r="E2397"/>
      <c r="H2397"/>
    </row>
    <row r="2398" spans="4:8" x14ac:dyDescent="0.25">
      <c r="D2398"/>
      <c r="E2398"/>
      <c r="H2398"/>
    </row>
    <row r="2399" spans="4:8" x14ac:dyDescent="0.25">
      <c r="D2399"/>
      <c r="E2399"/>
      <c r="H2399"/>
    </row>
    <row r="2400" spans="4:8" x14ac:dyDescent="0.25">
      <c r="D2400"/>
      <c r="E2400"/>
      <c r="H2400"/>
    </row>
    <row r="2401" spans="4:8" x14ac:dyDescent="0.25">
      <c r="D2401"/>
      <c r="E2401"/>
      <c r="H2401"/>
    </row>
    <row r="2402" spans="4:8" x14ac:dyDescent="0.25">
      <c r="D2402"/>
      <c r="E2402"/>
      <c r="H2402"/>
    </row>
    <row r="2403" spans="4:8" x14ac:dyDescent="0.25">
      <c r="D2403"/>
      <c r="E2403"/>
      <c r="H2403"/>
    </row>
    <row r="2404" spans="4:8" x14ac:dyDescent="0.25">
      <c r="D2404"/>
      <c r="E2404"/>
      <c r="H2404"/>
    </row>
    <row r="2405" spans="4:8" x14ac:dyDescent="0.25">
      <c r="D2405"/>
      <c r="E2405"/>
      <c r="H2405"/>
    </row>
    <row r="2406" spans="4:8" x14ac:dyDescent="0.25">
      <c r="D2406"/>
      <c r="E2406"/>
      <c r="H2406"/>
    </row>
    <row r="2407" spans="4:8" x14ac:dyDescent="0.25">
      <c r="D2407"/>
      <c r="E2407"/>
      <c r="H2407"/>
    </row>
    <row r="2408" spans="4:8" x14ac:dyDescent="0.25">
      <c r="D2408"/>
      <c r="E2408"/>
      <c r="H2408"/>
    </row>
    <row r="2409" spans="4:8" x14ac:dyDescent="0.25">
      <c r="D2409"/>
      <c r="E2409"/>
      <c r="H2409"/>
    </row>
    <row r="2410" spans="4:8" x14ac:dyDescent="0.25">
      <c r="D2410"/>
      <c r="E2410"/>
      <c r="H2410"/>
    </row>
    <row r="2411" spans="4:8" x14ac:dyDescent="0.25">
      <c r="D2411"/>
      <c r="E2411"/>
      <c r="H2411"/>
    </row>
    <row r="2412" spans="4:8" x14ac:dyDescent="0.25">
      <c r="D2412"/>
      <c r="E2412"/>
      <c r="H2412"/>
    </row>
    <row r="2413" spans="4:8" x14ac:dyDescent="0.25">
      <c r="D2413"/>
      <c r="E2413"/>
      <c r="H2413"/>
    </row>
    <row r="2414" spans="4:8" x14ac:dyDescent="0.25">
      <c r="D2414"/>
      <c r="E2414"/>
      <c r="H2414"/>
    </row>
    <row r="2415" spans="4:8" x14ac:dyDescent="0.25">
      <c r="D2415"/>
      <c r="E2415"/>
      <c r="H2415"/>
    </row>
    <row r="2416" spans="4:8" x14ac:dyDescent="0.25">
      <c r="D2416"/>
      <c r="E2416"/>
      <c r="H2416"/>
    </row>
    <row r="2417" spans="4:8" x14ac:dyDescent="0.25">
      <c r="D2417"/>
      <c r="E2417"/>
      <c r="H2417"/>
    </row>
    <row r="2418" spans="4:8" x14ac:dyDescent="0.25">
      <c r="D2418"/>
      <c r="E2418"/>
      <c r="H2418"/>
    </row>
    <row r="2419" spans="4:8" x14ac:dyDescent="0.25">
      <c r="D2419"/>
      <c r="E2419"/>
      <c r="H2419"/>
    </row>
    <row r="2420" spans="4:8" x14ac:dyDescent="0.25">
      <c r="D2420"/>
      <c r="E2420"/>
      <c r="H2420"/>
    </row>
    <row r="2421" spans="4:8" x14ac:dyDescent="0.25">
      <c r="D2421"/>
      <c r="E2421"/>
      <c r="H2421"/>
    </row>
    <row r="2422" spans="4:8" x14ac:dyDescent="0.25">
      <c r="D2422"/>
      <c r="E2422"/>
      <c r="H2422"/>
    </row>
    <row r="2423" spans="4:8" x14ac:dyDescent="0.25">
      <c r="D2423"/>
      <c r="E2423"/>
      <c r="H2423"/>
    </row>
    <row r="2424" spans="4:8" x14ac:dyDescent="0.25">
      <c r="D2424"/>
      <c r="E2424"/>
      <c r="H2424"/>
    </row>
    <row r="2425" spans="4:8" x14ac:dyDescent="0.25">
      <c r="D2425"/>
      <c r="E2425"/>
      <c r="H2425"/>
    </row>
    <row r="2426" spans="4:8" x14ac:dyDescent="0.25">
      <c r="D2426"/>
      <c r="E2426"/>
      <c r="H2426"/>
    </row>
    <row r="2427" spans="4:8" x14ac:dyDescent="0.25">
      <c r="D2427"/>
      <c r="E2427"/>
      <c r="H2427"/>
    </row>
    <row r="2428" spans="4:8" x14ac:dyDescent="0.25">
      <c r="D2428"/>
      <c r="E2428"/>
      <c r="H2428"/>
    </row>
    <row r="2429" spans="4:8" x14ac:dyDescent="0.25">
      <c r="D2429"/>
      <c r="E2429"/>
      <c r="H2429"/>
    </row>
    <row r="2430" spans="4:8" x14ac:dyDescent="0.25">
      <c r="D2430"/>
      <c r="E2430"/>
      <c r="H2430"/>
    </row>
    <row r="2431" spans="4:8" x14ac:dyDescent="0.25">
      <c r="D2431"/>
      <c r="E2431"/>
      <c r="H2431"/>
    </row>
    <row r="2432" spans="4:8" x14ac:dyDescent="0.25">
      <c r="D2432"/>
      <c r="E2432"/>
      <c r="H2432"/>
    </row>
    <row r="2433" spans="4:8" x14ac:dyDescent="0.25">
      <c r="D2433"/>
      <c r="E2433"/>
      <c r="H2433"/>
    </row>
    <row r="2434" spans="4:8" x14ac:dyDescent="0.25">
      <c r="D2434"/>
      <c r="E2434"/>
      <c r="H2434"/>
    </row>
    <row r="2435" spans="4:8" x14ac:dyDescent="0.25">
      <c r="D2435"/>
      <c r="E2435"/>
      <c r="H2435"/>
    </row>
    <row r="2436" spans="4:8" x14ac:dyDescent="0.25">
      <c r="D2436"/>
      <c r="E2436"/>
      <c r="H2436"/>
    </row>
    <row r="2437" spans="4:8" x14ac:dyDescent="0.25">
      <c r="D2437"/>
      <c r="E2437"/>
      <c r="H2437"/>
    </row>
    <row r="2438" spans="4:8" x14ac:dyDescent="0.25">
      <c r="D2438"/>
      <c r="E2438"/>
      <c r="H2438"/>
    </row>
    <row r="2439" spans="4:8" x14ac:dyDescent="0.25">
      <c r="D2439"/>
      <c r="E2439"/>
      <c r="H2439"/>
    </row>
    <row r="2440" spans="4:8" x14ac:dyDescent="0.25">
      <c r="D2440"/>
      <c r="E2440"/>
      <c r="H2440"/>
    </row>
    <row r="2441" spans="4:8" x14ac:dyDescent="0.25">
      <c r="D2441"/>
      <c r="E2441"/>
      <c r="H2441"/>
    </row>
    <row r="2442" spans="4:8" x14ac:dyDescent="0.25">
      <c r="D2442"/>
      <c r="E2442"/>
      <c r="H2442"/>
    </row>
    <row r="2443" spans="4:8" x14ac:dyDescent="0.25">
      <c r="D2443"/>
      <c r="E2443"/>
      <c r="H2443"/>
    </row>
    <row r="2444" spans="4:8" x14ac:dyDescent="0.25">
      <c r="D2444"/>
      <c r="E2444"/>
      <c r="H2444"/>
    </row>
    <row r="2445" spans="4:8" x14ac:dyDescent="0.25">
      <c r="D2445"/>
      <c r="E2445"/>
      <c r="H2445"/>
    </row>
    <row r="2446" spans="4:8" x14ac:dyDescent="0.25">
      <c r="D2446"/>
      <c r="E2446"/>
      <c r="H2446"/>
    </row>
    <row r="2447" spans="4:8" x14ac:dyDescent="0.25">
      <c r="D2447"/>
      <c r="E2447"/>
      <c r="H2447"/>
    </row>
    <row r="2448" spans="4:8" x14ac:dyDescent="0.25">
      <c r="D2448"/>
      <c r="E2448"/>
      <c r="H2448"/>
    </row>
    <row r="2449" spans="4:8" x14ac:dyDescent="0.25">
      <c r="D2449"/>
      <c r="E2449"/>
      <c r="H2449"/>
    </row>
    <row r="2450" spans="4:8" x14ac:dyDescent="0.25">
      <c r="D2450"/>
      <c r="E2450"/>
      <c r="H2450"/>
    </row>
    <row r="2451" spans="4:8" x14ac:dyDescent="0.25">
      <c r="D2451"/>
      <c r="E2451"/>
      <c r="H2451"/>
    </row>
    <row r="2452" spans="4:8" x14ac:dyDescent="0.25">
      <c r="D2452"/>
      <c r="E2452"/>
      <c r="H2452"/>
    </row>
    <row r="2453" spans="4:8" x14ac:dyDescent="0.25">
      <c r="D2453"/>
      <c r="E2453"/>
      <c r="H2453"/>
    </row>
    <row r="2454" spans="4:8" x14ac:dyDescent="0.25">
      <c r="D2454"/>
      <c r="E2454"/>
      <c r="H2454"/>
    </row>
    <row r="2455" spans="4:8" x14ac:dyDescent="0.25">
      <c r="D2455"/>
      <c r="E2455"/>
      <c r="H2455"/>
    </row>
    <row r="2456" spans="4:8" x14ac:dyDescent="0.25">
      <c r="D2456"/>
      <c r="E2456"/>
      <c r="H2456"/>
    </row>
    <row r="2457" spans="4:8" x14ac:dyDescent="0.25">
      <c r="D2457"/>
      <c r="E2457"/>
      <c r="H2457"/>
    </row>
    <row r="2458" spans="4:8" x14ac:dyDescent="0.25">
      <c r="D2458"/>
      <c r="E2458"/>
      <c r="H2458"/>
    </row>
    <row r="2459" spans="4:8" x14ac:dyDescent="0.25">
      <c r="D2459"/>
      <c r="E2459"/>
      <c r="H2459"/>
    </row>
    <row r="2460" spans="4:8" x14ac:dyDescent="0.25">
      <c r="D2460"/>
      <c r="E2460"/>
      <c r="H2460"/>
    </row>
    <row r="2461" spans="4:8" x14ac:dyDescent="0.25">
      <c r="D2461"/>
      <c r="E2461"/>
      <c r="H2461"/>
    </row>
    <row r="2462" spans="4:8" x14ac:dyDescent="0.25">
      <c r="D2462"/>
      <c r="E2462"/>
      <c r="H2462"/>
    </row>
    <row r="2463" spans="4:8" x14ac:dyDescent="0.25">
      <c r="D2463"/>
      <c r="E2463"/>
      <c r="H2463"/>
    </row>
    <row r="2464" spans="4:8" x14ac:dyDescent="0.25">
      <c r="D2464"/>
      <c r="E2464"/>
      <c r="H2464"/>
    </row>
    <row r="2465" spans="4:8" x14ac:dyDescent="0.25">
      <c r="D2465"/>
      <c r="E2465"/>
      <c r="H2465"/>
    </row>
    <row r="2466" spans="4:8" x14ac:dyDescent="0.25">
      <c r="D2466"/>
      <c r="E2466"/>
      <c r="H2466"/>
    </row>
    <row r="2467" spans="4:8" x14ac:dyDescent="0.25">
      <c r="D2467"/>
      <c r="E2467"/>
      <c r="H2467"/>
    </row>
    <row r="2468" spans="4:8" x14ac:dyDescent="0.25">
      <c r="D2468"/>
      <c r="E2468"/>
      <c r="H2468"/>
    </row>
    <row r="2469" spans="4:8" x14ac:dyDescent="0.25">
      <c r="D2469"/>
      <c r="E2469"/>
      <c r="H2469"/>
    </row>
    <row r="2470" spans="4:8" x14ac:dyDescent="0.25">
      <c r="D2470"/>
      <c r="E2470"/>
      <c r="H2470"/>
    </row>
    <row r="2471" spans="4:8" x14ac:dyDescent="0.25">
      <c r="D2471"/>
      <c r="E2471"/>
      <c r="H2471"/>
    </row>
    <row r="2472" spans="4:8" x14ac:dyDescent="0.25">
      <c r="D2472"/>
      <c r="E2472"/>
      <c r="H2472"/>
    </row>
    <row r="2473" spans="4:8" x14ac:dyDescent="0.25">
      <c r="D2473"/>
      <c r="E2473"/>
      <c r="H2473"/>
    </row>
    <row r="2474" spans="4:8" x14ac:dyDescent="0.25">
      <c r="D2474"/>
      <c r="E2474"/>
      <c r="H2474"/>
    </row>
    <row r="2475" spans="4:8" x14ac:dyDescent="0.25">
      <c r="D2475"/>
      <c r="E2475"/>
      <c r="H2475"/>
    </row>
    <row r="2476" spans="4:8" x14ac:dyDescent="0.25">
      <c r="D2476"/>
      <c r="E2476"/>
      <c r="H2476"/>
    </row>
    <row r="2477" spans="4:8" x14ac:dyDescent="0.25">
      <c r="D2477"/>
      <c r="E2477"/>
      <c r="H2477"/>
    </row>
    <row r="2478" spans="4:8" x14ac:dyDescent="0.25">
      <c r="D2478"/>
      <c r="E2478"/>
      <c r="H2478"/>
    </row>
    <row r="2479" spans="4:8" x14ac:dyDescent="0.25">
      <c r="D2479"/>
      <c r="E2479"/>
      <c r="H2479"/>
    </row>
    <row r="2480" spans="4:8" x14ac:dyDescent="0.25">
      <c r="D2480"/>
      <c r="E2480"/>
      <c r="H2480"/>
    </row>
    <row r="2481" spans="4:8" x14ac:dyDescent="0.25">
      <c r="D2481"/>
      <c r="E2481"/>
      <c r="H2481"/>
    </row>
    <row r="2482" spans="4:8" x14ac:dyDescent="0.25">
      <c r="D2482"/>
      <c r="E2482"/>
      <c r="H2482"/>
    </row>
    <row r="2483" spans="4:8" x14ac:dyDescent="0.25">
      <c r="D2483"/>
      <c r="E2483"/>
      <c r="H2483"/>
    </row>
    <row r="2484" spans="4:8" x14ac:dyDescent="0.25">
      <c r="D2484"/>
      <c r="E2484"/>
      <c r="H2484"/>
    </row>
    <row r="2485" spans="4:8" x14ac:dyDescent="0.25">
      <c r="D2485"/>
      <c r="E2485"/>
      <c r="H2485"/>
    </row>
    <row r="2486" spans="4:8" x14ac:dyDescent="0.25">
      <c r="D2486"/>
      <c r="E2486"/>
      <c r="H2486"/>
    </row>
    <row r="2487" spans="4:8" x14ac:dyDescent="0.25">
      <c r="D2487"/>
      <c r="E2487"/>
      <c r="H2487"/>
    </row>
    <row r="2488" spans="4:8" x14ac:dyDescent="0.25">
      <c r="D2488"/>
      <c r="E2488"/>
      <c r="H2488"/>
    </row>
    <row r="2489" spans="4:8" x14ac:dyDescent="0.25">
      <c r="D2489"/>
      <c r="E2489"/>
      <c r="H2489"/>
    </row>
    <row r="2490" spans="4:8" x14ac:dyDescent="0.25">
      <c r="D2490"/>
      <c r="E2490"/>
      <c r="H2490"/>
    </row>
    <row r="2491" spans="4:8" x14ac:dyDescent="0.25">
      <c r="D2491"/>
      <c r="E2491"/>
      <c r="H2491"/>
    </row>
    <row r="2492" spans="4:8" x14ac:dyDescent="0.25">
      <c r="D2492"/>
      <c r="E2492"/>
      <c r="H2492"/>
    </row>
    <row r="2493" spans="4:8" x14ac:dyDescent="0.25">
      <c r="D2493"/>
      <c r="E2493"/>
      <c r="H2493"/>
    </row>
    <row r="2494" spans="4:8" x14ac:dyDescent="0.25">
      <c r="D2494"/>
      <c r="E2494"/>
      <c r="H2494"/>
    </row>
    <row r="2495" spans="4:8" x14ac:dyDescent="0.25">
      <c r="D2495"/>
      <c r="E2495"/>
      <c r="H2495"/>
    </row>
    <row r="2496" spans="4:8" x14ac:dyDescent="0.25">
      <c r="D2496"/>
      <c r="E2496"/>
      <c r="H2496"/>
    </row>
    <row r="2497" spans="4:8" x14ac:dyDescent="0.25">
      <c r="D2497"/>
      <c r="E2497"/>
      <c r="H2497"/>
    </row>
    <row r="2498" spans="4:8" x14ac:dyDescent="0.25">
      <c r="D2498"/>
      <c r="E2498"/>
      <c r="H2498"/>
    </row>
    <row r="2499" spans="4:8" x14ac:dyDescent="0.25">
      <c r="D2499"/>
      <c r="E2499"/>
      <c r="H2499"/>
    </row>
    <row r="2500" spans="4:8" x14ac:dyDescent="0.25">
      <c r="D2500"/>
      <c r="E2500"/>
      <c r="H2500"/>
    </row>
    <row r="2501" spans="4:8" x14ac:dyDescent="0.25">
      <c r="D2501"/>
      <c r="E2501"/>
      <c r="H2501"/>
    </row>
    <row r="2502" spans="4:8" x14ac:dyDescent="0.25">
      <c r="D2502"/>
      <c r="E2502"/>
      <c r="H2502"/>
    </row>
    <row r="2503" spans="4:8" x14ac:dyDescent="0.25">
      <c r="D2503"/>
      <c r="E2503"/>
      <c r="H2503"/>
    </row>
    <row r="2504" spans="4:8" x14ac:dyDescent="0.25">
      <c r="D2504"/>
      <c r="E2504"/>
      <c r="H2504"/>
    </row>
    <row r="2505" spans="4:8" x14ac:dyDescent="0.25">
      <c r="D2505"/>
      <c r="E2505"/>
      <c r="H2505"/>
    </row>
    <row r="2506" spans="4:8" x14ac:dyDescent="0.25">
      <c r="D2506"/>
      <c r="E2506"/>
      <c r="H2506"/>
    </row>
    <row r="2507" spans="4:8" x14ac:dyDescent="0.25">
      <c r="D2507"/>
      <c r="E2507"/>
      <c r="H2507"/>
    </row>
    <row r="2508" spans="4:8" x14ac:dyDescent="0.25">
      <c r="D2508"/>
      <c r="E2508"/>
      <c r="H2508"/>
    </row>
    <row r="2509" spans="4:8" x14ac:dyDescent="0.25">
      <c r="D2509"/>
      <c r="E2509"/>
      <c r="H2509"/>
    </row>
    <row r="2510" spans="4:8" x14ac:dyDescent="0.25">
      <c r="D2510"/>
      <c r="E2510"/>
      <c r="H2510"/>
    </row>
    <row r="2511" spans="4:8" x14ac:dyDescent="0.25">
      <c r="D2511"/>
      <c r="E2511"/>
      <c r="H2511"/>
    </row>
    <row r="2512" spans="4:8" x14ac:dyDescent="0.25">
      <c r="D2512"/>
      <c r="E2512"/>
      <c r="H2512"/>
    </row>
    <row r="2513" spans="4:8" x14ac:dyDescent="0.25">
      <c r="D2513"/>
      <c r="E2513"/>
      <c r="H2513"/>
    </row>
    <row r="2514" spans="4:8" x14ac:dyDescent="0.25">
      <c r="D2514"/>
      <c r="E2514"/>
      <c r="H2514"/>
    </row>
    <row r="2515" spans="4:8" x14ac:dyDescent="0.25">
      <c r="D2515"/>
      <c r="E2515"/>
      <c r="H2515"/>
    </row>
    <row r="2516" spans="4:8" x14ac:dyDescent="0.25">
      <c r="D2516"/>
      <c r="E2516"/>
      <c r="H2516"/>
    </row>
    <row r="2517" spans="4:8" x14ac:dyDescent="0.25">
      <c r="D2517"/>
      <c r="E2517"/>
      <c r="H2517"/>
    </row>
    <row r="2518" spans="4:8" x14ac:dyDescent="0.25">
      <c r="D2518"/>
      <c r="E2518"/>
      <c r="H2518"/>
    </row>
    <row r="2519" spans="4:8" x14ac:dyDescent="0.25">
      <c r="D2519"/>
      <c r="E2519"/>
      <c r="H2519"/>
    </row>
    <row r="2520" spans="4:8" x14ac:dyDescent="0.25">
      <c r="D2520"/>
      <c r="E2520"/>
      <c r="H2520"/>
    </row>
    <row r="2521" spans="4:8" x14ac:dyDescent="0.25">
      <c r="D2521"/>
      <c r="E2521"/>
      <c r="H2521"/>
    </row>
    <row r="2522" spans="4:8" x14ac:dyDescent="0.25">
      <c r="D2522"/>
      <c r="E2522"/>
      <c r="H2522"/>
    </row>
    <row r="2523" spans="4:8" x14ac:dyDescent="0.25">
      <c r="D2523"/>
      <c r="E2523"/>
      <c r="H2523"/>
    </row>
    <row r="2524" spans="4:8" x14ac:dyDescent="0.25">
      <c r="D2524"/>
      <c r="E2524"/>
      <c r="H2524"/>
    </row>
    <row r="2525" spans="4:8" x14ac:dyDescent="0.25">
      <c r="D2525"/>
      <c r="E2525"/>
      <c r="H2525"/>
    </row>
    <row r="2526" spans="4:8" x14ac:dyDescent="0.25">
      <c r="D2526"/>
      <c r="E2526"/>
      <c r="H2526"/>
    </row>
    <row r="2527" spans="4:8" x14ac:dyDescent="0.25">
      <c r="D2527"/>
      <c r="E2527"/>
      <c r="H2527"/>
    </row>
    <row r="2528" spans="4:8" x14ac:dyDescent="0.25">
      <c r="D2528"/>
      <c r="E2528"/>
      <c r="H2528"/>
    </row>
    <row r="2529" spans="4:8" x14ac:dyDescent="0.25">
      <c r="D2529"/>
      <c r="E2529"/>
      <c r="H2529"/>
    </row>
    <row r="2530" spans="4:8" x14ac:dyDescent="0.25">
      <c r="D2530"/>
      <c r="E2530"/>
      <c r="H2530"/>
    </row>
    <row r="2531" spans="4:8" x14ac:dyDescent="0.25">
      <c r="D2531"/>
      <c r="E2531"/>
      <c r="H2531"/>
    </row>
    <row r="2532" spans="4:8" x14ac:dyDescent="0.25">
      <c r="D2532"/>
      <c r="E2532"/>
      <c r="H2532"/>
    </row>
    <row r="2533" spans="4:8" x14ac:dyDescent="0.25">
      <c r="D2533"/>
      <c r="E2533"/>
      <c r="H2533"/>
    </row>
    <row r="2534" spans="4:8" x14ac:dyDescent="0.25">
      <c r="D2534"/>
      <c r="E2534"/>
      <c r="H2534"/>
    </row>
    <row r="2535" spans="4:8" x14ac:dyDescent="0.25">
      <c r="D2535"/>
      <c r="E2535"/>
      <c r="H2535"/>
    </row>
    <row r="2536" spans="4:8" x14ac:dyDescent="0.25">
      <c r="D2536"/>
      <c r="E2536"/>
      <c r="H2536"/>
    </row>
    <row r="2537" spans="4:8" x14ac:dyDescent="0.25">
      <c r="D2537"/>
      <c r="E2537"/>
      <c r="H2537"/>
    </row>
    <row r="2538" spans="4:8" x14ac:dyDescent="0.25">
      <c r="D2538"/>
      <c r="E2538"/>
      <c r="H2538"/>
    </row>
    <row r="2539" spans="4:8" x14ac:dyDescent="0.25">
      <c r="D2539"/>
      <c r="E2539"/>
      <c r="H2539"/>
    </row>
    <row r="2540" spans="4:8" x14ac:dyDescent="0.25">
      <c r="D2540"/>
      <c r="E2540"/>
      <c r="H2540"/>
    </row>
    <row r="2541" spans="4:8" x14ac:dyDescent="0.25">
      <c r="D2541"/>
      <c r="E2541"/>
      <c r="H2541"/>
    </row>
    <row r="2542" spans="4:8" x14ac:dyDescent="0.25">
      <c r="D2542"/>
      <c r="E2542"/>
      <c r="H2542"/>
    </row>
    <row r="2543" spans="4:8" x14ac:dyDescent="0.25">
      <c r="D2543"/>
      <c r="E2543"/>
      <c r="H2543"/>
    </row>
    <row r="2544" spans="4:8" x14ac:dyDescent="0.25">
      <c r="D2544"/>
      <c r="E2544"/>
      <c r="H2544"/>
    </row>
    <row r="2545" spans="4:8" x14ac:dyDescent="0.25">
      <c r="D2545"/>
      <c r="E2545"/>
      <c r="H2545"/>
    </row>
    <row r="2546" spans="4:8" x14ac:dyDescent="0.25">
      <c r="D2546"/>
      <c r="E2546"/>
      <c r="H2546"/>
    </row>
    <row r="2547" spans="4:8" x14ac:dyDescent="0.25">
      <c r="D2547"/>
      <c r="E2547"/>
      <c r="H2547"/>
    </row>
    <row r="2548" spans="4:8" x14ac:dyDescent="0.25">
      <c r="D2548"/>
      <c r="E2548"/>
      <c r="H2548"/>
    </row>
    <row r="2549" spans="4:8" x14ac:dyDescent="0.25">
      <c r="D2549"/>
      <c r="E2549"/>
      <c r="H2549"/>
    </row>
    <row r="2550" spans="4:8" x14ac:dyDescent="0.25">
      <c r="D2550"/>
      <c r="E2550"/>
      <c r="H2550"/>
    </row>
    <row r="2551" spans="4:8" x14ac:dyDescent="0.25">
      <c r="D2551"/>
      <c r="E2551"/>
      <c r="H2551"/>
    </row>
    <row r="2552" spans="4:8" x14ac:dyDescent="0.25">
      <c r="D2552"/>
      <c r="E2552"/>
      <c r="H2552"/>
    </row>
    <row r="2553" spans="4:8" x14ac:dyDescent="0.25">
      <c r="D2553"/>
      <c r="E2553"/>
      <c r="H2553"/>
    </row>
    <row r="2554" spans="4:8" x14ac:dyDescent="0.25">
      <c r="D2554"/>
      <c r="E2554"/>
      <c r="H2554"/>
    </row>
    <row r="2555" spans="4:8" x14ac:dyDescent="0.25">
      <c r="D2555"/>
      <c r="E2555"/>
      <c r="H2555"/>
    </row>
    <row r="2556" spans="4:8" x14ac:dyDescent="0.25">
      <c r="D2556"/>
      <c r="E2556"/>
      <c r="H2556"/>
    </row>
    <row r="2557" spans="4:8" x14ac:dyDescent="0.25">
      <c r="D2557"/>
      <c r="E2557"/>
      <c r="H2557"/>
    </row>
    <row r="2558" spans="4:8" x14ac:dyDescent="0.25">
      <c r="D2558"/>
      <c r="E2558"/>
      <c r="H2558"/>
    </row>
    <row r="2559" spans="4:8" x14ac:dyDescent="0.25">
      <c r="D2559"/>
      <c r="E2559"/>
      <c r="H2559"/>
    </row>
    <row r="2560" spans="4:8" x14ac:dyDescent="0.25">
      <c r="D2560"/>
      <c r="E2560"/>
      <c r="H2560"/>
    </row>
    <row r="2561" spans="4:8" x14ac:dyDescent="0.25">
      <c r="D2561"/>
      <c r="E2561"/>
      <c r="H2561"/>
    </row>
    <row r="2562" spans="4:8" x14ac:dyDescent="0.25">
      <c r="D2562"/>
      <c r="E2562"/>
      <c r="H2562"/>
    </row>
    <row r="2563" spans="4:8" x14ac:dyDescent="0.25">
      <c r="D2563"/>
      <c r="E2563"/>
      <c r="H2563"/>
    </row>
    <row r="2564" spans="4:8" x14ac:dyDescent="0.25">
      <c r="D2564"/>
      <c r="E2564"/>
      <c r="H2564"/>
    </row>
    <row r="2565" spans="4:8" x14ac:dyDescent="0.25">
      <c r="D2565"/>
      <c r="E2565"/>
      <c r="H2565"/>
    </row>
    <row r="2566" spans="4:8" x14ac:dyDescent="0.25">
      <c r="D2566"/>
      <c r="E2566"/>
      <c r="H2566"/>
    </row>
    <row r="2567" spans="4:8" x14ac:dyDescent="0.25">
      <c r="D2567"/>
      <c r="E2567"/>
      <c r="H2567"/>
    </row>
    <row r="2568" spans="4:8" x14ac:dyDescent="0.25">
      <c r="D2568"/>
      <c r="E2568"/>
      <c r="H2568"/>
    </row>
    <row r="2569" spans="4:8" x14ac:dyDescent="0.25">
      <c r="D2569"/>
      <c r="E2569"/>
      <c r="H2569"/>
    </row>
    <row r="2570" spans="4:8" x14ac:dyDescent="0.25">
      <c r="D2570"/>
      <c r="E2570"/>
      <c r="H2570"/>
    </row>
    <row r="2571" spans="4:8" x14ac:dyDescent="0.25">
      <c r="D2571"/>
      <c r="E2571"/>
      <c r="H2571"/>
    </row>
    <row r="2572" spans="4:8" x14ac:dyDescent="0.25">
      <c r="D2572"/>
      <c r="E2572"/>
      <c r="H2572"/>
    </row>
    <row r="2573" spans="4:8" x14ac:dyDescent="0.25">
      <c r="D2573"/>
      <c r="E2573"/>
      <c r="H2573"/>
    </row>
    <row r="2574" spans="4:8" x14ac:dyDescent="0.25">
      <c r="D2574"/>
      <c r="E2574"/>
      <c r="H2574"/>
    </row>
    <row r="2575" spans="4:8" x14ac:dyDescent="0.25">
      <c r="D2575"/>
      <c r="E2575"/>
      <c r="H2575"/>
    </row>
    <row r="2576" spans="4:8" x14ac:dyDescent="0.25">
      <c r="D2576"/>
      <c r="E2576"/>
      <c r="H2576"/>
    </row>
    <row r="2577" spans="4:8" x14ac:dyDescent="0.25">
      <c r="D2577"/>
      <c r="E2577"/>
      <c r="H2577"/>
    </row>
    <row r="2578" spans="4:8" x14ac:dyDescent="0.25">
      <c r="D2578"/>
      <c r="E2578"/>
      <c r="H2578"/>
    </row>
    <row r="2579" spans="4:8" x14ac:dyDescent="0.25">
      <c r="D2579"/>
      <c r="E2579"/>
      <c r="H2579"/>
    </row>
    <row r="2580" spans="4:8" x14ac:dyDescent="0.25">
      <c r="D2580"/>
      <c r="E2580"/>
      <c r="H2580"/>
    </row>
    <row r="2581" spans="4:8" x14ac:dyDescent="0.25">
      <c r="D2581"/>
      <c r="E2581"/>
      <c r="H2581"/>
    </row>
    <row r="2582" spans="4:8" x14ac:dyDescent="0.25">
      <c r="D2582"/>
      <c r="E2582"/>
      <c r="H2582"/>
    </row>
    <row r="2583" spans="4:8" x14ac:dyDescent="0.25">
      <c r="D2583"/>
      <c r="E2583"/>
      <c r="H2583"/>
    </row>
    <row r="2584" spans="4:8" x14ac:dyDescent="0.25">
      <c r="D2584"/>
      <c r="E2584"/>
      <c r="H2584"/>
    </row>
    <row r="2585" spans="4:8" x14ac:dyDescent="0.25">
      <c r="D2585"/>
      <c r="E2585"/>
      <c r="H2585"/>
    </row>
    <row r="2586" spans="4:8" x14ac:dyDescent="0.25">
      <c r="D2586"/>
      <c r="E2586"/>
      <c r="H2586"/>
    </row>
    <row r="2587" spans="4:8" x14ac:dyDescent="0.25">
      <c r="D2587"/>
      <c r="E2587"/>
      <c r="H2587"/>
    </row>
    <row r="2588" spans="4:8" x14ac:dyDescent="0.25">
      <c r="D2588"/>
      <c r="E2588"/>
      <c r="H2588"/>
    </row>
    <row r="2589" spans="4:8" x14ac:dyDescent="0.25">
      <c r="D2589"/>
      <c r="E2589"/>
      <c r="H2589"/>
    </row>
    <row r="2590" spans="4:8" x14ac:dyDescent="0.25">
      <c r="D2590"/>
      <c r="E2590"/>
      <c r="H2590"/>
    </row>
    <row r="2591" spans="4:8" x14ac:dyDescent="0.25">
      <c r="D2591"/>
      <c r="E2591"/>
      <c r="H2591"/>
    </row>
    <row r="2592" spans="4:8" x14ac:dyDescent="0.25">
      <c r="D2592"/>
      <c r="E2592"/>
      <c r="H2592"/>
    </row>
    <row r="2593" spans="4:8" x14ac:dyDescent="0.25">
      <c r="D2593"/>
      <c r="E2593"/>
      <c r="H2593"/>
    </row>
    <row r="2594" spans="4:8" x14ac:dyDescent="0.25">
      <c r="D2594"/>
      <c r="E2594"/>
      <c r="H2594"/>
    </row>
    <row r="2595" spans="4:8" x14ac:dyDescent="0.25">
      <c r="D2595"/>
      <c r="E2595"/>
      <c r="H2595"/>
    </row>
    <row r="2596" spans="4:8" x14ac:dyDescent="0.25">
      <c r="D2596"/>
      <c r="E2596"/>
      <c r="H2596"/>
    </row>
    <row r="2597" spans="4:8" x14ac:dyDescent="0.25">
      <c r="D2597"/>
      <c r="E2597"/>
      <c r="H2597"/>
    </row>
    <row r="2598" spans="4:8" x14ac:dyDescent="0.25">
      <c r="D2598"/>
      <c r="E2598"/>
      <c r="H2598"/>
    </row>
    <row r="2599" spans="4:8" x14ac:dyDescent="0.25">
      <c r="D2599"/>
      <c r="E2599"/>
      <c r="H2599"/>
    </row>
    <row r="2600" spans="4:8" x14ac:dyDescent="0.25">
      <c r="D2600"/>
      <c r="E2600"/>
      <c r="H2600"/>
    </row>
    <row r="2601" spans="4:8" x14ac:dyDescent="0.25">
      <c r="D2601"/>
      <c r="E2601"/>
      <c r="H2601"/>
    </row>
    <row r="2602" spans="4:8" x14ac:dyDescent="0.25">
      <c r="D2602"/>
      <c r="E2602"/>
      <c r="H2602"/>
    </row>
    <row r="2603" spans="4:8" x14ac:dyDescent="0.25">
      <c r="D2603"/>
      <c r="E2603"/>
      <c r="H2603"/>
    </row>
    <row r="2604" spans="4:8" x14ac:dyDescent="0.25">
      <c r="D2604"/>
      <c r="E2604"/>
      <c r="H2604"/>
    </row>
    <row r="2605" spans="4:8" x14ac:dyDescent="0.25">
      <c r="D2605"/>
      <c r="E2605"/>
      <c r="H2605"/>
    </row>
    <row r="2606" spans="4:8" x14ac:dyDescent="0.25">
      <c r="D2606"/>
      <c r="E2606"/>
      <c r="H2606"/>
    </row>
    <row r="2607" spans="4:8" x14ac:dyDescent="0.25">
      <c r="D2607"/>
      <c r="E2607"/>
      <c r="H2607"/>
    </row>
    <row r="2608" spans="4:8" x14ac:dyDescent="0.25">
      <c r="D2608"/>
      <c r="E2608"/>
      <c r="H2608"/>
    </row>
    <row r="2609" spans="4:8" x14ac:dyDescent="0.25">
      <c r="D2609"/>
      <c r="E2609"/>
      <c r="H2609"/>
    </row>
    <row r="2610" spans="4:8" x14ac:dyDescent="0.25">
      <c r="D2610"/>
      <c r="E2610"/>
      <c r="H2610"/>
    </row>
    <row r="2611" spans="4:8" x14ac:dyDescent="0.25">
      <c r="D2611"/>
      <c r="E2611"/>
      <c r="H2611"/>
    </row>
    <row r="2612" spans="4:8" x14ac:dyDescent="0.25">
      <c r="D2612"/>
      <c r="E2612"/>
      <c r="H2612"/>
    </row>
    <row r="2613" spans="4:8" x14ac:dyDescent="0.25">
      <c r="D2613"/>
      <c r="E2613"/>
      <c r="H2613"/>
    </row>
    <row r="2614" spans="4:8" x14ac:dyDescent="0.25">
      <c r="D2614"/>
      <c r="E2614"/>
      <c r="H2614"/>
    </row>
    <row r="2615" spans="4:8" x14ac:dyDescent="0.25">
      <c r="D2615"/>
      <c r="E2615"/>
      <c r="H2615"/>
    </row>
    <row r="2616" spans="4:8" x14ac:dyDescent="0.25">
      <c r="D2616"/>
      <c r="E2616"/>
      <c r="H2616"/>
    </row>
    <row r="2617" spans="4:8" x14ac:dyDescent="0.25">
      <c r="D2617"/>
      <c r="E2617"/>
      <c r="H2617"/>
    </row>
    <row r="2618" spans="4:8" x14ac:dyDescent="0.25">
      <c r="D2618"/>
      <c r="E2618"/>
      <c r="H2618"/>
    </row>
    <row r="2619" spans="4:8" x14ac:dyDescent="0.25">
      <c r="D2619"/>
      <c r="E2619"/>
      <c r="H2619"/>
    </row>
    <row r="2620" spans="4:8" x14ac:dyDescent="0.25">
      <c r="D2620"/>
      <c r="E2620"/>
      <c r="H2620"/>
    </row>
    <row r="2621" spans="4:8" x14ac:dyDescent="0.25">
      <c r="D2621"/>
      <c r="E2621"/>
      <c r="H2621"/>
    </row>
    <row r="2622" spans="4:8" x14ac:dyDescent="0.25">
      <c r="D2622"/>
      <c r="E2622"/>
      <c r="H2622"/>
    </row>
    <row r="2623" spans="4:8" x14ac:dyDescent="0.25">
      <c r="D2623"/>
      <c r="E2623"/>
      <c r="H2623"/>
    </row>
    <row r="2624" spans="4:8" x14ac:dyDescent="0.25">
      <c r="D2624"/>
      <c r="E2624"/>
      <c r="H2624"/>
    </row>
    <row r="2625" spans="4:8" x14ac:dyDescent="0.25">
      <c r="D2625"/>
      <c r="E2625"/>
      <c r="H2625"/>
    </row>
    <row r="2626" spans="4:8" x14ac:dyDescent="0.25">
      <c r="D2626"/>
      <c r="E2626"/>
      <c r="H2626"/>
    </row>
    <row r="2627" spans="4:8" x14ac:dyDescent="0.25">
      <c r="D2627"/>
      <c r="E2627"/>
      <c r="H2627"/>
    </row>
    <row r="2628" spans="4:8" x14ac:dyDescent="0.25">
      <c r="D2628"/>
      <c r="E2628"/>
      <c r="H2628"/>
    </row>
    <row r="2629" spans="4:8" x14ac:dyDescent="0.25">
      <c r="D2629"/>
      <c r="E2629"/>
      <c r="H2629"/>
    </row>
    <row r="2630" spans="4:8" x14ac:dyDescent="0.25">
      <c r="D2630"/>
      <c r="E2630"/>
      <c r="H2630"/>
    </row>
    <row r="2631" spans="4:8" x14ac:dyDescent="0.25">
      <c r="D2631"/>
      <c r="E2631"/>
      <c r="H2631"/>
    </row>
    <row r="2632" spans="4:8" x14ac:dyDescent="0.25">
      <c r="D2632"/>
      <c r="E2632"/>
      <c r="H2632"/>
    </row>
    <row r="2633" spans="4:8" x14ac:dyDescent="0.25">
      <c r="D2633"/>
      <c r="E2633"/>
      <c r="H2633"/>
    </row>
    <row r="2634" spans="4:8" x14ac:dyDescent="0.25">
      <c r="D2634"/>
      <c r="E2634"/>
      <c r="H2634"/>
    </row>
    <row r="2635" spans="4:8" x14ac:dyDescent="0.25">
      <c r="D2635"/>
      <c r="E2635"/>
      <c r="H2635"/>
    </row>
    <row r="2636" spans="4:8" x14ac:dyDescent="0.25">
      <c r="D2636"/>
      <c r="E2636"/>
      <c r="H2636"/>
    </row>
    <row r="2637" spans="4:8" x14ac:dyDescent="0.25">
      <c r="D2637"/>
      <c r="E2637"/>
      <c r="H2637"/>
    </row>
    <row r="2638" spans="4:8" x14ac:dyDescent="0.25">
      <c r="D2638"/>
      <c r="E2638"/>
      <c r="H2638"/>
    </row>
    <row r="2639" spans="4:8" x14ac:dyDescent="0.25">
      <c r="D2639"/>
      <c r="E2639"/>
      <c r="H2639"/>
    </row>
    <row r="2640" spans="4:8" x14ac:dyDescent="0.25">
      <c r="D2640"/>
      <c r="E2640"/>
      <c r="H2640"/>
    </row>
    <row r="2641" spans="4:8" x14ac:dyDescent="0.25">
      <c r="D2641"/>
      <c r="E2641"/>
      <c r="H2641"/>
    </row>
    <row r="2642" spans="4:8" x14ac:dyDescent="0.25">
      <c r="D2642"/>
      <c r="E2642"/>
      <c r="H2642"/>
    </row>
    <row r="2643" spans="4:8" x14ac:dyDescent="0.25">
      <c r="D2643"/>
      <c r="E2643"/>
      <c r="H2643"/>
    </row>
    <row r="2644" spans="4:8" x14ac:dyDescent="0.25">
      <c r="D2644"/>
      <c r="E2644"/>
      <c r="H2644"/>
    </row>
    <row r="2645" spans="4:8" x14ac:dyDescent="0.25">
      <c r="D2645"/>
      <c r="E2645"/>
      <c r="H2645"/>
    </row>
    <row r="2646" spans="4:8" x14ac:dyDescent="0.25">
      <c r="D2646"/>
      <c r="E2646"/>
      <c r="H2646"/>
    </row>
    <row r="2647" spans="4:8" x14ac:dyDescent="0.25">
      <c r="D2647"/>
      <c r="E2647"/>
      <c r="H2647"/>
    </row>
    <row r="2648" spans="4:8" x14ac:dyDescent="0.25">
      <c r="D2648"/>
      <c r="E2648"/>
      <c r="H2648"/>
    </row>
    <row r="2649" spans="4:8" x14ac:dyDescent="0.25">
      <c r="D2649"/>
      <c r="E2649"/>
      <c r="H2649"/>
    </row>
    <row r="2650" spans="4:8" x14ac:dyDescent="0.25">
      <c r="D2650"/>
      <c r="E2650"/>
      <c r="H2650"/>
    </row>
    <row r="2651" spans="4:8" x14ac:dyDescent="0.25">
      <c r="D2651"/>
      <c r="E2651"/>
      <c r="H2651"/>
    </row>
    <row r="2652" spans="4:8" x14ac:dyDescent="0.25">
      <c r="D2652"/>
      <c r="E2652"/>
      <c r="H2652"/>
    </row>
    <row r="2653" spans="4:8" x14ac:dyDescent="0.25">
      <c r="D2653"/>
      <c r="E2653"/>
      <c r="H2653"/>
    </row>
    <row r="2654" spans="4:8" x14ac:dyDescent="0.25">
      <c r="D2654"/>
      <c r="E2654"/>
      <c r="H2654"/>
    </row>
    <row r="2655" spans="4:8" x14ac:dyDescent="0.25">
      <c r="D2655"/>
      <c r="E2655"/>
      <c r="H2655"/>
    </row>
    <row r="2656" spans="4:8" x14ac:dyDescent="0.25">
      <c r="D2656"/>
      <c r="E2656"/>
      <c r="H2656"/>
    </row>
    <row r="2657" spans="4:8" x14ac:dyDescent="0.25">
      <c r="D2657"/>
      <c r="E2657"/>
      <c r="H2657"/>
    </row>
    <row r="2658" spans="4:8" x14ac:dyDescent="0.25">
      <c r="D2658"/>
      <c r="E2658"/>
      <c r="H2658"/>
    </row>
    <row r="2659" spans="4:8" x14ac:dyDescent="0.25">
      <c r="D2659"/>
      <c r="E2659"/>
      <c r="H2659"/>
    </row>
    <row r="2660" spans="4:8" x14ac:dyDescent="0.25">
      <c r="D2660"/>
      <c r="E2660"/>
      <c r="H2660"/>
    </row>
    <row r="2661" spans="4:8" x14ac:dyDescent="0.25">
      <c r="D2661"/>
      <c r="E2661"/>
      <c r="H2661"/>
    </row>
    <row r="2662" spans="4:8" x14ac:dyDescent="0.25">
      <c r="D2662"/>
      <c r="E2662"/>
      <c r="H2662"/>
    </row>
    <row r="2663" spans="4:8" x14ac:dyDescent="0.25">
      <c r="D2663"/>
      <c r="E2663"/>
      <c r="H2663"/>
    </row>
    <row r="2664" spans="4:8" x14ac:dyDescent="0.25">
      <c r="D2664"/>
      <c r="E2664"/>
      <c r="H2664"/>
    </row>
    <row r="2665" spans="4:8" x14ac:dyDescent="0.25">
      <c r="D2665"/>
      <c r="E2665"/>
      <c r="H2665"/>
    </row>
    <row r="2666" spans="4:8" x14ac:dyDescent="0.25">
      <c r="D2666"/>
      <c r="E2666"/>
      <c r="H2666"/>
    </row>
    <row r="2667" spans="4:8" x14ac:dyDescent="0.25">
      <c r="D2667"/>
      <c r="E2667"/>
      <c r="H2667"/>
    </row>
    <row r="2668" spans="4:8" x14ac:dyDescent="0.25">
      <c r="D2668"/>
      <c r="E2668"/>
      <c r="H2668"/>
    </row>
    <row r="2669" spans="4:8" x14ac:dyDescent="0.25">
      <c r="D2669"/>
      <c r="E2669"/>
      <c r="H2669"/>
    </row>
    <row r="2670" spans="4:8" x14ac:dyDescent="0.25">
      <c r="D2670"/>
      <c r="E2670"/>
      <c r="H2670"/>
    </row>
    <row r="2671" spans="4:8" x14ac:dyDescent="0.25">
      <c r="D2671"/>
      <c r="E2671"/>
      <c r="H2671"/>
    </row>
    <row r="2672" spans="4:8" x14ac:dyDescent="0.25">
      <c r="D2672"/>
      <c r="E2672"/>
      <c r="H2672"/>
    </row>
    <row r="2673" spans="4:8" x14ac:dyDescent="0.25">
      <c r="D2673"/>
      <c r="E2673"/>
      <c r="H2673"/>
    </row>
    <row r="2674" spans="4:8" x14ac:dyDescent="0.25">
      <c r="D2674"/>
      <c r="E2674"/>
      <c r="H2674"/>
    </row>
    <row r="2675" spans="4:8" x14ac:dyDescent="0.25">
      <c r="D2675"/>
      <c r="E2675"/>
      <c r="H2675"/>
    </row>
    <row r="2676" spans="4:8" x14ac:dyDescent="0.25">
      <c r="D2676"/>
      <c r="E2676"/>
      <c r="H2676"/>
    </row>
    <row r="2677" spans="4:8" x14ac:dyDescent="0.25">
      <c r="D2677"/>
      <c r="E2677"/>
      <c r="H2677"/>
    </row>
    <row r="2678" spans="4:8" x14ac:dyDescent="0.25">
      <c r="D2678"/>
      <c r="E2678"/>
      <c r="H2678"/>
    </row>
    <row r="2679" spans="4:8" x14ac:dyDescent="0.25">
      <c r="D2679"/>
      <c r="E2679"/>
      <c r="H2679"/>
    </row>
    <row r="2680" spans="4:8" x14ac:dyDescent="0.25">
      <c r="D2680"/>
      <c r="E2680"/>
      <c r="H2680"/>
    </row>
    <row r="2681" spans="4:8" x14ac:dyDescent="0.25">
      <c r="D2681"/>
      <c r="E2681"/>
      <c r="H2681"/>
    </row>
    <row r="2682" spans="4:8" x14ac:dyDescent="0.25">
      <c r="D2682"/>
      <c r="E2682"/>
      <c r="H2682"/>
    </row>
    <row r="2683" spans="4:8" x14ac:dyDescent="0.25">
      <c r="D2683"/>
      <c r="E2683"/>
      <c r="H2683"/>
    </row>
    <row r="2684" spans="4:8" x14ac:dyDescent="0.25">
      <c r="D2684"/>
      <c r="E2684"/>
      <c r="H2684"/>
    </row>
    <row r="2685" spans="4:8" x14ac:dyDescent="0.25">
      <c r="D2685"/>
      <c r="E2685"/>
      <c r="H2685"/>
    </row>
    <row r="2686" spans="4:8" x14ac:dyDescent="0.25">
      <c r="D2686"/>
      <c r="E2686"/>
      <c r="H2686"/>
    </row>
    <row r="2687" spans="4:8" x14ac:dyDescent="0.25">
      <c r="D2687"/>
      <c r="E2687"/>
      <c r="H2687"/>
    </row>
    <row r="2688" spans="4:8" x14ac:dyDescent="0.25">
      <c r="D2688"/>
      <c r="E2688"/>
      <c r="H2688"/>
    </row>
    <row r="2689" spans="4:8" x14ac:dyDescent="0.25">
      <c r="D2689"/>
      <c r="E2689"/>
      <c r="H2689"/>
    </row>
    <row r="2690" spans="4:8" x14ac:dyDescent="0.25">
      <c r="D2690"/>
      <c r="E2690"/>
      <c r="H2690"/>
    </row>
    <row r="2691" spans="4:8" x14ac:dyDescent="0.25">
      <c r="D2691"/>
      <c r="E2691"/>
      <c r="H2691"/>
    </row>
    <row r="2692" spans="4:8" x14ac:dyDescent="0.25">
      <c r="D2692"/>
      <c r="E2692"/>
      <c r="H2692"/>
    </row>
    <row r="2693" spans="4:8" x14ac:dyDescent="0.25">
      <c r="D2693"/>
      <c r="E2693"/>
      <c r="H2693"/>
    </row>
    <row r="2694" spans="4:8" x14ac:dyDescent="0.25">
      <c r="D2694"/>
      <c r="E2694"/>
      <c r="H2694"/>
    </row>
    <row r="2695" spans="4:8" x14ac:dyDescent="0.25">
      <c r="D2695"/>
      <c r="E2695"/>
      <c r="H2695"/>
    </row>
    <row r="2696" spans="4:8" x14ac:dyDescent="0.25">
      <c r="D2696"/>
      <c r="E2696"/>
      <c r="H2696"/>
    </row>
    <row r="2697" spans="4:8" x14ac:dyDescent="0.25">
      <c r="D2697"/>
      <c r="E2697"/>
      <c r="H2697"/>
    </row>
    <row r="2698" spans="4:8" x14ac:dyDescent="0.25">
      <c r="D2698"/>
      <c r="E2698"/>
      <c r="H2698"/>
    </row>
    <row r="2699" spans="4:8" x14ac:dyDescent="0.25">
      <c r="D2699"/>
      <c r="E2699"/>
      <c r="H2699"/>
    </row>
    <row r="2700" spans="4:8" x14ac:dyDescent="0.25">
      <c r="D2700"/>
      <c r="E2700"/>
      <c r="H2700"/>
    </row>
    <row r="2701" spans="4:8" x14ac:dyDescent="0.25">
      <c r="D2701"/>
      <c r="E2701"/>
      <c r="H2701"/>
    </row>
    <row r="2702" spans="4:8" x14ac:dyDescent="0.25">
      <c r="D2702"/>
      <c r="E2702"/>
      <c r="H2702"/>
    </row>
    <row r="2703" spans="4:8" x14ac:dyDescent="0.25">
      <c r="D2703"/>
      <c r="E2703"/>
      <c r="H2703"/>
    </row>
    <row r="2704" spans="4:8" x14ac:dyDescent="0.25">
      <c r="D2704"/>
      <c r="E2704"/>
      <c r="H2704"/>
    </row>
    <row r="2705" spans="4:8" x14ac:dyDescent="0.25">
      <c r="D2705"/>
      <c r="E2705"/>
      <c r="H2705"/>
    </row>
    <row r="2706" spans="4:8" x14ac:dyDescent="0.25">
      <c r="D2706"/>
      <c r="E2706"/>
      <c r="H2706"/>
    </row>
    <row r="2707" spans="4:8" x14ac:dyDescent="0.25">
      <c r="D2707"/>
      <c r="E2707"/>
      <c r="H2707"/>
    </row>
    <row r="2708" spans="4:8" x14ac:dyDescent="0.25">
      <c r="D2708"/>
      <c r="E2708"/>
      <c r="H2708"/>
    </row>
    <row r="2709" spans="4:8" x14ac:dyDescent="0.25">
      <c r="D2709"/>
      <c r="E2709"/>
      <c r="H2709"/>
    </row>
    <row r="2710" spans="4:8" x14ac:dyDescent="0.25">
      <c r="D2710"/>
      <c r="E2710"/>
      <c r="H2710"/>
    </row>
    <row r="2711" spans="4:8" x14ac:dyDescent="0.25">
      <c r="D2711"/>
      <c r="E2711"/>
      <c r="H2711"/>
    </row>
    <row r="2712" spans="4:8" x14ac:dyDescent="0.25">
      <c r="D2712"/>
      <c r="E2712"/>
      <c r="H2712"/>
    </row>
    <row r="2713" spans="4:8" x14ac:dyDescent="0.25">
      <c r="D2713"/>
      <c r="E2713"/>
      <c r="H2713"/>
    </row>
    <row r="2714" spans="4:8" x14ac:dyDescent="0.25">
      <c r="D2714"/>
      <c r="E2714"/>
      <c r="H2714"/>
    </row>
    <row r="2715" spans="4:8" x14ac:dyDescent="0.25">
      <c r="D2715"/>
      <c r="E2715"/>
      <c r="H2715"/>
    </row>
    <row r="2716" spans="4:8" x14ac:dyDescent="0.25">
      <c r="D2716"/>
      <c r="E2716"/>
      <c r="H2716"/>
    </row>
    <row r="2717" spans="4:8" x14ac:dyDescent="0.25">
      <c r="D2717"/>
      <c r="E2717"/>
      <c r="H2717"/>
    </row>
    <row r="2718" spans="4:8" x14ac:dyDescent="0.25">
      <c r="D2718"/>
      <c r="E2718"/>
      <c r="H2718"/>
    </row>
    <row r="2719" spans="4:8" x14ac:dyDescent="0.25">
      <c r="D2719"/>
      <c r="E2719"/>
      <c r="H2719"/>
    </row>
    <row r="2720" spans="4:8" x14ac:dyDescent="0.25">
      <c r="D2720"/>
      <c r="E2720"/>
      <c r="H2720"/>
    </row>
    <row r="2721" spans="4:8" x14ac:dyDescent="0.25">
      <c r="D2721"/>
      <c r="E2721"/>
      <c r="H2721"/>
    </row>
    <row r="2722" spans="4:8" x14ac:dyDescent="0.25">
      <c r="D2722"/>
      <c r="E2722"/>
      <c r="H2722"/>
    </row>
    <row r="2723" spans="4:8" x14ac:dyDescent="0.25">
      <c r="D2723"/>
      <c r="E2723"/>
      <c r="H2723"/>
    </row>
    <row r="2724" spans="4:8" x14ac:dyDescent="0.25">
      <c r="D2724"/>
      <c r="E2724"/>
      <c r="H2724"/>
    </row>
    <row r="2725" spans="4:8" x14ac:dyDescent="0.25">
      <c r="D2725"/>
      <c r="E2725"/>
      <c r="H2725"/>
    </row>
    <row r="2726" spans="4:8" x14ac:dyDescent="0.25">
      <c r="D2726"/>
      <c r="E2726"/>
      <c r="H2726"/>
    </row>
    <row r="2727" spans="4:8" x14ac:dyDescent="0.25">
      <c r="D2727"/>
      <c r="E2727"/>
      <c r="H2727"/>
    </row>
    <row r="2728" spans="4:8" x14ac:dyDescent="0.25">
      <c r="D2728"/>
      <c r="E2728"/>
      <c r="H2728"/>
    </row>
    <row r="2729" spans="4:8" x14ac:dyDescent="0.25">
      <c r="D2729"/>
      <c r="E2729"/>
      <c r="H2729"/>
    </row>
    <row r="2730" spans="4:8" x14ac:dyDescent="0.25">
      <c r="D2730"/>
      <c r="E2730"/>
      <c r="H2730"/>
    </row>
    <row r="2731" spans="4:8" x14ac:dyDescent="0.25">
      <c r="D2731"/>
      <c r="E2731"/>
      <c r="H2731"/>
    </row>
    <row r="2732" spans="4:8" x14ac:dyDescent="0.25">
      <c r="D2732"/>
      <c r="E2732"/>
      <c r="H2732"/>
    </row>
    <row r="2733" spans="4:8" x14ac:dyDescent="0.25">
      <c r="D2733"/>
      <c r="E2733"/>
      <c r="H2733"/>
    </row>
    <row r="2734" spans="4:8" x14ac:dyDescent="0.25">
      <c r="D2734"/>
      <c r="E2734"/>
      <c r="H2734"/>
    </row>
    <row r="2735" spans="4:8" x14ac:dyDescent="0.25">
      <c r="D2735"/>
      <c r="E2735"/>
      <c r="H2735"/>
    </row>
    <row r="2736" spans="4:8" x14ac:dyDescent="0.25">
      <c r="D2736"/>
      <c r="E2736"/>
      <c r="H2736"/>
    </row>
    <row r="2737" spans="4:8" x14ac:dyDescent="0.25">
      <c r="D2737"/>
      <c r="E2737"/>
      <c r="H2737"/>
    </row>
    <row r="2738" spans="4:8" x14ac:dyDescent="0.25">
      <c r="D2738"/>
      <c r="E2738"/>
      <c r="H2738"/>
    </row>
    <row r="2739" spans="4:8" x14ac:dyDescent="0.25">
      <c r="D2739"/>
      <c r="E2739"/>
      <c r="H2739"/>
    </row>
    <row r="2740" spans="4:8" x14ac:dyDescent="0.25">
      <c r="D2740"/>
      <c r="E2740"/>
      <c r="H2740"/>
    </row>
    <row r="2741" spans="4:8" x14ac:dyDescent="0.25">
      <c r="D2741"/>
      <c r="E2741"/>
      <c r="H2741"/>
    </row>
    <row r="2742" spans="4:8" x14ac:dyDescent="0.25">
      <c r="D2742"/>
      <c r="E2742"/>
      <c r="H2742"/>
    </row>
    <row r="2743" spans="4:8" x14ac:dyDescent="0.25">
      <c r="D2743"/>
      <c r="E2743"/>
      <c r="H2743"/>
    </row>
    <row r="2744" spans="4:8" x14ac:dyDescent="0.25">
      <c r="D2744"/>
      <c r="E2744"/>
      <c r="H2744"/>
    </row>
    <row r="2745" spans="4:8" x14ac:dyDescent="0.25">
      <c r="D2745"/>
      <c r="E2745"/>
      <c r="H2745"/>
    </row>
    <row r="2746" spans="4:8" x14ac:dyDescent="0.25">
      <c r="D2746"/>
      <c r="E2746"/>
      <c r="H2746"/>
    </row>
    <row r="2747" spans="4:8" x14ac:dyDescent="0.25">
      <c r="D2747"/>
      <c r="E2747"/>
      <c r="H2747"/>
    </row>
    <row r="2748" spans="4:8" x14ac:dyDescent="0.25">
      <c r="D2748"/>
      <c r="E2748"/>
      <c r="H2748"/>
    </row>
    <row r="2749" spans="4:8" x14ac:dyDescent="0.25">
      <c r="D2749"/>
      <c r="E2749"/>
      <c r="H2749"/>
    </row>
    <row r="2750" spans="4:8" x14ac:dyDescent="0.25">
      <c r="D2750"/>
      <c r="E2750"/>
      <c r="H2750"/>
    </row>
    <row r="2751" spans="4:8" x14ac:dyDescent="0.25">
      <c r="D2751"/>
      <c r="E2751"/>
      <c r="H2751"/>
    </row>
    <row r="2752" spans="4:8" x14ac:dyDescent="0.25">
      <c r="D2752"/>
      <c r="E2752"/>
      <c r="H2752"/>
    </row>
    <row r="2753" spans="4:8" x14ac:dyDescent="0.25">
      <c r="D2753"/>
      <c r="E2753"/>
      <c r="H2753"/>
    </row>
    <row r="2754" spans="4:8" x14ac:dyDescent="0.25">
      <c r="D2754"/>
      <c r="E2754"/>
      <c r="H2754"/>
    </row>
    <row r="2755" spans="4:8" x14ac:dyDescent="0.25">
      <c r="D2755"/>
      <c r="E2755"/>
      <c r="H2755"/>
    </row>
    <row r="2756" spans="4:8" x14ac:dyDescent="0.25">
      <c r="D2756"/>
      <c r="E2756"/>
      <c r="H2756"/>
    </row>
    <row r="2757" spans="4:8" x14ac:dyDescent="0.25">
      <c r="D2757"/>
      <c r="E2757"/>
      <c r="H2757"/>
    </row>
    <row r="2758" spans="4:8" x14ac:dyDescent="0.25">
      <c r="D2758"/>
      <c r="E2758"/>
      <c r="H2758"/>
    </row>
    <row r="2759" spans="4:8" x14ac:dyDescent="0.25">
      <c r="D2759"/>
      <c r="E2759"/>
      <c r="H2759"/>
    </row>
    <row r="2760" spans="4:8" x14ac:dyDescent="0.25">
      <c r="D2760"/>
      <c r="E2760"/>
      <c r="H2760"/>
    </row>
    <row r="2761" spans="4:8" x14ac:dyDescent="0.25">
      <c r="D2761"/>
      <c r="E2761"/>
      <c r="H2761"/>
    </row>
    <row r="2762" spans="4:8" x14ac:dyDescent="0.25">
      <c r="D2762"/>
      <c r="E2762"/>
      <c r="H2762"/>
    </row>
    <row r="2763" spans="4:8" x14ac:dyDescent="0.25">
      <c r="D2763"/>
      <c r="E2763"/>
      <c r="H2763"/>
    </row>
    <row r="2764" spans="4:8" x14ac:dyDescent="0.25">
      <c r="D2764"/>
      <c r="E2764"/>
      <c r="H2764"/>
    </row>
    <row r="2765" spans="4:8" x14ac:dyDescent="0.25">
      <c r="D2765"/>
      <c r="E2765"/>
      <c r="H2765"/>
    </row>
    <row r="2766" spans="4:8" x14ac:dyDescent="0.25">
      <c r="D2766"/>
      <c r="E2766"/>
      <c r="H2766"/>
    </row>
    <row r="2767" spans="4:8" x14ac:dyDescent="0.25">
      <c r="D2767"/>
      <c r="E2767"/>
      <c r="H2767"/>
    </row>
    <row r="2768" spans="4:8" x14ac:dyDescent="0.25">
      <c r="D2768"/>
      <c r="E2768"/>
      <c r="H2768"/>
    </row>
    <row r="2769" spans="4:8" x14ac:dyDescent="0.25">
      <c r="D2769"/>
      <c r="E2769"/>
      <c r="H2769"/>
    </row>
    <row r="2770" spans="4:8" x14ac:dyDescent="0.25">
      <c r="D2770"/>
      <c r="E2770"/>
      <c r="H2770"/>
    </row>
    <row r="2771" spans="4:8" x14ac:dyDescent="0.25">
      <c r="D2771"/>
      <c r="E2771"/>
      <c r="H2771"/>
    </row>
    <row r="2772" spans="4:8" x14ac:dyDescent="0.25">
      <c r="D2772"/>
      <c r="E2772"/>
      <c r="H2772"/>
    </row>
    <row r="2773" spans="4:8" x14ac:dyDescent="0.25">
      <c r="D2773"/>
      <c r="E2773"/>
      <c r="H2773"/>
    </row>
    <row r="2774" spans="4:8" x14ac:dyDescent="0.25">
      <c r="D2774"/>
      <c r="E2774"/>
      <c r="H2774"/>
    </row>
    <row r="2775" spans="4:8" x14ac:dyDescent="0.25">
      <c r="D2775"/>
      <c r="E2775"/>
      <c r="H2775"/>
    </row>
    <row r="2776" spans="4:8" x14ac:dyDescent="0.25">
      <c r="D2776"/>
      <c r="E2776"/>
      <c r="H2776"/>
    </row>
    <row r="2777" spans="4:8" x14ac:dyDescent="0.25">
      <c r="D2777"/>
      <c r="E2777"/>
      <c r="H2777"/>
    </row>
    <row r="2778" spans="4:8" x14ac:dyDescent="0.25">
      <c r="D2778"/>
      <c r="E2778"/>
      <c r="H2778"/>
    </row>
    <row r="2779" spans="4:8" x14ac:dyDescent="0.25">
      <c r="D2779"/>
      <c r="E2779"/>
      <c r="H2779"/>
    </row>
    <row r="2780" spans="4:8" x14ac:dyDescent="0.25">
      <c r="D2780"/>
      <c r="E2780"/>
      <c r="H2780"/>
    </row>
    <row r="2781" spans="4:8" x14ac:dyDescent="0.25">
      <c r="D2781"/>
      <c r="E2781"/>
      <c r="H2781"/>
    </row>
    <row r="2782" spans="4:8" x14ac:dyDescent="0.25">
      <c r="D2782"/>
      <c r="E2782"/>
      <c r="H2782"/>
    </row>
    <row r="2783" spans="4:8" x14ac:dyDescent="0.25">
      <c r="D2783"/>
      <c r="E2783"/>
      <c r="H2783"/>
    </row>
    <row r="2784" spans="4:8" x14ac:dyDescent="0.25">
      <c r="D2784"/>
      <c r="E2784"/>
      <c r="H2784"/>
    </row>
    <row r="2785" spans="4:8" x14ac:dyDescent="0.25">
      <c r="D2785"/>
      <c r="E2785"/>
      <c r="H2785"/>
    </row>
    <row r="2786" spans="4:8" x14ac:dyDescent="0.25">
      <c r="D2786"/>
      <c r="E2786"/>
      <c r="H2786"/>
    </row>
    <row r="2787" spans="4:8" x14ac:dyDescent="0.25">
      <c r="D2787"/>
      <c r="E2787"/>
      <c r="H2787"/>
    </row>
    <row r="2788" spans="4:8" x14ac:dyDescent="0.25">
      <c r="D2788"/>
      <c r="E2788"/>
      <c r="H2788"/>
    </row>
    <row r="2789" spans="4:8" x14ac:dyDescent="0.25">
      <c r="D2789"/>
      <c r="E2789"/>
      <c r="H2789"/>
    </row>
    <row r="2790" spans="4:8" x14ac:dyDescent="0.25">
      <c r="D2790"/>
      <c r="E2790"/>
      <c r="H2790"/>
    </row>
    <row r="2791" spans="4:8" x14ac:dyDescent="0.25">
      <c r="D2791"/>
      <c r="E2791"/>
      <c r="H2791"/>
    </row>
    <row r="2792" spans="4:8" x14ac:dyDescent="0.25">
      <c r="D2792"/>
      <c r="E2792"/>
      <c r="H2792"/>
    </row>
    <row r="2793" spans="4:8" x14ac:dyDescent="0.25">
      <c r="D2793"/>
      <c r="E2793"/>
      <c r="H2793"/>
    </row>
    <row r="2794" spans="4:8" x14ac:dyDescent="0.25">
      <c r="D2794"/>
      <c r="E2794"/>
      <c r="H2794"/>
    </row>
    <row r="2795" spans="4:8" x14ac:dyDescent="0.25">
      <c r="D2795"/>
      <c r="E2795"/>
      <c r="H2795"/>
    </row>
    <row r="2796" spans="4:8" x14ac:dyDescent="0.25">
      <c r="D2796"/>
      <c r="E2796"/>
      <c r="H2796"/>
    </row>
    <row r="2797" spans="4:8" x14ac:dyDescent="0.25">
      <c r="D2797"/>
      <c r="E2797"/>
      <c r="H2797"/>
    </row>
    <row r="2798" spans="4:8" x14ac:dyDescent="0.25">
      <c r="D2798"/>
      <c r="E2798"/>
      <c r="H2798"/>
    </row>
    <row r="2799" spans="4:8" x14ac:dyDescent="0.25">
      <c r="D2799"/>
      <c r="E2799"/>
      <c r="H2799"/>
    </row>
    <row r="2800" spans="4:8" x14ac:dyDescent="0.25">
      <c r="D2800"/>
      <c r="E2800"/>
      <c r="H2800"/>
    </row>
    <row r="2801" spans="4:8" x14ac:dyDescent="0.25">
      <c r="D2801"/>
      <c r="E2801"/>
      <c r="H2801"/>
    </row>
    <row r="2802" spans="4:8" x14ac:dyDescent="0.25">
      <c r="D2802"/>
      <c r="E2802"/>
      <c r="H2802"/>
    </row>
    <row r="2803" spans="4:8" x14ac:dyDescent="0.25">
      <c r="D2803"/>
      <c r="E2803"/>
      <c r="H2803"/>
    </row>
    <row r="2804" spans="4:8" x14ac:dyDescent="0.25">
      <c r="D2804"/>
      <c r="E2804"/>
      <c r="H2804"/>
    </row>
    <row r="2805" spans="4:8" x14ac:dyDescent="0.25">
      <c r="D2805"/>
      <c r="E2805"/>
      <c r="H2805"/>
    </row>
    <row r="2806" spans="4:8" x14ac:dyDescent="0.25">
      <c r="D2806"/>
      <c r="E2806"/>
      <c r="H2806"/>
    </row>
    <row r="2807" spans="4:8" x14ac:dyDescent="0.25">
      <c r="D2807"/>
      <c r="E2807"/>
      <c r="H2807"/>
    </row>
    <row r="2808" spans="4:8" x14ac:dyDescent="0.25">
      <c r="D2808"/>
      <c r="E2808"/>
      <c r="H2808"/>
    </row>
    <row r="2809" spans="4:8" x14ac:dyDescent="0.25">
      <c r="D2809"/>
      <c r="E2809"/>
      <c r="H2809"/>
    </row>
    <row r="2810" spans="4:8" x14ac:dyDescent="0.25">
      <c r="D2810"/>
      <c r="E2810"/>
      <c r="H2810"/>
    </row>
    <row r="2811" spans="4:8" x14ac:dyDescent="0.25">
      <c r="D2811"/>
      <c r="E2811"/>
      <c r="H2811"/>
    </row>
    <row r="2812" spans="4:8" x14ac:dyDescent="0.25">
      <c r="D2812"/>
      <c r="E2812"/>
      <c r="H2812"/>
    </row>
    <row r="2813" spans="4:8" x14ac:dyDescent="0.25">
      <c r="D2813"/>
      <c r="E2813"/>
      <c r="H2813"/>
    </row>
    <row r="2814" spans="4:8" x14ac:dyDescent="0.25">
      <c r="D2814"/>
      <c r="E2814"/>
      <c r="H2814"/>
    </row>
    <row r="2815" spans="4:8" x14ac:dyDescent="0.25">
      <c r="D2815"/>
      <c r="E2815"/>
      <c r="H2815"/>
    </row>
    <row r="2816" spans="4:8" x14ac:dyDescent="0.25">
      <c r="D2816"/>
      <c r="E2816"/>
      <c r="H2816"/>
    </row>
    <row r="2817" spans="4:8" x14ac:dyDescent="0.25">
      <c r="D2817"/>
      <c r="E2817"/>
      <c r="H2817"/>
    </row>
    <row r="2818" spans="4:8" x14ac:dyDescent="0.25">
      <c r="D2818"/>
      <c r="E2818"/>
      <c r="H2818"/>
    </row>
    <row r="2819" spans="4:8" x14ac:dyDescent="0.25">
      <c r="D2819"/>
      <c r="E2819"/>
      <c r="H2819"/>
    </row>
    <row r="2820" spans="4:8" x14ac:dyDescent="0.25">
      <c r="D2820"/>
      <c r="E2820"/>
      <c r="H2820"/>
    </row>
    <row r="2821" spans="4:8" x14ac:dyDescent="0.25">
      <c r="D2821"/>
      <c r="E2821"/>
      <c r="H2821"/>
    </row>
    <row r="2822" spans="4:8" x14ac:dyDescent="0.25">
      <c r="D2822"/>
      <c r="E2822"/>
      <c r="H2822"/>
    </row>
    <row r="2823" spans="4:8" x14ac:dyDescent="0.25">
      <c r="D2823"/>
      <c r="E2823"/>
      <c r="H2823"/>
    </row>
    <row r="2824" spans="4:8" x14ac:dyDescent="0.25">
      <c r="D2824"/>
      <c r="E2824"/>
      <c r="H2824"/>
    </row>
    <row r="2825" spans="4:8" x14ac:dyDescent="0.25">
      <c r="D2825"/>
      <c r="E2825"/>
      <c r="H2825"/>
    </row>
    <row r="2826" spans="4:8" x14ac:dyDescent="0.25">
      <c r="D2826"/>
      <c r="E2826"/>
      <c r="H2826"/>
    </row>
    <row r="2827" spans="4:8" x14ac:dyDescent="0.25">
      <c r="D2827"/>
      <c r="E2827"/>
      <c r="H2827"/>
    </row>
    <row r="2828" spans="4:8" x14ac:dyDescent="0.25">
      <c r="D2828"/>
      <c r="E2828"/>
      <c r="H2828"/>
    </row>
    <row r="2829" spans="4:8" x14ac:dyDescent="0.25">
      <c r="D2829"/>
      <c r="E2829"/>
      <c r="H2829"/>
    </row>
    <row r="2830" spans="4:8" x14ac:dyDescent="0.25">
      <c r="D2830"/>
      <c r="E2830"/>
      <c r="H2830"/>
    </row>
    <row r="2831" spans="4:8" x14ac:dyDescent="0.25">
      <c r="D2831"/>
      <c r="E2831"/>
      <c r="H2831"/>
    </row>
    <row r="2832" spans="4:8" x14ac:dyDescent="0.25">
      <c r="D2832"/>
      <c r="E2832"/>
      <c r="H2832"/>
    </row>
    <row r="2833" spans="4:8" x14ac:dyDescent="0.25">
      <c r="D2833"/>
      <c r="E2833"/>
      <c r="H2833"/>
    </row>
    <row r="2834" spans="4:8" x14ac:dyDescent="0.25">
      <c r="D2834"/>
      <c r="E2834"/>
      <c r="H2834"/>
    </row>
    <row r="2835" spans="4:8" x14ac:dyDescent="0.25">
      <c r="D2835"/>
      <c r="E2835"/>
      <c r="H2835"/>
    </row>
    <row r="2836" spans="4:8" x14ac:dyDescent="0.25">
      <c r="D2836"/>
      <c r="E2836"/>
      <c r="H2836"/>
    </row>
    <row r="2837" spans="4:8" x14ac:dyDescent="0.25">
      <c r="D2837"/>
      <c r="E2837"/>
      <c r="H2837"/>
    </row>
    <row r="2838" spans="4:8" x14ac:dyDescent="0.25">
      <c r="D2838"/>
      <c r="E2838"/>
      <c r="H2838"/>
    </row>
    <row r="2839" spans="4:8" x14ac:dyDescent="0.25">
      <c r="D2839"/>
      <c r="E2839"/>
      <c r="H2839"/>
    </row>
    <row r="2840" spans="4:8" x14ac:dyDescent="0.25">
      <c r="D2840"/>
      <c r="E2840"/>
      <c r="H2840"/>
    </row>
    <row r="2841" spans="4:8" x14ac:dyDescent="0.25">
      <c r="D2841"/>
      <c r="E2841"/>
      <c r="H2841"/>
    </row>
    <row r="2842" spans="4:8" x14ac:dyDescent="0.25">
      <c r="D2842"/>
      <c r="E2842"/>
      <c r="H2842"/>
    </row>
    <row r="2843" spans="4:8" x14ac:dyDescent="0.25">
      <c r="D2843"/>
      <c r="E2843"/>
      <c r="H2843"/>
    </row>
    <row r="2844" spans="4:8" x14ac:dyDescent="0.25">
      <c r="D2844"/>
      <c r="E2844"/>
      <c r="H2844"/>
    </row>
    <row r="2845" spans="4:8" x14ac:dyDescent="0.25">
      <c r="D2845"/>
      <c r="E2845"/>
      <c r="H2845"/>
    </row>
    <row r="2846" spans="4:8" x14ac:dyDescent="0.25">
      <c r="D2846"/>
      <c r="E2846"/>
      <c r="H2846"/>
    </row>
    <row r="2847" spans="4:8" x14ac:dyDescent="0.25">
      <c r="D2847"/>
      <c r="E2847"/>
      <c r="H2847"/>
    </row>
    <row r="2848" spans="4:8" x14ac:dyDescent="0.25">
      <c r="D2848"/>
      <c r="E2848"/>
      <c r="H2848"/>
    </row>
    <row r="2849" spans="4:8" x14ac:dyDescent="0.25">
      <c r="D2849"/>
      <c r="E2849"/>
      <c r="H2849"/>
    </row>
    <row r="2850" spans="4:8" x14ac:dyDescent="0.25">
      <c r="D2850"/>
      <c r="E2850"/>
      <c r="H2850"/>
    </row>
    <row r="2851" spans="4:8" x14ac:dyDescent="0.25">
      <c r="D2851"/>
      <c r="E2851"/>
      <c r="H2851"/>
    </row>
    <row r="2852" spans="4:8" x14ac:dyDescent="0.25">
      <c r="D2852"/>
      <c r="E2852"/>
      <c r="H2852"/>
    </row>
    <row r="2853" spans="4:8" x14ac:dyDescent="0.25">
      <c r="D2853"/>
      <c r="E2853"/>
      <c r="H2853"/>
    </row>
    <row r="2854" spans="4:8" x14ac:dyDescent="0.25">
      <c r="D2854"/>
      <c r="E2854"/>
      <c r="H2854"/>
    </row>
    <row r="2855" spans="4:8" x14ac:dyDescent="0.25">
      <c r="D2855"/>
      <c r="E2855"/>
      <c r="H2855"/>
    </row>
    <row r="2856" spans="4:8" x14ac:dyDescent="0.25">
      <c r="D2856"/>
      <c r="E2856"/>
      <c r="H2856"/>
    </row>
    <row r="2857" spans="4:8" x14ac:dyDescent="0.25">
      <c r="D2857"/>
      <c r="E2857"/>
      <c r="H2857"/>
    </row>
    <row r="2858" spans="4:8" x14ac:dyDescent="0.25">
      <c r="D2858"/>
      <c r="E2858"/>
      <c r="H2858"/>
    </row>
    <row r="2859" spans="4:8" x14ac:dyDescent="0.25">
      <c r="D2859"/>
      <c r="E2859"/>
      <c r="H2859"/>
    </row>
    <row r="2860" spans="4:8" x14ac:dyDescent="0.25">
      <c r="D2860"/>
      <c r="E2860"/>
      <c r="H2860"/>
    </row>
    <row r="2861" spans="4:8" x14ac:dyDescent="0.25">
      <c r="D2861"/>
      <c r="E2861"/>
      <c r="H2861"/>
    </row>
    <row r="2862" spans="4:8" x14ac:dyDescent="0.25">
      <c r="D2862"/>
      <c r="E2862"/>
      <c r="H2862"/>
    </row>
    <row r="2863" spans="4:8" x14ac:dyDescent="0.25">
      <c r="D2863"/>
      <c r="E2863"/>
      <c r="H2863"/>
    </row>
    <row r="2864" spans="4:8" x14ac:dyDescent="0.25">
      <c r="D2864"/>
      <c r="E2864"/>
      <c r="H2864"/>
    </row>
    <row r="2865" spans="4:8" x14ac:dyDescent="0.25">
      <c r="D2865"/>
      <c r="E2865"/>
      <c r="H2865"/>
    </row>
    <row r="2866" spans="4:8" x14ac:dyDescent="0.25">
      <c r="D2866"/>
      <c r="E2866"/>
      <c r="H2866"/>
    </row>
    <row r="2867" spans="4:8" x14ac:dyDescent="0.25">
      <c r="D2867"/>
      <c r="E2867"/>
      <c r="H2867"/>
    </row>
    <row r="2868" spans="4:8" x14ac:dyDescent="0.25">
      <c r="D2868"/>
      <c r="E2868"/>
      <c r="H2868"/>
    </row>
    <row r="2869" spans="4:8" x14ac:dyDescent="0.25">
      <c r="D2869"/>
      <c r="E2869"/>
      <c r="H2869"/>
    </row>
    <row r="2870" spans="4:8" x14ac:dyDescent="0.25">
      <c r="D2870"/>
      <c r="E2870"/>
      <c r="H2870"/>
    </row>
    <row r="2871" spans="4:8" x14ac:dyDescent="0.25">
      <c r="D2871"/>
      <c r="E2871"/>
      <c r="H2871"/>
    </row>
    <row r="2872" spans="4:8" x14ac:dyDescent="0.25">
      <c r="D2872"/>
      <c r="E2872"/>
      <c r="H2872"/>
    </row>
    <row r="2873" spans="4:8" x14ac:dyDescent="0.25">
      <c r="D2873"/>
      <c r="E2873"/>
      <c r="H2873"/>
    </row>
    <row r="2874" spans="4:8" x14ac:dyDescent="0.25">
      <c r="D2874"/>
      <c r="E2874"/>
      <c r="H2874"/>
    </row>
    <row r="2875" spans="4:8" x14ac:dyDescent="0.25">
      <c r="D2875"/>
      <c r="E2875"/>
      <c r="H2875"/>
    </row>
    <row r="2876" spans="4:8" x14ac:dyDescent="0.25">
      <c r="D2876"/>
      <c r="E2876"/>
      <c r="H2876"/>
    </row>
    <row r="2877" spans="4:8" x14ac:dyDescent="0.25">
      <c r="D2877"/>
      <c r="E2877"/>
      <c r="H2877"/>
    </row>
    <row r="2878" spans="4:8" x14ac:dyDescent="0.25">
      <c r="D2878"/>
      <c r="E2878"/>
      <c r="H2878"/>
    </row>
    <row r="2879" spans="4:8" x14ac:dyDescent="0.25">
      <c r="D2879"/>
      <c r="E2879"/>
      <c r="H2879"/>
    </row>
    <row r="2880" spans="4:8" x14ac:dyDescent="0.25">
      <c r="D2880"/>
      <c r="E2880"/>
      <c r="H2880"/>
    </row>
    <row r="2881" spans="4:8" x14ac:dyDescent="0.25">
      <c r="D2881"/>
      <c r="E2881"/>
      <c r="H2881"/>
    </row>
    <row r="2882" spans="4:8" x14ac:dyDescent="0.25">
      <c r="D2882"/>
      <c r="E2882"/>
      <c r="H2882"/>
    </row>
    <row r="2883" spans="4:8" x14ac:dyDescent="0.25">
      <c r="D2883"/>
      <c r="E2883"/>
      <c r="H2883"/>
    </row>
    <row r="2884" spans="4:8" x14ac:dyDescent="0.25">
      <c r="D2884"/>
      <c r="E2884"/>
      <c r="H2884"/>
    </row>
    <row r="2885" spans="4:8" x14ac:dyDescent="0.25">
      <c r="D2885"/>
      <c r="E2885"/>
      <c r="H2885"/>
    </row>
    <row r="2886" spans="4:8" x14ac:dyDescent="0.25">
      <c r="D2886"/>
      <c r="E2886"/>
      <c r="H2886"/>
    </row>
    <row r="2887" spans="4:8" x14ac:dyDescent="0.25">
      <c r="D2887"/>
      <c r="E2887"/>
      <c r="H2887"/>
    </row>
    <row r="2888" spans="4:8" x14ac:dyDescent="0.25">
      <c r="D2888"/>
      <c r="E2888"/>
      <c r="H2888"/>
    </row>
    <row r="2889" spans="4:8" x14ac:dyDescent="0.25">
      <c r="D2889"/>
      <c r="E2889"/>
      <c r="H2889"/>
    </row>
    <row r="2890" spans="4:8" x14ac:dyDescent="0.25">
      <c r="D2890"/>
      <c r="E2890"/>
      <c r="H2890"/>
    </row>
    <row r="2891" spans="4:8" x14ac:dyDescent="0.25">
      <c r="D2891"/>
      <c r="E2891"/>
      <c r="H2891"/>
    </row>
    <row r="2892" spans="4:8" x14ac:dyDescent="0.25">
      <c r="D2892"/>
      <c r="E2892"/>
      <c r="H2892"/>
    </row>
    <row r="2893" spans="4:8" x14ac:dyDescent="0.25">
      <c r="D2893"/>
      <c r="E2893"/>
      <c r="H2893"/>
    </row>
    <row r="2894" spans="4:8" x14ac:dyDescent="0.25">
      <c r="D2894"/>
      <c r="E2894"/>
      <c r="H2894"/>
    </row>
    <row r="2895" spans="4:8" x14ac:dyDescent="0.25">
      <c r="D2895"/>
      <c r="E2895"/>
      <c r="H2895"/>
    </row>
    <row r="2896" spans="4:8" x14ac:dyDescent="0.25">
      <c r="D2896"/>
      <c r="E2896"/>
      <c r="H2896"/>
    </row>
    <row r="2897" spans="4:8" x14ac:dyDescent="0.25">
      <c r="D2897"/>
      <c r="E2897"/>
      <c r="H2897"/>
    </row>
    <row r="2898" spans="4:8" x14ac:dyDescent="0.25">
      <c r="D2898"/>
      <c r="E2898"/>
      <c r="H2898"/>
    </row>
    <row r="2899" spans="4:8" x14ac:dyDescent="0.25">
      <c r="D2899"/>
      <c r="E2899"/>
      <c r="H2899"/>
    </row>
    <row r="2900" spans="4:8" x14ac:dyDescent="0.25">
      <c r="D2900"/>
      <c r="E2900"/>
      <c r="H2900"/>
    </row>
    <row r="2901" spans="4:8" x14ac:dyDescent="0.25">
      <c r="D2901"/>
      <c r="E2901"/>
      <c r="H2901"/>
    </row>
    <row r="2902" spans="4:8" x14ac:dyDescent="0.25">
      <c r="D2902"/>
      <c r="E2902"/>
      <c r="H2902"/>
    </row>
    <row r="2903" spans="4:8" x14ac:dyDescent="0.25">
      <c r="D2903"/>
      <c r="E2903"/>
      <c r="H2903"/>
    </row>
    <row r="2904" spans="4:8" x14ac:dyDescent="0.25">
      <c r="D2904"/>
      <c r="E2904"/>
      <c r="H2904"/>
    </row>
    <row r="2905" spans="4:8" x14ac:dyDescent="0.25">
      <c r="D2905"/>
      <c r="E2905"/>
      <c r="H2905"/>
    </row>
    <row r="2906" spans="4:8" x14ac:dyDescent="0.25">
      <c r="D2906"/>
      <c r="E2906"/>
      <c r="H2906"/>
    </row>
    <row r="2907" spans="4:8" x14ac:dyDescent="0.25">
      <c r="D2907"/>
      <c r="E2907"/>
      <c r="H2907"/>
    </row>
    <row r="2908" spans="4:8" x14ac:dyDescent="0.25">
      <c r="D2908"/>
      <c r="E2908"/>
      <c r="H2908"/>
    </row>
    <row r="2909" spans="4:8" x14ac:dyDescent="0.25">
      <c r="D2909"/>
      <c r="E2909"/>
      <c r="H2909"/>
    </row>
    <row r="2910" spans="4:8" x14ac:dyDescent="0.25">
      <c r="D2910"/>
      <c r="E2910"/>
      <c r="H2910"/>
    </row>
    <row r="2911" spans="4:8" x14ac:dyDescent="0.25">
      <c r="D2911"/>
      <c r="E2911"/>
      <c r="H2911"/>
    </row>
    <row r="2912" spans="4:8" x14ac:dyDescent="0.25">
      <c r="D2912"/>
      <c r="E2912"/>
      <c r="H2912"/>
    </row>
    <row r="2913" spans="4:8" x14ac:dyDescent="0.25">
      <c r="D2913"/>
      <c r="E2913"/>
      <c r="H2913"/>
    </row>
    <row r="2914" spans="4:8" x14ac:dyDescent="0.25">
      <c r="D2914"/>
      <c r="E2914"/>
      <c r="H2914"/>
    </row>
    <row r="2915" spans="4:8" x14ac:dyDescent="0.25">
      <c r="D2915"/>
      <c r="E2915"/>
      <c r="H2915"/>
    </row>
    <row r="2916" spans="4:8" x14ac:dyDescent="0.25">
      <c r="D2916"/>
      <c r="E2916"/>
      <c r="H2916"/>
    </row>
    <row r="2917" spans="4:8" x14ac:dyDescent="0.25">
      <c r="D2917"/>
      <c r="E2917"/>
      <c r="H2917"/>
    </row>
    <row r="2918" spans="4:8" x14ac:dyDescent="0.25">
      <c r="D2918"/>
      <c r="E2918"/>
      <c r="H2918"/>
    </row>
    <row r="2919" spans="4:8" x14ac:dyDescent="0.25">
      <c r="D2919"/>
      <c r="E2919"/>
      <c r="H2919"/>
    </row>
    <row r="2920" spans="4:8" x14ac:dyDescent="0.25">
      <c r="D2920"/>
      <c r="E2920"/>
      <c r="H2920"/>
    </row>
    <row r="2921" spans="4:8" x14ac:dyDescent="0.25">
      <c r="D2921"/>
      <c r="E2921"/>
      <c r="H2921"/>
    </row>
    <row r="2922" spans="4:8" x14ac:dyDescent="0.25">
      <c r="D2922"/>
      <c r="E2922"/>
      <c r="H2922"/>
    </row>
    <row r="2923" spans="4:8" x14ac:dyDescent="0.25">
      <c r="D2923"/>
      <c r="E2923"/>
      <c r="H2923"/>
    </row>
    <row r="2924" spans="4:8" x14ac:dyDescent="0.25">
      <c r="D2924"/>
      <c r="E2924"/>
      <c r="H2924"/>
    </row>
    <row r="2925" spans="4:8" x14ac:dyDescent="0.25">
      <c r="D2925"/>
      <c r="E2925"/>
      <c r="H2925"/>
    </row>
    <row r="2926" spans="4:8" x14ac:dyDescent="0.25">
      <c r="D2926"/>
      <c r="E2926"/>
      <c r="H2926"/>
    </row>
    <row r="2927" spans="4:8" x14ac:dyDescent="0.25">
      <c r="D2927"/>
      <c r="E2927"/>
      <c r="H2927"/>
    </row>
    <row r="2928" spans="4:8" x14ac:dyDescent="0.25">
      <c r="D2928"/>
      <c r="E2928"/>
      <c r="H2928"/>
    </row>
    <row r="2929" spans="4:8" x14ac:dyDescent="0.25">
      <c r="D2929"/>
      <c r="E2929"/>
      <c r="H2929"/>
    </row>
    <row r="2930" spans="4:8" x14ac:dyDescent="0.25">
      <c r="D2930"/>
      <c r="E2930"/>
      <c r="H2930"/>
    </row>
    <row r="2931" spans="4:8" x14ac:dyDescent="0.25">
      <c r="D2931"/>
      <c r="E2931"/>
      <c r="H2931"/>
    </row>
    <row r="2932" spans="4:8" x14ac:dyDescent="0.25">
      <c r="D2932"/>
      <c r="E2932"/>
      <c r="H2932"/>
    </row>
    <row r="2933" spans="4:8" x14ac:dyDescent="0.25">
      <c r="D2933"/>
      <c r="E2933"/>
      <c r="H2933"/>
    </row>
    <row r="2934" spans="4:8" x14ac:dyDescent="0.25">
      <c r="D2934"/>
      <c r="E2934"/>
      <c r="H2934"/>
    </row>
    <row r="2935" spans="4:8" x14ac:dyDescent="0.25">
      <c r="D2935"/>
      <c r="E2935"/>
      <c r="H2935"/>
    </row>
    <row r="2936" spans="4:8" x14ac:dyDescent="0.25">
      <c r="D2936"/>
      <c r="E2936"/>
      <c r="H2936"/>
    </row>
    <row r="2937" spans="4:8" x14ac:dyDescent="0.25">
      <c r="D2937"/>
      <c r="E2937"/>
      <c r="H2937"/>
    </row>
    <row r="2938" spans="4:8" x14ac:dyDescent="0.25">
      <c r="D2938"/>
      <c r="E2938"/>
      <c r="H2938"/>
    </row>
    <row r="2939" spans="4:8" x14ac:dyDescent="0.25">
      <c r="D2939"/>
      <c r="E2939"/>
      <c r="H2939"/>
    </row>
    <row r="2940" spans="4:8" x14ac:dyDescent="0.25">
      <c r="D2940"/>
      <c r="E2940"/>
      <c r="H2940"/>
    </row>
    <row r="2941" spans="4:8" x14ac:dyDescent="0.25">
      <c r="D2941"/>
      <c r="E2941"/>
      <c r="H2941"/>
    </row>
    <row r="2942" spans="4:8" x14ac:dyDescent="0.25">
      <c r="D2942"/>
      <c r="E2942"/>
      <c r="H2942"/>
    </row>
    <row r="2943" spans="4:8" x14ac:dyDescent="0.25">
      <c r="D2943"/>
      <c r="E2943"/>
      <c r="H2943"/>
    </row>
    <row r="2944" spans="4:8" x14ac:dyDescent="0.25">
      <c r="D2944"/>
      <c r="E2944"/>
      <c r="H2944"/>
    </row>
    <row r="2945" spans="4:8" x14ac:dyDescent="0.25">
      <c r="D2945"/>
      <c r="E2945"/>
      <c r="H2945"/>
    </row>
    <row r="2946" spans="4:8" x14ac:dyDescent="0.25">
      <c r="D2946"/>
      <c r="E2946"/>
      <c r="H2946"/>
    </row>
    <row r="2947" spans="4:8" x14ac:dyDescent="0.25">
      <c r="D2947"/>
      <c r="E2947"/>
      <c r="H2947"/>
    </row>
    <row r="2948" spans="4:8" x14ac:dyDescent="0.25">
      <c r="D2948"/>
      <c r="E2948"/>
      <c r="H2948"/>
    </row>
    <row r="2949" spans="4:8" x14ac:dyDescent="0.25">
      <c r="D2949"/>
      <c r="E2949"/>
      <c r="H2949"/>
    </row>
    <row r="2950" spans="4:8" x14ac:dyDescent="0.25">
      <c r="D2950"/>
      <c r="E2950"/>
      <c r="H2950"/>
    </row>
    <row r="2951" spans="4:8" x14ac:dyDescent="0.25">
      <c r="D2951"/>
      <c r="E2951"/>
      <c r="H2951"/>
    </row>
    <row r="2952" spans="4:8" x14ac:dyDescent="0.25">
      <c r="D2952"/>
      <c r="E2952"/>
      <c r="H2952"/>
    </row>
    <row r="2953" spans="4:8" x14ac:dyDescent="0.25">
      <c r="D2953"/>
      <c r="E2953"/>
      <c r="H2953"/>
    </row>
    <row r="2954" spans="4:8" x14ac:dyDescent="0.25">
      <c r="D2954"/>
      <c r="E2954"/>
      <c r="H2954"/>
    </row>
    <row r="2955" spans="4:8" x14ac:dyDescent="0.25">
      <c r="D2955"/>
      <c r="E2955"/>
      <c r="H2955"/>
    </row>
    <row r="2956" spans="4:8" x14ac:dyDescent="0.25">
      <c r="D2956"/>
      <c r="E2956"/>
      <c r="H2956"/>
    </row>
    <row r="2957" spans="4:8" x14ac:dyDescent="0.25">
      <c r="D2957"/>
      <c r="E2957"/>
      <c r="H2957"/>
    </row>
    <row r="2958" spans="4:8" x14ac:dyDescent="0.25">
      <c r="D2958"/>
      <c r="E2958"/>
      <c r="H2958"/>
    </row>
    <row r="2959" spans="4:8" x14ac:dyDescent="0.25">
      <c r="D2959"/>
      <c r="E2959"/>
      <c r="H2959"/>
    </row>
    <row r="2960" spans="4:8" x14ac:dyDescent="0.25">
      <c r="D2960"/>
      <c r="E2960"/>
      <c r="H2960"/>
    </row>
    <row r="2961" spans="4:8" x14ac:dyDescent="0.25">
      <c r="D2961"/>
      <c r="E2961"/>
      <c r="H2961"/>
    </row>
    <row r="2962" spans="4:8" x14ac:dyDescent="0.25">
      <c r="D2962"/>
      <c r="E2962"/>
      <c r="H2962"/>
    </row>
    <row r="2963" spans="4:8" x14ac:dyDescent="0.25">
      <c r="D2963"/>
      <c r="E2963"/>
      <c r="H2963"/>
    </row>
    <row r="2964" spans="4:8" x14ac:dyDescent="0.25">
      <c r="D2964"/>
      <c r="E2964"/>
      <c r="H2964"/>
    </row>
    <row r="2965" spans="4:8" x14ac:dyDescent="0.25">
      <c r="D2965"/>
      <c r="E2965"/>
      <c r="H2965"/>
    </row>
    <row r="2966" spans="4:8" x14ac:dyDescent="0.25">
      <c r="D2966"/>
      <c r="E2966"/>
      <c r="H2966"/>
    </row>
    <row r="2967" spans="4:8" x14ac:dyDescent="0.25">
      <c r="D2967"/>
      <c r="E2967"/>
      <c r="H2967"/>
    </row>
    <row r="2968" spans="4:8" x14ac:dyDescent="0.25">
      <c r="D2968"/>
      <c r="E2968"/>
      <c r="H2968"/>
    </row>
    <row r="2969" spans="4:8" x14ac:dyDescent="0.25">
      <c r="D2969"/>
      <c r="E2969"/>
      <c r="H2969"/>
    </row>
    <row r="2970" spans="4:8" x14ac:dyDescent="0.25">
      <c r="D2970"/>
      <c r="E2970"/>
      <c r="H2970"/>
    </row>
    <row r="2971" spans="4:8" x14ac:dyDescent="0.25">
      <c r="D2971"/>
      <c r="E2971"/>
      <c r="H2971"/>
    </row>
    <row r="2972" spans="4:8" x14ac:dyDescent="0.25">
      <c r="D2972"/>
      <c r="E2972"/>
      <c r="H2972"/>
    </row>
    <row r="2973" spans="4:8" x14ac:dyDescent="0.25">
      <c r="D2973"/>
      <c r="E2973"/>
      <c r="H2973"/>
    </row>
    <row r="2974" spans="4:8" x14ac:dyDescent="0.25">
      <c r="D2974"/>
      <c r="E2974"/>
      <c r="H2974"/>
    </row>
    <row r="2975" spans="4:8" x14ac:dyDescent="0.25">
      <c r="D2975"/>
      <c r="E2975"/>
      <c r="H2975"/>
    </row>
    <row r="2976" spans="4:8" x14ac:dyDescent="0.25">
      <c r="D2976"/>
      <c r="E2976"/>
      <c r="H2976"/>
    </row>
    <row r="2977" spans="4:8" x14ac:dyDescent="0.25">
      <c r="D2977"/>
      <c r="E2977"/>
      <c r="H2977"/>
    </row>
    <row r="2978" spans="4:8" x14ac:dyDescent="0.25">
      <c r="D2978"/>
      <c r="E2978"/>
      <c r="H2978"/>
    </row>
    <row r="2979" spans="4:8" x14ac:dyDescent="0.25">
      <c r="D2979"/>
      <c r="E2979"/>
      <c r="H2979"/>
    </row>
    <row r="2980" spans="4:8" x14ac:dyDescent="0.25">
      <c r="D2980"/>
      <c r="E2980"/>
      <c r="H2980"/>
    </row>
    <row r="2981" spans="4:8" x14ac:dyDescent="0.25">
      <c r="D2981"/>
      <c r="E2981"/>
      <c r="H2981"/>
    </row>
    <row r="2982" spans="4:8" x14ac:dyDescent="0.25">
      <c r="D2982"/>
      <c r="E2982"/>
      <c r="H2982"/>
    </row>
    <row r="2983" spans="4:8" x14ac:dyDescent="0.25">
      <c r="D2983"/>
      <c r="E2983"/>
      <c r="H2983"/>
    </row>
    <row r="2984" spans="4:8" x14ac:dyDescent="0.25">
      <c r="D2984"/>
      <c r="E2984"/>
      <c r="H2984"/>
    </row>
    <row r="2985" spans="4:8" x14ac:dyDescent="0.25">
      <c r="D2985"/>
      <c r="E2985"/>
      <c r="H2985"/>
    </row>
    <row r="2986" spans="4:8" x14ac:dyDescent="0.25">
      <c r="D2986"/>
      <c r="E2986"/>
      <c r="H2986"/>
    </row>
    <row r="2987" spans="4:8" x14ac:dyDescent="0.25">
      <c r="D2987"/>
      <c r="E2987"/>
      <c r="H2987"/>
    </row>
    <row r="2988" spans="4:8" x14ac:dyDescent="0.25">
      <c r="D2988"/>
      <c r="E2988"/>
      <c r="H2988"/>
    </row>
    <row r="2989" spans="4:8" x14ac:dyDescent="0.25">
      <c r="D2989"/>
      <c r="E2989"/>
      <c r="H2989"/>
    </row>
    <row r="2990" spans="4:8" x14ac:dyDescent="0.25">
      <c r="D2990"/>
      <c r="E2990"/>
      <c r="H2990"/>
    </row>
    <row r="2991" spans="4:8" x14ac:dyDescent="0.25">
      <c r="D2991"/>
      <c r="E2991"/>
      <c r="H2991"/>
    </row>
    <row r="2992" spans="4:8" x14ac:dyDescent="0.25">
      <c r="D2992"/>
      <c r="E2992"/>
      <c r="H2992"/>
    </row>
    <row r="2993" spans="4:8" x14ac:dyDescent="0.25">
      <c r="D2993"/>
      <c r="E2993"/>
      <c r="H2993"/>
    </row>
    <row r="2994" spans="4:8" x14ac:dyDescent="0.25">
      <c r="D2994"/>
      <c r="E2994"/>
      <c r="H2994"/>
    </row>
    <row r="2995" spans="4:8" x14ac:dyDescent="0.25">
      <c r="D2995"/>
      <c r="E2995"/>
      <c r="H2995"/>
    </row>
    <row r="2996" spans="4:8" x14ac:dyDescent="0.25">
      <c r="D2996"/>
      <c r="E2996"/>
      <c r="H2996"/>
    </row>
    <row r="2997" spans="4:8" x14ac:dyDescent="0.25">
      <c r="D2997"/>
      <c r="E2997"/>
      <c r="H2997"/>
    </row>
    <row r="2998" spans="4:8" x14ac:dyDescent="0.25">
      <c r="D2998"/>
      <c r="E2998"/>
      <c r="H2998"/>
    </row>
    <row r="2999" spans="4:8" x14ac:dyDescent="0.25">
      <c r="D2999"/>
      <c r="E2999"/>
      <c r="H2999"/>
    </row>
    <row r="3000" spans="4:8" x14ac:dyDescent="0.25">
      <c r="D3000"/>
      <c r="E3000"/>
      <c r="H3000"/>
    </row>
    <row r="3001" spans="4:8" x14ac:dyDescent="0.25">
      <c r="D3001"/>
      <c r="E3001"/>
      <c r="H3001"/>
    </row>
    <row r="3002" spans="4:8" x14ac:dyDescent="0.25">
      <c r="D3002"/>
      <c r="E3002"/>
      <c r="H3002"/>
    </row>
    <row r="3003" spans="4:8" x14ac:dyDescent="0.25">
      <c r="D3003"/>
      <c r="E3003"/>
      <c r="H3003"/>
    </row>
    <row r="3004" spans="4:8" x14ac:dyDescent="0.25">
      <c r="D3004"/>
      <c r="E3004"/>
      <c r="H3004"/>
    </row>
    <row r="3005" spans="4:8" x14ac:dyDescent="0.25">
      <c r="D3005"/>
      <c r="E3005"/>
      <c r="H3005"/>
    </row>
    <row r="3006" spans="4:8" x14ac:dyDescent="0.25">
      <c r="D3006"/>
      <c r="E3006"/>
      <c r="H3006"/>
    </row>
    <row r="3007" spans="4:8" x14ac:dyDescent="0.25">
      <c r="D3007"/>
      <c r="E3007"/>
      <c r="H3007"/>
    </row>
    <row r="3008" spans="4:8" x14ac:dyDescent="0.25">
      <c r="D3008"/>
      <c r="E3008"/>
      <c r="H3008"/>
    </row>
    <row r="3009" spans="4:8" x14ac:dyDescent="0.25">
      <c r="D3009"/>
      <c r="E3009"/>
      <c r="H3009"/>
    </row>
    <row r="3010" spans="4:8" x14ac:dyDescent="0.25">
      <c r="D3010"/>
      <c r="E3010"/>
      <c r="H3010"/>
    </row>
    <row r="3011" spans="4:8" x14ac:dyDescent="0.25">
      <c r="D3011"/>
      <c r="E3011"/>
      <c r="H3011"/>
    </row>
    <row r="3012" spans="4:8" x14ac:dyDescent="0.25">
      <c r="D3012"/>
      <c r="E3012"/>
      <c r="H3012"/>
    </row>
    <row r="3013" spans="4:8" x14ac:dyDescent="0.25">
      <c r="D3013"/>
      <c r="E3013"/>
      <c r="H3013"/>
    </row>
    <row r="3014" spans="4:8" x14ac:dyDescent="0.25">
      <c r="D3014"/>
      <c r="E3014"/>
      <c r="H3014"/>
    </row>
    <row r="3015" spans="4:8" x14ac:dyDescent="0.25">
      <c r="D3015"/>
      <c r="E3015"/>
      <c r="H3015"/>
    </row>
    <row r="3016" spans="4:8" x14ac:dyDescent="0.25">
      <c r="D3016"/>
      <c r="E3016"/>
      <c r="H3016"/>
    </row>
    <row r="3017" spans="4:8" x14ac:dyDescent="0.25">
      <c r="D3017"/>
      <c r="E3017"/>
      <c r="H3017"/>
    </row>
    <row r="3018" spans="4:8" x14ac:dyDescent="0.25">
      <c r="D3018"/>
      <c r="E3018"/>
      <c r="H3018"/>
    </row>
    <row r="3019" spans="4:8" x14ac:dyDescent="0.25">
      <c r="D3019"/>
      <c r="E3019"/>
      <c r="H3019"/>
    </row>
    <row r="3020" spans="4:8" x14ac:dyDescent="0.25">
      <c r="D3020"/>
      <c r="E3020"/>
      <c r="H3020"/>
    </row>
    <row r="3021" spans="4:8" x14ac:dyDescent="0.25">
      <c r="D3021"/>
      <c r="E3021"/>
      <c r="H3021"/>
    </row>
    <row r="3022" spans="4:8" x14ac:dyDescent="0.25">
      <c r="D3022"/>
      <c r="E3022"/>
      <c r="H3022"/>
    </row>
    <row r="3023" spans="4:8" x14ac:dyDescent="0.25">
      <c r="D3023"/>
      <c r="E3023"/>
      <c r="H3023"/>
    </row>
    <row r="3024" spans="4:8" x14ac:dyDescent="0.25">
      <c r="D3024"/>
      <c r="E3024"/>
      <c r="H3024"/>
    </row>
    <row r="3025" spans="4:8" x14ac:dyDescent="0.25">
      <c r="D3025"/>
      <c r="E3025"/>
      <c r="H3025"/>
    </row>
    <row r="3026" spans="4:8" x14ac:dyDescent="0.25">
      <c r="D3026"/>
      <c r="E3026"/>
      <c r="H3026"/>
    </row>
    <row r="3027" spans="4:8" x14ac:dyDescent="0.25">
      <c r="D3027"/>
      <c r="E3027"/>
      <c r="H3027"/>
    </row>
    <row r="3028" spans="4:8" x14ac:dyDescent="0.25">
      <c r="D3028"/>
      <c r="E3028"/>
      <c r="H3028"/>
    </row>
    <row r="3029" spans="4:8" x14ac:dyDescent="0.25">
      <c r="D3029"/>
      <c r="E3029"/>
      <c r="H3029"/>
    </row>
    <row r="3030" spans="4:8" x14ac:dyDescent="0.25">
      <c r="D3030"/>
      <c r="E3030"/>
      <c r="H3030"/>
    </row>
    <row r="3031" spans="4:8" x14ac:dyDescent="0.25">
      <c r="D3031"/>
      <c r="E3031"/>
      <c r="H3031"/>
    </row>
    <row r="3032" spans="4:8" x14ac:dyDescent="0.25">
      <c r="D3032"/>
      <c r="E3032"/>
      <c r="H3032"/>
    </row>
    <row r="3033" spans="4:8" x14ac:dyDescent="0.25">
      <c r="D3033"/>
      <c r="E3033"/>
      <c r="H3033"/>
    </row>
    <row r="3034" spans="4:8" x14ac:dyDescent="0.25">
      <c r="D3034"/>
      <c r="E3034"/>
      <c r="H3034"/>
    </row>
    <row r="3035" spans="4:8" x14ac:dyDescent="0.25">
      <c r="D3035"/>
      <c r="E3035"/>
      <c r="H3035"/>
    </row>
    <row r="3036" spans="4:8" x14ac:dyDescent="0.25">
      <c r="D3036"/>
      <c r="E3036"/>
      <c r="H3036"/>
    </row>
    <row r="3037" spans="4:8" x14ac:dyDescent="0.25">
      <c r="D3037"/>
      <c r="E3037"/>
      <c r="H3037"/>
    </row>
    <row r="3038" spans="4:8" x14ac:dyDescent="0.25">
      <c r="D3038"/>
      <c r="E3038"/>
      <c r="H3038"/>
    </row>
    <row r="3039" spans="4:8" x14ac:dyDescent="0.25">
      <c r="D3039"/>
      <c r="E3039"/>
      <c r="H3039"/>
    </row>
    <row r="3040" spans="4:8" x14ac:dyDescent="0.25">
      <c r="D3040"/>
      <c r="E3040"/>
      <c r="H3040"/>
    </row>
    <row r="3041" spans="4:8" x14ac:dyDescent="0.25">
      <c r="D3041"/>
      <c r="E3041"/>
      <c r="H3041"/>
    </row>
    <row r="3042" spans="4:8" x14ac:dyDescent="0.25">
      <c r="D3042"/>
      <c r="E3042"/>
      <c r="H3042"/>
    </row>
    <row r="3043" spans="4:8" x14ac:dyDescent="0.25">
      <c r="D3043"/>
      <c r="E3043"/>
      <c r="H3043"/>
    </row>
    <row r="3044" spans="4:8" x14ac:dyDescent="0.25">
      <c r="D3044"/>
      <c r="E3044"/>
      <c r="H3044"/>
    </row>
    <row r="3045" spans="4:8" x14ac:dyDescent="0.25">
      <c r="D3045"/>
      <c r="E3045"/>
      <c r="H3045"/>
    </row>
    <row r="3046" spans="4:8" x14ac:dyDescent="0.25">
      <c r="D3046"/>
      <c r="E3046"/>
      <c r="H3046"/>
    </row>
    <row r="3047" spans="4:8" x14ac:dyDescent="0.25">
      <c r="D3047"/>
      <c r="E3047"/>
      <c r="H3047"/>
    </row>
    <row r="3048" spans="4:8" x14ac:dyDescent="0.25">
      <c r="D3048"/>
      <c r="E3048"/>
      <c r="H3048"/>
    </row>
    <row r="3049" spans="4:8" x14ac:dyDescent="0.25">
      <c r="D3049"/>
      <c r="E3049"/>
      <c r="H3049"/>
    </row>
    <row r="3050" spans="4:8" x14ac:dyDescent="0.25">
      <c r="D3050"/>
      <c r="E3050"/>
      <c r="H3050"/>
    </row>
    <row r="3051" spans="4:8" x14ac:dyDescent="0.25">
      <c r="D3051"/>
      <c r="E3051"/>
      <c r="H3051"/>
    </row>
    <row r="3052" spans="4:8" x14ac:dyDescent="0.25">
      <c r="D3052"/>
      <c r="E3052"/>
      <c r="H3052"/>
    </row>
    <row r="3053" spans="4:8" x14ac:dyDescent="0.25">
      <c r="D3053"/>
      <c r="E3053"/>
      <c r="H3053"/>
    </row>
    <row r="3054" spans="4:8" x14ac:dyDescent="0.25">
      <c r="D3054"/>
      <c r="E3054"/>
      <c r="H3054"/>
    </row>
    <row r="3055" spans="4:8" x14ac:dyDescent="0.25">
      <c r="D3055"/>
      <c r="E3055"/>
      <c r="H3055"/>
    </row>
    <row r="3056" spans="4:8" x14ac:dyDescent="0.25">
      <c r="D3056"/>
      <c r="E3056"/>
      <c r="H3056"/>
    </row>
    <row r="3057" spans="4:8" x14ac:dyDescent="0.25">
      <c r="D3057"/>
      <c r="E3057"/>
      <c r="H3057"/>
    </row>
    <row r="3058" spans="4:8" x14ac:dyDescent="0.25">
      <c r="D3058"/>
      <c r="E3058"/>
      <c r="H3058"/>
    </row>
    <row r="3059" spans="4:8" x14ac:dyDescent="0.25">
      <c r="D3059"/>
      <c r="E3059"/>
      <c r="H3059"/>
    </row>
    <row r="3060" spans="4:8" x14ac:dyDescent="0.25">
      <c r="D3060"/>
      <c r="E3060"/>
      <c r="H3060"/>
    </row>
    <row r="3061" spans="4:8" x14ac:dyDescent="0.25">
      <c r="D3061"/>
      <c r="E3061"/>
      <c r="H3061"/>
    </row>
    <row r="3062" spans="4:8" x14ac:dyDescent="0.25">
      <c r="D3062"/>
      <c r="E3062"/>
      <c r="H3062"/>
    </row>
    <row r="3063" spans="4:8" x14ac:dyDescent="0.25">
      <c r="D3063"/>
      <c r="E3063"/>
      <c r="H3063"/>
    </row>
    <row r="3064" spans="4:8" x14ac:dyDescent="0.25">
      <c r="D3064"/>
      <c r="E3064"/>
      <c r="H3064"/>
    </row>
    <row r="3065" spans="4:8" x14ac:dyDescent="0.25">
      <c r="D3065"/>
      <c r="E3065"/>
      <c r="H3065"/>
    </row>
    <row r="3066" spans="4:8" x14ac:dyDescent="0.25">
      <c r="D3066"/>
      <c r="E3066"/>
      <c r="H3066"/>
    </row>
    <row r="3067" spans="4:8" x14ac:dyDescent="0.25">
      <c r="D3067"/>
      <c r="E3067"/>
      <c r="H3067"/>
    </row>
    <row r="3068" spans="4:8" x14ac:dyDescent="0.25">
      <c r="D3068"/>
      <c r="E3068"/>
      <c r="H3068"/>
    </row>
    <row r="3069" spans="4:8" x14ac:dyDescent="0.25">
      <c r="D3069"/>
      <c r="E3069"/>
      <c r="H3069"/>
    </row>
    <row r="3070" spans="4:8" x14ac:dyDescent="0.25">
      <c r="D3070"/>
      <c r="E3070"/>
      <c r="H3070"/>
    </row>
    <row r="3071" spans="4:8" x14ac:dyDescent="0.25">
      <c r="D3071"/>
      <c r="E3071"/>
      <c r="H3071"/>
    </row>
    <row r="3072" spans="4:8" x14ac:dyDescent="0.25">
      <c r="D3072"/>
      <c r="E3072"/>
      <c r="H3072"/>
    </row>
    <row r="3073" spans="4:8" x14ac:dyDescent="0.25">
      <c r="D3073"/>
      <c r="E3073"/>
      <c r="H3073"/>
    </row>
    <row r="3074" spans="4:8" x14ac:dyDescent="0.25">
      <c r="D3074"/>
      <c r="E3074"/>
      <c r="H3074"/>
    </row>
    <row r="3075" spans="4:8" x14ac:dyDescent="0.25">
      <c r="D3075"/>
      <c r="E3075"/>
      <c r="H3075"/>
    </row>
    <row r="3076" spans="4:8" x14ac:dyDescent="0.25">
      <c r="D3076"/>
      <c r="E3076"/>
      <c r="H3076"/>
    </row>
    <row r="3077" spans="4:8" x14ac:dyDescent="0.25">
      <c r="D3077"/>
      <c r="E3077"/>
      <c r="H3077"/>
    </row>
    <row r="3078" spans="4:8" x14ac:dyDescent="0.25">
      <c r="D3078"/>
      <c r="E3078"/>
      <c r="H3078"/>
    </row>
    <row r="3079" spans="4:8" x14ac:dyDescent="0.25">
      <c r="D3079"/>
      <c r="E3079"/>
      <c r="H3079"/>
    </row>
    <row r="3080" spans="4:8" x14ac:dyDescent="0.25">
      <c r="D3080"/>
      <c r="E3080"/>
      <c r="H3080"/>
    </row>
    <row r="3081" spans="4:8" x14ac:dyDescent="0.25">
      <c r="D3081"/>
      <c r="E3081"/>
      <c r="H3081"/>
    </row>
    <row r="3082" spans="4:8" x14ac:dyDescent="0.25">
      <c r="D3082"/>
      <c r="E3082"/>
      <c r="H3082"/>
    </row>
    <row r="3083" spans="4:8" x14ac:dyDescent="0.25">
      <c r="D3083"/>
      <c r="E3083"/>
      <c r="H3083"/>
    </row>
    <row r="3084" spans="4:8" x14ac:dyDescent="0.25">
      <c r="D3084"/>
      <c r="E3084"/>
      <c r="H3084"/>
    </row>
    <row r="3085" spans="4:8" x14ac:dyDescent="0.25">
      <c r="D3085"/>
      <c r="E3085"/>
      <c r="H3085"/>
    </row>
    <row r="3086" spans="4:8" x14ac:dyDescent="0.25">
      <c r="D3086"/>
      <c r="E3086"/>
      <c r="H3086"/>
    </row>
    <row r="3087" spans="4:8" x14ac:dyDescent="0.25">
      <c r="D3087"/>
      <c r="E3087"/>
      <c r="H3087"/>
    </row>
    <row r="3088" spans="4:8" x14ac:dyDescent="0.25">
      <c r="D3088"/>
      <c r="E3088"/>
      <c r="H3088"/>
    </row>
    <row r="3089" spans="4:8" x14ac:dyDescent="0.25">
      <c r="D3089"/>
      <c r="E3089"/>
      <c r="H3089"/>
    </row>
    <row r="3090" spans="4:8" x14ac:dyDescent="0.25">
      <c r="D3090"/>
      <c r="E3090"/>
      <c r="H3090"/>
    </row>
    <row r="3091" spans="4:8" x14ac:dyDescent="0.25">
      <c r="D3091"/>
      <c r="E3091"/>
      <c r="H3091"/>
    </row>
    <row r="3092" spans="4:8" x14ac:dyDescent="0.25">
      <c r="D3092"/>
      <c r="E3092"/>
      <c r="H3092"/>
    </row>
    <row r="3093" spans="4:8" x14ac:dyDescent="0.25">
      <c r="D3093"/>
      <c r="E3093"/>
      <c r="H3093"/>
    </row>
    <row r="3094" spans="4:8" x14ac:dyDescent="0.25">
      <c r="D3094"/>
      <c r="E3094"/>
      <c r="H3094"/>
    </row>
    <row r="3095" spans="4:8" x14ac:dyDescent="0.25">
      <c r="D3095"/>
      <c r="E3095"/>
      <c r="H3095"/>
    </row>
    <row r="3096" spans="4:8" x14ac:dyDescent="0.25">
      <c r="D3096"/>
      <c r="E3096"/>
      <c r="H3096"/>
    </row>
    <row r="3097" spans="4:8" x14ac:dyDescent="0.25">
      <c r="D3097"/>
      <c r="E3097"/>
      <c r="H3097"/>
    </row>
    <row r="3098" spans="4:8" x14ac:dyDescent="0.25">
      <c r="D3098"/>
      <c r="E3098"/>
      <c r="H3098"/>
    </row>
    <row r="3099" spans="4:8" x14ac:dyDescent="0.25">
      <c r="D3099"/>
      <c r="E3099"/>
      <c r="H3099"/>
    </row>
    <row r="3100" spans="4:8" x14ac:dyDescent="0.25">
      <c r="D3100"/>
      <c r="E3100"/>
      <c r="H3100"/>
    </row>
    <row r="3101" spans="4:8" x14ac:dyDescent="0.25">
      <c r="D3101"/>
      <c r="E3101"/>
      <c r="H3101"/>
    </row>
    <row r="3102" spans="4:8" x14ac:dyDescent="0.25">
      <c r="D3102"/>
      <c r="E3102"/>
      <c r="H3102"/>
    </row>
    <row r="3103" spans="4:8" x14ac:dyDescent="0.25">
      <c r="D3103"/>
      <c r="E3103"/>
      <c r="H3103"/>
    </row>
    <row r="3104" spans="4:8" x14ac:dyDescent="0.25">
      <c r="D3104"/>
      <c r="E3104"/>
      <c r="H3104"/>
    </row>
    <row r="3105" spans="4:8" x14ac:dyDescent="0.25">
      <c r="D3105"/>
      <c r="E3105"/>
      <c r="H3105"/>
    </row>
    <row r="3106" spans="4:8" x14ac:dyDescent="0.25">
      <c r="D3106"/>
      <c r="E3106"/>
      <c r="H3106"/>
    </row>
    <row r="3107" spans="4:8" x14ac:dyDescent="0.25">
      <c r="D3107"/>
      <c r="E3107"/>
      <c r="H3107"/>
    </row>
    <row r="3108" spans="4:8" x14ac:dyDescent="0.25">
      <c r="D3108"/>
      <c r="E3108"/>
      <c r="H3108"/>
    </row>
    <row r="3109" spans="4:8" x14ac:dyDescent="0.25">
      <c r="D3109"/>
      <c r="E3109"/>
      <c r="H3109"/>
    </row>
    <row r="3110" spans="4:8" x14ac:dyDescent="0.25">
      <c r="D3110"/>
      <c r="E3110"/>
      <c r="H3110"/>
    </row>
    <row r="3111" spans="4:8" x14ac:dyDescent="0.25">
      <c r="D3111"/>
      <c r="E3111"/>
      <c r="H3111"/>
    </row>
    <row r="3112" spans="4:8" x14ac:dyDescent="0.25">
      <c r="D3112"/>
      <c r="E3112"/>
      <c r="H3112"/>
    </row>
    <row r="3113" spans="4:8" x14ac:dyDescent="0.25">
      <c r="D3113"/>
      <c r="E3113"/>
      <c r="H3113"/>
    </row>
    <row r="3114" spans="4:8" x14ac:dyDescent="0.25">
      <c r="D3114"/>
      <c r="E3114"/>
      <c r="H3114"/>
    </row>
    <row r="3115" spans="4:8" x14ac:dyDescent="0.25">
      <c r="D3115"/>
      <c r="E3115"/>
      <c r="H3115"/>
    </row>
    <row r="3116" spans="4:8" x14ac:dyDescent="0.25">
      <c r="D3116"/>
      <c r="E3116"/>
      <c r="H3116"/>
    </row>
    <row r="3117" spans="4:8" x14ac:dyDescent="0.25">
      <c r="D3117"/>
      <c r="E3117"/>
      <c r="H3117"/>
    </row>
    <row r="3118" spans="4:8" x14ac:dyDescent="0.25">
      <c r="D3118"/>
      <c r="E3118"/>
      <c r="H3118"/>
    </row>
    <row r="3119" spans="4:8" x14ac:dyDescent="0.25">
      <c r="D3119"/>
      <c r="E3119"/>
      <c r="H3119"/>
    </row>
    <row r="3120" spans="4:8" x14ac:dyDescent="0.25">
      <c r="D3120"/>
      <c r="E3120"/>
      <c r="H3120"/>
    </row>
    <row r="3121" spans="4:8" x14ac:dyDescent="0.25">
      <c r="D3121"/>
      <c r="E3121"/>
      <c r="H3121"/>
    </row>
    <row r="3122" spans="4:8" x14ac:dyDescent="0.25">
      <c r="D3122"/>
      <c r="E3122"/>
      <c r="H3122"/>
    </row>
    <row r="3123" spans="4:8" x14ac:dyDescent="0.25">
      <c r="D3123"/>
      <c r="E3123"/>
      <c r="H3123"/>
    </row>
    <row r="3124" spans="4:8" x14ac:dyDescent="0.25">
      <c r="D3124"/>
      <c r="E3124"/>
      <c r="H3124"/>
    </row>
    <row r="3125" spans="4:8" x14ac:dyDescent="0.25">
      <c r="D3125"/>
      <c r="E3125"/>
      <c r="H3125"/>
    </row>
    <row r="3126" spans="4:8" x14ac:dyDescent="0.25">
      <c r="D3126"/>
      <c r="E3126"/>
      <c r="H3126"/>
    </row>
    <row r="3127" spans="4:8" x14ac:dyDescent="0.25">
      <c r="D3127"/>
      <c r="E3127"/>
      <c r="H3127"/>
    </row>
    <row r="3128" spans="4:8" x14ac:dyDescent="0.25">
      <c r="D3128"/>
      <c r="E3128"/>
      <c r="H3128"/>
    </row>
    <row r="3129" spans="4:8" x14ac:dyDescent="0.25">
      <c r="D3129"/>
      <c r="E3129"/>
      <c r="H3129"/>
    </row>
    <row r="3130" spans="4:8" x14ac:dyDescent="0.25">
      <c r="D3130"/>
      <c r="E3130"/>
      <c r="H3130"/>
    </row>
    <row r="3131" spans="4:8" x14ac:dyDescent="0.25">
      <c r="D3131"/>
      <c r="E3131"/>
      <c r="H3131"/>
    </row>
    <row r="3132" spans="4:8" x14ac:dyDescent="0.25">
      <c r="D3132"/>
      <c r="E3132"/>
      <c r="H3132"/>
    </row>
    <row r="3133" spans="4:8" x14ac:dyDescent="0.25">
      <c r="D3133"/>
      <c r="E3133"/>
      <c r="H3133"/>
    </row>
    <row r="3134" spans="4:8" x14ac:dyDescent="0.25">
      <c r="D3134"/>
      <c r="E3134"/>
      <c r="H3134"/>
    </row>
    <row r="3135" spans="4:8" x14ac:dyDescent="0.25">
      <c r="D3135"/>
      <c r="E3135"/>
      <c r="H3135"/>
    </row>
    <row r="3136" spans="4:8" x14ac:dyDescent="0.25">
      <c r="D3136"/>
      <c r="E3136"/>
      <c r="H3136"/>
    </row>
    <row r="3137" spans="4:8" x14ac:dyDescent="0.25">
      <c r="D3137"/>
      <c r="E3137"/>
      <c r="H3137"/>
    </row>
    <row r="3138" spans="4:8" x14ac:dyDescent="0.25">
      <c r="D3138"/>
      <c r="E3138"/>
      <c r="H3138"/>
    </row>
    <row r="3139" spans="4:8" x14ac:dyDescent="0.25">
      <c r="D3139"/>
      <c r="E3139"/>
      <c r="H3139"/>
    </row>
    <row r="3140" spans="4:8" x14ac:dyDescent="0.25">
      <c r="D3140"/>
      <c r="E3140"/>
      <c r="H3140"/>
    </row>
    <row r="3141" spans="4:8" x14ac:dyDescent="0.25">
      <c r="D3141"/>
      <c r="E3141"/>
      <c r="H3141"/>
    </row>
    <row r="3142" spans="4:8" x14ac:dyDescent="0.25">
      <c r="D3142"/>
      <c r="E3142"/>
      <c r="H3142"/>
    </row>
    <row r="3143" spans="4:8" x14ac:dyDescent="0.25">
      <c r="D3143"/>
      <c r="E3143"/>
      <c r="H3143"/>
    </row>
    <row r="3144" spans="4:8" x14ac:dyDescent="0.25">
      <c r="D3144"/>
      <c r="E3144"/>
      <c r="H3144"/>
    </row>
    <row r="3145" spans="4:8" x14ac:dyDescent="0.25">
      <c r="D3145"/>
      <c r="E3145"/>
      <c r="H3145"/>
    </row>
    <row r="3146" spans="4:8" x14ac:dyDescent="0.25">
      <c r="D3146"/>
      <c r="E3146"/>
      <c r="H3146"/>
    </row>
    <row r="3147" spans="4:8" x14ac:dyDescent="0.25">
      <c r="D3147"/>
      <c r="E3147"/>
      <c r="H3147"/>
    </row>
    <row r="3148" spans="4:8" x14ac:dyDescent="0.25">
      <c r="D3148"/>
      <c r="E3148"/>
      <c r="H3148"/>
    </row>
    <row r="3149" spans="4:8" x14ac:dyDescent="0.25">
      <c r="D3149"/>
      <c r="E3149"/>
      <c r="H3149"/>
    </row>
    <row r="3150" spans="4:8" x14ac:dyDescent="0.25">
      <c r="D3150"/>
      <c r="E3150"/>
      <c r="H3150"/>
    </row>
    <row r="3151" spans="4:8" x14ac:dyDescent="0.25">
      <c r="D3151"/>
      <c r="E3151"/>
      <c r="H3151"/>
    </row>
    <row r="3152" spans="4:8" x14ac:dyDescent="0.25">
      <c r="D3152"/>
      <c r="E3152"/>
      <c r="H3152"/>
    </row>
    <row r="3153" spans="4:8" x14ac:dyDescent="0.25">
      <c r="D3153"/>
      <c r="E3153"/>
      <c r="H3153"/>
    </row>
    <row r="3154" spans="4:8" x14ac:dyDescent="0.25">
      <c r="D3154"/>
      <c r="E3154"/>
      <c r="H3154"/>
    </row>
    <row r="3155" spans="4:8" x14ac:dyDescent="0.25">
      <c r="D3155"/>
      <c r="E3155"/>
      <c r="H3155"/>
    </row>
    <row r="3156" spans="4:8" x14ac:dyDescent="0.25">
      <c r="D3156"/>
      <c r="E3156"/>
      <c r="H3156"/>
    </row>
    <row r="3157" spans="4:8" x14ac:dyDescent="0.25">
      <c r="D3157"/>
      <c r="E3157"/>
      <c r="H3157"/>
    </row>
    <row r="3158" spans="4:8" x14ac:dyDescent="0.25">
      <c r="D3158"/>
      <c r="E3158"/>
      <c r="H3158"/>
    </row>
    <row r="3159" spans="4:8" x14ac:dyDescent="0.25">
      <c r="D3159"/>
      <c r="E3159"/>
      <c r="H3159"/>
    </row>
    <row r="3160" spans="4:8" x14ac:dyDescent="0.25">
      <c r="D3160"/>
      <c r="E3160"/>
      <c r="H3160"/>
    </row>
    <row r="3161" spans="4:8" x14ac:dyDescent="0.25">
      <c r="D3161"/>
      <c r="E3161"/>
      <c r="H3161"/>
    </row>
    <row r="3162" spans="4:8" x14ac:dyDescent="0.25">
      <c r="D3162"/>
      <c r="E3162"/>
      <c r="H3162"/>
    </row>
    <row r="3163" spans="4:8" x14ac:dyDescent="0.25">
      <c r="D3163"/>
      <c r="E3163"/>
      <c r="H3163"/>
    </row>
    <row r="3164" spans="4:8" x14ac:dyDescent="0.25">
      <c r="D3164"/>
      <c r="E3164"/>
      <c r="H3164"/>
    </row>
    <row r="3165" spans="4:8" x14ac:dyDescent="0.25">
      <c r="D3165"/>
      <c r="E3165"/>
      <c r="H3165"/>
    </row>
    <row r="3166" spans="4:8" x14ac:dyDescent="0.25">
      <c r="D3166"/>
      <c r="E3166"/>
      <c r="H3166"/>
    </row>
    <row r="3167" spans="4:8" x14ac:dyDescent="0.25">
      <c r="D3167"/>
      <c r="E3167"/>
      <c r="H3167"/>
    </row>
    <row r="3168" spans="4:8" x14ac:dyDescent="0.25">
      <c r="D3168"/>
      <c r="E3168"/>
      <c r="H3168"/>
    </row>
    <row r="3169" spans="4:8" x14ac:dyDescent="0.25">
      <c r="D3169"/>
      <c r="E3169"/>
      <c r="H3169"/>
    </row>
    <row r="3170" spans="4:8" x14ac:dyDescent="0.25">
      <c r="D3170"/>
      <c r="E3170"/>
      <c r="H3170"/>
    </row>
    <row r="3171" spans="4:8" x14ac:dyDescent="0.25">
      <c r="D3171"/>
      <c r="E3171"/>
      <c r="H3171"/>
    </row>
    <row r="3172" spans="4:8" x14ac:dyDescent="0.25">
      <c r="D3172"/>
      <c r="E3172"/>
      <c r="H3172"/>
    </row>
    <row r="3173" spans="4:8" x14ac:dyDescent="0.25">
      <c r="D3173"/>
      <c r="E3173"/>
      <c r="H3173"/>
    </row>
    <row r="3174" spans="4:8" x14ac:dyDescent="0.25">
      <c r="D3174"/>
      <c r="E3174"/>
      <c r="H3174"/>
    </row>
    <row r="3175" spans="4:8" x14ac:dyDescent="0.25">
      <c r="D3175"/>
      <c r="E3175"/>
      <c r="H3175"/>
    </row>
    <row r="3176" spans="4:8" x14ac:dyDescent="0.25">
      <c r="D3176"/>
      <c r="E3176"/>
      <c r="H3176"/>
    </row>
    <row r="3177" spans="4:8" x14ac:dyDescent="0.25">
      <c r="D3177"/>
      <c r="E3177"/>
      <c r="H3177"/>
    </row>
    <row r="3178" spans="4:8" x14ac:dyDescent="0.25">
      <c r="D3178"/>
      <c r="E3178"/>
      <c r="H3178"/>
    </row>
    <row r="3179" spans="4:8" x14ac:dyDescent="0.25">
      <c r="D3179"/>
      <c r="E3179"/>
      <c r="H3179"/>
    </row>
    <row r="3180" spans="4:8" x14ac:dyDescent="0.25">
      <c r="D3180"/>
      <c r="E3180"/>
      <c r="H3180"/>
    </row>
    <row r="3181" spans="4:8" x14ac:dyDescent="0.25">
      <c r="D3181"/>
      <c r="E3181"/>
      <c r="H3181"/>
    </row>
    <row r="3182" spans="4:8" x14ac:dyDescent="0.25">
      <c r="D3182"/>
      <c r="E3182"/>
      <c r="H3182"/>
    </row>
    <row r="3183" spans="4:8" x14ac:dyDescent="0.25">
      <c r="D3183"/>
      <c r="E3183"/>
      <c r="H3183"/>
    </row>
    <row r="3184" spans="4:8" x14ac:dyDescent="0.25">
      <c r="D3184"/>
      <c r="E3184"/>
      <c r="H3184"/>
    </row>
    <row r="3185" spans="4:8" x14ac:dyDescent="0.25">
      <c r="D3185"/>
      <c r="E3185"/>
      <c r="H3185"/>
    </row>
    <row r="3186" spans="4:8" x14ac:dyDescent="0.25">
      <c r="D3186"/>
      <c r="E3186"/>
      <c r="H3186"/>
    </row>
    <row r="3187" spans="4:8" x14ac:dyDescent="0.25">
      <c r="D3187"/>
      <c r="E3187"/>
      <c r="H3187"/>
    </row>
    <row r="3188" spans="4:8" x14ac:dyDescent="0.25">
      <c r="D3188"/>
      <c r="E3188"/>
      <c r="H3188"/>
    </row>
    <row r="3189" spans="4:8" x14ac:dyDescent="0.25">
      <c r="D3189"/>
      <c r="E3189"/>
      <c r="H3189"/>
    </row>
    <row r="3190" spans="4:8" x14ac:dyDescent="0.25">
      <c r="D3190"/>
      <c r="E3190"/>
      <c r="H3190"/>
    </row>
    <row r="3191" spans="4:8" x14ac:dyDescent="0.25">
      <c r="D3191"/>
      <c r="E3191"/>
      <c r="H3191"/>
    </row>
    <row r="3192" spans="4:8" x14ac:dyDescent="0.25">
      <c r="D3192"/>
      <c r="E3192"/>
      <c r="H3192"/>
    </row>
    <row r="3193" spans="4:8" x14ac:dyDescent="0.25">
      <c r="D3193"/>
      <c r="E3193"/>
      <c r="H3193"/>
    </row>
    <row r="3194" spans="4:8" x14ac:dyDescent="0.25">
      <c r="D3194"/>
      <c r="E3194"/>
      <c r="H3194"/>
    </row>
    <row r="3195" spans="4:8" x14ac:dyDescent="0.25">
      <c r="D3195"/>
      <c r="E3195"/>
      <c r="H3195"/>
    </row>
    <row r="3196" spans="4:8" x14ac:dyDescent="0.25">
      <c r="D3196"/>
      <c r="E3196"/>
      <c r="H3196"/>
    </row>
    <row r="3197" spans="4:8" x14ac:dyDescent="0.25">
      <c r="D3197"/>
      <c r="E3197"/>
      <c r="H3197"/>
    </row>
    <row r="3198" spans="4:8" x14ac:dyDescent="0.25">
      <c r="D3198"/>
      <c r="E3198"/>
      <c r="H3198"/>
    </row>
    <row r="3199" spans="4:8" x14ac:dyDescent="0.25">
      <c r="D3199"/>
      <c r="E3199"/>
      <c r="H3199"/>
    </row>
    <row r="3200" spans="4:8" x14ac:dyDescent="0.25">
      <c r="D3200"/>
      <c r="E3200"/>
      <c r="H3200"/>
    </row>
    <row r="3201" spans="4:8" x14ac:dyDescent="0.25">
      <c r="D3201"/>
      <c r="E3201"/>
      <c r="H3201"/>
    </row>
    <row r="3202" spans="4:8" x14ac:dyDescent="0.25">
      <c r="D3202"/>
      <c r="E3202"/>
      <c r="H3202"/>
    </row>
    <row r="3203" spans="4:8" x14ac:dyDescent="0.25">
      <c r="D3203"/>
      <c r="E3203"/>
      <c r="H3203"/>
    </row>
    <row r="3204" spans="4:8" x14ac:dyDescent="0.25">
      <c r="D3204"/>
      <c r="E3204"/>
      <c r="H3204"/>
    </row>
    <row r="3205" spans="4:8" x14ac:dyDescent="0.25">
      <c r="D3205"/>
      <c r="E3205"/>
      <c r="H3205"/>
    </row>
    <row r="3206" spans="4:8" x14ac:dyDescent="0.25">
      <c r="D3206"/>
      <c r="E3206"/>
      <c r="H3206"/>
    </row>
    <row r="3207" spans="4:8" x14ac:dyDescent="0.25">
      <c r="D3207"/>
      <c r="E3207"/>
      <c r="H3207"/>
    </row>
    <row r="3208" spans="4:8" x14ac:dyDescent="0.25">
      <c r="D3208"/>
      <c r="E3208"/>
      <c r="H3208"/>
    </row>
    <row r="3209" spans="4:8" x14ac:dyDescent="0.25">
      <c r="D3209"/>
      <c r="E3209"/>
      <c r="H3209"/>
    </row>
    <row r="3210" spans="4:8" x14ac:dyDescent="0.25">
      <c r="D3210"/>
      <c r="E3210"/>
      <c r="H3210"/>
    </row>
    <row r="3211" spans="4:8" x14ac:dyDescent="0.25">
      <c r="D3211"/>
      <c r="E3211"/>
      <c r="H3211"/>
    </row>
    <row r="3212" spans="4:8" x14ac:dyDescent="0.25">
      <c r="D3212"/>
      <c r="E3212"/>
      <c r="H3212"/>
    </row>
    <row r="3213" spans="4:8" x14ac:dyDescent="0.25">
      <c r="D3213"/>
      <c r="E3213"/>
      <c r="H3213"/>
    </row>
    <row r="3214" spans="4:8" x14ac:dyDescent="0.25">
      <c r="D3214"/>
      <c r="E3214"/>
      <c r="H3214"/>
    </row>
    <row r="3215" spans="4:8" x14ac:dyDescent="0.25">
      <c r="D3215"/>
      <c r="E3215"/>
      <c r="H3215"/>
    </row>
    <row r="3216" spans="4:8" x14ac:dyDescent="0.25">
      <c r="D3216"/>
      <c r="E3216"/>
      <c r="H3216"/>
    </row>
    <row r="3217" spans="4:8" x14ac:dyDescent="0.25">
      <c r="D3217"/>
      <c r="E3217"/>
      <c r="H3217"/>
    </row>
    <row r="3218" spans="4:8" x14ac:dyDescent="0.25">
      <c r="D3218"/>
      <c r="E3218"/>
      <c r="H3218"/>
    </row>
    <row r="3219" spans="4:8" x14ac:dyDescent="0.25">
      <c r="D3219"/>
      <c r="E3219"/>
      <c r="H3219"/>
    </row>
    <row r="3220" spans="4:8" x14ac:dyDescent="0.25">
      <c r="D3220"/>
      <c r="E3220"/>
      <c r="H3220"/>
    </row>
    <row r="3221" spans="4:8" x14ac:dyDescent="0.25">
      <c r="D3221"/>
      <c r="E3221"/>
      <c r="H3221"/>
    </row>
    <row r="3222" spans="4:8" x14ac:dyDescent="0.25">
      <c r="D3222"/>
      <c r="E3222"/>
      <c r="H3222"/>
    </row>
    <row r="3223" spans="4:8" x14ac:dyDescent="0.25">
      <c r="D3223"/>
      <c r="E3223"/>
      <c r="H3223"/>
    </row>
    <row r="3224" spans="4:8" x14ac:dyDescent="0.25">
      <c r="D3224"/>
      <c r="E3224"/>
      <c r="H3224"/>
    </row>
    <row r="3225" spans="4:8" x14ac:dyDescent="0.25">
      <c r="D3225"/>
      <c r="E3225"/>
      <c r="H3225"/>
    </row>
    <row r="3226" spans="4:8" x14ac:dyDescent="0.25">
      <c r="D3226"/>
      <c r="E3226"/>
      <c r="H3226"/>
    </row>
    <row r="3227" spans="4:8" x14ac:dyDescent="0.25">
      <c r="D3227"/>
      <c r="E3227"/>
      <c r="H3227"/>
    </row>
    <row r="3228" spans="4:8" x14ac:dyDescent="0.25">
      <c r="D3228"/>
      <c r="E3228"/>
      <c r="H3228"/>
    </row>
    <row r="3229" spans="4:8" x14ac:dyDescent="0.25">
      <c r="D3229"/>
      <c r="E3229"/>
      <c r="H3229"/>
    </row>
    <row r="3230" spans="4:8" x14ac:dyDescent="0.25">
      <c r="D3230"/>
      <c r="E3230"/>
      <c r="H3230"/>
    </row>
    <row r="3231" spans="4:8" x14ac:dyDescent="0.25">
      <c r="D3231"/>
      <c r="E3231"/>
      <c r="H3231"/>
    </row>
    <row r="3232" spans="4:8" x14ac:dyDescent="0.25">
      <c r="D3232"/>
      <c r="E3232"/>
      <c r="H3232"/>
    </row>
    <row r="3233" spans="4:8" x14ac:dyDescent="0.25">
      <c r="D3233"/>
      <c r="E3233"/>
      <c r="H3233"/>
    </row>
    <row r="3234" spans="4:8" x14ac:dyDescent="0.25">
      <c r="D3234"/>
      <c r="E3234"/>
      <c r="H3234"/>
    </row>
    <row r="3235" spans="4:8" x14ac:dyDescent="0.25">
      <c r="D3235"/>
      <c r="E3235"/>
      <c r="H3235"/>
    </row>
    <row r="3236" spans="4:8" x14ac:dyDescent="0.25">
      <c r="D3236"/>
      <c r="E3236"/>
      <c r="H3236"/>
    </row>
    <row r="3237" spans="4:8" x14ac:dyDescent="0.25">
      <c r="D3237"/>
      <c r="E3237"/>
      <c r="H3237"/>
    </row>
    <row r="3238" spans="4:8" x14ac:dyDescent="0.25">
      <c r="D3238"/>
      <c r="E3238"/>
      <c r="H3238"/>
    </row>
    <row r="3239" spans="4:8" x14ac:dyDescent="0.25">
      <c r="D3239"/>
      <c r="E3239"/>
      <c r="H3239"/>
    </row>
    <row r="3240" spans="4:8" x14ac:dyDescent="0.25">
      <c r="D3240"/>
      <c r="E3240"/>
      <c r="H3240"/>
    </row>
    <row r="3241" spans="4:8" x14ac:dyDescent="0.25">
      <c r="D3241"/>
      <c r="E3241"/>
      <c r="H3241"/>
    </row>
    <row r="3242" spans="4:8" x14ac:dyDescent="0.25">
      <c r="D3242"/>
      <c r="E3242"/>
      <c r="H3242"/>
    </row>
    <row r="3243" spans="4:8" x14ac:dyDescent="0.25">
      <c r="D3243"/>
      <c r="E3243"/>
      <c r="H3243"/>
    </row>
    <row r="3244" spans="4:8" x14ac:dyDescent="0.25">
      <c r="D3244"/>
      <c r="E3244"/>
      <c r="H3244"/>
    </row>
    <row r="3245" spans="4:8" x14ac:dyDescent="0.25">
      <c r="D3245"/>
      <c r="E3245"/>
      <c r="H3245"/>
    </row>
    <row r="3246" spans="4:8" x14ac:dyDescent="0.25">
      <c r="D3246"/>
      <c r="E3246"/>
      <c r="H3246"/>
    </row>
    <row r="3247" spans="4:8" x14ac:dyDescent="0.25">
      <c r="D3247"/>
      <c r="E3247"/>
      <c r="H3247"/>
    </row>
    <row r="3248" spans="4:8" x14ac:dyDescent="0.25">
      <c r="D3248"/>
      <c r="E3248"/>
      <c r="H3248"/>
    </row>
    <row r="3249" spans="4:8" x14ac:dyDescent="0.25">
      <c r="D3249"/>
      <c r="E3249"/>
      <c r="H3249"/>
    </row>
    <row r="3250" spans="4:8" x14ac:dyDescent="0.25">
      <c r="D3250"/>
      <c r="E3250"/>
      <c r="H3250"/>
    </row>
    <row r="3251" spans="4:8" x14ac:dyDescent="0.25">
      <c r="D3251"/>
      <c r="E3251"/>
      <c r="H3251"/>
    </row>
    <row r="3252" spans="4:8" x14ac:dyDescent="0.25">
      <c r="D3252"/>
      <c r="E3252"/>
      <c r="H3252"/>
    </row>
    <row r="3253" spans="4:8" x14ac:dyDescent="0.25">
      <c r="D3253"/>
      <c r="E3253"/>
      <c r="H3253"/>
    </row>
    <row r="3254" spans="4:8" x14ac:dyDescent="0.25">
      <c r="D3254"/>
      <c r="E3254"/>
      <c r="H3254"/>
    </row>
    <row r="3255" spans="4:8" x14ac:dyDescent="0.25">
      <c r="D3255"/>
      <c r="E3255"/>
      <c r="H3255"/>
    </row>
    <row r="3256" spans="4:8" x14ac:dyDescent="0.25">
      <c r="D3256"/>
      <c r="E3256"/>
      <c r="H3256"/>
    </row>
    <row r="3257" spans="4:8" x14ac:dyDescent="0.25">
      <c r="D3257"/>
      <c r="E3257"/>
      <c r="H3257"/>
    </row>
    <row r="3258" spans="4:8" x14ac:dyDescent="0.25">
      <c r="D3258"/>
      <c r="E3258"/>
      <c r="H3258"/>
    </row>
    <row r="3259" spans="4:8" x14ac:dyDescent="0.25">
      <c r="D3259"/>
      <c r="E3259"/>
      <c r="H3259"/>
    </row>
    <row r="3260" spans="4:8" x14ac:dyDescent="0.25">
      <c r="D3260"/>
      <c r="E3260"/>
      <c r="H3260"/>
    </row>
    <row r="3261" spans="4:8" x14ac:dyDescent="0.25">
      <c r="D3261"/>
      <c r="E3261"/>
      <c r="H3261"/>
    </row>
    <row r="3262" spans="4:8" x14ac:dyDescent="0.25">
      <c r="D3262"/>
      <c r="E3262"/>
      <c r="H3262"/>
    </row>
    <row r="3263" spans="4:8" x14ac:dyDescent="0.25">
      <c r="D3263"/>
      <c r="E3263"/>
      <c r="H3263"/>
    </row>
    <row r="3264" spans="4:8" x14ac:dyDescent="0.25">
      <c r="D3264"/>
      <c r="E3264"/>
      <c r="H3264"/>
    </row>
    <row r="3265" spans="4:8" x14ac:dyDescent="0.25">
      <c r="D3265"/>
      <c r="E3265"/>
      <c r="H3265"/>
    </row>
    <row r="3266" spans="4:8" x14ac:dyDescent="0.25">
      <c r="D3266"/>
      <c r="E3266"/>
      <c r="H3266"/>
    </row>
    <row r="3267" spans="4:8" x14ac:dyDescent="0.25">
      <c r="D3267"/>
      <c r="E3267"/>
      <c r="H3267"/>
    </row>
    <row r="3268" spans="4:8" x14ac:dyDescent="0.25">
      <c r="D3268"/>
      <c r="E3268"/>
      <c r="H3268"/>
    </row>
    <row r="3269" spans="4:8" x14ac:dyDescent="0.25">
      <c r="D3269"/>
      <c r="E3269"/>
      <c r="H3269"/>
    </row>
    <row r="3270" spans="4:8" x14ac:dyDescent="0.25">
      <c r="D3270"/>
      <c r="E3270"/>
      <c r="H3270"/>
    </row>
    <row r="3271" spans="4:8" x14ac:dyDescent="0.25">
      <c r="D3271"/>
      <c r="E3271"/>
      <c r="H3271"/>
    </row>
    <row r="3272" spans="4:8" x14ac:dyDescent="0.25">
      <c r="D3272"/>
      <c r="E3272"/>
      <c r="H3272"/>
    </row>
    <row r="3273" spans="4:8" x14ac:dyDescent="0.25">
      <c r="D3273"/>
      <c r="E3273"/>
      <c r="H3273"/>
    </row>
    <row r="3274" spans="4:8" x14ac:dyDescent="0.25">
      <c r="D3274"/>
      <c r="E3274"/>
      <c r="H3274"/>
    </row>
    <row r="3275" spans="4:8" x14ac:dyDescent="0.25">
      <c r="D3275"/>
      <c r="E3275"/>
      <c r="H3275"/>
    </row>
    <row r="3276" spans="4:8" x14ac:dyDescent="0.25">
      <c r="D3276"/>
      <c r="E3276"/>
      <c r="H3276"/>
    </row>
    <row r="3277" spans="4:8" x14ac:dyDescent="0.25">
      <c r="D3277"/>
      <c r="E3277"/>
      <c r="H3277"/>
    </row>
    <row r="3278" spans="4:8" x14ac:dyDescent="0.25">
      <c r="D3278"/>
      <c r="E3278"/>
      <c r="H3278"/>
    </row>
    <row r="3279" spans="4:8" x14ac:dyDescent="0.25">
      <c r="D3279"/>
      <c r="E3279"/>
      <c r="H3279"/>
    </row>
    <row r="3280" spans="4:8" x14ac:dyDescent="0.25">
      <c r="D3280"/>
      <c r="E3280"/>
      <c r="H3280"/>
    </row>
    <row r="3281" spans="4:8" x14ac:dyDescent="0.25">
      <c r="D3281"/>
      <c r="E3281"/>
      <c r="H3281"/>
    </row>
    <row r="3282" spans="4:8" x14ac:dyDescent="0.25">
      <c r="D3282"/>
      <c r="E3282"/>
      <c r="H3282"/>
    </row>
    <row r="3283" spans="4:8" x14ac:dyDescent="0.25">
      <c r="D3283"/>
      <c r="E3283"/>
      <c r="H3283"/>
    </row>
    <row r="3284" spans="4:8" x14ac:dyDescent="0.25">
      <c r="D3284"/>
      <c r="E3284"/>
      <c r="H3284"/>
    </row>
    <row r="3285" spans="4:8" x14ac:dyDescent="0.25">
      <c r="D3285"/>
      <c r="E3285"/>
      <c r="H3285"/>
    </row>
    <row r="3286" spans="4:8" x14ac:dyDescent="0.25">
      <c r="D3286"/>
      <c r="E3286"/>
      <c r="H3286"/>
    </row>
    <row r="3287" spans="4:8" x14ac:dyDescent="0.25">
      <c r="D3287"/>
      <c r="E3287"/>
      <c r="H3287"/>
    </row>
    <row r="3288" spans="4:8" x14ac:dyDescent="0.25">
      <c r="D3288"/>
      <c r="E3288"/>
      <c r="H3288"/>
    </row>
    <row r="3289" spans="4:8" x14ac:dyDescent="0.25">
      <c r="D3289"/>
      <c r="E3289"/>
      <c r="H3289"/>
    </row>
    <row r="3290" spans="4:8" x14ac:dyDescent="0.25">
      <c r="D3290"/>
      <c r="E3290"/>
      <c r="H3290"/>
    </row>
    <row r="3291" spans="4:8" x14ac:dyDescent="0.25">
      <c r="D3291"/>
      <c r="E3291"/>
      <c r="H3291"/>
    </row>
    <row r="3292" spans="4:8" x14ac:dyDescent="0.25">
      <c r="D3292"/>
      <c r="E3292"/>
      <c r="H3292"/>
    </row>
    <row r="3293" spans="4:8" x14ac:dyDescent="0.25">
      <c r="D3293"/>
      <c r="E3293"/>
      <c r="H3293"/>
    </row>
    <row r="3294" spans="4:8" x14ac:dyDescent="0.25">
      <c r="D3294"/>
      <c r="E3294"/>
      <c r="H3294"/>
    </row>
    <row r="3295" spans="4:8" x14ac:dyDescent="0.25">
      <c r="D3295"/>
      <c r="E3295"/>
      <c r="H3295"/>
    </row>
    <row r="3296" spans="4:8" x14ac:dyDescent="0.25">
      <c r="D3296"/>
      <c r="E3296"/>
      <c r="H3296"/>
    </row>
    <row r="3297" spans="4:8" x14ac:dyDescent="0.25">
      <c r="D3297"/>
      <c r="E3297"/>
      <c r="H3297"/>
    </row>
    <row r="3298" spans="4:8" x14ac:dyDescent="0.25">
      <c r="D3298"/>
      <c r="E3298"/>
      <c r="H3298"/>
    </row>
    <row r="3299" spans="4:8" x14ac:dyDescent="0.25">
      <c r="D3299"/>
      <c r="E3299"/>
      <c r="H3299"/>
    </row>
    <row r="3300" spans="4:8" x14ac:dyDescent="0.25">
      <c r="D3300"/>
      <c r="E3300"/>
      <c r="H3300"/>
    </row>
    <row r="3301" spans="4:8" x14ac:dyDescent="0.25">
      <c r="D3301"/>
      <c r="E3301"/>
      <c r="H3301"/>
    </row>
    <row r="3302" spans="4:8" x14ac:dyDescent="0.25">
      <c r="D3302"/>
      <c r="E3302"/>
      <c r="H3302"/>
    </row>
    <row r="3303" spans="4:8" x14ac:dyDescent="0.25">
      <c r="D3303"/>
      <c r="E3303"/>
      <c r="H3303"/>
    </row>
    <row r="3304" spans="4:8" x14ac:dyDescent="0.25">
      <c r="D3304"/>
      <c r="E3304"/>
      <c r="H3304"/>
    </row>
    <row r="3305" spans="4:8" x14ac:dyDescent="0.25">
      <c r="D3305"/>
      <c r="E3305"/>
      <c r="H3305"/>
    </row>
    <row r="3306" spans="4:8" x14ac:dyDescent="0.25">
      <c r="D3306"/>
      <c r="E3306"/>
      <c r="H3306"/>
    </row>
    <row r="3307" spans="4:8" x14ac:dyDescent="0.25">
      <c r="D3307"/>
      <c r="E3307"/>
      <c r="H3307"/>
    </row>
    <row r="3308" spans="4:8" x14ac:dyDescent="0.25">
      <c r="D3308"/>
      <c r="E3308"/>
      <c r="H3308"/>
    </row>
    <row r="3309" spans="4:8" x14ac:dyDescent="0.25">
      <c r="D3309"/>
      <c r="E3309"/>
      <c r="H3309"/>
    </row>
    <row r="3310" spans="4:8" x14ac:dyDescent="0.25">
      <c r="D3310"/>
      <c r="E3310"/>
      <c r="H3310"/>
    </row>
    <row r="3311" spans="4:8" x14ac:dyDescent="0.25">
      <c r="D3311"/>
      <c r="E3311"/>
      <c r="H3311"/>
    </row>
    <row r="3312" spans="4:8" x14ac:dyDescent="0.25">
      <c r="D3312"/>
      <c r="E3312"/>
      <c r="H3312"/>
    </row>
    <row r="3313" spans="4:8" x14ac:dyDescent="0.25">
      <c r="D3313"/>
      <c r="E3313"/>
      <c r="H3313"/>
    </row>
    <row r="3314" spans="4:8" x14ac:dyDescent="0.25">
      <c r="D3314"/>
      <c r="E3314"/>
      <c r="H3314"/>
    </row>
    <row r="3315" spans="4:8" x14ac:dyDescent="0.25">
      <c r="D3315"/>
      <c r="E3315"/>
      <c r="H3315"/>
    </row>
    <row r="3316" spans="4:8" x14ac:dyDescent="0.25">
      <c r="D3316"/>
      <c r="E3316"/>
      <c r="H3316"/>
    </row>
    <row r="3317" spans="4:8" x14ac:dyDescent="0.25">
      <c r="D3317"/>
      <c r="E3317"/>
      <c r="H3317"/>
    </row>
    <row r="3318" spans="4:8" x14ac:dyDescent="0.25">
      <c r="D3318"/>
      <c r="E3318"/>
      <c r="H3318"/>
    </row>
    <row r="3319" spans="4:8" x14ac:dyDescent="0.25">
      <c r="D3319"/>
      <c r="E3319"/>
      <c r="H3319"/>
    </row>
    <row r="3320" spans="4:8" x14ac:dyDescent="0.25">
      <c r="D3320"/>
      <c r="E3320"/>
      <c r="H3320"/>
    </row>
    <row r="3321" spans="4:8" x14ac:dyDescent="0.25">
      <c r="D3321"/>
      <c r="E3321"/>
      <c r="H3321"/>
    </row>
    <row r="3322" spans="4:8" x14ac:dyDescent="0.25">
      <c r="D3322"/>
      <c r="E3322"/>
      <c r="H3322"/>
    </row>
    <row r="3323" spans="4:8" x14ac:dyDescent="0.25">
      <c r="D3323"/>
      <c r="E3323"/>
      <c r="H3323"/>
    </row>
    <row r="3324" spans="4:8" x14ac:dyDescent="0.25">
      <c r="D3324"/>
      <c r="E3324"/>
      <c r="H3324"/>
    </row>
    <row r="3325" spans="4:8" x14ac:dyDescent="0.25">
      <c r="D3325"/>
      <c r="E3325"/>
      <c r="H3325"/>
    </row>
    <row r="3326" spans="4:8" x14ac:dyDescent="0.25">
      <c r="D3326"/>
      <c r="E3326"/>
      <c r="H3326"/>
    </row>
    <row r="3327" spans="4:8" x14ac:dyDescent="0.25">
      <c r="D3327"/>
      <c r="E3327"/>
      <c r="H3327"/>
    </row>
    <row r="3328" spans="4:8" x14ac:dyDescent="0.25">
      <c r="D3328"/>
      <c r="E3328"/>
      <c r="H3328"/>
    </row>
    <row r="3329" spans="4:8" x14ac:dyDescent="0.25">
      <c r="D3329"/>
      <c r="E3329"/>
      <c r="H3329"/>
    </row>
    <row r="3330" spans="4:8" x14ac:dyDescent="0.25">
      <c r="D3330"/>
      <c r="E3330"/>
      <c r="H3330"/>
    </row>
    <row r="3331" spans="4:8" x14ac:dyDescent="0.25">
      <c r="D3331"/>
      <c r="E3331"/>
      <c r="H3331"/>
    </row>
    <row r="3332" spans="4:8" x14ac:dyDescent="0.25">
      <c r="D3332"/>
      <c r="E3332"/>
      <c r="H3332"/>
    </row>
    <row r="3333" spans="4:8" x14ac:dyDescent="0.25">
      <c r="D3333"/>
      <c r="E3333"/>
      <c r="H3333"/>
    </row>
    <row r="3334" spans="4:8" x14ac:dyDescent="0.25">
      <c r="D3334"/>
      <c r="E3334"/>
      <c r="H3334"/>
    </row>
    <row r="3335" spans="4:8" x14ac:dyDescent="0.25">
      <c r="D3335"/>
      <c r="E3335"/>
      <c r="H3335"/>
    </row>
    <row r="3336" spans="4:8" x14ac:dyDescent="0.25">
      <c r="D3336"/>
      <c r="E3336"/>
      <c r="H3336"/>
    </row>
    <row r="3337" spans="4:8" x14ac:dyDescent="0.25">
      <c r="D3337"/>
      <c r="E3337"/>
      <c r="H3337"/>
    </row>
    <row r="3338" spans="4:8" x14ac:dyDescent="0.25">
      <c r="D3338"/>
      <c r="E3338"/>
      <c r="H3338"/>
    </row>
    <row r="3339" spans="4:8" x14ac:dyDescent="0.25">
      <c r="D3339"/>
      <c r="E3339"/>
      <c r="H3339"/>
    </row>
    <row r="3340" spans="4:8" x14ac:dyDescent="0.25">
      <c r="D3340"/>
      <c r="E3340"/>
      <c r="H3340"/>
    </row>
    <row r="3341" spans="4:8" x14ac:dyDescent="0.25">
      <c r="D3341"/>
      <c r="E3341"/>
      <c r="H3341"/>
    </row>
    <row r="3342" spans="4:8" x14ac:dyDescent="0.25">
      <c r="D3342"/>
      <c r="E3342"/>
      <c r="H3342"/>
    </row>
    <row r="3343" spans="4:8" x14ac:dyDescent="0.25">
      <c r="D3343"/>
      <c r="E3343"/>
      <c r="H3343"/>
    </row>
    <row r="3344" spans="4:8" x14ac:dyDescent="0.25">
      <c r="D3344"/>
      <c r="E3344"/>
      <c r="H3344"/>
    </row>
    <row r="3345" spans="4:8" x14ac:dyDescent="0.25">
      <c r="D3345"/>
      <c r="E3345"/>
      <c r="H3345"/>
    </row>
    <row r="3346" spans="4:8" x14ac:dyDescent="0.25">
      <c r="D3346"/>
      <c r="E3346"/>
      <c r="H3346"/>
    </row>
    <row r="3347" spans="4:8" x14ac:dyDescent="0.25">
      <c r="D3347"/>
      <c r="E3347"/>
      <c r="H3347"/>
    </row>
    <row r="3348" spans="4:8" x14ac:dyDescent="0.25">
      <c r="D3348"/>
      <c r="E3348"/>
      <c r="H3348"/>
    </row>
    <row r="3349" spans="4:8" x14ac:dyDescent="0.25">
      <c r="D3349"/>
      <c r="E3349"/>
      <c r="H3349"/>
    </row>
    <row r="3350" spans="4:8" x14ac:dyDescent="0.25">
      <c r="D3350"/>
      <c r="E3350"/>
      <c r="H3350"/>
    </row>
    <row r="3351" spans="4:8" x14ac:dyDescent="0.25">
      <c r="D3351"/>
      <c r="E3351"/>
      <c r="H3351"/>
    </row>
    <row r="3352" spans="4:8" x14ac:dyDescent="0.25">
      <c r="D3352"/>
      <c r="E3352"/>
      <c r="H3352"/>
    </row>
    <row r="3353" spans="4:8" x14ac:dyDescent="0.25">
      <c r="D3353"/>
      <c r="E3353"/>
      <c r="H3353"/>
    </row>
    <row r="3354" spans="4:8" x14ac:dyDescent="0.25">
      <c r="D3354"/>
      <c r="E3354"/>
      <c r="H3354"/>
    </row>
    <row r="3355" spans="4:8" x14ac:dyDescent="0.25">
      <c r="D3355"/>
      <c r="E3355"/>
      <c r="H3355"/>
    </row>
    <row r="3356" spans="4:8" x14ac:dyDescent="0.25">
      <c r="D3356"/>
      <c r="E3356"/>
      <c r="H3356"/>
    </row>
    <row r="3357" spans="4:8" x14ac:dyDescent="0.25">
      <c r="D3357"/>
      <c r="E3357"/>
      <c r="H3357"/>
    </row>
    <row r="3358" spans="4:8" x14ac:dyDescent="0.25">
      <c r="D3358"/>
      <c r="E3358"/>
      <c r="H3358"/>
    </row>
    <row r="3359" spans="4:8" x14ac:dyDescent="0.25">
      <c r="D3359"/>
      <c r="E3359"/>
      <c r="H3359"/>
    </row>
    <row r="3360" spans="4:8" x14ac:dyDescent="0.25">
      <c r="D3360"/>
      <c r="E3360"/>
      <c r="H3360"/>
    </row>
    <row r="3361" spans="4:8" x14ac:dyDescent="0.25">
      <c r="D3361"/>
      <c r="E3361"/>
      <c r="H3361"/>
    </row>
    <row r="3362" spans="4:8" x14ac:dyDescent="0.25">
      <c r="D3362"/>
      <c r="E3362"/>
      <c r="H3362"/>
    </row>
    <row r="3363" spans="4:8" x14ac:dyDescent="0.25">
      <c r="D3363"/>
      <c r="E3363"/>
      <c r="H3363"/>
    </row>
    <row r="3364" spans="4:8" x14ac:dyDescent="0.25">
      <c r="D3364"/>
      <c r="E3364"/>
      <c r="H3364"/>
    </row>
    <row r="3365" spans="4:8" x14ac:dyDescent="0.25">
      <c r="D3365"/>
      <c r="E3365"/>
      <c r="H3365"/>
    </row>
    <row r="3366" spans="4:8" x14ac:dyDescent="0.25">
      <c r="D3366"/>
      <c r="E3366"/>
      <c r="H3366"/>
    </row>
    <row r="3367" spans="4:8" x14ac:dyDescent="0.25">
      <c r="D3367"/>
      <c r="E3367"/>
      <c r="H3367"/>
    </row>
    <row r="3368" spans="4:8" x14ac:dyDescent="0.25">
      <c r="D3368"/>
      <c r="E3368"/>
      <c r="H3368"/>
    </row>
    <row r="3369" spans="4:8" x14ac:dyDescent="0.25">
      <c r="D3369"/>
      <c r="E3369"/>
      <c r="H3369"/>
    </row>
    <row r="3370" spans="4:8" x14ac:dyDescent="0.25">
      <c r="D3370"/>
      <c r="E3370"/>
      <c r="H3370"/>
    </row>
    <row r="3371" spans="4:8" x14ac:dyDescent="0.25">
      <c r="D3371"/>
      <c r="E3371"/>
      <c r="H3371"/>
    </row>
    <row r="3372" spans="4:8" x14ac:dyDescent="0.25">
      <c r="D3372"/>
      <c r="E3372"/>
      <c r="H3372"/>
    </row>
    <row r="3373" spans="4:8" x14ac:dyDescent="0.25">
      <c r="D3373"/>
      <c r="E3373"/>
      <c r="H3373"/>
    </row>
    <row r="3374" spans="4:8" x14ac:dyDescent="0.25">
      <c r="D3374"/>
      <c r="E3374"/>
      <c r="H3374"/>
    </row>
    <row r="3375" spans="4:8" x14ac:dyDescent="0.25">
      <c r="D3375"/>
      <c r="E3375"/>
      <c r="H3375"/>
    </row>
    <row r="3376" spans="4:8" x14ac:dyDescent="0.25">
      <c r="D3376"/>
      <c r="E3376"/>
      <c r="H3376"/>
    </row>
    <row r="3377" spans="4:8" x14ac:dyDescent="0.25">
      <c r="D3377"/>
      <c r="E3377"/>
      <c r="H3377"/>
    </row>
    <row r="3378" spans="4:8" x14ac:dyDescent="0.25">
      <c r="D3378"/>
      <c r="E3378"/>
      <c r="H3378"/>
    </row>
    <row r="3379" spans="4:8" x14ac:dyDescent="0.25">
      <c r="D3379"/>
      <c r="E3379"/>
      <c r="H3379"/>
    </row>
    <row r="3380" spans="4:8" x14ac:dyDescent="0.25">
      <c r="D3380"/>
      <c r="E3380"/>
      <c r="H3380"/>
    </row>
    <row r="3381" spans="4:8" x14ac:dyDescent="0.25">
      <c r="D3381"/>
      <c r="E3381"/>
      <c r="H3381"/>
    </row>
    <row r="3382" spans="4:8" x14ac:dyDescent="0.25">
      <c r="D3382"/>
      <c r="E3382"/>
      <c r="H3382"/>
    </row>
    <row r="3383" spans="4:8" x14ac:dyDescent="0.25">
      <c r="D3383"/>
      <c r="E3383"/>
      <c r="H3383"/>
    </row>
    <row r="3384" spans="4:8" x14ac:dyDescent="0.25">
      <c r="D3384"/>
      <c r="E3384"/>
      <c r="H3384"/>
    </row>
    <row r="3385" spans="4:8" x14ac:dyDescent="0.25">
      <c r="D3385"/>
      <c r="E3385"/>
      <c r="H3385"/>
    </row>
    <row r="3386" spans="4:8" x14ac:dyDescent="0.25">
      <c r="D3386"/>
      <c r="E3386"/>
      <c r="H3386"/>
    </row>
    <row r="3387" spans="4:8" x14ac:dyDescent="0.25">
      <c r="D3387"/>
      <c r="E3387"/>
      <c r="H3387"/>
    </row>
    <row r="3388" spans="4:8" x14ac:dyDescent="0.25">
      <c r="D3388"/>
      <c r="E3388"/>
      <c r="H3388"/>
    </row>
    <row r="3389" spans="4:8" x14ac:dyDescent="0.25">
      <c r="D3389"/>
      <c r="E3389"/>
      <c r="H3389"/>
    </row>
    <row r="3390" spans="4:8" x14ac:dyDescent="0.25">
      <c r="D3390"/>
      <c r="E3390"/>
      <c r="H3390"/>
    </row>
    <row r="3391" spans="4:8" x14ac:dyDescent="0.25">
      <c r="D3391"/>
      <c r="E3391"/>
      <c r="H3391"/>
    </row>
    <row r="3392" spans="4:8" x14ac:dyDescent="0.25">
      <c r="D3392"/>
      <c r="E3392"/>
      <c r="H3392"/>
    </row>
    <row r="3393" spans="4:8" x14ac:dyDescent="0.25">
      <c r="D3393"/>
      <c r="E3393"/>
      <c r="H3393"/>
    </row>
    <row r="3394" spans="4:8" x14ac:dyDescent="0.25">
      <c r="D3394"/>
      <c r="E3394"/>
      <c r="H3394"/>
    </row>
    <row r="3395" spans="4:8" x14ac:dyDescent="0.25">
      <c r="D3395"/>
      <c r="E3395"/>
      <c r="H3395"/>
    </row>
    <row r="3396" spans="4:8" x14ac:dyDescent="0.25">
      <c r="D3396"/>
      <c r="E3396"/>
      <c r="H3396"/>
    </row>
    <row r="3397" spans="4:8" x14ac:dyDescent="0.25">
      <c r="D3397"/>
      <c r="E3397"/>
      <c r="H3397"/>
    </row>
    <row r="3398" spans="4:8" x14ac:dyDescent="0.25">
      <c r="D3398"/>
      <c r="E3398"/>
      <c r="H3398"/>
    </row>
    <row r="3399" spans="4:8" x14ac:dyDescent="0.25">
      <c r="D3399"/>
      <c r="E3399"/>
      <c r="H3399"/>
    </row>
    <row r="3400" spans="4:8" x14ac:dyDescent="0.25">
      <c r="D3400"/>
      <c r="E3400"/>
      <c r="H3400"/>
    </row>
    <row r="3401" spans="4:8" x14ac:dyDescent="0.25">
      <c r="D3401"/>
      <c r="E3401"/>
      <c r="H3401"/>
    </row>
    <row r="3402" spans="4:8" x14ac:dyDescent="0.25">
      <c r="D3402"/>
      <c r="E3402"/>
      <c r="H3402"/>
    </row>
    <row r="3403" spans="4:8" x14ac:dyDescent="0.25">
      <c r="D3403"/>
      <c r="E3403"/>
      <c r="H3403"/>
    </row>
    <row r="3404" spans="4:8" x14ac:dyDescent="0.25">
      <c r="D3404"/>
      <c r="E3404"/>
      <c r="H3404"/>
    </row>
    <row r="3405" spans="4:8" x14ac:dyDescent="0.25">
      <c r="D3405"/>
      <c r="E3405"/>
      <c r="H3405"/>
    </row>
    <row r="3406" spans="4:8" x14ac:dyDescent="0.25">
      <c r="D3406"/>
      <c r="E3406"/>
      <c r="H3406"/>
    </row>
    <row r="3407" spans="4:8" x14ac:dyDescent="0.25">
      <c r="D3407"/>
      <c r="E3407"/>
      <c r="H3407"/>
    </row>
    <row r="3408" spans="4:8" x14ac:dyDescent="0.25">
      <c r="D3408"/>
      <c r="E3408"/>
      <c r="H3408"/>
    </row>
    <row r="3409" spans="4:8" x14ac:dyDescent="0.25">
      <c r="D3409"/>
      <c r="E3409"/>
      <c r="H3409"/>
    </row>
    <row r="3410" spans="4:8" x14ac:dyDescent="0.25">
      <c r="D3410"/>
      <c r="E3410"/>
      <c r="H3410"/>
    </row>
    <row r="3411" spans="4:8" x14ac:dyDescent="0.25">
      <c r="D3411"/>
      <c r="E3411"/>
      <c r="H3411"/>
    </row>
    <row r="3412" spans="4:8" x14ac:dyDescent="0.25">
      <c r="D3412"/>
      <c r="E3412"/>
      <c r="H3412"/>
    </row>
    <row r="3413" spans="4:8" x14ac:dyDescent="0.25">
      <c r="D3413"/>
      <c r="E3413"/>
      <c r="H3413"/>
    </row>
    <row r="3414" spans="4:8" x14ac:dyDescent="0.25">
      <c r="D3414"/>
      <c r="E3414"/>
      <c r="H3414"/>
    </row>
    <row r="3415" spans="4:8" x14ac:dyDescent="0.25">
      <c r="D3415"/>
      <c r="E3415"/>
      <c r="H3415"/>
    </row>
    <row r="3416" spans="4:8" x14ac:dyDescent="0.25">
      <c r="D3416"/>
      <c r="E3416"/>
      <c r="H3416"/>
    </row>
    <row r="3417" spans="4:8" x14ac:dyDescent="0.25">
      <c r="D3417"/>
      <c r="E3417"/>
      <c r="H3417"/>
    </row>
    <row r="3418" spans="4:8" x14ac:dyDescent="0.25">
      <c r="D3418"/>
      <c r="E3418"/>
      <c r="H3418"/>
    </row>
    <row r="3419" spans="4:8" x14ac:dyDescent="0.25">
      <c r="D3419"/>
      <c r="E3419"/>
      <c r="H3419"/>
    </row>
    <row r="3420" spans="4:8" x14ac:dyDescent="0.25">
      <c r="D3420"/>
      <c r="E3420"/>
      <c r="H3420"/>
    </row>
    <row r="3421" spans="4:8" x14ac:dyDescent="0.25">
      <c r="D3421"/>
      <c r="E3421"/>
      <c r="H3421"/>
    </row>
    <row r="3422" spans="4:8" x14ac:dyDescent="0.25">
      <c r="D3422"/>
      <c r="E3422"/>
      <c r="H3422"/>
    </row>
    <row r="3423" spans="4:8" x14ac:dyDescent="0.25">
      <c r="D3423"/>
      <c r="E3423"/>
      <c r="H3423"/>
    </row>
    <row r="3424" spans="4:8" x14ac:dyDescent="0.25">
      <c r="D3424"/>
      <c r="E3424"/>
      <c r="H3424"/>
    </row>
    <row r="3425" spans="4:8" x14ac:dyDescent="0.25">
      <c r="D3425"/>
      <c r="E3425"/>
      <c r="H3425"/>
    </row>
    <row r="3426" spans="4:8" x14ac:dyDescent="0.25">
      <c r="D3426"/>
      <c r="E3426"/>
      <c r="H3426"/>
    </row>
    <row r="3427" spans="4:8" x14ac:dyDescent="0.25">
      <c r="D3427"/>
      <c r="E3427"/>
      <c r="H3427"/>
    </row>
    <row r="3428" spans="4:8" x14ac:dyDescent="0.25">
      <c r="D3428"/>
      <c r="E3428"/>
      <c r="H3428"/>
    </row>
    <row r="3429" spans="4:8" x14ac:dyDescent="0.25">
      <c r="D3429"/>
      <c r="E3429"/>
      <c r="H3429"/>
    </row>
    <row r="3430" spans="4:8" x14ac:dyDescent="0.25">
      <c r="D3430"/>
      <c r="E3430"/>
      <c r="H3430"/>
    </row>
    <row r="3431" spans="4:8" x14ac:dyDescent="0.25">
      <c r="D3431"/>
      <c r="E3431"/>
      <c r="H3431"/>
    </row>
    <row r="3432" spans="4:8" x14ac:dyDescent="0.25">
      <c r="D3432"/>
      <c r="E3432"/>
      <c r="H3432"/>
    </row>
    <row r="3433" spans="4:8" x14ac:dyDescent="0.25">
      <c r="D3433"/>
      <c r="E3433"/>
      <c r="H3433"/>
    </row>
    <row r="3434" spans="4:8" x14ac:dyDescent="0.25">
      <c r="D3434"/>
      <c r="E3434"/>
      <c r="H3434"/>
    </row>
    <row r="3435" spans="4:8" x14ac:dyDescent="0.25">
      <c r="D3435"/>
      <c r="E3435"/>
      <c r="H3435"/>
    </row>
    <row r="3436" spans="4:8" x14ac:dyDescent="0.25">
      <c r="D3436"/>
      <c r="E3436"/>
      <c r="H3436"/>
    </row>
    <row r="3437" spans="4:8" x14ac:dyDescent="0.25">
      <c r="D3437"/>
      <c r="E3437"/>
      <c r="H3437"/>
    </row>
    <row r="3438" spans="4:8" x14ac:dyDescent="0.25">
      <c r="D3438"/>
      <c r="E3438"/>
      <c r="H3438"/>
    </row>
    <row r="3439" spans="4:8" x14ac:dyDescent="0.25">
      <c r="D3439"/>
      <c r="E3439"/>
      <c r="H3439"/>
    </row>
    <row r="3440" spans="4:8" x14ac:dyDescent="0.25">
      <c r="D3440"/>
      <c r="E3440"/>
      <c r="H3440"/>
    </row>
    <row r="3441" spans="4:8" x14ac:dyDescent="0.25">
      <c r="D3441"/>
      <c r="E3441"/>
      <c r="H3441"/>
    </row>
    <row r="3442" spans="4:8" x14ac:dyDescent="0.25">
      <c r="D3442"/>
      <c r="E3442"/>
      <c r="H3442"/>
    </row>
    <row r="3443" spans="4:8" x14ac:dyDescent="0.25">
      <c r="D3443"/>
      <c r="E3443"/>
      <c r="H3443"/>
    </row>
    <row r="3444" spans="4:8" x14ac:dyDescent="0.25">
      <c r="D3444"/>
      <c r="E3444"/>
      <c r="H3444"/>
    </row>
    <row r="3445" spans="4:8" x14ac:dyDescent="0.25">
      <c r="D3445"/>
      <c r="E3445"/>
      <c r="H3445"/>
    </row>
    <row r="3446" spans="4:8" x14ac:dyDescent="0.25">
      <c r="D3446"/>
      <c r="E3446"/>
      <c r="H3446"/>
    </row>
    <row r="3447" spans="4:8" x14ac:dyDescent="0.25">
      <c r="D3447"/>
      <c r="E3447"/>
      <c r="H3447"/>
    </row>
    <row r="3448" spans="4:8" x14ac:dyDescent="0.25">
      <c r="D3448"/>
      <c r="E3448"/>
      <c r="H3448"/>
    </row>
    <row r="3449" spans="4:8" x14ac:dyDescent="0.25">
      <c r="D3449"/>
      <c r="E3449"/>
      <c r="H3449"/>
    </row>
    <row r="3450" spans="4:8" x14ac:dyDescent="0.25">
      <c r="D3450"/>
      <c r="E3450"/>
      <c r="H3450"/>
    </row>
    <row r="3451" spans="4:8" x14ac:dyDescent="0.25">
      <c r="D3451"/>
      <c r="E3451"/>
      <c r="H3451"/>
    </row>
    <row r="3452" spans="4:8" x14ac:dyDescent="0.25">
      <c r="D3452"/>
      <c r="E3452"/>
      <c r="H3452"/>
    </row>
    <row r="3453" spans="4:8" x14ac:dyDescent="0.25">
      <c r="D3453"/>
      <c r="E3453"/>
      <c r="H3453"/>
    </row>
    <row r="3454" spans="4:8" x14ac:dyDescent="0.25">
      <c r="D3454"/>
      <c r="E3454"/>
      <c r="H3454"/>
    </row>
    <row r="3455" spans="4:8" x14ac:dyDescent="0.25">
      <c r="D3455"/>
      <c r="E3455"/>
      <c r="H3455"/>
    </row>
    <row r="3456" spans="4:8" x14ac:dyDescent="0.25">
      <c r="D3456"/>
      <c r="E3456"/>
      <c r="H3456"/>
    </row>
    <row r="3457" spans="4:8" x14ac:dyDescent="0.25">
      <c r="D3457"/>
      <c r="E3457"/>
      <c r="H3457"/>
    </row>
    <row r="3458" spans="4:8" x14ac:dyDescent="0.25">
      <c r="D3458"/>
      <c r="E3458"/>
      <c r="H3458"/>
    </row>
    <row r="3459" spans="4:8" x14ac:dyDescent="0.25">
      <c r="D3459"/>
      <c r="E3459"/>
      <c r="H3459"/>
    </row>
    <row r="3460" spans="4:8" x14ac:dyDescent="0.25">
      <c r="D3460"/>
      <c r="E3460"/>
      <c r="H3460"/>
    </row>
    <row r="3461" spans="4:8" x14ac:dyDescent="0.25">
      <c r="D3461"/>
      <c r="E3461"/>
      <c r="H3461"/>
    </row>
    <row r="3462" spans="4:8" x14ac:dyDescent="0.25">
      <c r="D3462"/>
      <c r="E3462"/>
      <c r="H3462"/>
    </row>
    <row r="3463" spans="4:8" x14ac:dyDescent="0.25">
      <c r="D3463"/>
      <c r="E3463"/>
      <c r="H3463"/>
    </row>
    <row r="3464" spans="4:8" x14ac:dyDescent="0.25">
      <c r="D3464"/>
      <c r="E3464"/>
      <c r="H3464"/>
    </row>
    <row r="3465" spans="4:8" x14ac:dyDescent="0.25">
      <c r="D3465"/>
      <c r="E3465"/>
      <c r="H3465"/>
    </row>
    <row r="3466" spans="4:8" x14ac:dyDescent="0.25">
      <c r="D3466"/>
      <c r="E3466"/>
      <c r="H3466"/>
    </row>
    <row r="3467" spans="4:8" x14ac:dyDescent="0.25">
      <c r="D3467"/>
      <c r="E3467"/>
      <c r="H3467"/>
    </row>
    <row r="3468" spans="4:8" x14ac:dyDescent="0.25">
      <c r="D3468"/>
      <c r="E3468"/>
      <c r="H3468"/>
    </row>
    <row r="3469" spans="4:8" x14ac:dyDescent="0.25">
      <c r="D3469"/>
      <c r="E3469"/>
      <c r="H3469"/>
    </row>
    <row r="3470" spans="4:8" x14ac:dyDescent="0.25">
      <c r="D3470"/>
      <c r="E3470"/>
      <c r="H3470"/>
    </row>
    <row r="3471" spans="4:8" x14ac:dyDescent="0.25">
      <c r="D3471"/>
      <c r="E3471"/>
      <c r="H3471"/>
    </row>
    <row r="3472" spans="4:8" x14ac:dyDescent="0.25">
      <c r="D3472"/>
      <c r="E3472"/>
      <c r="H3472"/>
    </row>
    <row r="3473" spans="4:8" x14ac:dyDescent="0.25">
      <c r="D3473"/>
      <c r="E3473"/>
      <c r="H3473"/>
    </row>
    <row r="3474" spans="4:8" x14ac:dyDescent="0.25">
      <c r="D3474"/>
      <c r="E3474"/>
      <c r="H3474"/>
    </row>
    <row r="3475" spans="4:8" x14ac:dyDescent="0.25">
      <c r="D3475"/>
      <c r="E3475"/>
      <c r="H3475"/>
    </row>
    <row r="3476" spans="4:8" x14ac:dyDescent="0.25">
      <c r="D3476"/>
      <c r="E3476"/>
      <c r="H3476"/>
    </row>
    <row r="3477" spans="4:8" x14ac:dyDescent="0.25">
      <c r="D3477"/>
      <c r="E3477"/>
      <c r="H3477"/>
    </row>
    <row r="3478" spans="4:8" x14ac:dyDescent="0.25">
      <c r="D3478"/>
      <c r="E3478"/>
      <c r="H3478"/>
    </row>
    <row r="3479" spans="4:8" x14ac:dyDescent="0.25">
      <c r="D3479"/>
      <c r="E3479"/>
      <c r="H3479"/>
    </row>
    <row r="3480" spans="4:8" x14ac:dyDescent="0.25">
      <c r="D3480"/>
      <c r="E3480"/>
      <c r="H3480"/>
    </row>
    <row r="3481" spans="4:8" x14ac:dyDescent="0.25">
      <c r="D3481"/>
      <c r="E3481"/>
      <c r="H3481"/>
    </row>
    <row r="3482" spans="4:8" x14ac:dyDescent="0.25">
      <c r="D3482"/>
      <c r="E3482"/>
      <c r="H3482"/>
    </row>
    <row r="3483" spans="4:8" x14ac:dyDescent="0.25">
      <c r="D3483"/>
      <c r="E3483"/>
      <c r="H3483"/>
    </row>
    <row r="3484" spans="4:8" x14ac:dyDescent="0.25">
      <c r="D3484"/>
      <c r="E3484"/>
      <c r="H3484"/>
    </row>
    <row r="3485" spans="4:8" x14ac:dyDescent="0.25">
      <c r="D3485"/>
      <c r="E3485"/>
      <c r="H3485"/>
    </row>
    <row r="3486" spans="4:8" x14ac:dyDescent="0.25">
      <c r="D3486"/>
      <c r="E3486"/>
      <c r="H3486"/>
    </row>
    <row r="3487" spans="4:8" x14ac:dyDescent="0.25">
      <c r="D3487"/>
      <c r="E3487"/>
      <c r="H3487"/>
    </row>
    <row r="3488" spans="4:8" x14ac:dyDescent="0.25">
      <c r="D3488"/>
      <c r="E3488"/>
      <c r="H3488"/>
    </row>
    <row r="3489" spans="4:8" x14ac:dyDescent="0.25">
      <c r="D3489"/>
      <c r="E3489"/>
      <c r="H3489"/>
    </row>
    <row r="3490" spans="4:8" x14ac:dyDescent="0.25">
      <c r="D3490"/>
      <c r="E3490"/>
      <c r="H3490"/>
    </row>
    <row r="3491" spans="4:8" x14ac:dyDescent="0.25">
      <c r="D3491"/>
      <c r="E3491"/>
      <c r="H3491"/>
    </row>
    <row r="3492" spans="4:8" x14ac:dyDescent="0.25">
      <c r="D3492"/>
      <c r="E3492"/>
      <c r="H3492"/>
    </row>
    <row r="3493" spans="4:8" x14ac:dyDescent="0.25">
      <c r="D3493"/>
      <c r="E3493"/>
      <c r="H3493"/>
    </row>
    <row r="3494" spans="4:8" x14ac:dyDescent="0.25">
      <c r="D3494"/>
      <c r="E3494"/>
      <c r="H3494"/>
    </row>
    <row r="3495" spans="4:8" x14ac:dyDescent="0.25">
      <c r="D3495"/>
      <c r="E3495"/>
      <c r="H3495"/>
    </row>
    <row r="3496" spans="4:8" x14ac:dyDescent="0.25">
      <c r="D3496"/>
      <c r="E3496"/>
      <c r="H3496"/>
    </row>
    <row r="3497" spans="4:8" x14ac:dyDescent="0.25">
      <c r="D3497"/>
      <c r="E3497"/>
      <c r="H3497"/>
    </row>
    <row r="3498" spans="4:8" x14ac:dyDescent="0.25">
      <c r="D3498"/>
      <c r="E3498"/>
      <c r="H3498"/>
    </row>
    <row r="3499" spans="4:8" x14ac:dyDescent="0.25">
      <c r="D3499"/>
      <c r="E3499"/>
      <c r="H3499"/>
    </row>
    <row r="3500" spans="4:8" x14ac:dyDescent="0.25">
      <c r="D3500"/>
      <c r="E3500"/>
      <c r="H3500"/>
    </row>
    <row r="3501" spans="4:8" x14ac:dyDescent="0.25">
      <c r="D3501"/>
      <c r="E3501"/>
      <c r="H3501"/>
    </row>
    <row r="3502" spans="4:8" x14ac:dyDescent="0.25">
      <c r="D3502"/>
      <c r="E3502"/>
      <c r="H3502"/>
    </row>
    <row r="3503" spans="4:8" x14ac:dyDescent="0.25">
      <c r="D3503"/>
      <c r="E3503"/>
      <c r="H3503"/>
    </row>
    <row r="3504" spans="4:8" x14ac:dyDescent="0.25">
      <c r="D3504"/>
      <c r="E3504"/>
      <c r="H3504"/>
    </row>
    <row r="3505" spans="4:8" x14ac:dyDescent="0.25">
      <c r="D3505"/>
      <c r="E3505"/>
      <c r="H3505"/>
    </row>
    <row r="3506" spans="4:8" x14ac:dyDescent="0.25">
      <c r="D3506"/>
      <c r="E3506"/>
      <c r="H3506"/>
    </row>
    <row r="3507" spans="4:8" x14ac:dyDescent="0.25">
      <c r="D3507"/>
      <c r="E3507"/>
      <c r="H3507"/>
    </row>
    <row r="3508" spans="4:8" x14ac:dyDescent="0.25">
      <c r="D3508"/>
      <c r="E3508"/>
      <c r="H3508"/>
    </row>
    <row r="3509" spans="4:8" x14ac:dyDescent="0.25">
      <c r="D3509"/>
      <c r="E3509"/>
      <c r="H3509"/>
    </row>
    <row r="3510" spans="4:8" x14ac:dyDescent="0.25">
      <c r="D3510"/>
      <c r="E3510"/>
      <c r="H3510"/>
    </row>
    <row r="3511" spans="4:8" x14ac:dyDescent="0.25">
      <c r="D3511"/>
      <c r="E3511"/>
      <c r="H3511"/>
    </row>
    <row r="3512" spans="4:8" x14ac:dyDescent="0.25">
      <c r="D3512"/>
      <c r="E3512"/>
      <c r="H3512"/>
    </row>
    <row r="3513" spans="4:8" x14ac:dyDescent="0.25">
      <c r="D3513"/>
      <c r="E3513"/>
      <c r="H3513"/>
    </row>
    <row r="3514" spans="4:8" x14ac:dyDescent="0.25">
      <c r="D3514"/>
      <c r="E3514"/>
      <c r="H3514"/>
    </row>
    <row r="3515" spans="4:8" x14ac:dyDescent="0.25">
      <c r="D3515"/>
      <c r="E3515"/>
      <c r="H3515"/>
    </row>
    <row r="3516" spans="4:8" x14ac:dyDescent="0.25">
      <c r="D3516"/>
      <c r="E3516"/>
      <c r="H3516"/>
    </row>
    <row r="3517" spans="4:8" x14ac:dyDescent="0.25">
      <c r="D3517"/>
      <c r="E3517"/>
      <c r="H3517"/>
    </row>
    <row r="3518" spans="4:8" x14ac:dyDescent="0.25">
      <c r="D3518"/>
      <c r="E3518"/>
      <c r="H3518"/>
    </row>
    <row r="3519" spans="4:8" x14ac:dyDescent="0.25">
      <c r="D3519"/>
      <c r="E3519"/>
      <c r="H3519"/>
    </row>
    <row r="3520" spans="4:8" x14ac:dyDescent="0.25">
      <c r="D3520"/>
      <c r="E3520"/>
      <c r="H3520"/>
    </row>
    <row r="3521" spans="4:8" x14ac:dyDescent="0.25">
      <c r="D3521"/>
      <c r="E3521"/>
      <c r="H3521"/>
    </row>
    <row r="3522" spans="4:8" x14ac:dyDescent="0.25">
      <c r="D3522"/>
      <c r="E3522"/>
      <c r="H3522"/>
    </row>
    <row r="3523" spans="4:8" x14ac:dyDescent="0.25">
      <c r="D3523"/>
      <c r="E3523"/>
      <c r="H3523"/>
    </row>
    <row r="3524" spans="4:8" x14ac:dyDescent="0.25">
      <c r="D3524"/>
      <c r="E3524"/>
      <c r="H3524"/>
    </row>
    <row r="3525" spans="4:8" x14ac:dyDescent="0.25">
      <c r="D3525"/>
      <c r="E3525"/>
      <c r="H3525"/>
    </row>
    <row r="3526" spans="4:8" x14ac:dyDescent="0.25">
      <c r="D3526"/>
      <c r="E3526"/>
      <c r="H3526"/>
    </row>
    <row r="3527" spans="4:8" x14ac:dyDescent="0.25">
      <c r="D3527"/>
      <c r="E3527"/>
      <c r="H3527"/>
    </row>
    <row r="3528" spans="4:8" x14ac:dyDescent="0.25">
      <c r="D3528"/>
      <c r="E3528"/>
      <c r="H3528"/>
    </row>
    <row r="3529" spans="4:8" x14ac:dyDescent="0.25">
      <c r="D3529"/>
      <c r="E3529"/>
      <c r="H3529"/>
    </row>
    <row r="3530" spans="4:8" x14ac:dyDescent="0.25">
      <c r="D3530"/>
      <c r="E3530"/>
      <c r="H3530"/>
    </row>
    <row r="3531" spans="4:8" x14ac:dyDescent="0.25">
      <c r="D3531"/>
      <c r="E3531"/>
      <c r="H3531"/>
    </row>
    <row r="3532" spans="4:8" x14ac:dyDescent="0.25">
      <c r="D3532"/>
      <c r="E3532"/>
      <c r="H3532"/>
    </row>
    <row r="3533" spans="4:8" x14ac:dyDescent="0.25">
      <c r="D3533"/>
      <c r="E3533"/>
      <c r="H3533"/>
    </row>
    <row r="3534" spans="4:8" x14ac:dyDescent="0.25">
      <c r="D3534"/>
      <c r="E3534"/>
      <c r="H3534"/>
    </row>
    <row r="3535" spans="4:8" x14ac:dyDescent="0.25">
      <c r="D3535"/>
      <c r="E3535"/>
      <c r="H3535"/>
    </row>
    <row r="3536" spans="4:8" x14ac:dyDescent="0.25">
      <c r="D3536"/>
      <c r="E3536"/>
      <c r="H3536"/>
    </row>
    <row r="3537" spans="4:8" x14ac:dyDescent="0.25">
      <c r="D3537"/>
      <c r="E3537"/>
      <c r="H3537"/>
    </row>
    <row r="3538" spans="4:8" x14ac:dyDescent="0.25">
      <c r="D3538"/>
      <c r="E3538"/>
      <c r="H3538"/>
    </row>
    <row r="3539" spans="4:8" x14ac:dyDescent="0.25">
      <c r="D3539"/>
      <c r="E3539"/>
      <c r="H3539"/>
    </row>
    <row r="3540" spans="4:8" x14ac:dyDescent="0.25">
      <c r="D3540"/>
      <c r="E3540"/>
      <c r="H3540"/>
    </row>
    <row r="3541" spans="4:8" x14ac:dyDescent="0.25">
      <c r="D3541"/>
      <c r="E3541"/>
      <c r="H3541"/>
    </row>
    <row r="3542" spans="4:8" x14ac:dyDescent="0.25">
      <c r="D3542"/>
      <c r="E3542"/>
      <c r="H3542"/>
    </row>
    <row r="3543" spans="4:8" x14ac:dyDescent="0.25">
      <c r="D3543"/>
      <c r="E3543"/>
      <c r="H3543"/>
    </row>
    <row r="3544" spans="4:8" x14ac:dyDescent="0.25">
      <c r="D3544"/>
      <c r="E3544"/>
      <c r="H3544"/>
    </row>
    <row r="3545" spans="4:8" x14ac:dyDescent="0.25">
      <c r="D3545"/>
      <c r="E3545"/>
      <c r="H3545"/>
    </row>
    <row r="3546" spans="4:8" x14ac:dyDescent="0.25">
      <c r="D3546"/>
      <c r="E3546"/>
      <c r="H3546"/>
    </row>
    <row r="3547" spans="4:8" x14ac:dyDescent="0.25">
      <c r="D3547"/>
      <c r="E3547"/>
      <c r="H3547"/>
    </row>
    <row r="3548" spans="4:8" x14ac:dyDescent="0.25">
      <c r="D3548"/>
      <c r="E3548"/>
      <c r="H3548"/>
    </row>
    <row r="3549" spans="4:8" x14ac:dyDescent="0.25">
      <c r="D3549"/>
      <c r="E3549"/>
      <c r="H3549"/>
    </row>
    <row r="3550" spans="4:8" x14ac:dyDescent="0.25">
      <c r="D3550"/>
      <c r="E3550"/>
      <c r="H3550"/>
    </row>
    <row r="3551" spans="4:8" x14ac:dyDescent="0.25">
      <c r="D3551"/>
      <c r="E3551"/>
      <c r="H3551"/>
    </row>
    <row r="3552" spans="4:8" x14ac:dyDescent="0.25">
      <c r="D3552"/>
      <c r="E3552"/>
      <c r="H3552"/>
    </row>
    <row r="3553" spans="4:8" x14ac:dyDescent="0.25">
      <c r="D3553"/>
      <c r="E3553"/>
      <c r="H3553"/>
    </row>
    <row r="3554" spans="4:8" x14ac:dyDescent="0.25">
      <c r="D3554"/>
      <c r="E3554"/>
      <c r="H3554"/>
    </row>
    <row r="3555" spans="4:8" x14ac:dyDescent="0.25">
      <c r="D3555"/>
      <c r="E3555"/>
      <c r="H3555"/>
    </row>
    <row r="3556" spans="4:8" x14ac:dyDescent="0.25">
      <c r="D3556"/>
      <c r="E3556"/>
      <c r="H3556"/>
    </row>
    <row r="3557" spans="4:8" x14ac:dyDescent="0.25">
      <c r="D3557"/>
      <c r="E3557"/>
      <c r="H3557"/>
    </row>
    <row r="3558" spans="4:8" x14ac:dyDescent="0.25">
      <c r="D3558"/>
      <c r="E3558"/>
      <c r="H3558"/>
    </row>
    <row r="3559" spans="4:8" x14ac:dyDescent="0.25">
      <c r="D3559"/>
      <c r="E3559"/>
      <c r="H3559"/>
    </row>
    <row r="3560" spans="4:8" x14ac:dyDescent="0.25">
      <c r="D3560"/>
      <c r="E3560"/>
      <c r="H3560"/>
    </row>
    <row r="3561" spans="4:8" x14ac:dyDescent="0.25">
      <c r="D3561"/>
      <c r="E3561"/>
      <c r="H3561"/>
    </row>
    <row r="3562" spans="4:8" x14ac:dyDescent="0.25">
      <c r="D3562"/>
      <c r="E3562"/>
      <c r="H3562"/>
    </row>
    <row r="3563" spans="4:8" x14ac:dyDescent="0.25">
      <c r="D3563"/>
      <c r="E3563"/>
      <c r="H3563"/>
    </row>
    <row r="3564" spans="4:8" x14ac:dyDescent="0.25">
      <c r="D3564"/>
      <c r="E3564"/>
      <c r="H3564"/>
    </row>
    <row r="3565" spans="4:8" x14ac:dyDescent="0.25">
      <c r="D3565"/>
      <c r="E3565"/>
      <c r="H3565"/>
    </row>
    <row r="3566" spans="4:8" x14ac:dyDescent="0.25">
      <c r="D3566"/>
      <c r="E3566"/>
      <c r="H3566"/>
    </row>
    <row r="3567" spans="4:8" x14ac:dyDescent="0.25">
      <c r="D3567"/>
      <c r="E3567"/>
      <c r="H3567"/>
    </row>
    <row r="3568" spans="4:8" x14ac:dyDescent="0.25">
      <c r="D3568"/>
      <c r="E3568"/>
      <c r="H3568"/>
    </row>
    <row r="3569" spans="4:8" x14ac:dyDescent="0.25">
      <c r="D3569"/>
      <c r="E3569"/>
      <c r="H3569"/>
    </row>
    <row r="3570" spans="4:8" x14ac:dyDescent="0.25">
      <c r="D3570"/>
      <c r="E3570"/>
      <c r="H3570"/>
    </row>
    <row r="3571" spans="4:8" x14ac:dyDescent="0.25">
      <c r="D3571"/>
      <c r="E3571"/>
      <c r="H3571"/>
    </row>
    <row r="3572" spans="4:8" x14ac:dyDescent="0.25">
      <c r="D3572"/>
      <c r="E3572"/>
      <c r="H3572"/>
    </row>
    <row r="3573" spans="4:8" x14ac:dyDescent="0.25">
      <c r="D3573"/>
      <c r="E3573"/>
      <c r="H3573"/>
    </row>
    <row r="3574" spans="4:8" x14ac:dyDescent="0.25">
      <c r="D3574"/>
      <c r="E3574"/>
      <c r="H3574"/>
    </row>
    <row r="3575" spans="4:8" x14ac:dyDescent="0.25">
      <c r="D3575"/>
      <c r="E3575"/>
      <c r="H3575"/>
    </row>
    <row r="3576" spans="4:8" x14ac:dyDescent="0.25">
      <c r="D3576"/>
      <c r="E3576"/>
      <c r="H3576"/>
    </row>
    <row r="3577" spans="4:8" x14ac:dyDescent="0.25">
      <c r="D3577"/>
      <c r="E3577"/>
      <c r="H3577"/>
    </row>
    <row r="3578" spans="4:8" x14ac:dyDescent="0.25">
      <c r="D3578"/>
      <c r="E3578"/>
      <c r="H3578"/>
    </row>
    <row r="3579" spans="4:8" x14ac:dyDescent="0.25">
      <c r="D3579"/>
      <c r="E3579"/>
      <c r="H3579"/>
    </row>
    <row r="3580" spans="4:8" x14ac:dyDescent="0.25">
      <c r="D3580"/>
      <c r="E3580"/>
      <c r="H3580"/>
    </row>
    <row r="3581" spans="4:8" x14ac:dyDescent="0.25">
      <c r="D3581"/>
      <c r="E3581"/>
      <c r="H3581"/>
    </row>
    <row r="3582" spans="4:8" x14ac:dyDescent="0.25">
      <c r="D3582"/>
      <c r="E3582"/>
      <c r="H3582"/>
    </row>
    <row r="3583" spans="4:8" x14ac:dyDescent="0.25">
      <c r="D3583"/>
      <c r="E3583"/>
      <c r="H3583"/>
    </row>
    <row r="3584" spans="4:8" x14ac:dyDescent="0.25">
      <c r="D3584"/>
      <c r="E3584"/>
      <c r="H3584"/>
    </row>
    <row r="3585" spans="4:8" x14ac:dyDescent="0.25">
      <c r="D3585"/>
      <c r="E3585"/>
      <c r="H3585"/>
    </row>
    <row r="3586" spans="4:8" x14ac:dyDescent="0.25">
      <c r="D3586"/>
      <c r="E3586"/>
      <c r="H3586"/>
    </row>
    <row r="3587" spans="4:8" x14ac:dyDescent="0.25">
      <c r="D3587"/>
      <c r="E3587"/>
      <c r="H3587"/>
    </row>
    <row r="3588" spans="4:8" x14ac:dyDescent="0.25">
      <c r="D3588"/>
      <c r="E3588"/>
      <c r="H3588"/>
    </row>
    <row r="3589" spans="4:8" x14ac:dyDescent="0.25">
      <c r="D3589"/>
      <c r="E3589"/>
      <c r="H3589"/>
    </row>
    <row r="3590" spans="4:8" x14ac:dyDescent="0.25">
      <c r="D3590"/>
      <c r="E3590"/>
      <c r="H3590"/>
    </row>
    <row r="3591" spans="4:8" x14ac:dyDescent="0.25">
      <c r="D3591"/>
      <c r="E3591"/>
      <c r="H3591"/>
    </row>
    <row r="3592" spans="4:8" x14ac:dyDescent="0.25">
      <c r="D3592"/>
      <c r="E3592"/>
      <c r="H3592"/>
    </row>
    <row r="3593" spans="4:8" x14ac:dyDescent="0.25">
      <c r="D3593"/>
      <c r="E3593"/>
      <c r="H3593"/>
    </row>
    <row r="3594" spans="4:8" x14ac:dyDescent="0.25">
      <c r="D3594"/>
      <c r="E3594"/>
      <c r="H3594"/>
    </row>
    <row r="3595" spans="4:8" x14ac:dyDescent="0.25">
      <c r="D3595"/>
      <c r="E3595"/>
      <c r="H3595"/>
    </row>
    <row r="3596" spans="4:8" x14ac:dyDescent="0.25">
      <c r="D3596"/>
      <c r="E3596"/>
      <c r="H3596"/>
    </row>
    <row r="3597" spans="4:8" x14ac:dyDescent="0.25">
      <c r="D3597"/>
      <c r="E3597"/>
      <c r="H3597"/>
    </row>
    <row r="3598" spans="4:8" x14ac:dyDescent="0.25">
      <c r="D3598"/>
      <c r="E3598"/>
      <c r="H3598"/>
    </row>
    <row r="3599" spans="4:8" x14ac:dyDescent="0.25">
      <c r="D3599"/>
      <c r="E3599"/>
      <c r="H3599"/>
    </row>
    <row r="3600" spans="4:8" x14ac:dyDescent="0.25">
      <c r="D3600"/>
      <c r="E3600"/>
      <c r="H3600"/>
    </row>
    <row r="3601" spans="4:8" x14ac:dyDescent="0.25">
      <c r="D3601"/>
      <c r="E3601"/>
      <c r="H3601"/>
    </row>
    <row r="3602" spans="4:8" x14ac:dyDescent="0.25">
      <c r="D3602"/>
      <c r="E3602"/>
      <c r="H3602"/>
    </row>
    <row r="3603" spans="4:8" x14ac:dyDescent="0.25">
      <c r="D3603"/>
      <c r="E3603"/>
      <c r="H3603"/>
    </row>
    <row r="3604" spans="4:8" x14ac:dyDescent="0.25">
      <c r="D3604"/>
      <c r="E3604"/>
      <c r="H3604"/>
    </row>
    <row r="3605" spans="4:8" x14ac:dyDescent="0.25">
      <c r="D3605"/>
      <c r="E3605"/>
      <c r="H3605"/>
    </row>
    <row r="3606" spans="4:8" x14ac:dyDescent="0.25">
      <c r="D3606"/>
      <c r="E3606"/>
      <c r="H3606"/>
    </row>
    <row r="3607" spans="4:8" x14ac:dyDescent="0.25">
      <c r="D3607"/>
      <c r="E3607"/>
      <c r="H3607"/>
    </row>
    <row r="3608" spans="4:8" x14ac:dyDescent="0.25">
      <c r="D3608"/>
      <c r="E3608"/>
      <c r="H3608"/>
    </row>
    <row r="3609" spans="4:8" x14ac:dyDescent="0.25">
      <c r="D3609"/>
      <c r="E3609"/>
      <c r="H3609"/>
    </row>
    <row r="3610" spans="4:8" x14ac:dyDescent="0.25">
      <c r="D3610"/>
      <c r="E3610"/>
      <c r="H3610"/>
    </row>
    <row r="3611" spans="4:8" x14ac:dyDescent="0.25">
      <c r="D3611"/>
      <c r="E3611"/>
      <c r="H3611"/>
    </row>
    <row r="3612" spans="4:8" x14ac:dyDescent="0.25">
      <c r="D3612"/>
      <c r="E3612"/>
      <c r="H3612"/>
    </row>
    <row r="3613" spans="4:8" x14ac:dyDescent="0.25">
      <c r="D3613"/>
      <c r="E3613"/>
      <c r="H3613"/>
    </row>
    <row r="3614" spans="4:8" x14ac:dyDescent="0.25">
      <c r="D3614"/>
      <c r="E3614"/>
      <c r="H3614"/>
    </row>
    <row r="3615" spans="4:8" x14ac:dyDescent="0.25">
      <c r="D3615"/>
      <c r="E3615"/>
      <c r="H3615"/>
    </row>
    <row r="3616" spans="4:8" x14ac:dyDescent="0.25">
      <c r="D3616"/>
      <c r="E3616"/>
      <c r="H3616"/>
    </row>
    <row r="3617" spans="4:8" x14ac:dyDescent="0.25">
      <c r="D3617"/>
      <c r="E3617"/>
      <c r="H3617"/>
    </row>
    <row r="3618" spans="4:8" x14ac:dyDescent="0.25">
      <c r="D3618"/>
      <c r="E3618"/>
      <c r="H3618"/>
    </row>
    <row r="3619" spans="4:8" x14ac:dyDescent="0.25">
      <c r="D3619"/>
      <c r="E3619"/>
      <c r="H3619"/>
    </row>
    <row r="3620" spans="4:8" x14ac:dyDescent="0.25">
      <c r="D3620"/>
      <c r="E3620"/>
      <c r="H3620"/>
    </row>
    <row r="3621" spans="4:8" x14ac:dyDescent="0.25">
      <c r="D3621"/>
      <c r="E3621"/>
      <c r="H3621"/>
    </row>
    <row r="3622" spans="4:8" x14ac:dyDescent="0.25">
      <c r="D3622"/>
      <c r="E3622"/>
      <c r="H3622"/>
    </row>
    <row r="3623" spans="4:8" x14ac:dyDescent="0.25">
      <c r="D3623"/>
      <c r="E3623"/>
      <c r="H3623"/>
    </row>
    <row r="3624" spans="4:8" x14ac:dyDescent="0.25">
      <c r="D3624"/>
      <c r="E3624"/>
      <c r="H3624"/>
    </row>
    <row r="3625" spans="4:8" x14ac:dyDescent="0.25">
      <c r="D3625"/>
      <c r="E3625"/>
      <c r="H3625"/>
    </row>
    <row r="3626" spans="4:8" x14ac:dyDescent="0.25">
      <c r="D3626"/>
      <c r="E3626"/>
      <c r="H3626"/>
    </row>
    <row r="3627" spans="4:8" x14ac:dyDescent="0.25">
      <c r="D3627"/>
      <c r="E3627"/>
      <c r="H3627"/>
    </row>
    <row r="3628" spans="4:8" x14ac:dyDescent="0.25">
      <c r="D3628"/>
      <c r="E3628"/>
      <c r="H3628"/>
    </row>
    <row r="3629" spans="4:8" x14ac:dyDescent="0.25">
      <c r="D3629"/>
      <c r="E3629"/>
      <c r="H3629"/>
    </row>
    <row r="3630" spans="4:8" x14ac:dyDescent="0.25">
      <c r="D3630"/>
      <c r="E3630"/>
      <c r="H3630"/>
    </row>
    <row r="3631" spans="4:8" x14ac:dyDescent="0.25">
      <c r="D3631"/>
      <c r="E3631"/>
      <c r="H3631"/>
    </row>
    <row r="3632" spans="4:8" x14ac:dyDescent="0.25">
      <c r="D3632"/>
      <c r="E3632"/>
      <c r="H3632"/>
    </row>
    <row r="3633" spans="4:8" x14ac:dyDescent="0.25">
      <c r="D3633"/>
      <c r="E3633"/>
      <c r="H3633"/>
    </row>
    <row r="3634" spans="4:8" x14ac:dyDescent="0.25">
      <c r="D3634"/>
      <c r="E3634"/>
      <c r="H3634"/>
    </row>
    <row r="3635" spans="4:8" x14ac:dyDescent="0.25">
      <c r="D3635"/>
      <c r="E3635"/>
      <c r="H3635"/>
    </row>
    <row r="3636" spans="4:8" x14ac:dyDescent="0.25">
      <c r="D3636"/>
      <c r="E3636"/>
      <c r="H3636"/>
    </row>
    <row r="3637" spans="4:8" x14ac:dyDescent="0.25">
      <c r="D3637"/>
      <c r="E3637"/>
      <c r="H3637"/>
    </row>
    <row r="3638" spans="4:8" x14ac:dyDescent="0.25">
      <c r="D3638"/>
      <c r="E3638"/>
      <c r="H3638"/>
    </row>
    <row r="3639" spans="4:8" x14ac:dyDescent="0.25">
      <c r="D3639"/>
      <c r="E3639"/>
      <c r="H3639"/>
    </row>
    <row r="3640" spans="4:8" x14ac:dyDescent="0.25">
      <c r="D3640"/>
      <c r="E3640"/>
      <c r="H3640"/>
    </row>
    <row r="3641" spans="4:8" x14ac:dyDescent="0.25">
      <c r="D3641"/>
      <c r="E3641"/>
      <c r="H3641"/>
    </row>
    <row r="3642" spans="4:8" x14ac:dyDescent="0.25">
      <c r="D3642"/>
      <c r="E3642"/>
      <c r="H3642"/>
    </row>
    <row r="3643" spans="4:8" x14ac:dyDescent="0.25">
      <c r="D3643"/>
      <c r="E3643"/>
      <c r="H3643"/>
    </row>
    <row r="3644" spans="4:8" x14ac:dyDescent="0.25">
      <c r="D3644"/>
      <c r="E3644"/>
      <c r="H3644"/>
    </row>
    <row r="3645" spans="4:8" x14ac:dyDescent="0.25">
      <c r="D3645"/>
      <c r="E3645"/>
      <c r="H3645"/>
    </row>
    <row r="3646" spans="4:8" x14ac:dyDescent="0.25">
      <c r="D3646"/>
      <c r="E3646"/>
      <c r="H3646"/>
    </row>
    <row r="3647" spans="4:8" x14ac:dyDescent="0.25">
      <c r="D3647"/>
      <c r="E3647"/>
      <c r="H3647"/>
    </row>
    <row r="3648" spans="4:8" x14ac:dyDescent="0.25">
      <c r="D3648"/>
      <c r="E3648"/>
      <c r="H3648"/>
    </row>
    <row r="3649" spans="4:8" x14ac:dyDescent="0.25">
      <c r="D3649"/>
      <c r="E3649"/>
      <c r="H3649"/>
    </row>
    <row r="3650" spans="4:8" x14ac:dyDescent="0.25">
      <c r="D3650"/>
      <c r="E3650"/>
      <c r="H3650"/>
    </row>
    <row r="3651" spans="4:8" x14ac:dyDescent="0.25">
      <c r="D3651"/>
      <c r="E3651"/>
      <c r="H3651"/>
    </row>
    <row r="3652" spans="4:8" x14ac:dyDescent="0.25">
      <c r="D3652"/>
      <c r="E3652"/>
      <c r="H3652"/>
    </row>
    <row r="3653" spans="4:8" x14ac:dyDescent="0.25">
      <c r="D3653"/>
      <c r="E3653"/>
      <c r="H3653"/>
    </row>
    <row r="3654" spans="4:8" x14ac:dyDescent="0.25">
      <c r="D3654"/>
      <c r="E3654"/>
      <c r="H3654"/>
    </row>
    <row r="3655" spans="4:8" x14ac:dyDescent="0.25">
      <c r="D3655"/>
      <c r="E3655"/>
      <c r="H3655"/>
    </row>
    <row r="3656" spans="4:8" x14ac:dyDescent="0.25">
      <c r="D3656"/>
      <c r="E3656"/>
      <c r="H3656"/>
    </row>
    <row r="3657" spans="4:8" x14ac:dyDescent="0.25">
      <c r="D3657"/>
      <c r="E3657"/>
      <c r="H3657"/>
    </row>
    <row r="3658" spans="4:8" x14ac:dyDescent="0.25">
      <c r="D3658"/>
      <c r="E3658"/>
      <c r="H3658"/>
    </row>
    <row r="3659" spans="4:8" x14ac:dyDescent="0.25">
      <c r="D3659"/>
      <c r="E3659"/>
      <c r="H3659"/>
    </row>
    <row r="3660" spans="4:8" x14ac:dyDescent="0.25">
      <c r="D3660"/>
      <c r="E3660"/>
      <c r="H3660"/>
    </row>
    <row r="3661" spans="4:8" x14ac:dyDescent="0.25">
      <c r="D3661"/>
      <c r="E3661"/>
      <c r="H3661"/>
    </row>
    <row r="3662" spans="4:8" x14ac:dyDescent="0.25">
      <c r="D3662"/>
      <c r="E3662"/>
      <c r="H3662"/>
    </row>
    <row r="3663" spans="4:8" x14ac:dyDescent="0.25">
      <c r="D3663"/>
      <c r="E3663"/>
      <c r="H3663"/>
    </row>
    <row r="3664" spans="4:8" x14ac:dyDescent="0.25">
      <c r="D3664"/>
      <c r="E3664"/>
      <c r="H3664"/>
    </row>
    <row r="3665" spans="4:8" x14ac:dyDescent="0.25">
      <c r="D3665"/>
      <c r="E3665"/>
      <c r="H3665"/>
    </row>
    <row r="3666" spans="4:8" x14ac:dyDescent="0.25">
      <c r="D3666"/>
      <c r="E3666"/>
      <c r="H3666"/>
    </row>
    <row r="3667" spans="4:8" x14ac:dyDescent="0.25">
      <c r="D3667"/>
      <c r="E3667"/>
      <c r="H3667"/>
    </row>
    <row r="3668" spans="4:8" x14ac:dyDescent="0.25">
      <c r="D3668"/>
      <c r="E3668"/>
      <c r="H3668"/>
    </row>
    <row r="3669" spans="4:8" x14ac:dyDescent="0.25">
      <c r="D3669"/>
      <c r="E3669"/>
      <c r="H3669"/>
    </row>
    <row r="3670" spans="4:8" x14ac:dyDescent="0.25">
      <c r="D3670"/>
      <c r="E3670"/>
      <c r="H3670"/>
    </row>
    <row r="3671" spans="4:8" x14ac:dyDescent="0.25">
      <c r="D3671"/>
      <c r="E3671"/>
      <c r="H3671"/>
    </row>
    <row r="3672" spans="4:8" x14ac:dyDescent="0.25">
      <c r="D3672"/>
      <c r="E3672"/>
      <c r="H3672"/>
    </row>
    <row r="3673" spans="4:8" x14ac:dyDescent="0.25">
      <c r="D3673"/>
      <c r="E3673"/>
      <c r="H3673"/>
    </row>
    <row r="3674" spans="4:8" x14ac:dyDescent="0.25">
      <c r="D3674"/>
      <c r="E3674"/>
      <c r="H3674"/>
    </row>
    <row r="3675" spans="4:8" x14ac:dyDescent="0.25">
      <c r="D3675"/>
      <c r="E3675"/>
      <c r="H3675"/>
    </row>
    <row r="3676" spans="4:8" x14ac:dyDescent="0.25">
      <c r="D3676"/>
      <c r="E3676"/>
      <c r="H3676"/>
    </row>
    <row r="3677" spans="4:8" x14ac:dyDescent="0.25">
      <c r="D3677"/>
      <c r="E3677"/>
      <c r="H3677"/>
    </row>
    <row r="3678" spans="4:8" x14ac:dyDescent="0.25">
      <c r="D3678"/>
      <c r="E3678"/>
      <c r="H3678"/>
    </row>
    <row r="3679" spans="4:8" x14ac:dyDescent="0.25">
      <c r="D3679"/>
      <c r="E3679"/>
      <c r="H3679"/>
    </row>
    <row r="3680" spans="4:8" x14ac:dyDescent="0.25">
      <c r="D3680"/>
      <c r="E3680"/>
      <c r="H3680"/>
    </row>
    <row r="3681" spans="4:8" x14ac:dyDescent="0.25">
      <c r="D3681"/>
      <c r="E3681"/>
      <c r="H3681"/>
    </row>
    <row r="3682" spans="4:8" x14ac:dyDescent="0.25">
      <c r="D3682"/>
      <c r="E3682"/>
      <c r="H3682"/>
    </row>
    <row r="3683" spans="4:8" x14ac:dyDescent="0.25">
      <c r="D3683"/>
      <c r="E3683"/>
      <c r="H3683"/>
    </row>
    <row r="3684" spans="4:8" x14ac:dyDescent="0.25">
      <c r="D3684"/>
      <c r="E3684"/>
      <c r="H3684"/>
    </row>
    <row r="3685" spans="4:8" x14ac:dyDescent="0.25">
      <c r="D3685"/>
      <c r="E3685"/>
      <c r="H3685"/>
    </row>
    <row r="3686" spans="4:8" x14ac:dyDescent="0.25">
      <c r="D3686"/>
      <c r="E3686"/>
      <c r="H3686"/>
    </row>
    <row r="3687" spans="4:8" x14ac:dyDescent="0.25">
      <c r="D3687"/>
      <c r="E3687"/>
      <c r="H3687"/>
    </row>
    <row r="3688" spans="4:8" x14ac:dyDescent="0.25">
      <c r="D3688"/>
      <c r="E3688"/>
      <c r="H3688"/>
    </row>
    <row r="3689" spans="4:8" x14ac:dyDescent="0.25">
      <c r="D3689"/>
      <c r="E3689"/>
      <c r="H3689"/>
    </row>
    <row r="3690" spans="4:8" x14ac:dyDescent="0.25">
      <c r="D3690"/>
      <c r="E3690"/>
      <c r="H3690"/>
    </row>
    <row r="3691" spans="4:8" x14ac:dyDescent="0.25">
      <c r="D3691"/>
      <c r="E3691"/>
      <c r="H3691"/>
    </row>
    <row r="3692" spans="4:8" x14ac:dyDescent="0.25">
      <c r="D3692"/>
      <c r="E3692"/>
      <c r="H3692"/>
    </row>
    <row r="3693" spans="4:8" x14ac:dyDescent="0.25">
      <c r="D3693"/>
      <c r="E3693"/>
      <c r="H3693"/>
    </row>
    <row r="3694" spans="4:8" x14ac:dyDescent="0.25">
      <c r="D3694"/>
      <c r="E3694"/>
      <c r="H3694"/>
    </row>
    <row r="3695" spans="4:8" x14ac:dyDescent="0.25">
      <c r="D3695"/>
      <c r="E3695"/>
      <c r="H3695"/>
    </row>
    <row r="3696" spans="4:8" x14ac:dyDescent="0.25">
      <c r="D3696"/>
      <c r="E3696"/>
      <c r="H3696"/>
    </row>
    <row r="3697" spans="4:8" x14ac:dyDescent="0.25">
      <c r="D3697"/>
      <c r="E3697"/>
      <c r="H3697"/>
    </row>
    <row r="3698" spans="4:8" x14ac:dyDescent="0.25">
      <c r="D3698"/>
      <c r="E3698"/>
      <c r="H3698"/>
    </row>
    <row r="3699" spans="4:8" x14ac:dyDescent="0.25">
      <c r="D3699"/>
      <c r="E3699"/>
      <c r="H3699"/>
    </row>
    <row r="3700" spans="4:8" x14ac:dyDescent="0.25">
      <c r="D3700"/>
      <c r="E3700"/>
      <c r="H3700"/>
    </row>
    <row r="3701" spans="4:8" x14ac:dyDescent="0.25">
      <c r="D3701"/>
      <c r="E3701"/>
      <c r="H3701"/>
    </row>
    <row r="3702" spans="4:8" x14ac:dyDescent="0.25">
      <c r="D3702"/>
      <c r="E3702"/>
      <c r="H3702"/>
    </row>
    <row r="3703" spans="4:8" x14ac:dyDescent="0.25">
      <c r="D3703"/>
      <c r="E3703"/>
      <c r="H3703"/>
    </row>
    <row r="3704" spans="4:8" x14ac:dyDescent="0.25">
      <c r="D3704"/>
      <c r="E3704"/>
      <c r="H3704"/>
    </row>
    <row r="3705" spans="4:8" x14ac:dyDescent="0.25">
      <c r="D3705"/>
      <c r="E3705"/>
      <c r="H3705"/>
    </row>
    <row r="3706" spans="4:8" x14ac:dyDescent="0.25">
      <c r="D3706"/>
      <c r="E3706"/>
      <c r="H3706"/>
    </row>
    <row r="3707" spans="4:8" x14ac:dyDescent="0.25">
      <c r="D3707"/>
      <c r="E3707"/>
      <c r="H3707"/>
    </row>
    <row r="3708" spans="4:8" x14ac:dyDescent="0.25">
      <c r="D3708"/>
      <c r="E3708"/>
      <c r="H3708"/>
    </row>
    <row r="3709" spans="4:8" x14ac:dyDescent="0.25">
      <c r="D3709"/>
      <c r="E3709"/>
      <c r="H3709"/>
    </row>
    <row r="3710" spans="4:8" x14ac:dyDescent="0.25">
      <c r="D3710"/>
      <c r="E3710"/>
      <c r="H3710"/>
    </row>
    <row r="3711" spans="4:8" x14ac:dyDescent="0.25">
      <c r="D3711"/>
      <c r="E3711"/>
      <c r="H3711"/>
    </row>
    <row r="3712" spans="4:8" x14ac:dyDescent="0.25">
      <c r="D3712"/>
      <c r="E3712"/>
      <c r="H3712"/>
    </row>
    <row r="3713" spans="4:8" x14ac:dyDescent="0.25">
      <c r="D3713"/>
      <c r="E3713"/>
      <c r="H3713"/>
    </row>
    <row r="3714" spans="4:8" x14ac:dyDescent="0.25">
      <c r="D3714"/>
      <c r="E3714"/>
      <c r="H3714"/>
    </row>
    <row r="3715" spans="4:8" x14ac:dyDescent="0.25">
      <c r="D3715"/>
      <c r="E3715"/>
      <c r="H3715"/>
    </row>
    <row r="3716" spans="4:8" x14ac:dyDescent="0.25">
      <c r="D3716"/>
      <c r="E3716"/>
      <c r="H3716"/>
    </row>
    <row r="3717" spans="4:8" x14ac:dyDescent="0.25">
      <c r="D3717"/>
      <c r="E3717"/>
      <c r="H3717"/>
    </row>
    <row r="3718" spans="4:8" x14ac:dyDescent="0.25">
      <c r="D3718"/>
      <c r="E3718"/>
      <c r="H3718"/>
    </row>
    <row r="3719" spans="4:8" x14ac:dyDescent="0.25">
      <c r="D3719"/>
      <c r="E3719"/>
      <c r="H3719"/>
    </row>
    <row r="3720" spans="4:8" x14ac:dyDescent="0.25">
      <c r="D3720"/>
      <c r="E3720"/>
      <c r="H3720"/>
    </row>
    <row r="3721" spans="4:8" x14ac:dyDescent="0.25">
      <c r="D3721"/>
      <c r="E3721"/>
      <c r="H3721"/>
    </row>
    <row r="3722" spans="4:8" x14ac:dyDescent="0.25">
      <c r="D3722"/>
      <c r="E3722"/>
      <c r="H3722"/>
    </row>
    <row r="3723" spans="4:8" x14ac:dyDescent="0.25">
      <c r="D3723"/>
      <c r="E3723"/>
      <c r="H3723"/>
    </row>
    <row r="3724" spans="4:8" x14ac:dyDescent="0.25">
      <c r="D3724"/>
      <c r="E3724"/>
      <c r="H3724"/>
    </row>
    <row r="3725" spans="4:8" x14ac:dyDescent="0.25">
      <c r="D3725"/>
      <c r="E3725"/>
      <c r="H3725"/>
    </row>
    <row r="3726" spans="4:8" x14ac:dyDescent="0.25">
      <c r="D3726"/>
      <c r="E3726"/>
      <c r="H3726"/>
    </row>
    <row r="3727" spans="4:8" x14ac:dyDescent="0.25">
      <c r="D3727"/>
      <c r="E3727"/>
      <c r="H3727"/>
    </row>
    <row r="3728" spans="4:8" x14ac:dyDescent="0.25">
      <c r="D3728"/>
      <c r="E3728"/>
      <c r="H3728"/>
    </row>
    <row r="3729" spans="4:8" x14ac:dyDescent="0.25">
      <c r="D3729"/>
      <c r="E3729"/>
      <c r="H3729"/>
    </row>
    <row r="3730" spans="4:8" x14ac:dyDescent="0.25">
      <c r="D3730"/>
      <c r="E3730"/>
      <c r="H3730"/>
    </row>
    <row r="3731" spans="4:8" x14ac:dyDescent="0.25">
      <c r="D3731"/>
      <c r="E3731"/>
      <c r="H3731"/>
    </row>
    <row r="3732" spans="4:8" x14ac:dyDescent="0.25">
      <c r="D3732"/>
      <c r="E3732"/>
      <c r="H3732"/>
    </row>
    <row r="3733" spans="4:8" x14ac:dyDescent="0.25">
      <c r="D3733"/>
      <c r="E3733"/>
      <c r="H3733"/>
    </row>
    <row r="3734" spans="4:8" x14ac:dyDescent="0.25">
      <c r="D3734"/>
      <c r="E3734"/>
      <c r="H3734"/>
    </row>
    <row r="3735" spans="4:8" x14ac:dyDescent="0.25">
      <c r="D3735"/>
      <c r="E3735"/>
      <c r="H3735"/>
    </row>
    <row r="3736" spans="4:8" x14ac:dyDescent="0.25">
      <c r="D3736"/>
      <c r="E3736"/>
      <c r="H3736"/>
    </row>
    <row r="3737" spans="4:8" x14ac:dyDescent="0.25">
      <c r="D3737"/>
      <c r="E3737"/>
      <c r="H3737"/>
    </row>
    <row r="3738" spans="4:8" x14ac:dyDescent="0.25">
      <c r="D3738"/>
      <c r="E3738"/>
      <c r="H3738"/>
    </row>
    <row r="3739" spans="4:8" x14ac:dyDescent="0.25">
      <c r="D3739"/>
      <c r="E3739"/>
      <c r="H3739"/>
    </row>
    <row r="3740" spans="4:8" x14ac:dyDescent="0.25">
      <c r="D3740"/>
      <c r="E3740"/>
      <c r="H3740"/>
    </row>
    <row r="3741" spans="4:8" x14ac:dyDescent="0.25">
      <c r="D3741"/>
      <c r="E3741"/>
      <c r="H3741"/>
    </row>
    <row r="3742" spans="4:8" x14ac:dyDescent="0.25">
      <c r="D3742"/>
      <c r="E3742"/>
      <c r="H3742"/>
    </row>
    <row r="3743" spans="4:8" x14ac:dyDescent="0.25">
      <c r="D3743"/>
      <c r="E3743"/>
      <c r="H3743"/>
    </row>
    <row r="3744" spans="4:8" x14ac:dyDescent="0.25">
      <c r="D3744"/>
      <c r="E3744"/>
      <c r="H3744"/>
    </row>
    <row r="3745" spans="4:8" x14ac:dyDescent="0.25">
      <c r="D3745"/>
      <c r="E3745"/>
      <c r="H3745"/>
    </row>
    <row r="3746" spans="4:8" x14ac:dyDescent="0.25">
      <c r="D3746"/>
      <c r="E3746"/>
      <c r="H3746"/>
    </row>
    <row r="3747" spans="4:8" x14ac:dyDescent="0.25">
      <c r="D3747"/>
      <c r="E3747"/>
      <c r="H3747"/>
    </row>
    <row r="3748" spans="4:8" x14ac:dyDescent="0.25">
      <c r="D3748"/>
      <c r="E3748"/>
      <c r="H3748"/>
    </row>
    <row r="3749" spans="4:8" x14ac:dyDescent="0.25">
      <c r="D3749"/>
      <c r="E3749"/>
      <c r="H3749"/>
    </row>
    <row r="3750" spans="4:8" x14ac:dyDescent="0.25">
      <c r="D3750"/>
      <c r="E3750"/>
      <c r="H3750"/>
    </row>
    <row r="3751" spans="4:8" x14ac:dyDescent="0.25">
      <c r="D3751"/>
      <c r="E3751"/>
      <c r="H3751"/>
    </row>
    <row r="3752" spans="4:8" x14ac:dyDescent="0.25">
      <c r="D3752"/>
      <c r="E3752"/>
      <c r="H3752"/>
    </row>
    <row r="3753" spans="4:8" x14ac:dyDescent="0.25">
      <c r="D3753"/>
      <c r="E3753"/>
      <c r="H3753"/>
    </row>
    <row r="3754" spans="4:8" x14ac:dyDescent="0.25">
      <c r="D3754"/>
      <c r="E3754"/>
      <c r="H3754"/>
    </row>
    <row r="3755" spans="4:8" x14ac:dyDescent="0.25">
      <c r="D3755"/>
      <c r="E3755"/>
      <c r="H3755"/>
    </row>
    <row r="3756" spans="4:8" x14ac:dyDescent="0.25">
      <c r="D3756"/>
      <c r="E3756"/>
      <c r="H3756"/>
    </row>
    <row r="3757" spans="4:8" x14ac:dyDescent="0.25">
      <c r="D3757"/>
      <c r="E3757"/>
      <c r="H3757"/>
    </row>
    <row r="3758" spans="4:8" x14ac:dyDescent="0.25">
      <c r="D3758"/>
      <c r="E3758"/>
      <c r="H3758"/>
    </row>
    <row r="3759" spans="4:8" x14ac:dyDescent="0.25">
      <c r="D3759"/>
      <c r="E3759"/>
      <c r="H3759"/>
    </row>
    <row r="3760" spans="4:8" x14ac:dyDescent="0.25">
      <c r="D3760"/>
      <c r="E3760"/>
      <c r="H3760"/>
    </row>
    <row r="3761" spans="4:8" x14ac:dyDescent="0.25">
      <c r="D3761"/>
      <c r="E3761"/>
      <c r="H3761"/>
    </row>
    <row r="3762" spans="4:8" x14ac:dyDescent="0.25">
      <c r="D3762"/>
      <c r="E3762"/>
      <c r="H3762"/>
    </row>
    <row r="3763" spans="4:8" x14ac:dyDescent="0.25">
      <c r="D3763"/>
      <c r="E3763"/>
      <c r="H3763"/>
    </row>
    <row r="3764" spans="4:8" x14ac:dyDescent="0.25">
      <c r="D3764"/>
      <c r="E3764"/>
      <c r="H3764"/>
    </row>
    <row r="3765" spans="4:8" x14ac:dyDescent="0.25">
      <c r="D3765"/>
      <c r="E3765"/>
      <c r="H3765"/>
    </row>
    <row r="3766" spans="4:8" x14ac:dyDescent="0.25">
      <c r="D3766"/>
      <c r="E3766"/>
      <c r="H3766"/>
    </row>
    <row r="3767" spans="4:8" x14ac:dyDescent="0.25">
      <c r="D3767"/>
      <c r="E3767"/>
      <c r="H3767"/>
    </row>
    <row r="3768" spans="4:8" x14ac:dyDescent="0.25">
      <c r="D3768"/>
      <c r="E3768"/>
      <c r="H3768"/>
    </row>
    <row r="3769" spans="4:8" x14ac:dyDescent="0.25">
      <c r="D3769"/>
      <c r="E3769"/>
      <c r="H3769"/>
    </row>
    <row r="3770" spans="4:8" x14ac:dyDescent="0.25">
      <c r="D3770"/>
      <c r="E3770"/>
      <c r="H3770"/>
    </row>
    <row r="3771" spans="4:8" x14ac:dyDescent="0.25">
      <c r="D3771"/>
      <c r="E3771"/>
      <c r="H3771"/>
    </row>
    <row r="3772" spans="4:8" x14ac:dyDescent="0.25">
      <c r="D3772"/>
      <c r="E3772"/>
      <c r="H3772"/>
    </row>
    <row r="3773" spans="4:8" x14ac:dyDescent="0.25">
      <c r="D3773"/>
      <c r="E3773"/>
      <c r="H3773"/>
    </row>
    <row r="3774" spans="4:8" x14ac:dyDescent="0.25">
      <c r="D3774"/>
      <c r="E3774"/>
      <c r="H3774"/>
    </row>
    <row r="3775" spans="4:8" x14ac:dyDescent="0.25">
      <c r="D3775"/>
      <c r="E3775"/>
      <c r="H3775"/>
    </row>
    <row r="3776" spans="4:8" x14ac:dyDescent="0.25">
      <c r="D3776"/>
      <c r="E3776"/>
      <c r="H3776"/>
    </row>
    <row r="3777" spans="4:8" x14ac:dyDescent="0.25">
      <c r="D3777"/>
      <c r="E3777"/>
      <c r="H3777"/>
    </row>
    <row r="3778" spans="4:8" x14ac:dyDescent="0.25">
      <c r="D3778"/>
      <c r="E3778"/>
      <c r="H3778"/>
    </row>
    <row r="3779" spans="4:8" x14ac:dyDescent="0.25">
      <c r="D3779"/>
      <c r="E3779"/>
      <c r="H3779"/>
    </row>
    <row r="3780" spans="4:8" x14ac:dyDescent="0.25">
      <c r="D3780"/>
      <c r="E3780"/>
      <c r="H3780"/>
    </row>
    <row r="3781" spans="4:8" x14ac:dyDescent="0.25">
      <c r="D3781"/>
      <c r="E3781"/>
      <c r="H3781"/>
    </row>
    <row r="3782" spans="4:8" x14ac:dyDescent="0.25">
      <c r="D3782"/>
      <c r="E3782"/>
      <c r="H3782"/>
    </row>
    <row r="3783" spans="4:8" x14ac:dyDescent="0.25">
      <c r="D3783"/>
      <c r="E3783"/>
      <c r="H3783"/>
    </row>
    <row r="3784" spans="4:8" x14ac:dyDescent="0.25">
      <c r="D3784"/>
      <c r="E3784"/>
      <c r="H3784"/>
    </row>
    <row r="3785" spans="4:8" x14ac:dyDescent="0.25">
      <c r="D3785"/>
      <c r="E3785"/>
      <c r="H3785"/>
    </row>
    <row r="3786" spans="4:8" x14ac:dyDescent="0.25">
      <c r="D3786"/>
      <c r="E3786"/>
      <c r="H3786"/>
    </row>
    <row r="3787" spans="4:8" x14ac:dyDescent="0.25">
      <c r="D3787"/>
      <c r="E3787"/>
      <c r="H3787"/>
    </row>
    <row r="3788" spans="4:8" x14ac:dyDescent="0.25">
      <c r="D3788"/>
      <c r="E3788"/>
      <c r="H3788"/>
    </row>
    <row r="3789" spans="4:8" x14ac:dyDescent="0.25">
      <c r="D3789"/>
      <c r="E3789"/>
      <c r="H3789"/>
    </row>
    <row r="3790" spans="4:8" x14ac:dyDescent="0.25">
      <c r="D3790"/>
      <c r="E3790"/>
      <c r="H3790"/>
    </row>
    <row r="3791" spans="4:8" x14ac:dyDescent="0.25">
      <c r="D3791"/>
      <c r="E3791"/>
      <c r="H3791"/>
    </row>
    <row r="3792" spans="4:8" x14ac:dyDescent="0.25">
      <c r="D3792"/>
      <c r="E3792"/>
      <c r="H3792"/>
    </row>
    <row r="3793" spans="4:8" x14ac:dyDescent="0.25">
      <c r="D3793"/>
      <c r="E3793"/>
      <c r="H3793"/>
    </row>
    <row r="3794" spans="4:8" x14ac:dyDescent="0.25">
      <c r="D3794"/>
      <c r="E3794"/>
      <c r="H3794"/>
    </row>
    <row r="3795" spans="4:8" x14ac:dyDescent="0.25">
      <c r="D3795"/>
      <c r="E3795"/>
      <c r="H3795"/>
    </row>
    <row r="3796" spans="4:8" x14ac:dyDescent="0.25">
      <c r="D3796"/>
      <c r="E3796"/>
      <c r="H3796"/>
    </row>
    <row r="3797" spans="4:8" x14ac:dyDescent="0.25">
      <c r="D3797"/>
      <c r="E3797"/>
      <c r="H3797"/>
    </row>
    <row r="3798" spans="4:8" x14ac:dyDescent="0.25">
      <c r="D3798"/>
      <c r="E3798"/>
      <c r="H3798"/>
    </row>
    <row r="3799" spans="4:8" x14ac:dyDescent="0.25">
      <c r="D3799"/>
      <c r="E3799"/>
      <c r="H3799"/>
    </row>
    <row r="3800" spans="4:8" x14ac:dyDescent="0.25">
      <c r="D3800"/>
      <c r="E3800"/>
      <c r="H3800"/>
    </row>
    <row r="3801" spans="4:8" x14ac:dyDescent="0.25">
      <c r="D3801"/>
      <c r="E3801"/>
      <c r="H3801"/>
    </row>
    <row r="3802" spans="4:8" x14ac:dyDescent="0.25">
      <c r="D3802"/>
      <c r="E3802"/>
      <c r="H3802"/>
    </row>
    <row r="3803" spans="4:8" x14ac:dyDescent="0.25">
      <c r="D3803"/>
      <c r="E3803"/>
      <c r="H3803"/>
    </row>
    <row r="3804" spans="4:8" x14ac:dyDescent="0.25">
      <c r="D3804"/>
      <c r="E3804"/>
      <c r="H3804"/>
    </row>
    <row r="3805" spans="4:8" x14ac:dyDescent="0.25">
      <c r="D3805"/>
      <c r="E3805"/>
      <c r="H3805"/>
    </row>
    <row r="3806" spans="4:8" x14ac:dyDescent="0.25">
      <c r="D3806"/>
      <c r="E3806"/>
      <c r="H3806"/>
    </row>
    <row r="3807" spans="4:8" x14ac:dyDescent="0.25">
      <c r="D3807"/>
      <c r="E3807"/>
      <c r="H3807"/>
    </row>
    <row r="3808" spans="4:8" x14ac:dyDescent="0.25">
      <c r="D3808"/>
      <c r="E3808"/>
      <c r="H3808"/>
    </row>
    <row r="3809" spans="4:8" x14ac:dyDescent="0.25">
      <c r="D3809"/>
      <c r="E3809"/>
      <c r="H3809"/>
    </row>
    <row r="3810" spans="4:8" x14ac:dyDescent="0.25">
      <c r="D3810"/>
      <c r="E3810"/>
      <c r="H3810"/>
    </row>
    <row r="3811" spans="4:8" x14ac:dyDescent="0.25">
      <c r="D3811"/>
      <c r="E3811"/>
      <c r="H3811"/>
    </row>
    <row r="3812" spans="4:8" x14ac:dyDescent="0.25">
      <c r="D3812"/>
      <c r="E3812"/>
      <c r="H3812"/>
    </row>
    <row r="3813" spans="4:8" x14ac:dyDescent="0.25">
      <c r="D3813"/>
      <c r="E3813"/>
      <c r="H3813"/>
    </row>
    <row r="3814" spans="4:8" x14ac:dyDescent="0.25">
      <c r="D3814"/>
      <c r="E3814"/>
      <c r="H3814"/>
    </row>
    <row r="3815" spans="4:8" x14ac:dyDescent="0.25">
      <c r="D3815"/>
      <c r="E3815"/>
      <c r="H3815"/>
    </row>
    <row r="3816" spans="4:8" x14ac:dyDescent="0.25">
      <c r="D3816"/>
      <c r="E3816"/>
      <c r="H3816"/>
    </row>
    <row r="3817" spans="4:8" x14ac:dyDescent="0.25">
      <c r="D3817"/>
      <c r="E3817"/>
      <c r="H3817"/>
    </row>
    <row r="3818" spans="4:8" x14ac:dyDescent="0.25">
      <c r="D3818"/>
      <c r="E3818"/>
      <c r="H3818"/>
    </row>
    <row r="3819" spans="4:8" x14ac:dyDescent="0.25">
      <c r="D3819"/>
      <c r="E3819"/>
      <c r="H3819"/>
    </row>
    <row r="3820" spans="4:8" x14ac:dyDescent="0.25">
      <c r="D3820"/>
      <c r="E3820"/>
      <c r="H3820"/>
    </row>
    <row r="3821" spans="4:8" x14ac:dyDescent="0.25">
      <c r="D3821"/>
      <c r="E3821"/>
      <c r="H3821"/>
    </row>
    <row r="3822" spans="4:8" x14ac:dyDescent="0.25">
      <c r="D3822"/>
      <c r="E3822"/>
      <c r="H3822"/>
    </row>
    <row r="3823" spans="4:8" x14ac:dyDescent="0.25">
      <c r="D3823"/>
      <c r="E3823"/>
      <c r="H3823"/>
    </row>
    <row r="3824" spans="4:8" x14ac:dyDescent="0.25">
      <c r="D3824"/>
      <c r="E3824"/>
      <c r="H3824"/>
    </row>
    <row r="3825" spans="4:8" x14ac:dyDescent="0.25">
      <c r="D3825"/>
      <c r="E3825"/>
      <c r="H3825"/>
    </row>
    <row r="3826" spans="4:8" x14ac:dyDescent="0.25">
      <c r="D3826"/>
      <c r="E3826"/>
      <c r="H3826"/>
    </row>
    <row r="3827" spans="4:8" x14ac:dyDescent="0.25">
      <c r="D3827"/>
      <c r="E3827"/>
      <c r="H3827"/>
    </row>
    <row r="3828" spans="4:8" x14ac:dyDescent="0.25">
      <c r="D3828"/>
      <c r="E3828"/>
      <c r="H3828"/>
    </row>
    <row r="3829" spans="4:8" x14ac:dyDescent="0.25">
      <c r="D3829"/>
      <c r="E3829"/>
      <c r="H3829"/>
    </row>
    <row r="3830" spans="4:8" x14ac:dyDescent="0.25">
      <c r="D3830"/>
      <c r="E3830"/>
      <c r="H3830"/>
    </row>
    <row r="3831" spans="4:8" x14ac:dyDescent="0.25">
      <c r="D3831"/>
      <c r="E3831"/>
      <c r="H3831"/>
    </row>
    <row r="3832" spans="4:8" x14ac:dyDescent="0.25">
      <c r="D3832"/>
      <c r="E3832"/>
      <c r="H3832"/>
    </row>
    <row r="3833" spans="4:8" x14ac:dyDescent="0.25">
      <c r="D3833"/>
      <c r="E3833"/>
      <c r="H3833"/>
    </row>
    <row r="3834" spans="4:8" x14ac:dyDescent="0.25">
      <c r="D3834"/>
      <c r="E3834"/>
      <c r="H3834"/>
    </row>
    <row r="3835" spans="4:8" x14ac:dyDescent="0.25">
      <c r="D3835"/>
      <c r="E3835"/>
      <c r="H3835"/>
    </row>
    <row r="3836" spans="4:8" x14ac:dyDescent="0.25">
      <c r="D3836"/>
      <c r="E3836"/>
      <c r="H3836"/>
    </row>
    <row r="3837" spans="4:8" x14ac:dyDescent="0.25">
      <c r="D3837"/>
      <c r="E3837"/>
      <c r="H3837"/>
    </row>
    <row r="3838" spans="4:8" x14ac:dyDescent="0.25">
      <c r="D3838"/>
      <c r="E3838"/>
      <c r="H3838"/>
    </row>
    <row r="3839" spans="4:8" x14ac:dyDescent="0.25">
      <c r="D3839"/>
      <c r="E3839"/>
      <c r="H3839"/>
    </row>
    <row r="3840" spans="4:8" x14ac:dyDescent="0.25">
      <c r="D3840"/>
      <c r="E3840"/>
      <c r="H3840"/>
    </row>
    <row r="3841" spans="4:8" x14ac:dyDescent="0.25">
      <c r="D3841"/>
      <c r="E3841"/>
      <c r="H3841"/>
    </row>
    <row r="3842" spans="4:8" x14ac:dyDescent="0.25">
      <c r="D3842"/>
      <c r="E3842"/>
      <c r="H3842"/>
    </row>
    <row r="3843" spans="4:8" x14ac:dyDescent="0.25">
      <c r="D3843"/>
      <c r="E3843"/>
      <c r="H3843"/>
    </row>
    <row r="3844" spans="4:8" x14ac:dyDescent="0.25">
      <c r="D3844"/>
      <c r="E3844"/>
      <c r="H3844"/>
    </row>
    <row r="3845" spans="4:8" x14ac:dyDescent="0.25">
      <c r="D3845"/>
      <c r="E3845"/>
      <c r="H3845"/>
    </row>
    <row r="3846" spans="4:8" x14ac:dyDescent="0.25">
      <c r="D3846"/>
      <c r="E3846"/>
      <c r="H3846"/>
    </row>
    <row r="3847" spans="4:8" x14ac:dyDescent="0.25">
      <c r="D3847"/>
      <c r="E3847"/>
      <c r="H3847"/>
    </row>
    <row r="3848" spans="4:8" x14ac:dyDescent="0.25">
      <c r="D3848"/>
      <c r="E3848"/>
      <c r="H3848"/>
    </row>
    <row r="3849" spans="4:8" x14ac:dyDescent="0.25">
      <c r="D3849"/>
      <c r="E3849"/>
      <c r="H3849"/>
    </row>
    <row r="3850" spans="4:8" x14ac:dyDescent="0.25">
      <c r="D3850"/>
      <c r="E3850"/>
      <c r="H3850"/>
    </row>
    <row r="3851" spans="4:8" x14ac:dyDescent="0.25">
      <c r="D3851"/>
      <c r="E3851"/>
      <c r="H3851"/>
    </row>
    <row r="3852" spans="4:8" x14ac:dyDescent="0.25">
      <c r="D3852"/>
      <c r="E3852"/>
      <c r="H3852"/>
    </row>
    <row r="3853" spans="4:8" x14ac:dyDescent="0.25">
      <c r="D3853"/>
      <c r="E3853"/>
      <c r="H3853"/>
    </row>
    <row r="3854" spans="4:8" x14ac:dyDescent="0.25">
      <c r="D3854"/>
      <c r="E3854"/>
      <c r="H3854"/>
    </row>
    <row r="3855" spans="4:8" x14ac:dyDescent="0.25">
      <c r="D3855"/>
      <c r="E3855"/>
      <c r="H3855"/>
    </row>
    <row r="3856" spans="4:8" x14ac:dyDescent="0.25">
      <c r="D3856"/>
      <c r="E3856"/>
      <c r="H3856"/>
    </row>
    <row r="3857" spans="4:8" x14ac:dyDescent="0.25">
      <c r="D3857"/>
      <c r="E3857"/>
      <c r="H3857"/>
    </row>
    <row r="3858" spans="4:8" x14ac:dyDescent="0.25">
      <c r="D3858"/>
      <c r="E3858"/>
      <c r="H3858"/>
    </row>
    <row r="3859" spans="4:8" x14ac:dyDescent="0.25">
      <c r="D3859"/>
      <c r="E3859"/>
      <c r="H3859"/>
    </row>
    <row r="3860" spans="4:8" x14ac:dyDescent="0.25">
      <c r="D3860"/>
      <c r="E3860"/>
      <c r="H3860"/>
    </row>
    <row r="3861" spans="4:8" x14ac:dyDescent="0.25">
      <c r="D3861"/>
      <c r="E3861"/>
      <c r="H3861"/>
    </row>
    <row r="3862" spans="4:8" x14ac:dyDescent="0.25">
      <c r="D3862"/>
      <c r="E3862"/>
      <c r="H3862"/>
    </row>
    <row r="3863" spans="4:8" x14ac:dyDescent="0.25">
      <c r="D3863"/>
      <c r="E3863"/>
      <c r="H3863"/>
    </row>
    <row r="3864" spans="4:8" x14ac:dyDescent="0.25">
      <c r="D3864"/>
      <c r="E3864"/>
      <c r="H3864"/>
    </row>
    <row r="3865" spans="4:8" x14ac:dyDescent="0.25">
      <c r="D3865"/>
      <c r="E3865"/>
      <c r="H3865"/>
    </row>
    <row r="3866" spans="4:8" x14ac:dyDescent="0.25">
      <c r="D3866"/>
      <c r="E3866"/>
      <c r="H3866"/>
    </row>
    <row r="3867" spans="4:8" x14ac:dyDescent="0.25">
      <c r="D3867"/>
      <c r="E3867"/>
      <c r="H3867"/>
    </row>
    <row r="3868" spans="4:8" x14ac:dyDescent="0.25">
      <c r="D3868"/>
      <c r="E3868"/>
      <c r="H3868"/>
    </row>
    <row r="3869" spans="4:8" x14ac:dyDescent="0.25">
      <c r="D3869"/>
      <c r="E3869"/>
      <c r="H3869"/>
    </row>
    <row r="3870" spans="4:8" x14ac:dyDescent="0.25">
      <c r="D3870"/>
      <c r="E3870"/>
      <c r="H3870"/>
    </row>
    <row r="3871" spans="4:8" x14ac:dyDescent="0.25">
      <c r="D3871"/>
      <c r="E3871"/>
      <c r="H3871"/>
    </row>
    <row r="3872" spans="4:8" x14ac:dyDescent="0.25">
      <c r="D3872"/>
      <c r="E3872"/>
      <c r="H3872"/>
    </row>
    <row r="3873" spans="4:8" x14ac:dyDescent="0.25">
      <c r="D3873"/>
      <c r="E3873"/>
      <c r="H3873"/>
    </row>
    <row r="3874" spans="4:8" x14ac:dyDescent="0.25">
      <c r="D3874"/>
      <c r="E3874"/>
      <c r="H3874"/>
    </row>
    <row r="3875" spans="4:8" x14ac:dyDescent="0.25">
      <c r="D3875"/>
      <c r="E3875"/>
      <c r="H3875"/>
    </row>
    <row r="3876" spans="4:8" x14ac:dyDescent="0.25">
      <c r="D3876"/>
      <c r="E3876"/>
      <c r="H3876"/>
    </row>
    <row r="3877" spans="4:8" x14ac:dyDescent="0.25">
      <c r="D3877"/>
      <c r="E3877"/>
      <c r="H3877"/>
    </row>
    <row r="3878" spans="4:8" x14ac:dyDescent="0.25">
      <c r="D3878"/>
      <c r="E3878"/>
      <c r="H3878"/>
    </row>
    <row r="3879" spans="4:8" x14ac:dyDescent="0.25">
      <c r="D3879"/>
      <c r="E3879"/>
      <c r="H3879"/>
    </row>
    <row r="3880" spans="4:8" x14ac:dyDescent="0.25">
      <c r="D3880"/>
      <c r="E3880"/>
      <c r="H3880"/>
    </row>
    <row r="3881" spans="4:8" x14ac:dyDescent="0.25">
      <c r="D3881"/>
      <c r="E3881"/>
      <c r="H3881"/>
    </row>
    <row r="3882" spans="4:8" x14ac:dyDescent="0.25">
      <c r="D3882"/>
      <c r="E3882"/>
      <c r="H3882"/>
    </row>
    <row r="3883" spans="4:8" x14ac:dyDescent="0.25">
      <c r="D3883"/>
      <c r="E3883"/>
      <c r="H3883"/>
    </row>
    <row r="3884" spans="4:8" x14ac:dyDescent="0.25">
      <c r="D3884"/>
      <c r="E3884"/>
      <c r="H3884"/>
    </row>
    <row r="3885" spans="4:8" x14ac:dyDescent="0.25">
      <c r="D3885"/>
      <c r="E3885"/>
      <c r="H3885"/>
    </row>
    <row r="3886" spans="4:8" x14ac:dyDescent="0.25">
      <c r="D3886"/>
      <c r="E3886"/>
      <c r="H3886"/>
    </row>
    <row r="3887" spans="4:8" x14ac:dyDescent="0.25">
      <c r="D3887"/>
      <c r="E3887"/>
      <c r="H3887"/>
    </row>
    <row r="3888" spans="4:8" x14ac:dyDescent="0.25">
      <c r="D3888"/>
      <c r="E3888"/>
      <c r="H3888"/>
    </row>
    <row r="3889" spans="4:8" x14ac:dyDescent="0.25">
      <c r="D3889"/>
      <c r="E3889"/>
      <c r="H3889"/>
    </row>
    <row r="3890" spans="4:8" x14ac:dyDescent="0.25">
      <c r="D3890"/>
      <c r="E3890"/>
      <c r="H3890"/>
    </row>
    <row r="3891" spans="4:8" x14ac:dyDescent="0.25">
      <c r="D3891"/>
      <c r="E3891"/>
      <c r="H3891"/>
    </row>
    <row r="3892" spans="4:8" x14ac:dyDescent="0.25">
      <c r="D3892"/>
      <c r="E3892"/>
      <c r="H3892"/>
    </row>
    <row r="3893" spans="4:8" x14ac:dyDescent="0.25">
      <c r="D3893"/>
      <c r="E3893"/>
      <c r="H3893"/>
    </row>
    <row r="3894" spans="4:8" x14ac:dyDescent="0.25">
      <c r="D3894"/>
      <c r="E3894"/>
      <c r="H3894"/>
    </row>
    <row r="3895" spans="4:8" x14ac:dyDescent="0.25">
      <c r="D3895"/>
      <c r="E3895"/>
      <c r="H3895"/>
    </row>
    <row r="3896" spans="4:8" x14ac:dyDescent="0.25">
      <c r="D3896"/>
      <c r="E3896"/>
      <c r="H3896"/>
    </row>
    <row r="3897" spans="4:8" x14ac:dyDescent="0.25">
      <c r="D3897"/>
      <c r="E3897"/>
      <c r="H3897"/>
    </row>
    <row r="3898" spans="4:8" x14ac:dyDescent="0.25">
      <c r="D3898"/>
      <c r="E3898"/>
      <c r="H3898"/>
    </row>
    <row r="3899" spans="4:8" x14ac:dyDescent="0.25">
      <c r="D3899"/>
      <c r="E3899"/>
      <c r="H3899"/>
    </row>
    <row r="3900" spans="4:8" x14ac:dyDescent="0.25">
      <c r="D3900"/>
      <c r="E3900"/>
      <c r="H3900"/>
    </row>
    <row r="3901" spans="4:8" x14ac:dyDescent="0.25">
      <c r="D3901"/>
      <c r="E3901"/>
      <c r="H3901"/>
    </row>
    <row r="3902" spans="4:8" x14ac:dyDescent="0.25">
      <c r="D3902"/>
      <c r="E3902"/>
      <c r="H3902"/>
    </row>
    <row r="3903" spans="4:8" x14ac:dyDescent="0.25">
      <c r="D3903"/>
      <c r="E3903"/>
      <c r="H3903"/>
    </row>
    <row r="3904" spans="4:8" x14ac:dyDescent="0.25">
      <c r="D3904"/>
      <c r="E3904"/>
      <c r="H3904"/>
    </row>
    <row r="3905" spans="4:8" x14ac:dyDescent="0.25">
      <c r="D3905"/>
      <c r="E3905"/>
      <c r="H3905"/>
    </row>
    <row r="3906" spans="4:8" x14ac:dyDescent="0.25">
      <c r="D3906"/>
      <c r="E3906"/>
      <c r="H3906"/>
    </row>
    <row r="3907" spans="4:8" x14ac:dyDescent="0.25">
      <c r="D3907"/>
      <c r="E3907"/>
      <c r="H3907"/>
    </row>
    <row r="3908" spans="4:8" x14ac:dyDescent="0.25">
      <c r="D3908"/>
      <c r="E3908"/>
      <c r="H3908"/>
    </row>
    <row r="3909" spans="4:8" x14ac:dyDescent="0.25">
      <c r="D3909"/>
      <c r="E3909"/>
      <c r="H3909"/>
    </row>
    <row r="3910" spans="4:8" x14ac:dyDescent="0.25">
      <c r="D3910"/>
      <c r="E3910"/>
      <c r="H3910"/>
    </row>
    <row r="3911" spans="4:8" x14ac:dyDescent="0.25">
      <c r="D3911"/>
      <c r="E3911"/>
      <c r="H3911"/>
    </row>
    <row r="3912" spans="4:8" x14ac:dyDescent="0.25">
      <c r="D3912"/>
      <c r="E3912"/>
      <c r="H3912"/>
    </row>
    <row r="3913" spans="4:8" x14ac:dyDescent="0.25">
      <c r="D3913"/>
      <c r="E3913"/>
      <c r="H3913"/>
    </row>
    <row r="3914" spans="4:8" x14ac:dyDescent="0.25">
      <c r="D3914"/>
      <c r="E3914"/>
      <c r="H3914"/>
    </row>
    <row r="3915" spans="4:8" x14ac:dyDescent="0.25">
      <c r="D3915"/>
      <c r="E3915"/>
      <c r="H3915"/>
    </row>
    <row r="3916" spans="4:8" x14ac:dyDescent="0.25">
      <c r="D3916"/>
      <c r="E3916"/>
      <c r="H3916"/>
    </row>
    <row r="3917" spans="4:8" x14ac:dyDescent="0.25">
      <c r="D3917"/>
      <c r="E3917"/>
      <c r="H3917"/>
    </row>
    <row r="3918" spans="4:8" x14ac:dyDescent="0.25">
      <c r="D3918"/>
      <c r="E3918"/>
      <c r="H3918"/>
    </row>
    <row r="3919" spans="4:8" x14ac:dyDescent="0.25">
      <c r="D3919"/>
      <c r="E3919"/>
      <c r="H3919"/>
    </row>
    <row r="3920" spans="4:8" x14ac:dyDescent="0.25">
      <c r="D3920"/>
      <c r="E3920"/>
      <c r="H3920"/>
    </row>
    <row r="3921" spans="4:8" x14ac:dyDescent="0.25">
      <c r="D3921"/>
      <c r="E3921"/>
      <c r="H3921"/>
    </row>
    <row r="3922" spans="4:8" x14ac:dyDescent="0.25">
      <c r="D3922"/>
      <c r="E3922"/>
      <c r="H3922"/>
    </row>
    <row r="3923" spans="4:8" x14ac:dyDescent="0.25">
      <c r="D3923"/>
      <c r="E3923"/>
      <c r="H3923"/>
    </row>
    <row r="3924" spans="4:8" x14ac:dyDescent="0.25">
      <c r="D3924"/>
      <c r="E3924"/>
      <c r="H3924"/>
    </row>
    <row r="3925" spans="4:8" x14ac:dyDescent="0.25">
      <c r="D3925"/>
      <c r="E3925"/>
      <c r="H3925"/>
    </row>
    <row r="3926" spans="4:8" x14ac:dyDescent="0.25">
      <c r="D3926"/>
      <c r="E3926"/>
      <c r="H3926"/>
    </row>
    <row r="3927" spans="4:8" x14ac:dyDescent="0.25">
      <c r="D3927"/>
      <c r="E3927"/>
      <c r="H3927"/>
    </row>
    <row r="3928" spans="4:8" x14ac:dyDescent="0.25">
      <c r="D3928"/>
      <c r="E3928"/>
      <c r="H3928"/>
    </row>
    <row r="3929" spans="4:8" x14ac:dyDescent="0.25">
      <c r="D3929"/>
      <c r="E3929"/>
      <c r="H3929"/>
    </row>
    <row r="3930" spans="4:8" x14ac:dyDescent="0.25">
      <c r="D3930"/>
      <c r="E3930"/>
      <c r="H3930"/>
    </row>
    <row r="3931" spans="4:8" x14ac:dyDescent="0.25">
      <c r="D3931"/>
      <c r="E3931"/>
      <c r="H3931"/>
    </row>
    <row r="3932" spans="4:8" x14ac:dyDescent="0.25">
      <c r="D3932"/>
      <c r="E3932"/>
      <c r="H3932"/>
    </row>
    <row r="3933" spans="4:8" x14ac:dyDescent="0.25">
      <c r="D3933"/>
      <c r="E3933"/>
      <c r="H3933"/>
    </row>
    <row r="3934" spans="4:8" x14ac:dyDescent="0.25">
      <c r="D3934"/>
      <c r="E3934"/>
      <c r="H3934"/>
    </row>
    <row r="3935" spans="4:8" x14ac:dyDescent="0.25">
      <c r="D3935"/>
      <c r="E3935"/>
      <c r="H3935"/>
    </row>
    <row r="3936" spans="4:8" x14ac:dyDescent="0.25">
      <c r="D3936"/>
      <c r="E3936"/>
      <c r="H3936"/>
    </row>
    <row r="3937" spans="4:8" x14ac:dyDescent="0.25">
      <c r="D3937"/>
      <c r="E3937"/>
      <c r="H3937"/>
    </row>
    <row r="3938" spans="4:8" x14ac:dyDescent="0.25">
      <c r="D3938"/>
      <c r="E3938"/>
      <c r="H3938"/>
    </row>
    <row r="3939" spans="4:8" x14ac:dyDescent="0.25">
      <c r="D3939"/>
      <c r="E3939"/>
      <c r="H3939"/>
    </row>
    <row r="3940" spans="4:8" x14ac:dyDescent="0.25">
      <c r="D3940"/>
      <c r="E3940"/>
      <c r="H3940"/>
    </row>
    <row r="3941" spans="4:8" x14ac:dyDescent="0.25">
      <c r="D3941"/>
      <c r="E3941"/>
      <c r="H3941"/>
    </row>
    <row r="3942" spans="4:8" x14ac:dyDescent="0.25">
      <c r="D3942"/>
      <c r="E3942"/>
      <c r="H3942"/>
    </row>
    <row r="3943" spans="4:8" x14ac:dyDescent="0.25">
      <c r="D3943"/>
      <c r="E3943"/>
      <c r="H3943"/>
    </row>
    <row r="3944" spans="4:8" x14ac:dyDescent="0.25">
      <c r="D3944"/>
      <c r="E3944"/>
      <c r="H3944"/>
    </row>
    <row r="3945" spans="4:8" x14ac:dyDescent="0.25">
      <c r="D3945"/>
      <c r="E3945"/>
      <c r="H3945"/>
    </row>
    <row r="3946" spans="4:8" x14ac:dyDescent="0.25">
      <c r="D3946"/>
      <c r="E3946"/>
      <c r="H3946"/>
    </row>
    <row r="3947" spans="4:8" x14ac:dyDescent="0.25">
      <c r="D3947"/>
      <c r="E3947"/>
      <c r="H3947"/>
    </row>
    <row r="3948" spans="4:8" x14ac:dyDescent="0.25">
      <c r="D3948"/>
      <c r="E3948"/>
      <c r="H3948"/>
    </row>
    <row r="3949" spans="4:8" x14ac:dyDescent="0.25">
      <c r="D3949"/>
      <c r="E3949"/>
      <c r="H3949"/>
    </row>
    <row r="3950" spans="4:8" x14ac:dyDescent="0.25">
      <c r="D3950"/>
      <c r="E3950"/>
      <c r="H3950"/>
    </row>
    <row r="3951" spans="4:8" x14ac:dyDescent="0.25">
      <c r="D3951"/>
      <c r="E3951"/>
      <c r="H3951"/>
    </row>
    <row r="3952" spans="4:8" x14ac:dyDescent="0.25">
      <c r="D3952"/>
      <c r="E3952"/>
      <c r="H3952"/>
    </row>
    <row r="3953" spans="4:8" x14ac:dyDescent="0.25">
      <c r="D3953"/>
      <c r="E3953"/>
      <c r="H3953"/>
    </row>
    <row r="3954" spans="4:8" x14ac:dyDescent="0.25">
      <c r="D3954"/>
      <c r="E3954"/>
      <c r="H3954"/>
    </row>
    <row r="3955" spans="4:8" x14ac:dyDescent="0.25">
      <c r="D3955"/>
      <c r="E3955"/>
      <c r="H3955"/>
    </row>
    <row r="3956" spans="4:8" x14ac:dyDescent="0.25">
      <c r="D3956"/>
      <c r="E3956"/>
      <c r="H3956"/>
    </row>
    <row r="3957" spans="4:8" x14ac:dyDescent="0.25">
      <c r="D3957"/>
      <c r="E3957"/>
      <c r="H3957"/>
    </row>
    <row r="3958" spans="4:8" x14ac:dyDescent="0.25">
      <c r="D3958"/>
      <c r="E3958"/>
      <c r="H3958"/>
    </row>
    <row r="3959" spans="4:8" x14ac:dyDescent="0.25">
      <c r="D3959"/>
      <c r="E3959"/>
      <c r="H3959"/>
    </row>
    <row r="3960" spans="4:8" x14ac:dyDescent="0.25">
      <c r="D3960"/>
      <c r="E3960"/>
      <c r="H3960"/>
    </row>
    <row r="3961" spans="4:8" x14ac:dyDescent="0.25">
      <c r="D3961"/>
      <c r="E3961"/>
      <c r="H3961"/>
    </row>
    <row r="3962" spans="4:8" x14ac:dyDescent="0.25">
      <c r="D3962"/>
      <c r="E3962"/>
      <c r="H3962"/>
    </row>
    <row r="3963" spans="4:8" x14ac:dyDescent="0.25">
      <c r="D3963"/>
      <c r="E3963"/>
      <c r="H3963"/>
    </row>
    <row r="3964" spans="4:8" x14ac:dyDescent="0.25">
      <c r="D3964"/>
      <c r="E3964"/>
      <c r="H3964"/>
    </row>
    <row r="3965" spans="4:8" x14ac:dyDescent="0.25">
      <c r="D3965"/>
      <c r="E3965"/>
      <c r="H3965"/>
    </row>
    <row r="3966" spans="4:8" x14ac:dyDescent="0.25">
      <c r="D3966"/>
      <c r="E3966"/>
      <c r="H3966"/>
    </row>
    <row r="3967" spans="4:8" x14ac:dyDescent="0.25">
      <c r="D3967"/>
      <c r="E3967"/>
      <c r="H3967"/>
    </row>
    <row r="3968" spans="4:8" x14ac:dyDescent="0.25">
      <c r="D3968"/>
      <c r="E3968"/>
      <c r="H3968"/>
    </row>
    <row r="3969" spans="4:8" x14ac:dyDescent="0.25">
      <c r="D3969"/>
      <c r="E3969"/>
      <c r="H3969"/>
    </row>
    <row r="3970" spans="4:8" x14ac:dyDescent="0.25">
      <c r="D3970"/>
      <c r="E3970"/>
      <c r="H3970"/>
    </row>
    <row r="3971" spans="4:8" x14ac:dyDescent="0.25">
      <c r="D3971"/>
      <c r="E3971"/>
      <c r="H3971"/>
    </row>
    <row r="3972" spans="4:8" x14ac:dyDescent="0.25">
      <c r="D3972"/>
      <c r="E3972"/>
      <c r="H3972"/>
    </row>
    <row r="3973" spans="4:8" x14ac:dyDescent="0.25">
      <c r="D3973"/>
      <c r="E3973"/>
      <c r="H3973"/>
    </row>
    <row r="3974" spans="4:8" x14ac:dyDescent="0.25">
      <c r="D3974"/>
      <c r="E3974"/>
      <c r="H3974"/>
    </row>
    <row r="3975" spans="4:8" x14ac:dyDescent="0.25">
      <c r="D3975"/>
      <c r="E3975"/>
      <c r="H3975"/>
    </row>
    <row r="3976" spans="4:8" x14ac:dyDescent="0.25">
      <c r="D3976"/>
      <c r="E3976"/>
      <c r="H3976"/>
    </row>
    <row r="3977" spans="4:8" x14ac:dyDescent="0.25">
      <c r="D3977"/>
      <c r="E3977"/>
      <c r="H3977"/>
    </row>
    <row r="3978" spans="4:8" x14ac:dyDescent="0.25">
      <c r="D3978"/>
      <c r="E3978"/>
      <c r="H3978"/>
    </row>
    <row r="3979" spans="4:8" x14ac:dyDescent="0.25">
      <c r="D3979"/>
      <c r="E3979"/>
      <c r="H3979"/>
    </row>
    <row r="3980" spans="4:8" x14ac:dyDescent="0.25">
      <c r="D3980"/>
      <c r="E3980"/>
      <c r="H3980"/>
    </row>
    <row r="3981" spans="4:8" x14ac:dyDescent="0.25">
      <c r="D3981"/>
      <c r="E3981"/>
      <c r="H3981"/>
    </row>
    <row r="3982" spans="4:8" x14ac:dyDescent="0.25">
      <c r="D3982"/>
      <c r="E3982"/>
      <c r="H3982"/>
    </row>
    <row r="3983" spans="4:8" x14ac:dyDescent="0.25">
      <c r="D3983"/>
      <c r="E3983"/>
      <c r="H3983"/>
    </row>
    <row r="3984" spans="4:8" x14ac:dyDescent="0.25">
      <c r="D3984"/>
      <c r="E3984"/>
      <c r="H3984"/>
    </row>
    <row r="3985" spans="4:8" x14ac:dyDescent="0.25">
      <c r="D3985"/>
      <c r="E3985"/>
      <c r="H3985"/>
    </row>
    <row r="3986" spans="4:8" x14ac:dyDescent="0.25">
      <c r="D3986"/>
      <c r="E3986"/>
      <c r="H3986"/>
    </row>
    <row r="3987" spans="4:8" x14ac:dyDescent="0.25">
      <c r="D3987"/>
      <c r="E3987"/>
      <c r="H3987"/>
    </row>
    <row r="3988" spans="4:8" x14ac:dyDescent="0.25">
      <c r="D3988"/>
      <c r="E3988"/>
      <c r="H3988"/>
    </row>
    <row r="3989" spans="4:8" x14ac:dyDescent="0.25">
      <c r="D3989"/>
      <c r="E3989"/>
      <c r="H3989"/>
    </row>
    <row r="3990" spans="4:8" x14ac:dyDescent="0.25">
      <c r="D3990"/>
      <c r="E3990"/>
      <c r="H3990"/>
    </row>
    <row r="3991" spans="4:8" x14ac:dyDescent="0.25">
      <c r="D3991"/>
      <c r="E3991"/>
      <c r="H3991"/>
    </row>
    <row r="3992" spans="4:8" x14ac:dyDescent="0.25">
      <c r="D3992"/>
      <c r="E3992"/>
      <c r="H3992"/>
    </row>
    <row r="3993" spans="4:8" x14ac:dyDescent="0.25">
      <c r="D3993"/>
      <c r="E3993"/>
      <c r="H3993"/>
    </row>
    <row r="3994" spans="4:8" x14ac:dyDescent="0.25">
      <c r="D3994"/>
      <c r="E3994"/>
      <c r="H3994"/>
    </row>
    <row r="3995" spans="4:8" x14ac:dyDescent="0.25">
      <c r="D3995"/>
      <c r="E3995"/>
      <c r="H3995"/>
    </row>
    <row r="3996" spans="4:8" x14ac:dyDescent="0.25">
      <c r="D3996"/>
      <c r="E3996"/>
      <c r="H3996"/>
    </row>
    <row r="3997" spans="4:8" x14ac:dyDescent="0.25">
      <c r="D3997"/>
      <c r="E3997"/>
      <c r="H3997"/>
    </row>
    <row r="3998" spans="4:8" x14ac:dyDescent="0.25">
      <c r="D3998"/>
      <c r="E3998"/>
      <c r="H3998"/>
    </row>
    <row r="3999" spans="4:8" x14ac:dyDescent="0.25">
      <c r="D3999"/>
      <c r="E3999"/>
      <c r="H3999"/>
    </row>
    <row r="4000" spans="4:8" x14ac:dyDescent="0.25">
      <c r="D4000"/>
      <c r="E4000"/>
      <c r="H4000"/>
    </row>
    <row r="4001" spans="4:8" x14ac:dyDescent="0.25">
      <c r="D4001"/>
      <c r="E4001"/>
      <c r="H4001"/>
    </row>
    <row r="4002" spans="4:8" x14ac:dyDescent="0.25">
      <c r="D4002"/>
      <c r="E4002"/>
      <c r="H4002"/>
    </row>
    <row r="4003" spans="4:8" x14ac:dyDescent="0.25">
      <c r="D4003"/>
      <c r="E4003"/>
      <c r="H4003"/>
    </row>
    <row r="4004" spans="4:8" x14ac:dyDescent="0.25">
      <c r="D4004"/>
      <c r="E4004"/>
      <c r="H4004"/>
    </row>
    <row r="4005" spans="4:8" x14ac:dyDescent="0.25">
      <c r="D4005"/>
      <c r="E4005"/>
      <c r="H4005"/>
    </row>
    <row r="4006" spans="4:8" x14ac:dyDescent="0.25">
      <c r="D4006"/>
      <c r="E4006"/>
      <c r="H4006"/>
    </row>
    <row r="4007" spans="4:8" x14ac:dyDescent="0.25">
      <c r="D4007"/>
      <c r="E4007"/>
      <c r="H4007"/>
    </row>
    <row r="4008" spans="4:8" x14ac:dyDescent="0.25">
      <c r="D4008"/>
      <c r="E4008"/>
      <c r="H4008"/>
    </row>
    <row r="4009" spans="4:8" x14ac:dyDescent="0.25">
      <c r="D4009"/>
      <c r="E4009"/>
      <c r="H4009"/>
    </row>
    <row r="4010" spans="4:8" x14ac:dyDescent="0.25">
      <c r="D4010"/>
      <c r="E4010"/>
      <c r="H4010"/>
    </row>
    <row r="4011" spans="4:8" x14ac:dyDescent="0.25">
      <c r="D4011"/>
      <c r="E4011"/>
      <c r="H4011"/>
    </row>
    <row r="4012" spans="4:8" x14ac:dyDescent="0.25">
      <c r="D4012"/>
      <c r="E4012"/>
      <c r="H4012"/>
    </row>
    <row r="4013" spans="4:8" x14ac:dyDescent="0.25">
      <c r="D4013"/>
      <c r="E4013"/>
      <c r="H4013"/>
    </row>
    <row r="4014" spans="4:8" x14ac:dyDescent="0.25">
      <c r="D4014"/>
      <c r="E4014"/>
      <c r="H4014"/>
    </row>
    <row r="4015" spans="4:8" x14ac:dyDescent="0.25">
      <c r="D4015"/>
      <c r="E4015"/>
      <c r="H4015"/>
    </row>
    <row r="4016" spans="4:8" x14ac:dyDescent="0.25">
      <c r="D4016"/>
      <c r="E4016"/>
      <c r="H4016"/>
    </row>
    <row r="4017" spans="4:8" x14ac:dyDescent="0.25">
      <c r="D4017"/>
      <c r="E4017"/>
      <c r="H4017"/>
    </row>
    <row r="4018" spans="4:8" x14ac:dyDescent="0.25">
      <c r="D4018"/>
      <c r="E4018"/>
      <c r="H4018"/>
    </row>
    <row r="4019" spans="4:8" x14ac:dyDescent="0.25">
      <c r="D4019"/>
      <c r="E4019"/>
      <c r="H4019"/>
    </row>
    <row r="4020" spans="4:8" x14ac:dyDescent="0.25">
      <c r="D4020"/>
      <c r="E4020"/>
      <c r="H4020"/>
    </row>
    <row r="4021" spans="4:8" x14ac:dyDescent="0.25">
      <c r="D4021"/>
      <c r="E4021"/>
      <c r="H4021"/>
    </row>
    <row r="4022" spans="4:8" x14ac:dyDescent="0.25">
      <c r="D4022"/>
      <c r="E4022"/>
      <c r="H4022"/>
    </row>
    <row r="4023" spans="4:8" x14ac:dyDescent="0.25">
      <c r="D4023"/>
      <c r="E4023"/>
      <c r="H4023"/>
    </row>
    <row r="4024" spans="4:8" x14ac:dyDescent="0.25">
      <c r="D4024"/>
      <c r="E4024"/>
      <c r="H4024"/>
    </row>
    <row r="4025" spans="4:8" x14ac:dyDescent="0.25">
      <c r="D4025"/>
      <c r="E4025"/>
      <c r="H4025"/>
    </row>
    <row r="4026" spans="4:8" x14ac:dyDescent="0.25">
      <c r="D4026"/>
      <c r="E4026"/>
      <c r="H4026"/>
    </row>
    <row r="4027" spans="4:8" x14ac:dyDescent="0.25">
      <c r="D4027"/>
      <c r="E4027"/>
      <c r="H4027"/>
    </row>
    <row r="4028" spans="4:8" x14ac:dyDescent="0.25">
      <c r="D4028"/>
      <c r="E4028"/>
      <c r="H4028"/>
    </row>
    <row r="4029" spans="4:8" x14ac:dyDescent="0.25">
      <c r="D4029"/>
      <c r="E4029"/>
      <c r="H4029"/>
    </row>
    <row r="4030" spans="4:8" x14ac:dyDescent="0.25">
      <c r="D4030"/>
      <c r="E4030"/>
      <c r="H4030"/>
    </row>
    <row r="4031" spans="4:8" x14ac:dyDescent="0.25">
      <c r="D4031"/>
      <c r="E4031"/>
      <c r="H4031"/>
    </row>
    <row r="4032" spans="4:8" x14ac:dyDescent="0.25">
      <c r="D4032"/>
      <c r="E4032"/>
      <c r="H4032"/>
    </row>
    <row r="4033" spans="4:8" x14ac:dyDescent="0.25">
      <c r="D4033"/>
      <c r="E4033"/>
      <c r="H4033"/>
    </row>
    <row r="4034" spans="4:8" x14ac:dyDescent="0.25">
      <c r="D4034"/>
      <c r="E4034"/>
      <c r="H4034"/>
    </row>
    <row r="4035" spans="4:8" x14ac:dyDescent="0.25">
      <c r="D4035"/>
      <c r="E4035"/>
      <c r="H4035"/>
    </row>
    <row r="4036" spans="4:8" x14ac:dyDescent="0.25">
      <c r="D4036"/>
      <c r="E4036"/>
      <c r="H4036"/>
    </row>
    <row r="4037" spans="4:8" x14ac:dyDescent="0.25">
      <c r="D4037"/>
      <c r="E4037"/>
      <c r="H4037"/>
    </row>
    <row r="4038" spans="4:8" x14ac:dyDescent="0.25">
      <c r="D4038"/>
      <c r="E4038"/>
      <c r="H4038"/>
    </row>
    <row r="4039" spans="4:8" x14ac:dyDescent="0.25">
      <c r="D4039"/>
      <c r="E4039"/>
      <c r="H4039"/>
    </row>
    <row r="4040" spans="4:8" x14ac:dyDescent="0.25">
      <c r="D4040"/>
      <c r="E4040"/>
      <c r="H4040"/>
    </row>
    <row r="4041" spans="4:8" x14ac:dyDescent="0.25">
      <c r="D4041"/>
      <c r="E4041"/>
      <c r="H4041"/>
    </row>
    <row r="4042" spans="4:8" x14ac:dyDescent="0.25">
      <c r="D4042"/>
      <c r="E4042"/>
      <c r="H4042"/>
    </row>
    <row r="4043" spans="4:8" x14ac:dyDescent="0.25">
      <c r="D4043"/>
      <c r="E4043"/>
      <c r="H4043"/>
    </row>
    <row r="4044" spans="4:8" x14ac:dyDescent="0.25">
      <c r="D4044"/>
      <c r="E4044"/>
      <c r="H4044"/>
    </row>
    <row r="4045" spans="4:8" x14ac:dyDescent="0.25">
      <c r="D4045"/>
      <c r="E4045"/>
      <c r="H4045"/>
    </row>
    <row r="4046" spans="4:8" x14ac:dyDescent="0.25">
      <c r="D4046"/>
      <c r="E4046"/>
      <c r="H4046"/>
    </row>
    <row r="4047" spans="4:8" x14ac:dyDescent="0.25">
      <c r="D4047"/>
      <c r="E4047"/>
      <c r="H4047"/>
    </row>
    <row r="4048" spans="4:8" x14ac:dyDescent="0.25">
      <c r="D4048"/>
      <c r="E4048"/>
      <c r="H4048"/>
    </row>
    <row r="4049" spans="4:8" x14ac:dyDescent="0.25">
      <c r="D4049"/>
      <c r="E4049"/>
      <c r="H4049"/>
    </row>
    <row r="4050" spans="4:8" x14ac:dyDescent="0.25">
      <c r="D4050"/>
      <c r="E4050"/>
      <c r="H4050"/>
    </row>
    <row r="4051" spans="4:8" x14ac:dyDescent="0.25">
      <c r="D4051"/>
      <c r="E4051"/>
      <c r="H4051"/>
    </row>
    <row r="4052" spans="4:8" x14ac:dyDescent="0.25">
      <c r="D4052"/>
      <c r="E4052"/>
      <c r="H4052"/>
    </row>
    <row r="4053" spans="4:8" x14ac:dyDescent="0.25">
      <c r="D4053"/>
      <c r="E4053"/>
      <c r="H4053"/>
    </row>
    <row r="4054" spans="4:8" x14ac:dyDescent="0.25">
      <c r="D4054"/>
      <c r="E4054"/>
      <c r="H4054"/>
    </row>
    <row r="4055" spans="4:8" x14ac:dyDescent="0.25">
      <c r="D4055"/>
      <c r="E4055"/>
      <c r="H4055"/>
    </row>
    <row r="4056" spans="4:8" x14ac:dyDescent="0.25">
      <c r="D4056"/>
      <c r="E4056"/>
      <c r="H4056"/>
    </row>
    <row r="4057" spans="4:8" x14ac:dyDescent="0.25">
      <c r="D4057"/>
      <c r="E4057"/>
      <c r="H4057"/>
    </row>
    <row r="4058" spans="4:8" x14ac:dyDescent="0.25">
      <c r="D4058"/>
      <c r="E4058"/>
      <c r="H4058"/>
    </row>
    <row r="4059" spans="4:8" x14ac:dyDescent="0.25">
      <c r="D4059"/>
      <c r="E4059"/>
      <c r="H4059"/>
    </row>
    <row r="4060" spans="4:8" x14ac:dyDescent="0.25">
      <c r="D4060"/>
      <c r="E4060"/>
      <c r="H4060"/>
    </row>
    <row r="4061" spans="4:8" x14ac:dyDescent="0.25">
      <c r="D4061"/>
      <c r="E4061"/>
      <c r="H4061"/>
    </row>
    <row r="4062" spans="4:8" x14ac:dyDescent="0.25">
      <c r="D4062"/>
      <c r="E4062"/>
      <c r="H4062"/>
    </row>
    <row r="4063" spans="4:8" x14ac:dyDescent="0.25">
      <c r="D4063"/>
      <c r="E4063"/>
      <c r="H4063"/>
    </row>
    <row r="4064" spans="4:8" x14ac:dyDescent="0.25">
      <c r="D4064"/>
      <c r="E4064"/>
      <c r="H4064"/>
    </row>
    <row r="4065" spans="4:8" x14ac:dyDescent="0.25">
      <c r="D4065"/>
      <c r="E4065"/>
      <c r="H4065"/>
    </row>
    <row r="4066" spans="4:8" x14ac:dyDescent="0.25">
      <c r="D4066"/>
      <c r="E4066"/>
      <c r="H4066"/>
    </row>
    <row r="4067" spans="4:8" x14ac:dyDescent="0.25">
      <c r="D4067"/>
      <c r="E4067"/>
      <c r="H4067"/>
    </row>
    <row r="4068" spans="4:8" x14ac:dyDescent="0.25">
      <c r="D4068"/>
      <c r="E4068"/>
      <c r="H4068"/>
    </row>
    <row r="4069" spans="4:8" x14ac:dyDescent="0.25">
      <c r="D4069"/>
      <c r="E4069"/>
      <c r="H4069"/>
    </row>
    <row r="4070" spans="4:8" x14ac:dyDescent="0.25">
      <c r="D4070"/>
      <c r="E4070"/>
      <c r="H4070"/>
    </row>
    <row r="4071" spans="4:8" x14ac:dyDescent="0.25">
      <c r="D4071"/>
      <c r="E4071"/>
      <c r="H4071"/>
    </row>
    <row r="4072" spans="4:8" x14ac:dyDescent="0.25">
      <c r="D4072"/>
      <c r="E4072"/>
      <c r="H4072"/>
    </row>
    <row r="4073" spans="4:8" x14ac:dyDescent="0.25">
      <c r="D4073"/>
      <c r="E4073"/>
      <c r="H4073"/>
    </row>
    <row r="4074" spans="4:8" x14ac:dyDescent="0.25">
      <c r="D4074"/>
      <c r="E4074"/>
      <c r="H4074"/>
    </row>
    <row r="4075" spans="4:8" x14ac:dyDescent="0.25">
      <c r="D4075"/>
      <c r="E4075"/>
      <c r="H4075"/>
    </row>
    <row r="4076" spans="4:8" x14ac:dyDescent="0.25">
      <c r="D4076"/>
      <c r="E4076"/>
      <c r="H4076"/>
    </row>
    <row r="4077" spans="4:8" x14ac:dyDescent="0.25">
      <c r="D4077"/>
      <c r="E4077"/>
      <c r="H4077"/>
    </row>
    <row r="4078" spans="4:8" x14ac:dyDescent="0.25">
      <c r="D4078"/>
      <c r="E4078"/>
      <c r="H4078"/>
    </row>
    <row r="4079" spans="4:8" x14ac:dyDescent="0.25">
      <c r="D4079"/>
      <c r="E4079"/>
      <c r="H4079"/>
    </row>
    <row r="4080" spans="4:8" x14ac:dyDescent="0.25">
      <c r="D4080"/>
      <c r="E4080"/>
      <c r="H4080"/>
    </row>
    <row r="4081" spans="4:8" x14ac:dyDescent="0.25">
      <c r="D4081"/>
      <c r="E4081"/>
      <c r="H4081"/>
    </row>
    <row r="4082" spans="4:8" x14ac:dyDescent="0.25">
      <c r="D4082"/>
      <c r="E4082"/>
      <c r="H4082"/>
    </row>
    <row r="4083" spans="4:8" x14ac:dyDescent="0.25">
      <c r="D4083"/>
      <c r="E4083"/>
      <c r="H4083"/>
    </row>
    <row r="4084" spans="4:8" x14ac:dyDescent="0.25">
      <c r="D4084"/>
      <c r="E4084"/>
      <c r="H4084"/>
    </row>
    <row r="4085" spans="4:8" x14ac:dyDescent="0.25">
      <c r="D4085"/>
      <c r="E4085"/>
      <c r="H4085"/>
    </row>
    <row r="4086" spans="4:8" x14ac:dyDescent="0.25">
      <c r="D4086"/>
      <c r="E4086"/>
      <c r="H4086"/>
    </row>
    <row r="4087" spans="4:8" x14ac:dyDescent="0.25">
      <c r="D4087"/>
      <c r="E4087"/>
      <c r="H4087"/>
    </row>
    <row r="4088" spans="4:8" x14ac:dyDescent="0.25">
      <c r="D4088"/>
      <c r="E4088"/>
      <c r="H4088"/>
    </row>
    <row r="4089" spans="4:8" x14ac:dyDescent="0.25">
      <c r="D4089"/>
      <c r="E4089"/>
      <c r="H4089"/>
    </row>
    <row r="4090" spans="4:8" x14ac:dyDescent="0.25">
      <c r="D4090"/>
      <c r="E4090"/>
      <c r="H4090"/>
    </row>
    <row r="4091" spans="4:8" x14ac:dyDescent="0.25">
      <c r="D4091"/>
      <c r="E4091"/>
      <c r="H4091"/>
    </row>
    <row r="4092" spans="4:8" x14ac:dyDescent="0.25">
      <c r="D4092"/>
      <c r="E4092"/>
      <c r="H4092"/>
    </row>
    <row r="4093" spans="4:8" x14ac:dyDescent="0.25">
      <c r="D4093"/>
      <c r="E4093"/>
      <c r="H4093"/>
    </row>
    <row r="4094" spans="4:8" x14ac:dyDescent="0.25">
      <c r="D4094"/>
      <c r="E4094"/>
      <c r="H4094"/>
    </row>
    <row r="4095" spans="4:8" x14ac:dyDescent="0.25">
      <c r="D4095"/>
      <c r="E4095"/>
      <c r="H4095"/>
    </row>
    <row r="4096" spans="4:8" x14ac:dyDescent="0.25">
      <c r="D4096"/>
      <c r="E4096"/>
      <c r="H4096"/>
    </row>
    <row r="4097" spans="4:8" x14ac:dyDescent="0.25">
      <c r="D4097"/>
      <c r="E4097"/>
      <c r="H4097"/>
    </row>
    <row r="4098" spans="4:8" x14ac:dyDescent="0.25">
      <c r="D4098"/>
      <c r="E4098"/>
      <c r="H4098"/>
    </row>
    <row r="4099" spans="4:8" x14ac:dyDescent="0.25">
      <c r="D4099"/>
      <c r="E4099"/>
      <c r="H4099"/>
    </row>
    <row r="4100" spans="4:8" x14ac:dyDescent="0.25">
      <c r="D4100"/>
      <c r="E4100"/>
      <c r="H4100"/>
    </row>
    <row r="4101" spans="4:8" x14ac:dyDescent="0.25">
      <c r="D4101"/>
      <c r="E4101"/>
      <c r="H4101"/>
    </row>
    <row r="4102" spans="4:8" x14ac:dyDescent="0.25">
      <c r="D4102"/>
      <c r="E4102"/>
      <c r="H4102"/>
    </row>
    <row r="4103" spans="4:8" x14ac:dyDescent="0.25">
      <c r="D4103"/>
      <c r="E4103"/>
      <c r="H4103"/>
    </row>
    <row r="4104" spans="4:8" x14ac:dyDescent="0.25">
      <c r="D4104"/>
      <c r="E4104"/>
      <c r="H4104"/>
    </row>
    <row r="4105" spans="4:8" x14ac:dyDescent="0.25">
      <c r="D4105"/>
      <c r="E4105"/>
      <c r="H4105"/>
    </row>
    <row r="4106" spans="4:8" x14ac:dyDescent="0.25">
      <c r="D4106"/>
      <c r="E4106"/>
      <c r="H4106"/>
    </row>
    <row r="4107" spans="4:8" x14ac:dyDescent="0.25">
      <c r="D4107"/>
      <c r="E4107"/>
      <c r="H4107"/>
    </row>
    <row r="4108" spans="4:8" x14ac:dyDescent="0.25">
      <c r="D4108"/>
      <c r="E4108"/>
      <c r="H4108"/>
    </row>
    <row r="4109" spans="4:8" x14ac:dyDescent="0.25">
      <c r="D4109"/>
      <c r="E4109"/>
      <c r="H4109"/>
    </row>
    <row r="4110" spans="4:8" x14ac:dyDescent="0.25">
      <c r="D4110"/>
      <c r="E4110"/>
      <c r="H4110"/>
    </row>
    <row r="4111" spans="4:8" x14ac:dyDescent="0.25">
      <c r="D4111"/>
      <c r="E4111"/>
      <c r="H4111"/>
    </row>
    <row r="4112" spans="4:8" x14ac:dyDescent="0.25">
      <c r="D4112"/>
      <c r="E4112"/>
      <c r="H4112"/>
    </row>
    <row r="4113" spans="4:8" x14ac:dyDescent="0.25">
      <c r="D4113"/>
      <c r="E4113"/>
      <c r="H4113"/>
    </row>
    <row r="4114" spans="4:8" x14ac:dyDescent="0.25">
      <c r="D4114"/>
      <c r="E4114"/>
      <c r="H4114"/>
    </row>
    <row r="4115" spans="4:8" x14ac:dyDescent="0.25">
      <c r="D4115"/>
      <c r="E4115"/>
      <c r="H4115"/>
    </row>
    <row r="4116" spans="4:8" x14ac:dyDescent="0.25">
      <c r="D4116"/>
      <c r="E4116"/>
      <c r="H4116"/>
    </row>
    <row r="4117" spans="4:8" x14ac:dyDescent="0.25">
      <c r="D4117"/>
      <c r="E4117"/>
      <c r="H4117"/>
    </row>
    <row r="4118" spans="4:8" x14ac:dyDescent="0.25">
      <c r="D4118"/>
      <c r="E4118"/>
      <c r="H4118"/>
    </row>
    <row r="4119" spans="4:8" x14ac:dyDescent="0.25">
      <c r="D4119"/>
      <c r="E4119"/>
      <c r="H4119"/>
    </row>
    <row r="4120" spans="4:8" x14ac:dyDescent="0.25">
      <c r="D4120"/>
      <c r="E4120"/>
      <c r="H4120"/>
    </row>
    <row r="4121" spans="4:8" x14ac:dyDescent="0.25">
      <c r="D4121"/>
      <c r="E4121"/>
      <c r="H4121"/>
    </row>
    <row r="4122" spans="4:8" x14ac:dyDescent="0.25">
      <c r="D4122"/>
      <c r="E4122"/>
      <c r="H4122"/>
    </row>
    <row r="4123" spans="4:8" x14ac:dyDescent="0.25">
      <c r="D4123"/>
      <c r="E4123"/>
      <c r="H4123"/>
    </row>
    <row r="4124" spans="4:8" x14ac:dyDescent="0.25">
      <c r="D4124"/>
      <c r="E4124"/>
      <c r="H4124"/>
    </row>
    <row r="4125" spans="4:8" x14ac:dyDescent="0.25">
      <c r="D4125"/>
      <c r="E4125"/>
      <c r="H4125"/>
    </row>
    <row r="4126" spans="4:8" x14ac:dyDescent="0.25">
      <c r="D4126"/>
      <c r="E4126"/>
      <c r="H4126"/>
    </row>
    <row r="4127" spans="4:8" x14ac:dyDescent="0.25">
      <c r="D4127"/>
      <c r="E4127"/>
      <c r="H4127"/>
    </row>
    <row r="4128" spans="4:8" x14ac:dyDescent="0.25">
      <c r="D4128"/>
      <c r="E4128"/>
      <c r="H4128"/>
    </row>
    <row r="4129" spans="4:8" x14ac:dyDescent="0.25">
      <c r="D4129"/>
      <c r="E4129"/>
      <c r="H4129"/>
    </row>
    <row r="4130" spans="4:8" x14ac:dyDescent="0.25">
      <c r="D4130"/>
      <c r="E4130"/>
      <c r="H4130"/>
    </row>
    <row r="4131" spans="4:8" x14ac:dyDescent="0.25">
      <c r="D4131"/>
      <c r="E4131"/>
      <c r="H4131"/>
    </row>
    <row r="4132" spans="4:8" x14ac:dyDescent="0.25">
      <c r="D4132"/>
      <c r="E4132"/>
      <c r="H4132"/>
    </row>
    <row r="4133" spans="4:8" x14ac:dyDescent="0.25">
      <c r="D4133"/>
      <c r="E4133"/>
      <c r="H4133"/>
    </row>
    <row r="4134" spans="4:8" x14ac:dyDescent="0.25">
      <c r="D4134"/>
      <c r="E4134"/>
      <c r="H4134"/>
    </row>
    <row r="4135" spans="4:8" x14ac:dyDescent="0.25">
      <c r="D4135"/>
      <c r="E4135"/>
      <c r="H4135"/>
    </row>
    <row r="4136" spans="4:8" x14ac:dyDescent="0.25">
      <c r="D4136"/>
      <c r="E4136"/>
      <c r="H4136"/>
    </row>
    <row r="4137" spans="4:8" x14ac:dyDescent="0.25">
      <c r="D4137"/>
      <c r="E4137"/>
      <c r="H4137"/>
    </row>
    <row r="4138" spans="4:8" x14ac:dyDescent="0.25">
      <c r="D4138"/>
      <c r="E4138"/>
      <c r="H4138"/>
    </row>
    <row r="4139" spans="4:8" x14ac:dyDescent="0.25">
      <c r="D4139"/>
      <c r="E4139"/>
      <c r="H4139"/>
    </row>
    <row r="4140" spans="4:8" x14ac:dyDescent="0.25">
      <c r="D4140"/>
      <c r="E4140"/>
      <c r="H4140"/>
    </row>
    <row r="4141" spans="4:8" x14ac:dyDescent="0.25">
      <c r="D4141"/>
      <c r="E4141"/>
      <c r="H4141"/>
    </row>
    <row r="4142" spans="4:8" x14ac:dyDescent="0.25">
      <c r="D4142"/>
      <c r="E4142"/>
      <c r="H4142"/>
    </row>
    <row r="4143" spans="4:8" x14ac:dyDescent="0.25">
      <c r="D4143"/>
      <c r="E4143"/>
      <c r="H4143"/>
    </row>
    <row r="4144" spans="4:8" x14ac:dyDescent="0.25">
      <c r="D4144"/>
      <c r="E4144"/>
      <c r="H4144"/>
    </row>
    <row r="4145" spans="4:8" x14ac:dyDescent="0.25">
      <c r="D4145"/>
      <c r="E4145"/>
      <c r="H4145"/>
    </row>
    <row r="4146" spans="4:8" x14ac:dyDescent="0.25">
      <c r="D4146"/>
      <c r="E4146"/>
      <c r="H4146"/>
    </row>
    <row r="4147" spans="4:8" x14ac:dyDescent="0.25">
      <c r="D4147"/>
      <c r="E4147"/>
      <c r="H4147"/>
    </row>
    <row r="4148" spans="4:8" x14ac:dyDescent="0.25">
      <c r="D4148"/>
      <c r="E4148"/>
      <c r="H4148"/>
    </row>
    <row r="4149" spans="4:8" x14ac:dyDescent="0.25">
      <c r="D4149"/>
      <c r="E4149"/>
      <c r="H4149"/>
    </row>
    <row r="4150" spans="4:8" x14ac:dyDescent="0.25">
      <c r="D4150"/>
      <c r="E4150"/>
      <c r="H4150"/>
    </row>
    <row r="4151" spans="4:8" x14ac:dyDescent="0.25">
      <c r="D4151"/>
      <c r="E4151"/>
      <c r="H4151"/>
    </row>
    <row r="4152" spans="4:8" x14ac:dyDescent="0.25">
      <c r="D4152"/>
      <c r="E4152"/>
      <c r="H4152"/>
    </row>
    <row r="4153" spans="4:8" x14ac:dyDescent="0.25">
      <c r="D4153"/>
      <c r="E4153"/>
      <c r="H4153"/>
    </row>
    <row r="4154" spans="4:8" x14ac:dyDescent="0.25">
      <c r="D4154"/>
      <c r="E4154"/>
      <c r="H4154"/>
    </row>
    <row r="4155" spans="4:8" x14ac:dyDescent="0.25">
      <c r="D4155"/>
      <c r="E4155"/>
      <c r="H4155"/>
    </row>
    <row r="4156" spans="4:8" x14ac:dyDescent="0.25">
      <c r="D4156"/>
      <c r="E4156"/>
      <c r="H4156"/>
    </row>
    <row r="4157" spans="4:8" x14ac:dyDescent="0.25">
      <c r="D4157"/>
      <c r="E4157"/>
      <c r="H4157"/>
    </row>
    <row r="4158" spans="4:8" x14ac:dyDescent="0.25">
      <c r="D4158"/>
      <c r="E4158"/>
      <c r="H4158"/>
    </row>
    <row r="4159" spans="4:8" x14ac:dyDescent="0.25">
      <c r="D4159"/>
      <c r="E4159"/>
      <c r="H4159"/>
    </row>
    <row r="4160" spans="4:8" x14ac:dyDescent="0.25">
      <c r="D4160"/>
      <c r="E4160"/>
      <c r="H4160"/>
    </row>
    <row r="4161" spans="4:8" x14ac:dyDescent="0.25">
      <c r="D4161"/>
      <c r="E4161"/>
      <c r="H4161"/>
    </row>
    <row r="4162" spans="4:8" x14ac:dyDescent="0.25">
      <c r="D4162"/>
      <c r="E4162"/>
      <c r="H4162"/>
    </row>
    <row r="4163" spans="4:8" x14ac:dyDescent="0.25">
      <c r="D4163"/>
      <c r="E4163"/>
      <c r="H4163"/>
    </row>
    <row r="4164" spans="4:8" x14ac:dyDescent="0.25">
      <c r="D4164"/>
      <c r="E4164"/>
      <c r="H4164"/>
    </row>
    <row r="4165" spans="4:8" x14ac:dyDescent="0.25">
      <c r="D4165"/>
      <c r="E4165"/>
      <c r="H4165"/>
    </row>
    <row r="4166" spans="4:8" x14ac:dyDescent="0.25">
      <c r="D4166"/>
      <c r="E4166"/>
      <c r="H4166"/>
    </row>
    <row r="4167" spans="4:8" x14ac:dyDescent="0.25">
      <c r="D4167"/>
      <c r="E4167"/>
      <c r="H4167"/>
    </row>
    <row r="4168" spans="4:8" x14ac:dyDescent="0.25">
      <c r="D4168"/>
      <c r="E4168"/>
      <c r="H4168"/>
    </row>
    <row r="4169" spans="4:8" x14ac:dyDescent="0.25">
      <c r="D4169"/>
      <c r="E4169"/>
      <c r="H4169"/>
    </row>
    <row r="4170" spans="4:8" x14ac:dyDescent="0.25">
      <c r="D4170"/>
      <c r="E4170"/>
      <c r="H4170"/>
    </row>
    <row r="4171" spans="4:8" x14ac:dyDescent="0.25">
      <c r="D4171"/>
      <c r="E4171"/>
      <c r="H4171"/>
    </row>
    <row r="4172" spans="4:8" x14ac:dyDescent="0.25">
      <c r="D4172"/>
      <c r="E4172"/>
      <c r="H4172"/>
    </row>
    <row r="4173" spans="4:8" x14ac:dyDescent="0.25">
      <c r="D4173"/>
      <c r="E4173"/>
      <c r="H4173"/>
    </row>
    <row r="4174" spans="4:8" x14ac:dyDescent="0.25">
      <c r="D4174"/>
      <c r="E4174"/>
      <c r="H4174"/>
    </row>
    <row r="4175" spans="4:8" x14ac:dyDescent="0.25">
      <c r="D4175"/>
      <c r="E4175"/>
      <c r="H4175"/>
    </row>
    <row r="4176" spans="4:8" x14ac:dyDescent="0.25">
      <c r="D4176"/>
      <c r="E4176"/>
      <c r="H4176"/>
    </row>
    <row r="4177" spans="4:8" x14ac:dyDescent="0.25">
      <c r="D4177"/>
      <c r="E4177"/>
      <c r="H4177"/>
    </row>
    <row r="4178" spans="4:8" x14ac:dyDescent="0.25">
      <c r="D4178"/>
      <c r="E4178"/>
      <c r="H4178"/>
    </row>
    <row r="4179" spans="4:8" x14ac:dyDescent="0.25">
      <c r="D4179"/>
      <c r="E4179"/>
      <c r="H4179"/>
    </row>
    <row r="4180" spans="4:8" x14ac:dyDescent="0.25">
      <c r="D4180"/>
      <c r="E4180"/>
      <c r="H4180"/>
    </row>
    <row r="4181" spans="4:8" x14ac:dyDescent="0.25">
      <c r="D4181"/>
      <c r="E4181"/>
      <c r="H4181"/>
    </row>
    <row r="4182" spans="4:8" x14ac:dyDescent="0.25">
      <c r="D4182"/>
      <c r="E4182"/>
      <c r="H4182"/>
    </row>
    <row r="4183" spans="4:8" x14ac:dyDescent="0.25">
      <c r="D4183"/>
      <c r="E4183"/>
      <c r="H4183"/>
    </row>
    <row r="4184" spans="4:8" x14ac:dyDescent="0.25">
      <c r="D4184"/>
      <c r="E4184"/>
      <c r="H4184"/>
    </row>
    <row r="4185" spans="4:8" x14ac:dyDescent="0.25">
      <c r="D4185"/>
      <c r="E4185"/>
      <c r="H4185"/>
    </row>
    <row r="4186" spans="4:8" x14ac:dyDescent="0.25">
      <c r="D4186"/>
      <c r="E4186"/>
      <c r="H4186"/>
    </row>
    <row r="4187" spans="4:8" x14ac:dyDescent="0.25">
      <c r="D4187"/>
      <c r="E4187"/>
      <c r="H4187"/>
    </row>
    <row r="4188" spans="4:8" x14ac:dyDescent="0.25">
      <c r="D4188"/>
      <c r="E4188"/>
      <c r="H4188"/>
    </row>
    <row r="4189" spans="4:8" x14ac:dyDescent="0.25">
      <c r="D4189"/>
      <c r="E4189"/>
      <c r="H4189"/>
    </row>
    <row r="4190" spans="4:8" x14ac:dyDescent="0.25">
      <c r="D4190"/>
      <c r="E4190"/>
      <c r="H4190"/>
    </row>
    <row r="4191" spans="4:8" x14ac:dyDescent="0.25">
      <c r="D4191"/>
      <c r="E4191"/>
      <c r="H4191"/>
    </row>
    <row r="4192" spans="4:8" x14ac:dyDescent="0.25">
      <c r="D4192"/>
      <c r="E4192"/>
      <c r="H4192"/>
    </row>
    <row r="4193" spans="4:8" x14ac:dyDescent="0.25">
      <c r="D4193"/>
      <c r="E4193"/>
      <c r="H4193"/>
    </row>
    <row r="4194" spans="4:8" x14ac:dyDescent="0.25">
      <c r="D4194"/>
      <c r="E4194"/>
      <c r="H4194"/>
    </row>
    <row r="4195" spans="4:8" x14ac:dyDescent="0.25">
      <c r="D4195"/>
      <c r="E4195"/>
      <c r="H4195"/>
    </row>
    <row r="4196" spans="4:8" x14ac:dyDescent="0.25">
      <c r="D4196"/>
      <c r="E4196"/>
      <c r="H4196"/>
    </row>
    <row r="4197" spans="4:8" x14ac:dyDescent="0.25">
      <c r="D4197"/>
      <c r="E4197"/>
      <c r="H4197"/>
    </row>
    <row r="4198" spans="4:8" x14ac:dyDescent="0.25">
      <c r="D4198"/>
      <c r="E4198"/>
      <c r="H4198"/>
    </row>
    <row r="4199" spans="4:8" x14ac:dyDescent="0.25">
      <c r="D4199"/>
      <c r="E4199"/>
      <c r="H4199"/>
    </row>
    <row r="4200" spans="4:8" x14ac:dyDescent="0.25">
      <c r="D4200"/>
      <c r="E4200"/>
      <c r="H4200"/>
    </row>
    <row r="4201" spans="4:8" x14ac:dyDescent="0.25">
      <c r="D4201"/>
      <c r="E4201"/>
      <c r="H4201"/>
    </row>
    <row r="4202" spans="4:8" x14ac:dyDescent="0.25">
      <c r="D4202"/>
      <c r="E4202"/>
      <c r="H4202"/>
    </row>
    <row r="4203" spans="4:8" x14ac:dyDescent="0.25">
      <c r="D4203"/>
      <c r="E4203"/>
      <c r="H4203"/>
    </row>
    <row r="4204" spans="4:8" x14ac:dyDescent="0.25">
      <c r="D4204"/>
      <c r="E4204"/>
      <c r="H4204"/>
    </row>
    <row r="4205" spans="4:8" x14ac:dyDescent="0.25">
      <c r="D4205"/>
      <c r="E4205"/>
      <c r="H4205"/>
    </row>
    <row r="4206" spans="4:8" x14ac:dyDescent="0.25">
      <c r="D4206"/>
      <c r="E4206"/>
      <c r="H4206"/>
    </row>
    <row r="4207" spans="4:8" x14ac:dyDescent="0.25">
      <c r="D4207"/>
      <c r="E4207"/>
      <c r="H4207"/>
    </row>
    <row r="4208" spans="4:8" x14ac:dyDescent="0.25">
      <c r="D4208"/>
      <c r="E4208"/>
      <c r="H4208"/>
    </row>
    <row r="4209" spans="4:8" x14ac:dyDescent="0.25">
      <c r="D4209"/>
      <c r="E4209"/>
      <c r="H4209"/>
    </row>
    <row r="4210" spans="4:8" x14ac:dyDescent="0.25">
      <c r="D4210"/>
      <c r="E4210"/>
      <c r="H4210"/>
    </row>
    <row r="4211" spans="4:8" x14ac:dyDescent="0.25">
      <c r="D4211"/>
      <c r="E4211"/>
      <c r="H4211"/>
    </row>
    <row r="4212" spans="4:8" x14ac:dyDescent="0.25">
      <c r="D4212"/>
      <c r="E4212"/>
      <c r="H4212"/>
    </row>
    <row r="4213" spans="4:8" x14ac:dyDescent="0.25">
      <c r="D4213"/>
      <c r="E4213"/>
      <c r="H4213"/>
    </row>
    <row r="4214" spans="4:8" x14ac:dyDescent="0.25">
      <c r="D4214"/>
      <c r="E4214"/>
      <c r="H4214"/>
    </row>
    <row r="4215" spans="4:8" x14ac:dyDescent="0.25">
      <c r="D4215"/>
      <c r="E4215"/>
      <c r="H4215"/>
    </row>
    <row r="4216" spans="4:8" x14ac:dyDescent="0.25">
      <c r="D4216"/>
      <c r="E4216"/>
      <c r="H4216"/>
    </row>
    <row r="4217" spans="4:8" x14ac:dyDescent="0.25">
      <c r="D4217"/>
      <c r="E4217"/>
      <c r="H4217"/>
    </row>
    <row r="4218" spans="4:8" x14ac:dyDescent="0.25">
      <c r="D4218"/>
      <c r="E4218"/>
      <c r="H4218"/>
    </row>
    <row r="4219" spans="4:8" x14ac:dyDescent="0.25">
      <c r="D4219"/>
      <c r="E4219"/>
      <c r="H4219"/>
    </row>
    <row r="4220" spans="4:8" x14ac:dyDescent="0.25">
      <c r="D4220"/>
      <c r="E4220"/>
      <c r="H4220"/>
    </row>
    <row r="4221" spans="4:8" x14ac:dyDescent="0.25">
      <c r="D4221"/>
      <c r="E4221"/>
      <c r="H4221"/>
    </row>
    <row r="4222" spans="4:8" x14ac:dyDescent="0.25">
      <c r="D4222"/>
      <c r="E4222"/>
      <c r="H4222"/>
    </row>
    <row r="4223" spans="4:8" x14ac:dyDescent="0.25">
      <c r="D4223"/>
      <c r="E4223"/>
      <c r="H4223"/>
    </row>
    <row r="4224" spans="4:8" x14ac:dyDescent="0.25">
      <c r="D4224"/>
      <c r="E4224"/>
      <c r="H4224"/>
    </row>
    <row r="4225" spans="4:8" x14ac:dyDescent="0.25">
      <c r="D4225"/>
      <c r="E4225"/>
      <c r="H4225"/>
    </row>
    <row r="4226" spans="4:8" x14ac:dyDescent="0.25">
      <c r="D4226"/>
      <c r="E4226"/>
      <c r="H4226"/>
    </row>
    <row r="4227" spans="4:8" x14ac:dyDescent="0.25">
      <c r="D4227"/>
      <c r="E4227"/>
      <c r="H4227"/>
    </row>
    <row r="4228" spans="4:8" x14ac:dyDescent="0.25">
      <c r="D4228"/>
      <c r="E4228"/>
      <c r="H4228"/>
    </row>
    <row r="4229" spans="4:8" x14ac:dyDescent="0.25">
      <c r="D4229"/>
      <c r="E4229"/>
      <c r="H4229"/>
    </row>
    <row r="4230" spans="4:8" x14ac:dyDescent="0.25">
      <c r="D4230"/>
      <c r="E4230"/>
      <c r="H4230"/>
    </row>
    <row r="4231" spans="4:8" x14ac:dyDescent="0.25">
      <c r="D4231"/>
      <c r="E4231"/>
      <c r="H4231"/>
    </row>
    <row r="4232" spans="4:8" x14ac:dyDescent="0.25">
      <c r="D4232"/>
      <c r="E4232"/>
      <c r="H4232"/>
    </row>
    <row r="4233" spans="4:8" x14ac:dyDescent="0.25">
      <c r="D4233"/>
      <c r="E4233"/>
      <c r="H4233"/>
    </row>
    <row r="4234" spans="4:8" x14ac:dyDescent="0.25">
      <c r="D4234"/>
      <c r="E4234"/>
      <c r="H4234"/>
    </row>
    <row r="4235" spans="4:8" x14ac:dyDescent="0.25">
      <c r="D4235"/>
      <c r="E4235"/>
      <c r="H4235"/>
    </row>
    <row r="4236" spans="4:8" x14ac:dyDescent="0.25">
      <c r="D4236"/>
      <c r="E4236"/>
      <c r="H4236"/>
    </row>
    <row r="4237" spans="4:8" x14ac:dyDescent="0.25">
      <c r="D4237"/>
      <c r="E4237"/>
      <c r="H4237"/>
    </row>
    <row r="4238" spans="4:8" x14ac:dyDescent="0.25">
      <c r="D4238"/>
      <c r="E4238"/>
      <c r="H4238"/>
    </row>
    <row r="4239" spans="4:8" x14ac:dyDescent="0.25">
      <c r="D4239"/>
      <c r="E4239"/>
      <c r="H4239"/>
    </row>
    <row r="4240" spans="4:8" x14ac:dyDescent="0.25">
      <c r="D4240"/>
      <c r="E4240"/>
      <c r="H4240"/>
    </row>
    <row r="4241" spans="4:8" x14ac:dyDescent="0.25">
      <c r="D4241"/>
      <c r="E4241"/>
      <c r="H4241"/>
    </row>
    <row r="4242" spans="4:8" x14ac:dyDescent="0.25">
      <c r="D4242"/>
      <c r="E4242"/>
      <c r="H4242"/>
    </row>
    <row r="4243" spans="4:8" x14ac:dyDescent="0.25">
      <c r="D4243"/>
      <c r="E4243"/>
      <c r="H4243"/>
    </row>
    <row r="4244" spans="4:8" x14ac:dyDescent="0.25">
      <c r="D4244"/>
      <c r="E4244"/>
      <c r="H4244"/>
    </row>
    <row r="4245" spans="4:8" x14ac:dyDescent="0.25">
      <c r="D4245"/>
      <c r="E4245"/>
      <c r="H4245"/>
    </row>
    <row r="4246" spans="4:8" x14ac:dyDescent="0.25">
      <c r="D4246"/>
      <c r="E4246"/>
      <c r="H4246"/>
    </row>
    <row r="4247" spans="4:8" x14ac:dyDescent="0.25">
      <c r="D4247"/>
      <c r="E4247"/>
      <c r="H4247"/>
    </row>
    <row r="4248" spans="4:8" x14ac:dyDescent="0.25">
      <c r="D4248"/>
      <c r="E4248"/>
      <c r="H4248"/>
    </row>
    <row r="4249" spans="4:8" x14ac:dyDescent="0.25">
      <c r="D4249"/>
      <c r="E4249"/>
      <c r="H4249"/>
    </row>
    <row r="4250" spans="4:8" x14ac:dyDescent="0.25">
      <c r="D4250"/>
      <c r="E4250"/>
      <c r="H4250"/>
    </row>
    <row r="4251" spans="4:8" x14ac:dyDescent="0.25">
      <c r="D4251"/>
      <c r="E4251"/>
      <c r="H4251"/>
    </row>
    <row r="4252" spans="4:8" x14ac:dyDescent="0.25">
      <c r="D4252"/>
      <c r="E4252"/>
      <c r="H4252"/>
    </row>
    <row r="4253" spans="4:8" x14ac:dyDescent="0.25">
      <c r="D4253"/>
      <c r="E4253"/>
      <c r="H4253"/>
    </row>
    <row r="4254" spans="4:8" x14ac:dyDescent="0.25">
      <c r="D4254"/>
      <c r="E4254"/>
      <c r="H4254"/>
    </row>
    <row r="4255" spans="4:8" x14ac:dyDescent="0.25">
      <c r="D4255"/>
      <c r="E4255"/>
      <c r="H4255"/>
    </row>
    <row r="4256" spans="4:8" x14ac:dyDescent="0.25">
      <c r="D4256"/>
      <c r="E4256"/>
      <c r="H4256"/>
    </row>
    <row r="4257" spans="4:8" x14ac:dyDescent="0.25">
      <c r="D4257"/>
      <c r="E4257"/>
      <c r="H4257"/>
    </row>
    <row r="4258" spans="4:8" x14ac:dyDescent="0.25">
      <c r="D4258"/>
      <c r="E4258"/>
      <c r="H4258"/>
    </row>
    <row r="4259" spans="4:8" x14ac:dyDescent="0.25">
      <c r="D4259"/>
      <c r="E4259"/>
      <c r="H4259"/>
    </row>
    <row r="4260" spans="4:8" x14ac:dyDescent="0.25">
      <c r="D4260"/>
      <c r="E4260"/>
      <c r="H4260"/>
    </row>
    <row r="4261" spans="4:8" x14ac:dyDescent="0.25">
      <c r="D4261"/>
      <c r="E4261"/>
      <c r="H4261"/>
    </row>
    <row r="4262" spans="4:8" x14ac:dyDescent="0.25">
      <c r="D4262"/>
      <c r="E4262"/>
      <c r="H4262"/>
    </row>
    <row r="4263" spans="4:8" x14ac:dyDescent="0.25">
      <c r="D4263"/>
      <c r="E4263"/>
      <c r="H4263"/>
    </row>
    <row r="4264" spans="4:8" x14ac:dyDescent="0.25">
      <c r="D4264"/>
      <c r="E4264"/>
      <c r="H4264"/>
    </row>
    <row r="4265" spans="4:8" x14ac:dyDescent="0.25">
      <c r="D4265"/>
      <c r="E4265"/>
      <c r="H4265"/>
    </row>
    <row r="4266" spans="4:8" x14ac:dyDescent="0.25">
      <c r="D4266"/>
      <c r="E4266"/>
      <c r="H4266"/>
    </row>
    <row r="4267" spans="4:8" x14ac:dyDescent="0.25">
      <c r="D4267"/>
      <c r="E4267"/>
      <c r="H4267"/>
    </row>
    <row r="4268" spans="4:8" x14ac:dyDescent="0.25">
      <c r="D4268"/>
      <c r="E4268"/>
      <c r="H4268"/>
    </row>
    <row r="4269" spans="4:8" x14ac:dyDescent="0.25">
      <c r="D4269"/>
      <c r="E4269"/>
      <c r="H4269"/>
    </row>
    <row r="4270" spans="4:8" x14ac:dyDescent="0.25">
      <c r="D4270"/>
      <c r="E4270"/>
      <c r="H4270"/>
    </row>
    <row r="4271" spans="4:8" x14ac:dyDescent="0.25">
      <c r="D4271"/>
      <c r="E4271"/>
      <c r="H4271"/>
    </row>
    <row r="4272" spans="4:8" x14ac:dyDescent="0.25">
      <c r="D4272"/>
      <c r="E4272"/>
      <c r="H4272"/>
    </row>
    <row r="4273" spans="4:8" x14ac:dyDescent="0.25">
      <c r="D4273"/>
      <c r="E4273"/>
      <c r="H4273"/>
    </row>
    <row r="4274" spans="4:8" x14ac:dyDescent="0.25">
      <c r="D4274"/>
      <c r="E4274"/>
      <c r="H4274"/>
    </row>
    <row r="4275" spans="4:8" x14ac:dyDescent="0.25">
      <c r="D4275"/>
      <c r="E4275"/>
      <c r="H4275"/>
    </row>
    <row r="4276" spans="4:8" x14ac:dyDescent="0.25">
      <c r="D4276"/>
      <c r="E4276"/>
      <c r="H4276"/>
    </row>
    <row r="4277" spans="4:8" x14ac:dyDescent="0.25">
      <c r="D4277"/>
      <c r="E4277"/>
      <c r="H4277"/>
    </row>
    <row r="4278" spans="4:8" x14ac:dyDescent="0.25">
      <c r="D4278"/>
      <c r="E4278"/>
      <c r="H4278"/>
    </row>
    <row r="4279" spans="4:8" x14ac:dyDescent="0.25">
      <c r="D4279"/>
      <c r="E4279"/>
      <c r="H4279"/>
    </row>
    <row r="4280" spans="4:8" x14ac:dyDescent="0.25">
      <c r="D4280"/>
      <c r="E4280"/>
      <c r="H4280"/>
    </row>
    <row r="4281" spans="4:8" x14ac:dyDescent="0.25">
      <c r="D4281"/>
      <c r="E4281"/>
      <c r="H4281"/>
    </row>
    <row r="4282" spans="4:8" x14ac:dyDescent="0.25">
      <c r="D4282"/>
      <c r="E4282"/>
      <c r="H4282"/>
    </row>
    <row r="4283" spans="4:8" x14ac:dyDescent="0.25">
      <c r="D4283"/>
      <c r="E4283"/>
      <c r="H4283"/>
    </row>
    <row r="4284" spans="4:8" x14ac:dyDescent="0.25">
      <c r="D4284"/>
      <c r="E4284"/>
      <c r="H4284"/>
    </row>
    <row r="4285" spans="4:8" x14ac:dyDescent="0.25">
      <c r="D4285"/>
      <c r="E4285"/>
      <c r="H4285"/>
    </row>
    <row r="4286" spans="4:8" x14ac:dyDescent="0.25">
      <c r="D4286"/>
      <c r="E4286"/>
      <c r="H4286"/>
    </row>
    <row r="4287" spans="4:8" x14ac:dyDescent="0.25">
      <c r="D4287"/>
      <c r="E4287"/>
      <c r="H4287"/>
    </row>
    <row r="4288" spans="4:8" x14ac:dyDescent="0.25">
      <c r="D4288"/>
      <c r="E4288"/>
      <c r="H4288"/>
    </row>
    <row r="4289" spans="4:8" x14ac:dyDescent="0.25">
      <c r="D4289"/>
      <c r="E4289"/>
      <c r="H4289"/>
    </row>
    <row r="4290" spans="4:8" x14ac:dyDescent="0.25">
      <c r="D4290"/>
      <c r="E4290"/>
      <c r="H4290"/>
    </row>
    <row r="4291" spans="4:8" x14ac:dyDescent="0.25">
      <c r="D4291"/>
      <c r="E4291"/>
      <c r="H4291"/>
    </row>
    <row r="4292" spans="4:8" x14ac:dyDescent="0.25">
      <c r="D4292"/>
      <c r="E4292"/>
      <c r="H4292"/>
    </row>
    <row r="4293" spans="4:8" x14ac:dyDescent="0.25">
      <c r="D4293"/>
      <c r="E4293"/>
      <c r="H4293"/>
    </row>
    <row r="4294" spans="4:8" x14ac:dyDescent="0.25">
      <c r="D4294"/>
      <c r="E4294"/>
      <c r="H4294"/>
    </row>
    <row r="4295" spans="4:8" x14ac:dyDescent="0.25">
      <c r="D4295"/>
      <c r="E4295"/>
      <c r="H4295"/>
    </row>
    <row r="4296" spans="4:8" x14ac:dyDescent="0.25">
      <c r="D4296"/>
      <c r="E4296"/>
      <c r="H4296"/>
    </row>
    <row r="4297" spans="4:8" x14ac:dyDescent="0.25">
      <c r="D4297"/>
      <c r="E4297"/>
      <c r="H4297"/>
    </row>
    <row r="4298" spans="4:8" x14ac:dyDescent="0.25">
      <c r="D4298"/>
      <c r="E4298"/>
      <c r="H4298"/>
    </row>
    <row r="4299" spans="4:8" x14ac:dyDescent="0.25">
      <c r="D4299"/>
      <c r="E4299"/>
      <c r="H4299"/>
    </row>
    <row r="4300" spans="4:8" x14ac:dyDescent="0.25">
      <c r="D4300"/>
      <c r="E4300"/>
      <c r="H4300"/>
    </row>
    <row r="4301" spans="4:8" x14ac:dyDescent="0.25">
      <c r="D4301"/>
      <c r="E4301"/>
      <c r="H4301"/>
    </row>
    <row r="4302" spans="4:8" x14ac:dyDescent="0.25">
      <c r="D4302"/>
      <c r="E4302"/>
      <c r="H4302"/>
    </row>
    <row r="4303" spans="4:8" x14ac:dyDescent="0.25">
      <c r="D4303"/>
      <c r="E4303"/>
      <c r="H4303"/>
    </row>
    <row r="4304" spans="4:8" x14ac:dyDescent="0.25">
      <c r="D4304"/>
      <c r="E4304"/>
      <c r="H4304"/>
    </row>
    <row r="4305" spans="4:8" x14ac:dyDescent="0.25">
      <c r="D4305"/>
      <c r="E4305"/>
      <c r="H4305"/>
    </row>
    <row r="4306" spans="4:8" x14ac:dyDescent="0.25">
      <c r="D4306"/>
      <c r="E4306"/>
      <c r="H4306"/>
    </row>
    <row r="4307" spans="4:8" x14ac:dyDescent="0.25">
      <c r="D4307"/>
      <c r="E4307"/>
      <c r="H4307"/>
    </row>
    <row r="4308" spans="4:8" x14ac:dyDescent="0.25">
      <c r="D4308"/>
      <c r="E4308"/>
      <c r="H4308"/>
    </row>
    <row r="4309" spans="4:8" x14ac:dyDescent="0.25">
      <c r="D4309"/>
      <c r="E4309"/>
      <c r="H4309"/>
    </row>
    <row r="4310" spans="4:8" x14ac:dyDescent="0.25">
      <c r="D4310"/>
      <c r="E4310"/>
      <c r="H4310"/>
    </row>
    <row r="4311" spans="4:8" x14ac:dyDescent="0.25">
      <c r="D4311"/>
      <c r="E4311"/>
      <c r="H4311"/>
    </row>
    <row r="4312" spans="4:8" x14ac:dyDescent="0.25">
      <c r="D4312"/>
      <c r="E4312"/>
      <c r="H4312"/>
    </row>
    <row r="4313" spans="4:8" x14ac:dyDescent="0.25">
      <c r="D4313"/>
      <c r="E4313"/>
      <c r="H4313"/>
    </row>
    <row r="4314" spans="4:8" x14ac:dyDescent="0.25">
      <c r="D4314"/>
      <c r="E4314"/>
      <c r="H4314"/>
    </row>
    <row r="4315" spans="4:8" x14ac:dyDescent="0.25">
      <c r="D4315"/>
      <c r="E4315"/>
      <c r="H4315"/>
    </row>
    <row r="4316" spans="4:8" x14ac:dyDescent="0.25">
      <c r="D4316"/>
      <c r="E4316"/>
      <c r="H4316"/>
    </row>
    <row r="4317" spans="4:8" x14ac:dyDescent="0.25">
      <c r="D4317"/>
      <c r="E4317"/>
      <c r="H4317"/>
    </row>
    <row r="4318" spans="4:8" x14ac:dyDescent="0.25">
      <c r="D4318"/>
      <c r="E4318"/>
      <c r="H4318"/>
    </row>
    <row r="4319" spans="4:8" x14ac:dyDescent="0.25">
      <c r="D4319"/>
      <c r="E4319"/>
      <c r="H4319"/>
    </row>
    <row r="4320" spans="4:8" x14ac:dyDescent="0.25">
      <c r="D4320"/>
      <c r="E4320"/>
      <c r="H4320"/>
    </row>
    <row r="4321" spans="4:8" x14ac:dyDescent="0.25">
      <c r="D4321"/>
      <c r="E4321"/>
      <c r="H4321"/>
    </row>
    <row r="4322" spans="4:8" x14ac:dyDescent="0.25">
      <c r="D4322"/>
      <c r="E4322"/>
      <c r="H4322"/>
    </row>
    <row r="4323" spans="4:8" x14ac:dyDescent="0.25">
      <c r="D4323"/>
      <c r="E4323"/>
      <c r="H4323"/>
    </row>
    <row r="4324" spans="4:8" x14ac:dyDescent="0.25">
      <c r="D4324"/>
      <c r="E4324"/>
      <c r="H4324"/>
    </row>
    <row r="4325" spans="4:8" x14ac:dyDescent="0.25">
      <c r="D4325"/>
      <c r="E4325"/>
      <c r="H4325"/>
    </row>
    <row r="4326" spans="4:8" x14ac:dyDescent="0.25">
      <c r="D4326"/>
      <c r="E4326"/>
      <c r="H4326"/>
    </row>
    <row r="4327" spans="4:8" x14ac:dyDescent="0.25">
      <c r="D4327"/>
      <c r="E4327"/>
      <c r="H4327"/>
    </row>
    <row r="4328" spans="4:8" x14ac:dyDescent="0.25">
      <c r="D4328"/>
      <c r="E4328"/>
      <c r="H4328"/>
    </row>
    <row r="4329" spans="4:8" x14ac:dyDescent="0.25">
      <c r="D4329"/>
      <c r="E4329"/>
      <c r="H4329"/>
    </row>
    <row r="4330" spans="4:8" x14ac:dyDescent="0.25">
      <c r="D4330"/>
      <c r="E4330"/>
      <c r="H4330"/>
    </row>
    <row r="4331" spans="4:8" x14ac:dyDescent="0.25">
      <c r="D4331"/>
      <c r="E4331"/>
      <c r="H4331"/>
    </row>
    <row r="4332" spans="4:8" x14ac:dyDescent="0.25">
      <c r="D4332"/>
      <c r="E4332"/>
      <c r="H4332"/>
    </row>
    <row r="4333" spans="4:8" x14ac:dyDescent="0.25">
      <c r="D4333"/>
      <c r="E4333"/>
      <c r="H4333"/>
    </row>
    <row r="4334" spans="4:8" x14ac:dyDescent="0.25">
      <c r="D4334"/>
      <c r="E4334"/>
      <c r="H4334"/>
    </row>
    <row r="4335" spans="4:8" x14ac:dyDescent="0.25">
      <c r="D4335"/>
      <c r="E4335"/>
      <c r="H4335"/>
    </row>
    <row r="4336" spans="4:8" x14ac:dyDescent="0.25">
      <c r="D4336"/>
      <c r="E4336"/>
      <c r="H4336"/>
    </row>
    <row r="4337" spans="4:8" x14ac:dyDescent="0.25">
      <c r="D4337"/>
      <c r="E4337"/>
      <c r="H4337"/>
    </row>
    <row r="4338" spans="4:8" x14ac:dyDescent="0.25">
      <c r="D4338"/>
      <c r="E4338"/>
      <c r="H4338"/>
    </row>
    <row r="4339" spans="4:8" x14ac:dyDescent="0.25">
      <c r="D4339"/>
      <c r="E4339"/>
      <c r="H4339"/>
    </row>
    <row r="4340" spans="4:8" x14ac:dyDescent="0.25">
      <c r="D4340"/>
      <c r="E4340"/>
      <c r="H4340"/>
    </row>
    <row r="4341" spans="4:8" x14ac:dyDescent="0.25">
      <c r="D4341"/>
      <c r="E4341"/>
      <c r="H4341"/>
    </row>
    <row r="4342" spans="4:8" x14ac:dyDescent="0.25">
      <c r="D4342"/>
      <c r="E4342"/>
      <c r="H4342"/>
    </row>
    <row r="4343" spans="4:8" x14ac:dyDescent="0.25">
      <c r="D4343"/>
      <c r="E4343"/>
      <c r="H4343"/>
    </row>
    <row r="4344" spans="4:8" x14ac:dyDescent="0.25">
      <c r="D4344"/>
      <c r="E4344"/>
      <c r="H4344"/>
    </row>
    <row r="4345" spans="4:8" x14ac:dyDescent="0.25">
      <c r="D4345"/>
      <c r="E4345"/>
      <c r="H4345"/>
    </row>
    <row r="4346" spans="4:8" x14ac:dyDescent="0.25">
      <c r="D4346"/>
      <c r="E4346"/>
      <c r="H4346"/>
    </row>
    <row r="4347" spans="4:8" x14ac:dyDescent="0.25">
      <c r="D4347"/>
      <c r="E4347"/>
      <c r="H4347"/>
    </row>
    <row r="4348" spans="4:8" x14ac:dyDescent="0.25">
      <c r="D4348"/>
      <c r="E4348"/>
      <c r="H4348"/>
    </row>
    <row r="4349" spans="4:8" x14ac:dyDescent="0.25">
      <c r="D4349"/>
      <c r="E4349"/>
      <c r="H4349"/>
    </row>
    <row r="4350" spans="4:8" x14ac:dyDescent="0.25">
      <c r="D4350"/>
      <c r="E4350"/>
      <c r="H4350"/>
    </row>
    <row r="4351" spans="4:8" x14ac:dyDescent="0.25">
      <c r="D4351"/>
      <c r="E4351"/>
      <c r="H4351"/>
    </row>
    <row r="4352" spans="4:8" x14ac:dyDescent="0.25">
      <c r="D4352"/>
      <c r="E4352"/>
      <c r="H4352"/>
    </row>
    <row r="4353" spans="4:8" x14ac:dyDescent="0.25">
      <c r="D4353"/>
      <c r="E4353"/>
      <c r="H4353"/>
    </row>
    <row r="4354" spans="4:8" x14ac:dyDescent="0.25">
      <c r="D4354"/>
      <c r="E4354"/>
      <c r="H4354"/>
    </row>
    <row r="4355" spans="4:8" x14ac:dyDescent="0.25">
      <c r="D4355"/>
      <c r="E4355"/>
      <c r="H4355"/>
    </row>
    <row r="4356" spans="4:8" x14ac:dyDescent="0.25">
      <c r="D4356"/>
      <c r="E4356"/>
      <c r="H4356"/>
    </row>
    <row r="4357" spans="4:8" x14ac:dyDescent="0.25">
      <c r="D4357"/>
      <c r="E4357"/>
      <c r="H4357"/>
    </row>
    <row r="4358" spans="4:8" x14ac:dyDescent="0.25">
      <c r="D4358"/>
      <c r="E4358"/>
      <c r="H4358"/>
    </row>
    <row r="4359" spans="4:8" x14ac:dyDescent="0.25">
      <c r="D4359"/>
      <c r="E4359"/>
      <c r="H4359"/>
    </row>
    <row r="4360" spans="4:8" x14ac:dyDescent="0.25">
      <c r="D4360"/>
      <c r="E4360"/>
      <c r="H4360"/>
    </row>
    <row r="4361" spans="4:8" x14ac:dyDescent="0.25">
      <c r="D4361"/>
      <c r="E4361"/>
      <c r="H4361"/>
    </row>
    <row r="4362" spans="4:8" x14ac:dyDescent="0.25">
      <c r="D4362"/>
      <c r="E4362"/>
      <c r="H4362"/>
    </row>
    <row r="4363" spans="4:8" x14ac:dyDescent="0.25">
      <c r="D4363"/>
      <c r="E4363"/>
      <c r="H4363"/>
    </row>
    <row r="4364" spans="4:8" x14ac:dyDescent="0.25">
      <c r="D4364"/>
      <c r="E4364"/>
      <c r="H4364"/>
    </row>
    <row r="4365" spans="4:8" x14ac:dyDescent="0.25">
      <c r="D4365"/>
      <c r="E4365"/>
      <c r="H4365"/>
    </row>
    <row r="4366" spans="4:8" x14ac:dyDescent="0.25">
      <c r="D4366"/>
      <c r="E4366"/>
      <c r="H4366"/>
    </row>
    <row r="4367" spans="4:8" x14ac:dyDescent="0.25">
      <c r="D4367"/>
      <c r="E4367"/>
      <c r="H4367"/>
    </row>
    <row r="4368" spans="4:8" x14ac:dyDescent="0.25">
      <c r="D4368"/>
      <c r="E4368"/>
      <c r="H4368"/>
    </row>
    <row r="4369" spans="4:8" x14ac:dyDescent="0.25">
      <c r="D4369"/>
      <c r="E4369"/>
      <c r="H4369"/>
    </row>
    <row r="4370" spans="4:8" x14ac:dyDescent="0.25">
      <c r="D4370"/>
      <c r="E4370"/>
      <c r="H4370"/>
    </row>
    <row r="4371" spans="4:8" x14ac:dyDescent="0.25">
      <c r="D4371"/>
      <c r="E4371"/>
      <c r="H4371"/>
    </row>
    <row r="4372" spans="4:8" x14ac:dyDescent="0.25">
      <c r="D4372"/>
      <c r="E4372"/>
      <c r="H4372"/>
    </row>
    <row r="4373" spans="4:8" x14ac:dyDescent="0.25">
      <c r="D4373"/>
      <c r="E4373"/>
      <c r="H4373"/>
    </row>
    <row r="4374" spans="4:8" x14ac:dyDescent="0.25">
      <c r="D4374"/>
      <c r="E4374"/>
      <c r="H4374"/>
    </row>
    <row r="4375" spans="4:8" x14ac:dyDescent="0.25">
      <c r="D4375"/>
      <c r="E4375"/>
      <c r="H4375"/>
    </row>
    <row r="4376" spans="4:8" x14ac:dyDescent="0.25">
      <c r="D4376"/>
      <c r="E4376"/>
      <c r="H4376"/>
    </row>
    <row r="4377" spans="4:8" x14ac:dyDescent="0.25">
      <c r="D4377"/>
      <c r="E4377"/>
      <c r="H4377"/>
    </row>
    <row r="4378" spans="4:8" x14ac:dyDescent="0.25">
      <c r="D4378"/>
      <c r="E4378"/>
      <c r="H4378"/>
    </row>
    <row r="4379" spans="4:8" x14ac:dyDescent="0.25">
      <c r="D4379"/>
      <c r="E4379"/>
      <c r="H4379"/>
    </row>
    <row r="4380" spans="4:8" x14ac:dyDescent="0.25">
      <c r="D4380"/>
      <c r="E4380"/>
      <c r="H4380"/>
    </row>
    <row r="4381" spans="4:8" x14ac:dyDescent="0.25">
      <c r="D4381"/>
      <c r="E4381"/>
      <c r="H4381"/>
    </row>
    <row r="4382" spans="4:8" x14ac:dyDescent="0.25">
      <c r="D4382"/>
      <c r="E4382"/>
      <c r="H4382"/>
    </row>
    <row r="4383" spans="4:8" x14ac:dyDescent="0.25">
      <c r="D4383"/>
      <c r="E4383"/>
      <c r="H4383"/>
    </row>
    <row r="4384" spans="4:8" x14ac:dyDescent="0.25">
      <c r="D4384"/>
      <c r="E4384"/>
      <c r="H4384"/>
    </row>
    <row r="4385" spans="4:8" x14ac:dyDescent="0.25">
      <c r="D4385"/>
      <c r="E4385"/>
      <c r="H4385"/>
    </row>
    <row r="4386" spans="4:8" x14ac:dyDescent="0.25">
      <c r="D4386"/>
      <c r="E4386"/>
      <c r="H4386"/>
    </row>
    <row r="4387" spans="4:8" x14ac:dyDescent="0.25">
      <c r="D4387"/>
      <c r="E4387"/>
      <c r="H4387"/>
    </row>
    <row r="4388" spans="4:8" x14ac:dyDescent="0.25">
      <c r="D4388"/>
      <c r="E4388"/>
      <c r="H4388"/>
    </row>
    <row r="4389" spans="4:8" x14ac:dyDescent="0.25">
      <c r="D4389"/>
      <c r="E4389"/>
      <c r="H4389"/>
    </row>
    <row r="4390" spans="4:8" x14ac:dyDescent="0.25">
      <c r="D4390"/>
      <c r="E4390"/>
      <c r="H4390"/>
    </row>
    <row r="4391" spans="4:8" x14ac:dyDescent="0.25">
      <c r="D4391"/>
      <c r="E4391"/>
      <c r="H4391"/>
    </row>
    <row r="4392" spans="4:8" x14ac:dyDescent="0.25">
      <c r="D4392"/>
      <c r="E4392"/>
      <c r="H4392"/>
    </row>
    <row r="4393" spans="4:8" x14ac:dyDescent="0.25">
      <c r="D4393"/>
      <c r="E4393"/>
      <c r="H4393"/>
    </row>
    <row r="4394" spans="4:8" x14ac:dyDescent="0.25">
      <c r="D4394"/>
      <c r="E4394"/>
      <c r="H4394"/>
    </row>
    <row r="4395" spans="4:8" x14ac:dyDescent="0.25">
      <c r="D4395"/>
      <c r="E4395"/>
      <c r="H4395"/>
    </row>
    <row r="4396" spans="4:8" x14ac:dyDescent="0.25">
      <c r="D4396"/>
      <c r="E4396"/>
      <c r="H4396"/>
    </row>
    <row r="4397" spans="4:8" x14ac:dyDescent="0.25">
      <c r="D4397"/>
      <c r="E4397"/>
      <c r="H4397"/>
    </row>
    <row r="4398" spans="4:8" x14ac:dyDescent="0.25">
      <c r="D4398"/>
      <c r="E4398"/>
      <c r="H4398"/>
    </row>
    <row r="4399" spans="4:8" x14ac:dyDescent="0.25">
      <c r="D4399"/>
      <c r="E4399"/>
      <c r="H4399"/>
    </row>
    <row r="4400" spans="4:8" x14ac:dyDescent="0.25">
      <c r="D4400"/>
      <c r="E4400"/>
      <c r="H4400"/>
    </row>
    <row r="4401" spans="4:8" x14ac:dyDescent="0.25">
      <c r="D4401"/>
      <c r="E4401"/>
      <c r="H4401"/>
    </row>
    <row r="4402" spans="4:8" x14ac:dyDescent="0.25">
      <c r="D4402"/>
      <c r="E4402"/>
      <c r="H4402"/>
    </row>
    <row r="4403" spans="4:8" x14ac:dyDescent="0.25">
      <c r="D4403"/>
      <c r="E4403"/>
      <c r="H4403"/>
    </row>
    <row r="4404" spans="4:8" x14ac:dyDescent="0.25">
      <c r="D4404"/>
      <c r="E4404"/>
      <c r="H4404"/>
    </row>
    <row r="4405" spans="4:8" x14ac:dyDescent="0.25">
      <c r="D4405"/>
      <c r="E4405"/>
      <c r="H4405"/>
    </row>
    <row r="4406" spans="4:8" x14ac:dyDescent="0.25">
      <c r="D4406"/>
      <c r="E4406"/>
      <c r="H4406"/>
    </row>
    <row r="4407" spans="4:8" x14ac:dyDescent="0.25">
      <c r="D4407"/>
      <c r="E4407"/>
      <c r="H4407"/>
    </row>
    <row r="4408" spans="4:8" x14ac:dyDescent="0.25">
      <c r="D4408"/>
      <c r="E4408"/>
      <c r="H4408"/>
    </row>
    <row r="4409" spans="4:8" x14ac:dyDescent="0.25">
      <c r="D4409"/>
      <c r="E4409"/>
      <c r="H4409"/>
    </row>
    <row r="4410" spans="4:8" x14ac:dyDescent="0.25">
      <c r="D4410"/>
      <c r="E4410"/>
      <c r="H4410"/>
    </row>
    <row r="4411" spans="4:8" x14ac:dyDescent="0.25">
      <c r="D4411"/>
      <c r="E4411"/>
      <c r="H4411"/>
    </row>
    <row r="4412" spans="4:8" x14ac:dyDescent="0.25">
      <c r="D4412"/>
      <c r="E4412"/>
      <c r="H4412"/>
    </row>
    <row r="4413" spans="4:8" x14ac:dyDescent="0.25">
      <c r="D4413"/>
      <c r="E4413"/>
      <c r="H4413"/>
    </row>
    <row r="4414" spans="4:8" x14ac:dyDescent="0.25">
      <c r="D4414"/>
      <c r="E4414"/>
      <c r="H4414"/>
    </row>
    <row r="4415" spans="4:8" x14ac:dyDescent="0.25">
      <c r="D4415"/>
      <c r="E4415"/>
      <c r="H4415"/>
    </row>
    <row r="4416" spans="4:8" x14ac:dyDescent="0.25">
      <c r="D4416"/>
      <c r="E4416"/>
      <c r="H4416"/>
    </row>
    <row r="4417" spans="4:8" x14ac:dyDescent="0.25">
      <c r="D4417"/>
      <c r="E4417"/>
      <c r="H4417"/>
    </row>
    <row r="4418" spans="4:8" x14ac:dyDescent="0.25">
      <c r="D4418"/>
      <c r="E4418"/>
      <c r="H4418"/>
    </row>
    <row r="4419" spans="4:8" x14ac:dyDescent="0.25">
      <c r="D4419"/>
      <c r="E4419"/>
      <c r="H4419"/>
    </row>
    <row r="4420" spans="4:8" x14ac:dyDescent="0.25">
      <c r="D4420"/>
      <c r="E4420"/>
      <c r="H4420"/>
    </row>
    <row r="4421" spans="4:8" x14ac:dyDescent="0.25">
      <c r="D4421"/>
      <c r="E4421"/>
      <c r="H4421"/>
    </row>
    <row r="4422" spans="4:8" x14ac:dyDescent="0.25">
      <c r="D4422"/>
      <c r="E4422"/>
      <c r="H4422"/>
    </row>
    <row r="4423" spans="4:8" x14ac:dyDescent="0.25">
      <c r="D4423"/>
      <c r="E4423"/>
      <c r="H4423"/>
    </row>
    <row r="4424" spans="4:8" x14ac:dyDescent="0.25">
      <c r="D4424"/>
      <c r="E4424"/>
      <c r="H4424"/>
    </row>
    <row r="4425" spans="4:8" x14ac:dyDescent="0.25">
      <c r="D4425"/>
      <c r="E4425"/>
      <c r="H4425"/>
    </row>
    <row r="4426" spans="4:8" x14ac:dyDescent="0.25">
      <c r="D4426"/>
      <c r="E4426"/>
      <c r="H4426"/>
    </row>
    <row r="4427" spans="4:8" x14ac:dyDescent="0.25">
      <c r="D4427"/>
      <c r="E4427"/>
      <c r="H4427"/>
    </row>
    <row r="4428" spans="4:8" x14ac:dyDescent="0.25">
      <c r="D4428"/>
      <c r="E4428"/>
      <c r="H4428"/>
    </row>
    <row r="4429" spans="4:8" x14ac:dyDescent="0.25">
      <c r="D4429"/>
      <c r="E4429"/>
      <c r="H4429"/>
    </row>
    <row r="4430" spans="4:8" x14ac:dyDescent="0.25">
      <c r="D4430"/>
      <c r="E4430"/>
      <c r="H4430"/>
    </row>
    <row r="4431" spans="4:8" x14ac:dyDescent="0.25">
      <c r="D4431"/>
      <c r="E4431"/>
      <c r="H4431"/>
    </row>
    <row r="4432" spans="4:8" x14ac:dyDescent="0.25">
      <c r="D4432"/>
      <c r="E4432"/>
      <c r="H4432"/>
    </row>
    <row r="4433" spans="4:8" x14ac:dyDescent="0.25">
      <c r="D4433"/>
      <c r="E4433"/>
      <c r="H4433"/>
    </row>
    <row r="4434" spans="4:8" x14ac:dyDescent="0.25">
      <c r="D4434"/>
      <c r="E4434"/>
      <c r="H4434"/>
    </row>
    <row r="4435" spans="4:8" x14ac:dyDescent="0.25">
      <c r="D4435"/>
      <c r="E4435"/>
      <c r="H4435"/>
    </row>
    <row r="4436" spans="4:8" x14ac:dyDescent="0.25">
      <c r="D4436"/>
      <c r="E4436"/>
      <c r="H4436"/>
    </row>
    <row r="4437" spans="4:8" x14ac:dyDescent="0.25">
      <c r="D4437"/>
      <c r="E4437"/>
      <c r="H4437"/>
    </row>
    <row r="4438" spans="4:8" x14ac:dyDescent="0.25">
      <c r="D4438"/>
      <c r="E4438"/>
      <c r="H4438"/>
    </row>
    <row r="4439" spans="4:8" x14ac:dyDescent="0.25">
      <c r="D4439"/>
      <c r="E4439"/>
      <c r="H4439"/>
    </row>
    <row r="4440" spans="4:8" x14ac:dyDescent="0.25">
      <c r="D4440"/>
      <c r="E4440"/>
      <c r="H4440"/>
    </row>
    <row r="4441" spans="4:8" x14ac:dyDescent="0.25">
      <c r="D4441"/>
      <c r="E4441"/>
      <c r="H4441"/>
    </row>
    <row r="4442" spans="4:8" x14ac:dyDescent="0.25">
      <c r="D4442"/>
      <c r="E4442"/>
      <c r="H4442"/>
    </row>
    <row r="4443" spans="4:8" x14ac:dyDescent="0.25">
      <c r="D4443"/>
      <c r="E4443"/>
      <c r="H4443"/>
    </row>
    <row r="4444" spans="4:8" x14ac:dyDescent="0.25">
      <c r="D4444"/>
      <c r="E4444"/>
      <c r="H4444"/>
    </row>
    <row r="4445" spans="4:8" x14ac:dyDescent="0.25">
      <c r="D4445"/>
      <c r="E4445"/>
      <c r="H4445"/>
    </row>
    <row r="4446" spans="4:8" x14ac:dyDescent="0.25">
      <c r="D4446"/>
      <c r="E4446"/>
      <c r="H4446"/>
    </row>
    <row r="4447" spans="4:8" x14ac:dyDescent="0.25">
      <c r="D4447"/>
      <c r="E4447"/>
      <c r="H4447"/>
    </row>
    <row r="4448" spans="4:8" x14ac:dyDescent="0.25">
      <c r="D4448"/>
      <c r="E4448"/>
      <c r="H4448"/>
    </row>
    <row r="4449" spans="4:8" x14ac:dyDescent="0.25">
      <c r="D4449"/>
      <c r="E4449"/>
      <c r="H4449"/>
    </row>
    <row r="4450" spans="4:8" x14ac:dyDescent="0.25">
      <c r="D4450"/>
      <c r="E4450"/>
      <c r="H4450"/>
    </row>
    <row r="4451" spans="4:8" x14ac:dyDescent="0.25">
      <c r="D4451"/>
      <c r="E4451"/>
      <c r="H4451"/>
    </row>
    <row r="4452" spans="4:8" x14ac:dyDescent="0.25">
      <c r="D4452"/>
      <c r="E4452"/>
      <c r="H4452"/>
    </row>
    <row r="4453" spans="4:8" x14ac:dyDescent="0.25">
      <c r="D4453"/>
      <c r="E4453"/>
      <c r="H4453"/>
    </row>
    <row r="4454" spans="4:8" x14ac:dyDescent="0.25">
      <c r="D4454"/>
      <c r="E4454"/>
      <c r="H4454"/>
    </row>
    <row r="4455" spans="4:8" x14ac:dyDescent="0.25">
      <c r="D4455"/>
      <c r="E4455"/>
      <c r="H4455"/>
    </row>
    <row r="4456" spans="4:8" x14ac:dyDescent="0.25">
      <c r="D4456"/>
      <c r="E4456"/>
      <c r="H4456"/>
    </row>
    <row r="4457" spans="4:8" x14ac:dyDescent="0.25">
      <c r="D4457"/>
      <c r="E4457"/>
      <c r="H4457"/>
    </row>
    <row r="4458" spans="4:8" x14ac:dyDescent="0.25">
      <c r="D4458"/>
      <c r="E4458"/>
      <c r="H4458"/>
    </row>
    <row r="4459" spans="4:8" x14ac:dyDescent="0.25">
      <c r="D4459"/>
      <c r="E4459"/>
      <c r="H4459"/>
    </row>
    <row r="4460" spans="4:8" x14ac:dyDescent="0.25">
      <c r="D4460"/>
      <c r="E4460"/>
      <c r="H4460"/>
    </row>
    <row r="4461" spans="4:8" x14ac:dyDescent="0.25">
      <c r="D4461"/>
      <c r="E4461"/>
      <c r="H4461"/>
    </row>
    <row r="4462" spans="4:8" x14ac:dyDescent="0.25">
      <c r="D4462"/>
      <c r="E4462"/>
      <c r="H4462"/>
    </row>
    <row r="4463" spans="4:8" x14ac:dyDescent="0.25">
      <c r="D4463"/>
      <c r="E4463"/>
      <c r="H4463"/>
    </row>
    <row r="4464" spans="4:8" x14ac:dyDescent="0.25">
      <c r="D4464"/>
      <c r="E4464"/>
      <c r="H4464"/>
    </row>
    <row r="4465" spans="4:8" x14ac:dyDescent="0.25">
      <c r="D4465"/>
      <c r="E4465"/>
      <c r="H4465"/>
    </row>
    <row r="4466" spans="4:8" x14ac:dyDescent="0.25">
      <c r="D4466"/>
      <c r="E4466"/>
      <c r="H4466"/>
    </row>
    <row r="4467" spans="4:8" x14ac:dyDescent="0.25">
      <c r="D4467"/>
      <c r="E4467"/>
      <c r="H4467"/>
    </row>
    <row r="4468" spans="4:8" x14ac:dyDescent="0.25">
      <c r="D4468"/>
      <c r="E4468"/>
      <c r="H4468"/>
    </row>
    <row r="4469" spans="4:8" x14ac:dyDescent="0.25">
      <c r="D4469"/>
      <c r="E4469"/>
      <c r="H4469"/>
    </row>
    <row r="4470" spans="4:8" x14ac:dyDescent="0.25">
      <c r="D4470"/>
      <c r="E4470"/>
      <c r="H4470"/>
    </row>
    <row r="4471" spans="4:8" x14ac:dyDescent="0.25">
      <c r="D4471"/>
      <c r="E4471"/>
      <c r="H4471"/>
    </row>
    <row r="4472" spans="4:8" x14ac:dyDescent="0.25">
      <c r="D4472"/>
      <c r="E4472"/>
      <c r="H4472"/>
    </row>
    <row r="4473" spans="4:8" x14ac:dyDescent="0.25">
      <c r="D4473"/>
      <c r="E4473"/>
      <c r="H4473"/>
    </row>
    <row r="4474" spans="4:8" x14ac:dyDescent="0.25">
      <c r="D4474"/>
      <c r="E4474"/>
      <c r="H4474"/>
    </row>
    <row r="4475" spans="4:8" x14ac:dyDescent="0.25">
      <c r="D4475"/>
      <c r="E4475"/>
      <c r="H4475"/>
    </row>
    <row r="4476" spans="4:8" x14ac:dyDescent="0.25">
      <c r="D4476"/>
      <c r="E4476"/>
      <c r="H4476"/>
    </row>
    <row r="4477" spans="4:8" x14ac:dyDescent="0.25">
      <c r="D4477"/>
      <c r="E4477"/>
      <c r="H4477"/>
    </row>
    <row r="4478" spans="4:8" x14ac:dyDescent="0.25">
      <c r="D4478"/>
      <c r="E4478"/>
      <c r="H4478"/>
    </row>
    <row r="4479" spans="4:8" x14ac:dyDescent="0.25">
      <c r="D4479"/>
      <c r="E4479"/>
      <c r="H4479"/>
    </row>
    <row r="4480" spans="4:8" x14ac:dyDescent="0.25">
      <c r="D4480"/>
      <c r="E4480"/>
      <c r="H4480"/>
    </row>
    <row r="4481" spans="4:8" x14ac:dyDescent="0.25">
      <c r="D4481"/>
      <c r="E4481"/>
      <c r="H4481"/>
    </row>
    <row r="4482" spans="4:8" x14ac:dyDescent="0.25">
      <c r="D4482"/>
      <c r="E4482"/>
      <c r="H4482"/>
    </row>
    <row r="4483" spans="4:8" x14ac:dyDescent="0.25">
      <c r="D4483"/>
      <c r="E4483"/>
      <c r="H4483"/>
    </row>
    <row r="4484" spans="4:8" x14ac:dyDescent="0.25">
      <c r="D4484"/>
      <c r="E4484"/>
      <c r="H4484"/>
    </row>
    <row r="4485" spans="4:8" x14ac:dyDescent="0.25">
      <c r="D4485"/>
      <c r="E4485"/>
      <c r="H4485"/>
    </row>
    <row r="4486" spans="4:8" x14ac:dyDescent="0.25">
      <c r="D4486"/>
      <c r="E4486"/>
      <c r="H4486"/>
    </row>
    <row r="4487" spans="4:8" x14ac:dyDescent="0.25">
      <c r="D4487"/>
      <c r="E4487"/>
      <c r="H4487"/>
    </row>
    <row r="4488" spans="4:8" x14ac:dyDescent="0.25">
      <c r="D4488"/>
      <c r="E4488"/>
      <c r="H4488"/>
    </row>
    <row r="4489" spans="4:8" x14ac:dyDescent="0.25">
      <c r="D4489"/>
      <c r="E4489"/>
      <c r="H4489"/>
    </row>
    <row r="4490" spans="4:8" x14ac:dyDescent="0.25">
      <c r="D4490"/>
      <c r="E4490"/>
      <c r="H4490"/>
    </row>
    <row r="4491" spans="4:8" x14ac:dyDescent="0.25">
      <c r="D4491"/>
      <c r="E4491"/>
      <c r="H4491"/>
    </row>
    <row r="4492" spans="4:8" x14ac:dyDescent="0.25">
      <c r="D4492"/>
      <c r="E4492"/>
      <c r="H4492"/>
    </row>
    <row r="4493" spans="4:8" x14ac:dyDescent="0.25">
      <c r="D4493"/>
      <c r="E4493"/>
      <c r="H4493"/>
    </row>
    <row r="4494" spans="4:8" x14ac:dyDescent="0.25">
      <c r="D4494"/>
      <c r="E4494"/>
      <c r="H4494"/>
    </row>
    <row r="4495" spans="4:8" x14ac:dyDescent="0.25">
      <c r="D4495"/>
      <c r="E4495"/>
      <c r="H4495"/>
    </row>
    <row r="4496" spans="4:8" x14ac:dyDescent="0.25">
      <c r="D4496"/>
      <c r="E4496"/>
      <c r="H4496"/>
    </row>
    <row r="4497" spans="4:8" x14ac:dyDescent="0.25">
      <c r="D4497"/>
      <c r="E4497"/>
      <c r="H4497"/>
    </row>
    <row r="4498" spans="4:8" x14ac:dyDescent="0.25">
      <c r="D4498"/>
      <c r="E4498"/>
      <c r="H4498"/>
    </row>
    <row r="4499" spans="4:8" x14ac:dyDescent="0.25">
      <c r="D4499"/>
      <c r="E4499"/>
      <c r="H4499"/>
    </row>
    <row r="4500" spans="4:8" x14ac:dyDescent="0.25">
      <c r="D4500"/>
      <c r="E4500"/>
      <c r="H4500"/>
    </row>
    <row r="4501" spans="4:8" x14ac:dyDescent="0.25">
      <c r="D4501"/>
      <c r="E4501"/>
      <c r="H4501"/>
    </row>
    <row r="4502" spans="4:8" x14ac:dyDescent="0.25">
      <c r="D4502"/>
      <c r="E4502"/>
      <c r="H4502"/>
    </row>
    <row r="4503" spans="4:8" x14ac:dyDescent="0.25">
      <c r="D4503"/>
      <c r="E4503"/>
      <c r="H4503"/>
    </row>
    <row r="4504" spans="4:8" x14ac:dyDescent="0.25">
      <c r="D4504"/>
      <c r="E4504"/>
      <c r="H4504"/>
    </row>
    <row r="4505" spans="4:8" x14ac:dyDescent="0.25">
      <c r="D4505"/>
      <c r="E4505"/>
      <c r="H4505"/>
    </row>
    <row r="4506" spans="4:8" x14ac:dyDescent="0.25">
      <c r="D4506"/>
      <c r="E4506"/>
      <c r="H4506"/>
    </row>
    <row r="4507" spans="4:8" x14ac:dyDescent="0.25">
      <c r="D4507"/>
      <c r="E4507"/>
      <c r="H4507"/>
    </row>
    <row r="4508" spans="4:8" x14ac:dyDescent="0.25">
      <c r="D4508"/>
      <c r="E4508"/>
      <c r="H4508"/>
    </row>
    <row r="4509" spans="4:8" x14ac:dyDescent="0.25">
      <c r="D4509"/>
      <c r="E4509"/>
      <c r="H4509"/>
    </row>
    <row r="4510" spans="4:8" x14ac:dyDescent="0.25">
      <c r="D4510"/>
      <c r="E4510"/>
      <c r="H4510"/>
    </row>
    <row r="4511" spans="4:8" x14ac:dyDescent="0.25">
      <c r="D4511"/>
      <c r="E4511"/>
      <c r="H4511"/>
    </row>
    <row r="4512" spans="4:8" x14ac:dyDescent="0.25">
      <c r="D4512"/>
      <c r="E4512"/>
      <c r="H4512"/>
    </row>
    <row r="4513" spans="4:8" x14ac:dyDescent="0.25">
      <c r="D4513"/>
      <c r="E4513"/>
      <c r="H4513"/>
    </row>
    <row r="4514" spans="4:8" x14ac:dyDescent="0.25">
      <c r="D4514"/>
      <c r="E4514"/>
      <c r="H4514"/>
    </row>
    <row r="4515" spans="4:8" x14ac:dyDescent="0.25">
      <c r="D4515"/>
      <c r="E4515"/>
      <c r="H4515"/>
    </row>
    <row r="4516" spans="4:8" x14ac:dyDescent="0.25">
      <c r="D4516"/>
      <c r="E4516"/>
      <c r="H4516"/>
    </row>
    <row r="4517" spans="4:8" x14ac:dyDescent="0.25">
      <c r="D4517"/>
      <c r="E4517"/>
      <c r="H4517"/>
    </row>
    <row r="4518" spans="4:8" x14ac:dyDescent="0.25">
      <c r="D4518"/>
      <c r="E4518"/>
      <c r="H4518"/>
    </row>
    <row r="4519" spans="4:8" x14ac:dyDescent="0.25">
      <c r="D4519"/>
      <c r="E4519"/>
      <c r="H4519"/>
    </row>
    <row r="4520" spans="4:8" x14ac:dyDescent="0.25">
      <c r="D4520"/>
      <c r="E4520"/>
      <c r="H4520"/>
    </row>
    <row r="4521" spans="4:8" x14ac:dyDescent="0.25">
      <c r="D4521"/>
      <c r="E4521"/>
      <c r="H4521"/>
    </row>
    <row r="4522" spans="4:8" x14ac:dyDescent="0.25">
      <c r="D4522"/>
      <c r="E4522"/>
      <c r="H4522"/>
    </row>
    <row r="4523" spans="4:8" x14ac:dyDescent="0.25">
      <c r="D4523"/>
      <c r="E4523"/>
      <c r="H4523"/>
    </row>
    <row r="4524" spans="4:8" x14ac:dyDescent="0.25">
      <c r="D4524"/>
      <c r="E4524"/>
      <c r="H4524"/>
    </row>
    <row r="4525" spans="4:8" x14ac:dyDescent="0.25">
      <c r="D4525"/>
      <c r="E4525"/>
      <c r="H4525"/>
    </row>
    <row r="4526" spans="4:8" x14ac:dyDescent="0.25">
      <c r="D4526"/>
      <c r="E4526"/>
      <c r="H4526"/>
    </row>
    <row r="4527" spans="4:8" x14ac:dyDescent="0.25">
      <c r="D4527"/>
      <c r="E4527"/>
      <c r="H4527"/>
    </row>
    <row r="4528" spans="4:8" x14ac:dyDescent="0.25">
      <c r="D4528"/>
      <c r="E4528"/>
      <c r="H4528"/>
    </row>
    <row r="4529" spans="4:8" x14ac:dyDescent="0.25">
      <c r="D4529"/>
      <c r="E4529"/>
      <c r="H4529"/>
    </row>
    <row r="4530" spans="4:8" x14ac:dyDescent="0.25">
      <c r="D4530"/>
      <c r="E4530"/>
      <c r="H4530"/>
    </row>
    <row r="4531" spans="4:8" x14ac:dyDescent="0.25">
      <c r="D4531"/>
      <c r="E4531"/>
      <c r="H4531"/>
    </row>
    <row r="4532" spans="4:8" x14ac:dyDescent="0.25">
      <c r="D4532"/>
      <c r="E4532"/>
      <c r="H4532"/>
    </row>
    <row r="4533" spans="4:8" x14ac:dyDescent="0.25">
      <c r="D4533"/>
      <c r="E4533"/>
      <c r="H4533"/>
    </row>
    <row r="4534" spans="4:8" x14ac:dyDescent="0.25">
      <c r="D4534"/>
      <c r="E4534"/>
      <c r="H4534"/>
    </row>
    <row r="4535" spans="4:8" x14ac:dyDescent="0.25">
      <c r="D4535"/>
      <c r="E4535"/>
      <c r="H4535"/>
    </row>
    <row r="4536" spans="4:8" x14ac:dyDescent="0.25">
      <c r="D4536"/>
      <c r="E4536"/>
      <c r="H4536"/>
    </row>
    <row r="4537" spans="4:8" x14ac:dyDescent="0.25">
      <c r="D4537"/>
      <c r="E4537"/>
      <c r="H4537"/>
    </row>
    <row r="4538" spans="4:8" x14ac:dyDescent="0.25">
      <c r="D4538"/>
      <c r="E4538"/>
      <c r="H4538"/>
    </row>
    <row r="4539" spans="4:8" x14ac:dyDescent="0.25">
      <c r="D4539"/>
      <c r="E4539"/>
      <c r="H4539"/>
    </row>
    <row r="4540" spans="4:8" x14ac:dyDescent="0.25">
      <c r="D4540"/>
      <c r="E4540"/>
      <c r="H4540"/>
    </row>
    <row r="4541" spans="4:8" x14ac:dyDescent="0.25">
      <c r="D4541"/>
      <c r="E4541"/>
      <c r="H4541"/>
    </row>
    <row r="4542" spans="4:8" x14ac:dyDescent="0.25">
      <c r="D4542"/>
      <c r="E4542"/>
      <c r="H4542"/>
    </row>
    <row r="4543" spans="4:8" x14ac:dyDescent="0.25">
      <c r="D4543"/>
      <c r="E4543"/>
      <c r="H4543"/>
    </row>
    <row r="4544" spans="4:8" x14ac:dyDescent="0.25">
      <c r="D4544"/>
      <c r="E4544"/>
      <c r="H4544"/>
    </row>
    <row r="4545" spans="4:8" x14ac:dyDescent="0.25">
      <c r="D4545"/>
      <c r="E4545"/>
      <c r="H4545"/>
    </row>
    <row r="4546" spans="4:8" x14ac:dyDescent="0.25">
      <c r="D4546"/>
      <c r="E4546"/>
      <c r="H4546"/>
    </row>
    <row r="4547" spans="4:8" x14ac:dyDescent="0.25">
      <c r="D4547"/>
      <c r="E4547"/>
      <c r="H4547"/>
    </row>
    <row r="4548" spans="4:8" x14ac:dyDescent="0.25">
      <c r="D4548"/>
      <c r="E4548"/>
      <c r="H4548"/>
    </row>
    <row r="4549" spans="4:8" x14ac:dyDescent="0.25">
      <c r="D4549"/>
      <c r="E4549"/>
      <c r="H4549"/>
    </row>
    <row r="4550" spans="4:8" x14ac:dyDescent="0.25">
      <c r="D4550"/>
      <c r="E4550"/>
      <c r="H4550"/>
    </row>
    <row r="4551" spans="4:8" x14ac:dyDescent="0.25">
      <c r="D4551"/>
      <c r="E4551"/>
      <c r="H4551"/>
    </row>
    <row r="4552" spans="4:8" x14ac:dyDescent="0.25">
      <c r="D4552"/>
      <c r="E4552"/>
      <c r="H4552"/>
    </row>
    <row r="4553" spans="4:8" x14ac:dyDescent="0.25">
      <c r="D4553"/>
      <c r="E4553"/>
      <c r="H4553"/>
    </row>
    <row r="4554" spans="4:8" x14ac:dyDescent="0.25">
      <c r="D4554"/>
      <c r="E4554"/>
      <c r="H4554"/>
    </row>
    <row r="4555" spans="4:8" x14ac:dyDescent="0.25">
      <c r="D4555"/>
      <c r="E4555"/>
      <c r="H4555"/>
    </row>
    <row r="4556" spans="4:8" x14ac:dyDescent="0.25">
      <c r="D4556"/>
      <c r="E4556"/>
      <c r="H4556"/>
    </row>
    <row r="4557" spans="4:8" x14ac:dyDescent="0.25">
      <c r="D4557"/>
      <c r="E4557"/>
      <c r="H4557"/>
    </row>
    <row r="4558" spans="4:8" x14ac:dyDescent="0.25">
      <c r="D4558"/>
      <c r="E4558"/>
      <c r="H4558"/>
    </row>
    <row r="4559" spans="4:8" x14ac:dyDescent="0.25">
      <c r="D4559"/>
      <c r="E4559"/>
      <c r="H4559"/>
    </row>
    <row r="4560" spans="4:8" x14ac:dyDescent="0.25">
      <c r="D4560"/>
      <c r="E4560"/>
      <c r="H4560"/>
    </row>
    <row r="4561" spans="4:8" x14ac:dyDescent="0.25">
      <c r="D4561"/>
      <c r="E4561"/>
      <c r="H4561"/>
    </row>
    <row r="4562" spans="4:8" x14ac:dyDescent="0.25">
      <c r="D4562"/>
      <c r="E4562"/>
      <c r="H4562"/>
    </row>
    <row r="4563" spans="4:8" x14ac:dyDescent="0.25">
      <c r="D4563"/>
      <c r="E4563"/>
      <c r="H4563"/>
    </row>
    <row r="4564" spans="4:8" x14ac:dyDescent="0.25">
      <c r="D4564"/>
      <c r="E4564"/>
      <c r="H4564"/>
    </row>
    <row r="4565" spans="4:8" x14ac:dyDescent="0.25">
      <c r="D4565"/>
      <c r="E4565"/>
      <c r="H4565"/>
    </row>
    <row r="4566" spans="4:8" x14ac:dyDescent="0.25">
      <c r="D4566"/>
      <c r="E4566"/>
      <c r="H4566"/>
    </row>
    <row r="4567" spans="4:8" x14ac:dyDescent="0.25">
      <c r="D4567"/>
      <c r="E4567"/>
      <c r="H4567"/>
    </row>
    <row r="4568" spans="4:8" x14ac:dyDescent="0.25">
      <c r="D4568"/>
      <c r="E4568"/>
      <c r="H4568"/>
    </row>
    <row r="4569" spans="4:8" x14ac:dyDescent="0.25">
      <c r="D4569"/>
      <c r="E4569"/>
      <c r="H4569"/>
    </row>
    <row r="4570" spans="4:8" x14ac:dyDescent="0.25">
      <c r="D4570"/>
      <c r="E4570"/>
      <c r="H4570"/>
    </row>
    <row r="4571" spans="4:8" x14ac:dyDescent="0.25">
      <c r="D4571"/>
      <c r="E4571"/>
      <c r="H4571"/>
    </row>
    <row r="4572" spans="4:8" x14ac:dyDescent="0.25">
      <c r="D4572"/>
      <c r="E4572"/>
      <c r="H4572"/>
    </row>
    <row r="4573" spans="4:8" x14ac:dyDescent="0.25">
      <c r="D4573"/>
      <c r="E4573"/>
      <c r="H4573"/>
    </row>
    <row r="4574" spans="4:8" x14ac:dyDescent="0.25">
      <c r="D4574"/>
      <c r="E4574"/>
      <c r="H4574"/>
    </row>
    <row r="4575" spans="4:8" x14ac:dyDescent="0.25">
      <c r="D4575"/>
      <c r="E4575"/>
      <c r="H4575"/>
    </row>
    <row r="4576" spans="4:8" x14ac:dyDescent="0.25">
      <c r="D4576"/>
      <c r="E4576"/>
      <c r="H4576"/>
    </row>
    <row r="4577" spans="4:8" x14ac:dyDescent="0.25">
      <c r="D4577"/>
      <c r="E4577"/>
      <c r="H4577"/>
    </row>
    <row r="4578" spans="4:8" x14ac:dyDescent="0.25">
      <c r="D4578"/>
      <c r="E4578"/>
      <c r="H4578"/>
    </row>
    <row r="4579" spans="4:8" x14ac:dyDescent="0.25">
      <c r="D4579"/>
      <c r="E4579"/>
      <c r="H4579"/>
    </row>
    <row r="4580" spans="4:8" x14ac:dyDescent="0.25">
      <c r="D4580"/>
      <c r="E4580"/>
      <c r="H4580"/>
    </row>
    <row r="4581" spans="4:8" x14ac:dyDescent="0.25">
      <c r="D4581"/>
      <c r="E4581"/>
      <c r="H4581"/>
    </row>
    <row r="4582" spans="4:8" x14ac:dyDescent="0.25">
      <c r="D4582"/>
      <c r="E4582"/>
      <c r="H4582"/>
    </row>
    <row r="4583" spans="4:8" x14ac:dyDescent="0.25">
      <c r="D4583"/>
      <c r="E4583"/>
      <c r="H4583"/>
    </row>
    <row r="4584" spans="4:8" x14ac:dyDescent="0.25">
      <c r="D4584"/>
      <c r="E4584"/>
      <c r="H4584"/>
    </row>
    <row r="4585" spans="4:8" x14ac:dyDescent="0.25">
      <c r="D4585"/>
      <c r="E4585"/>
      <c r="H4585"/>
    </row>
    <row r="4586" spans="4:8" x14ac:dyDescent="0.25">
      <c r="D4586"/>
      <c r="E4586"/>
      <c r="H4586"/>
    </row>
    <row r="4587" spans="4:8" x14ac:dyDescent="0.25">
      <c r="D4587"/>
      <c r="E4587"/>
      <c r="H4587"/>
    </row>
    <row r="4588" spans="4:8" x14ac:dyDescent="0.25">
      <c r="D4588"/>
      <c r="E4588"/>
      <c r="H4588"/>
    </row>
    <row r="4589" spans="4:8" x14ac:dyDescent="0.25">
      <c r="D4589"/>
      <c r="E4589"/>
      <c r="H4589"/>
    </row>
    <row r="4590" spans="4:8" x14ac:dyDescent="0.25">
      <c r="D4590"/>
      <c r="E4590"/>
      <c r="H4590"/>
    </row>
    <row r="4591" spans="4:8" x14ac:dyDescent="0.25">
      <c r="D4591"/>
      <c r="E4591"/>
      <c r="H4591"/>
    </row>
    <row r="4592" spans="4:8" x14ac:dyDescent="0.25">
      <c r="D4592"/>
      <c r="E4592"/>
      <c r="H4592"/>
    </row>
    <row r="4593" spans="4:8" x14ac:dyDescent="0.25">
      <c r="D4593"/>
      <c r="E4593"/>
      <c r="H4593"/>
    </row>
    <row r="4594" spans="4:8" x14ac:dyDescent="0.25">
      <c r="D4594"/>
      <c r="E4594"/>
      <c r="H4594"/>
    </row>
    <row r="4595" spans="4:8" x14ac:dyDescent="0.25">
      <c r="D4595"/>
      <c r="E4595"/>
      <c r="H4595"/>
    </row>
    <row r="4596" spans="4:8" x14ac:dyDescent="0.25">
      <c r="D4596"/>
      <c r="E4596"/>
      <c r="H4596"/>
    </row>
    <row r="4597" spans="4:8" x14ac:dyDescent="0.25">
      <c r="D4597"/>
      <c r="E4597"/>
      <c r="H4597"/>
    </row>
    <row r="4598" spans="4:8" x14ac:dyDescent="0.25">
      <c r="D4598"/>
      <c r="E4598"/>
      <c r="H4598"/>
    </row>
    <row r="4599" spans="4:8" x14ac:dyDescent="0.25">
      <c r="D4599"/>
      <c r="E4599"/>
      <c r="H4599"/>
    </row>
    <row r="4600" spans="4:8" x14ac:dyDescent="0.25">
      <c r="D4600"/>
      <c r="E4600"/>
      <c r="H4600"/>
    </row>
    <row r="4601" spans="4:8" x14ac:dyDescent="0.25">
      <c r="D4601"/>
      <c r="E4601"/>
      <c r="H4601"/>
    </row>
    <row r="4602" spans="4:8" x14ac:dyDescent="0.25">
      <c r="D4602"/>
      <c r="E4602"/>
      <c r="H4602"/>
    </row>
    <row r="4603" spans="4:8" x14ac:dyDescent="0.25">
      <c r="D4603"/>
      <c r="E4603"/>
      <c r="H4603"/>
    </row>
    <row r="4604" spans="4:8" x14ac:dyDescent="0.25">
      <c r="D4604"/>
      <c r="E4604"/>
      <c r="H4604"/>
    </row>
    <row r="4605" spans="4:8" x14ac:dyDescent="0.25">
      <c r="D4605"/>
      <c r="E4605"/>
      <c r="H4605"/>
    </row>
    <row r="4606" spans="4:8" x14ac:dyDescent="0.25">
      <c r="D4606"/>
      <c r="E4606"/>
      <c r="H4606"/>
    </row>
    <row r="4607" spans="4:8" x14ac:dyDescent="0.25">
      <c r="D4607"/>
      <c r="E4607"/>
      <c r="H4607"/>
    </row>
    <row r="4608" spans="4:8" x14ac:dyDescent="0.25">
      <c r="D4608"/>
      <c r="E4608"/>
      <c r="H4608"/>
    </row>
    <row r="4609" spans="4:8" x14ac:dyDescent="0.25">
      <c r="D4609"/>
      <c r="E4609"/>
      <c r="H4609"/>
    </row>
    <row r="4610" spans="4:8" x14ac:dyDescent="0.25">
      <c r="D4610"/>
      <c r="E4610"/>
      <c r="H4610"/>
    </row>
    <row r="4611" spans="4:8" x14ac:dyDescent="0.25">
      <c r="D4611"/>
      <c r="E4611"/>
      <c r="H4611"/>
    </row>
    <row r="4612" spans="4:8" x14ac:dyDescent="0.25">
      <c r="D4612"/>
      <c r="E4612"/>
      <c r="H4612"/>
    </row>
    <row r="4613" spans="4:8" x14ac:dyDescent="0.25">
      <c r="D4613"/>
      <c r="E4613"/>
      <c r="H4613"/>
    </row>
    <row r="4614" spans="4:8" x14ac:dyDescent="0.25">
      <c r="D4614"/>
      <c r="E4614"/>
      <c r="H4614"/>
    </row>
    <row r="4615" spans="4:8" x14ac:dyDescent="0.25">
      <c r="D4615"/>
      <c r="E4615"/>
      <c r="H4615"/>
    </row>
    <row r="4616" spans="4:8" x14ac:dyDescent="0.25">
      <c r="D4616"/>
      <c r="E4616"/>
      <c r="H4616"/>
    </row>
    <row r="4617" spans="4:8" x14ac:dyDescent="0.25">
      <c r="D4617"/>
      <c r="E4617"/>
      <c r="H4617"/>
    </row>
    <row r="4618" spans="4:8" x14ac:dyDescent="0.25">
      <c r="D4618"/>
      <c r="E4618"/>
      <c r="H4618"/>
    </row>
    <row r="4619" spans="4:8" x14ac:dyDescent="0.25">
      <c r="D4619"/>
      <c r="E4619"/>
      <c r="H4619"/>
    </row>
    <row r="4620" spans="4:8" x14ac:dyDescent="0.25">
      <c r="D4620"/>
      <c r="E4620"/>
      <c r="H4620"/>
    </row>
    <row r="4621" spans="4:8" x14ac:dyDescent="0.25">
      <c r="D4621"/>
      <c r="E4621"/>
      <c r="H4621"/>
    </row>
    <row r="4622" spans="4:8" x14ac:dyDescent="0.25">
      <c r="D4622"/>
      <c r="E4622"/>
      <c r="H4622"/>
    </row>
    <row r="4623" spans="4:8" x14ac:dyDescent="0.25">
      <c r="D4623"/>
      <c r="E4623"/>
      <c r="H4623"/>
    </row>
    <row r="4624" spans="4:8" x14ac:dyDescent="0.25">
      <c r="D4624"/>
      <c r="E4624"/>
      <c r="H4624"/>
    </row>
    <row r="4625" spans="4:8" x14ac:dyDescent="0.25">
      <c r="D4625"/>
      <c r="E4625"/>
      <c r="H4625"/>
    </row>
    <row r="4626" spans="4:8" x14ac:dyDescent="0.25">
      <c r="D4626"/>
      <c r="E4626"/>
      <c r="H4626"/>
    </row>
    <row r="4627" spans="4:8" x14ac:dyDescent="0.25">
      <c r="D4627"/>
      <c r="E4627"/>
      <c r="H4627"/>
    </row>
    <row r="4628" spans="4:8" x14ac:dyDescent="0.25">
      <c r="D4628"/>
      <c r="E4628"/>
      <c r="H4628"/>
    </row>
    <row r="4629" spans="4:8" x14ac:dyDescent="0.25">
      <c r="D4629"/>
      <c r="E4629"/>
      <c r="H4629"/>
    </row>
    <row r="4630" spans="4:8" x14ac:dyDescent="0.25">
      <c r="D4630"/>
      <c r="E4630"/>
      <c r="H4630"/>
    </row>
    <row r="4631" spans="4:8" x14ac:dyDescent="0.25">
      <c r="D4631"/>
      <c r="E4631"/>
      <c r="H4631"/>
    </row>
    <row r="4632" spans="4:8" x14ac:dyDescent="0.25">
      <c r="D4632"/>
      <c r="E4632"/>
      <c r="H4632"/>
    </row>
    <row r="4633" spans="4:8" x14ac:dyDescent="0.25">
      <c r="D4633"/>
      <c r="E4633"/>
      <c r="H4633"/>
    </row>
    <row r="4634" spans="4:8" x14ac:dyDescent="0.25">
      <c r="D4634"/>
      <c r="E4634"/>
      <c r="H4634"/>
    </row>
    <row r="4635" spans="4:8" x14ac:dyDescent="0.25">
      <c r="D4635"/>
      <c r="E4635"/>
      <c r="H4635"/>
    </row>
    <row r="4636" spans="4:8" x14ac:dyDescent="0.25">
      <c r="D4636"/>
      <c r="E4636"/>
      <c r="H4636"/>
    </row>
    <row r="4637" spans="4:8" x14ac:dyDescent="0.25">
      <c r="D4637"/>
      <c r="E4637"/>
      <c r="H4637"/>
    </row>
    <row r="4638" spans="4:8" x14ac:dyDescent="0.25">
      <c r="D4638"/>
      <c r="E4638"/>
      <c r="H4638"/>
    </row>
    <row r="4639" spans="4:8" x14ac:dyDescent="0.25">
      <c r="D4639"/>
      <c r="E4639"/>
      <c r="H4639"/>
    </row>
    <row r="4640" spans="4:8" x14ac:dyDescent="0.25">
      <c r="D4640"/>
      <c r="E4640"/>
      <c r="H4640"/>
    </row>
    <row r="4641" spans="4:8" x14ac:dyDescent="0.25">
      <c r="D4641"/>
      <c r="E4641"/>
      <c r="H4641"/>
    </row>
    <row r="4642" spans="4:8" x14ac:dyDescent="0.25">
      <c r="D4642"/>
      <c r="E4642"/>
      <c r="H4642"/>
    </row>
    <row r="4643" spans="4:8" x14ac:dyDescent="0.25">
      <c r="D4643"/>
      <c r="E4643"/>
      <c r="H4643"/>
    </row>
    <row r="4644" spans="4:8" x14ac:dyDescent="0.25">
      <c r="D4644"/>
      <c r="E4644"/>
      <c r="H4644"/>
    </row>
    <row r="4645" spans="4:8" x14ac:dyDescent="0.25">
      <c r="D4645"/>
      <c r="E4645"/>
      <c r="H4645"/>
    </row>
    <row r="4646" spans="4:8" x14ac:dyDescent="0.25">
      <c r="D4646"/>
      <c r="E4646"/>
      <c r="H4646"/>
    </row>
    <row r="4647" spans="4:8" x14ac:dyDescent="0.25">
      <c r="D4647"/>
      <c r="E4647"/>
      <c r="H4647"/>
    </row>
    <row r="4648" spans="4:8" x14ac:dyDescent="0.25">
      <c r="D4648"/>
      <c r="E4648"/>
      <c r="H4648"/>
    </row>
    <row r="4649" spans="4:8" x14ac:dyDescent="0.25">
      <c r="D4649"/>
      <c r="E4649"/>
      <c r="H4649"/>
    </row>
    <row r="4650" spans="4:8" x14ac:dyDescent="0.25">
      <c r="D4650"/>
      <c r="E4650"/>
      <c r="H4650"/>
    </row>
    <row r="4651" spans="4:8" x14ac:dyDescent="0.25">
      <c r="D4651"/>
      <c r="E4651"/>
      <c r="H4651"/>
    </row>
    <row r="4652" spans="4:8" x14ac:dyDescent="0.25">
      <c r="D4652"/>
      <c r="E4652"/>
      <c r="H4652"/>
    </row>
    <row r="4653" spans="4:8" x14ac:dyDescent="0.25">
      <c r="D4653"/>
      <c r="E4653"/>
      <c r="H4653"/>
    </row>
    <row r="4654" spans="4:8" x14ac:dyDescent="0.25">
      <c r="D4654"/>
      <c r="E4654"/>
      <c r="H4654"/>
    </row>
    <row r="4655" spans="4:8" x14ac:dyDescent="0.25">
      <c r="D4655"/>
      <c r="E4655"/>
      <c r="H4655"/>
    </row>
    <row r="4656" spans="4:8" x14ac:dyDescent="0.25">
      <c r="D4656"/>
      <c r="E4656"/>
      <c r="H4656"/>
    </row>
    <row r="4657" spans="4:8" x14ac:dyDescent="0.25">
      <c r="D4657"/>
      <c r="E4657"/>
      <c r="H4657"/>
    </row>
    <row r="4658" spans="4:8" x14ac:dyDescent="0.25">
      <c r="D4658"/>
      <c r="E4658"/>
      <c r="H4658"/>
    </row>
    <row r="4659" spans="4:8" x14ac:dyDescent="0.25">
      <c r="D4659"/>
      <c r="E4659"/>
      <c r="H4659"/>
    </row>
    <row r="4660" spans="4:8" x14ac:dyDescent="0.25">
      <c r="D4660"/>
      <c r="E4660"/>
      <c r="H4660"/>
    </row>
    <row r="4661" spans="4:8" x14ac:dyDescent="0.25">
      <c r="D4661"/>
      <c r="E4661"/>
      <c r="H4661"/>
    </row>
    <row r="4662" spans="4:8" x14ac:dyDescent="0.25">
      <c r="D4662"/>
      <c r="E4662"/>
      <c r="H4662"/>
    </row>
    <row r="4663" spans="4:8" x14ac:dyDescent="0.25">
      <c r="D4663"/>
      <c r="E4663"/>
      <c r="H4663"/>
    </row>
    <row r="4664" spans="4:8" x14ac:dyDescent="0.25">
      <c r="D4664"/>
      <c r="E4664"/>
      <c r="H4664"/>
    </row>
    <row r="4665" spans="4:8" x14ac:dyDescent="0.25">
      <c r="D4665"/>
      <c r="E4665"/>
      <c r="H4665"/>
    </row>
    <row r="4666" spans="4:8" x14ac:dyDescent="0.25">
      <c r="D4666"/>
      <c r="E4666"/>
      <c r="H4666"/>
    </row>
    <row r="4667" spans="4:8" x14ac:dyDescent="0.25">
      <c r="D4667"/>
      <c r="E4667"/>
      <c r="H4667"/>
    </row>
    <row r="4668" spans="4:8" x14ac:dyDescent="0.25">
      <c r="D4668"/>
      <c r="E4668"/>
      <c r="H4668"/>
    </row>
    <row r="4669" spans="4:8" x14ac:dyDescent="0.25">
      <c r="D4669"/>
      <c r="E4669"/>
      <c r="H4669"/>
    </row>
    <row r="4670" spans="4:8" x14ac:dyDescent="0.25">
      <c r="D4670"/>
      <c r="E4670"/>
      <c r="H4670"/>
    </row>
    <row r="4671" spans="4:8" x14ac:dyDescent="0.25">
      <c r="D4671"/>
      <c r="E4671"/>
      <c r="H4671"/>
    </row>
    <row r="4672" spans="4:8" x14ac:dyDescent="0.25">
      <c r="D4672"/>
      <c r="E4672"/>
      <c r="H4672"/>
    </row>
    <row r="4673" spans="4:8" x14ac:dyDescent="0.25">
      <c r="D4673"/>
      <c r="E4673"/>
      <c r="H4673"/>
    </row>
    <row r="4674" spans="4:8" x14ac:dyDescent="0.25">
      <c r="D4674"/>
      <c r="E4674"/>
      <c r="H4674"/>
    </row>
    <row r="4675" spans="4:8" x14ac:dyDescent="0.25">
      <c r="D4675"/>
      <c r="E4675"/>
      <c r="H4675"/>
    </row>
    <row r="4676" spans="4:8" x14ac:dyDescent="0.25">
      <c r="D4676"/>
      <c r="E4676"/>
      <c r="H4676"/>
    </row>
    <row r="4677" spans="4:8" x14ac:dyDescent="0.25">
      <c r="D4677"/>
      <c r="E4677"/>
      <c r="H4677"/>
    </row>
    <row r="4678" spans="4:8" x14ac:dyDescent="0.25">
      <c r="D4678"/>
      <c r="E4678"/>
      <c r="H4678"/>
    </row>
    <row r="4679" spans="4:8" x14ac:dyDescent="0.25">
      <c r="D4679"/>
      <c r="E4679"/>
      <c r="H4679"/>
    </row>
    <row r="4680" spans="4:8" x14ac:dyDescent="0.25">
      <c r="D4680"/>
      <c r="E4680"/>
      <c r="H4680"/>
    </row>
    <row r="4681" spans="4:8" x14ac:dyDescent="0.25">
      <c r="D4681"/>
      <c r="E4681"/>
      <c r="H4681"/>
    </row>
    <row r="4682" spans="4:8" x14ac:dyDescent="0.25">
      <c r="D4682"/>
      <c r="E4682"/>
      <c r="H4682"/>
    </row>
    <row r="4683" spans="4:8" x14ac:dyDescent="0.25">
      <c r="D4683"/>
      <c r="E4683"/>
      <c r="H4683"/>
    </row>
    <row r="4684" spans="4:8" x14ac:dyDescent="0.25">
      <c r="D4684"/>
      <c r="E4684"/>
      <c r="H4684"/>
    </row>
    <row r="4685" spans="4:8" x14ac:dyDescent="0.25">
      <c r="D4685"/>
      <c r="E4685"/>
      <c r="H4685"/>
    </row>
    <row r="4686" spans="4:8" x14ac:dyDescent="0.25">
      <c r="D4686"/>
      <c r="E4686"/>
      <c r="H4686"/>
    </row>
    <row r="4687" spans="4:8" x14ac:dyDescent="0.25">
      <c r="D4687"/>
      <c r="E4687"/>
      <c r="H4687"/>
    </row>
    <row r="4688" spans="4:8" x14ac:dyDescent="0.25">
      <c r="D4688"/>
      <c r="E4688"/>
      <c r="H4688"/>
    </row>
    <row r="4689" spans="4:8" x14ac:dyDescent="0.25">
      <c r="D4689"/>
      <c r="E4689"/>
      <c r="H4689"/>
    </row>
    <row r="4690" spans="4:8" x14ac:dyDescent="0.25">
      <c r="D4690"/>
      <c r="E4690"/>
      <c r="H4690"/>
    </row>
    <row r="4691" spans="4:8" x14ac:dyDescent="0.25">
      <c r="D4691"/>
      <c r="E4691"/>
      <c r="H4691"/>
    </row>
    <row r="4692" spans="4:8" x14ac:dyDescent="0.25">
      <c r="D4692"/>
      <c r="E4692"/>
      <c r="H4692"/>
    </row>
    <row r="4693" spans="4:8" x14ac:dyDescent="0.25">
      <c r="D4693"/>
      <c r="E4693"/>
      <c r="H4693"/>
    </row>
    <row r="4694" spans="4:8" x14ac:dyDescent="0.25">
      <c r="D4694"/>
      <c r="E4694"/>
      <c r="H4694"/>
    </row>
    <row r="4695" spans="4:8" x14ac:dyDescent="0.25">
      <c r="D4695"/>
      <c r="E4695"/>
      <c r="H4695"/>
    </row>
    <row r="4696" spans="4:8" x14ac:dyDescent="0.25">
      <c r="D4696"/>
      <c r="E4696"/>
      <c r="H4696"/>
    </row>
    <row r="4697" spans="4:8" x14ac:dyDescent="0.25">
      <c r="D4697"/>
      <c r="E4697"/>
      <c r="H4697"/>
    </row>
    <row r="4698" spans="4:8" x14ac:dyDescent="0.25">
      <c r="D4698"/>
      <c r="E4698"/>
      <c r="H4698"/>
    </row>
    <row r="4699" spans="4:8" x14ac:dyDescent="0.25">
      <c r="D4699"/>
      <c r="E4699"/>
      <c r="H4699"/>
    </row>
    <row r="4700" spans="4:8" x14ac:dyDescent="0.25">
      <c r="D4700"/>
      <c r="E4700"/>
      <c r="H4700"/>
    </row>
    <row r="4701" spans="4:8" x14ac:dyDescent="0.25">
      <c r="D4701"/>
      <c r="E4701"/>
      <c r="H4701"/>
    </row>
    <row r="4702" spans="4:8" x14ac:dyDescent="0.25">
      <c r="D4702"/>
      <c r="E4702"/>
      <c r="H4702"/>
    </row>
    <row r="4703" spans="4:8" x14ac:dyDescent="0.25">
      <c r="D4703"/>
      <c r="E4703"/>
      <c r="H4703"/>
    </row>
    <row r="4704" spans="4:8" x14ac:dyDescent="0.25">
      <c r="D4704"/>
      <c r="E4704"/>
      <c r="H4704"/>
    </row>
    <row r="4705" spans="4:8" x14ac:dyDescent="0.25">
      <c r="D4705"/>
      <c r="E4705"/>
      <c r="H4705"/>
    </row>
    <row r="4706" spans="4:8" x14ac:dyDescent="0.25">
      <c r="D4706"/>
      <c r="E4706"/>
      <c r="H4706"/>
    </row>
    <row r="4707" spans="4:8" x14ac:dyDescent="0.25">
      <c r="D4707"/>
      <c r="E4707"/>
      <c r="H4707"/>
    </row>
    <row r="4708" spans="4:8" x14ac:dyDescent="0.25">
      <c r="D4708"/>
      <c r="E4708"/>
      <c r="H4708"/>
    </row>
    <row r="4709" spans="4:8" x14ac:dyDescent="0.25">
      <c r="D4709"/>
      <c r="E4709"/>
      <c r="H4709"/>
    </row>
    <row r="4710" spans="4:8" x14ac:dyDescent="0.25">
      <c r="D4710"/>
      <c r="E4710"/>
      <c r="H4710"/>
    </row>
    <row r="4711" spans="4:8" x14ac:dyDescent="0.25">
      <c r="D4711"/>
      <c r="E4711"/>
      <c r="H4711"/>
    </row>
    <row r="4712" spans="4:8" x14ac:dyDescent="0.25">
      <c r="D4712"/>
      <c r="E4712"/>
      <c r="H4712"/>
    </row>
    <row r="4713" spans="4:8" x14ac:dyDescent="0.25">
      <c r="D4713"/>
      <c r="E4713"/>
      <c r="H4713"/>
    </row>
    <row r="4714" spans="4:8" x14ac:dyDescent="0.25">
      <c r="D4714"/>
      <c r="E4714"/>
      <c r="H4714"/>
    </row>
    <row r="4715" spans="4:8" x14ac:dyDescent="0.25">
      <c r="D4715"/>
      <c r="E4715"/>
      <c r="H4715"/>
    </row>
    <row r="4716" spans="4:8" x14ac:dyDescent="0.25">
      <c r="D4716"/>
      <c r="E4716"/>
      <c r="H4716"/>
    </row>
    <row r="4717" spans="4:8" x14ac:dyDescent="0.25">
      <c r="D4717"/>
      <c r="E4717"/>
      <c r="H4717"/>
    </row>
    <row r="4718" spans="4:8" x14ac:dyDescent="0.25">
      <c r="D4718"/>
      <c r="E4718"/>
      <c r="H4718"/>
    </row>
    <row r="4719" spans="4:8" x14ac:dyDescent="0.25">
      <c r="D4719"/>
      <c r="E4719"/>
      <c r="H4719"/>
    </row>
    <row r="4720" spans="4:8" x14ac:dyDescent="0.25">
      <c r="D4720"/>
      <c r="E4720"/>
      <c r="H4720"/>
    </row>
    <row r="4721" spans="4:8" x14ac:dyDescent="0.25">
      <c r="D4721"/>
      <c r="E4721"/>
      <c r="H4721"/>
    </row>
    <row r="4722" spans="4:8" x14ac:dyDescent="0.25">
      <c r="D4722"/>
      <c r="E4722"/>
      <c r="H4722"/>
    </row>
    <row r="4723" spans="4:8" x14ac:dyDescent="0.25">
      <c r="D4723"/>
      <c r="E4723"/>
      <c r="H4723"/>
    </row>
    <row r="4724" spans="4:8" x14ac:dyDescent="0.25">
      <c r="D4724"/>
      <c r="E4724"/>
      <c r="H4724"/>
    </row>
    <row r="4725" spans="4:8" x14ac:dyDescent="0.25">
      <c r="D4725"/>
      <c r="E4725"/>
      <c r="H4725"/>
    </row>
    <row r="4726" spans="4:8" x14ac:dyDescent="0.25">
      <c r="D4726"/>
      <c r="E4726"/>
      <c r="H4726"/>
    </row>
    <row r="4727" spans="4:8" x14ac:dyDescent="0.25">
      <c r="D4727"/>
      <c r="E4727"/>
      <c r="H4727"/>
    </row>
    <row r="4728" spans="4:8" x14ac:dyDescent="0.25">
      <c r="D4728"/>
      <c r="E4728"/>
      <c r="H4728"/>
    </row>
    <row r="4729" spans="4:8" x14ac:dyDescent="0.25">
      <c r="D4729"/>
      <c r="E4729"/>
      <c r="H4729"/>
    </row>
    <row r="4730" spans="4:8" x14ac:dyDescent="0.25">
      <c r="D4730"/>
      <c r="E4730"/>
      <c r="H4730"/>
    </row>
    <row r="4731" spans="4:8" x14ac:dyDescent="0.25">
      <c r="D4731"/>
      <c r="E4731"/>
      <c r="H4731"/>
    </row>
    <row r="4732" spans="4:8" x14ac:dyDescent="0.25">
      <c r="D4732"/>
      <c r="E4732"/>
      <c r="H4732"/>
    </row>
    <row r="4733" spans="4:8" x14ac:dyDescent="0.25">
      <c r="D4733"/>
      <c r="E4733"/>
      <c r="H4733"/>
    </row>
    <row r="4734" spans="4:8" x14ac:dyDescent="0.25">
      <c r="D4734"/>
      <c r="E4734"/>
      <c r="H4734"/>
    </row>
    <row r="4735" spans="4:8" x14ac:dyDescent="0.25">
      <c r="D4735"/>
      <c r="E4735"/>
      <c r="H4735"/>
    </row>
    <row r="4736" spans="4:8" x14ac:dyDescent="0.25">
      <c r="D4736"/>
      <c r="E4736"/>
      <c r="H4736"/>
    </row>
    <row r="4737" spans="4:8" x14ac:dyDescent="0.25">
      <c r="D4737"/>
      <c r="E4737"/>
      <c r="H4737"/>
    </row>
    <row r="4738" spans="4:8" x14ac:dyDescent="0.25">
      <c r="D4738"/>
      <c r="E4738"/>
      <c r="H4738"/>
    </row>
    <row r="4739" spans="4:8" x14ac:dyDescent="0.25">
      <c r="D4739"/>
      <c r="E4739"/>
      <c r="H4739"/>
    </row>
    <row r="4740" spans="4:8" x14ac:dyDescent="0.25">
      <c r="D4740"/>
      <c r="E4740"/>
      <c r="H4740"/>
    </row>
    <row r="4741" spans="4:8" x14ac:dyDescent="0.25">
      <c r="D4741"/>
      <c r="E4741"/>
      <c r="H4741"/>
    </row>
    <row r="4742" spans="4:8" x14ac:dyDescent="0.25">
      <c r="D4742"/>
      <c r="E4742"/>
      <c r="H4742"/>
    </row>
    <row r="4743" spans="4:8" x14ac:dyDescent="0.25">
      <c r="D4743"/>
      <c r="E4743"/>
      <c r="H4743"/>
    </row>
    <row r="4744" spans="4:8" x14ac:dyDescent="0.25">
      <c r="D4744"/>
      <c r="E4744"/>
      <c r="H4744"/>
    </row>
    <row r="4745" spans="4:8" x14ac:dyDescent="0.25">
      <c r="D4745"/>
      <c r="E4745"/>
      <c r="H4745"/>
    </row>
    <row r="4746" spans="4:8" x14ac:dyDescent="0.25">
      <c r="D4746"/>
      <c r="E4746"/>
      <c r="H4746"/>
    </row>
    <row r="4747" spans="4:8" x14ac:dyDescent="0.25">
      <c r="D4747"/>
      <c r="E4747"/>
      <c r="H4747"/>
    </row>
    <row r="4748" spans="4:8" x14ac:dyDescent="0.25">
      <c r="D4748"/>
      <c r="E4748"/>
      <c r="H4748"/>
    </row>
    <row r="4749" spans="4:8" x14ac:dyDescent="0.25">
      <c r="D4749"/>
      <c r="E4749"/>
      <c r="H4749"/>
    </row>
    <row r="4750" spans="4:8" x14ac:dyDescent="0.25">
      <c r="D4750"/>
      <c r="E4750"/>
      <c r="H4750"/>
    </row>
    <row r="4751" spans="4:8" x14ac:dyDescent="0.25">
      <c r="D4751"/>
      <c r="E4751"/>
      <c r="H4751"/>
    </row>
    <row r="4752" spans="4:8" x14ac:dyDescent="0.25">
      <c r="D4752"/>
      <c r="E4752"/>
      <c r="H4752"/>
    </row>
    <row r="4753" spans="4:8" x14ac:dyDescent="0.25">
      <c r="D4753"/>
      <c r="E4753"/>
      <c r="H4753"/>
    </row>
    <row r="4754" spans="4:8" x14ac:dyDescent="0.25">
      <c r="D4754"/>
      <c r="E4754"/>
      <c r="H4754"/>
    </row>
    <row r="4755" spans="4:8" x14ac:dyDescent="0.25">
      <c r="D4755"/>
      <c r="E4755"/>
      <c r="H4755"/>
    </row>
    <row r="4756" spans="4:8" x14ac:dyDescent="0.25">
      <c r="D4756"/>
      <c r="E4756"/>
      <c r="H4756"/>
    </row>
    <row r="4757" spans="4:8" x14ac:dyDescent="0.25">
      <c r="D4757"/>
      <c r="E4757"/>
      <c r="H4757"/>
    </row>
    <row r="4758" spans="4:8" x14ac:dyDescent="0.25">
      <c r="D4758"/>
      <c r="E4758"/>
      <c r="H4758"/>
    </row>
    <row r="4759" spans="4:8" x14ac:dyDescent="0.25">
      <c r="D4759"/>
      <c r="E4759"/>
      <c r="H4759"/>
    </row>
    <row r="4760" spans="4:8" x14ac:dyDescent="0.25">
      <c r="D4760"/>
      <c r="E4760"/>
      <c r="H4760"/>
    </row>
    <row r="4761" spans="4:8" x14ac:dyDescent="0.25">
      <c r="D4761"/>
      <c r="E4761"/>
      <c r="H4761"/>
    </row>
    <row r="4762" spans="4:8" x14ac:dyDescent="0.25">
      <c r="D4762"/>
      <c r="E4762"/>
      <c r="H4762"/>
    </row>
    <row r="4763" spans="4:8" x14ac:dyDescent="0.25">
      <c r="D4763"/>
      <c r="E4763"/>
      <c r="H4763"/>
    </row>
    <row r="4764" spans="4:8" x14ac:dyDescent="0.25">
      <c r="D4764"/>
      <c r="E4764"/>
      <c r="H4764"/>
    </row>
    <row r="4765" spans="4:8" x14ac:dyDescent="0.25">
      <c r="D4765"/>
      <c r="E4765"/>
      <c r="H4765"/>
    </row>
    <row r="4766" spans="4:8" x14ac:dyDescent="0.25">
      <c r="D4766"/>
      <c r="E4766"/>
      <c r="H4766"/>
    </row>
    <row r="4767" spans="4:8" x14ac:dyDescent="0.25">
      <c r="D4767"/>
      <c r="E4767"/>
      <c r="H4767"/>
    </row>
    <row r="4768" spans="4:8" x14ac:dyDescent="0.25">
      <c r="D4768"/>
      <c r="E4768"/>
      <c r="H4768"/>
    </row>
    <row r="4769" spans="4:8" x14ac:dyDescent="0.25">
      <c r="D4769"/>
      <c r="E4769"/>
      <c r="H4769"/>
    </row>
    <row r="4770" spans="4:8" x14ac:dyDescent="0.25">
      <c r="D4770"/>
      <c r="E4770"/>
      <c r="H4770"/>
    </row>
    <row r="4771" spans="4:8" x14ac:dyDescent="0.25">
      <c r="D4771"/>
      <c r="E4771"/>
      <c r="H4771"/>
    </row>
    <row r="4772" spans="4:8" x14ac:dyDescent="0.25">
      <c r="D4772"/>
      <c r="E4772"/>
      <c r="H4772"/>
    </row>
    <row r="4773" spans="4:8" x14ac:dyDescent="0.25">
      <c r="D4773"/>
      <c r="E4773"/>
      <c r="H4773"/>
    </row>
    <row r="4774" spans="4:8" x14ac:dyDescent="0.25">
      <c r="D4774"/>
      <c r="E4774"/>
      <c r="H4774"/>
    </row>
    <row r="4775" spans="4:8" x14ac:dyDescent="0.25">
      <c r="D4775"/>
      <c r="E4775"/>
      <c r="H4775"/>
    </row>
    <row r="4776" spans="4:8" x14ac:dyDescent="0.25">
      <c r="D4776"/>
      <c r="E4776"/>
      <c r="H4776"/>
    </row>
    <row r="4777" spans="4:8" x14ac:dyDescent="0.25">
      <c r="D4777"/>
      <c r="E4777"/>
      <c r="H4777"/>
    </row>
    <row r="4778" spans="4:8" x14ac:dyDescent="0.25">
      <c r="D4778"/>
      <c r="E4778"/>
      <c r="H4778"/>
    </row>
    <row r="4779" spans="4:8" x14ac:dyDescent="0.25">
      <c r="D4779"/>
      <c r="E4779"/>
      <c r="H4779"/>
    </row>
    <row r="4780" spans="4:8" x14ac:dyDescent="0.25">
      <c r="D4780"/>
      <c r="E4780"/>
      <c r="H4780"/>
    </row>
    <row r="4781" spans="4:8" x14ac:dyDescent="0.25">
      <c r="D4781"/>
      <c r="E4781"/>
      <c r="H4781"/>
    </row>
    <row r="4782" spans="4:8" x14ac:dyDescent="0.25">
      <c r="D4782"/>
      <c r="E4782"/>
      <c r="H4782"/>
    </row>
    <row r="4783" spans="4:8" x14ac:dyDescent="0.25">
      <c r="D4783"/>
      <c r="E4783"/>
      <c r="H4783"/>
    </row>
    <row r="4784" spans="4:8" x14ac:dyDescent="0.25">
      <c r="D4784"/>
      <c r="E4784"/>
      <c r="H4784"/>
    </row>
    <row r="4785" spans="4:8" x14ac:dyDescent="0.25">
      <c r="D4785"/>
      <c r="E4785"/>
      <c r="H4785"/>
    </row>
    <row r="4786" spans="4:8" x14ac:dyDescent="0.25">
      <c r="D4786"/>
      <c r="E4786"/>
      <c r="H4786"/>
    </row>
    <row r="4787" spans="4:8" x14ac:dyDescent="0.25">
      <c r="D4787"/>
      <c r="E4787"/>
      <c r="H4787"/>
    </row>
    <row r="4788" spans="4:8" x14ac:dyDescent="0.25">
      <c r="D4788"/>
      <c r="E4788"/>
      <c r="H4788"/>
    </row>
    <row r="4789" spans="4:8" x14ac:dyDescent="0.25">
      <c r="D4789"/>
      <c r="E4789"/>
      <c r="H4789"/>
    </row>
    <row r="4790" spans="4:8" x14ac:dyDescent="0.25">
      <c r="D4790"/>
      <c r="E4790"/>
      <c r="H4790"/>
    </row>
    <row r="4791" spans="4:8" x14ac:dyDescent="0.25">
      <c r="D4791"/>
      <c r="E4791"/>
      <c r="H4791"/>
    </row>
    <row r="4792" spans="4:8" x14ac:dyDescent="0.25">
      <c r="D4792"/>
      <c r="E4792"/>
      <c r="H4792"/>
    </row>
    <row r="4793" spans="4:8" x14ac:dyDescent="0.25">
      <c r="D4793"/>
      <c r="E4793"/>
      <c r="H4793"/>
    </row>
    <row r="4794" spans="4:8" x14ac:dyDescent="0.25">
      <c r="D4794"/>
      <c r="E4794"/>
      <c r="H4794"/>
    </row>
    <row r="4795" spans="4:8" x14ac:dyDescent="0.25">
      <c r="D4795"/>
      <c r="E4795"/>
      <c r="H4795"/>
    </row>
    <row r="4796" spans="4:8" x14ac:dyDescent="0.25">
      <c r="D4796"/>
      <c r="E4796"/>
      <c r="H4796"/>
    </row>
    <row r="4797" spans="4:8" x14ac:dyDescent="0.25">
      <c r="D4797"/>
      <c r="E4797"/>
      <c r="H4797"/>
    </row>
    <row r="4798" spans="4:8" x14ac:dyDescent="0.25">
      <c r="D4798"/>
      <c r="E4798"/>
      <c r="H4798"/>
    </row>
    <row r="4799" spans="4:8" x14ac:dyDescent="0.25">
      <c r="D4799"/>
      <c r="E4799"/>
      <c r="H4799"/>
    </row>
    <row r="4800" spans="4:8" x14ac:dyDescent="0.25">
      <c r="D4800"/>
      <c r="E4800"/>
      <c r="H4800"/>
    </row>
    <row r="4801" spans="4:8" x14ac:dyDescent="0.25">
      <c r="D4801"/>
      <c r="E4801"/>
      <c r="H4801"/>
    </row>
    <row r="4802" spans="4:8" x14ac:dyDescent="0.25">
      <c r="D4802"/>
      <c r="E4802"/>
      <c r="H4802"/>
    </row>
    <row r="4803" spans="4:8" x14ac:dyDescent="0.25">
      <c r="D4803"/>
      <c r="E4803"/>
      <c r="H4803"/>
    </row>
    <row r="4804" spans="4:8" x14ac:dyDescent="0.25">
      <c r="D4804"/>
      <c r="E4804"/>
      <c r="H4804"/>
    </row>
    <row r="4805" spans="4:8" x14ac:dyDescent="0.25">
      <c r="D4805"/>
      <c r="E4805"/>
      <c r="H4805"/>
    </row>
    <row r="4806" spans="4:8" x14ac:dyDescent="0.25">
      <c r="D4806"/>
      <c r="E4806"/>
      <c r="H4806"/>
    </row>
    <row r="4807" spans="4:8" x14ac:dyDescent="0.25">
      <c r="D4807"/>
      <c r="E4807"/>
      <c r="H4807"/>
    </row>
    <row r="4808" spans="4:8" x14ac:dyDescent="0.25">
      <c r="D4808"/>
      <c r="E4808"/>
      <c r="H4808"/>
    </row>
    <row r="4809" spans="4:8" x14ac:dyDescent="0.25">
      <c r="D4809"/>
      <c r="E4809"/>
      <c r="H4809"/>
    </row>
    <row r="4810" spans="4:8" x14ac:dyDescent="0.25">
      <c r="D4810"/>
      <c r="E4810"/>
      <c r="H4810"/>
    </row>
    <row r="4811" spans="4:8" x14ac:dyDescent="0.25">
      <c r="D4811"/>
      <c r="E4811"/>
      <c r="H4811"/>
    </row>
    <row r="4812" spans="4:8" x14ac:dyDescent="0.25">
      <c r="D4812"/>
      <c r="E4812"/>
      <c r="H4812"/>
    </row>
    <row r="4813" spans="4:8" x14ac:dyDescent="0.25">
      <c r="D4813"/>
      <c r="E4813"/>
      <c r="H4813"/>
    </row>
    <row r="4814" spans="4:8" x14ac:dyDescent="0.25">
      <c r="D4814"/>
      <c r="E4814"/>
      <c r="H4814"/>
    </row>
    <row r="4815" spans="4:8" x14ac:dyDescent="0.25">
      <c r="D4815"/>
      <c r="E4815"/>
      <c r="H4815"/>
    </row>
    <row r="4816" spans="4:8" x14ac:dyDescent="0.25">
      <c r="D4816"/>
      <c r="E4816"/>
      <c r="H4816"/>
    </row>
    <row r="4817" spans="4:8" x14ac:dyDescent="0.25">
      <c r="D4817"/>
      <c r="E4817"/>
      <c r="H4817"/>
    </row>
    <row r="4818" spans="4:8" x14ac:dyDescent="0.25">
      <c r="D4818"/>
      <c r="E4818"/>
      <c r="H4818"/>
    </row>
    <row r="4819" spans="4:8" x14ac:dyDescent="0.25">
      <c r="D4819"/>
      <c r="E4819"/>
      <c r="H4819"/>
    </row>
    <row r="4820" spans="4:8" x14ac:dyDescent="0.25">
      <c r="D4820"/>
      <c r="E4820"/>
      <c r="H4820"/>
    </row>
    <row r="4821" spans="4:8" x14ac:dyDescent="0.25">
      <c r="D4821"/>
      <c r="E4821"/>
      <c r="H4821"/>
    </row>
    <row r="4822" spans="4:8" x14ac:dyDescent="0.25">
      <c r="D4822"/>
      <c r="E4822"/>
      <c r="H4822"/>
    </row>
    <row r="4823" spans="4:8" x14ac:dyDescent="0.25">
      <c r="D4823"/>
      <c r="E4823"/>
      <c r="H4823"/>
    </row>
    <row r="4824" spans="4:8" x14ac:dyDescent="0.25">
      <c r="D4824"/>
      <c r="E4824"/>
      <c r="H4824"/>
    </row>
    <row r="4825" spans="4:8" x14ac:dyDescent="0.25">
      <c r="D4825"/>
      <c r="E4825"/>
      <c r="H4825"/>
    </row>
    <row r="4826" spans="4:8" x14ac:dyDescent="0.25">
      <c r="D4826"/>
      <c r="E4826"/>
      <c r="H4826"/>
    </row>
    <row r="4827" spans="4:8" x14ac:dyDescent="0.25">
      <c r="D4827"/>
      <c r="E4827"/>
      <c r="H4827"/>
    </row>
    <row r="4828" spans="4:8" x14ac:dyDescent="0.25">
      <c r="D4828"/>
      <c r="E4828"/>
      <c r="H4828"/>
    </row>
    <row r="4829" spans="4:8" x14ac:dyDescent="0.25">
      <c r="D4829"/>
      <c r="E4829"/>
      <c r="H4829"/>
    </row>
    <row r="4830" spans="4:8" x14ac:dyDescent="0.25">
      <c r="D4830"/>
      <c r="E4830"/>
      <c r="H4830"/>
    </row>
    <row r="4831" spans="4:8" x14ac:dyDescent="0.25">
      <c r="D4831"/>
      <c r="E4831"/>
      <c r="H4831"/>
    </row>
    <row r="4832" spans="4:8" x14ac:dyDescent="0.25">
      <c r="D4832"/>
      <c r="E4832"/>
      <c r="H4832"/>
    </row>
    <row r="4833" spans="4:8" x14ac:dyDescent="0.25">
      <c r="D4833"/>
      <c r="E4833"/>
      <c r="H4833"/>
    </row>
    <row r="4834" spans="4:8" x14ac:dyDescent="0.25">
      <c r="D4834"/>
      <c r="E4834"/>
      <c r="H4834"/>
    </row>
    <row r="4835" spans="4:8" x14ac:dyDescent="0.25">
      <c r="D4835"/>
      <c r="E4835"/>
      <c r="H4835"/>
    </row>
    <row r="4836" spans="4:8" x14ac:dyDescent="0.25">
      <c r="D4836"/>
      <c r="E4836"/>
      <c r="H4836"/>
    </row>
    <row r="4837" spans="4:8" x14ac:dyDescent="0.25">
      <c r="D4837"/>
      <c r="E4837"/>
      <c r="H4837"/>
    </row>
    <row r="4838" spans="4:8" x14ac:dyDescent="0.25">
      <c r="D4838"/>
      <c r="E4838"/>
      <c r="H4838"/>
    </row>
    <row r="4839" spans="4:8" x14ac:dyDescent="0.25">
      <c r="D4839"/>
      <c r="E4839"/>
      <c r="H4839"/>
    </row>
    <row r="4840" spans="4:8" x14ac:dyDescent="0.25">
      <c r="D4840"/>
      <c r="E4840"/>
      <c r="H4840"/>
    </row>
    <row r="4841" spans="4:8" x14ac:dyDescent="0.25">
      <c r="D4841"/>
      <c r="E4841"/>
      <c r="H4841"/>
    </row>
    <row r="4842" spans="4:8" x14ac:dyDescent="0.25">
      <c r="D4842"/>
      <c r="E4842"/>
      <c r="H4842"/>
    </row>
    <row r="4843" spans="4:8" x14ac:dyDescent="0.25">
      <c r="D4843"/>
      <c r="E4843"/>
      <c r="H4843"/>
    </row>
    <row r="4844" spans="4:8" x14ac:dyDescent="0.25">
      <c r="D4844"/>
      <c r="E4844"/>
      <c r="H4844"/>
    </row>
    <row r="4845" spans="4:8" x14ac:dyDescent="0.25">
      <c r="D4845"/>
      <c r="E4845"/>
      <c r="H4845"/>
    </row>
    <row r="4846" spans="4:8" x14ac:dyDescent="0.25">
      <c r="D4846"/>
      <c r="E4846"/>
      <c r="H4846"/>
    </row>
    <row r="4847" spans="4:8" x14ac:dyDescent="0.25">
      <c r="D4847"/>
      <c r="E4847"/>
      <c r="H4847"/>
    </row>
    <row r="4848" spans="4:8" x14ac:dyDescent="0.25">
      <c r="D4848"/>
      <c r="E4848"/>
      <c r="H4848"/>
    </row>
    <row r="4849" spans="4:8" x14ac:dyDescent="0.25">
      <c r="D4849"/>
      <c r="E4849"/>
      <c r="H4849"/>
    </row>
    <row r="4850" spans="4:8" x14ac:dyDescent="0.25">
      <c r="D4850"/>
      <c r="E4850"/>
      <c r="H4850"/>
    </row>
    <row r="4851" spans="4:8" x14ac:dyDescent="0.25">
      <c r="D4851"/>
      <c r="E4851"/>
      <c r="H4851"/>
    </row>
    <row r="4852" spans="4:8" x14ac:dyDescent="0.25">
      <c r="D4852"/>
      <c r="E4852"/>
      <c r="H4852"/>
    </row>
    <row r="4853" spans="4:8" x14ac:dyDescent="0.25">
      <c r="D4853"/>
      <c r="E4853"/>
      <c r="H4853"/>
    </row>
    <row r="4854" spans="4:8" x14ac:dyDescent="0.25">
      <c r="D4854"/>
      <c r="E4854"/>
      <c r="H4854"/>
    </row>
    <row r="4855" spans="4:8" x14ac:dyDescent="0.25">
      <c r="D4855"/>
      <c r="E4855"/>
      <c r="H4855"/>
    </row>
    <row r="4856" spans="4:8" x14ac:dyDescent="0.25">
      <c r="D4856"/>
      <c r="E4856"/>
      <c r="H4856"/>
    </row>
    <row r="4857" spans="4:8" x14ac:dyDescent="0.25">
      <c r="D4857"/>
      <c r="E4857"/>
      <c r="H4857"/>
    </row>
    <row r="4858" spans="4:8" x14ac:dyDescent="0.25">
      <c r="D4858"/>
      <c r="E4858"/>
      <c r="H4858"/>
    </row>
    <row r="4859" spans="4:8" x14ac:dyDescent="0.25">
      <c r="D4859"/>
      <c r="E4859"/>
      <c r="H4859"/>
    </row>
    <row r="4860" spans="4:8" x14ac:dyDescent="0.25">
      <c r="D4860"/>
      <c r="E4860"/>
      <c r="H4860"/>
    </row>
    <row r="4861" spans="4:8" x14ac:dyDescent="0.25">
      <c r="D4861"/>
      <c r="E4861"/>
      <c r="H4861"/>
    </row>
    <row r="4862" spans="4:8" x14ac:dyDescent="0.25">
      <c r="D4862"/>
      <c r="E4862"/>
      <c r="H4862"/>
    </row>
    <row r="4863" spans="4:8" x14ac:dyDescent="0.25">
      <c r="D4863"/>
      <c r="E4863"/>
      <c r="H4863"/>
    </row>
    <row r="4864" spans="4:8" x14ac:dyDescent="0.25">
      <c r="D4864"/>
      <c r="E4864"/>
      <c r="H4864"/>
    </row>
    <row r="4865" spans="4:8" x14ac:dyDescent="0.25">
      <c r="D4865"/>
      <c r="E4865"/>
      <c r="H4865"/>
    </row>
    <row r="4866" spans="4:8" x14ac:dyDescent="0.25">
      <c r="D4866"/>
      <c r="E4866"/>
      <c r="H4866"/>
    </row>
    <row r="4867" spans="4:8" x14ac:dyDescent="0.25">
      <c r="D4867"/>
      <c r="E4867"/>
      <c r="H4867"/>
    </row>
    <row r="4868" spans="4:8" x14ac:dyDescent="0.25">
      <c r="D4868"/>
      <c r="E4868"/>
      <c r="H4868"/>
    </row>
    <row r="4869" spans="4:8" x14ac:dyDescent="0.25">
      <c r="D4869"/>
      <c r="E4869"/>
      <c r="H4869"/>
    </row>
    <row r="4870" spans="4:8" x14ac:dyDescent="0.25">
      <c r="D4870"/>
      <c r="E4870"/>
      <c r="H4870"/>
    </row>
    <row r="4871" spans="4:8" x14ac:dyDescent="0.25">
      <c r="D4871"/>
      <c r="E4871"/>
      <c r="H4871"/>
    </row>
    <row r="4872" spans="4:8" x14ac:dyDescent="0.25">
      <c r="D4872"/>
      <c r="E4872"/>
      <c r="H4872"/>
    </row>
    <row r="4873" spans="4:8" x14ac:dyDescent="0.25">
      <c r="D4873"/>
      <c r="E4873"/>
      <c r="H4873"/>
    </row>
    <row r="4874" spans="4:8" x14ac:dyDescent="0.25">
      <c r="D4874"/>
      <c r="E4874"/>
      <c r="H4874"/>
    </row>
    <row r="4875" spans="4:8" x14ac:dyDescent="0.25">
      <c r="D4875"/>
      <c r="E4875"/>
      <c r="H4875"/>
    </row>
    <row r="4876" spans="4:8" x14ac:dyDescent="0.25">
      <c r="D4876"/>
      <c r="E4876"/>
      <c r="H4876"/>
    </row>
    <row r="4877" spans="4:8" x14ac:dyDescent="0.25">
      <c r="D4877"/>
      <c r="E4877"/>
      <c r="H4877"/>
    </row>
    <row r="4878" spans="4:8" x14ac:dyDescent="0.25">
      <c r="D4878"/>
      <c r="E4878"/>
      <c r="H4878"/>
    </row>
    <row r="4879" spans="4:8" x14ac:dyDescent="0.25">
      <c r="D4879"/>
      <c r="E4879"/>
      <c r="H4879"/>
    </row>
    <row r="4880" spans="4:8" x14ac:dyDescent="0.25">
      <c r="D4880"/>
      <c r="E4880"/>
      <c r="H4880"/>
    </row>
    <row r="4881" spans="4:8" x14ac:dyDescent="0.25">
      <c r="D4881"/>
      <c r="E4881"/>
      <c r="H4881"/>
    </row>
    <row r="4882" spans="4:8" x14ac:dyDescent="0.25">
      <c r="D4882"/>
      <c r="E4882"/>
      <c r="H4882"/>
    </row>
    <row r="4883" spans="4:8" x14ac:dyDescent="0.25">
      <c r="D4883"/>
      <c r="E4883"/>
      <c r="H4883"/>
    </row>
    <row r="4884" spans="4:8" x14ac:dyDescent="0.25">
      <c r="D4884"/>
      <c r="E4884"/>
      <c r="H4884"/>
    </row>
    <row r="4885" spans="4:8" x14ac:dyDescent="0.25">
      <c r="D4885"/>
      <c r="E4885"/>
      <c r="H4885"/>
    </row>
    <row r="4886" spans="4:8" x14ac:dyDescent="0.25">
      <c r="D4886"/>
      <c r="E4886"/>
      <c r="H4886"/>
    </row>
    <row r="4887" spans="4:8" x14ac:dyDescent="0.25">
      <c r="D4887"/>
      <c r="E4887"/>
      <c r="H4887"/>
    </row>
    <row r="4888" spans="4:8" x14ac:dyDescent="0.25">
      <c r="D4888"/>
      <c r="E4888"/>
      <c r="H4888"/>
    </row>
    <row r="4889" spans="4:8" x14ac:dyDescent="0.25">
      <c r="D4889"/>
      <c r="E4889"/>
      <c r="H4889"/>
    </row>
    <row r="4890" spans="4:8" x14ac:dyDescent="0.25">
      <c r="D4890"/>
      <c r="E4890"/>
      <c r="H4890"/>
    </row>
    <row r="4891" spans="4:8" x14ac:dyDescent="0.25">
      <c r="D4891"/>
      <c r="E4891"/>
      <c r="H4891"/>
    </row>
    <row r="4892" spans="4:8" x14ac:dyDescent="0.25">
      <c r="D4892"/>
      <c r="E4892"/>
      <c r="H4892"/>
    </row>
    <row r="4893" spans="4:8" x14ac:dyDescent="0.25">
      <c r="D4893"/>
      <c r="E4893"/>
      <c r="H4893"/>
    </row>
    <row r="4894" spans="4:8" x14ac:dyDescent="0.25">
      <c r="D4894"/>
      <c r="E4894"/>
      <c r="H4894"/>
    </row>
    <row r="4895" spans="4:8" x14ac:dyDescent="0.25">
      <c r="D4895"/>
      <c r="E4895"/>
      <c r="H4895"/>
    </row>
    <row r="4896" spans="4:8" x14ac:dyDescent="0.25">
      <c r="D4896"/>
      <c r="E4896"/>
      <c r="H4896"/>
    </row>
    <row r="4897" spans="4:8" x14ac:dyDescent="0.25">
      <c r="D4897"/>
      <c r="E4897"/>
      <c r="H4897"/>
    </row>
    <row r="4898" spans="4:8" x14ac:dyDescent="0.25">
      <c r="D4898"/>
      <c r="E4898"/>
      <c r="H4898"/>
    </row>
    <row r="4899" spans="4:8" x14ac:dyDescent="0.25">
      <c r="D4899"/>
      <c r="E4899"/>
      <c r="H4899"/>
    </row>
    <row r="4900" spans="4:8" x14ac:dyDescent="0.25">
      <c r="D4900"/>
      <c r="E4900"/>
      <c r="H4900"/>
    </row>
    <row r="4901" spans="4:8" x14ac:dyDescent="0.25">
      <c r="D4901"/>
      <c r="E4901"/>
      <c r="H4901"/>
    </row>
    <row r="4902" spans="4:8" x14ac:dyDescent="0.25">
      <c r="D4902"/>
      <c r="E4902"/>
      <c r="H4902"/>
    </row>
    <row r="4903" spans="4:8" x14ac:dyDescent="0.25">
      <c r="D4903"/>
      <c r="E4903"/>
      <c r="H4903"/>
    </row>
    <row r="4904" spans="4:8" x14ac:dyDescent="0.25">
      <c r="D4904"/>
      <c r="E4904"/>
      <c r="H4904"/>
    </row>
    <row r="4905" spans="4:8" x14ac:dyDescent="0.25">
      <c r="D4905"/>
      <c r="E4905"/>
      <c r="H4905"/>
    </row>
    <row r="4906" spans="4:8" x14ac:dyDescent="0.25">
      <c r="D4906"/>
      <c r="E4906"/>
      <c r="H4906"/>
    </row>
    <row r="4907" spans="4:8" x14ac:dyDescent="0.25">
      <c r="D4907"/>
      <c r="E4907"/>
      <c r="H4907"/>
    </row>
    <row r="4908" spans="4:8" x14ac:dyDescent="0.25">
      <c r="D4908"/>
      <c r="E4908"/>
      <c r="H4908"/>
    </row>
    <row r="4909" spans="4:8" x14ac:dyDescent="0.25">
      <c r="D4909"/>
      <c r="E4909"/>
      <c r="H4909"/>
    </row>
    <row r="4910" spans="4:8" x14ac:dyDescent="0.25">
      <c r="D4910"/>
      <c r="E4910"/>
      <c r="H4910"/>
    </row>
    <row r="4911" spans="4:8" x14ac:dyDescent="0.25">
      <c r="D4911"/>
      <c r="E4911"/>
      <c r="H4911"/>
    </row>
    <row r="4912" spans="4:8" x14ac:dyDescent="0.25">
      <c r="D4912"/>
      <c r="E4912"/>
      <c r="H4912"/>
    </row>
    <row r="4913" spans="4:8" x14ac:dyDescent="0.25">
      <c r="D4913"/>
      <c r="E4913"/>
      <c r="H4913"/>
    </row>
    <row r="4914" spans="4:8" x14ac:dyDescent="0.25">
      <c r="D4914"/>
      <c r="E4914"/>
      <c r="H4914"/>
    </row>
    <row r="4915" spans="4:8" x14ac:dyDescent="0.25">
      <c r="D4915"/>
      <c r="E4915"/>
      <c r="H4915"/>
    </row>
    <row r="4916" spans="4:8" x14ac:dyDescent="0.25">
      <c r="D4916"/>
      <c r="E4916"/>
      <c r="H4916"/>
    </row>
    <row r="4917" spans="4:8" x14ac:dyDescent="0.25">
      <c r="D4917"/>
      <c r="E4917"/>
      <c r="H4917"/>
    </row>
    <row r="4918" spans="4:8" x14ac:dyDescent="0.25">
      <c r="D4918"/>
      <c r="E4918"/>
      <c r="H4918"/>
    </row>
    <row r="4919" spans="4:8" x14ac:dyDescent="0.25">
      <c r="D4919"/>
      <c r="E4919"/>
      <c r="H4919"/>
    </row>
    <row r="4920" spans="4:8" x14ac:dyDescent="0.25">
      <c r="D4920"/>
      <c r="E4920"/>
      <c r="H4920"/>
    </row>
    <row r="4921" spans="4:8" x14ac:dyDescent="0.25">
      <c r="D4921"/>
      <c r="E4921"/>
      <c r="H4921"/>
    </row>
    <row r="4922" spans="4:8" x14ac:dyDescent="0.25">
      <c r="D4922"/>
      <c r="E4922"/>
      <c r="H4922"/>
    </row>
    <row r="4923" spans="4:8" x14ac:dyDescent="0.25">
      <c r="D4923"/>
      <c r="E4923"/>
      <c r="H4923"/>
    </row>
    <row r="4924" spans="4:8" x14ac:dyDescent="0.25">
      <c r="D4924"/>
      <c r="E4924"/>
      <c r="H4924"/>
    </row>
    <row r="4925" spans="4:8" x14ac:dyDescent="0.25">
      <c r="D4925"/>
      <c r="E4925"/>
      <c r="H4925"/>
    </row>
    <row r="4926" spans="4:8" x14ac:dyDescent="0.25">
      <c r="D4926"/>
      <c r="E4926"/>
      <c r="H4926"/>
    </row>
    <row r="4927" spans="4:8" x14ac:dyDescent="0.25">
      <c r="D4927"/>
      <c r="E4927"/>
      <c r="H4927"/>
    </row>
    <row r="4928" spans="4:8" x14ac:dyDescent="0.25">
      <c r="D4928"/>
      <c r="E4928"/>
      <c r="H4928"/>
    </row>
    <row r="4929" spans="4:8" x14ac:dyDescent="0.25">
      <c r="D4929"/>
      <c r="E4929"/>
      <c r="H4929"/>
    </row>
    <row r="4930" spans="4:8" x14ac:dyDescent="0.25">
      <c r="D4930"/>
      <c r="E4930"/>
      <c r="H4930"/>
    </row>
    <row r="4931" spans="4:8" x14ac:dyDescent="0.25">
      <c r="D4931"/>
      <c r="E4931"/>
      <c r="H4931"/>
    </row>
    <row r="4932" spans="4:8" x14ac:dyDescent="0.25">
      <c r="D4932"/>
      <c r="E4932"/>
      <c r="H4932"/>
    </row>
    <row r="4933" spans="4:8" x14ac:dyDescent="0.25">
      <c r="D4933"/>
      <c r="E4933"/>
      <c r="H4933"/>
    </row>
    <row r="4934" spans="4:8" x14ac:dyDescent="0.25">
      <c r="D4934"/>
      <c r="E4934"/>
      <c r="H4934"/>
    </row>
    <row r="4935" spans="4:8" x14ac:dyDescent="0.25">
      <c r="D4935"/>
      <c r="E4935"/>
      <c r="H4935"/>
    </row>
    <row r="4936" spans="4:8" x14ac:dyDescent="0.25">
      <c r="D4936"/>
      <c r="E4936"/>
      <c r="H4936"/>
    </row>
    <row r="4937" spans="4:8" x14ac:dyDescent="0.25">
      <c r="D4937"/>
      <c r="E4937"/>
      <c r="H4937"/>
    </row>
    <row r="4938" spans="4:8" x14ac:dyDescent="0.25">
      <c r="D4938"/>
      <c r="E4938"/>
      <c r="H4938"/>
    </row>
    <row r="4939" spans="4:8" x14ac:dyDescent="0.25">
      <c r="D4939"/>
      <c r="E4939"/>
      <c r="H4939"/>
    </row>
    <row r="4940" spans="4:8" x14ac:dyDescent="0.25">
      <c r="D4940"/>
      <c r="E4940"/>
      <c r="H4940"/>
    </row>
    <row r="4941" spans="4:8" x14ac:dyDescent="0.25">
      <c r="D4941"/>
      <c r="E4941"/>
      <c r="H4941"/>
    </row>
    <row r="4942" spans="4:8" x14ac:dyDescent="0.25">
      <c r="D4942"/>
      <c r="E4942"/>
      <c r="H4942"/>
    </row>
    <row r="4943" spans="4:8" x14ac:dyDescent="0.25">
      <c r="D4943"/>
      <c r="E4943"/>
      <c r="H4943"/>
    </row>
    <row r="4944" spans="4:8" x14ac:dyDescent="0.25">
      <c r="D4944"/>
      <c r="E4944"/>
      <c r="H4944"/>
    </row>
    <row r="4945" spans="4:8" x14ac:dyDescent="0.25">
      <c r="D4945"/>
      <c r="E4945"/>
      <c r="H4945"/>
    </row>
    <row r="4946" spans="4:8" x14ac:dyDescent="0.25">
      <c r="D4946"/>
      <c r="E4946"/>
      <c r="H4946"/>
    </row>
    <row r="4947" spans="4:8" x14ac:dyDescent="0.25">
      <c r="D4947"/>
      <c r="E4947"/>
      <c r="H4947"/>
    </row>
    <row r="4948" spans="4:8" x14ac:dyDescent="0.25">
      <c r="D4948"/>
      <c r="E4948"/>
      <c r="H4948"/>
    </row>
    <row r="4949" spans="4:8" x14ac:dyDescent="0.25">
      <c r="D4949"/>
      <c r="E4949"/>
      <c r="H4949"/>
    </row>
    <row r="4950" spans="4:8" x14ac:dyDescent="0.25">
      <c r="D4950"/>
      <c r="E4950"/>
      <c r="H4950"/>
    </row>
    <row r="4951" spans="4:8" x14ac:dyDescent="0.25">
      <c r="D4951"/>
      <c r="E4951"/>
      <c r="H4951"/>
    </row>
    <row r="4952" spans="4:8" x14ac:dyDescent="0.25">
      <c r="D4952"/>
      <c r="E4952"/>
      <c r="H4952"/>
    </row>
    <row r="4953" spans="4:8" x14ac:dyDescent="0.25">
      <c r="D4953"/>
      <c r="E4953"/>
      <c r="H4953"/>
    </row>
    <row r="4954" spans="4:8" x14ac:dyDescent="0.25">
      <c r="D4954"/>
      <c r="E4954"/>
      <c r="H4954"/>
    </row>
    <row r="4955" spans="4:8" x14ac:dyDescent="0.25">
      <c r="D4955"/>
      <c r="E4955"/>
      <c r="H4955"/>
    </row>
    <row r="4956" spans="4:8" x14ac:dyDescent="0.25">
      <c r="D4956"/>
      <c r="E4956"/>
      <c r="H4956"/>
    </row>
    <row r="4957" spans="4:8" x14ac:dyDescent="0.25">
      <c r="D4957"/>
      <c r="E4957"/>
      <c r="H4957"/>
    </row>
    <row r="4958" spans="4:8" x14ac:dyDescent="0.25">
      <c r="D4958"/>
      <c r="E4958"/>
      <c r="H4958"/>
    </row>
    <row r="4959" spans="4:8" x14ac:dyDescent="0.25">
      <c r="D4959"/>
      <c r="E4959"/>
      <c r="H4959"/>
    </row>
    <row r="4960" spans="4:8" x14ac:dyDescent="0.25">
      <c r="D4960"/>
      <c r="E4960"/>
      <c r="H4960"/>
    </row>
    <row r="4961" spans="4:8" x14ac:dyDescent="0.25">
      <c r="D4961"/>
      <c r="E4961"/>
      <c r="H4961"/>
    </row>
    <row r="4962" spans="4:8" x14ac:dyDescent="0.25">
      <c r="D4962"/>
      <c r="E4962"/>
      <c r="H4962"/>
    </row>
    <row r="4963" spans="4:8" x14ac:dyDescent="0.25">
      <c r="D4963"/>
      <c r="E4963"/>
      <c r="H4963"/>
    </row>
    <row r="4964" spans="4:8" x14ac:dyDescent="0.25">
      <c r="D4964"/>
      <c r="E4964"/>
      <c r="H4964"/>
    </row>
    <row r="4965" spans="4:8" x14ac:dyDescent="0.25">
      <c r="D4965"/>
      <c r="E4965"/>
      <c r="H4965"/>
    </row>
    <row r="4966" spans="4:8" x14ac:dyDescent="0.25">
      <c r="D4966"/>
      <c r="E4966"/>
      <c r="H4966"/>
    </row>
    <row r="4967" spans="4:8" x14ac:dyDescent="0.25">
      <c r="D4967"/>
      <c r="E4967"/>
      <c r="H4967"/>
    </row>
    <row r="4968" spans="4:8" x14ac:dyDescent="0.25">
      <c r="D4968"/>
      <c r="E4968"/>
      <c r="H4968"/>
    </row>
    <row r="4969" spans="4:8" x14ac:dyDescent="0.25">
      <c r="D4969"/>
      <c r="E4969"/>
      <c r="H4969"/>
    </row>
    <row r="4970" spans="4:8" x14ac:dyDescent="0.25">
      <c r="D4970"/>
      <c r="E4970"/>
      <c r="H4970"/>
    </row>
    <row r="4971" spans="4:8" x14ac:dyDescent="0.25">
      <c r="D4971"/>
      <c r="E4971"/>
      <c r="H4971"/>
    </row>
    <row r="4972" spans="4:8" x14ac:dyDescent="0.25">
      <c r="D4972"/>
      <c r="E4972"/>
      <c r="H4972"/>
    </row>
    <row r="4973" spans="4:8" x14ac:dyDescent="0.25">
      <c r="D4973"/>
      <c r="E4973"/>
      <c r="H4973"/>
    </row>
    <row r="4974" spans="4:8" x14ac:dyDescent="0.25">
      <c r="D4974"/>
      <c r="E4974"/>
      <c r="H4974"/>
    </row>
    <row r="4975" spans="4:8" x14ac:dyDescent="0.25">
      <c r="D4975"/>
      <c r="E4975"/>
      <c r="H4975"/>
    </row>
    <row r="4976" spans="4:8" x14ac:dyDescent="0.25">
      <c r="D4976"/>
      <c r="E4976"/>
      <c r="H4976"/>
    </row>
    <row r="4977" spans="4:8" x14ac:dyDescent="0.25">
      <c r="D4977"/>
      <c r="E4977"/>
      <c r="H4977"/>
    </row>
    <row r="4978" spans="4:8" x14ac:dyDescent="0.25">
      <c r="D4978"/>
      <c r="E4978"/>
      <c r="H4978"/>
    </row>
    <row r="4979" spans="4:8" x14ac:dyDescent="0.25">
      <c r="D4979"/>
      <c r="E4979"/>
      <c r="H4979"/>
    </row>
    <row r="4980" spans="4:8" x14ac:dyDescent="0.25">
      <c r="D4980"/>
      <c r="E4980"/>
      <c r="H4980"/>
    </row>
    <row r="4981" spans="4:8" x14ac:dyDescent="0.25">
      <c r="D4981"/>
      <c r="E4981"/>
      <c r="H4981"/>
    </row>
    <row r="4982" spans="4:8" x14ac:dyDescent="0.25">
      <c r="D4982"/>
      <c r="E4982"/>
      <c r="H4982"/>
    </row>
    <row r="4983" spans="4:8" x14ac:dyDescent="0.25">
      <c r="D4983"/>
      <c r="E4983"/>
      <c r="H4983"/>
    </row>
    <row r="4984" spans="4:8" x14ac:dyDescent="0.25">
      <c r="D4984"/>
      <c r="E4984"/>
      <c r="H4984"/>
    </row>
    <row r="4985" spans="4:8" x14ac:dyDescent="0.25">
      <c r="D4985"/>
      <c r="E4985"/>
      <c r="H4985"/>
    </row>
    <row r="4986" spans="4:8" x14ac:dyDescent="0.25">
      <c r="D4986"/>
      <c r="E4986"/>
      <c r="H4986"/>
    </row>
    <row r="4987" spans="4:8" x14ac:dyDescent="0.25">
      <c r="D4987"/>
      <c r="E4987"/>
      <c r="H4987"/>
    </row>
    <row r="4988" spans="4:8" x14ac:dyDescent="0.25">
      <c r="D4988"/>
      <c r="E4988"/>
      <c r="H4988"/>
    </row>
    <row r="4989" spans="4:8" x14ac:dyDescent="0.25">
      <c r="D4989"/>
      <c r="E4989"/>
      <c r="H4989"/>
    </row>
    <row r="4990" spans="4:8" x14ac:dyDescent="0.25">
      <c r="D4990"/>
      <c r="E4990"/>
      <c r="H4990"/>
    </row>
    <row r="4991" spans="4:8" x14ac:dyDescent="0.25">
      <c r="D4991"/>
      <c r="E4991"/>
      <c r="H4991"/>
    </row>
    <row r="4992" spans="4:8" x14ac:dyDescent="0.25">
      <c r="D4992"/>
      <c r="E4992"/>
      <c r="H4992"/>
    </row>
    <row r="4993" spans="4:8" x14ac:dyDescent="0.25">
      <c r="D4993"/>
      <c r="E4993"/>
      <c r="H4993"/>
    </row>
    <row r="4994" spans="4:8" x14ac:dyDescent="0.25">
      <c r="D4994"/>
      <c r="E4994"/>
      <c r="H4994"/>
    </row>
    <row r="4995" spans="4:8" x14ac:dyDescent="0.25">
      <c r="D4995"/>
      <c r="E4995"/>
      <c r="H4995"/>
    </row>
    <row r="4996" spans="4:8" x14ac:dyDescent="0.25">
      <c r="D4996"/>
      <c r="E4996"/>
      <c r="H4996"/>
    </row>
    <row r="4997" spans="4:8" x14ac:dyDescent="0.25">
      <c r="D4997"/>
      <c r="E4997"/>
      <c r="H4997"/>
    </row>
    <row r="4998" spans="4:8" x14ac:dyDescent="0.25">
      <c r="D4998"/>
      <c r="E4998"/>
      <c r="H4998"/>
    </row>
    <row r="4999" spans="4:8" x14ac:dyDescent="0.25">
      <c r="D4999"/>
      <c r="E4999"/>
      <c r="H4999"/>
    </row>
    <row r="5000" spans="4:8" x14ac:dyDescent="0.25">
      <c r="D5000"/>
      <c r="E5000"/>
      <c r="H5000"/>
    </row>
    <row r="5001" spans="4:8" x14ac:dyDescent="0.25">
      <c r="D5001"/>
      <c r="E5001"/>
      <c r="H5001"/>
    </row>
    <row r="5002" spans="4:8" x14ac:dyDescent="0.25">
      <c r="D5002"/>
      <c r="E5002"/>
      <c r="H5002"/>
    </row>
    <row r="5003" spans="4:8" x14ac:dyDescent="0.25">
      <c r="D5003"/>
      <c r="E5003"/>
      <c r="H5003"/>
    </row>
    <row r="5004" spans="4:8" x14ac:dyDescent="0.25">
      <c r="D5004"/>
      <c r="E5004"/>
      <c r="H5004"/>
    </row>
    <row r="5005" spans="4:8" x14ac:dyDescent="0.25">
      <c r="D5005"/>
      <c r="E5005"/>
      <c r="H5005"/>
    </row>
    <row r="5006" spans="4:8" x14ac:dyDescent="0.25">
      <c r="D5006"/>
      <c r="E5006"/>
      <c r="H5006"/>
    </row>
    <row r="5007" spans="4:8" x14ac:dyDescent="0.25">
      <c r="D5007"/>
      <c r="E5007"/>
      <c r="H5007"/>
    </row>
    <row r="5008" spans="4:8" x14ac:dyDescent="0.25">
      <c r="D5008"/>
      <c r="E5008"/>
      <c r="H5008"/>
    </row>
    <row r="5009" spans="4:8" x14ac:dyDescent="0.25">
      <c r="D5009"/>
      <c r="E5009"/>
      <c r="H5009"/>
    </row>
    <row r="5010" spans="4:8" x14ac:dyDescent="0.25">
      <c r="D5010"/>
      <c r="E5010"/>
      <c r="H5010"/>
    </row>
    <row r="5011" spans="4:8" x14ac:dyDescent="0.25">
      <c r="D5011"/>
      <c r="E5011"/>
      <c r="H5011"/>
    </row>
    <row r="5012" spans="4:8" x14ac:dyDescent="0.25">
      <c r="D5012"/>
      <c r="E5012"/>
      <c r="H5012"/>
    </row>
    <row r="5013" spans="4:8" x14ac:dyDescent="0.25">
      <c r="D5013"/>
      <c r="E5013"/>
      <c r="H5013"/>
    </row>
    <row r="5014" spans="4:8" x14ac:dyDescent="0.25">
      <c r="D5014"/>
      <c r="E5014"/>
      <c r="H5014"/>
    </row>
    <row r="5015" spans="4:8" x14ac:dyDescent="0.25">
      <c r="D5015"/>
      <c r="E5015"/>
      <c r="H5015"/>
    </row>
    <row r="5016" spans="4:8" x14ac:dyDescent="0.25">
      <c r="D5016"/>
      <c r="E5016"/>
      <c r="H5016"/>
    </row>
    <row r="5017" spans="4:8" x14ac:dyDescent="0.25">
      <c r="D5017"/>
      <c r="E5017"/>
      <c r="H5017"/>
    </row>
    <row r="5018" spans="4:8" x14ac:dyDescent="0.25">
      <c r="D5018"/>
      <c r="E5018"/>
      <c r="H5018"/>
    </row>
    <row r="5019" spans="4:8" x14ac:dyDescent="0.25">
      <c r="D5019"/>
      <c r="E5019"/>
      <c r="H5019"/>
    </row>
    <row r="5020" spans="4:8" x14ac:dyDescent="0.25">
      <c r="D5020"/>
      <c r="E5020"/>
      <c r="H5020"/>
    </row>
    <row r="5021" spans="4:8" x14ac:dyDescent="0.25">
      <c r="D5021"/>
      <c r="E5021"/>
      <c r="H5021"/>
    </row>
    <row r="5022" spans="4:8" x14ac:dyDescent="0.25">
      <c r="D5022"/>
      <c r="E5022"/>
      <c r="H5022"/>
    </row>
    <row r="5023" spans="4:8" x14ac:dyDescent="0.25">
      <c r="D5023"/>
      <c r="E5023"/>
      <c r="H5023"/>
    </row>
    <row r="5024" spans="4:8" x14ac:dyDescent="0.25">
      <c r="D5024"/>
      <c r="E5024"/>
      <c r="H5024"/>
    </row>
    <row r="5025" spans="4:8" x14ac:dyDescent="0.25">
      <c r="D5025"/>
      <c r="E5025"/>
      <c r="H5025"/>
    </row>
    <row r="5026" spans="4:8" x14ac:dyDescent="0.25">
      <c r="D5026"/>
      <c r="E5026"/>
      <c r="H5026"/>
    </row>
    <row r="5027" spans="4:8" x14ac:dyDescent="0.25">
      <c r="D5027"/>
      <c r="E5027"/>
      <c r="H5027"/>
    </row>
    <row r="5028" spans="4:8" x14ac:dyDescent="0.25">
      <c r="D5028"/>
      <c r="E5028"/>
      <c r="H5028"/>
    </row>
    <row r="5029" spans="4:8" x14ac:dyDescent="0.25">
      <c r="D5029"/>
      <c r="E5029"/>
      <c r="H5029"/>
    </row>
    <row r="5030" spans="4:8" x14ac:dyDescent="0.25">
      <c r="D5030"/>
      <c r="E5030"/>
      <c r="H5030"/>
    </row>
    <row r="5031" spans="4:8" x14ac:dyDescent="0.25">
      <c r="D5031"/>
      <c r="E5031"/>
      <c r="H5031"/>
    </row>
    <row r="5032" spans="4:8" x14ac:dyDescent="0.25">
      <c r="D5032"/>
      <c r="E5032"/>
      <c r="H5032"/>
    </row>
    <row r="5033" spans="4:8" x14ac:dyDescent="0.25">
      <c r="D5033"/>
      <c r="E5033"/>
      <c r="H5033"/>
    </row>
    <row r="5034" spans="4:8" x14ac:dyDescent="0.25">
      <c r="D5034"/>
      <c r="E5034"/>
      <c r="H5034"/>
    </row>
    <row r="5035" spans="4:8" x14ac:dyDescent="0.25">
      <c r="D5035"/>
      <c r="E5035"/>
      <c r="H5035"/>
    </row>
    <row r="5036" spans="4:8" x14ac:dyDescent="0.25">
      <c r="D5036"/>
      <c r="E5036"/>
      <c r="H5036"/>
    </row>
    <row r="5037" spans="4:8" x14ac:dyDescent="0.25">
      <c r="D5037"/>
      <c r="E5037"/>
      <c r="H5037"/>
    </row>
    <row r="5038" spans="4:8" x14ac:dyDescent="0.25">
      <c r="D5038"/>
      <c r="E5038"/>
      <c r="H5038"/>
    </row>
    <row r="5039" spans="4:8" x14ac:dyDescent="0.25">
      <c r="D5039"/>
      <c r="E5039"/>
      <c r="H5039"/>
    </row>
    <row r="5040" spans="4:8" x14ac:dyDescent="0.25">
      <c r="D5040"/>
      <c r="E5040"/>
      <c r="H5040"/>
    </row>
    <row r="5041" spans="4:8" x14ac:dyDescent="0.25">
      <c r="D5041"/>
      <c r="E5041"/>
      <c r="H5041"/>
    </row>
    <row r="5042" spans="4:8" x14ac:dyDescent="0.25">
      <c r="D5042"/>
      <c r="E5042"/>
      <c r="H5042"/>
    </row>
    <row r="5043" spans="4:8" x14ac:dyDescent="0.25">
      <c r="D5043"/>
      <c r="E5043"/>
      <c r="H5043"/>
    </row>
    <row r="5044" spans="4:8" x14ac:dyDescent="0.25">
      <c r="D5044"/>
      <c r="E5044"/>
      <c r="H5044"/>
    </row>
    <row r="5045" spans="4:8" x14ac:dyDescent="0.25">
      <c r="D5045"/>
      <c r="E5045"/>
      <c r="H5045"/>
    </row>
    <row r="5046" spans="4:8" x14ac:dyDescent="0.25">
      <c r="D5046"/>
      <c r="E5046"/>
      <c r="H5046"/>
    </row>
    <row r="5047" spans="4:8" x14ac:dyDescent="0.25">
      <c r="D5047"/>
      <c r="E5047"/>
      <c r="H5047"/>
    </row>
    <row r="5048" spans="4:8" x14ac:dyDescent="0.25">
      <c r="D5048"/>
      <c r="E5048"/>
      <c r="H5048"/>
    </row>
    <row r="5049" spans="4:8" x14ac:dyDescent="0.25">
      <c r="D5049"/>
      <c r="E5049"/>
      <c r="H5049"/>
    </row>
    <row r="5050" spans="4:8" x14ac:dyDescent="0.25">
      <c r="D5050"/>
      <c r="E5050"/>
      <c r="H5050"/>
    </row>
    <row r="5051" spans="4:8" x14ac:dyDescent="0.25">
      <c r="D5051"/>
      <c r="E5051"/>
      <c r="H5051"/>
    </row>
    <row r="5052" spans="4:8" x14ac:dyDescent="0.25">
      <c r="D5052"/>
      <c r="E5052"/>
      <c r="H5052"/>
    </row>
    <row r="5053" spans="4:8" x14ac:dyDescent="0.25">
      <c r="D5053"/>
      <c r="E5053"/>
      <c r="H5053"/>
    </row>
    <row r="5054" spans="4:8" x14ac:dyDescent="0.25">
      <c r="D5054"/>
      <c r="E5054"/>
      <c r="H5054"/>
    </row>
    <row r="5055" spans="4:8" x14ac:dyDescent="0.25">
      <c r="D5055"/>
      <c r="E5055"/>
      <c r="H5055"/>
    </row>
    <row r="5056" spans="4:8" x14ac:dyDescent="0.25">
      <c r="D5056"/>
      <c r="E5056"/>
      <c r="H5056"/>
    </row>
    <row r="5057" spans="4:8" x14ac:dyDescent="0.25">
      <c r="D5057"/>
      <c r="E5057"/>
      <c r="H5057"/>
    </row>
    <row r="5058" spans="4:8" x14ac:dyDescent="0.25">
      <c r="D5058"/>
      <c r="E5058"/>
      <c r="H5058"/>
    </row>
    <row r="5059" spans="4:8" x14ac:dyDescent="0.25">
      <c r="D5059"/>
      <c r="E5059"/>
      <c r="H5059"/>
    </row>
    <row r="5060" spans="4:8" x14ac:dyDescent="0.25">
      <c r="D5060"/>
      <c r="E5060"/>
      <c r="H5060"/>
    </row>
    <row r="5061" spans="4:8" x14ac:dyDescent="0.25">
      <c r="D5061"/>
      <c r="E5061"/>
      <c r="H5061"/>
    </row>
    <row r="5062" spans="4:8" x14ac:dyDescent="0.25">
      <c r="D5062"/>
      <c r="E5062"/>
      <c r="H5062"/>
    </row>
    <row r="5063" spans="4:8" x14ac:dyDescent="0.25">
      <c r="D5063"/>
      <c r="E5063"/>
      <c r="H5063"/>
    </row>
    <row r="5064" spans="4:8" x14ac:dyDescent="0.25">
      <c r="D5064"/>
      <c r="E5064"/>
      <c r="H5064"/>
    </row>
    <row r="5065" spans="4:8" x14ac:dyDescent="0.25">
      <c r="D5065"/>
      <c r="E5065"/>
      <c r="H5065"/>
    </row>
    <row r="5066" spans="4:8" x14ac:dyDescent="0.25">
      <c r="D5066"/>
      <c r="E5066"/>
      <c r="H5066"/>
    </row>
    <row r="5067" spans="4:8" x14ac:dyDescent="0.25">
      <c r="D5067"/>
      <c r="E5067"/>
      <c r="H5067"/>
    </row>
    <row r="5068" spans="4:8" x14ac:dyDescent="0.25">
      <c r="D5068"/>
      <c r="E5068"/>
      <c r="H5068"/>
    </row>
    <row r="5069" spans="4:8" x14ac:dyDescent="0.25">
      <c r="D5069"/>
      <c r="E5069"/>
      <c r="H5069"/>
    </row>
    <row r="5070" spans="4:8" x14ac:dyDescent="0.25">
      <c r="D5070"/>
      <c r="E5070"/>
      <c r="H5070"/>
    </row>
    <row r="5071" spans="4:8" x14ac:dyDescent="0.25">
      <c r="D5071"/>
      <c r="E5071"/>
      <c r="H5071"/>
    </row>
    <row r="5072" spans="4:8" x14ac:dyDescent="0.25">
      <c r="D5072"/>
      <c r="E5072"/>
      <c r="H5072"/>
    </row>
    <row r="5073" spans="4:8" x14ac:dyDescent="0.25">
      <c r="D5073"/>
      <c r="E5073"/>
      <c r="H5073"/>
    </row>
    <row r="5074" spans="4:8" x14ac:dyDescent="0.25">
      <c r="D5074"/>
      <c r="E5074"/>
      <c r="H5074"/>
    </row>
    <row r="5075" spans="4:8" x14ac:dyDescent="0.25">
      <c r="D5075"/>
      <c r="E5075"/>
      <c r="H5075"/>
    </row>
    <row r="5076" spans="4:8" x14ac:dyDescent="0.25">
      <c r="D5076"/>
      <c r="E5076"/>
      <c r="H5076"/>
    </row>
    <row r="5077" spans="4:8" x14ac:dyDescent="0.25">
      <c r="D5077"/>
      <c r="E5077"/>
      <c r="H5077"/>
    </row>
    <row r="5078" spans="4:8" x14ac:dyDescent="0.25">
      <c r="D5078"/>
      <c r="E5078"/>
      <c r="H5078"/>
    </row>
    <row r="5079" spans="4:8" x14ac:dyDescent="0.25">
      <c r="D5079"/>
      <c r="E5079"/>
      <c r="H5079"/>
    </row>
    <row r="5080" spans="4:8" x14ac:dyDescent="0.25">
      <c r="D5080"/>
      <c r="E5080"/>
      <c r="H5080"/>
    </row>
    <row r="5081" spans="4:8" x14ac:dyDescent="0.25">
      <c r="D5081"/>
      <c r="E5081"/>
      <c r="H5081"/>
    </row>
    <row r="5082" spans="4:8" x14ac:dyDescent="0.25">
      <c r="D5082"/>
      <c r="E5082"/>
      <c r="H5082"/>
    </row>
    <row r="5083" spans="4:8" x14ac:dyDescent="0.25">
      <c r="D5083"/>
      <c r="E5083"/>
      <c r="H5083"/>
    </row>
    <row r="5084" spans="4:8" x14ac:dyDescent="0.25">
      <c r="D5084"/>
      <c r="E5084"/>
      <c r="H5084"/>
    </row>
    <row r="5085" spans="4:8" x14ac:dyDescent="0.25">
      <c r="D5085"/>
      <c r="E5085"/>
      <c r="H5085"/>
    </row>
    <row r="5086" spans="4:8" x14ac:dyDescent="0.25">
      <c r="D5086"/>
      <c r="E5086"/>
      <c r="H5086"/>
    </row>
    <row r="5087" spans="4:8" x14ac:dyDescent="0.25">
      <c r="D5087"/>
      <c r="E5087"/>
      <c r="H5087"/>
    </row>
    <row r="5088" spans="4:8" x14ac:dyDescent="0.25">
      <c r="D5088"/>
      <c r="E5088"/>
      <c r="H5088"/>
    </row>
    <row r="5089" spans="4:8" x14ac:dyDescent="0.25">
      <c r="D5089"/>
      <c r="E5089"/>
      <c r="H5089"/>
    </row>
    <row r="5090" spans="4:8" x14ac:dyDescent="0.25">
      <c r="D5090"/>
      <c r="E5090"/>
      <c r="H5090"/>
    </row>
    <row r="5091" spans="4:8" x14ac:dyDescent="0.25">
      <c r="D5091"/>
      <c r="E5091"/>
      <c r="H5091"/>
    </row>
    <row r="5092" spans="4:8" x14ac:dyDescent="0.25">
      <c r="D5092"/>
      <c r="E5092"/>
      <c r="H5092"/>
    </row>
    <row r="5093" spans="4:8" x14ac:dyDescent="0.25">
      <c r="D5093"/>
      <c r="E5093"/>
      <c r="H5093"/>
    </row>
    <row r="5094" spans="4:8" x14ac:dyDescent="0.25">
      <c r="D5094"/>
      <c r="E5094"/>
      <c r="H5094"/>
    </row>
    <row r="5095" spans="4:8" x14ac:dyDescent="0.25">
      <c r="D5095"/>
      <c r="E5095"/>
      <c r="H5095"/>
    </row>
    <row r="5096" spans="4:8" x14ac:dyDescent="0.25">
      <c r="D5096"/>
      <c r="E5096"/>
      <c r="H5096"/>
    </row>
    <row r="5097" spans="4:8" x14ac:dyDescent="0.25">
      <c r="D5097"/>
      <c r="E5097"/>
      <c r="H5097"/>
    </row>
    <row r="5098" spans="4:8" x14ac:dyDescent="0.25">
      <c r="D5098"/>
      <c r="E5098"/>
      <c r="H5098"/>
    </row>
    <row r="5099" spans="4:8" x14ac:dyDescent="0.25">
      <c r="D5099"/>
      <c r="E5099"/>
      <c r="H5099"/>
    </row>
    <row r="5100" spans="4:8" x14ac:dyDescent="0.25">
      <c r="D5100"/>
      <c r="E5100"/>
      <c r="H5100"/>
    </row>
    <row r="5101" spans="4:8" x14ac:dyDescent="0.25">
      <c r="D5101"/>
      <c r="E5101"/>
      <c r="H5101"/>
    </row>
    <row r="5102" spans="4:8" x14ac:dyDescent="0.25">
      <c r="D5102"/>
      <c r="E5102"/>
      <c r="H5102"/>
    </row>
    <row r="5103" spans="4:8" x14ac:dyDescent="0.25">
      <c r="D5103"/>
      <c r="E5103"/>
      <c r="H5103"/>
    </row>
    <row r="5104" spans="4:8" x14ac:dyDescent="0.25">
      <c r="D5104"/>
      <c r="E5104"/>
      <c r="H5104"/>
    </row>
    <row r="5105" spans="4:8" x14ac:dyDescent="0.25">
      <c r="D5105"/>
      <c r="E5105"/>
      <c r="H5105"/>
    </row>
    <row r="5106" spans="4:8" x14ac:dyDescent="0.25">
      <c r="D5106"/>
      <c r="E5106"/>
      <c r="H5106"/>
    </row>
    <row r="5107" spans="4:8" x14ac:dyDescent="0.25">
      <c r="D5107"/>
      <c r="E5107"/>
      <c r="H5107"/>
    </row>
    <row r="5108" spans="4:8" x14ac:dyDescent="0.25">
      <c r="D5108"/>
      <c r="E5108"/>
      <c r="H5108"/>
    </row>
    <row r="5109" spans="4:8" x14ac:dyDescent="0.25">
      <c r="D5109"/>
      <c r="E5109"/>
      <c r="H5109"/>
    </row>
    <row r="5110" spans="4:8" x14ac:dyDescent="0.25">
      <c r="D5110"/>
      <c r="E5110"/>
      <c r="H5110"/>
    </row>
    <row r="5111" spans="4:8" x14ac:dyDescent="0.25">
      <c r="D5111"/>
      <c r="E5111"/>
      <c r="H5111"/>
    </row>
    <row r="5112" spans="4:8" x14ac:dyDescent="0.25">
      <c r="D5112"/>
      <c r="E5112"/>
      <c r="H5112"/>
    </row>
    <row r="5113" spans="4:8" x14ac:dyDescent="0.25">
      <c r="D5113"/>
      <c r="E5113"/>
      <c r="H5113"/>
    </row>
    <row r="5114" spans="4:8" x14ac:dyDescent="0.25">
      <c r="D5114"/>
      <c r="E5114"/>
      <c r="H5114"/>
    </row>
    <row r="5115" spans="4:8" x14ac:dyDescent="0.25">
      <c r="D5115"/>
      <c r="E5115"/>
      <c r="H5115"/>
    </row>
    <row r="5116" spans="4:8" x14ac:dyDescent="0.25">
      <c r="D5116"/>
      <c r="E5116"/>
      <c r="H5116"/>
    </row>
    <row r="5117" spans="4:8" x14ac:dyDescent="0.25">
      <c r="D5117"/>
      <c r="E5117"/>
      <c r="H5117"/>
    </row>
    <row r="5118" spans="4:8" x14ac:dyDescent="0.25">
      <c r="D5118"/>
      <c r="E5118"/>
      <c r="H5118"/>
    </row>
    <row r="5119" spans="4:8" x14ac:dyDescent="0.25">
      <c r="D5119"/>
      <c r="E5119"/>
      <c r="H5119"/>
    </row>
    <row r="5120" spans="4:8" x14ac:dyDescent="0.25">
      <c r="D5120"/>
      <c r="E5120"/>
      <c r="H5120"/>
    </row>
    <row r="5121" spans="4:8" x14ac:dyDescent="0.25">
      <c r="D5121"/>
      <c r="E5121"/>
      <c r="H5121"/>
    </row>
    <row r="5122" spans="4:8" x14ac:dyDescent="0.25">
      <c r="D5122"/>
      <c r="E5122"/>
      <c r="H5122"/>
    </row>
    <row r="5123" spans="4:8" x14ac:dyDescent="0.25">
      <c r="D5123"/>
      <c r="E5123"/>
      <c r="H5123"/>
    </row>
    <row r="5124" spans="4:8" x14ac:dyDescent="0.25">
      <c r="D5124"/>
      <c r="E5124"/>
      <c r="H5124"/>
    </row>
    <row r="5125" spans="4:8" x14ac:dyDescent="0.25">
      <c r="D5125"/>
      <c r="E5125"/>
      <c r="H5125"/>
    </row>
    <row r="5126" spans="4:8" x14ac:dyDescent="0.25">
      <c r="D5126"/>
      <c r="E5126"/>
      <c r="H5126"/>
    </row>
    <row r="5127" spans="4:8" x14ac:dyDescent="0.25">
      <c r="D5127"/>
      <c r="E5127"/>
      <c r="H5127"/>
    </row>
    <row r="5128" spans="4:8" x14ac:dyDescent="0.25">
      <c r="D5128"/>
      <c r="E5128"/>
      <c r="H5128"/>
    </row>
    <row r="5129" spans="4:8" x14ac:dyDescent="0.25">
      <c r="D5129"/>
      <c r="E5129"/>
      <c r="H5129"/>
    </row>
    <row r="5130" spans="4:8" x14ac:dyDescent="0.25">
      <c r="D5130"/>
      <c r="E5130"/>
      <c r="H5130"/>
    </row>
    <row r="5131" spans="4:8" x14ac:dyDescent="0.25">
      <c r="D5131"/>
      <c r="E5131"/>
      <c r="H5131"/>
    </row>
    <row r="5132" spans="4:8" x14ac:dyDescent="0.25">
      <c r="D5132"/>
      <c r="E5132"/>
      <c r="H5132"/>
    </row>
    <row r="5133" spans="4:8" x14ac:dyDescent="0.25">
      <c r="D5133"/>
      <c r="E5133"/>
      <c r="H5133"/>
    </row>
    <row r="5134" spans="4:8" x14ac:dyDescent="0.25">
      <c r="D5134"/>
      <c r="E5134"/>
      <c r="H5134"/>
    </row>
    <row r="5135" spans="4:8" x14ac:dyDescent="0.25">
      <c r="D5135"/>
      <c r="E5135"/>
      <c r="H5135"/>
    </row>
    <row r="5136" spans="4:8" x14ac:dyDescent="0.25">
      <c r="D5136"/>
      <c r="E5136"/>
      <c r="H5136"/>
    </row>
    <row r="5137" spans="4:8" x14ac:dyDescent="0.25">
      <c r="D5137"/>
      <c r="E5137"/>
      <c r="H5137"/>
    </row>
    <row r="5138" spans="4:8" x14ac:dyDescent="0.25">
      <c r="D5138"/>
      <c r="E5138"/>
      <c r="H5138"/>
    </row>
    <row r="5139" spans="4:8" x14ac:dyDescent="0.25">
      <c r="D5139"/>
      <c r="E5139"/>
      <c r="H5139"/>
    </row>
    <row r="5140" spans="4:8" x14ac:dyDescent="0.25">
      <c r="D5140"/>
      <c r="E5140"/>
      <c r="H5140"/>
    </row>
    <row r="5141" spans="4:8" x14ac:dyDescent="0.25">
      <c r="D5141"/>
      <c r="E5141"/>
      <c r="H5141"/>
    </row>
    <row r="5142" spans="4:8" x14ac:dyDescent="0.25">
      <c r="D5142"/>
      <c r="E5142"/>
      <c r="H5142"/>
    </row>
    <row r="5143" spans="4:8" x14ac:dyDescent="0.25">
      <c r="D5143"/>
      <c r="E5143"/>
      <c r="H5143"/>
    </row>
    <row r="5144" spans="4:8" x14ac:dyDescent="0.25">
      <c r="D5144"/>
      <c r="E5144"/>
      <c r="H5144"/>
    </row>
    <row r="5145" spans="4:8" x14ac:dyDescent="0.25">
      <c r="D5145"/>
      <c r="E5145"/>
      <c r="H5145"/>
    </row>
    <row r="5146" spans="4:8" x14ac:dyDescent="0.25">
      <c r="D5146"/>
      <c r="E5146"/>
      <c r="H5146"/>
    </row>
    <row r="5147" spans="4:8" x14ac:dyDescent="0.25">
      <c r="D5147"/>
      <c r="E5147"/>
      <c r="H5147"/>
    </row>
    <row r="5148" spans="4:8" x14ac:dyDescent="0.25">
      <c r="D5148"/>
      <c r="E5148"/>
      <c r="H5148"/>
    </row>
    <row r="5149" spans="4:8" x14ac:dyDescent="0.25">
      <c r="D5149"/>
      <c r="E5149"/>
      <c r="H5149"/>
    </row>
    <row r="5150" spans="4:8" x14ac:dyDescent="0.25">
      <c r="D5150"/>
      <c r="E5150"/>
      <c r="H5150"/>
    </row>
    <row r="5151" spans="4:8" x14ac:dyDescent="0.25">
      <c r="D5151"/>
      <c r="E5151"/>
      <c r="H5151"/>
    </row>
    <row r="5152" spans="4:8" x14ac:dyDescent="0.25">
      <c r="D5152"/>
      <c r="E5152"/>
      <c r="H5152"/>
    </row>
    <row r="5153" spans="4:8" x14ac:dyDescent="0.25">
      <c r="D5153"/>
      <c r="E5153"/>
      <c r="H5153"/>
    </row>
    <row r="5154" spans="4:8" x14ac:dyDescent="0.25">
      <c r="D5154"/>
      <c r="E5154"/>
      <c r="H5154"/>
    </row>
    <row r="5155" spans="4:8" x14ac:dyDescent="0.25">
      <c r="D5155"/>
      <c r="E5155"/>
      <c r="H5155"/>
    </row>
    <row r="5156" spans="4:8" x14ac:dyDescent="0.25">
      <c r="D5156"/>
      <c r="E5156"/>
      <c r="H5156"/>
    </row>
    <row r="5157" spans="4:8" x14ac:dyDescent="0.25">
      <c r="D5157"/>
      <c r="E5157"/>
      <c r="H5157"/>
    </row>
    <row r="5158" spans="4:8" x14ac:dyDescent="0.25">
      <c r="D5158"/>
      <c r="E5158"/>
      <c r="H5158"/>
    </row>
    <row r="5159" spans="4:8" x14ac:dyDescent="0.25">
      <c r="D5159"/>
      <c r="E5159"/>
      <c r="H5159"/>
    </row>
    <row r="5160" spans="4:8" x14ac:dyDescent="0.25">
      <c r="D5160"/>
      <c r="E5160"/>
      <c r="H5160"/>
    </row>
    <row r="5161" spans="4:8" x14ac:dyDescent="0.25">
      <c r="D5161"/>
      <c r="E5161"/>
      <c r="H5161"/>
    </row>
    <row r="5162" spans="4:8" x14ac:dyDescent="0.25">
      <c r="D5162"/>
      <c r="E5162"/>
      <c r="H5162"/>
    </row>
    <row r="5163" spans="4:8" x14ac:dyDescent="0.25">
      <c r="D5163"/>
      <c r="E5163"/>
      <c r="H5163"/>
    </row>
    <row r="5164" spans="4:8" x14ac:dyDescent="0.25">
      <c r="D5164"/>
      <c r="E5164"/>
      <c r="H5164"/>
    </row>
    <row r="5165" spans="4:8" x14ac:dyDescent="0.25">
      <c r="D5165"/>
      <c r="E5165"/>
      <c r="H5165"/>
    </row>
    <row r="5166" spans="4:8" x14ac:dyDescent="0.25">
      <c r="D5166"/>
      <c r="E5166"/>
      <c r="H5166"/>
    </row>
    <row r="5167" spans="4:8" x14ac:dyDescent="0.25">
      <c r="D5167"/>
      <c r="E5167"/>
      <c r="H5167"/>
    </row>
    <row r="5168" spans="4:8" x14ac:dyDescent="0.25">
      <c r="D5168"/>
      <c r="E5168"/>
      <c r="H5168"/>
    </row>
    <row r="5169" spans="4:8" x14ac:dyDescent="0.25">
      <c r="D5169"/>
      <c r="E5169"/>
      <c r="H5169"/>
    </row>
    <row r="5170" spans="4:8" x14ac:dyDescent="0.25">
      <c r="D5170"/>
      <c r="E5170"/>
      <c r="H5170"/>
    </row>
    <row r="5171" spans="4:8" x14ac:dyDescent="0.25">
      <c r="D5171"/>
      <c r="E5171"/>
      <c r="H5171"/>
    </row>
    <row r="5172" spans="4:8" x14ac:dyDescent="0.25">
      <c r="D5172"/>
      <c r="E5172"/>
      <c r="H5172"/>
    </row>
    <row r="5173" spans="4:8" x14ac:dyDescent="0.25">
      <c r="D5173"/>
      <c r="E5173"/>
      <c r="H5173"/>
    </row>
    <row r="5174" spans="4:8" x14ac:dyDescent="0.25">
      <c r="D5174"/>
      <c r="E5174"/>
      <c r="H5174"/>
    </row>
    <row r="5175" spans="4:8" x14ac:dyDescent="0.25">
      <c r="D5175"/>
      <c r="E5175"/>
      <c r="H5175"/>
    </row>
    <row r="5176" spans="4:8" x14ac:dyDescent="0.25">
      <c r="D5176"/>
      <c r="E5176"/>
      <c r="H5176"/>
    </row>
    <row r="5177" spans="4:8" x14ac:dyDescent="0.25">
      <c r="D5177"/>
      <c r="E5177"/>
      <c r="H5177"/>
    </row>
    <row r="5178" spans="4:8" x14ac:dyDescent="0.25">
      <c r="D5178"/>
      <c r="E5178"/>
      <c r="H5178"/>
    </row>
    <row r="5179" spans="4:8" x14ac:dyDescent="0.25">
      <c r="D5179"/>
      <c r="E5179"/>
      <c r="H5179"/>
    </row>
    <row r="5180" spans="4:8" x14ac:dyDescent="0.25">
      <c r="D5180"/>
      <c r="E5180"/>
      <c r="H5180"/>
    </row>
    <row r="5181" spans="4:8" x14ac:dyDescent="0.25">
      <c r="D5181"/>
      <c r="E5181"/>
      <c r="H5181"/>
    </row>
    <row r="5182" spans="4:8" x14ac:dyDescent="0.25">
      <c r="D5182"/>
      <c r="E5182"/>
      <c r="H5182"/>
    </row>
    <row r="5183" spans="4:8" x14ac:dyDescent="0.25">
      <c r="D5183"/>
      <c r="E5183"/>
      <c r="H5183"/>
    </row>
    <row r="5184" spans="4:8" x14ac:dyDescent="0.25">
      <c r="D5184"/>
      <c r="E5184"/>
      <c r="H5184"/>
    </row>
    <row r="5185" spans="4:8" x14ac:dyDescent="0.25">
      <c r="D5185"/>
      <c r="E5185"/>
      <c r="H5185"/>
    </row>
    <row r="5186" spans="4:8" x14ac:dyDescent="0.25">
      <c r="D5186"/>
      <c r="E5186"/>
      <c r="H5186"/>
    </row>
    <row r="5187" spans="4:8" x14ac:dyDescent="0.25">
      <c r="D5187"/>
      <c r="E5187"/>
      <c r="H5187"/>
    </row>
    <row r="5188" spans="4:8" x14ac:dyDescent="0.25">
      <c r="D5188"/>
      <c r="E5188"/>
      <c r="H5188"/>
    </row>
    <row r="5189" spans="4:8" x14ac:dyDescent="0.25">
      <c r="D5189"/>
      <c r="E5189"/>
      <c r="H5189"/>
    </row>
    <row r="5190" spans="4:8" x14ac:dyDescent="0.25">
      <c r="D5190"/>
      <c r="E5190"/>
      <c r="H5190"/>
    </row>
    <row r="5191" spans="4:8" x14ac:dyDescent="0.25">
      <c r="D5191"/>
      <c r="E5191"/>
      <c r="H5191"/>
    </row>
    <row r="5192" spans="4:8" x14ac:dyDescent="0.25">
      <c r="D5192"/>
      <c r="E5192"/>
      <c r="H5192"/>
    </row>
    <row r="5193" spans="4:8" x14ac:dyDescent="0.25">
      <c r="D5193"/>
      <c r="E5193"/>
      <c r="H5193"/>
    </row>
    <row r="5194" spans="4:8" x14ac:dyDescent="0.25">
      <c r="D5194"/>
      <c r="E5194"/>
      <c r="H5194"/>
    </row>
    <row r="5195" spans="4:8" x14ac:dyDescent="0.25">
      <c r="D5195"/>
      <c r="E5195"/>
      <c r="H5195"/>
    </row>
    <row r="5196" spans="4:8" x14ac:dyDescent="0.25">
      <c r="D5196"/>
      <c r="E5196"/>
      <c r="H5196"/>
    </row>
    <row r="5197" spans="4:8" x14ac:dyDescent="0.25">
      <c r="D5197"/>
      <c r="E5197"/>
      <c r="H5197"/>
    </row>
    <row r="5198" spans="4:8" x14ac:dyDescent="0.25">
      <c r="D5198"/>
      <c r="E5198"/>
      <c r="H5198"/>
    </row>
    <row r="5199" spans="4:8" x14ac:dyDescent="0.25">
      <c r="D5199"/>
      <c r="E5199"/>
      <c r="H5199"/>
    </row>
    <row r="5200" spans="4:8" x14ac:dyDescent="0.25">
      <c r="D5200"/>
      <c r="E5200"/>
      <c r="H5200"/>
    </row>
    <row r="5201" spans="4:8" x14ac:dyDescent="0.25">
      <c r="D5201"/>
      <c r="E5201"/>
      <c r="H5201"/>
    </row>
    <row r="5202" spans="4:8" x14ac:dyDescent="0.25">
      <c r="D5202"/>
      <c r="E5202"/>
      <c r="H5202"/>
    </row>
    <row r="5203" spans="4:8" x14ac:dyDescent="0.25">
      <c r="D5203"/>
      <c r="E5203"/>
      <c r="H5203"/>
    </row>
    <row r="5204" spans="4:8" x14ac:dyDescent="0.25">
      <c r="D5204"/>
      <c r="E5204"/>
      <c r="H5204"/>
    </row>
    <row r="5205" spans="4:8" x14ac:dyDescent="0.25">
      <c r="D5205"/>
      <c r="E5205"/>
      <c r="H5205"/>
    </row>
    <row r="5206" spans="4:8" x14ac:dyDescent="0.25">
      <c r="D5206"/>
      <c r="E5206"/>
      <c r="H5206"/>
    </row>
    <row r="5207" spans="4:8" x14ac:dyDescent="0.25">
      <c r="D5207"/>
      <c r="E5207"/>
      <c r="H5207"/>
    </row>
    <row r="5208" spans="4:8" x14ac:dyDescent="0.25">
      <c r="D5208"/>
      <c r="E5208"/>
      <c r="H5208"/>
    </row>
    <row r="5209" spans="4:8" x14ac:dyDescent="0.25">
      <c r="D5209"/>
      <c r="E5209"/>
      <c r="H5209"/>
    </row>
    <row r="5210" spans="4:8" x14ac:dyDescent="0.25">
      <c r="D5210"/>
      <c r="E5210"/>
      <c r="H5210"/>
    </row>
    <row r="5211" spans="4:8" x14ac:dyDescent="0.25">
      <c r="D5211"/>
      <c r="E5211"/>
      <c r="H5211"/>
    </row>
    <row r="5212" spans="4:8" x14ac:dyDescent="0.25">
      <c r="D5212"/>
      <c r="E5212"/>
      <c r="H5212"/>
    </row>
    <row r="5213" spans="4:8" x14ac:dyDescent="0.25">
      <c r="D5213"/>
      <c r="E5213"/>
      <c r="H5213"/>
    </row>
    <row r="5214" spans="4:8" x14ac:dyDescent="0.25">
      <c r="D5214"/>
      <c r="E5214"/>
      <c r="H5214"/>
    </row>
    <row r="5215" spans="4:8" x14ac:dyDescent="0.25">
      <c r="D5215"/>
      <c r="E5215"/>
      <c r="H5215"/>
    </row>
    <row r="5216" spans="4:8" x14ac:dyDescent="0.25">
      <c r="D5216"/>
      <c r="E5216"/>
      <c r="H5216"/>
    </row>
    <row r="5217" spans="4:8" x14ac:dyDescent="0.25">
      <c r="D5217"/>
      <c r="E5217"/>
      <c r="H5217"/>
    </row>
    <row r="5218" spans="4:8" x14ac:dyDescent="0.25">
      <c r="D5218"/>
      <c r="E5218"/>
      <c r="H5218"/>
    </row>
    <row r="5219" spans="4:8" x14ac:dyDescent="0.25">
      <c r="D5219"/>
      <c r="E5219"/>
      <c r="H5219"/>
    </row>
    <row r="5220" spans="4:8" x14ac:dyDescent="0.25">
      <c r="D5220"/>
      <c r="E5220"/>
      <c r="H5220"/>
    </row>
    <row r="5221" spans="4:8" x14ac:dyDescent="0.25">
      <c r="D5221"/>
      <c r="E5221"/>
      <c r="H5221"/>
    </row>
    <row r="5222" spans="4:8" x14ac:dyDescent="0.25">
      <c r="D5222"/>
      <c r="E5222"/>
      <c r="H5222"/>
    </row>
    <row r="5223" spans="4:8" x14ac:dyDescent="0.25">
      <c r="D5223"/>
      <c r="E5223"/>
      <c r="H5223"/>
    </row>
    <row r="5224" spans="4:8" x14ac:dyDescent="0.25">
      <c r="D5224"/>
      <c r="E5224"/>
      <c r="H5224"/>
    </row>
    <row r="5225" spans="4:8" x14ac:dyDescent="0.25">
      <c r="D5225"/>
      <c r="E5225"/>
      <c r="H5225"/>
    </row>
    <row r="5226" spans="4:8" x14ac:dyDescent="0.25">
      <c r="D5226"/>
      <c r="E5226"/>
      <c r="H5226"/>
    </row>
    <row r="5227" spans="4:8" x14ac:dyDescent="0.25">
      <c r="D5227"/>
      <c r="E5227"/>
      <c r="H5227"/>
    </row>
    <row r="5228" spans="4:8" x14ac:dyDescent="0.25">
      <c r="D5228"/>
      <c r="E5228"/>
      <c r="H5228"/>
    </row>
    <row r="5229" spans="4:8" x14ac:dyDescent="0.25">
      <c r="D5229"/>
      <c r="E5229"/>
      <c r="H5229"/>
    </row>
    <row r="5230" spans="4:8" x14ac:dyDescent="0.25">
      <c r="D5230"/>
      <c r="E5230"/>
      <c r="H5230"/>
    </row>
    <row r="5231" spans="4:8" x14ac:dyDescent="0.25">
      <c r="D5231"/>
      <c r="E5231"/>
      <c r="H5231"/>
    </row>
    <row r="5232" spans="4:8" x14ac:dyDescent="0.25">
      <c r="D5232"/>
      <c r="E5232"/>
      <c r="H5232"/>
    </row>
    <row r="5233" spans="4:8" x14ac:dyDescent="0.25">
      <c r="D5233"/>
      <c r="E5233"/>
      <c r="H5233"/>
    </row>
    <row r="5234" spans="4:8" x14ac:dyDescent="0.25">
      <c r="D5234"/>
      <c r="E5234"/>
      <c r="H5234"/>
    </row>
    <row r="5235" spans="4:8" x14ac:dyDescent="0.25">
      <c r="D5235"/>
      <c r="E5235"/>
      <c r="H5235"/>
    </row>
    <row r="5236" spans="4:8" x14ac:dyDescent="0.25">
      <c r="D5236"/>
      <c r="E5236"/>
      <c r="H5236"/>
    </row>
    <row r="5237" spans="4:8" x14ac:dyDescent="0.25">
      <c r="D5237"/>
      <c r="E5237"/>
      <c r="H5237"/>
    </row>
    <row r="5238" spans="4:8" x14ac:dyDescent="0.25">
      <c r="D5238"/>
      <c r="E5238"/>
      <c r="H5238"/>
    </row>
    <row r="5239" spans="4:8" x14ac:dyDescent="0.25">
      <c r="D5239"/>
      <c r="E5239"/>
      <c r="H5239"/>
    </row>
    <row r="5240" spans="4:8" x14ac:dyDescent="0.25">
      <c r="D5240"/>
      <c r="E5240"/>
      <c r="H5240"/>
    </row>
    <row r="5241" spans="4:8" x14ac:dyDescent="0.25">
      <c r="D5241"/>
      <c r="E5241"/>
      <c r="H5241"/>
    </row>
    <row r="5242" spans="4:8" x14ac:dyDescent="0.25">
      <c r="D5242"/>
      <c r="E5242"/>
      <c r="H5242"/>
    </row>
    <row r="5243" spans="4:8" x14ac:dyDescent="0.25">
      <c r="D5243"/>
      <c r="E5243"/>
      <c r="H5243"/>
    </row>
    <row r="5244" spans="4:8" x14ac:dyDescent="0.25">
      <c r="D5244"/>
      <c r="E5244"/>
      <c r="H5244"/>
    </row>
    <row r="5245" spans="4:8" x14ac:dyDescent="0.25">
      <c r="D5245"/>
      <c r="E5245"/>
      <c r="H5245"/>
    </row>
    <row r="5246" spans="4:8" x14ac:dyDescent="0.25">
      <c r="D5246"/>
      <c r="E5246"/>
      <c r="H5246"/>
    </row>
    <row r="5247" spans="4:8" x14ac:dyDescent="0.25">
      <c r="D5247"/>
      <c r="E5247"/>
      <c r="H5247"/>
    </row>
    <row r="5248" spans="4:8" x14ac:dyDescent="0.25">
      <c r="D5248"/>
      <c r="E5248"/>
      <c r="H5248"/>
    </row>
    <row r="5249" spans="4:8" x14ac:dyDescent="0.25">
      <c r="D5249"/>
      <c r="E5249"/>
      <c r="H5249"/>
    </row>
    <row r="5250" spans="4:8" x14ac:dyDescent="0.25">
      <c r="D5250"/>
      <c r="E5250"/>
      <c r="H5250"/>
    </row>
    <row r="5251" spans="4:8" x14ac:dyDescent="0.25">
      <c r="D5251"/>
      <c r="E5251"/>
      <c r="H5251"/>
    </row>
    <row r="5252" spans="4:8" x14ac:dyDescent="0.25">
      <c r="D5252"/>
      <c r="E5252"/>
      <c r="H5252"/>
    </row>
    <row r="5253" spans="4:8" x14ac:dyDescent="0.25">
      <c r="D5253"/>
      <c r="E5253"/>
      <c r="H5253"/>
    </row>
    <row r="5254" spans="4:8" x14ac:dyDescent="0.25">
      <c r="D5254"/>
      <c r="E5254"/>
      <c r="H5254"/>
    </row>
    <row r="5255" spans="4:8" x14ac:dyDescent="0.25">
      <c r="D5255"/>
      <c r="E5255"/>
      <c r="H5255"/>
    </row>
    <row r="5256" spans="4:8" x14ac:dyDescent="0.25">
      <c r="D5256"/>
      <c r="E5256"/>
      <c r="H5256"/>
    </row>
    <row r="5257" spans="4:8" x14ac:dyDescent="0.25">
      <c r="D5257"/>
      <c r="E5257"/>
      <c r="H5257"/>
    </row>
    <row r="5258" spans="4:8" x14ac:dyDescent="0.25">
      <c r="D5258"/>
      <c r="E5258"/>
      <c r="H5258"/>
    </row>
    <row r="5259" spans="4:8" x14ac:dyDescent="0.25">
      <c r="D5259"/>
      <c r="E5259"/>
      <c r="H5259"/>
    </row>
    <row r="5260" spans="4:8" x14ac:dyDescent="0.25">
      <c r="D5260"/>
      <c r="E5260"/>
      <c r="H5260"/>
    </row>
    <row r="5261" spans="4:8" x14ac:dyDescent="0.25">
      <c r="D5261"/>
      <c r="E5261"/>
      <c r="H5261"/>
    </row>
    <row r="5262" spans="4:8" x14ac:dyDescent="0.25">
      <c r="D5262"/>
      <c r="E5262"/>
      <c r="H5262"/>
    </row>
    <row r="5263" spans="4:8" x14ac:dyDescent="0.25">
      <c r="D5263"/>
      <c r="E5263"/>
      <c r="H5263"/>
    </row>
    <row r="5264" spans="4:8" x14ac:dyDescent="0.25">
      <c r="D5264"/>
      <c r="E5264"/>
      <c r="H5264"/>
    </row>
    <row r="5265" spans="4:8" x14ac:dyDescent="0.25">
      <c r="D5265"/>
      <c r="E5265"/>
      <c r="H5265"/>
    </row>
    <row r="5266" spans="4:8" x14ac:dyDescent="0.25">
      <c r="D5266"/>
      <c r="E5266"/>
      <c r="H5266"/>
    </row>
    <row r="5267" spans="4:8" x14ac:dyDescent="0.25">
      <c r="D5267"/>
      <c r="E5267"/>
      <c r="H5267"/>
    </row>
    <row r="5268" spans="4:8" x14ac:dyDescent="0.25">
      <c r="D5268"/>
      <c r="E5268"/>
      <c r="H5268"/>
    </row>
    <row r="5269" spans="4:8" x14ac:dyDescent="0.25">
      <c r="D5269"/>
      <c r="E5269"/>
      <c r="H5269"/>
    </row>
    <row r="5270" spans="4:8" x14ac:dyDescent="0.25">
      <c r="D5270"/>
      <c r="E5270"/>
      <c r="H5270"/>
    </row>
    <row r="5271" spans="4:8" x14ac:dyDescent="0.25">
      <c r="D5271"/>
      <c r="E5271"/>
      <c r="H5271"/>
    </row>
    <row r="5272" spans="4:8" x14ac:dyDescent="0.25">
      <c r="D5272"/>
      <c r="E5272"/>
      <c r="H5272"/>
    </row>
    <row r="5273" spans="4:8" x14ac:dyDescent="0.25">
      <c r="D5273"/>
      <c r="E5273"/>
      <c r="H5273"/>
    </row>
    <row r="5274" spans="4:8" x14ac:dyDescent="0.25">
      <c r="D5274"/>
      <c r="E5274"/>
      <c r="H5274"/>
    </row>
    <row r="5275" spans="4:8" x14ac:dyDescent="0.25">
      <c r="D5275"/>
      <c r="E5275"/>
      <c r="H5275"/>
    </row>
    <row r="5276" spans="4:8" x14ac:dyDescent="0.25">
      <c r="D5276"/>
      <c r="E5276"/>
      <c r="H5276"/>
    </row>
    <row r="5277" spans="4:8" x14ac:dyDescent="0.25">
      <c r="D5277"/>
      <c r="E5277"/>
      <c r="H5277"/>
    </row>
    <row r="5278" spans="4:8" x14ac:dyDescent="0.25">
      <c r="D5278"/>
      <c r="E5278"/>
      <c r="H5278"/>
    </row>
    <row r="5279" spans="4:8" x14ac:dyDescent="0.25">
      <c r="D5279"/>
      <c r="E5279"/>
      <c r="H5279"/>
    </row>
    <row r="5280" spans="4:8" x14ac:dyDescent="0.25">
      <c r="D5280"/>
      <c r="E5280"/>
      <c r="H5280"/>
    </row>
    <row r="5281" spans="4:8" x14ac:dyDescent="0.25">
      <c r="D5281"/>
      <c r="E5281"/>
      <c r="H5281"/>
    </row>
    <row r="5282" spans="4:8" x14ac:dyDescent="0.25">
      <c r="D5282"/>
      <c r="E5282"/>
      <c r="H5282"/>
    </row>
    <row r="5283" spans="4:8" x14ac:dyDescent="0.25">
      <c r="D5283"/>
      <c r="E5283"/>
      <c r="H5283"/>
    </row>
    <row r="5284" spans="4:8" x14ac:dyDescent="0.25">
      <c r="D5284"/>
      <c r="E5284"/>
      <c r="H5284"/>
    </row>
    <row r="5285" spans="4:8" x14ac:dyDescent="0.25">
      <c r="D5285"/>
      <c r="E5285"/>
      <c r="H5285"/>
    </row>
    <row r="5286" spans="4:8" x14ac:dyDescent="0.25">
      <c r="D5286"/>
      <c r="E5286"/>
      <c r="H5286"/>
    </row>
    <row r="5287" spans="4:8" x14ac:dyDescent="0.25">
      <c r="D5287"/>
      <c r="E5287"/>
      <c r="H5287"/>
    </row>
    <row r="5288" spans="4:8" x14ac:dyDescent="0.25">
      <c r="D5288"/>
      <c r="E5288"/>
      <c r="H5288"/>
    </row>
    <row r="5289" spans="4:8" x14ac:dyDescent="0.25">
      <c r="D5289"/>
      <c r="E5289"/>
      <c r="H5289"/>
    </row>
    <row r="5290" spans="4:8" x14ac:dyDescent="0.25">
      <c r="D5290"/>
      <c r="E5290"/>
      <c r="H5290"/>
    </row>
    <row r="5291" spans="4:8" x14ac:dyDescent="0.25">
      <c r="D5291"/>
      <c r="E5291"/>
      <c r="H5291"/>
    </row>
    <row r="5292" spans="4:8" x14ac:dyDescent="0.25">
      <c r="D5292"/>
      <c r="E5292"/>
      <c r="H5292"/>
    </row>
    <row r="5293" spans="4:8" x14ac:dyDescent="0.25">
      <c r="D5293"/>
      <c r="E5293"/>
      <c r="H5293"/>
    </row>
    <row r="5294" spans="4:8" x14ac:dyDescent="0.25">
      <c r="D5294"/>
      <c r="E5294"/>
      <c r="H5294"/>
    </row>
    <row r="5295" spans="4:8" x14ac:dyDescent="0.25">
      <c r="D5295"/>
      <c r="E5295"/>
      <c r="H5295"/>
    </row>
    <row r="5296" spans="4:8" x14ac:dyDescent="0.25">
      <c r="D5296"/>
      <c r="E5296"/>
      <c r="H5296"/>
    </row>
    <row r="5297" spans="4:8" x14ac:dyDescent="0.25">
      <c r="D5297"/>
      <c r="E5297"/>
      <c r="H5297"/>
    </row>
    <row r="5298" spans="4:8" x14ac:dyDescent="0.25">
      <c r="D5298"/>
      <c r="E5298"/>
      <c r="H5298"/>
    </row>
    <row r="5299" spans="4:8" x14ac:dyDescent="0.25">
      <c r="D5299"/>
      <c r="E5299"/>
      <c r="H5299"/>
    </row>
    <row r="5300" spans="4:8" x14ac:dyDescent="0.25">
      <c r="D5300"/>
      <c r="E5300"/>
      <c r="H5300"/>
    </row>
    <row r="5301" spans="4:8" x14ac:dyDescent="0.25">
      <c r="D5301"/>
      <c r="E5301"/>
      <c r="H5301"/>
    </row>
    <row r="5302" spans="4:8" x14ac:dyDescent="0.25">
      <c r="D5302"/>
      <c r="E5302"/>
      <c r="H5302"/>
    </row>
    <row r="5303" spans="4:8" x14ac:dyDescent="0.25">
      <c r="D5303"/>
      <c r="E5303"/>
      <c r="H5303"/>
    </row>
    <row r="5304" spans="4:8" x14ac:dyDescent="0.25">
      <c r="D5304"/>
      <c r="E5304"/>
      <c r="H5304"/>
    </row>
    <row r="5305" spans="4:8" x14ac:dyDescent="0.25">
      <c r="D5305"/>
      <c r="E5305"/>
      <c r="H5305"/>
    </row>
    <row r="5306" spans="4:8" x14ac:dyDescent="0.25">
      <c r="D5306"/>
      <c r="E5306"/>
      <c r="H5306"/>
    </row>
    <row r="5307" spans="4:8" x14ac:dyDescent="0.25">
      <c r="D5307"/>
      <c r="E5307"/>
      <c r="H5307"/>
    </row>
    <row r="5308" spans="4:8" x14ac:dyDescent="0.25">
      <c r="D5308"/>
      <c r="E5308"/>
      <c r="H5308"/>
    </row>
    <row r="5309" spans="4:8" x14ac:dyDescent="0.25">
      <c r="D5309"/>
      <c r="E5309"/>
      <c r="H5309"/>
    </row>
    <row r="5310" spans="4:8" x14ac:dyDescent="0.25">
      <c r="D5310"/>
      <c r="E5310"/>
      <c r="H5310"/>
    </row>
    <row r="5311" spans="4:8" x14ac:dyDescent="0.25">
      <c r="D5311"/>
      <c r="E5311"/>
      <c r="H5311"/>
    </row>
    <row r="5312" spans="4:8" x14ac:dyDescent="0.25">
      <c r="D5312"/>
      <c r="E5312"/>
      <c r="H5312"/>
    </row>
    <row r="5313" spans="4:8" x14ac:dyDescent="0.25">
      <c r="D5313"/>
      <c r="E5313"/>
      <c r="H5313"/>
    </row>
    <row r="5314" spans="4:8" x14ac:dyDescent="0.25">
      <c r="D5314"/>
      <c r="E5314"/>
      <c r="H5314"/>
    </row>
    <row r="5315" spans="4:8" x14ac:dyDescent="0.25">
      <c r="D5315"/>
      <c r="E5315"/>
      <c r="H5315"/>
    </row>
    <row r="5316" spans="4:8" x14ac:dyDescent="0.25">
      <c r="D5316"/>
      <c r="E5316"/>
      <c r="H5316"/>
    </row>
    <row r="5317" spans="4:8" x14ac:dyDescent="0.25">
      <c r="D5317"/>
      <c r="E5317"/>
      <c r="H5317"/>
    </row>
    <row r="5318" spans="4:8" x14ac:dyDescent="0.25">
      <c r="D5318"/>
      <c r="E5318"/>
      <c r="H5318"/>
    </row>
    <row r="5319" spans="4:8" x14ac:dyDescent="0.25">
      <c r="D5319"/>
      <c r="E5319"/>
      <c r="H5319"/>
    </row>
    <row r="5320" spans="4:8" x14ac:dyDescent="0.25">
      <c r="D5320"/>
      <c r="E5320"/>
      <c r="H5320"/>
    </row>
    <row r="5321" spans="4:8" x14ac:dyDescent="0.25">
      <c r="D5321"/>
      <c r="E5321"/>
      <c r="H5321"/>
    </row>
    <row r="5322" spans="4:8" x14ac:dyDescent="0.25">
      <c r="D5322"/>
      <c r="E5322"/>
      <c r="H5322"/>
    </row>
    <row r="5323" spans="4:8" x14ac:dyDescent="0.25">
      <c r="D5323"/>
      <c r="E5323"/>
      <c r="H5323"/>
    </row>
    <row r="5324" spans="4:8" x14ac:dyDescent="0.25">
      <c r="D5324"/>
      <c r="E5324"/>
      <c r="H5324"/>
    </row>
    <row r="5325" spans="4:8" x14ac:dyDescent="0.25">
      <c r="D5325"/>
      <c r="E5325"/>
      <c r="H5325"/>
    </row>
    <row r="5326" spans="4:8" x14ac:dyDescent="0.25">
      <c r="D5326"/>
      <c r="E5326"/>
      <c r="H5326"/>
    </row>
    <row r="5327" spans="4:8" x14ac:dyDescent="0.25">
      <c r="D5327"/>
      <c r="E5327"/>
      <c r="H5327"/>
    </row>
    <row r="5328" spans="4:8" x14ac:dyDescent="0.25">
      <c r="D5328"/>
      <c r="E5328"/>
      <c r="H5328"/>
    </row>
    <row r="5329" spans="4:8" x14ac:dyDescent="0.25">
      <c r="D5329"/>
      <c r="E5329"/>
      <c r="H5329"/>
    </row>
    <row r="5330" spans="4:8" x14ac:dyDescent="0.25">
      <c r="D5330"/>
      <c r="E5330"/>
      <c r="H5330"/>
    </row>
    <row r="5331" spans="4:8" x14ac:dyDescent="0.25">
      <c r="D5331"/>
      <c r="E5331"/>
      <c r="H5331"/>
    </row>
    <row r="5332" spans="4:8" x14ac:dyDescent="0.25">
      <c r="D5332"/>
      <c r="E5332"/>
      <c r="H5332"/>
    </row>
    <row r="5333" spans="4:8" x14ac:dyDescent="0.25">
      <c r="D5333"/>
      <c r="E5333"/>
      <c r="H5333"/>
    </row>
    <row r="5334" spans="4:8" x14ac:dyDescent="0.25">
      <c r="D5334"/>
      <c r="E5334"/>
      <c r="H5334"/>
    </row>
    <row r="5335" spans="4:8" x14ac:dyDescent="0.25">
      <c r="D5335"/>
      <c r="E5335"/>
      <c r="H5335"/>
    </row>
    <row r="5336" spans="4:8" x14ac:dyDescent="0.25">
      <c r="D5336"/>
      <c r="E5336"/>
      <c r="H5336"/>
    </row>
    <row r="5337" spans="4:8" x14ac:dyDescent="0.25">
      <c r="D5337"/>
      <c r="E5337"/>
      <c r="H5337"/>
    </row>
    <row r="5338" spans="4:8" x14ac:dyDescent="0.25">
      <c r="D5338"/>
      <c r="E5338"/>
      <c r="H5338"/>
    </row>
    <row r="5339" spans="4:8" x14ac:dyDescent="0.25">
      <c r="D5339"/>
      <c r="E5339"/>
      <c r="H5339"/>
    </row>
    <row r="5340" spans="4:8" x14ac:dyDescent="0.25">
      <c r="D5340"/>
      <c r="E5340"/>
      <c r="H5340"/>
    </row>
    <row r="5341" spans="4:8" x14ac:dyDescent="0.25">
      <c r="D5341"/>
      <c r="E5341"/>
      <c r="H5341"/>
    </row>
    <row r="5342" spans="4:8" x14ac:dyDescent="0.25">
      <c r="D5342"/>
      <c r="E5342"/>
      <c r="H5342"/>
    </row>
    <row r="5343" spans="4:8" x14ac:dyDescent="0.25">
      <c r="D5343"/>
      <c r="E5343"/>
      <c r="H5343"/>
    </row>
    <row r="5344" spans="4:8" x14ac:dyDescent="0.25">
      <c r="D5344"/>
      <c r="E5344"/>
      <c r="H5344"/>
    </row>
    <row r="5345" spans="4:8" x14ac:dyDescent="0.25">
      <c r="D5345"/>
      <c r="E5345"/>
      <c r="H5345"/>
    </row>
    <row r="5346" spans="4:8" x14ac:dyDescent="0.25">
      <c r="D5346"/>
      <c r="E5346"/>
      <c r="H5346"/>
    </row>
    <row r="5347" spans="4:8" x14ac:dyDescent="0.25">
      <c r="D5347"/>
      <c r="E5347"/>
      <c r="H5347"/>
    </row>
    <row r="5348" spans="4:8" x14ac:dyDescent="0.25">
      <c r="D5348"/>
      <c r="E5348"/>
      <c r="H5348"/>
    </row>
    <row r="5349" spans="4:8" x14ac:dyDescent="0.25">
      <c r="D5349"/>
      <c r="E5349"/>
      <c r="H5349"/>
    </row>
    <row r="5350" spans="4:8" x14ac:dyDescent="0.25">
      <c r="D5350"/>
      <c r="E5350"/>
      <c r="H5350"/>
    </row>
    <row r="5351" spans="4:8" x14ac:dyDescent="0.25">
      <c r="D5351"/>
      <c r="E5351"/>
      <c r="H5351"/>
    </row>
    <row r="5352" spans="4:8" x14ac:dyDescent="0.25">
      <c r="D5352"/>
      <c r="E5352"/>
      <c r="H5352"/>
    </row>
    <row r="5353" spans="4:8" x14ac:dyDescent="0.25">
      <c r="D5353"/>
      <c r="E5353"/>
      <c r="H5353"/>
    </row>
    <row r="5354" spans="4:8" x14ac:dyDescent="0.25">
      <c r="D5354"/>
      <c r="E5354"/>
      <c r="H5354"/>
    </row>
    <row r="5355" spans="4:8" x14ac:dyDescent="0.25">
      <c r="D5355"/>
      <c r="E5355"/>
      <c r="H5355"/>
    </row>
    <row r="5356" spans="4:8" x14ac:dyDescent="0.25">
      <c r="D5356"/>
      <c r="E5356"/>
      <c r="H5356"/>
    </row>
    <row r="5357" spans="4:8" x14ac:dyDescent="0.25">
      <c r="D5357"/>
      <c r="E5357"/>
      <c r="H5357"/>
    </row>
    <row r="5358" spans="4:8" x14ac:dyDescent="0.25">
      <c r="D5358"/>
      <c r="E5358"/>
      <c r="H5358"/>
    </row>
    <row r="5359" spans="4:8" x14ac:dyDescent="0.25">
      <c r="D5359"/>
      <c r="E5359"/>
      <c r="H5359"/>
    </row>
    <row r="5360" spans="4:8" x14ac:dyDescent="0.25">
      <c r="D5360"/>
      <c r="E5360"/>
      <c r="H5360"/>
    </row>
    <row r="5361" spans="4:8" x14ac:dyDescent="0.25">
      <c r="D5361"/>
      <c r="E5361"/>
      <c r="H5361"/>
    </row>
    <row r="5362" spans="4:8" x14ac:dyDescent="0.25">
      <c r="D5362"/>
      <c r="E5362"/>
      <c r="H5362"/>
    </row>
    <row r="5363" spans="4:8" x14ac:dyDescent="0.25">
      <c r="D5363"/>
      <c r="E5363"/>
      <c r="H5363"/>
    </row>
    <row r="5364" spans="4:8" x14ac:dyDescent="0.25">
      <c r="D5364"/>
      <c r="E5364"/>
      <c r="H5364"/>
    </row>
    <row r="5365" spans="4:8" x14ac:dyDescent="0.25">
      <c r="D5365"/>
      <c r="E5365"/>
      <c r="H5365"/>
    </row>
    <row r="5366" spans="4:8" x14ac:dyDescent="0.25">
      <c r="D5366"/>
      <c r="E5366"/>
      <c r="H5366"/>
    </row>
    <row r="5367" spans="4:8" x14ac:dyDescent="0.25">
      <c r="D5367"/>
      <c r="E5367"/>
      <c r="H5367"/>
    </row>
    <row r="5368" spans="4:8" x14ac:dyDescent="0.25">
      <c r="D5368"/>
      <c r="E5368"/>
      <c r="H5368"/>
    </row>
    <row r="5369" spans="4:8" x14ac:dyDescent="0.25">
      <c r="D5369"/>
      <c r="E5369"/>
      <c r="H5369"/>
    </row>
    <row r="5370" spans="4:8" x14ac:dyDescent="0.25">
      <c r="D5370"/>
      <c r="E5370"/>
      <c r="H5370"/>
    </row>
    <row r="5371" spans="4:8" x14ac:dyDescent="0.25">
      <c r="D5371"/>
      <c r="E5371"/>
      <c r="H5371"/>
    </row>
    <row r="5372" spans="4:8" x14ac:dyDescent="0.25">
      <c r="D5372"/>
      <c r="E5372"/>
      <c r="H5372"/>
    </row>
    <row r="5373" spans="4:8" x14ac:dyDescent="0.25">
      <c r="D5373"/>
      <c r="E5373"/>
      <c r="H5373"/>
    </row>
    <row r="5374" spans="4:8" x14ac:dyDescent="0.25">
      <c r="D5374"/>
      <c r="E5374"/>
      <c r="H5374"/>
    </row>
    <row r="5375" spans="4:8" x14ac:dyDescent="0.25">
      <c r="D5375"/>
      <c r="E5375"/>
      <c r="H5375"/>
    </row>
    <row r="5376" spans="4:8" x14ac:dyDescent="0.25">
      <c r="D5376"/>
      <c r="E5376"/>
      <c r="H5376"/>
    </row>
    <row r="5377" spans="4:8" x14ac:dyDescent="0.25">
      <c r="D5377"/>
      <c r="E5377"/>
      <c r="H5377"/>
    </row>
    <row r="5378" spans="4:8" x14ac:dyDescent="0.25">
      <c r="D5378"/>
      <c r="E5378"/>
      <c r="H5378"/>
    </row>
    <row r="5379" spans="4:8" x14ac:dyDescent="0.25">
      <c r="D5379"/>
      <c r="E5379"/>
      <c r="H5379"/>
    </row>
    <row r="5380" spans="4:8" x14ac:dyDescent="0.25">
      <c r="D5380"/>
      <c r="E5380"/>
      <c r="H5380"/>
    </row>
    <row r="5381" spans="4:8" x14ac:dyDescent="0.25">
      <c r="D5381"/>
      <c r="E5381"/>
      <c r="H5381"/>
    </row>
    <row r="5382" spans="4:8" x14ac:dyDescent="0.25">
      <c r="D5382"/>
      <c r="E5382"/>
      <c r="H5382"/>
    </row>
    <row r="5383" spans="4:8" x14ac:dyDescent="0.25">
      <c r="D5383"/>
      <c r="E5383"/>
      <c r="H5383"/>
    </row>
    <row r="5384" spans="4:8" x14ac:dyDescent="0.25">
      <c r="D5384"/>
      <c r="E5384"/>
      <c r="H5384"/>
    </row>
    <row r="5385" spans="4:8" x14ac:dyDescent="0.25">
      <c r="D5385"/>
      <c r="E5385"/>
      <c r="H5385"/>
    </row>
    <row r="5386" spans="4:8" x14ac:dyDescent="0.25">
      <c r="D5386"/>
      <c r="E5386"/>
      <c r="H5386"/>
    </row>
    <row r="5387" spans="4:8" x14ac:dyDescent="0.25">
      <c r="D5387"/>
      <c r="E5387"/>
      <c r="H5387"/>
    </row>
    <row r="5388" spans="4:8" x14ac:dyDescent="0.25">
      <c r="D5388"/>
      <c r="E5388"/>
      <c r="H5388"/>
    </row>
    <row r="5389" spans="4:8" x14ac:dyDescent="0.25">
      <c r="D5389"/>
      <c r="E5389"/>
      <c r="H5389"/>
    </row>
    <row r="5390" spans="4:8" x14ac:dyDescent="0.25">
      <c r="D5390"/>
      <c r="E5390"/>
      <c r="H5390"/>
    </row>
    <row r="5391" spans="4:8" x14ac:dyDescent="0.25">
      <c r="D5391"/>
      <c r="E5391"/>
      <c r="H5391"/>
    </row>
    <row r="5392" spans="4:8" x14ac:dyDescent="0.25">
      <c r="D5392"/>
      <c r="E5392"/>
      <c r="H5392"/>
    </row>
    <row r="5393" spans="4:8" x14ac:dyDescent="0.25">
      <c r="D5393"/>
      <c r="E5393"/>
      <c r="H5393"/>
    </row>
    <row r="5394" spans="4:8" x14ac:dyDescent="0.25">
      <c r="D5394"/>
      <c r="E5394"/>
      <c r="H5394"/>
    </row>
    <row r="5395" spans="4:8" x14ac:dyDescent="0.25">
      <c r="D5395"/>
      <c r="E5395"/>
      <c r="H5395"/>
    </row>
    <row r="5396" spans="4:8" x14ac:dyDescent="0.25">
      <c r="D5396"/>
      <c r="E5396"/>
      <c r="H5396"/>
    </row>
    <row r="5397" spans="4:8" x14ac:dyDescent="0.25">
      <c r="D5397"/>
      <c r="E5397"/>
      <c r="H5397"/>
    </row>
    <row r="5398" spans="4:8" x14ac:dyDescent="0.25">
      <c r="D5398"/>
      <c r="E5398"/>
      <c r="H5398"/>
    </row>
    <row r="5399" spans="4:8" x14ac:dyDescent="0.25">
      <c r="D5399"/>
      <c r="E5399"/>
      <c r="H5399"/>
    </row>
    <row r="5400" spans="4:8" x14ac:dyDescent="0.25">
      <c r="D5400"/>
      <c r="E5400"/>
      <c r="H5400"/>
    </row>
    <row r="5401" spans="4:8" x14ac:dyDescent="0.25">
      <c r="D5401"/>
      <c r="E5401"/>
      <c r="H5401"/>
    </row>
    <row r="5402" spans="4:8" x14ac:dyDescent="0.25">
      <c r="D5402"/>
      <c r="E5402"/>
      <c r="H5402"/>
    </row>
    <row r="5403" spans="4:8" x14ac:dyDescent="0.25">
      <c r="D5403"/>
      <c r="E5403"/>
      <c r="H5403"/>
    </row>
    <row r="5404" spans="4:8" x14ac:dyDescent="0.25">
      <c r="D5404"/>
      <c r="E5404"/>
      <c r="H5404"/>
    </row>
    <row r="5405" spans="4:8" x14ac:dyDescent="0.25">
      <c r="D5405"/>
      <c r="E5405"/>
      <c r="H5405"/>
    </row>
    <row r="5406" spans="4:8" x14ac:dyDescent="0.25">
      <c r="D5406"/>
      <c r="E5406"/>
      <c r="H5406"/>
    </row>
    <row r="5407" spans="4:8" x14ac:dyDescent="0.25">
      <c r="D5407"/>
      <c r="E5407"/>
      <c r="H5407"/>
    </row>
    <row r="5408" spans="4:8" x14ac:dyDescent="0.25">
      <c r="D5408"/>
      <c r="E5408"/>
      <c r="H5408"/>
    </row>
    <row r="5409" spans="4:8" x14ac:dyDescent="0.25">
      <c r="D5409"/>
      <c r="E5409"/>
      <c r="H5409"/>
    </row>
    <row r="5410" spans="4:8" x14ac:dyDescent="0.25">
      <c r="D5410"/>
      <c r="E5410"/>
      <c r="H5410"/>
    </row>
    <row r="5411" spans="4:8" x14ac:dyDescent="0.25">
      <c r="D5411"/>
      <c r="E5411"/>
      <c r="H5411"/>
    </row>
    <row r="5412" spans="4:8" x14ac:dyDescent="0.25">
      <c r="D5412"/>
      <c r="E5412"/>
      <c r="H5412"/>
    </row>
    <row r="5413" spans="4:8" x14ac:dyDescent="0.25">
      <c r="D5413"/>
      <c r="E5413"/>
      <c r="H5413"/>
    </row>
    <row r="5414" spans="4:8" x14ac:dyDescent="0.25">
      <c r="D5414"/>
      <c r="E5414"/>
      <c r="H5414"/>
    </row>
    <row r="5415" spans="4:8" x14ac:dyDescent="0.25">
      <c r="D5415"/>
      <c r="E5415"/>
      <c r="H5415"/>
    </row>
    <row r="5416" spans="4:8" x14ac:dyDescent="0.25">
      <c r="D5416"/>
      <c r="E5416"/>
      <c r="H5416"/>
    </row>
    <row r="5417" spans="4:8" x14ac:dyDescent="0.25">
      <c r="D5417"/>
      <c r="E5417"/>
      <c r="H5417"/>
    </row>
    <row r="5418" spans="4:8" x14ac:dyDescent="0.25">
      <c r="D5418"/>
      <c r="E5418"/>
      <c r="H5418"/>
    </row>
    <row r="5419" spans="4:8" x14ac:dyDescent="0.25">
      <c r="D5419"/>
      <c r="E5419"/>
      <c r="H5419"/>
    </row>
    <row r="5420" spans="4:8" x14ac:dyDescent="0.25">
      <c r="D5420"/>
      <c r="E5420"/>
      <c r="H5420"/>
    </row>
    <row r="5421" spans="4:8" x14ac:dyDescent="0.25">
      <c r="D5421"/>
      <c r="E5421"/>
      <c r="H5421"/>
    </row>
    <row r="5422" spans="4:8" x14ac:dyDescent="0.25">
      <c r="D5422"/>
      <c r="E5422"/>
      <c r="H5422"/>
    </row>
    <row r="5423" spans="4:8" x14ac:dyDescent="0.25">
      <c r="D5423"/>
      <c r="E5423"/>
      <c r="H5423"/>
    </row>
    <row r="5424" spans="4:8" x14ac:dyDescent="0.25">
      <c r="D5424"/>
      <c r="E5424"/>
      <c r="H5424"/>
    </row>
    <row r="5425" spans="4:8" x14ac:dyDescent="0.25">
      <c r="D5425"/>
      <c r="E5425"/>
      <c r="H5425"/>
    </row>
    <row r="5426" spans="4:8" x14ac:dyDescent="0.25">
      <c r="D5426"/>
      <c r="E5426"/>
      <c r="H5426"/>
    </row>
    <row r="5427" spans="4:8" x14ac:dyDescent="0.25">
      <c r="D5427"/>
      <c r="E5427"/>
      <c r="H5427"/>
    </row>
    <row r="5428" spans="4:8" x14ac:dyDescent="0.25">
      <c r="D5428"/>
      <c r="E5428"/>
      <c r="H5428"/>
    </row>
    <row r="5429" spans="4:8" x14ac:dyDescent="0.25">
      <c r="D5429"/>
      <c r="E5429"/>
      <c r="H5429"/>
    </row>
    <row r="5430" spans="4:8" x14ac:dyDescent="0.25">
      <c r="D5430"/>
      <c r="E5430"/>
      <c r="H5430"/>
    </row>
    <row r="5431" spans="4:8" x14ac:dyDescent="0.25">
      <c r="D5431"/>
      <c r="E5431"/>
      <c r="H5431"/>
    </row>
    <row r="5432" spans="4:8" x14ac:dyDescent="0.25">
      <c r="D5432"/>
      <c r="E5432"/>
      <c r="H5432"/>
    </row>
    <row r="5433" spans="4:8" x14ac:dyDescent="0.25">
      <c r="D5433"/>
      <c r="E5433"/>
      <c r="H5433"/>
    </row>
    <row r="5434" spans="4:8" x14ac:dyDescent="0.25">
      <c r="D5434"/>
      <c r="E5434"/>
      <c r="H5434"/>
    </row>
    <row r="5435" spans="4:8" x14ac:dyDescent="0.25">
      <c r="D5435"/>
      <c r="E5435"/>
      <c r="H5435"/>
    </row>
    <row r="5436" spans="4:8" x14ac:dyDescent="0.25">
      <c r="D5436"/>
      <c r="E5436"/>
      <c r="H5436"/>
    </row>
    <row r="5437" spans="4:8" x14ac:dyDescent="0.25">
      <c r="D5437"/>
      <c r="E5437"/>
      <c r="H5437"/>
    </row>
    <row r="5438" spans="4:8" x14ac:dyDescent="0.25">
      <c r="D5438"/>
      <c r="E5438"/>
      <c r="H5438"/>
    </row>
    <row r="5439" spans="4:8" x14ac:dyDescent="0.25">
      <c r="D5439"/>
      <c r="E5439"/>
      <c r="H5439"/>
    </row>
    <row r="5440" spans="4:8" x14ac:dyDescent="0.25">
      <c r="D5440"/>
      <c r="E5440"/>
      <c r="H5440"/>
    </row>
    <row r="5441" spans="4:8" x14ac:dyDescent="0.25">
      <c r="D5441"/>
      <c r="E5441"/>
      <c r="H5441"/>
    </row>
    <row r="5442" spans="4:8" x14ac:dyDescent="0.25">
      <c r="D5442"/>
      <c r="E5442"/>
      <c r="H5442"/>
    </row>
    <row r="5443" spans="4:8" x14ac:dyDescent="0.25">
      <c r="D5443"/>
      <c r="E5443"/>
      <c r="H5443"/>
    </row>
    <row r="5444" spans="4:8" x14ac:dyDescent="0.25">
      <c r="D5444"/>
      <c r="E5444"/>
      <c r="H5444"/>
    </row>
    <row r="5445" spans="4:8" x14ac:dyDescent="0.25">
      <c r="D5445"/>
      <c r="E5445"/>
      <c r="H5445"/>
    </row>
    <row r="5446" spans="4:8" x14ac:dyDescent="0.25">
      <c r="D5446"/>
      <c r="E5446"/>
      <c r="H5446"/>
    </row>
    <row r="5447" spans="4:8" x14ac:dyDescent="0.25">
      <c r="D5447"/>
      <c r="E5447"/>
      <c r="H5447"/>
    </row>
    <row r="5448" spans="4:8" x14ac:dyDescent="0.25">
      <c r="D5448"/>
      <c r="E5448"/>
      <c r="H5448"/>
    </row>
    <row r="5449" spans="4:8" x14ac:dyDescent="0.25">
      <c r="D5449"/>
      <c r="E5449"/>
      <c r="H5449"/>
    </row>
    <row r="5450" spans="4:8" x14ac:dyDescent="0.25">
      <c r="D5450"/>
      <c r="E5450"/>
      <c r="H5450"/>
    </row>
    <row r="5451" spans="4:8" x14ac:dyDescent="0.25">
      <c r="D5451"/>
      <c r="E5451"/>
      <c r="H5451"/>
    </row>
    <row r="5452" spans="4:8" x14ac:dyDescent="0.25">
      <c r="D5452"/>
      <c r="E5452"/>
      <c r="H5452"/>
    </row>
    <row r="5453" spans="4:8" x14ac:dyDescent="0.25">
      <c r="D5453"/>
      <c r="E5453"/>
      <c r="H5453"/>
    </row>
    <row r="5454" spans="4:8" x14ac:dyDescent="0.25">
      <c r="D5454"/>
      <c r="E5454"/>
      <c r="H5454"/>
    </row>
    <row r="5455" spans="4:8" x14ac:dyDescent="0.25">
      <c r="D5455"/>
      <c r="E5455"/>
      <c r="H5455"/>
    </row>
    <row r="5456" spans="4:8" x14ac:dyDescent="0.25">
      <c r="D5456"/>
      <c r="E5456"/>
      <c r="H5456"/>
    </row>
    <row r="5457" spans="4:8" x14ac:dyDescent="0.25">
      <c r="D5457"/>
      <c r="E5457"/>
      <c r="H5457"/>
    </row>
    <row r="5458" spans="4:8" x14ac:dyDescent="0.25">
      <c r="D5458"/>
      <c r="E5458"/>
      <c r="H5458"/>
    </row>
    <row r="5459" spans="4:8" x14ac:dyDescent="0.25">
      <c r="D5459"/>
      <c r="E5459"/>
      <c r="H5459"/>
    </row>
    <row r="5460" spans="4:8" x14ac:dyDescent="0.25">
      <c r="D5460"/>
      <c r="E5460"/>
      <c r="H5460"/>
    </row>
    <row r="5461" spans="4:8" x14ac:dyDescent="0.25">
      <c r="D5461"/>
      <c r="E5461"/>
      <c r="H5461"/>
    </row>
    <row r="5462" spans="4:8" x14ac:dyDescent="0.25">
      <c r="D5462"/>
      <c r="E5462"/>
      <c r="H5462"/>
    </row>
    <row r="5463" spans="4:8" x14ac:dyDescent="0.25">
      <c r="D5463"/>
      <c r="E5463"/>
      <c r="H5463"/>
    </row>
    <row r="5464" spans="4:8" x14ac:dyDescent="0.25">
      <c r="D5464"/>
      <c r="E5464"/>
      <c r="H5464"/>
    </row>
    <row r="5465" spans="4:8" x14ac:dyDescent="0.25">
      <c r="D5465"/>
      <c r="E5465"/>
      <c r="H5465"/>
    </row>
    <row r="5466" spans="4:8" x14ac:dyDescent="0.25">
      <c r="D5466"/>
      <c r="E5466"/>
      <c r="H5466"/>
    </row>
    <row r="5467" spans="4:8" x14ac:dyDescent="0.25">
      <c r="D5467"/>
      <c r="E5467"/>
      <c r="H5467"/>
    </row>
    <row r="5468" spans="4:8" x14ac:dyDescent="0.25">
      <c r="D5468"/>
      <c r="E5468"/>
      <c r="H5468"/>
    </row>
    <row r="5469" spans="4:8" x14ac:dyDescent="0.25">
      <c r="D5469"/>
      <c r="E5469"/>
      <c r="H5469"/>
    </row>
    <row r="5470" spans="4:8" x14ac:dyDescent="0.25">
      <c r="D5470"/>
      <c r="E5470"/>
      <c r="H5470"/>
    </row>
    <row r="5471" spans="4:8" x14ac:dyDescent="0.25">
      <c r="D5471"/>
      <c r="E5471"/>
      <c r="H5471"/>
    </row>
    <row r="5472" spans="4:8" x14ac:dyDescent="0.25">
      <c r="D5472"/>
      <c r="E5472"/>
      <c r="H5472"/>
    </row>
    <row r="5473" spans="4:8" x14ac:dyDescent="0.25">
      <c r="D5473"/>
      <c r="E5473"/>
      <c r="H5473"/>
    </row>
    <row r="5474" spans="4:8" x14ac:dyDescent="0.25">
      <c r="D5474"/>
      <c r="E5474"/>
      <c r="H5474"/>
    </row>
    <row r="5475" spans="4:8" x14ac:dyDescent="0.25">
      <c r="D5475"/>
      <c r="E5475"/>
      <c r="H5475"/>
    </row>
    <row r="5476" spans="4:8" x14ac:dyDescent="0.25">
      <c r="D5476"/>
      <c r="E5476"/>
      <c r="H5476"/>
    </row>
    <row r="5477" spans="4:8" x14ac:dyDescent="0.25">
      <c r="D5477"/>
      <c r="E5477"/>
      <c r="H5477"/>
    </row>
    <row r="5478" spans="4:8" x14ac:dyDescent="0.25">
      <c r="D5478"/>
      <c r="E5478"/>
      <c r="H5478"/>
    </row>
    <row r="5479" spans="4:8" x14ac:dyDescent="0.25">
      <c r="D5479"/>
      <c r="E5479"/>
      <c r="H5479"/>
    </row>
    <row r="5480" spans="4:8" x14ac:dyDescent="0.25">
      <c r="D5480"/>
      <c r="E5480"/>
      <c r="H5480"/>
    </row>
    <row r="5481" spans="4:8" x14ac:dyDescent="0.25">
      <c r="D5481"/>
      <c r="E5481"/>
      <c r="H5481"/>
    </row>
    <row r="5482" spans="4:8" x14ac:dyDescent="0.25">
      <c r="D5482"/>
      <c r="E5482"/>
      <c r="H5482"/>
    </row>
    <row r="5483" spans="4:8" x14ac:dyDescent="0.25">
      <c r="D5483"/>
      <c r="E5483"/>
      <c r="H5483"/>
    </row>
    <row r="5484" spans="4:8" x14ac:dyDescent="0.25">
      <c r="D5484"/>
      <c r="E5484"/>
      <c r="H5484"/>
    </row>
    <row r="5485" spans="4:8" x14ac:dyDescent="0.25">
      <c r="D5485"/>
      <c r="E5485"/>
      <c r="H5485"/>
    </row>
    <row r="5486" spans="4:8" x14ac:dyDescent="0.25">
      <c r="D5486"/>
      <c r="E5486"/>
      <c r="H5486"/>
    </row>
    <row r="5487" spans="4:8" x14ac:dyDescent="0.25">
      <c r="D5487"/>
      <c r="E5487"/>
      <c r="H5487"/>
    </row>
    <row r="5488" spans="4:8" x14ac:dyDescent="0.25">
      <c r="D5488"/>
      <c r="E5488"/>
      <c r="H5488"/>
    </row>
    <row r="5489" spans="4:8" x14ac:dyDescent="0.25">
      <c r="D5489"/>
      <c r="E5489"/>
      <c r="H5489"/>
    </row>
    <row r="5490" spans="4:8" x14ac:dyDescent="0.25">
      <c r="D5490"/>
      <c r="E5490"/>
      <c r="H5490"/>
    </row>
    <row r="5491" spans="4:8" x14ac:dyDescent="0.25">
      <c r="D5491"/>
      <c r="E5491"/>
      <c r="H5491"/>
    </row>
    <row r="5492" spans="4:8" x14ac:dyDescent="0.25">
      <c r="D5492"/>
      <c r="E5492"/>
      <c r="H5492"/>
    </row>
    <row r="5493" spans="4:8" x14ac:dyDescent="0.25">
      <c r="D5493"/>
      <c r="E5493"/>
      <c r="H5493"/>
    </row>
    <row r="5494" spans="4:8" x14ac:dyDescent="0.25">
      <c r="D5494"/>
      <c r="E5494"/>
      <c r="H5494"/>
    </row>
    <row r="5495" spans="4:8" x14ac:dyDescent="0.25">
      <c r="D5495"/>
      <c r="E5495"/>
      <c r="H5495"/>
    </row>
    <row r="5496" spans="4:8" x14ac:dyDescent="0.25">
      <c r="D5496"/>
      <c r="E5496"/>
      <c r="H5496"/>
    </row>
    <row r="5497" spans="4:8" x14ac:dyDescent="0.25">
      <c r="D5497"/>
      <c r="E5497"/>
      <c r="H5497"/>
    </row>
    <row r="5498" spans="4:8" x14ac:dyDescent="0.25">
      <c r="D5498"/>
      <c r="E5498"/>
      <c r="H5498"/>
    </row>
    <row r="5499" spans="4:8" x14ac:dyDescent="0.25">
      <c r="D5499"/>
      <c r="E5499"/>
      <c r="H5499"/>
    </row>
    <row r="5500" spans="4:8" x14ac:dyDescent="0.25">
      <c r="D5500"/>
      <c r="E5500"/>
      <c r="H5500"/>
    </row>
    <row r="5501" spans="4:8" x14ac:dyDescent="0.25">
      <c r="D5501"/>
      <c r="E5501"/>
      <c r="H5501"/>
    </row>
    <row r="5502" spans="4:8" x14ac:dyDescent="0.25">
      <c r="D5502"/>
      <c r="E5502"/>
      <c r="H5502"/>
    </row>
    <row r="5503" spans="4:8" x14ac:dyDescent="0.25">
      <c r="D5503"/>
      <c r="E5503"/>
      <c r="H5503"/>
    </row>
    <row r="5504" spans="4:8" x14ac:dyDescent="0.25">
      <c r="D5504"/>
      <c r="E5504"/>
      <c r="H5504"/>
    </row>
    <row r="5505" spans="4:8" x14ac:dyDescent="0.25">
      <c r="D5505"/>
      <c r="E5505"/>
      <c r="H5505"/>
    </row>
    <row r="5506" spans="4:8" x14ac:dyDescent="0.25">
      <c r="D5506"/>
      <c r="E5506"/>
      <c r="H5506"/>
    </row>
    <row r="5507" spans="4:8" x14ac:dyDescent="0.25">
      <c r="D5507"/>
      <c r="E5507"/>
      <c r="H5507"/>
    </row>
    <row r="5508" spans="4:8" x14ac:dyDescent="0.25">
      <c r="D5508"/>
      <c r="E5508"/>
      <c r="H5508"/>
    </row>
    <row r="5509" spans="4:8" x14ac:dyDescent="0.25">
      <c r="D5509"/>
      <c r="E5509"/>
      <c r="H5509"/>
    </row>
    <row r="5510" spans="4:8" x14ac:dyDescent="0.25">
      <c r="D5510"/>
      <c r="E5510"/>
      <c r="H5510"/>
    </row>
    <row r="5511" spans="4:8" x14ac:dyDescent="0.25">
      <c r="D5511"/>
      <c r="E5511"/>
      <c r="H5511"/>
    </row>
    <row r="5512" spans="4:8" x14ac:dyDescent="0.25">
      <c r="D5512"/>
      <c r="E5512"/>
      <c r="H5512"/>
    </row>
    <row r="5513" spans="4:8" x14ac:dyDescent="0.25">
      <c r="D5513"/>
      <c r="E5513"/>
      <c r="H5513"/>
    </row>
    <row r="5514" spans="4:8" x14ac:dyDescent="0.25">
      <c r="D5514"/>
      <c r="E5514"/>
      <c r="H5514"/>
    </row>
    <row r="5515" spans="4:8" x14ac:dyDescent="0.25">
      <c r="D5515"/>
      <c r="E5515"/>
      <c r="H5515"/>
    </row>
    <row r="5516" spans="4:8" x14ac:dyDescent="0.25">
      <c r="D5516"/>
      <c r="E5516"/>
      <c r="H5516"/>
    </row>
    <row r="5517" spans="4:8" x14ac:dyDescent="0.25">
      <c r="D5517"/>
      <c r="E5517"/>
      <c r="H5517"/>
    </row>
    <row r="5518" spans="4:8" x14ac:dyDescent="0.25">
      <c r="D5518"/>
      <c r="E5518"/>
      <c r="H5518"/>
    </row>
    <row r="5519" spans="4:8" x14ac:dyDescent="0.25">
      <c r="D5519"/>
      <c r="E5519"/>
      <c r="H5519"/>
    </row>
    <row r="5520" spans="4:8" x14ac:dyDescent="0.25">
      <c r="D5520"/>
      <c r="E5520"/>
      <c r="H5520"/>
    </row>
    <row r="5521" spans="4:8" x14ac:dyDescent="0.25">
      <c r="D5521"/>
      <c r="E5521"/>
      <c r="H5521"/>
    </row>
    <row r="5522" spans="4:8" x14ac:dyDescent="0.25">
      <c r="D5522"/>
      <c r="E5522"/>
      <c r="H5522"/>
    </row>
    <row r="5523" spans="4:8" x14ac:dyDescent="0.25">
      <c r="D5523"/>
      <c r="E5523"/>
      <c r="H5523"/>
    </row>
    <row r="5524" spans="4:8" x14ac:dyDescent="0.25">
      <c r="D5524"/>
      <c r="E5524"/>
      <c r="H5524"/>
    </row>
    <row r="5525" spans="4:8" x14ac:dyDescent="0.25">
      <c r="D5525"/>
      <c r="E5525"/>
      <c r="H5525"/>
    </row>
    <row r="5526" spans="4:8" x14ac:dyDescent="0.25">
      <c r="D5526"/>
      <c r="E5526"/>
      <c r="H5526"/>
    </row>
    <row r="5527" spans="4:8" x14ac:dyDescent="0.25">
      <c r="D5527"/>
      <c r="E5527"/>
      <c r="H5527"/>
    </row>
    <row r="5528" spans="4:8" x14ac:dyDescent="0.25">
      <c r="D5528"/>
      <c r="E5528"/>
      <c r="H5528"/>
    </row>
    <row r="5529" spans="4:8" x14ac:dyDescent="0.25">
      <c r="D5529"/>
      <c r="E5529"/>
      <c r="H5529"/>
    </row>
    <row r="5530" spans="4:8" x14ac:dyDescent="0.25">
      <c r="D5530"/>
      <c r="E5530"/>
      <c r="H5530"/>
    </row>
    <row r="5531" spans="4:8" x14ac:dyDescent="0.25">
      <c r="D5531"/>
      <c r="E5531"/>
      <c r="H5531"/>
    </row>
    <row r="5532" spans="4:8" x14ac:dyDescent="0.25">
      <c r="D5532"/>
      <c r="E5532"/>
      <c r="H5532"/>
    </row>
    <row r="5533" spans="4:8" x14ac:dyDescent="0.25">
      <c r="D5533"/>
      <c r="E5533"/>
      <c r="H5533"/>
    </row>
    <row r="5534" spans="4:8" x14ac:dyDescent="0.25">
      <c r="D5534"/>
      <c r="E5534"/>
      <c r="H5534"/>
    </row>
    <row r="5535" spans="4:8" x14ac:dyDescent="0.25">
      <c r="D5535"/>
      <c r="E5535"/>
      <c r="H5535"/>
    </row>
    <row r="5536" spans="4:8" x14ac:dyDescent="0.25">
      <c r="D5536"/>
      <c r="E5536"/>
      <c r="H5536"/>
    </row>
    <row r="5537" spans="4:8" x14ac:dyDescent="0.25">
      <c r="D5537"/>
      <c r="E5537"/>
      <c r="H5537"/>
    </row>
    <row r="5538" spans="4:8" x14ac:dyDescent="0.25">
      <c r="D5538"/>
      <c r="E5538"/>
      <c r="H5538"/>
    </row>
    <row r="5539" spans="4:8" x14ac:dyDescent="0.25">
      <c r="D5539"/>
      <c r="E5539"/>
      <c r="H5539"/>
    </row>
    <row r="5540" spans="4:8" x14ac:dyDescent="0.25">
      <c r="D5540"/>
      <c r="E5540"/>
      <c r="H5540"/>
    </row>
    <row r="5541" spans="4:8" x14ac:dyDescent="0.25">
      <c r="D5541"/>
      <c r="E5541"/>
      <c r="H5541"/>
    </row>
    <row r="5542" spans="4:8" x14ac:dyDescent="0.25">
      <c r="D5542"/>
      <c r="E5542"/>
      <c r="H5542"/>
    </row>
    <row r="5543" spans="4:8" x14ac:dyDescent="0.25">
      <c r="D5543"/>
      <c r="E5543"/>
      <c r="H5543"/>
    </row>
    <row r="5544" spans="4:8" x14ac:dyDescent="0.25">
      <c r="D5544"/>
      <c r="E5544"/>
      <c r="H5544"/>
    </row>
    <row r="5545" spans="4:8" x14ac:dyDescent="0.25">
      <c r="D5545"/>
      <c r="E5545"/>
      <c r="H5545"/>
    </row>
    <row r="5546" spans="4:8" x14ac:dyDescent="0.25">
      <c r="D5546"/>
      <c r="E5546"/>
      <c r="H5546"/>
    </row>
    <row r="5547" spans="4:8" x14ac:dyDescent="0.25">
      <c r="D5547"/>
      <c r="E5547"/>
      <c r="H5547"/>
    </row>
    <row r="5548" spans="4:8" x14ac:dyDescent="0.25">
      <c r="D5548"/>
      <c r="E5548"/>
      <c r="H5548"/>
    </row>
    <row r="5549" spans="4:8" x14ac:dyDescent="0.25">
      <c r="D5549"/>
      <c r="E5549"/>
      <c r="H5549"/>
    </row>
    <row r="5550" spans="4:8" x14ac:dyDescent="0.25">
      <c r="D5550"/>
      <c r="E5550"/>
      <c r="H5550"/>
    </row>
    <row r="5551" spans="4:8" x14ac:dyDescent="0.25">
      <c r="D5551"/>
      <c r="E5551"/>
      <c r="H5551"/>
    </row>
    <row r="5552" spans="4:8" x14ac:dyDescent="0.25">
      <c r="D5552"/>
      <c r="E5552"/>
      <c r="H5552"/>
    </row>
    <row r="5553" spans="4:8" x14ac:dyDescent="0.25">
      <c r="D5553"/>
      <c r="E5553"/>
      <c r="H5553"/>
    </row>
    <row r="5554" spans="4:8" x14ac:dyDescent="0.25">
      <c r="D5554"/>
      <c r="E5554"/>
      <c r="H5554"/>
    </row>
    <row r="5555" spans="4:8" x14ac:dyDescent="0.25">
      <c r="D5555"/>
      <c r="E5555"/>
      <c r="H5555"/>
    </row>
    <row r="5556" spans="4:8" x14ac:dyDescent="0.25">
      <c r="D5556"/>
      <c r="E5556"/>
      <c r="H5556"/>
    </row>
    <row r="5557" spans="4:8" x14ac:dyDescent="0.25">
      <c r="D5557"/>
      <c r="E5557"/>
      <c r="H5557"/>
    </row>
    <row r="5558" spans="4:8" x14ac:dyDescent="0.25">
      <c r="D5558"/>
      <c r="E5558"/>
      <c r="H5558"/>
    </row>
    <row r="5559" spans="4:8" x14ac:dyDescent="0.25">
      <c r="D5559"/>
      <c r="E5559"/>
      <c r="H5559"/>
    </row>
    <row r="5560" spans="4:8" x14ac:dyDescent="0.25">
      <c r="D5560"/>
      <c r="E5560"/>
      <c r="H5560"/>
    </row>
    <row r="5561" spans="4:8" x14ac:dyDescent="0.25">
      <c r="D5561"/>
      <c r="E5561"/>
      <c r="H5561"/>
    </row>
    <row r="5562" spans="4:8" x14ac:dyDescent="0.25">
      <c r="D5562"/>
      <c r="E5562"/>
      <c r="H5562"/>
    </row>
    <row r="5563" spans="4:8" x14ac:dyDescent="0.25">
      <c r="D5563"/>
      <c r="E5563"/>
      <c r="H5563"/>
    </row>
    <row r="5564" spans="4:8" x14ac:dyDescent="0.25">
      <c r="D5564"/>
      <c r="E5564"/>
      <c r="H5564"/>
    </row>
    <row r="5565" spans="4:8" x14ac:dyDescent="0.25">
      <c r="D5565"/>
      <c r="E5565"/>
      <c r="H5565"/>
    </row>
    <row r="5566" spans="4:8" x14ac:dyDescent="0.25">
      <c r="D5566"/>
      <c r="E5566"/>
      <c r="H5566"/>
    </row>
    <row r="5567" spans="4:8" x14ac:dyDescent="0.25">
      <c r="D5567"/>
      <c r="E5567"/>
      <c r="H5567"/>
    </row>
    <row r="5568" spans="4:8" x14ac:dyDescent="0.25">
      <c r="D5568"/>
      <c r="E5568"/>
      <c r="H5568"/>
    </row>
    <row r="5569" spans="4:8" x14ac:dyDescent="0.25">
      <c r="D5569"/>
      <c r="E5569"/>
      <c r="H5569"/>
    </row>
    <row r="5570" spans="4:8" x14ac:dyDescent="0.25">
      <c r="D5570"/>
      <c r="E5570"/>
      <c r="H5570"/>
    </row>
    <row r="5571" spans="4:8" x14ac:dyDescent="0.25">
      <c r="D5571"/>
      <c r="E5571"/>
      <c r="H5571"/>
    </row>
    <row r="5572" spans="4:8" x14ac:dyDescent="0.25">
      <c r="D5572"/>
      <c r="E5572"/>
      <c r="H5572"/>
    </row>
    <row r="5573" spans="4:8" x14ac:dyDescent="0.25">
      <c r="D5573"/>
      <c r="E5573"/>
      <c r="H5573"/>
    </row>
    <row r="5574" spans="4:8" x14ac:dyDescent="0.25">
      <c r="D5574"/>
      <c r="E5574"/>
      <c r="H5574"/>
    </row>
    <row r="5575" spans="4:8" x14ac:dyDescent="0.25">
      <c r="D5575"/>
      <c r="E5575"/>
      <c r="H5575"/>
    </row>
    <row r="5576" spans="4:8" x14ac:dyDescent="0.25">
      <c r="D5576"/>
      <c r="E5576"/>
      <c r="H5576"/>
    </row>
    <row r="5577" spans="4:8" x14ac:dyDescent="0.25">
      <c r="D5577"/>
      <c r="E5577"/>
      <c r="H5577"/>
    </row>
    <row r="5578" spans="4:8" x14ac:dyDescent="0.25">
      <c r="D5578"/>
      <c r="E5578"/>
      <c r="H5578"/>
    </row>
    <row r="5579" spans="4:8" x14ac:dyDescent="0.25">
      <c r="D5579"/>
      <c r="E5579"/>
      <c r="H5579"/>
    </row>
    <row r="5580" spans="4:8" x14ac:dyDescent="0.25">
      <c r="D5580"/>
      <c r="E5580"/>
      <c r="H5580"/>
    </row>
    <row r="5581" spans="4:8" x14ac:dyDescent="0.25">
      <c r="D5581"/>
      <c r="E5581"/>
      <c r="H5581"/>
    </row>
    <row r="5582" spans="4:8" x14ac:dyDescent="0.25">
      <c r="D5582"/>
      <c r="E5582"/>
      <c r="H5582"/>
    </row>
    <row r="5583" spans="4:8" x14ac:dyDescent="0.25">
      <c r="D5583"/>
      <c r="E5583"/>
      <c r="H5583"/>
    </row>
    <row r="5584" spans="4:8" x14ac:dyDescent="0.25">
      <c r="D5584"/>
      <c r="E5584"/>
      <c r="H5584"/>
    </row>
    <row r="5585" spans="4:8" x14ac:dyDescent="0.25">
      <c r="D5585"/>
      <c r="E5585"/>
      <c r="H5585"/>
    </row>
    <row r="5586" spans="4:8" x14ac:dyDescent="0.25">
      <c r="D5586"/>
      <c r="E5586"/>
      <c r="H5586"/>
    </row>
    <row r="5587" spans="4:8" x14ac:dyDescent="0.25">
      <c r="D5587"/>
      <c r="E5587"/>
      <c r="H5587"/>
    </row>
    <row r="5588" spans="4:8" x14ac:dyDescent="0.25">
      <c r="D5588"/>
      <c r="E5588"/>
      <c r="H5588"/>
    </row>
    <row r="5589" spans="4:8" x14ac:dyDescent="0.25">
      <c r="D5589"/>
      <c r="E5589"/>
      <c r="H5589"/>
    </row>
    <row r="5590" spans="4:8" x14ac:dyDescent="0.25">
      <c r="D5590"/>
      <c r="E5590"/>
      <c r="H5590"/>
    </row>
    <row r="5591" spans="4:8" x14ac:dyDescent="0.25">
      <c r="D5591"/>
      <c r="E5591"/>
      <c r="H5591"/>
    </row>
    <row r="5592" spans="4:8" x14ac:dyDescent="0.25">
      <c r="D5592"/>
      <c r="E5592"/>
      <c r="H5592"/>
    </row>
    <row r="5593" spans="4:8" x14ac:dyDescent="0.25">
      <c r="D5593"/>
      <c r="E5593"/>
      <c r="H5593"/>
    </row>
    <row r="5594" spans="4:8" x14ac:dyDescent="0.25">
      <c r="D5594"/>
      <c r="E5594"/>
      <c r="H5594"/>
    </row>
    <row r="5595" spans="4:8" x14ac:dyDescent="0.25">
      <c r="D5595"/>
      <c r="E5595"/>
      <c r="H5595"/>
    </row>
    <row r="5596" spans="4:8" x14ac:dyDescent="0.25">
      <c r="D5596"/>
      <c r="E5596"/>
      <c r="H5596"/>
    </row>
    <row r="5597" spans="4:8" x14ac:dyDescent="0.25">
      <c r="D5597"/>
      <c r="E5597"/>
      <c r="H5597"/>
    </row>
    <row r="5598" spans="4:8" x14ac:dyDescent="0.25">
      <c r="D5598"/>
      <c r="E5598"/>
      <c r="H5598"/>
    </row>
    <row r="5599" spans="4:8" x14ac:dyDescent="0.25">
      <c r="D5599"/>
      <c r="E5599"/>
      <c r="H5599"/>
    </row>
    <row r="5600" spans="4:8" x14ac:dyDescent="0.25">
      <c r="D5600"/>
      <c r="E5600"/>
      <c r="H5600"/>
    </row>
    <row r="5601" spans="4:8" x14ac:dyDescent="0.25">
      <c r="D5601"/>
      <c r="E5601"/>
      <c r="H5601"/>
    </row>
    <row r="5602" spans="4:8" x14ac:dyDescent="0.25">
      <c r="D5602"/>
      <c r="E5602"/>
      <c r="H5602"/>
    </row>
    <row r="5603" spans="4:8" x14ac:dyDescent="0.25">
      <c r="D5603"/>
      <c r="E5603"/>
      <c r="H5603"/>
    </row>
    <row r="5604" spans="4:8" x14ac:dyDescent="0.25">
      <c r="D5604"/>
      <c r="E5604"/>
      <c r="H5604"/>
    </row>
    <row r="5605" spans="4:8" x14ac:dyDescent="0.25">
      <c r="D5605"/>
      <c r="E5605"/>
      <c r="H5605"/>
    </row>
    <row r="5606" spans="4:8" x14ac:dyDescent="0.25">
      <c r="D5606"/>
      <c r="E5606"/>
      <c r="H5606"/>
    </row>
    <row r="5607" spans="4:8" x14ac:dyDescent="0.25">
      <c r="D5607"/>
      <c r="E5607"/>
      <c r="H5607"/>
    </row>
    <row r="5608" spans="4:8" x14ac:dyDescent="0.25">
      <c r="D5608"/>
      <c r="E5608"/>
      <c r="H5608"/>
    </row>
    <row r="5609" spans="4:8" x14ac:dyDescent="0.25">
      <c r="D5609"/>
      <c r="E5609"/>
      <c r="H5609"/>
    </row>
    <row r="5610" spans="4:8" x14ac:dyDescent="0.25">
      <c r="D5610"/>
      <c r="E5610"/>
      <c r="H5610"/>
    </row>
    <row r="5611" spans="4:8" x14ac:dyDescent="0.25">
      <c r="D5611"/>
      <c r="E5611"/>
      <c r="H5611"/>
    </row>
    <row r="5612" spans="4:8" x14ac:dyDescent="0.25">
      <c r="D5612"/>
      <c r="E5612"/>
      <c r="H5612"/>
    </row>
    <row r="5613" spans="4:8" x14ac:dyDescent="0.25">
      <c r="D5613"/>
      <c r="E5613"/>
      <c r="H5613"/>
    </row>
    <row r="5614" spans="4:8" x14ac:dyDescent="0.25">
      <c r="D5614"/>
      <c r="E5614"/>
      <c r="H5614"/>
    </row>
    <row r="5615" spans="4:8" x14ac:dyDescent="0.25">
      <c r="D5615"/>
      <c r="E5615"/>
      <c r="H5615"/>
    </row>
    <row r="5616" spans="4:8" x14ac:dyDescent="0.25">
      <c r="D5616"/>
      <c r="E5616"/>
      <c r="H5616"/>
    </row>
    <row r="5617" spans="4:8" x14ac:dyDescent="0.25">
      <c r="D5617"/>
      <c r="E5617"/>
      <c r="H5617"/>
    </row>
    <row r="5618" spans="4:8" x14ac:dyDescent="0.25">
      <c r="D5618"/>
      <c r="E5618"/>
      <c r="H5618"/>
    </row>
    <row r="5619" spans="4:8" x14ac:dyDescent="0.25">
      <c r="D5619"/>
      <c r="E5619"/>
      <c r="H5619"/>
    </row>
    <row r="5620" spans="4:8" x14ac:dyDescent="0.25">
      <c r="D5620"/>
      <c r="E5620"/>
      <c r="H5620"/>
    </row>
    <row r="5621" spans="4:8" x14ac:dyDescent="0.25">
      <c r="D5621"/>
      <c r="E5621"/>
      <c r="H5621"/>
    </row>
    <row r="5622" spans="4:8" x14ac:dyDescent="0.25">
      <c r="D5622"/>
      <c r="E5622"/>
      <c r="H5622"/>
    </row>
    <row r="5623" spans="4:8" x14ac:dyDescent="0.25">
      <c r="D5623"/>
      <c r="E5623"/>
      <c r="H5623"/>
    </row>
    <row r="5624" spans="4:8" x14ac:dyDescent="0.25">
      <c r="D5624"/>
      <c r="E5624"/>
      <c r="H5624"/>
    </row>
    <row r="5625" spans="4:8" x14ac:dyDescent="0.25">
      <c r="D5625"/>
      <c r="E5625"/>
      <c r="H5625"/>
    </row>
    <row r="5626" spans="4:8" x14ac:dyDescent="0.25">
      <c r="D5626"/>
      <c r="E5626"/>
      <c r="H5626"/>
    </row>
    <row r="5627" spans="4:8" x14ac:dyDescent="0.25">
      <c r="D5627"/>
      <c r="E5627"/>
      <c r="H5627"/>
    </row>
    <row r="5628" spans="4:8" x14ac:dyDescent="0.25">
      <c r="D5628"/>
      <c r="E5628"/>
      <c r="H5628"/>
    </row>
    <row r="5629" spans="4:8" x14ac:dyDescent="0.25">
      <c r="D5629"/>
      <c r="E5629"/>
      <c r="H5629"/>
    </row>
    <row r="5630" spans="4:8" x14ac:dyDescent="0.25">
      <c r="D5630"/>
      <c r="E5630"/>
      <c r="H5630"/>
    </row>
    <row r="5631" spans="4:8" x14ac:dyDescent="0.25">
      <c r="D5631"/>
      <c r="E5631"/>
      <c r="H5631"/>
    </row>
    <row r="5632" spans="4:8" x14ac:dyDescent="0.25">
      <c r="D5632"/>
      <c r="E5632"/>
      <c r="H5632"/>
    </row>
    <row r="5633" spans="4:8" x14ac:dyDescent="0.25">
      <c r="D5633"/>
      <c r="E5633"/>
      <c r="H5633"/>
    </row>
    <row r="5634" spans="4:8" x14ac:dyDescent="0.25">
      <c r="D5634"/>
      <c r="E5634"/>
      <c r="H5634"/>
    </row>
    <row r="5635" spans="4:8" x14ac:dyDescent="0.25">
      <c r="D5635"/>
      <c r="E5635"/>
      <c r="H5635"/>
    </row>
    <row r="5636" spans="4:8" x14ac:dyDescent="0.25">
      <c r="D5636"/>
      <c r="E5636"/>
      <c r="H5636"/>
    </row>
    <row r="5637" spans="4:8" x14ac:dyDescent="0.25">
      <c r="D5637"/>
      <c r="E5637"/>
      <c r="H5637"/>
    </row>
    <row r="5638" spans="4:8" x14ac:dyDescent="0.25">
      <c r="D5638"/>
      <c r="E5638"/>
      <c r="H5638"/>
    </row>
    <row r="5639" spans="4:8" x14ac:dyDescent="0.25">
      <c r="D5639"/>
      <c r="E5639"/>
      <c r="H5639"/>
    </row>
    <row r="5640" spans="4:8" x14ac:dyDescent="0.25">
      <c r="D5640"/>
      <c r="E5640"/>
      <c r="H5640"/>
    </row>
    <row r="5641" spans="4:8" x14ac:dyDescent="0.25">
      <c r="D5641"/>
      <c r="E5641"/>
      <c r="H5641"/>
    </row>
    <row r="5642" spans="4:8" x14ac:dyDescent="0.25">
      <c r="D5642"/>
      <c r="E5642"/>
      <c r="H5642"/>
    </row>
    <row r="5643" spans="4:8" x14ac:dyDescent="0.25">
      <c r="D5643"/>
      <c r="E5643"/>
      <c r="H5643"/>
    </row>
    <row r="5644" spans="4:8" x14ac:dyDescent="0.25">
      <c r="D5644"/>
      <c r="E5644"/>
      <c r="H5644"/>
    </row>
    <row r="5645" spans="4:8" x14ac:dyDescent="0.25">
      <c r="D5645"/>
      <c r="E5645"/>
      <c r="H5645"/>
    </row>
    <row r="5646" spans="4:8" x14ac:dyDescent="0.25">
      <c r="D5646"/>
      <c r="E5646"/>
      <c r="H5646"/>
    </row>
    <row r="5647" spans="4:8" x14ac:dyDescent="0.25">
      <c r="D5647"/>
      <c r="E5647"/>
      <c r="H5647"/>
    </row>
    <row r="5648" spans="4:8" x14ac:dyDescent="0.25">
      <c r="D5648"/>
      <c r="E5648"/>
      <c r="H5648"/>
    </row>
    <row r="5649" spans="4:8" x14ac:dyDescent="0.25">
      <c r="D5649"/>
      <c r="E5649"/>
      <c r="H5649"/>
    </row>
    <row r="5650" spans="4:8" x14ac:dyDescent="0.25">
      <c r="D5650"/>
      <c r="E5650"/>
      <c r="H5650"/>
    </row>
    <row r="5651" spans="4:8" x14ac:dyDescent="0.25">
      <c r="D5651"/>
      <c r="E5651"/>
      <c r="H5651"/>
    </row>
    <row r="5652" spans="4:8" x14ac:dyDescent="0.25">
      <c r="D5652"/>
      <c r="E5652"/>
      <c r="H5652"/>
    </row>
    <row r="5653" spans="4:8" x14ac:dyDescent="0.25">
      <c r="D5653"/>
      <c r="E5653"/>
      <c r="H5653"/>
    </row>
    <row r="5654" spans="4:8" x14ac:dyDescent="0.25">
      <c r="D5654"/>
      <c r="E5654"/>
      <c r="H5654"/>
    </row>
    <row r="5655" spans="4:8" x14ac:dyDescent="0.25">
      <c r="D5655"/>
      <c r="E5655"/>
      <c r="H5655"/>
    </row>
    <row r="5656" spans="4:8" x14ac:dyDescent="0.25">
      <c r="D5656"/>
      <c r="E5656"/>
      <c r="H5656"/>
    </row>
    <row r="5657" spans="4:8" x14ac:dyDescent="0.25">
      <c r="D5657"/>
      <c r="E5657"/>
      <c r="H5657"/>
    </row>
    <row r="5658" spans="4:8" x14ac:dyDescent="0.25">
      <c r="D5658"/>
      <c r="E5658"/>
      <c r="H5658"/>
    </row>
    <row r="5659" spans="4:8" x14ac:dyDescent="0.25">
      <c r="D5659"/>
      <c r="E5659"/>
      <c r="H5659"/>
    </row>
    <row r="5660" spans="4:8" x14ac:dyDescent="0.25">
      <c r="D5660"/>
      <c r="E5660"/>
      <c r="H5660"/>
    </row>
    <row r="5661" spans="4:8" x14ac:dyDescent="0.25">
      <c r="D5661"/>
      <c r="E5661"/>
      <c r="H5661"/>
    </row>
    <row r="5662" spans="4:8" x14ac:dyDescent="0.25">
      <c r="D5662"/>
      <c r="E5662"/>
      <c r="H5662"/>
    </row>
    <row r="5663" spans="4:8" x14ac:dyDescent="0.25">
      <c r="D5663"/>
      <c r="E5663"/>
      <c r="H5663"/>
    </row>
    <row r="5664" spans="4:8" x14ac:dyDescent="0.25">
      <c r="D5664"/>
      <c r="E5664"/>
      <c r="H5664"/>
    </row>
    <row r="5665" spans="4:8" x14ac:dyDescent="0.25">
      <c r="D5665"/>
      <c r="E5665"/>
      <c r="H5665"/>
    </row>
    <row r="5666" spans="4:8" x14ac:dyDescent="0.25">
      <c r="D5666"/>
      <c r="E5666"/>
      <c r="H5666"/>
    </row>
    <row r="5667" spans="4:8" x14ac:dyDescent="0.25">
      <c r="D5667"/>
      <c r="E5667"/>
      <c r="H5667"/>
    </row>
    <row r="5668" spans="4:8" x14ac:dyDescent="0.25">
      <c r="D5668"/>
      <c r="E5668"/>
      <c r="H5668"/>
    </row>
    <row r="5669" spans="4:8" x14ac:dyDescent="0.25">
      <c r="D5669"/>
      <c r="E5669"/>
      <c r="H5669"/>
    </row>
    <row r="5670" spans="4:8" x14ac:dyDescent="0.25">
      <c r="D5670"/>
      <c r="E5670"/>
      <c r="H5670"/>
    </row>
    <row r="5671" spans="4:8" x14ac:dyDescent="0.25">
      <c r="D5671"/>
      <c r="E5671"/>
      <c r="H5671"/>
    </row>
    <row r="5672" spans="4:8" x14ac:dyDescent="0.25">
      <c r="D5672"/>
      <c r="E5672"/>
      <c r="H5672"/>
    </row>
    <row r="5673" spans="4:8" x14ac:dyDescent="0.25">
      <c r="D5673"/>
      <c r="E5673"/>
      <c r="H5673"/>
    </row>
    <row r="5674" spans="4:8" x14ac:dyDescent="0.25">
      <c r="D5674"/>
      <c r="E5674"/>
      <c r="H5674"/>
    </row>
    <row r="5675" spans="4:8" x14ac:dyDescent="0.25">
      <c r="D5675"/>
      <c r="E5675"/>
      <c r="H5675"/>
    </row>
    <row r="5676" spans="4:8" x14ac:dyDescent="0.25">
      <c r="D5676"/>
      <c r="E5676"/>
      <c r="H5676"/>
    </row>
    <row r="5677" spans="4:8" x14ac:dyDescent="0.25">
      <c r="D5677"/>
      <c r="E5677"/>
      <c r="H5677"/>
    </row>
    <row r="5678" spans="4:8" x14ac:dyDescent="0.25">
      <c r="D5678"/>
      <c r="E5678"/>
      <c r="H5678"/>
    </row>
    <row r="5679" spans="4:8" x14ac:dyDescent="0.25">
      <c r="D5679"/>
      <c r="E5679"/>
      <c r="H5679"/>
    </row>
    <row r="5680" spans="4:8" x14ac:dyDescent="0.25">
      <c r="D5680"/>
      <c r="E5680"/>
      <c r="H5680"/>
    </row>
    <row r="5681" spans="4:8" x14ac:dyDescent="0.25">
      <c r="D5681"/>
      <c r="E5681"/>
      <c r="H5681"/>
    </row>
    <row r="5682" spans="4:8" x14ac:dyDescent="0.25">
      <c r="D5682"/>
      <c r="E5682"/>
      <c r="H5682"/>
    </row>
    <row r="5683" spans="4:8" x14ac:dyDescent="0.25">
      <c r="D5683"/>
      <c r="E5683"/>
      <c r="H5683"/>
    </row>
    <row r="5684" spans="4:8" x14ac:dyDescent="0.25">
      <c r="D5684"/>
      <c r="E5684"/>
      <c r="H5684"/>
    </row>
    <row r="5685" spans="4:8" x14ac:dyDescent="0.25">
      <c r="D5685"/>
      <c r="E5685"/>
      <c r="H5685"/>
    </row>
    <row r="5686" spans="4:8" x14ac:dyDescent="0.25">
      <c r="D5686"/>
      <c r="E5686"/>
      <c r="H5686"/>
    </row>
    <row r="5687" spans="4:8" x14ac:dyDescent="0.25">
      <c r="D5687"/>
      <c r="E5687"/>
      <c r="H5687"/>
    </row>
    <row r="5688" spans="4:8" x14ac:dyDescent="0.25">
      <c r="D5688"/>
      <c r="E5688"/>
      <c r="H5688"/>
    </row>
    <row r="5689" spans="4:8" x14ac:dyDescent="0.25">
      <c r="D5689"/>
      <c r="E5689"/>
      <c r="H5689"/>
    </row>
    <row r="5690" spans="4:8" x14ac:dyDescent="0.25">
      <c r="D5690"/>
      <c r="E5690"/>
      <c r="H5690"/>
    </row>
    <row r="5691" spans="4:8" x14ac:dyDescent="0.25">
      <c r="D5691"/>
      <c r="E5691"/>
      <c r="H5691"/>
    </row>
    <row r="5692" spans="4:8" x14ac:dyDescent="0.25">
      <c r="D5692"/>
      <c r="E5692"/>
      <c r="H5692"/>
    </row>
    <row r="5693" spans="4:8" x14ac:dyDescent="0.25">
      <c r="D5693"/>
      <c r="E5693"/>
      <c r="H5693"/>
    </row>
    <row r="5694" spans="4:8" x14ac:dyDescent="0.25">
      <c r="D5694"/>
      <c r="E5694"/>
      <c r="H5694"/>
    </row>
    <row r="5695" spans="4:8" x14ac:dyDescent="0.25">
      <c r="D5695"/>
      <c r="E5695"/>
      <c r="H5695"/>
    </row>
    <row r="5696" spans="4:8" x14ac:dyDescent="0.25">
      <c r="D5696"/>
      <c r="E5696"/>
      <c r="H5696"/>
    </row>
    <row r="5697" spans="4:8" x14ac:dyDescent="0.25">
      <c r="D5697"/>
      <c r="E5697"/>
      <c r="H5697"/>
    </row>
    <row r="5698" spans="4:8" x14ac:dyDescent="0.25">
      <c r="D5698"/>
      <c r="E5698"/>
      <c r="H5698"/>
    </row>
    <row r="5699" spans="4:8" x14ac:dyDescent="0.25">
      <c r="D5699"/>
      <c r="E5699"/>
      <c r="H5699"/>
    </row>
    <row r="5700" spans="4:8" x14ac:dyDescent="0.25">
      <c r="D5700"/>
      <c r="E5700"/>
      <c r="H5700"/>
    </row>
    <row r="5701" spans="4:8" x14ac:dyDescent="0.25">
      <c r="D5701"/>
      <c r="E5701"/>
      <c r="H5701"/>
    </row>
    <row r="5702" spans="4:8" x14ac:dyDescent="0.25">
      <c r="D5702"/>
      <c r="E5702"/>
      <c r="H5702"/>
    </row>
    <row r="5703" spans="4:8" x14ac:dyDescent="0.25">
      <c r="D5703"/>
      <c r="E5703"/>
      <c r="H5703"/>
    </row>
    <row r="5704" spans="4:8" x14ac:dyDescent="0.25">
      <c r="D5704"/>
      <c r="E5704"/>
      <c r="H5704"/>
    </row>
    <row r="5705" spans="4:8" x14ac:dyDescent="0.25">
      <c r="D5705"/>
      <c r="E5705"/>
      <c r="H5705"/>
    </row>
    <row r="5706" spans="4:8" x14ac:dyDescent="0.25">
      <c r="D5706"/>
      <c r="E5706"/>
      <c r="H5706"/>
    </row>
    <row r="5707" spans="4:8" x14ac:dyDescent="0.25">
      <c r="D5707"/>
      <c r="E5707"/>
      <c r="H5707"/>
    </row>
    <row r="5708" spans="4:8" x14ac:dyDescent="0.25">
      <c r="D5708"/>
      <c r="E5708"/>
      <c r="H5708"/>
    </row>
    <row r="5709" spans="4:8" x14ac:dyDescent="0.25">
      <c r="D5709"/>
      <c r="E5709"/>
      <c r="H5709"/>
    </row>
    <row r="5710" spans="4:8" x14ac:dyDescent="0.25">
      <c r="D5710"/>
      <c r="E5710"/>
      <c r="H5710"/>
    </row>
    <row r="5711" spans="4:8" x14ac:dyDescent="0.25">
      <c r="D5711"/>
      <c r="E5711"/>
      <c r="H5711"/>
    </row>
    <row r="5712" spans="4:8" x14ac:dyDescent="0.25">
      <c r="D5712"/>
      <c r="E5712"/>
      <c r="H5712"/>
    </row>
    <row r="5713" spans="4:8" x14ac:dyDescent="0.25">
      <c r="D5713"/>
      <c r="E5713"/>
      <c r="H5713"/>
    </row>
    <row r="5714" spans="4:8" x14ac:dyDescent="0.25">
      <c r="D5714"/>
      <c r="E5714"/>
      <c r="H5714"/>
    </row>
    <row r="5715" spans="4:8" x14ac:dyDescent="0.25">
      <c r="D5715"/>
      <c r="E5715"/>
      <c r="H5715"/>
    </row>
    <row r="5716" spans="4:8" x14ac:dyDescent="0.25">
      <c r="D5716"/>
      <c r="E5716"/>
      <c r="H5716"/>
    </row>
    <row r="5717" spans="4:8" x14ac:dyDescent="0.25">
      <c r="D5717"/>
      <c r="E5717"/>
      <c r="H5717"/>
    </row>
    <row r="5718" spans="4:8" x14ac:dyDescent="0.25">
      <c r="D5718"/>
      <c r="E5718"/>
      <c r="H5718"/>
    </row>
    <row r="5719" spans="4:8" x14ac:dyDescent="0.25">
      <c r="D5719"/>
      <c r="E5719"/>
      <c r="H5719"/>
    </row>
    <row r="5720" spans="4:8" x14ac:dyDescent="0.25">
      <c r="D5720"/>
      <c r="E5720"/>
      <c r="H5720"/>
    </row>
    <row r="5721" spans="4:8" x14ac:dyDescent="0.25">
      <c r="D5721"/>
      <c r="E5721"/>
      <c r="H5721"/>
    </row>
    <row r="5722" spans="4:8" x14ac:dyDescent="0.25">
      <c r="D5722"/>
      <c r="E5722"/>
      <c r="H5722"/>
    </row>
    <row r="5723" spans="4:8" x14ac:dyDescent="0.25">
      <c r="D5723"/>
      <c r="E5723"/>
      <c r="H5723"/>
    </row>
    <row r="5724" spans="4:8" x14ac:dyDescent="0.25">
      <c r="D5724"/>
      <c r="E5724"/>
      <c r="H5724"/>
    </row>
    <row r="5725" spans="4:8" x14ac:dyDescent="0.25">
      <c r="D5725"/>
      <c r="E5725"/>
      <c r="H5725"/>
    </row>
    <row r="5726" spans="4:8" x14ac:dyDescent="0.25">
      <c r="D5726"/>
      <c r="E5726"/>
      <c r="H5726"/>
    </row>
    <row r="5727" spans="4:8" x14ac:dyDescent="0.25">
      <c r="D5727"/>
      <c r="E5727"/>
      <c r="H5727"/>
    </row>
    <row r="5728" spans="4:8" x14ac:dyDescent="0.25">
      <c r="D5728"/>
      <c r="E5728"/>
      <c r="H5728"/>
    </row>
    <row r="5729" spans="4:8" x14ac:dyDescent="0.25">
      <c r="D5729"/>
      <c r="E5729"/>
      <c r="H5729"/>
    </row>
    <row r="5730" spans="4:8" x14ac:dyDescent="0.25">
      <c r="D5730"/>
      <c r="E5730"/>
      <c r="H5730"/>
    </row>
    <row r="5731" spans="4:8" x14ac:dyDescent="0.25">
      <c r="D5731"/>
      <c r="E5731"/>
      <c r="H5731"/>
    </row>
    <row r="5732" spans="4:8" x14ac:dyDescent="0.25">
      <c r="D5732"/>
      <c r="E5732"/>
      <c r="H5732"/>
    </row>
    <row r="5733" spans="4:8" x14ac:dyDescent="0.25">
      <c r="D5733"/>
      <c r="E5733"/>
      <c r="H5733"/>
    </row>
    <row r="5734" spans="4:8" x14ac:dyDescent="0.25">
      <c r="D5734"/>
      <c r="E5734"/>
      <c r="H5734"/>
    </row>
    <row r="5735" spans="4:8" x14ac:dyDescent="0.25">
      <c r="D5735"/>
      <c r="E5735"/>
      <c r="H5735"/>
    </row>
    <row r="5736" spans="4:8" x14ac:dyDescent="0.25">
      <c r="D5736"/>
      <c r="E5736"/>
      <c r="H5736"/>
    </row>
    <row r="5737" spans="4:8" x14ac:dyDescent="0.25">
      <c r="D5737"/>
      <c r="E5737"/>
      <c r="H5737"/>
    </row>
    <row r="5738" spans="4:8" x14ac:dyDescent="0.25">
      <c r="D5738"/>
      <c r="E5738"/>
      <c r="H5738"/>
    </row>
    <row r="5739" spans="4:8" x14ac:dyDescent="0.25">
      <c r="D5739"/>
      <c r="E5739"/>
      <c r="H5739"/>
    </row>
    <row r="5740" spans="4:8" x14ac:dyDescent="0.25">
      <c r="D5740"/>
      <c r="E5740"/>
      <c r="H5740"/>
    </row>
    <row r="5741" spans="4:8" x14ac:dyDescent="0.25">
      <c r="D5741"/>
      <c r="E5741"/>
      <c r="H5741"/>
    </row>
    <row r="5742" spans="4:8" x14ac:dyDescent="0.25">
      <c r="D5742"/>
      <c r="E5742"/>
      <c r="H5742"/>
    </row>
    <row r="5743" spans="4:8" x14ac:dyDescent="0.25">
      <c r="D5743"/>
      <c r="E5743"/>
      <c r="H5743"/>
    </row>
    <row r="5744" spans="4:8" x14ac:dyDescent="0.25">
      <c r="D5744"/>
      <c r="E5744"/>
      <c r="H5744"/>
    </row>
    <row r="5745" spans="4:8" x14ac:dyDescent="0.25">
      <c r="D5745"/>
      <c r="E5745"/>
      <c r="H5745"/>
    </row>
    <row r="5746" spans="4:8" x14ac:dyDescent="0.25">
      <c r="D5746"/>
      <c r="E5746"/>
      <c r="H5746"/>
    </row>
    <row r="5747" spans="4:8" x14ac:dyDescent="0.25">
      <c r="D5747"/>
      <c r="E5747"/>
      <c r="H5747"/>
    </row>
    <row r="5748" spans="4:8" x14ac:dyDescent="0.25">
      <c r="D5748"/>
      <c r="E5748"/>
      <c r="H5748"/>
    </row>
    <row r="5749" spans="4:8" x14ac:dyDescent="0.25">
      <c r="D5749"/>
      <c r="E5749"/>
      <c r="H5749"/>
    </row>
    <row r="5750" spans="4:8" x14ac:dyDescent="0.25">
      <c r="D5750"/>
      <c r="E5750"/>
      <c r="H5750"/>
    </row>
    <row r="5751" spans="4:8" x14ac:dyDescent="0.25">
      <c r="D5751"/>
      <c r="E5751"/>
      <c r="H5751"/>
    </row>
    <row r="5752" spans="4:8" x14ac:dyDescent="0.25">
      <c r="D5752"/>
      <c r="E5752"/>
      <c r="H5752"/>
    </row>
    <row r="5753" spans="4:8" x14ac:dyDescent="0.25">
      <c r="D5753"/>
      <c r="E5753"/>
      <c r="H5753"/>
    </row>
    <row r="5754" spans="4:8" x14ac:dyDescent="0.25">
      <c r="D5754"/>
      <c r="E5754"/>
      <c r="H5754"/>
    </row>
    <row r="5755" spans="4:8" x14ac:dyDescent="0.25">
      <c r="D5755"/>
      <c r="E5755"/>
      <c r="H5755"/>
    </row>
    <row r="5756" spans="4:8" x14ac:dyDescent="0.25">
      <c r="D5756"/>
      <c r="E5756"/>
      <c r="H5756"/>
    </row>
    <row r="5757" spans="4:8" x14ac:dyDescent="0.25">
      <c r="D5757"/>
      <c r="E5757"/>
      <c r="H5757"/>
    </row>
    <row r="5758" spans="4:8" x14ac:dyDescent="0.25">
      <c r="D5758"/>
      <c r="E5758"/>
      <c r="H5758"/>
    </row>
    <row r="5759" spans="4:8" x14ac:dyDescent="0.25">
      <c r="D5759"/>
      <c r="E5759"/>
      <c r="H5759"/>
    </row>
    <row r="5760" spans="4:8" x14ac:dyDescent="0.25">
      <c r="D5760"/>
      <c r="E5760"/>
      <c r="H5760"/>
    </row>
    <row r="5761" spans="4:8" x14ac:dyDescent="0.25">
      <c r="D5761"/>
      <c r="E5761"/>
      <c r="H5761"/>
    </row>
    <row r="5762" spans="4:8" x14ac:dyDescent="0.25">
      <c r="D5762"/>
      <c r="E5762"/>
      <c r="H5762"/>
    </row>
    <row r="5763" spans="4:8" x14ac:dyDescent="0.25">
      <c r="D5763"/>
      <c r="E5763"/>
      <c r="H5763"/>
    </row>
    <row r="5764" spans="4:8" x14ac:dyDescent="0.25">
      <c r="D5764"/>
      <c r="E5764"/>
      <c r="H5764"/>
    </row>
    <row r="5765" spans="4:8" x14ac:dyDescent="0.25">
      <c r="D5765"/>
      <c r="E5765"/>
      <c r="H5765"/>
    </row>
    <row r="5766" spans="4:8" x14ac:dyDescent="0.25">
      <c r="D5766"/>
      <c r="E5766"/>
      <c r="H5766"/>
    </row>
    <row r="5767" spans="4:8" x14ac:dyDescent="0.25">
      <c r="D5767"/>
      <c r="E5767"/>
      <c r="H5767"/>
    </row>
    <row r="5768" spans="4:8" x14ac:dyDescent="0.25">
      <c r="D5768"/>
      <c r="E5768"/>
      <c r="H5768"/>
    </row>
    <row r="5769" spans="4:8" x14ac:dyDescent="0.25">
      <c r="D5769"/>
      <c r="E5769"/>
      <c r="H5769"/>
    </row>
    <row r="5770" spans="4:8" x14ac:dyDescent="0.25">
      <c r="D5770"/>
      <c r="E5770"/>
      <c r="H5770"/>
    </row>
    <row r="5771" spans="4:8" x14ac:dyDescent="0.25">
      <c r="D5771"/>
      <c r="E5771"/>
      <c r="H5771"/>
    </row>
    <row r="5772" spans="4:8" x14ac:dyDescent="0.25">
      <c r="D5772"/>
      <c r="E5772"/>
      <c r="H5772"/>
    </row>
    <row r="5773" spans="4:8" x14ac:dyDescent="0.25">
      <c r="D5773"/>
      <c r="E5773"/>
      <c r="H5773"/>
    </row>
    <row r="5774" spans="4:8" x14ac:dyDescent="0.25">
      <c r="D5774"/>
      <c r="E5774"/>
      <c r="H5774"/>
    </row>
    <row r="5775" spans="4:8" x14ac:dyDescent="0.25">
      <c r="D5775"/>
      <c r="E5775"/>
      <c r="H5775"/>
    </row>
    <row r="5776" spans="4:8" x14ac:dyDescent="0.25">
      <c r="D5776"/>
      <c r="E5776"/>
      <c r="H5776"/>
    </row>
    <row r="5777" spans="4:8" x14ac:dyDescent="0.25">
      <c r="D5777"/>
      <c r="E5777"/>
      <c r="H5777"/>
    </row>
    <row r="5778" spans="4:8" x14ac:dyDescent="0.25">
      <c r="D5778"/>
      <c r="E5778"/>
      <c r="H5778"/>
    </row>
    <row r="5779" spans="4:8" x14ac:dyDescent="0.25">
      <c r="D5779"/>
      <c r="E5779"/>
      <c r="H5779"/>
    </row>
    <row r="5780" spans="4:8" x14ac:dyDescent="0.25">
      <c r="D5780"/>
      <c r="E5780"/>
      <c r="H5780"/>
    </row>
    <row r="5781" spans="4:8" x14ac:dyDescent="0.25">
      <c r="D5781"/>
      <c r="E5781"/>
      <c r="H5781"/>
    </row>
    <row r="5782" spans="4:8" x14ac:dyDescent="0.25">
      <c r="D5782"/>
      <c r="E5782"/>
      <c r="H5782"/>
    </row>
    <row r="5783" spans="4:8" x14ac:dyDescent="0.25">
      <c r="D5783"/>
      <c r="E5783"/>
      <c r="H5783"/>
    </row>
    <row r="5784" spans="4:8" x14ac:dyDescent="0.25">
      <c r="D5784"/>
      <c r="E5784"/>
      <c r="H5784"/>
    </row>
    <row r="5785" spans="4:8" x14ac:dyDescent="0.25">
      <c r="D5785"/>
      <c r="E5785"/>
      <c r="H5785"/>
    </row>
    <row r="5786" spans="4:8" x14ac:dyDescent="0.25">
      <c r="D5786"/>
      <c r="E5786"/>
      <c r="H5786"/>
    </row>
    <row r="5787" spans="4:8" x14ac:dyDescent="0.25">
      <c r="D5787"/>
      <c r="E5787"/>
      <c r="H5787"/>
    </row>
    <row r="5788" spans="4:8" x14ac:dyDescent="0.25">
      <c r="D5788"/>
      <c r="E5788"/>
      <c r="H5788"/>
    </row>
    <row r="5789" spans="4:8" x14ac:dyDescent="0.25">
      <c r="D5789"/>
      <c r="E5789"/>
      <c r="H5789"/>
    </row>
    <row r="5790" spans="4:8" x14ac:dyDescent="0.25">
      <c r="D5790"/>
      <c r="E5790"/>
      <c r="H5790"/>
    </row>
    <row r="5791" spans="4:8" x14ac:dyDescent="0.25">
      <c r="D5791"/>
      <c r="E5791"/>
      <c r="H5791"/>
    </row>
    <row r="5792" spans="4:8" x14ac:dyDescent="0.25">
      <c r="D5792"/>
      <c r="E5792"/>
      <c r="H5792"/>
    </row>
    <row r="5793" spans="4:8" x14ac:dyDescent="0.25">
      <c r="D5793"/>
      <c r="E5793"/>
      <c r="H5793"/>
    </row>
    <row r="5794" spans="4:8" x14ac:dyDescent="0.25">
      <c r="D5794"/>
      <c r="E5794"/>
      <c r="H5794"/>
    </row>
    <row r="5795" spans="4:8" x14ac:dyDescent="0.25">
      <c r="D5795"/>
      <c r="E5795"/>
      <c r="H5795"/>
    </row>
    <row r="5796" spans="4:8" x14ac:dyDescent="0.25">
      <c r="D5796"/>
      <c r="E5796"/>
      <c r="H5796"/>
    </row>
    <row r="5797" spans="4:8" x14ac:dyDescent="0.25">
      <c r="D5797"/>
      <c r="E5797"/>
      <c r="H5797"/>
    </row>
    <row r="5798" spans="4:8" x14ac:dyDescent="0.25">
      <c r="D5798"/>
      <c r="E5798"/>
      <c r="H5798"/>
    </row>
    <row r="5799" spans="4:8" x14ac:dyDescent="0.25">
      <c r="D5799"/>
      <c r="E5799"/>
      <c r="H5799"/>
    </row>
    <row r="5800" spans="4:8" x14ac:dyDescent="0.25">
      <c r="D5800"/>
      <c r="E5800"/>
      <c r="H5800"/>
    </row>
    <row r="5801" spans="4:8" x14ac:dyDescent="0.25">
      <c r="D5801"/>
      <c r="E5801"/>
      <c r="H5801"/>
    </row>
    <row r="5802" spans="4:8" x14ac:dyDescent="0.25">
      <c r="D5802"/>
      <c r="E5802"/>
      <c r="H5802"/>
    </row>
    <row r="5803" spans="4:8" x14ac:dyDescent="0.25">
      <c r="D5803"/>
      <c r="E5803"/>
      <c r="H5803"/>
    </row>
    <row r="5804" spans="4:8" x14ac:dyDescent="0.25">
      <c r="D5804"/>
      <c r="E5804"/>
      <c r="H5804"/>
    </row>
    <row r="5805" spans="4:8" x14ac:dyDescent="0.25">
      <c r="D5805"/>
      <c r="E5805"/>
      <c r="H5805"/>
    </row>
    <row r="5806" spans="4:8" x14ac:dyDescent="0.25">
      <c r="D5806"/>
      <c r="E5806"/>
      <c r="H5806"/>
    </row>
    <row r="5807" spans="4:8" x14ac:dyDescent="0.25">
      <c r="D5807"/>
      <c r="E5807"/>
      <c r="H5807"/>
    </row>
    <row r="5808" spans="4:8" x14ac:dyDescent="0.25">
      <c r="D5808"/>
      <c r="E5808"/>
      <c r="H5808"/>
    </row>
    <row r="5809" spans="4:8" x14ac:dyDescent="0.25">
      <c r="D5809"/>
      <c r="E5809"/>
      <c r="H5809"/>
    </row>
    <row r="5810" spans="4:8" x14ac:dyDescent="0.25">
      <c r="D5810"/>
      <c r="E5810"/>
      <c r="H5810"/>
    </row>
    <row r="5811" spans="4:8" x14ac:dyDescent="0.25">
      <c r="D5811"/>
      <c r="E5811"/>
      <c r="H5811"/>
    </row>
    <row r="5812" spans="4:8" x14ac:dyDescent="0.25">
      <c r="D5812"/>
      <c r="E5812"/>
      <c r="H5812"/>
    </row>
    <row r="5813" spans="4:8" x14ac:dyDescent="0.25">
      <c r="D5813"/>
      <c r="E5813"/>
      <c r="H5813"/>
    </row>
    <row r="5814" spans="4:8" x14ac:dyDescent="0.25">
      <c r="D5814"/>
      <c r="E5814"/>
      <c r="H5814"/>
    </row>
    <row r="5815" spans="4:8" x14ac:dyDescent="0.25">
      <c r="D5815"/>
      <c r="E5815"/>
      <c r="H5815"/>
    </row>
    <row r="5816" spans="4:8" x14ac:dyDescent="0.25">
      <c r="D5816"/>
      <c r="E5816"/>
      <c r="H5816"/>
    </row>
    <row r="5817" spans="4:8" x14ac:dyDescent="0.25">
      <c r="D5817"/>
      <c r="E5817"/>
      <c r="H5817"/>
    </row>
    <row r="5818" spans="4:8" x14ac:dyDescent="0.25">
      <c r="D5818"/>
      <c r="E5818"/>
      <c r="H5818"/>
    </row>
    <row r="5819" spans="4:8" x14ac:dyDescent="0.25">
      <c r="D5819"/>
      <c r="E5819"/>
      <c r="H5819"/>
    </row>
    <row r="5820" spans="4:8" x14ac:dyDescent="0.25">
      <c r="D5820"/>
      <c r="E5820"/>
      <c r="H5820"/>
    </row>
    <row r="5821" spans="4:8" x14ac:dyDescent="0.25">
      <c r="D5821"/>
      <c r="E5821"/>
      <c r="H5821"/>
    </row>
    <row r="5822" spans="4:8" x14ac:dyDescent="0.25">
      <c r="D5822"/>
      <c r="E5822"/>
      <c r="H5822"/>
    </row>
    <row r="5823" spans="4:8" x14ac:dyDescent="0.25">
      <c r="D5823"/>
      <c r="E5823"/>
      <c r="H5823"/>
    </row>
    <row r="5824" spans="4:8" x14ac:dyDescent="0.25">
      <c r="D5824"/>
      <c r="E5824"/>
      <c r="H5824"/>
    </row>
    <row r="5825" spans="4:8" x14ac:dyDescent="0.25">
      <c r="D5825"/>
      <c r="E5825"/>
      <c r="H5825"/>
    </row>
    <row r="5826" spans="4:8" x14ac:dyDescent="0.25">
      <c r="D5826"/>
      <c r="E5826"/>
      <c r="H5826"/>
    </row>
    <row r="5827" spans="4:8" x14ac:dyDescent="0.25">
      <c r="D5827"/>
      <c r="E5827"/>
      <c r="H5827"/>
    </row>
    <row r="5828" spans="4:8" x14ac:dyDescent="0.25">
      <c r="D5828"/>
      <c r="E5828"/>
      <c r="H5828"/>
    </row>
    <row r="5829" spans="4:8" x14ac:dyDescent="0.25">
      <c r="D5829"/>
      <c r="E5829"/>
      <c r="H5829"/>
    </row>
    <row r="5830" spans="4:8" x14ac:dyDescent="0.25">
      <c r="D5830"/>
      <c r="E5830"/>
      <c r="H5830"/>
    </row>
    <row r="5831" spans="4:8" x14ac:dyDescent="0.25">
      <c r="D5831"/>
      <c r="E5831"/>
      <c r="H5831"/>
    </row>
    <row r="5832" spans="4:8" x14ac:dyDescent="0.25">
      <c r="D5832"/>
      <c r="E5832"/>
      <c r="H5832"/>
    </row>
    <row r="5833" spans="4:8" x14ac:dyDescent="0.25">
      <c r="D5833"/>
      <c r="E5833"/>
      <c r="H5833"/>
    </row>
    <row r="5834" spans="4:8" x14ac:dyDescent="0.25">
      <c r="D5834"/>
      <c r="E5834"/>
      <c r="H5834"/>
    </row>
    <row r="5835" spans="4:8" x14ac:dyDescent="0.25">
      <c r="D5835"/>
      <c r="E5835"/>
      <c r="H5835"/>
    </row>
    <row r="5836" spans="4:8" x14ac:dyDescent="0.25">
      <c r="D5836"/>
      <c r="E5836"/>
      <c r="H5836"/>
    </row>
    <row r="5837" spans="4:8" x14ac:dyDescent="0.25">
      <c r="D5837"/>
      <c r="E5837"/>
      <c r="H5837"/>
    </row>
    <row r="5838" spans="4:8" x14ac:dyDescent="0.25">
      <c r="D5838"/>
      <c r="E5838"/>
      <c r="H5838"/>
    </row>
    <row r="5839" spans="4:8" x14ac:dyDescent="0.25">
      <c r="D5839"/>
      <c r="E5839"/>
      <c r="H5839"/>
    </row>
    <row r="5840" spans="4:8" x14ac:dyDescent="0.25">
      <c r="D5840"/>
      <c r="E5840"/>
      <c r="H5840"/>
    </row>
    <row r="5841" spans="4:8" x14ac:dyDescent="0.25">
      <c r="D5841"/>
      <c r="E5841"/>
      <c r="H5841"/>
    </row>
    <row r="5842" spans="4:8" x14ac:dyDescent="0.25">
      <c r="D5842"/>
      <c r="E5842"/>
      <c r="H5842"/>
    </row>
    <row r="5843" spans="4:8" x14ac:dyDescent="0.25">
      <c r="D5843"/>
      <c r="E5843"/>
      <c r="H5843"/>
    </row>
    <row r="5844" spans="4:8" x14ac:dyDescent="0.25">
      <c r="D5844"/>
      <c r="E5844"/>
      <c r="H5844"/>
    </row>
    <row r="5845" spans="4:8" x14ac:dyDescent="0.25">
      <c r="D5845"/>
      <c r="E5845"/>
      <c r="H5845"/>
    </row>
    <row r="5846" spans="4:8" x14ac:dyDescent="0.25">
      <c r="D5846"/>
      <c r="E5846"/>
      <c r="H5846"/>
    </row>
    <row r="5847" spans="4:8" x14ac:dyDescent="0.25">
      <c r="D5847"/>
      <c r="E5847"/>
      <c r="H5847"/>
    </row>
    <row r="5848" spans="4:8" x14ac:dyDescent="0.25">
      <c r="D5848"/>
      <c r="E5848"/>
      <c r="H5848"/>
    </row>
    <row r="5849" spans="4:8" x14ac:dyDescent="0.25">
      <c r="D5849"/>
      <c r="E5849"/>
      <c r="H5849"/>
    </row>
    <row r="5850" spans="4:8" x14ac:dyDescent="0.25">
      <c r="D5850"/>
      <c r="E5850"/>
      <c r="H5850"/>
    </row>
    <row r="5851" spans="4:8" x14ac:dyDescent="0.25">
      <c r="D5851"/>
      <c r="E5851"/>
      <c r="H5851"/>
    </row>
    <row r="5852" spans="4:8" x14ac:dyDescent="0.25">
      <c r="D5852"/>
      <c r="E5852"/>
      <c r="H5852"/>
    </row>
    <row r="5853" spans="4:8" x14ac:dyDescent="0.25">
      <c r="D5853"/>
      <c r="E5853"/>
      <c r="H5853"/>
    </row>
    <row r="5854" spans="4:8" x14ac:dyDescent="0.25">
      <c r="D5854"/>
      <c r="E5854"/>
      <c r="H5854"/>
    </row>
    <row r="5855" spans="4:8" x14ac:dyDescent="0.25">
      <c r="D5855"/>
      <c r="E5855"/>
      <c r="H5855"/>
    </row>
    <row r="5856" spans="4:8" x14ac:dyDescent="0.25">
      <c r="D5856"/>
      <c r="E5856"/>
      <c r="H5856"/>
    </row>
    <row r="5857" spans="4:8" x14ac:dyDescent="0.25">
      <c r="D5857"/>
      <c r="E5857"/>
      <c r="H5857"/>
    </row>
    <row r="5858" spans="4:8" x14ac:dyDescent="0.25">
      <c r="D5858"/>
      <c r="E5858"/>
      <c r="H5858"/>
    </row>
    <row r="5859" spans="4:8" x14ac:dyDescent="0.25">
      <c r="D5859"/>
      <c r="E5859"/>
      <c r="H5859"/>
    </row>
    <row r="5860" spans="4:8" x14ac:dyDescent="0.25">
      <c r="D5860"/>
      <c r="E5860"/>
      <c r="H5860"/>
    </row>
    <row r="5861" spans="4:8" x14ac:dyDescent="0.25">
      <c r="D5861"/>
      <c r="E5861"/>
      <c r="H5861"/>
    </row>
    <row r="5862" spans="4:8" x14ac:dyDescent="0.25">
      <c r="D5862"/>
      <c r="E5862"/>
      <c r="H5862"/>
    </row>
    <row r="5863" spans="4:8" x14ac:dyDescent="0.25">
      <c r="D5863"/>
      <c r="E5863"/>
      <c r="H5863"/>
    </row>
    <row r="5864" spans="4:8" x14ac:dyDescent="0.25">
      <c r="D5864"/>
      <c r="E5864"/>
      <c r="H5864"/>
    </row>
    <row r="5865" spans="4:8" x14ac:dyDescent="0.25">
      <c r="D5865"/>
      <c r="E5865"/>
      <c r="H5865"/>
    </row>
    <row r="5866" spans="4:8" x14ac:dyDescent="0.25">
      <c r="D5866"/>
      <c r="E5866"/>
      <c r="H5866"/>
    </row>
    <row r="5867" spans="4:8" x14ac:dyDescent="0.25">
      <c r="D5867"/>
      <c r="E5867"/>
      <c r="H5867"/>
    </row>
    <row r="5868" spans="4:8" x14ac:dyDescent="0.25">
      <c r="D5868"/>
      <c r="E5868"/>
      <c r="H5868"/>
    </row>
    <row r="5869" spans="4:8" x14ac:dyDescent="0.25">
      <c r="D5869"/>
      <c r="E5869"/>
      <c r="H5869"/>
    </row>
    <row r="5870" spans="4:8" x14ac:dyDescent="0.25">
      <c r="D5870"/>
      <c r="E5870"/>
      <c r="H5870"/>
    </row>
    <row r="5871" spans="4:8" x14ac:dyDescent="0.25">
      <c r="D5871"/>
      <c r="E5871"/>
      <c r="H5871"/>
    </row>
    <row r="5872" spans="4:8" x14ac:dyDescent="0.25">
      <c r="D5872"/>
      <c r="E5872"/>
      <c r="H5872"/>
    </row>
    <row r="5873" spans="4:8" x14ac:dyDescent="0.25">
      <c r="D5873"/>
      <c r="E5873"/>
      <c r="H5873"/>
    </row>
    <row r="5874" spans="4:8" x14ac:dyDescent="0.25">
      <c r="D5874"/>
      <c r="E5874"/>
      <c r="H5874"/>
    </row>
    <row r="5875" spans="4:8" x14ac:dyDescent="0.25">
      <c r="D5875"/>
      <c r="E5875"/>
      <c r="H5875"/>
    </row>
    <row r="5876" spans="4:8" x14ac:dyDescent="0.25">
      <c r="D5876"/>
      <c r="E5876"/>
      <c r="H5876"/>
    </row>
    <row r="5877" spans="4:8" x14ac:dyDescent="0.25">
      <c r="D5877"/>
      <c r="E5877"/>
      <c r="H5877"/>
    </row>
    <row r="5878" spans="4:8" x14ac:dyDescent="0.25">
      <c r="D5878"/>
      <c r="E5878"/>
      <c r="H5878"/>
    </row>
    <row r="5879" spans="4:8" x14ac:dyDescent="0.25">
      <c r="D5879"/>
      <c r="E5879"/>
      <c r="H5879"/>
    </row>
    <row r="5880" spans="4:8" x14ac:dyDescent="0.25">
      <c r="D5880"/>
      <c r="E5880"/>
      <c r="H5880"/>
    </row>
    <row r="5881" spans="4:8" x14ac:dyDescent="0.25">
      <c r="D5881"/>
      <c r="E5881"/>
      <c r="H5881"/>
    </row>
    <row r="5882" spans="4:8" x14ac:dyDescent="0.25">
      <c r="D5882"/>
      <c r="E5882"/>
      <c r="H5882"/>
    </row>
    <row r="5883" spans="4:8" x14ac:dyDescent="0.25">
      <c r="D5883"/>
      <c r="E5883"/>
      <c r="H5883"/>
    </row>
    <row r="5884" spans="4:8" x14ac:dyDescent="0.25">
      <c r="D5884"/>
      <c r="E5884"/>
      <c r="H5884"/>
    </row>
    <row r="5885" spans="4:8" x14ac:dyDescent="0.25">
      <c r="D5885"/>
      <c r="E5885"/>
      <c r="H5885"/>
    </row>
    <row r="5886" spans="4:8" x14ac:dyDescent="0.25">
      <c r="D5886"/>
      <c r="E5886"/>
      <c r="H5886"/>
    </row>
    <row r="5887" spans="4:8" x14ac:dyDescent="0.25">
      <c r="D5887"/>
      <c r="E5887"/>
      <c r="H5887"/>
    </row>
    <row r="5888" spans="4:8" x14ac:dyDescent="0.25">
      <c r="D5888"/>
      <c r="E5888"/>
      <c r="H5888"/>
    </row>
    <row r="5889" spans="4:8" x14ac:dyDescent="0.25">
      <c r="D5889"/>
      <c r="E5889"/>
      <c r="H5889"/>
    </row>
    <row r="5890" spans="4:8" x14ac:dyDescent="0.25">
      <c r="D5890"/>
      <c r="E5890"/>
      <c r="H5890"/>
    </row>
    <row r="5891" spans="4:8" x14ac:dyDescent="0.25">
      <c r="D5891"/>
      <c r="E5891"/>
      <c r="H5891"/>
    </row>
    <row r="5892" spans="4:8" x14ac:dyDescent="0.25">
      <c r="D5892"/>
      <c r="E5892"/>
      <c r="H5892"/>
    </row>
    <row r="5893" spans="4:8" x14ac:dyDescent="0.25">
      <c r="D5893"/>
      <c r="E5893"/>
      <c r="H5893"/>
    </row>
    <row r="5894" spans="4:8" x14ac:dyDescent="0.25">
      <c r="D5894"/>
      <c r="E5894"/>
      <c r="H5894"/>
    </row>
    <row r="5895" spans="4:8" x14ac:dyDescent="0.25">
      <c r="D5895"/>
      <c r="E5895"/>
      <c r="H5895"/>
    </row>
    <row r="5896" spans="4:8" x14ac:dyDescent="0.25">
      <c r="D5896"/>
      <c r="E5896"/>
      <c r="H5896"/>
    </row>
    <row r="5897" spans="4:8" x14ac:dyDescent="0.25">
      <c r="D5897"/>
      <c r="E5897"/>
      <c r="H5897"/>
    </row>
    <row r="5898" spans="4:8" x14ac:dyDescent="0.25">
      <c r="D5898"/>
      <c r="E5898"/>
      <c r="H5898"/>
    </row>
    <row r="5899" spans="4:8" x14ac:dyDescent="0.25">
      <c r="D5899"/>
      <c r="E5899"/>
      <c r="H5899"/>
    </row>
    <row r="5900" spans="4:8" x14ac:dyDescent="0.25">
      <c r="D5900"/>
      <c r="E5900"/>
      <c r="H5900"/>
    </row>
    <row r="5901" spans="4:8" x14ac:dyDescent="0.25">
      <c r="D5901"/>
      <c r="E5901"/>
      <c r="H5901"/>
    </row>
    <row r="5902" spans="4:8" x14ac:dyDescent="0.25">
      <c r="D5902"/>
      <c r="E5902"/>
      <c r="H5902"/>
    </row>
    <row r="5903" spans="4:8" x14ac:dyDescent="0.25">
      <c r="D5903"/>
      <c r="E5903"/>
      <c r="H5903"/>
    </row>
    <row r="5904" spans="4:8" x14ac:dyDescent="0.25">
      <c r="D5904"/>
      <c r="E5904"/>
      <c r="H5904"/>
    </row>
    <row r="5905" spans="4:8" x14ac:dyDescent="0.25">
      <c r="D5905"/>
      <c r="E5905"/>
      <c r="H5905"/>
    </row>
    <row r="5906" spans="4:8" x14ac:dyDescent="0.25">
      <c r="D5906"/>
      <c r="E5906"/>
      <c r="H5906"/>
    </row>
    <row r="5907" spans="4:8" x14ac:dyDescent="0.25">
      <c r="D5907"/>
      <c r="E5907"/>
      <c r="H5907"/>
    </row>
    <row r="5908" spans="4:8" x14ac:dyDescent="0.25">
      <c r="D5908"/>
      <c r="E5908"/>
      <c r="H5908"/>
    </row>
    <row r="5909" spans="4:8" x14ac:dyDescent="0.25">
      <c r="D5909"/>
      <c r="E5909"/>
      <c r="H5909"/>
    </row>
    <row r="5910" spans="4:8" x14ac:dyDescent="0.25">
      <c r="D5910"/>
      <c r="E5910"/>
      <c r="H5910"/>
    </row>
    <row r="5911" spans="4:8" x14ac:dyDescent="0.25">
      <c r="D5911"/>
      <c r="E5911"/>
      <c r="H5911"/>
    </row>
    <row r="5912" spans="4:8" x14ac:dyDescent="0.25">
      <c r="D5912"/>
      <c r="E5912"/>
      <c r="H5912"/>
    </row>
    <row r="5913" spans="4:8" x14ac:dyDescent="0.25">
      <c r="D5913"/>
      <c r="E5913"/>
      <c r="H5913"/>
    </row>
    <row r="5914" spans="4:8" x14ac:dyDescent="0.25">
      <c r="D5914"/>
      <c r="E5914"/>
      <c r="H5914"/>
    </row>
    <row r="5915" spans="4:8" x14ac:dyDescent="0.25">
      <c r="D5915"/>
      <c r="E5915"/>
      <c r="H5915"/>
    </row>
    <row r="5916" spans="4:8" x14ac:dyDescent="0.25">
      <c r="D5916"/>
      <c r="E5916"/>
      <c r="H5916"/>
    </row>
    <row r="5917" spans="4:8" x14ac:dyDescent="0.25">
      <c r="D5917"/>
      <c r="E5917"/>
      <c r="H5917"/>
    </row>
    <row r="5918" spans="4:8" x14ac:dyDescent="0.25">
      <c r="D5918"/>
      <c r="E5918"/>
      <c r="H5918"/>
    </row>
    <row r="5919" spans="4:8" x14ac:dyDescent="0.25">
      <c r="D5919"/>
      <c r="E5919"/>
      <c r="H5919"/>
    </row>
    <row r="5920" spans="4:8" x14ac:dyDescent="0.25">
      <c r="D5920"/>
      <c r="E5920"/>
      <c r="H5920"/>
    </row>
    <row r="5921" spans="4:8" x14ac:dyDescent="0.25">
      <c r="D5921"/>
      <c r="E5921"/>
      <c r="H5921"/>
    </row>
    <row r="5922" spans="4:8" x14ac:dyDescent="0.25">
      <c r="D5922"/>
      <c r="E5922"/>
      <c r="H5922"/>
    </row>
    <row r="5923" spans="4:8" x14ac:dyDescent="0.25">
      <c r="D5923"/>
      <c r="E5923"/>
      <c r="H5923"/>
    </row>
    <row r="5924" spans="4:8" x14ac:dyDescent="0.25">
      <c r="D5924"/>
      <c r="E5924"/>
      <c r="H5924"/>
    </row>
    <row r="5925" spans="4:8" x14ac:dyDescent="0.25">
      <c r="D5925"/>
      <c r="E5925"/>
      <c r="H5925"/>
    </row>
    <row r="5926" spans="4:8" x14ac:dyDescent="0.25">
      <c r="D5926"/>
      <c r="E5926"/>
      <c r="H5926"/>
    </row>
    <row r="5927" spans="4:8" x14ac:dyDescent="0.25">
      <c r="D5927"/>
      <c r="E5927"/>
      <c r="H5927"/>
    </row>
    <row r="5928" spans="4:8" x14ac:dyDescent="0.25">
      <c r="D5928"/>
      <c r="E5928"/>
      <c r="H5928"/>
    </row>
    <row r="5929" spans="4:8" x14ac:dyDescent="0.25">
      <c r="D5929"/>
      <c r="E5929"/>
      <c r="H5929"/>
    </row>
    <row r="5930" spans="4:8" x14ac:dyDescent="0.25">
      <c r="D5930"/>
      <c r="E5930"/>
      <c r="H5930"/>
    </row>
    <row r="5931" spans="4:8" x14ac:dyDescent="0.25">
      <c r="D5931"/>
      <c r="E5931"/>
      <c r="H5931"/>
    </row>
    <row r="5932" spans="4:8" x14ac:dyDescent="0.25">
      <c r="D5932"/>
      <c r="E5932"/>
      <c r="H5932"/>
    </row>
    <row r="5933" spans="4:8" x14ac:dyDescent="0.25">
      <c r="D5933"/>
      <c r="E5933"/>
      <c r="H5933"/>
    </row>
    <row r="5934" spans="4:8" x14ac:dyDescent="0.25">
      <c r="D5934"/>
      <c r="E5934"/>
      <c r="H5934"/>
    </row>
    <row r="5935" spans="4:8" x14ac:dyDescent="0.25">
      <c r="D5935"/>
      <c r="E5935"/>
      <c r="H5935"/>
    </row>
    <row r="5936" spans="4:8" x14ac:dyDescent="0.25">
      <c r="D5936"/>
      <c r="E5936"/>
      <c r="H5936"/>
    </row>
    <row r="5937" spans="4:8" x14ac:dyDescent="0.25">
      <c r="D5937"/>
      <c r="E5937"/>
      <c r="H5937"/>
    </row>
    <row r="5938" spans="4:8" x14ac:dyDescent="0.25">
      <c r="D5938"/>
      <c r="E5938"/>
      <c r="H5938"/>
    </row>
    <row r="5939" spans="4:8" x14ac:dyDescent="0.25">
      <c r="D5939"/>
      <c r="E5939"/>
      <c r="H5939"/>
    </row>
    <row r="5940" spans="4:8" x14ac:dyDescent="0.25">
      <c r="D5940"/>
      <c r="E5940"/>
      <c r="H5940"/>
    </row>
    <row r="5941" spans="4:8" x14ac:dyDescent="0.25">
      <c r="D5941"/>
      <c r="E5941"/>
      <c r="H5941"/>
    </row>
    <row r="5942" spans="4:8" x14ac:dyDescent="0.25">
      <c r="D5942"/>
      <c r="E5942"/>
      <c r="H5942"/>
    </row>
    <row r="5943" spans="4:8" x14ac:dyDescent="0.25">
      <c r="D5943"/>
      <c r="E5943"/>
      <c r="H5943"/>
    </row>
    <row r="5944" spans="4:8" x14ac:dyDescent="0.25">
      <c r="D5944"/>
      <c r="E5944"/>
      <c r="H5944"/>
    </row>
    <row r="5945" spans="4:8" x14ac:dyDescent="0.25">
      <c r="D5945"/>
      <c r="E5945"/>
      <c r="H5945"/>
    </row>
    <row r="5946" spans="4:8" x14ac:dyDescent="0.25">
      <c r="D5946"/>
      <c r="E5946"/>
      <c r="H5946"/>
    </row>
    <row r="5947" spans="4:8" x14ac:dyDescent="0.25">
      <c r="D5947"/>
      <c r="E5947"/>
      <c r="H5947"/>
    </row>
    <row r="5948" spans="4:8" x14ac:dyDescent="0.25">
      <c r="D5948"/>
      <c r="E5948"/>
      <c r="H5948"/>
    </row>
    <row r="5949" spans="4:8" x14ac:dyDescent="0.25">
      <c r="D5949"/>
      <c r="E5949"/>
      <c r="H5949"/>
    </row>
    <row r="5950" spans="4:8" x14ac:dyDescent="0.25">
      <c r="D5950"/>
      <c r="E5950"/>
      <c r="H5950"/>
    </row>
    <row r="5951" spans="4:8" x14ac:dyDescent="0.25">
      <c r="D5951"/>
      <c r="E5951"/>
      <c r="H5951"/>
    </row>
    <row r="5952" spans="4:8" x14ac:dyDescent="0.25">
      <c r="D5952"/>
      <c r="E5952"/>
      <c r="H5952"/>
    </row>
    <row r="5953" spans="4:8" x14ac:dyDescent="0.25">
      <c r="D5953"/>
      <c r="E5953"/>
      <c r="H5953"/>
    </row>
    <row r="5954" spans="4:8" x14ac:dyDescent="0.25">
      <c r="D5954"/>
      <c r="E5954"/>
      <c r="H5954"/>
    </row>
    <row r="5955" spans="4:8" x14ac:dyDescent="0.25">
      <c r="D5955"/>
      <c r="E5955"/>
      <c r="H5955"/>
    </row>
    <row r="5956" spans="4:8" x14ac:dyDescent="0.25">
      <c r="D5956"/>
      <c r="E5956"/>
      <c r="H5956"/>
    </row>
    <row r="5957" spans="4:8" x14ac:dyDescent="0.25">
      <c r="D5957"/>
      <c r="E5957"/>
      <c r="H5957"/>
    </row>
    <row r="5958" spans="4:8" x14ac:dyDescent="0.25">
      <c r="D5958"/>
      <c r="E5958"/>
      <c r="H5958"/>
    </row>
    <row r="5959" spans="4:8" x14ac:dyDescent="0.25">
      <c r="D5959"/>
      <c r="E5959"/>
      <c r="H5959"/>
    </row>
    <row r="5960" spans="4:8" x14ac:dyDescent="0.25">
      <c r="D5960"/>
      <c r="E5960"/>
      <c r="H5960"/>
    </row>
    <row r="5961" spans="4:8" x14ac:dyDescent="0.25">
      <c r="D5961"/>
      <c r="E5961"/>
      <c r="H5961"/>
    </row>
    <row r="5962" spans="4:8" x14ac:dyDescent="0.25">
      <c r="D5962"/>
      <c r="E5962"/>
      <c r="H5962"/>
    </row>
    <row r="5963" spans="4:8" x14ac:dyDescent="0.25">
      <c r="D5963"/>
      <c r="E5963"/>
      <c r="H5963"/>
    </row>
    <row r="5964" spans="4:8" x14ac:dyDescent="0.25">
      <c r="D5964"/>
      <c r="E5964"/>
      <c r="H5964"/>
    </row>
    <row r="5965" spans="4:8" x14ac:dyDescent="0.25">
      <c r="D5965"/>
      <c r="E5965"/>
      <c r="H5965"/>
    </row>
    <row r="5966" spans="4:8" x14ac:dyDescent="0.25">
      <c r="D5966"/>
      <c r="E5966"/>
      <c r="H5966"/>
    </row>
    <row r="5967" spans="4:8" x14ac:dyDescent="0.25">
      <c r="D5967"/>
      <c r="E5967"/>
      <c r="H5967"/>
    </row>
    <row r="5968" spans="4:8" x14ac:dyDescent="0.25">
      <c r="D5968"/>
      <c r="E5968"/>
      <c r="H5968"/>
    </row>
    <row r="5969" spans="4:8" x14ac:dyDescent="0.25">
      <c r="D5969"/>
      <c r="E5969"/>
      <c r="H5969"/>
    </row>
    <row r="5970" spans="4:8" x14ac:dyDescent="0.25">
      <c r="D5970"/>
      <c r="E5970"/>
      <c r="H5970"/>
    </row>
    <row r="5971" spans="4:8" x14ac:dyDescent="0.25">
      <c r="D5971"/>
      <c r="E5971"/>
      <c r="H5971"/>
    </row>
    <row r="5972" spans="4:8" x14ac:dyDescent="0.25">
      <c r="D5972"/>
      <c r="E5972"/>
      <c r="H5972"/>
    </row>
    <row r="5973" spans="4:8" x14ac:dyDescent="0.25">
      <c r="D5973"/>
      <c r="E5973"/>
      <c r="H5973"/>
    </row>
    <row r="5974" spans="4:8" x14ac:dyDescent="0.25">
      <c r="D5974"/>
      <c r="E5974"/>
      <c r="H5974"/>
    </row>
    <row r="5975" spans="4:8" x14ac:dyDescent="0.25">
      <c r="D5975"/>
      <c r="E5975"/>
      <c r="H5975"/>
    </row>
    <row r="5976" spans="4:8" x14ac:dyDescent="0.25">
      <c r="D5976"/>
      <c r="E5976"/>
      <c r="H5976"/>
    </row>
    <row r="5977" spans="4:8" x14ac:dyDescent="0.25">
      <c r="D5977"/>
      <c r="E5977"/>
      <c r="H5977"/>
    </row>
    <row r="5978" spans="4:8" x14ac:dyDescent="0.25">
      <c r="D5978"/>
      <c r="E5978"/>
      <c r="H5978"/>
    </row>
    <row r="5979" spans="4:8" x14ac:dyDescent="0.25">
      <c r="D5979"/>
      <c r="E5979"/>
      <c r="H5979"/>
    </row>
    <row r="5980" spans="4:8" x14ac:dyDescent="0.25">
      <c r="D5980"/>
      <c r="E5980"/>
      <c r="H5980"/>
    </row>
    <row r="5981" spans="4:8" x14ac:dyDescent="0.25">
      <c r="D5981"/>
      <c r="E5981"/>
      <c r="H5981"/>
    </row>
    <row r="5982" spans="4:8" x14ac:dyDescent="0.25">
      <c r="D5982"/>
      <c r="E5982"/>
      <c r="H5982"/>
    </row>
    <row r="5983" spans="4:8" x14ac:dyDescent="0.25">
      <c r="D5983"/>
      <c r="E5983"/>
      <c r="H5983"/>
    </row>
    <row r="5984" spans="4:8" x14ac:dyDescent="0.25">
      <c r="D5984"/>
      <c r="E5984"/>
      <c r="H5984"/>
    </row>
    <row r="5985" spans="4:8" x14ac:dyDescent="0.25">
      <c r="D5985"/>
      <c r="E5985"/>
      <c r="H5985"/>
    </row>
    <row r="5986" spans="4:8" x14ac:dyDescent="0.25">
      <c r="D5986"/>
      <c r="E5986"/>
      <c r="H5986"/>
    </row>
    <row r="5987" spans="4:8" x14ac:dyDescent="0.25">
      <c r="D5987"/>
      <c r="E5987"/>
      <c r="H5987"/>
    </row>
    <row r="5988" spans="4:8" x14ac:dyDescent="0.25">
      <c r="D5988"/>
      <c r="E5988"/>
      <c r="H5988"/>
    </row>
    <row r="5989" spans="4:8" x14ac:dyDescent="0.25">
      <c r="D5989"/>
      <c r="E5989"/>
      <c r="H5989"/>
    </row>
    <row r="5990" spans="4:8" x14ac:dyDescent="0.25">
      <c r="D5990"/>
      <c r="E5990"/>
      <c r="H5990"/>
    </row>
    <row r="5991" spans="4:8" x14ac:dyDescent="0.25">
      <c r="D5991"/>
      <c r="E5991"/>
      <c r="H5991"/>
    </row>
    <row r="5992" spans="4:8" x14ac:dyDescent="0.25">
      <c r="D5992"/>
      <c r="E5992"/>
      <c r="H5992"/>
    </row>
    <row r="5993" spans="4:8" x14ac:dyDescent="0.25">
      <c r="D5993"/>
      <c r="E5993"/>
      <c r="H5993"/>
    </row>
    <row r="5994" spans="4:8" x14ac:dyDescent="0.25">
      <c r="D5994"/>
      <c r="E5994"/>
      <c r="H5994"/>
    </row>
    <row r="5995" spans="4:8" x14ac:dyDescent="0.25">
      <c r="D5995"/>
      <c r="E5995"/>
      <c r="H5995"/>
    </row>
    <row r="5996" spans="4:8" x14ac:dyDescent="0.25">
      <c r="D5996"/>
      <c r="E5996"/>
      <c r="H5996"/>
    </row>
    <row r="5997" spans="4:8" x14ac:dyDescent="0.25">
      <c r="D5997"/>
      <c r="E5997"/>
      <c r="H5997"/>
    </row>
    <row r="5998" spans="4:8" x14ac:dyDescent="0.25">
      <c r="D5998"/>
      <c r="E5998"/>
      <c r="H5998"/>
    </row>
    <row r="5999" spans="4:8" x14ac:dyDescent="0.25">
      <c r="D5999"/>
      <c r="E5999"/>
      <c r="H5999"/>
    </row>
    <row r="6000" spans="4:8" x14ac:dyDescent="0.25">
      <c r="D6000"/>
      <c r="E6000"/>
      <c r="H6000"/>
    </row>
    <row r="6001" spans="4:8" x14ac:dyDescent="0.25">
      <c r="D6001"/>
      <c r="E6001"/>
      <c r="H6001"/>
    </row>
    <row r="6002" spans="4:8" x14ac:dyDescent="0.25">
      <c r="D6002"/>
      <c r="E6002"/>
      <c r="H6002"/>
    </row>
    <row r="6003" spans="4:8" x14ac:dyDescent="0.25">
      <c r="D6003"/>
      <c r="E6003"/>
      <c r="H6003"/>
    </row>
    <row r="6004" spans="4:8" x14ac:dyDescent="0.25">
      <c r="D6004"/>
      <c r="E6004"/>
      <c r="H6004"/>
    </row>
    <row r="6005" spans="4:8" x14ac:dyDescent="0.25">
      <c r="D6005"/>
      <c r="E6005"/>
      <c r="H6005"/>
    </row>
    <row r="6006" spans="4:8" x14ac:dyDescent="0.25">
      <c r="D6006"/>
      <c r="E6006"/>
      <c r="H6006"/>
    </row>
    <row r="6007" spans="4:8" x14ac:dyDescent="0.25">
      <c r="D6007"/>
      <c r="E6007"/>
      <c r="H6007"/>
    </row>
    <row r="6008" spans="4:8" x14ac:dyDescent="0.25">
      <c r="D6008"/>
      <c r="E6008"/>
      <c r="H6008"/>
    </row>
    <row r="6009" spans="4:8" x14ac:dyDescent="0.25">
      <c r="D6009"/>
      <c r="E6009"/>
      <c r="H6009"/>
    </row>
    <row r="6010" spans="4:8" x14ac:dyDescent="0.25">
      <c r="D6010"/>
      <c r="E6010"/>
      <c r="H6010"/>
    </row>
    <row r="6011" spans="4:8" x14ac:dyDescent="0.25">
      <c r="D6011"/>
      <c r="E6011"/>
      <c r="H6011"/>
    </row>
    <row r="6012" spans="4:8" x14ac:dyDescent="0.25">
      <c r="D6012"/>
      <c r="E6012"/>
      <c r="H6012"/>
    </row>
    <row r="6013" spans="4:8" x14ac:dyDescent="0.25">
      <c r="D6013"/>
      <c r="E6013"/>
      <c r="H6013"/>
    </row>
    <row r="6014" spans="4:8" x14ac:dyDescent="0.25">
      <c r="D6014"/>
      <c r="E6014"/>
      <c r="H6014"/>
    </row>
    <row r="6015" spans="4:8" x14ac:dyDescent="0.25">
      <c r="D6015"/>
      <c r="E6015"/>
      <c r="H6015"/>
    </row>
    <row r="6016" spans="4:8" x14ac:dyDescent="0.25">
      <c r="D6016"/>
      <c r="E6016"/>
      <c r="H6016"/>
    </row>
    <row r="6017" spans="4:8" x14ac:dyDescent="0.25">
      <c r="D6017"/>
      <c r="E6017"/>
      <c r="H6017"/>
    </row>
    <row r="6018" spans="4:8" x14ac:dyDescent="0.25">
      <c r="D6018"/>
      <c r="E6018"/>
      <c r="H6018"/>
    </row>
    <row r="6019" spans="4:8" x14ac:dyDescent="0.25">
      <c r="D6019"/>
      <c r="E6019"/>
      <c r="H6019"/>
    </row>
    <row r="6020" spans="4:8" x14ac:dyDescent="0.25">
      <c r="D6020"/>
      <c r="E6020"/>
      <c r="H6020"/>
    </row>
    <row r="6021" spans="4:8" x14ac:dyDescent="0.25">
      <c r="D6021"/>
      <c r="E6021"/>
      <c r="H6021"/>
    </row>
    <row r="6022" spans="4:8" x14ac:dyDescent="0.25">
      <c r="D6022"/>
      <c r="E6022"/>
      <c r="H6022"/>
    </row>
    <row r="6023" spans="4:8" x14ac:dyDescent="0.25">
      <c r="D6023"/>
      <c r="E6023"/>
      <c r="H6023"/>
    </row>
    <row r="6024" spans="4:8" x14ac:dyDescent="0.25">
      <c r="D6024"/>
      <c r="E6024"/>
      <c r="H6024"/>
    </row>
    <row r="6025" spans="4:8" x14ac:dyDescent="0.25">
      <c r="D6025"/>
      <c r="E6025"/>
      <c r="H6025"/>
    </row>
    <row r="6026" spans="4:8" x14ac:dyDescent="0.25">
      <c r="D6026"/>
      <c r="E6026"/>
      <c r="H6026"/>
    </row>
    <row r="6027" spans="4:8" x14ac:dyDescent="0.25">
      <c r="D6027"/>
      <c r="E6027"/>
      <c r="H6027"/>
    </row>
    <row r="6028" spans="4:8" x14ac:dyDescent="0.25">
      <c r="D6028"/>
      <c r="E6028"/>
      <c r="H6028"/>
    </row>
    <row r="6029" spans="4:8" x14ac:dyDescent="0.25">
      <c r="D6029"/>
      <c r="E6029"/>
      <c r="H6029"/>
    </row>
    <row r="6030" spans="4:8" x14ac:dyDescent="0.25">
      <c r="D6030"/>
      <c r="E6030"/>
      <c r="H6030"/>
    </row>
    <row r="6031" spans="4:8" x14ac:dyDescent="0.25">
      <c r="D6031"/>
      <c r="E6031"/>
      <c r="H6031"/>
    </row>
    <row r="6032" spans="4:8" x14ac:dyDescent="0.25">
      <c r="D6032"/>
      <c r="E6032"/>
      <c r="H6032"/>
    </row>
    <row r="6033" spans="4:8" x14ac:dyDescent="0.25">
      <c r="D6033"/>
      <c r="E6033"/>
      <c r="H6033"/>
    </row>
    <row r="6034" spans="4:8" x14ac:dyDescent="0.25">
      <c r="D6034"/>
      <c r="E6034"/>
      <c r="H6034"/>
    </row>
    <row r="6035" spans="4:8" x14ac:dyDescent="0.25">
      <c r="D6035"/>
      <c r="E6035"/>
      <c r="H6035"/>
    </row>
    <row r="6036" spans="4:8" x14ac:dyDescent="0.25">
      <c r="D6036"/>
      <c r="E6036"/>
      <c r="H6036"/>
    </row>
    <row r="6037" spans="4:8" x14ac:dyDescent="0.25">
      <c r="D6037"/>
      <c r="E6037"/>
      <c r="H6037"/>
    </row>
    <row r="6038" spans="4:8" x14ac:dyDescent="0.25">
      <c r="D6038"/>
      <c r="E6038"/>
      <c r="H6038"/>
    </row>
    <row r="6039" spans="4:8" x14ac:dyDescent="0.25">
      <c r="D6039"/>
      <c r="E6039"/>
      <c r="H6039"/>
    </row>
    <row r="6040" spans="4:8" x14ac:dyDescent="0.25">
      <c r="D6040"/>
      <c r="E6040"/>
      <c r="H6040"/>
    </row>
    <row r="6041" spans="4:8" x14ac:dyDescent="0.25">
      <c r="D6041"/>
      <c r="E6041"/>
      <c r="H6041"/>
    </row>
    <row r="6042" spans="4:8" x14ac:dyDescent="0.25">
      <c r="D6042"/>
      <c r="E6042"/>
      <c r="H6042"/>
    </row>
    <row r="6043" spans="4:8" x14ac:dyDescent="0.25">
      <c r="D6043"/>
      <c r="E6043"/>
      <c r="H6043"/>
    </row>
    <row r="6044" spans="4:8" x14ac:dyDescent="0.25">
      <c r="D6044"/>
      <c r="E6044"/>
      <c r="H6044"/>
    </row>
    <row r="6045" spans="4:8" x14ac:dyDescent="0.25">
      <c r="D6045"/>
      <c r="E6045"/>
      <c r="H6045"/>
    </row>
    <row r="6046" spans="4:8" x14ac:dyDescent="0.25">
      <c r="D6046"/>
      <c r="E6046"/>
      <c r="H6046"/>
    </row>
    <row r="6047" spans="4:8" x14ac:dyDescent="0.25">
      <c r="D6047"/>
      <c r="E6047"/>
      <c r="H6047"/>
    </row>
    <row r="6048" spans="4:8" x14ac:dyDescent="0.25">
      <c r="D6048"/>
      <c r="E6048"/>
      <c r="H6048"/>
    </row>
    <row r="6049" spans="4:8" x14ac:dyDescent="0.25">
      <c r="D6049"/>
      <c r="E6049"/>
      <c r="H6049"/>
    </row>
    <row r="6050" spans="4:8" x14ac:dyDescent="0.25">
      <c r="D6050"/>
      <c r="E6050"/>
      <c r="H6050"/>
    </row>
    <row r="6051" spans="4:8" x14ac:dyDescent="0.25">
      <c r="D6051"/>
      <c r="E6051"/>
      <c r="H6051"/>
    </row>
    <row r="6052" spans="4:8" x14ac:dyDescent="0.25">
      <c r="D6052"/>
      <c r="E6052"/>
      <c r="H6052"/>
    </row>
    <row r="6053" spans="4:8" x14ac:dyDescent="0.25">
      <c r="D6053"/>
      <c r="E6053"/>
      <c r="H6053"/>
    </row>
    <row r="6054" spans="4:8" x14ac:dyDescent="0.25">
      <c r="D6054"/>
      <c r="E6054"/>
      <c r="H6054"/>
    </row>
    <row r="6055" spans="4:8" x14ac:dyDescent="0.25">
      <c r="D6055"/>
      <c r="E6055"/>
      <c r="H6055"/>
    </row>
    <row r="6056" spans="4:8" x14ac:dyDescent="0.25">
      <c r="D6056"/>
      <c r="E6056"/>
      <c r="H6056"/>
    </row>
    <row r="6057" spans="4:8" x14ac:dyDescent="0.25">
      <c r="D6057"/>
      <c r="E6057"/>
      <c r="H6057"/>
    </row>
    <row r="6058" spans="4:8" x14ac:dyDescent="0.25">
      <c r="D6058"/>
      <c r="E6058"/>
      <c r="H6058"/>
    </row>
    <row r="6059" spans="4:8" x14ac:dyDescent="0.25">
      <c r="D6059"/>
      <c r="E6059"/>
      <c r="H6059"/>
    </row>
    <row r="6060" spans="4:8" x14ac:dyDescent="0.25">
      <c r="D6060"/>
      <c r="E6060"/>
      <c r="H6060"/>
    </row>
    <row r="6061" spans="4:8" x14ac:dyDescent="0.25">
      <c r="D6061"/>
      <c r="E6061"/>
      <c r="H6061"/>
    </row>
    <row r="6062" spans="4:8" x14ac:dyDescent="0.25">
      <c r="D6062"/>
      <c r="E6062"/>
      <c r="H6062"/>
    </row>
    <row r="6063" spans="4:8" x14ac:dyDescent="0.25">
      <c r="D6063"/>
      <c r="E6063"/>
      <c r="H6063"/>
    </row>
    <row r="6064" spans="4:8" x14ac:dyDescent="0.25">
      <c r="D6064"/>
      <c r="E6064"/>
      <c r="H6064"/>
    </row>
    <row r="6065" spans="4:8" x14ac:dyDescent="0.25">
      <c r="D6065"/>
      <c r="E6065"/>
      <c r="H6065"/>
    </row>
    <row r="6066" spans="4:8" x14ac:dyDescent="0.25">
      <c r="D6066"/>
      <c r="E6066"/>
      <c r="H6066"/>
    </row>
    <row r="6067" spans="4:8" x14ac:dyDescent="0.25">
      <c r="D6067"/>
      <c r="E6067"/>
      <c r="H6067"/>
    </row>
    <row r="6068" spans="4:8" x14ac:dyDescent="0.25">
      <c r="D6068"/>
      <c r="E6068"/>
      <c r="H6068"/>
    </row>
    <row r="6069" spans="4:8" x14ac:dyDescent="0.25">
      <c r="D6069"/>
      <c r="E6069"/>
      <c r="H6069"/>
    </row>
    <row r="6070" spans="4:8" x14ac:dyDescent="0.25">
      <c r="D6070"/>
      <c r="E6070"/>
      <c r="H6070"/>
    </row>
    <row r="6071" spans="4:8" x14ac:dyDescent="0.25">
      <c r="D6071"/>
      <c r="E6071"/>
      <c r="H6071"/>
    </row>
    <row r="6072" spans="4:8" x14ac:dyDescent="0.25">
      <c r="D6072"/>
      <c r="E6072"/>
      <c r="H6072"/>
    </row>
    <row r="6073" spans="4:8" x14ac:dyDescent="0.25">
      <c r="D6073"/>
      <c r="E6073"/>
      <c r="H6073"/>
    </row>
    <row r="6074" spans="4:8" x14ac:dyDescent="0.25">
      <c r="D6074"/>
      <c r="E6074"/>
      <c r="H6074"/>
    </row>
    <row r="6075" spans="4:8" x14ac:dyDescent="0.25">
      <c r="D6075"/>
      <c r="E6075"/>
      <c r="H6075"/>
    </row>
    <row r="6076" spans="4:8" x14ac:dyDescent="0.25">
      <c r="D6076"/>
      <c r="E6076"/>
      <c r="H6076"/>
    </row>
    <row r="6077" spans="4:8" x14ac:dyDescent="0.25">
      <c r="D6077"/>
      <c r="E6077"/>
      <c r="H6077"/>
    </row>
    <row r="6078" spans="4:8" x14ac:dyDescent="0.25">
      <c r="D6078"/>
      <c r="E6078"/>
      <c r="H6078"/>
    </row>
    <row r="6079" spans="4:8" x14ac:dyDescent="0.25">
      <c r="D6079"/>
      <c r="E6079"/>
      <c r="H6079"/>
    </row>
    <row r="6080" spans="4:8" x14ac:dyDescent="0.25">
      <c r="D6080"/>
      <c r="E6080"/>
      <c r="H6080"/>
    </row>
    <row r="6081" spans="4:8" x14ac:dyDescent="0.25">
      <c r="D6081"/>
      <c r="E6081"/>
      <c r="H6081"/>
    </row>
    <row r="6082" spans="4:8" x14ac:dyDescent="0.25">
      <c r="D6082"/>
      <c r="E6082"/>
      <c r="H6082"/>
    </row>
    <row r="6083" spans="4:8" x14ac:dyDescent="0.25">
      <c r="D6083"/>
      <c r="E6083"/>
      <c r="H6083"/>
    </row>
    <row r="6084" spans="4:8" x14ac:dyDescent="0.25">
      <c r="D6084"/>
      <c r="E6084"/>
      <c r="H6084"/>
    </row>
    <row r="6085" spans="4:8" x14ac:dyDescent="0.25">
      <c r="D6085"/>
      <c r="E6085"/>
      <c r="H6085"/>
    </row>
    <row r="6086" spans="4:8" x14ac:dyDescent="0.25">
      <c r="D6086"/>
      <c r="E6086"/>
      <c r="H6086"/>
    </row>
    <row r="6087" spans="4:8" x14ac:dyDescent="0.25">
      <c r="D6087"/>
      <c r="E6087"/>
      <c r="H6087"/>
    </row>
    <row r="6088" spans="4:8" x14ac:dyDescent="0.25">
      <c r="D6088"/>
      <c r="E6088"/>
      <c r="H6088"/>
    </row>
    <row r="6089" spans="4:8" x14ac:dyDescent="0.25">
      <c r="D6089"/>
      <c r="E6089"/>
      <c r="H6089"/>
    </row>
    <row r="6090" spans="4:8" x14ac:dyDescent="0.25">
      <c r="D6090"/>
      <c r="E6090"/>
      <c r="H6090"/>
    </row>
    <row r="6091" spans="4:8" x14ac:dyDescent="0.25">
      <c r="D6091"/>
      <c r="E6091"/>
      <c r="H6091"/>
    </row>
    <row r="6092" spans="4:8" x14ac:dyDescent="0.25">
      <c r="D6092"/>
      <c r="E6092"/>
      <c r="H6092"/>
    </row>
    <row r="6093" spans="4:8" x14ac:dyDescent="0.25">
      <c r="D6093"/>
      <c r="E6093"/>
      <c r="H6093"/>
    </row>
    <row r="6094" spans="4:8" x14ac:dyDescent="0.25">
      <c r="D6094"/>
      <c r="E6094"/>
      <c r="H6094"/>
    </row>
    <row r="6095" spans="4:8" x14ac:dyDescent="0.25">
      <c r="D6095"/>
      <c r="E6095"/>
      <c r="H6095"/>
    </row>
    <row r="6096" spans="4:8" x14ac:dyDescent="0.25">
      <c r="D6096"/>
      <c r="E6096"/>
      <c r="H6096"/>
    </row>
    <row r="6097" spans="4:8" x14ac:dyDescent="0.25">
      <c r="D6097"/>
      <c r="E6097"/>
      <c r="H6097"/>
    </row>
    <row r="6098" spans="4:8" x14ac:dyDescent="0.25">
      <c r="D6098"/>
      <c r="E6098"/>
      <c r="H6098"/>
    </row>
    <row r="6099" spans="4:8" x14ac:dyDescent="0.25">
      <c r="D6099"/>
      <c r="E6099"/>
      <c r="H6099"/>
    </row>
    <row r="6100" spans="4:8" x14ac:dyDescent="0.25">
      <c r="D6100"/>
      <c r="E6100"/>
      <c r="H6100"/>
    </row>
    <row r="6101" spans="4:8" x14ac:dyDescent="0.25">
      <c r="D6101"/>
      <c r="E6101"/>
      <c r="H6101"/>
    </row>
    <row r="6102" spans="4:8" x14ac:dyDescent="0.25">
      <c r="D6102"/>
      <c r="E6102"/>
      <c r="H6102"/>
    </row>
    <row r="6103" spans="4:8" x14ac:dyDescent="0.25">
      <c r="D6103"/>
      <c r="E6103"/>
      <c r="H6103"/>
    </row>
    <row r="6104" spans="4:8" x14ac:dyDescent="0.25">
      <c r="D6104"/>
      <c r="E6104"/>
      <c r="H6104"/>
    </row>
    <row r="6105" spans="4:8" x14ac:dyDescent="0.25">
      <c r="D6105"/>
      <c r="E6105"/>
      <c r="H6105"/>
    </row>
    <row r="6106" spans="4:8" x14ac:dyDescent="0.25">
      <c r="D6106"/>
      <c r="E6106"/>
      <c r="H6106"/>
    </row>
    <row r="6107" spans="4:8" x14ac:dyDescent="0.25">
      <c r="D6107"/>
      <c r="E6107"/>
      <c r="H6107"/>
    </row>
    <row r="6108" spans="4:8" x14ac:dyDescent="0.25">
      <c r="D6108"/>
      <c r="E6108"/>
      <c r="H6108"/>
    </row>
    <row r="6109" spans="4:8" x14ac:dyDescent="0.25">
      <c r="D6109"/>
      <c r="E6109"/>
      <c r="H6109"/>
    </row>
    <row r="6110" spans="4:8" x14ac:dyDescent="0.25">
      <c r="D6110"/>
      <c r="E6110"/>
      <c r="H6110"/>
    </row>
    <row r="6111" spans="4:8" x14ac:dyDescent="0.25">
      <c r="D6111"/>
      <c r="E6111"/>
      <c r="H6111"/>
    </row>
    <row r="6112" spans="4:8" x14ac:dyDescent="0.25">
      <c r="D6112"/>
      <c r="E6112"/>
      <c r="H6112"/>
    </row>
    <row r="6113" spans="4:8" x14ac:dyDescent="0.25">
      <c r="D6113"/>
      <c r="E6113"/>
      <c r="H6113"/>
    </row>
    <row r="6114" spans="4:8" x14ac:dyDescent="0.25">
      <c r="D6114"/>
      <c r="E6114"/>
      <c r="H6114"/>
    </row>
    <row r="6115" spans="4:8" x14ac:dyDescent="0.25">
      <c r="D6115"/>
      <c r="E6115"/>
      <c r="H6115"/>
    </row>
    <row r="6116" spans="4:8" x14ac:dyDescent="0.25">
      <c r="D6116"/>
      <c r="E6116"/>
      <c r="H6116"/>
    </row>
    <row r="6117" spans="4:8" x14ac:dyDescent="0.25">
      <c r="D6117"/>
      <c r="E6117"/>
      <c r="H6117"/>
    </row>
    <row r="6118" spans="4:8" x14ac:dyDescent="0.25">
      <c r="D6118"/>
      <c r="E6118"/>
      <c r="H6118"/>
    </row>
    <row r="6119" spans="4:8" x14ac:dyDescent="0.25">
      <c r="D6119"/>
      <c r="E6119"/>
      <c r="H6119"/>
    </row>
    <row r="6120" spans="4:8" x14ac:dyDescent="0.25">
      <c r="D6120"/>
      <c r="E6120"/>
      <c r="H6120"/>
    </row>
    <row r="6121" spans="4:8" x14ac:dyDescent="0.25">
      <c r="D6121"/>
      <c r="E6121"/>
      <c r="H6121"/>
    </row>
    <row r="6122" spans="4:8" x14ac:dyDescent="0.25">
      <c r="D6122"/>
      <c r="E6122"/>
      <c r="H6122"/>
    </row>
    <row r="6123" spans="4:8" x14ac:dyDescent="0.25">
      <c r="D6123"/>
      <c r="E6123"/>
      <c r="H6123"/>
    </row>
    <row r="6124" spans="4:8" x14ac:dyDescent="0.25">
      <c r="D6124"/>
      <c r="E6124"/>
      <c r="H6124"/>
    </row>
    <row r="6125" spans="4:8" x14ac:dyDescent="0.25">
      <c r="D6125"/>
      <c r="E6125"/>
      <c r="H6125"/>
    </row>
    <row r="6126" spans="4:8" x14ac:dyDescent="0.25">
      <c r="D6126"/>
      <c r="E6126"/>
      <c r="H6126"/>
    </row>
    <row r="6127" spans="4:8" x14ac:dyDescent="0.25">
      <c r="D6127"/>
      <c r="E6127"/>
      <c r="H6127"/>
    </row>
    <row r="6128" spans="4:8" x14ac:dyDescent="0.25">
      <c r="D6128"/>
      <c r="E6128"/>
      <c r="H6128"/>
    </row>
    <row r="6129" spans="4:8" x14ac:dyDescent="0.25">
      <c r="D6129"/>
      <c r="E6129"/>
      <c r="H6129"/>
    </row>
    <row r="6130" spans="4:8" x14ac:dyDescent="0.25">
      <c r="D6130"/>
      <c r="E6130"/>
      <c r="H6130"/>
    </row>
    <row r="6131" spans="4:8" x14ac:dyDescent="0.25">
      <c r="D6131"/>
      <c r="E6131"/>
      <c r="H6131"/>
    </row>
    <row r="6132" spans="4:8" x14ac:dyDescent="0.25">
      <c r="D6132"/>
      <c r="E6132"/>
      <c r="H6132"/>
    </row>
    <row r="6133" spans="4:8" x14ac:dyDescent="0.25">
      <c r="D6133"/>
      <c r="E6133"/>
      <c r="H6133"/>
    </row>
    <row r="6134" spans="4:8" x14ac:dyDescent="0.25">
      <c r="D6134"/>
      <c r="E6134"/>
      <c r="H6134"/>
    </row>
    <row r="6135" spans="4:8" x14ac:dyDescent="0.25">
      <c r="D6135"/>
      <c r="E6135"/>
      <c r="H6135"/>
    </row>
    <row r="6136" spans="4:8" x14ac:dyDescent="0.25">
      <c r="D6136"/>
      <c r="E6136"/>
      <c r="H6136"/>
    </row>
    <row r="6137" spans="4:8" x14ac:dyDescent="0.25">
      <c r="D6137"/>
      <c r="E6137"/>
      <c r="H6137"/>
    </row>
    <row r="6138" spans="4:8" x14ac:dyDescent="0.25">
      <c r="D6138"/>
      <c r="E6138"/>
      <c r="H6138"/>
    </row>
    <row r="6139" spans="4:8" x14ac:dyDescent="0.25">
      <c r="D6139"/>
      <c r="E6139"/>
      <c r="H6139"/>
    </row>
    <row r="6140" spans="4:8" x14ac:dyDescent="0.25">
      <c r="D6140"/>
      <c r="E6140"/>
      <c r="H6140"/>
    </row>
    <row r="6141" spans="4:8" x14ac:dyDescent="0.25">
      <c r="D6141"/>
      <c r="E6141"/>
      <c r="H6141"/>
    </row>
    <row r="6142" spans="4:8" x14ac:dyDescent="0.25">
      <c r="D6142"/>
      <c r="E6142"/>
      <c r="H6142"/>
    </row>
    <row r="6143" spans="4:8" x14ac:dyDescent="0.25">
      <c r="D6143"/>
      <c r="E6143"/>
      <c r="H6143"/>
    </row>
    <row r="6144" spans="4:8" x14ac:dyDescent="0.25">
      <c r="D6144"/>
      <c r="E6144"/>
      <c r="H6144"/>
    </row>
    <row r="6145" spans="4:8" x14ac:dyDescent="0.25">
      <c r="D6145"/>
      <c r="E6145"/>
      <c r="H6145"/>
    </row>
    <row r="6146" spans="4:8" x14ac:dyDescent="0.25">
      <c r="D6146"/>
      <c r="E6146"/>
      <c r="H6146"/>
    </row>
    <row r="6147" spans="4:8" x14ac:dyDescent="0.25">
      <c r="D6147"/>
      <c r="E6147"/>
      <c r="H6147"/>
    </row>
    <row r="6148" spans="4:8" x14ac:dyDescent="0.25">
      <c r="D6148"/>
      <c r="E6148"/>
      <c r="H6148"/>
    </row>
    <row r="6149" spans="4:8" x14ac:dyDescent="0.25">
      <c r="D6149"/>
      <c r="E6149"/>
      <c r="H6149"/>
    </row>
    <row r="6150" spans="4:8" x14ac:dyDescent="0.25">
      <c r="D6150"/>
      <c r="E6150"/>
      <c r="H6150"/>
    </row>
    <row r="6151" spans="4:8" x14ac:dyDescent="0.25">
      <c r="D6151"/>
      <c r="E6151"/>
      <c r="H6151"/>
    </row>
    <row r="6152" spans="4:8" x14ac:dyDescent="0.25">
      <c r="D6152"/>
      <c r="E6152"/>
      <c r="H6152"/>
    </row>
    <row r="6153" spans="4:8" x14ac:dyDescent="0.25">
      <c r="D6153"/>
      <c r="E6153"/>
      <c r="H6153"/>
    </row>
    <row r="6154" spans="4:8" x14ac:dyDescent="0.25">
      <c r="D6154"/>
      <c r="E6154"/>
      <c r="H6154"/>
    </row>
    <row r="6155" spans="4:8" x14ac:dyDescent="0.25">
      <c r="D6155"/>
      <c r="E6155"/>
      <c r="H6155"/>
    </row>
    <row r="6156" spans="4:8" x14ac:dyDescent="0.25">
      <c r="D6156"/>
      <c r="E6156"/>
      <c r="H6156"/>
    </row>
    <row r="6157" spans="4:8" x14ac:dyDescent="0.25">
      <c r="D6157"/>
      <c r="E6157"/>
      <c r="H6157"/>
    </row>
    <row r="6158" spans="4:8" x14ac:dyDescent="0.25">
      <c r="D6158"/>
      <c r="E6158"/>
      <c r="H6158"/>
    </row>
    <row r="6159" spans="4:8" x14ac:dyDescent="0.25">
      <c r="D6159"/>
      <c r="E6159"/>
      <c r="H6159"/>
    </row>
    <row r="6160" spans="4:8" x14ac:dyDescent="0.25">
      <c r="D6160"/>
      <c r="E6160"/>
      <c r="H6160"/>
    </row>
    <row r="6161" spans="4:8" x14ac:dyDescent="0.25">
      <c r="D6161"/>
      <c r="E6161"/>
      <c r="H6161"/>
    </row>
    <row r="6162" spans="4:8" x14ac:dyDescent="0.25">
      <c r="D6162"/>
      <c r="E6162"/>
      <c r="H6162"/>
    </row>
    <row r="6163" spans="4:8" x14ac:dyDescent="0.25">
      <c r="D6163"/>
      <c r="E6163"/>
      <c r="H6163"/>
    </row>
    <row r="6164" spans="4:8" x14ac:dyDescent="0.25">
      <c r="D6164"/>
      <c r="E6164"/>
      <c r="H6164"/>
    </row>
    <row r="6165" spans="4:8" x14ac:dyDescent="0.25">
      <c r="D6165"/>
      <c r="E6165"/>
      <c r="H6165"/>
    </row>
    <row r="6166" spans="4:8" x14ac:dyDescent="0.25">
      <c r="D6166"/>
      <c r="E6166"/>
      <c r="H6166"/>
    </row>
    <row r="6167" spans="4:8" x14ac:dyDescent="0.25">
      <c r="D6167"/>
      <c r="E6167"/>
      <c r="H6167"/>
    </row>
    <row r="6168" spans="4:8" x14ac:dyDescent="0.25">
      <c r="D6168"/>
      <c r="E6168"/>
      <c r="H6168"/>
    </row>
    <row r="6169" spans="4:8" x14ac:dyDescent="0.25">
      <c r="D6169"/>
      <c r="E6169"/>
      <c r="H6169"/>
    </row>
    <row r="6170" spans="4:8" x14ac:dyDescent="0.25">
      <c r="D6170"/>
      <c r="E6170"/>
      <c r="H6170"/>
    </row>
    <row r="6171" spans="4:8" x14ac:dyDescent="0.25">
      <c r="D6171"/>
      <c r="E6171"/>
      <c r="H6171"/>
    </row>
    <row r="6172" spans="4:8" x14ac:dyDescent="0.25">
      <c r="D6172"/>
      <c r="E6172"/>
      <c r="H6172"/>
    </row>
    <row r="6173" spans="4:8" x14ac:dyDescent="0.25">
      <c r="D6173"/>
      <c r="E6173"/>
      <c r="H6173"/>
    </row>
    <row r="6174" spans="4:8" x14ac:dyDescent="0.25">
      <c r="D6174"/>
      <c r="E6174"/>
      <c r="H6174"/>
    </row>
    <row r="6175" spans="4:8" x14ac:dyDescent="0.25">
      <c r="D6175"/>
      <c r="E6175"/>
      <c r="H6175"/>
    </row>
    <row r="6176" spans="4:8" x14ac:dyDescent="0.25">
      <c r="D6176"/>
      <c r="E6176"/>
      <c r="H6176"/>
    </row>
    <row r="6177" spans="4:8" x14ac:dyDescent="0.25">
      <c r="D6177"/>
      <c r="E6177"/>
      <c r="H6177"/>
    </row>
    <row r="6178" spans="4:8" x14ac:dyDescent="0.25">
      <c r="D6178"/>
      <c r="E6178"/>
      <c r="H6178"/>
    </row>
    <row r="6179" spans="4:8" x14ac:dyDescent="0.25">
      <c r="D6179"/>
      <c r="E6179"/>
      <c r="H6179"/>
    </row>
    <row r="6180" spans="4:8" x14ac:dyDescent="0.25">
      <c r="D6180"/>
      <c r="E6180"/>
      <c r="H6180"/>
    </row>
    <row r="6181" spans="4:8" x14ac:dyDescent="0.25">
      <c r="D6181"/>
      <c r="E6181"/>
      <c r="H6181"/>
    </row>
    <row r="6182" spans="4:8" x14ac:dyDescent="0.25">
      <c r="D6182"/>
      <c r="E6182"/>
      <c r="H6182"/>
    </row>
    <row r="6183" spans="4:8" x14ac:dyDescent="0.25">
      <c r="D6183"/>
      <c r="E6183"/>
      <c r="H6183"/>
    </row>
    <row r="6184" spans="4:8" x14ac:dyDescent="0.25">
      <c r="D6184"/>
      <c r="E6184"/>
      <c r="H6184"/>
    </row>
    <row r="6185" spans="4:8" x14ac:dyDescent="0.25">
      <c r="D6185"/>
      <c r="E6185"/>
      <c r="H6185"/>
    </row>
    <row r="6186" spans="4:8" x14ac:dyDescent="0.25">
      <c r="D6186"/>
      <c r="E6186"/>
      <c r="H6186"/>
    </row>
    <row r="6187" spans="4:8" x14ac:dyDescent="0.25">
      <c r="D6187"/>
      <c r="E6187"/>
      <c r="H6187"/>
    </row>
    <row r="6188" spans="4:8" x14ac:dyDescent="0.25">
      <c r="D6188"/>
      <c r="E6188"/>
      <c r="H6188"/>
    </row>
    <row r="6189" spans="4:8" x14ac:dyDescent="0.25">
      <c r="D6189"/>
      <c r="E6189"/>
      <c r="H6189"/>
    </row>
    <row r="6190" spans="4:8" x14ac:dyDescent="0.25">
      <c r="D6190"/>
      <c r="E6190"/>
      <c r="H6190"/>
    </row>
    <row r="6191" spans="4:8" x14ac:dyDescent="0.25">
      <c r="D6191"/>
      <c r="E6191"/>
      <c r="H6191"/>
    </row>
    <row r="6192" spans="4:8" x14ac:dyDescent="0.25">
      <c r="D6192"/>
      <c r="E6192"/>
      <c r="H6192"/>
    </row>
    <row r="6193" spans="4:8" x14ac:dyDescent="0.25">
      <c r="D6193"/>
      <c r="E6193"/>
      <c r="H6193"/>
    </row>
    <row r="6194" spans="4:8" x14ac:dyDescent="0.25">
      <c r="D6194"/>
      <c r="E6194"/>
      <c r="H6194"/>
    </row>
    <row r="6195" spans="4:8" x14ac:dyDescent="0.25">
      <c r="D6195"/>
      <c r="E6195"/>
      <c r="H6195"/>
    </row>
    <row r="6196" spans="4:8" x14ac:dyDescent="0.25">
      <c r="D6196"/>
      <c r="E6196"/>
      <c r="H6196"/>
    </row>
    <row r="6197" spans="4:8" x14ac:dyDescent="0.25">
      <c r="D6197"/>
      <c r="E6197"/>
      <c r="H6197"/>
    </row>
    <row r="6198" spans="4:8" x14ac:dyDescent="0.25">
      <c r="D6198"/>
      <c r="E6198"/>
      <c r="H6198"/>
    </row>
    <row r="6199" spans="4:8" x14ac:dyDescent="0.25">
      <c r="D6199"/>
      <c r="E6199"/>
      <c r="H6199"/>
    </row>
    <row r="6200" spans="4:8" x14ac:dyDescent="0.25">
      <c r="D6200"/>
      <c r="E6200"/>
      <c r="H6200"/>
    </row>
    <row r="6201" spans="4:8" x14ac:dyDescent="0.25">
      <c r="D6201"/>
      <c r="E6201"/>
      <c r="H6201"/>
    </row>
    <row r="6202" spans="4:8" x14ac:dyDescent="0.25">
      <c r="D6202"/>
      <c r="E6202"/>
      <c r="H6202"/>
    </row>
    <row r="6203" spans="4:8" x14ac:dyDescent="0.25">
      <c r="D6203"/>
      <c r="E6203"/>
      <c r="H6203"/>
    </row>
    <row r="6204" spans="4:8" x14ac:dyDescent="0.25">
      <c r="D6204"/>
      <c r="E6204"/>
      <c r="H6204"/>
    </row>
    <row r="6205" spans="4:8" x14ac:dyDescent="0.25">
      <c r="D6205"/>
      <c r="E6205"/>
      <c r="H6205"/>
    </row>
    <row r="6206" spans="4:8" x14ac:dyDescent="0.25">
      <c r="D6206"/>
      <c r="E6206"/>
      <c r="H6206"/>
    </row>
    <row r="6207" spans="4:8" x14ac:dyDescent="0.25">
      <c r="D6207"/>
      <c r="E6207"/>
      <c r="H6207"/>
    </row>
    <row r="6208" spans="4:8" x14ac:dyDescent="0.25">
      <c r="D6208"/>
      <c r="E6208"/>
      <c r="H6208"/>
    </row>
    <row r="6209" spans="4:8" x14ac:dyDescent="0.25">
      <c r="D6209"/>
      <c r="E6209"/>
      <c r="H6209"/>
    </row>
    <row r="6210" spans="4:8" x14ac:dyDescent="0.25">
      <c r="D6210"/>
      <c r="E6210"/>
      <c r="H6210"/>
    </row>
    <row r="6211" spans="4:8" x14ac:dyDescent="0.25">
      <c r="D6211"/>
      <c r="E6211"/>
      <c r="H6211"/>
    </row>
    <row r="6212" spans="4:8" x14ac:dyDescent="0.25">
      <c r="D6212"/>
      <c r="E6212"/>
      <c r="H6212"/>
    </row>
    <row r="6213" spans="4:8" x14ac:dyDescent="0.25">
      <c r="D6213"/>
      <c r="E6213"/>
      <c r="H6213"/>
    </row>
    <row r="6214" spans="4:8" x14ac:dyDescent="0.25">
      <c r="D6214"/>
      <c r="E6214"/>
      <c r="H6214"/>
    </row>
    <row r="6215" spans="4:8" x14ac:dyDescent="0.25">
      <c r="D6215"/>
      <c r="E6215"/>
      <c r="H6215"/>
    </row>
    <row r="6216" spans="4:8" x14ac:dyDescent="0.25">
      <c r="D6216"/>
      <c r="E6216"/>
      <c r="H6216"/>
    </row>
    <row r="6217" spans="4:8" x14ac:dyDescent="0.25">
      <c r="D6217"/>
      <c r="E6217"/>
      <c r="H6217"/>
    </row>
    <row r="6218" spans="4:8" x14ac:dyDescent="0.25">
      <c r="D6218"/>
      <c r="E6218"/>
      <c r="H6218"/>
    </row>
    <row r="6219" spans="4:8" x14ac:dyDescent="0.25">
      <c r="D6219"/>
      <c r="E6219"/>
      <c r="H6219"/>
    </row>
    <row r="6220" spans="4:8" x14ac:dyDescent="0.25">
      <c r="D6220"/>
      <c r="E6220"/>
      <c r="H6220"/>
    </row>
    <row r="6221" spans="4:8" x14ac:dyDescent="0.25">
      <c r="D6221"/>
      <c r="E6221"/>
      <c r="H6221"/>
    </row>
    <row r="6222" spans="4:8" x14ac:dyDescent="0.25">
      <c r="D6222"/>
      <c r="E6222"/>
      <c r="H6222"/>
    </row>
    <row r="6223" spans="4:8" x14ac:dyDescent="0.25">
      <c r="D6223"/>
      <c r="E6223"/>
      <c r="H6223"/>
    </row>
    <row r="6224" spans="4:8" x14ac:dyDescent="0.25">
      <c r="D6224"/>
      <c r="E6224"/>
      <c r="H6224"/>
    </row>
    <row r="6225" spans="4:8" x14ac:dyDescent="0.25">
      <c r="D6225"/>
      <c r="E6225"/>
      <c r="H6225"/>
    </row>
    <row r="6226" spans="4:8" x14ac:dyDescent="0.25">
      <c r="D6226"/>
      <c r="E6226"/>
      <c r="H6226"/>
    </row>
    <row r="6227" spans="4:8" x14ac:dyDescent="0.25">
      <c r="D6227"/>
      <c r="E6227"/>
      <c r="H6227"/>
    </row>
    <row r="6228" spans="4:8" x14ac:dyDescent="0.25">
      <c r="D6228"/>
      <c r="E6228"/>
      <c r="H6228"/>
    </row>
    <row r="6229" spans="4:8" x14ac:dyDescent="0.25">
      <c r="D6229"/>
      <c r="E6229"/>
      <c r="H6229"/>
    </row>
    <row r="6230" spans="4:8" x14ac:dyDescent="0.25">
      <c r="D6230"/>
      <c r="E6230"/>
      <c r="H6230"/>
    </row>
    <row r="6231" spans="4:8" x14ac:dyDescent="0.25">
      <c r="D6231"/>
      <c r="E6231"/>
      <c r="H6231"/>
    </row>
    <row r="6232" spans="4:8" x14ac:dyDescent="0.25">
      <c r="D6232"/>
      <c r="E6232"/>
      <c r="H6232"/>
    </row>
    <row r="6233" spans="4:8" x14ac:dyDescent="0.25">
      <c r="D6233"/>
      <c r="E6233"/>
      <c r="H6233"/>
    </row>
    <row r="6234" spans="4:8" x14ac:dyDescent="0.25">
      <c r="D6234"/>
      <c r="E6234"/>
      <c r="H6234"/>
    </row>
    <row r="6235" spans="4:8" x14ac:dyDescent="0.25">
      <c r="D6235"/>
      <c r="E6235"/>
      <c r="H6235"/>
    </row>
    <row r="6236" spans="4:8" x14ac:dyDescent="0.25">
      <c r="D6236"/>
      <c r="E6236"/>
      <c r="H6236"/>
    </row>
    <row r="6237" spans="4:8" x14ac:dyDescent="0.25">
      <c r="D6237"/>
      <c r="E6237"/>
      <c r="H6237"/>
    </row>
    <row r="6238" spans="4:8" x14ac:dyDescent="0.25">
      <c r="D6238"/>
      <c r="E6238"/>
      <c r="H6238"/>
    </row>
    <row r="6239" spans="4:8" x14ac:dyDescent="0.25">
      <c r="D6239"/>
      <c r="E6239"/>
      <c r="H6239"/>
    </row>
    <row r="6240" spans="4:8" x14ac:dyDescent="0.25">
      <c r="D6240"/>
      <c r="E6240"/>
      <c r="H6240"/>
    </row>
    <row r="6241" spans="4:8" x14ac:dyDescent="0.25">
      <c r="D6241"/>
      <c r="E6241"/>
      <c r="H6241"/>
    </row>
    <row r="6242" spans="4:8" x14ac:dyDescent="0.25">
      <c r="D6242"/>
      <c r="E6242"/>
      <c r="H6242"/>
    </row>
    <row r="6243" spans="4:8" x14ac:dyDescent="0.25">
      <c r="D6243"/>
      <c r="E6243"/>
      <c r="H6243"/>
    </row>
    <row r="6244" spans="4:8" x14ac:dyDescent="0.25">
      <c r="D6244"/>
      <c r="E6244"/>
      <c r="H6244"/>
    </row>
    <row r="6245" spans="4:8" x14ac:dyDescent="0.25">
      <c r="D6245"/>
      <c r="E6245"/>
      <c r="H6245"/>
    </row>
    <row r="6246" spans="4:8" x14ac:dyDescent="0.25">
      <c r="D6246"/>
      <c r="E6246"/>
      <c r="H6246"/>
    </row>
    <row r="6247" spans="4:8" x14ac:dyDescent="0.25">
      <c r="D6247"/>
      <c r="E6247"/>
      <c r="H6247"/>
    </row>
    <row r="6248" spans="4:8" x14ac:dyDescent="0.25">
      <c r="D6248"/>
      <c r="E6248"/>
      <c r="H6248"/>
    </row>
    <row r="6249" spans="4:8" x14ac:dyDescent="0.25">
      <c r="D6249"/>
      <c r="E6249"/>
      <c r="H6249"/>
    </row>
    <row r="6250" spans="4:8" x14ac:dyDescent="0.25">
      <c r="D6250"/>
      <c r="E6250"/>
      <c r="H6250"/>
    </row>
    <row r="6251" spans="4:8" x14ac:dyDescent="0.25">
      <c r="D6251"/>
      <c r="E6251"/>
      <c r="H6251"/>
    </row>
    <row r="6252" spans="4:8" x14ac:dyDescent="0.25">
      <c r="D6252"/>
      <c r="E6252"/>
      <c r="H6252"/>
    </row>
    <row r="6253" spans="4:8" x14ac:dyDescent="0.25">
      <c r="D6253"/>
      <c r="E6253"/>
      <c r="H6253"/>
    </row>
    <row r="6254" spans="4:8" x14ac:dyDescent="0.25">
      <c r="D6254"/>
      <c r="E6254"/>
      <c r="H6254"/>
    </row>
    <row r="6255" spans="4:8" x14ac:dyDescent="0.25">
      <c r="D6255"/>
      <c r="E6255"/>
      <c r="H6255"/>
    </row>
    <row r="6256" spans="4:8" x14ac:dyDescent="0.25">
      <c r="D6256"/>
      <c r="E6256"/>
      <c r="H6256"/>
    </row>
    <row r="6257" spans="4:8" x14ac:dyDescent="0.25">
      <c r="D6257"/>
      <c r="E6257"/>
      <c r="H6257"/>
    </row>
    <row r="6258" spans="4:8" x14ac:dyDescent="0.25">
      <c r="D6258"/>
      <c r="E6258"/>
      <c r="H6258"/>
    </row>
    <row r="6259" spans="4:8" x14ac:dyDescent="0.25">
      <c r="D6259"/>
      <c r="E6259"/>
      <c r="H6259"/>
    </row>
    <row r="6260" spans="4:8" x14ac:dyDescent="0.25">
      <c r="D6260"/>
      <c r="E6260"/>
      <c r="H6260"/>
    </row>
    <row r="6261" spans="4:8" x14ac:dyDescent="0.25">
      <c r="D6261"/>
      <c r="E6261"/>
      <c r="H6261"/>
    </row>
    <row r="6262" spans="4:8" x14ac:dyDescent="0.25">
      <c r="D6262"/>
      <c r="E6262"/>
      <c r="H6262"/>
    </row>
    <row r="6263" spans="4:8" x14ac:dyDescent="0.25">
      <c r="D6263"/>
      <c r="E6263"/>
      <c r="H6263"/>
    </row>
    <row r="6264" spans="4:8" x14ac:dyDescent="0.25">
      <c r="D6264"/>
      <c r="E6264"/>
      <c r="H6264"/>
    </row>
    <row r="6265" spans="4:8" x14ac:dyDescent="0.25">
      <c r="D6265"/>
      <c r="E6265"/>
      <c r="H6265"/>
    </row>
    <row r="6266" spans="4:8" x14ac:dyDescent="0.25">
      <c r="D6266"/>
      <c r="E6266"/>
      <c r="H6266"/>
    </row>
    <row r="6267" spans="4:8" x14ac:dyDescent="0.25">
      <c r="D6267"/>
      <c r="E6267"/>
      <c r="H6267"/>
    </row>
    <row r="6268" spans="4:8" x14ac:dyDescent="0.25">
      <c r="D6268"/>
      <c r="E6268"/>
      <c r="H6268"/>
    </row>
    <row r="6269" spans="4:8" x14ac:dyDescent="0.25">
      <c r="D6269"/>
      <c r="E6269"/>
      <c r="H6269"/>
    </row>
    <row r="6270" spans="4:8" x14ac:dyDescent="0.25">
      <c r="D6270"/>
      <c r="E6270"/>
      <c r="H6270"/>
    </row>
    <row r="6271" spans="4:8" x14ac:dyDescent="0.25">
      <c r="D6271"/>
      <c r="E6271"/>
      <c r="H6271"/>
    </row>
    <row r="6272" spans="4:8" x14ac:dyDescent="0.25">
      <c r="D6272"/>
      <c r="E6272"/>
      <c r="H6272"/>
    </row>
    <row r="6273" spans="4:8" x14ac:dyDescent="0.25">
      <c r="D6273"/>
      <c r="E6273"/>
      <c r="H6273"/>
    </row>
    <row r="6274" spans="4:8" x14ac:dyDescent="0.25">
      <c r="D6274"/>
      <c r="E6274"/>
      <c r="H6274"/>
    </row>
    <row r="6275" spans="4:8" x14ac:dyDescent="0.25">
      <c r="D6275"/>
      <c r="E6275"/>
      <c r="H6275"/>
    </row>
    <row r="6276" spans="4:8" x14ac:dyDescent="0.25">
      <c r="D6276"/>
      <c r="E6276"/>
      <c r="H6276"/>
    </row>
    <row r="6277" spans="4:8" x14ac:dyDescent="0.25">
      <c r="D6277"/>
      <c r="E6277"/>
      <c r="H6277"/>
    </row>
    <row r="6278" spans="4:8" x14ac:dyDescent="0.25">
      <c r="D6278"/>
      <c r="E6278"/>
      <c r="H6278"/>
    </row>
    <row r="6279" spans="4:8" x14ac:dyDescent="0.25">
      <c r="D6279"/>
      <c r="E6279"/>
      <c r="H6279"/>
    </row>
    <row r="6280" spans="4:8" x14ac:dyDescent="0.25">
      <c r="D6280"/>
      <c r="E6280"/>
      <c r="H6280"/>
    </row>
    <row r="6281" spans="4:8" x14ac:dyDescent="0.25">
      <c r="D6281"/>
      <c r="E6281"/>
      <c r="H6281"/>
    </row>
    <row r="6282" spans="4:8" x14ac:dyDescent="0.25">
      <c r="D6282"/>
      <c r="E6282"/>
      <c r="H6282"/>
    </row>
    <row r="6283" spans="4:8" x14ac:dyDescent="0.25">
      <c r="D6283"/>
      <c r="E6283"/>
      <c r="H6283"/>
    </row>
    <row r="6284" spans="4:8" x14ac:dyDescent="0.25">
      <c r="D6284"/>
      <c r="E6284"/>
      <c r="H6284"/>
    </row>
    <row r="6285" spans="4:8" x14ac:dyDescent="0.25">
      <c r="D6285"/>
      <c r="E6285"/>
      <c r="H6285"/>
    </row>
    <row r="6286" spans="4:8" x14ac:dyDescent="0.25">
      <c r="D6286"/>
      <c r="E6286"/>
      <c r="H6286"/>
    </row>
    <row r="6287" spans="4:8" x14ac:dyDescent="0.25">
      <c r="D6287"/>
      <c r="E6287"/>
      <c r="H6287"/>
    </row>
    <row r="6288" spans="4:8" x14ac:dyDescent="0.25">
      <c r="D6288"/>
      <c r="E6288"/>
      <c r="H6288"/>
    </row>
    <row r="6289" spans="4:8" x14ac:dyDescent="0.25">
      <c r="D6289"/>
      <c r="E6289"/>
      <c r="H6289"/>
    </row>
    <row r="6290" spans="4:8" x14ac:dyDescent="0.25">
      <c r="D6290"/>
      <c r="E6290"/>
      <c r="H6290"/>
    </row>
    <row r="6291" spans="4:8" x14ac:dyDescent="0.25">
      <c r="D6291"/>
      <c r="E6291"/>
      <c r="H6291"/>
    </row>
    <row r="6292" spans="4:8" x14ac:dyDescent="0.25">
      <c r="D6292"/>
      <c r="E6292"/>
      <c r="H6292"/>
    </row>
    <row r="6293" spans="4:8" x14ac:dyDescent="0.25">
      <c r="D6293"/>
      <c r="E6293"/>
      <c r="H6293"/>
    </row>
    <row r="6294" spans="4:8" x14ac:dyDescent="0.25">
      <c r="D6294"/>
      <c r="E6294"/>
      <c r="H6294"/>
    </row>
    <row r="6295" spans="4:8" x14ac:dyDescent="0.25">
      <c r="D6295"/>
      <c r="E6295"/>
      <c r="H6295"/>
    </row>
    <row r="6296" spans="4:8" x14ac:dyDescent="0.25">
      <c r="D6296"/>
      <c r="E6296"/>
      <c r="H6296"/>
    </row>
    <row r="6297" spans="4:8" x14ac:dyDescent="0.25">
      <c r="D6297"/>
      <c r="E6297"/>
      <c r="H6297"/>
    </row>
    <row r="6298" spans="4:8" x14ac:dyDescent="0.25">
      <c r="D6298"/>
      <c r="E6298"/>
      <c r="H6298"/>
    </row>
    <row r="6299" spans="4:8" x14ac:dyDescent="0.25">
      <c r="D6299"/>
      <c r="E6299"/>
      <c r="H6299"/>
    </row>
    <row r="6300" spans="4:8" x14ac:dyDescent="0.25">
      <c r="D6300"/>
      <c r="E6300"/>
      <c r="H6300"/>
    </row>
    <row r="6301" spans="4:8" x14ac:dyDescent="0.25">
      <c r="D6301"/>
      <c r="E6301"/>
      <c r="H6301"/>
    </row>
    <row r="6302" spans="4:8" x14ac:dyDescent="0.25">
      <c r="D6302"/>
      <c r="E6302"/>
      <c r="H6302"/>
    </row>
    <row r="6303" spans="4:8" x14ac:dyDescent="0.25">
      <c r="D6303"/>
      <c r="E6303"/>
      <c r="H6303"/>
    </row>
    <row r="6304" spans="4:8" x14ac:dyDescent="0.25">
      <c r="D6304"/>
      <c r="E6304"/>
      <c r="H6304"/>
    </row>
    <row r="6305" spans="4:8" x14ac:dyDescent="0.25">
      <c r="D6305"/>
      <c r="E6305"/>
      <c r="H6305"/>
    </row>
    <row r="6306" spans="4:8" x14ac:dyDescent="0.25">
      <c r="D6306"/>
      <c r="E6306"/>
      <c r="H6306"/>
    </row>
    <row r="6307" spans="4:8" x14ac:dyDescent="0.25">
      <c r="D6307"/>
      <c r="E6307"/>
      <c r="H6307"/>
    </row>
    <row r="6308" spans="4:8" x14ac:dyDescent="0.25">
      <c r="D6308"/>
      <c r="E6308"/>
      <c r="H6308"/>
    </row>
    <row r="6309" spans="4:8" x14ac:dyDescent="0.25">
      <c r="D6309"/>
      <c r="E6309"/>
      <c r="H6309"/>
    </row>
    <row r="6310" spans="4:8" x14ac:dyDescent="0.25">
      <c r="D6310"/>
      <c r="E6310"/>
      <c r="H6310"/>
    </row>
    <row r="6311" spans="4:8" x14ac:dyDescent="0.25">
      <c r="D6311"/>
      <c r="E6311"/>
      <c r="H6311"/>
    </row>
    <row r="6312" spans="4:8" x14ac:dyDescent="0.25">
      <c r="D6312"/>
      <c r="E6312"/>
      <c r="H6312"/>
    </row>
    <row r="6313" spans="4:8" x14ac:dyDescent="0.25">
      <c r="D6313"/>
      <c r="E6313"/>
      <c r="H6313"/>
    </row>
    <row r="6314" spans="4:8" x14ac:dyDescent="0.25">
      <c r="D6314"/>
      <c r="E6314"/>
      <c r="H6314"/>
    </row>
    <row r="6315" spans="4:8" x14ac:dyDescent="0.25">
      <c r="D6315"/>
      <c r="E6315"/>
      <c r="H6315"/>
    </row>
    <row r="6316" spans="4:8" x14ac:dyDescent="0.25">
      <c r="D6316"/>
      <c r="E6316"/>
      <c r="H6316"/>
    </row>
    <row r="6317" spans="4:8" x14ac:dyDescent="0.25">
      <c r="D6317"/>
      <c r="E6317"/>
      <c r="H6317"/>
    </row>
    <row r="6318" spans="4:8" x14ac:dyDescent="0.25">
      <c r="D6318"/>
      <c r="E6318"/>
      <c r="H6318"/>
    </row>
    <row r="6319" spans="4:8" x14ac:dyDescent="0.25">
      <c r="D6319"/>
      <c r="E6319"/>
      <c r="H6319"/>
    </row>
    <row r="6320" spans="4:8" x14ac:dyDescent="0.25">
      <c r="D6320"/>
      <c r="E6320"/>
      <c r="H6320"/>
    </row>
    <row r="6321" spans="4:8" x14ac:dyDescent="0.25">
      <c r="D6321"/>
      <c r="E6321"/>
      <c r="H6321"/>
    </row>
    <row r="6322" spans="4:8" x14ac:dyDescent="0.25">
      <c r="D6322"/>
      <c r="E6322"/>
      <c r="H6322"/>
    </row>
    <row r="6323" spans="4:8" x14ac:dyDescent="0.25">
      <c r="D6323"/>
      <c r="E6323"/>
      <c r="H6323"/>
    </row>
    <row r="6324" spans="4:8" x14ac:dyDescent="0.25">
      <c r="D6324"/>
      <c r="E6324"/>
      <c r="H6324"/>
    </row>
    <row r="6325" spans="4:8" x14ac:dyDescent="0.25">
      <c r="D6325"/>
      <c r="E6325"/>
      <c r="H6325"/>
    </row>
    <row r="6326" spans="4:8" x14ac:dyDescent="0.25">
      <c r="D6326"/>
      <c r="E6326"/>
      <c r="H6326"/>
    </row>
    <row r="6327" spans="4:8" x14ac:dyDescent="0.25">
      <c r="D6327"/>
      <c r="E6327"/>
      <c r="H6327"/>
    </row>
    <row r="6328" spans="4:8" x14ac:dyDescent="0.25">
      <c r="D6328"/>
      <c r="E6328"/>
      <c r="H6328"/>
    </row>
    <row r="6329" spans="4:8" x14ac:dyDescent="0.25">
      <c r="D6329"/>
      <c r="E6329"/>
      <c r="H6329"/>
    </row>
    <row r="6330" spans="4:8" x14ac:dyDescent="0.25">
      <c r="D6330"/>
      <c r="E6330"/>
      <c r="H6330"/>
    </row>
    <row r="6331" spans="4:8" x14ac:dyDescent="0.25">
      <c r="D6331"/>
      <c r="E6331"/>
      <c r="H6331"/>
    </row>
    <row r="6332" spans="4:8" x14ac:dyDescent="0.25">
      <c r="D6332"/>
      <c r="E6332"/>
      <c r="H6332"/>
    </row>
    <row r="6333" spans="4:8" x14ac:dyDescent="0.25">
      <c r="D6333"/>
      <c r="E6333"/>
      <c r="H6333"/>
    </row>
    <row r="6334" spans="4:8" x14ac:dyDescent="0.25">
      <c r="D6334"/>
      <c r="E6334"/>
      <c r="H6334"/>
    </row>
    <row r="6335" spans="4:8" x14ac:dyDescent="0.25">
      <c r="D6335"/>
      <c r="E6335"/>
      <c r="H6335"/>
    </row>
    <row r="6336" spans="4:8" x14ac:dyDescent="0.25">
      <c r="D6336"/>
      <c r="E6336"/>
      <c r="H6336"/>
    </row>
    <row r="6337" spans="4:8" x14ac:dyDescent="0.25">
      <c r="D6337"/>
      <c r="E6337"/>
      <c r="H6337"/>
    </row>
    <row r="6338" spans="4:8" x14ac:dyDescent="0.25">
      <c r="D6338"/>
      <c r="E6338"/>
      <c r="H6338"/>
    </row>
    <row r="6339" spans="4:8" x14ac:dyDescent="0.25">
      <c r="D6339"/>
      <c r="E6339"/>
      <c r="H6339"/>
    </row>
    <row r="6340" spans="4:8" x14ac:dyDescent="0.25">
      <c r="D6340"/>
      <c r="E6340"/>
      <c r="H6340"/>
    </row>
    <row r="6341" spans="4:8" x14ac:dyDescent="0.25">
      <c r="D6341"/>
      <c r="E6341"/>
      <c r="H6341"/>
    </row>
    <row r="6342" spans="4:8" x14ac:dyDescent="0.25">
      <c r="D6342"/>
      <c r="E6342"/>
      <c r="H6342"/>
    </row>
    <row r="6343" spans="4:8" x14ac:dyDescent="0.25">
      <c r="D6343"/>
      <c r="E6343"/>
      <c r="H6343"/>
    </row>
    <row r="6344" spans="4:8" x14ac:dyDescent="0.25">
      <c r="D6344"/>
      <c r="E6344"/>
      <c r="H6344"/>
    </row>
    <row r="6345" spans="4:8" x14ac:dyDescent="0.25">
      <c r="D6345"/>
      <c r="E6345"/>
      <c r="H6345"/>
    </row>
    <row r="6346" spans="4:8" x14ac:dyDescent="0.25">
      <c r="D6346"/>
      <c r="E6346"/>
      <c r="H6346"/>
    </row>
    <row r="6347" spans="4:8" x14ac:dyDescent="0.25">
      <c r="D6347"/>
      <c r="E6347"/>
      <c r="H6347"/>
    </row>
    <row r="6348" spans="4:8" x14ac:dyDescent="0.25">
      <c r="D6348"/>
      <c r="E6348"/>
      <c r="H6348"/>
    </row>
    <row r="6349" spans="4:8" x14ac:dyDescent="0.25">
      <c r="D6349"/>
      <c r="E6349"/>
      <c r="H6349"/>
    </row>
    <row r="6350" spans="4:8" x14ac:dyDescent="0.25">
      <c r="D6350"/>
      <c r="E6350"/>
      <c r="H6350"/>
    </row>
    <row r="6351" spans="4:8" x14ac:dyDescent="0.25">
      <c r="D6351"/>
      <c r="E6351"/>
      <c r="H6351"/>
    </row>
    <row r="6352" spans="4:8" x14ac:dyDescent="0.25">
      <c r="D6352"/>
      <c r="E6352"/>
      <c r="H6352"/>
    </row>
    <row r="6353" spans="4:8" x14ac:dyDescent="0.25">
      <c r="D6353"/>
      <c r="E6353"/>
      <c r="H6353"/>
    </row>
    <row r="6354" spans="4:8" x14ac:dyDescent="0.25">
      <c r="D6354"/>
      <c r="E6354"/>
      <c r="H6354"/>
    </row>
    <row r="6355" spans="4:8" x14ac:dyDescent="0.25">
      <c r="D6355"/>
      <c r="E6355"/>
      <c r="H6355"/>
    </row>
    <row r="6356" spans="4:8" x14ac:dyDescent="0.25">
      <c r="D6356"/>
      <c r="E6356"/>
      <c r="H6356"/>
    </row>
    <row r="6357" spans="4:8" x14ac:dyDescent="0.25">
      <c r="D6357"/>
      <c r="E6357"/>
      <c r="H6357"/>
    </row>
    <row r="6358" spans="4:8" x14ac:dyDescent="0.25">
      <c r="D6358"/>
      <c r="E6358"/>
      <c r="H6358"/>
    </row>
    <row r="6359" spans="4:8" x14ac:dyDescent="0.25">
      <c r="D6359"/>
      <c r="E6359"/>
      <c r="H6359"/>
    </row>
    <row r="6360" spans="4:8" x14ac:dyDescent="0.25">
      <c r="D6360"/>
      <c r="E6360"/>
      <c r="H6360"/>
    </row>
    <row r="6361" spans="4:8" x14ac:dyDescent="0.25">
      <c r="D6361"/>
      <c r="E6361"/>
      <c r="H6361"/>
    </row>
    <row r="6362" spans="4:8" x14ac:dyDescent="0.25">
      <c r="D6362"/>
      <c r="E6362"/>
      <c r="H6362"/>
    </row>
    <row r="6363" spans="4:8" x14ac:dyDescent="0.25">
      <c r="D6363"/>
      <c r="E6363"/>
      <c r="H6363"/>
    </row>
    <row r="6364" spans="4:8" x14ac:dyDescent="0.25">
      <c r="D6364"/>
      <c r="E6364"/>
      <c r="H6364"/>
    </row>
    <row r="6365" spans="4:8" x14ac:dyDescent="0.25">
      <c r="D6365"/>
      <c r="E6365"/>
      <c r="H6365"/>
    </row>
    <row r="6366" spans="4:8" x14ac:dyDescent="0.25">
      <c r="D6366"/>
      <c r="E6366"/>
      <c r="H6366"/>
    </row>
    <row r="6367" spans="4:8" x14ac:dyDescent="0.25">
      <c r="D6367"/>
      <c r="E6367"/>
      <c r="H6367"/>
    </row>
    <row r="6368" spans="4:8" x14ac:dyDescent="0.25">
      <c r="D6368"/>
      <c r="E6368"/>
      <c r="H6368"/>
    </row>
    <row r="6369" spans="4:8" x14ac:dyDescent="0.25">
      <c r="D6369"/>
      <c r="E6369"/>
      <c r="H6369"/>
    </row>
    <row r="6370" spans="4:8" x14ac:dyDescent="0.25">
      <c r="D6370"/>
      <c r="E6370"/>
      <c r="H6370"/>
    </row>
    <row r="6371" spans="4:8" x14ac:dyDescent="0.25">
      <c r="D6371"/>
      <c r="E6371"/>
      <c r="H6371"/>
    </row>
    <row r="6372" spans="4:8" x14ac:dyDescent="0.25">
      <c r="D6372"/>
      <c r="E6372"/>
      <c r="H6372"/>
    </row>
    <row r="6373" spans="4:8" x14ac:dyDescent="0.25">
      <c r="D6373"/>
      <c r="E6373"/>
      <c r="H6373"/>
    </row>
    <row r="6374" spans="4:8" x14ac:dyDescent="0.25">
      <c r="D6374"/>
      <c r="E6374"/>
      <c r="H6374"/>
    </row>
    <row r="6375" spans="4:8" x14ac:dyDescent="0.25">
      <c r="D6375"/>
      <c r="E6375"/>
      <c r="H6375"/>
    </row>
    <row r="6376" spans="4:8" x14ac:dyDescent="0.25">
      <c r="D6376"/>
      <c r="E6376"/>
      <c r="H6376"/>
    </row>
    <row r="6377" spans="4:8" x14ac:dyDescent="0.25">
      <c r="D6377"/>
      <c r="E6377"/>
      <c r="H6377"/>
    </row>
    <row r="6378" spans="4:8" x14ac:dyDescent="0.25">
      <c r="D6378"/>
      <c r="E6378"/>
      <c r="H6378"/>
    </row>
    <row r="6379" spans="4:8" x14ac:dyDescent="0.25">
      <c r="D6379"/>
      <c r="E6379"/>
      <c r="H6379"/>
    </row>
    <row r="6380" spans="4:8" x14ac:dyDescent="0.25">
      <c r="D6380"/>
      <c r="E6380"/>
      <c r="H6380"/>
    </row>
    <row r="6381" spans="4:8" x14ac:dyDescent="0.25">
      <c r="D6381"/>
      <c r="E6381"/>
      <c r="H6381"/>
    </row>
    <row r="6382" spans="4:8" x14ac:dyDescent="0.25">
      <c r="D6382"/>
      <c r="E6382"/>
      <c r="H6382"/>
    </row>
    <row r="6383" spans="4:8" x14ac:dyDescent="0.25">
      <c r="D6383"/>
      <c r="E6383"/>
      <c r="H6383"/>
    </row>
    <row r="6384" spans="4:8" x14ac:dyDescent="0.25">
      <c r="D6384"/>
      <c r="E6384"/>
      <c r="H6384"/>
    </row>
    <row r="6385" spans="4:8" x14ac:dyDescent="0.25">
      <c r="D6385"/>
      <c r="E6385"/>
      <c r="H6385"/>
    </row>
    <row r="6386" spans="4:8" x14ac:dyDescent="0.25">
      <c r="D6386"/>
      <c r="E6386"/>
      <c r="H6386"/>
    </row>
    <row r="6387" spans="4:8" x14ac:dyDescent="0.25">
      <c r="D6387"/>
      <c r="E6387"/>
      <c r="H6387"/>
    </row>
    <row r="6388" spans="4:8" x14ac:dyDescent="0.25">
      <c r="D6388"/>
      <c r="E6388"/>
      <c r="H6388"/>
    </row>
    <row r="6389" spans="4:8" x14ac:dyDescent="0.25">
      <c r="D6389"/>
      <c r="E6389"/>
      <c r="H6389"/>
    </row>
    <row r="6390" spans="4:8" x14ac:dyDescent="0.25">
      <c r="D6390"/>
      <c r="E6390"/>
      <c r="H6390"/>
    </row>
    <row r="6391" spans="4:8" x14ac:dyDescent="0.25">
      <c r="D6391"/>
      <c r="E6391"/>
      <c r="H6391"/>
    </row>
    <row r="6392" spans="4:8" x14ac:dyDescent="0.25">
      <c r="D6392"/>
      <c r="E6392"/>
      <c r="H6392"/>
    </row>
    <row r="6393" spans="4:8" x14ac:dyDescent="0.25">
      <c r="D6393"/>
      <c r="E6393"/>
      <c r="H6393"/>
    </row>
    <row r="6394" spans="4:8" x14ac:dyDescent="0.25">
      <c r="D6394"/>
      <c r="E6394"/>
      <c r="H6394"/>
    </row>
    <row r="6395" spans="4:8" x14ac:dyDescent="0.25">
      <c r="D6395"/>
      <c r="E6395"/>
      <c r="H6395"/>
    </row>
    <row r="6396" spans="4:8" x14ac:dyDescent="0.25">
      <c r="D6396"/>
      <c r="E6396"/>
      <c r="H6396"/>
    </row>
    <row r="6397" spans="4:8" x14ac:dyDescent="0.25">
      <c r="D6397"/>
      <c r="E6397"/>
      <c r="H6397"/>
    </row>
    <row r="6398" spans="4:8" x14ac:dyDescent="0.25">
      <c r="D6398"/>
      <c r="E6398"/>
      <c r="H6398"/>
    </row>
    <row r="6399" spans="4:8" x14ac:dyDescent="0.25">
      <c r="D6399"/>
      <c r="E6399"/>
      <c r="H6399"/>
    </row>
    <row r="6400" spans="4:8" x14ac:dyDescent="0.25">
      <c r="D6400"/>
      <c r="E6400"/>
      <c r="H6400"/>
    </row>
    <row r="6401" spans="4:8" x14ac:dyDescent="0.25">
      <c r="D6401"/>
      <c r="E6401"/>
      <c r="H6401"/>
    </row>
    <row r="6402" spans="4:8" x14ac:dyDescent="0.25">
      <c r="D6402"/>
      <c r="E6402"/>
      <c r="H6402"/>
    </row>
    <row r="6403" spans="4:8" x14ac:dyDescent="0.25">
      <c r="D6403"/>
      <c r="E6403"/>
      <c r="H6403"/>
    </row>
    <row r="6404" spans="4:8" x14ac:dyDescent="0.25">
      <c r="D6404"/>
      <c r="E6404"/>
      <c r="H6404"/>
    </row>
    <row r="6405" spans="4:8" x14ac:dyDescent="0.25">
      <c r="D6405"/>
      <c r="E6405"/>
      <c r="H6405"/>
    </row>
    <row r="6406" spans="4:8" x14ac:dyDescent="0.25">
      <c r="D6406"/>
      <c r="E6406"/>
      <c r="H6406"/>
    </row>
    <row r="6407" spans="4:8" x14ac:dyDescent="0.25">
      <c r="D6407"/>
      <c r="E6407"/>
      <c r="H6407"/>
    </row>
    <row r="6408" spans="4:8" x14ac:dyDescent="0.25">
      <c r="D6408"/>
      <c r="E6408"/>
      <c r="H6408"/>
    </row>
    <row r="6409" spans="4:8" x14ac:dyDescent="0.25">
      <c r="D6409"/>
      <c r="E6409"/>
      <c r="H6409"/>
    </row>
    <row r="6410" spans="4:8" x14ac:dyDescent="0.25">
      <c r="D6410"/>
      <c r="E6410"/>
      <c r="H6410"/>
    </row>
    <row r="6411" spans="4:8" x14ac:dyDescent="0.25">
      <c r="D6411"/>
      <c r="E6411"/>
      <c r="H6411"/>
    </row>
    <row r="6412" spans="4:8" x14ac:dyDescent="0.25">
      <c r="D6412"/>
      <c r="E6412"/>
      <c r="H6412"/>
    </row>
    <row r="6413" spans="4:8" x14ac:dyDescent="0.25">
      <c r="D6413"/>
      <c r="E6413"/>
      <c r="H6413"/>
    </row>
    <row r="6414" spans="4:8" x14ac:dyDescent="0.25">
      <c r="D6414"/>
      <c r="E6414"/>
      <c r="H6414"/>
    </row>
    <row r="6415" spans="4:8" x14ac:dyDescent="0.25">
      <c r="D6415"/>
      <c r="E6415"/>
      <c r="H6415"/>
    </row>
    <row r="6416" spans="4:8" x14ac:dyDescent="0.25">
      <c r="D6416"/>
      <c r="E6416"/>
      <c r="H6416"/>
    </row>
    <row r="6417" spans="4:8" x14ac:dyDescent="0.25">
      <c r="D6417"/>
      <c r="E6417"/>
      <c r="H6417"/>
    </row>
    <row r="6418" spans="4:8" x14ac:dyDescent="0.25">
      <c r="D6418"/>
      <c r="E6418"/>
      <c r="H6418"/>
    </row>
    <row r="6419" spans="4:8" x14ac:dyDescent="0.25">
      <c r="D6419"/>
      <c r="E6419"/>
      <c r="H6419"/>
    </row>
    <row r="6420" spans="4:8" x14ac:dyDescent="0.25">
      <c r="D6420"/>
      <c r="E6420"/>
      <c r="H6420"/>
    </row>
    <row r="6421" spans="4:8" x14ac:dyDescent="0.25">
      <c r="D6421"/>
      <c r="E6421"/>
      <c r="H6421"/>
    </row>
    <row r="6422" spans="4:8" x14ac:dyDescent="0.25">
      <c r="D6422"/>
      <c r="E6422"/>
      <c r="H6422"/>
    </row>
    <row r="6423" spans="4:8" x14ac:dyDescent="0.25">
      <c r="D6423"/>
      <c r="E6423"/>
      <c r="H6423"/>
    </row>
    <row r="6424" spans="4:8" x14ac:dyDescent="0.25">
      <c r="D6424"/>
      <c r="E6424"/>
      <c r="H6424"/>
    </row>
    <row r="6425" spans="4:8" x14ac:dyDescent="0.25">
      <c r="D6425"/>
      <c r="E6425"/>
      <c r="H6425"/>
    </row>
    <row r="6426" spans="4:8" x14ac:dyDescent="0.25">
      <c r="D6426"/>
      <c r="E6426"/>
      <c r="H6426"/>
    </row>
    <row r="6427" spans="4:8" x14ac:dyDescent="0.25">
      <c r="D6427"/>
      <c r="E6427"/>
      <c r="H6427"/>
    </row>
    <row r="6428" spans="4:8" x14ac:dyDescent="0.25">
      <c r="D6428"/>
      <c r="E6428"/>
      <c r="H6428"/>
    </row>
    <row r="6429" spans="4:8" x14ac:dyDescent="0.25">
      <c r="D6429"/>
      <c r="E6429"/>
      <c r="H6429"/>
    </row>
    <row r="6430" spans="4:8" x14ac:dyDescent="0.25">
      <c r="D6430"/>
      <c r="E6430"/>
      <c r="H6430"/>
    </row>
    <row r="6431" spans="4:8" x14ac:dyDescent="0.25">
      <c r="D6431"/>
      <c r="E6431"/>
      <c r="H6431"/>
    </row>
    <row r="6432" spans="4:8" x14ac:dyDescent="0.25">
      <c r="D6432"/>
      <c r="E6432"/>
      <c r="H6432"/>
    </row>
    <row r="6433" spans="4:8" x14ac:dyDescent="0.25">
      <c r="D6433"/>
      <c r="E6433"/>
      <c r="H6433"/>
    </row>
    <row r="6434" spans="4:8" x14ac:dyDescent="0.25">
      <c r="D6434"/>
      <c r="E6434"/>
      <c r="H6434"/>
    </row>
    <row r="6435" spans="4:8" x14ac:dyDescent="0.25">
      <c r="D6435"/>
      <c r="E6435"/>
      <c r="H6435"/>
    </row>
    <row r="6436" spans="4:8" x14ac:dyDescent="0.25">
      <c r="D6436"/>
      <c r="E6436"/>
      <c r="H6436"/>
    </row>
    <row r="6437" spans="4:8" x14ac:dyDescent="0.25">
      <c r="D6437"/>
      <c r="E6437"/>
      <c r="H6437"/>
    </row>
    <row r="6438" spans="4:8" x14ac:dyDescent="0.25">
      <c r="D6438"/>
      <c r="E6438"/>
      <c r="H6438"/>
    </row>
    <row r="6439" spans="4:8" x14ac:dyDescent="0.25">
      <c r="D6439"/>
      <c r="E6439"/>
      <c r="H6439"/>
    </row>
    <row r="6440" spans="4:8" x14ac:dyDescent="0.25">
      <c r="D6440"/>
      <c r="E6440"/>
      <c r="H6440"/>
    </row>
    <row r="6441" spans="4:8" x14ac:dyDescent="0.25">
      <c r="D6441"/>
      <c r="E6441"/>
      <c r="H6441"/>
    </row>
    <row r="6442" spans="4:8" x14ac:dyDescent="0.25">
      <c r="D6442"/>
      <c r="E6442"/>
      <c r="H6442"/>
    </row>
    <row r="6443" spans="4:8" x14ac:dyDescent="0.25">
      <c r="D6443"/>
      <c r="E6443"/>
      <c r="H6443"/>
    </row>
    <row r="6444" spans="4:8" x14ac:dyDescent="0.25">
      <c r="D6444"/>
      <c r="E6444"/>
      <c r="H6444"/>
    </row>
    <row r="6445" spans="4:8" x14ac:dyDescent="0.25">
      <c r="D6445"/>
      <c r="E6445"/>
      <c r="H6445"/>
    </row>
    <row r="6446" spans="4:8" x14ac:dyDescent="0.25">
      <c r="D6446"/>
      <c r="E6446"/>
      <c r="H6446"/>
    </row>
    <row r="6447" spans="4:8" x14ac:dyDescent="0.25">
      <c r="D6447"/>
      <c r="E6447"/>
      <c r="H6447"/>
    </row>
    <row r="6448" spans="4:8" x14ac:dyDescent="0.25">
      <c r="D6448"/>
      <c r="E6448"/>
      <c r="H6448"/>
    </row>
    <row r="6449" spans="4:8" x14ac:dyDescent="0.25">
      <c r="D6449"/>
      <c r="E6449"/>
      <c r="H6449"/>
    </row>
    <row r="6450" spans="4:8" x14ac:dyDescent="0.25">
      <c r="D6450"/>
      <c r="E6450"/>
      <c r="H6450"/>
    </row>
    <row r="6451" spans="4:8" x14ac:dyDescent="0.25">
      <c r="D6451"/>
      <c r="E6451"/>
      <c r="H6451"/>
    </row>
    <row r="6452" spans="4:8" x14ac:dyDescent="0.25">
      <c r="D6452"/>
      <c r="E6452"/>
      <c r="H6452"/>
    </row>
    <row r="6453" spans="4:8" x14ac:dyDescent="0.25">
      <c r="D6453"/>
      <c r="E6453"/>
      <c r="H6453"/>
    </row>
    <row r="6454" spans="4:8" x14ac:dyDescent="0.25">
      <c r="D6454"/>
      <c r="E6454"/>
      <c r="H6454"/>
    </row>
    <row r="6455" spans="4:8" x14ac:dyDescent="0.25">
      <c r="D6455"/>
      <c r="E6455"/>
      <c r="H6455"/>
    </row>
    <row r="6456" spans="4:8" x14ac:dyDescent="0.25">
      <c r="D6456"/>
      <c r="E6456"/>
      <c r="H6456"/>
    </row>
    <row r="6457" spans="4:8" x14ac:dyDescent="0.25">
      <c r="D6457"/>
      <c r="E6457"/>
      <c r="H6457"/>
    </row>
    <row r="6458" spans="4:8" x14ac:dyDescent="0.25">
      <c r="D6458"/>
      <c r="E6458"/>
      <c r="H6458"/>
    </row>
    <row r="6459" spans="4:8" x14ac:dyDescent="0.25">
      <c r="D6459"/>
      <c r="E6459"/>
      <c r="H6459"/>
    </row>
    <row r="6460" spans="4:8" x14ac:dyDescent="0.25">
      <c r="D6460"/>
      <c r="E6460"/>
      <c r="H6460"/>
    </row>
    <row r="6461" spans="4:8" x14ac:dyDescent="0.25">
      <c r="D6461"/>
      <c r="E6461"/>
      <c r="H6461"/>
    </row>
    <row r="6462" spans="4:8" x14ac:dyDescent="0.25">
      <c r="D6462"/>
      <c r="E6462"/>
      <c r="H6462"/>
    </row>
    <row r="6463" spans="4:8" x14ac:dyDescent="0.25">
      <c r="D6463"/>
      <c r="E6463"/>
      <c r="H6463"/>
    </row>
    <row r="6464" spans="4:8" x14ac:dyDescent="0.25">
      <c r="D6464"/>
      <c r="E6464"/>
      <c r="H6464"/>
    </row>
    <row r="6465" spans="4:8" x14ac:dyDescent="0.25">
      <c r="D6465"/>
      <c r="E6465"/>
      <c r="H6465"/>
    </row>
    <row r="6466" spans="4:8" x14ac:dyDescent="0.25">
      <c r="D6466"/>
      <c r="E6466"/>
      <c r="H6466"/>
    </row>
    <row r="6467" spans="4:8" x14ac:dyDescent="0.25">
      <c r="D6467"/>
      <c r="E6467"/>
      <c r="H6467"/>
    </row>
    <row r="6468" spans="4:8" x14ac:dyDescent="0.25">
      <c r="D6468"/>
      <c r="E6468"/>
      <c r="H6468"/>
    </row>
    <row r="6469" spans="4:8" x14ac:dyDescent="0.25">
      <c r="D6469"/>
      <c r="E6469"/>
      <c r="H6469"/>
    </row>
    <row r="6470" spans="4:8" x14ac:dyDescent="0.25">
      <c r="D6470"/>
      <c r="E6470"/>
      <c r="H6470"/>
    </row>
    <row r="6471" spans="4:8" x14ac:dyDescent="0.25">
      <c r="D6471"/>
      <c r="E6471"/>
      <c r="H6471"/>
    </row>
    <row r="6472" spans="4:8" x14ac:dyDescent="0.25">
      <c r="D6472"/>
      <c r="E6472"/>
      <c r="H6472"/>
    </row>
    <row r="6473" spans="4:8" x14ac:dyDescent="0.25">
      <c r="D6473"/>
      <c r="E6473"/>
      <c r="H6473"/>
    </row>
    <row r="6474" spans="4:8" x14ac:dyDescent="0.25">
      <c r="D6474"/>
      <c r="E6474"/>
      <c r="H6474"/>
    </row>
    <row r="6475" spans="4:8" x14ac:dyDescent="0.25">
      <c r="D6475"/>
      <c r="E6475"/>
      <c r="H6475"/>
    </row>
    <row r="6476" spans="4:8" x14ac:dyDescent="0.25">
      <c r="D6476"/>
      <c r="E6476"/>
      <c r="H6476"/>
    </row>
    <row r="6477" spans="4:8" x14ac:dyDescent="0.25">
      <c r="D6477"/>
      <c r="E6477"/>
      <c r="H6477"/>
    </row>
    <row r="6478" spans="4:8" x14ac:dyDescent="0.25">
      <c r="D6478"/>
      <c r="E6478"/>
      <c r="H6478"/>
    </row>
    <row r="6479" spans="4:8" x14ac:dyDescent="0.25">
      <c r="D6479"/>
      <c r="E6479"/>
      <c r="H6479"/>
    </row>
    <row r="6480" spans="4:8" x14ac:dyDescent="0.25">
      <c r="D6480"/>
      <c r="E6480"/>
      <c r="H6480"/>
    </row>
    <row r="6481" spans="4:8" x14ac:dyDescent="0.25">
      <c r="D6481"/>
      <c r="E6481"/>
      <c r="H6481"/>
    </row>
    <row r="6482" spans="4:8" x14ac:dyDescent="0.25">
      <c r="D6482"/>
      <c r="E6482"/>
      <c r="H6482"/>
    </row>
    <row r="6483" spans="4:8" x14ac:dyDescent="0.25">
      <c r="D6483"/>
      <c r="E6483"/>
      <c r="H6483"/>
    </row>
    <row r="6484" spans="4:8" x14ac:dyDescent="0.25">
      <c r="D6484"/>
      <c r="E6484"/>
      <c r="H6484"/>
    </row>
    <row r="6485" spans="4:8" x14ac:dyDescent="0.25">
      <c r="D6485"/>
      <c r="E6485"/>
      <c r="H6485"/>
    </row>
    <row r="6486" spans="4:8" x14ac:dyDescent="0.25">
      <c r="D6486"/>
      <c r="E6486"/>
      <c r="H6486"/>
    </row>
    <row r="6487" spans="4:8" x14ac:dyDescent="0.25">
      <c r="D6487"/>
      <c r="E6487"/>
      <c r="H6487"/>
    </row>
    <row r="6488" spans="4:8" x14ac:dyDescent="0.25">
      <c r="D6488"/>
      <c r="E6488"/>
      <c r="H6488"/>
    </row>
    <row r="6489" spans="4:8" x14ac:dyDescent="0.25">
      <c r="D6489"/>
      <c r="E6489"/>
      <c r="H6489"/>
    </row>
    <row r="6490" spans="4:8" x14ac:dyDescent="0.25">
      <c r="D6490"/>
      <c r="E6490"/>
      <c r="H6490"/>
    </row>
    <row r="6491" spans="4:8" x14ac:dyDescent="0.25">
      <c r="D6491"/>
      <c r="E6491"/>
      <c r="H6491"/>
    </row>
    <row r="6492" spans="4:8" x14ac:dyDescent="0.25">
      <c r="D6492"/>
      <c r="E6492"/>
      <c r="H6492"/>
    </row>
    <row r="6493" spans="4:8" x14ac:dyDescent="0.25">
      <c r="D6493"/>
      <c r="E6493"/>
      <c r="H6493"/>
    </row>
    <row r="6494" spans="4:8" x14ac:dyDescent="0.25">
      <c r="D6494"/>
      <c r="E6494"/>
      <c r="H6494"/>
    </row>
    <row r="6495" spans="4:8" x14ac:dyDescent="0.25">
      <c r="D6495"/>
      <c r="E6495"/>
      <c r="H6495"/>
    </row>
    <row r="6496" spans="4:8" x14ac:dyDescent="0.25">
      <c r="D6496"/>
      <c r="E6496"/>
      <c r="H6496"/>
    </row>
    <row r="6497" spans="4:8" x14ac:dyDescent="0.25">
      <c r="D6497"/>
      <c r="E6497"/>
      <c r="H6497"/>
    </row>
    <row r="6498" spans="4:8" x14ac:dyDescent="0.25">
      <c r="D6498"/>
      <c r="E6498"/>
      <c r="H6498"/>
    </row>
    <row r="6499" spans="4:8" x14ac:dyDescent="0.25">
      <c r="D6499"/>
      <c r="E6499"/>
      <c r="H6499"/>
    </row>
    <row r="6500" spans="4:8" x14ac:dyDescent="0.25">
      <c r="D6500"/>
      <c r="E6500"/>
      <c r="H6500"/>
    </row>
    <row r="6501" spans="4:8" x14ac:dyDescent="0.25">
      <c r="D6501"/>
      <c r="E6501"/>
      <c r="H6501"/>
    </row>
    <row r="6502" spans="4:8" x14ac:dyDescent="0.25">
      <c r="D6502"/>
      <c r="E6502"/>
      <c r="H6502"/>
    </row>
    <row r="6503" spans="4:8" x14ac:dyDescent="0.25">
      <c r="D6503"/>
      <c r="E6503"/>
      <c r="H6503"/>
    </row>
    <row r="6504" spans="4:8" x14ac:dyDescent="0.25">
      <c r="D6504"/>
      <c r="E6504"/>
      <c r="H6504"/>
    </row>
    <row r="6505" spans="4:8" x14ac:dyDescent="0.25">
      <c r="D6505"/>
      <c r="E6505"/>
      <c r="H6505"/>
    </row>
    <row r="6506" spans="4:8" x14ac:dyDescent="0.25">
      <c r="D6506"/>
      <c r="E6506"/>
      <c r="H6506"/>
    </row>
    <row r="6507" spans="4:8" x14ac:dyDescent="0.25">
      <c r="D6507"/>
      <c r="E6507"/>
      <c r="H6507"/>
    </row>
    <row r="6508" spans="4:8" x14ac:dyDescent="0.25">
      <c r="D6508"/>
      <c r="E6508"/>
      <c r="H6508"/>
    </row>
    <row r="6509" spans="4:8" x14ac:dyDescent="0.25">
      <c r="D6509"/>
      <c r="E6509"/>
      <c r="H6509"/>
    </row>
    <row r="6510" spans="4:8" x14ac:dyDescent="0.25">
      <c r="D6510"/>
      <c r="E6510"/>
      <c r="H6510"/>
    </row>
    <row r="6511" spans="4:8" x14ac:dyDescent="0.25">
      <c r="D6511"/>
      <c r="E6511"/>
      <c r="H6511"/>
    </row>
    <row r="6512" spans="4:8" x14ac:dyDescent="0.25">
      <c r="D6512"/>
      <c r="E6512"/>
      <c r="H6512"/>
    </row>
    <row r="6513" spans="4:8" x14ac:dyDescent="0.25">
      <c r="D6513"/>
      <c r="E6513"/>
      <c r="H6513"/>
    </row>
    <row r="6514" spans="4:8" x14ac:dyDescent="0.25">
      <c r="D6514"/>
      <c r="E6514"/>
      <c r="H6514"/>
    </row>
    <row r="6515" spans="4:8" x14ac:dyDescent="0.25">
      <c r="D6515"/>
      <c r="E6515"/>
      <c r="H6515"/>
    </row>
    <row r="6516" spans="4:8" x14ac:dyDescent="0.25">
      <c r="D6516"/>
      <c r="E6516"/>
      <c r="H6516"/>
    </row>
    <row r="6517" spans="4:8" x14ac:dyDescent="0.25">
      <c r="D6517"/>
      <c r="E6517"/>
      <c r="H6517"/>
    </row>
    <row r="6518" spans="4:8" x14ac:dyDescent="0.25">
      <c r="D6518"/>
      <c r="E6518"/>
      <c r="H6518"/>
    </row>
    <row r="6519" spans="4:8" x14ac:dyDescent="0.25">
      <c r="D6519"/>
      <c r="E6519"/>
      <c r="H6519"/>
    </row>
    <row r="6520" spans="4:8" x14ac:dyDescent="0.25">
      <c r="D6520"/>
      <c r="E6520"/>
      <c r="H6520"/>
    </row>
    <row r="6521" spans="4:8" x14ac:dyDescent="0.25">
      <c r="D6521"/>
      <c r="E6521"/>
      <c r="H6521"/>
    </row>
    <row r="6522" spans="4:8" x14ac:dyDescent="0.25">
      <c r="D6522"/>
      <c r="E6522"/>
      <c r="H6522"/>
    </row>
    <row r="6523" spans="4:8" x14ac:dyDescent="0.25">
      <c r="D6523"/>
      <c r="E6523"/>
      <c r="H6523"/>
    </row>
    <row r="6524" spans="4:8" x14ac:dyDescent="0.25">
      <c r="D6524"/>
      <c r="E6524"/>
      <c r="H6524"/>
    </row>
    <row r="6525" spans="4:8" x14ac:dyDescent="0.25">
      <c r="D6525"/>
      <c r="E6525"/>
      <c r="H6525"/>
    </row>
    <row r="6526" spans="4:8" x14ac:dyDescent="0.25">
      <c r="D6526"/>
      <c r="E6526"/>
      <c r="H6526"/>
    </row>
    <row r="6527" spans="4:8" x14ac:dyDescent="0.25">
      <c r="D6527"/>
      <c r="E6527"/>
      <c r="H6527"/>
    </row>
    <row r="6528" spans="4:8" x14ac:dyDescent="0.25">
      <c r="D6528"/>
      <c r="E6528"/>
      <c r="H6528"/>
    </row>
    <row r="6529" spans="4:8" x14ac:dyDescent="0.25">
      <c r="D6529"/>
      <c r="E6529"/>
      <c r="H6529"/>
    </row>
    <row r="6530" spans="4:8" x14ac:dyDescent="0.25">
      <c r="D6530"/>
      <c r="E6530"/>
      <c r="H6530"/>
    </row>
    <row r="6531" spans="4:8" x14ac:dyDescent="0.25">
      <c r="D6531"/>
      <c r="E6531"/>
      <c r="H6531"/>
    </row>
    <row r="6532" spans="4:8" x14ac:dyDescent="0.25">
      <c r="D6532"/>
      <c r="E6532"/>
      <c r="H6532"/>
    </row>
    <row r="6533" spans="4:8" x14ac:dyDescent="0.25">
      <c r="D6533"/>
      <c r="E6533"/>
      <c r="H6533"/>
    </row>
    <row r="6534" spans="4:8" x14ac:dyDescent="0.25">
      <c r="D6534"/>
      <c r="E6534"/>
      <c r="H6534"/>
    </row>
    <row r="6535" spans="4:8" x14ac:dyDescent="0.25">
      <c r="D6535"/>
      <c r="E6535"/>
      <c r="H6535"/>
    </row>
    <row r="6536" spans="4:8" x14ac:dyDescent="0.25">
      <c r="D6536"/>
      <c r="E6536"/>
      <c r="H6536"/>
    </row>
    <row r="6537" spans="4:8" x14ac:dyDescent="0.25">
      <c r="D6537"/>
      <c r="E6537"/>
      <c r="H6537"/>
    </row>
    <row r="6538" spans="4:8" x14ac:dyDescent="0.25">
      <c r="D6538"/>
      <c r="E6538"/>
      <c r="H6538"/>
    </row>
    <row r="6539" spans="4:8" x14ac:dyDescent="0.25">
      <c r="D6539"/>
      <c r="E6539"/>
      <c r="H6539"/>
    </row>
    <row r="6540" spans="4:8" x14ac:dyDescent="0.25">
      <c r="D6540"/>
      <c r="E6540"/>
      <c r="H6540"/>
    </row>
    <row r="6541" spans="4:8" x14ac:dyDescent="0.25">
      <c r="D6541"/>
      <c r="E6541"/>
      <c r="H6541"/>
    </row>
    <row r="6542" spans="4:8" x14ac:dyDescent="0.25">
      <c r="D6542"/>
      <c r="E6542"/>
      <c r="H6542"/>
    </row>
    <row r="6543" spans="4:8" x14ac:dyDescent="0.25">
      <c r="D6543"/>
      <c r="E6543"/>
      <c r="H6543"/>
    </row>
    <row r="6544" spans="4:8" x14ac:dyDescent="0.25">
      <c r="D6544"/>
      <c r="E6544"/>
      <c r="H6544"/>
    </row>
    <row r="6545" spans="4:8" x14ac:dyDescent="0.25">
      <c r="D6545"/>
      <c r="E6545"/>
      <c r="H6545"/>
    </row>
    <row r="6546" spans="4:8" x14ac:dyDescent="0.25">
      <c r="D6546"/>
      <c r="E6546"/>
      <c r="H6546"/>
    </row>
    <row r="6547" spans="4:8" x14ac:dyDescent="0.25">
      <c r="D6547"/>
      <c r="E6547"/>
      <c r="H6547"/>
    </row>
    <row r="6548" spans="4:8" x14ac:dyDescent="0.25">
      <c r="D6548"/>
      <c r="E6548"/>
      <c r="H6548"/>
    </row>
    <row r="6549" spans="4:8" x14ac:dyDescent="0.25">
      <c r="D6549"/>
      <c r="E6549"/>
      <c r="H6549"/>
    </row>
    <row r="6550" spans="4:8" x14ac:dyDescent="0.25">
      <c r="D6550"/>
      <c r="E6550"/>
      <c r="H6550"/>
    </row>
    <row r="6551" spans="4:8" x14ac:dyDescent="0.25">
      <c r="D6551"/>
      <c r="E6551"/>
      <c r="H6551"/>
    </row>
    <row r="6552" spans="4:8" x14ac:dyDescent="0.25">
      <c r="D6552"/>
      <c r="E6552"/>
      <c r="H6552"/>
    </row>
    <row r="6553" spans="4:8" x14ac:dyDescent="0.25">
      <c r="D6553"/>
      <c r="E6553"/>
      <c r="H6553"/>
    </row>
    <row r="6554" spans="4:8" x14ac:dyDescent="0.25">
      <c r="D6554"/>
      <c r="E6554"/>
      <c r="H6554"/>
    </row>
    <row r="6555" spans="4:8" x14ac:dyDescent="0.25">
      <c r="D6555"/>
      <c r="E6555"/>
      <c r="H6555"/>
    </row>
    <row r="6556" spans="4:8" x14ac:dyDescent="0.25">
      <c r="D6556"/>
      <c r="E6556"/>
      <c r="H6556"/>
    </row>
    <row r="6557" spans="4:8" x14ac:dyDescent="0.25">
      <c r="D6557"/>
      <c r="E6557"/>
      <c r="H6557"/>
    </row>
    <row r="6558" spans="4:8" x14ac:dyDescent="0.25">
      <c r="D6558"/>
      <c r="E6558"/>
      <c r="H6558"/>
    </row>
    <row r="6559" spans="4:8" x14ac:dyDescent="0.25">
      <c r="D6559"/>
      <c r="E6559"/>
      <c r="H6559"/>
    </row>
    <row r="6560" spans="4:8" x14ac:dyDescent="0.25">
      <c r="D6560"/>
      <c r="E6560"/>
      <c r="H6560"/>
    </row>
    <row r="6561" spans="4:8" x14ac:dyDescent="0.25">
      <c r="D6561"/>
      <c r="E6561"/>
      <c r="H6561"/>
    </row>
    <row r="6562" spans="4:8" x14ac:dyDescent="0.25">
      <c r="D6562"/>
      <c r="E6562"/>
      <c r="H6562"/>
    </row>
    <row r="6563" spans="4:8" x14ac:dyDescent="0.25">
      <c r="D6563"/>
      <c r="E6563"/>
      <c r="H6563"/>
    </row>
    <row r="6564" spans="4:8" x14ac:dyDescent="0.25">
      <c r="D6564"/>
      <c r="E6564"/>
      <c r="H6564"/>
    </row>
    <row r="6565" spans="4:8" x14ac:dyDescent="0.25">
      <c r="D6565"/>
      <c r="E6565"/>
      <c r="H6565"/>
    </row>
    <row r="6566" spans="4:8" x14ac:dyDescent="0.25">
      <c r="D6566"/>
      <c r="E6566"/>
      <c r="H6566"/>
    </row>
    <row r="6567" spans="4:8" x14ac:dyDescent="0.25">
      <c r="D6567"/>
      <c r="E6567"/>
      <c r="H6567"/>
    </row>
    <row r="6568" spans="4:8" x14ac:dyDescent="0.25">
      <c r="D6568"/>
      <c r="E6568"/>
      <c r="H6568"/>
    </row>
    <row r="6569" spans="4:8" x14ac:dyDescent="0.25">
      <c r="D6569"/>
      <c r="E6569"/>
      <c r="H6569"/>
    </row>
    <row r="6570" spans="4:8" x14ac:dyDescent="0.25">
      <c r="D6570"/>
      <c r="E6570"/>
      <c r="H6570"/>
    </row>
    <row r="6571" spans="4:8" x14ac:dyDescent="0.25">
      <c r="D6571"/>
      <c r="E6571"/>
      <c r="H6571"/>
    </row>
    <row r="6572" spans="4:8" x14ac:dyDescent="0.25">
      <c r="D6572"/>
      <c r="E6572"/>
      <c r="H6572"/>
    </row>
    <row r="6573" spans="4:8" x14ac:dyDescent="0.25">
      <c r="D6573"/>
      <c r="E6573"/>
      <c r="H6573"/>
    </row>
    <row r="6574" spans="4:8" x14ac:dyDescent="0.25">
      <c r="D6574"/>
      <c r="E6574"/>
      <c r="H6574"/>
    </row>
    <row r="6575" spans="4:8" x14ac:dyDescent="0.25">
      <c r="D6575"/>
      <c r="E6575"/>
      <c r="H6575"/>
    </row>
    <row r="6576" spans="4:8" x14ac:dyDescent="0.25">
      <c r="D6576"/>
      <c r="E6576"/>
      <c r="H6576"/>
    </row>
    <row r="6577" spans="4:8" x14ac:dyDescent="0.25">
      <c r="D6577"/>
      <c r="E6577"/>
      <c r="H6577"/>
    </row>
    <row r="6578" spans="4:8" x14ac:dyDescent="0.25">
      <c r="D6578"/>
      <c r="E6578"/>
      <c r="H6578"/>
    </row>
    <row r="6579" spans="4:8" x14ac:dyDescent="0.25">
      <c r="D6579"/>
      <c r="E6579"/>
      <c r="H6579"/>
    </row>
    <row r="6580" spans="4:8" x14ac:dyDescent="0.25">
      <c r="D6580"/>
      <c r="E6580"/>
      <c r="H6580"/>
    </row>
    <row r="6581" spans="4:8" x14ac:dyDescent="0.25">
      <c r="D6581"/>
      <c r="E6581"/>
      <c r="H6581"/>
    </row>
    <row r="6582" spans="4:8" x14ac:dyDescent="0.25">
      <c r="D6582"/>
      <c r="E6582"/>
      <c r="H6582"/>
    </row>
    <row r="6583" spans="4:8" x14ac:dyDescent="0.25">
      <c r="D6583"/>
      <c r="E6583"/>
      <c r="H6583"/>
    </row>
    <row r="6584" spans="4:8" x14ac:dyDescent="0.25">
      <c r="D6584"/>
      <c r="E6584"/>
      <c r="H6584"/>
    </row>
    <row r="6585" spans="4:8" x14ac:dyDescent="0.25">
      <c r="D6585"/>
      <c r="E6585"/>
      <c r="H6585"/>
    </row>
    <row r="6586" spans="4:8" x14ac:dyDescent="0.25">
      <c r="D6586"/>
      <c r="E6586"/>
      <c r="H6586"/>
    </row>
    <row r="6587" spans="4:8" x14ac:dyDescent="0.25">
      <c r="D6587"/>
      <c r="E6587"/>
      <c r="H6587"/>
    </row>
    <row r="6588" spans="4:8" x14ac:dyDescent="0.25">
      <c r="D6588"/>
      <c r="E6588"/>
      <c r="H6588"/>
    </row>
    <row r="6589" spans="4:8" x14ac:dyDescent="0.25">
      <c r="D6589"/>
      <c r="E6589"/>
      <c r="H6589"/>
    </row>
    <row r="6590" spans="4:8" x14ac:dyDescent="0.25">
      <c r="D6590"/>
      <c r="E6590"/>
      <c r="H6590"/>
    </row>
    <row r="6591" spans="4:8" x14ac:dyDescent="0.25">
      <c r="D6591"/>
      <c r="E6591"/>
      <c r="H6591"/>
    </row>
    <row r="6592" spans="4:8" x14ac:dyDescent="0.25">
      <c r="D6592"/>
      <c r="E6592"/>
      <c r="H6592"/>
    </row>
    <row r="6593" spans="4:8" x14ac:dyDescent="0.25">
      <c r="D6593"/>
      <c r="E6593"/>
      <c r="H6593"/>
    </row>
    <row r="6594" spans="4:8" x14ac:dyDescent="0.25">
      <c r="D6594"/>
      <c r="E6594"/>
      <c r="H6594"/>
    </row>
    <row r="6595" spans="4:8" x14ac:dyDescent="0.25">
      <c r="D6595"/>
      <c r="E6595"/>
      <c r="H6595"/>
    </row>
    <row r="6596" spans="4:8" x14ac:dyDescent="0.25">
      <c r="D6596"/>
      <c r="E6596"/>
      <c r="H6596"/>
    </row>
    <row r="6597" spans="4:8" x14ac:dyDescent="0.25">
      <c r="D6597"/>
      <c r="E6597"/>
      <c r="H6597"/>
    </row>
    <row r="6598" spans="4:8" x14ac:dyDescent="0.25">
      <c r="D6598"/>
      <c r="E6598"/>
      <c r="H6598"/>
    </row>
    <row r="6599" spans="4:8" x14ac:dyDescent="0.25">
      <c r="D6599"/>
      <c r="E6599"/>
      <c r="H6599"/>
    </row>
    <row r="6600" spans="4:8" x14ac:dyDescent="0.25">
      <c r="D6600"/>
      <c r="E6600"/>
      <c r="H6600"/>
    </row>
    <row r="6601" spans="4:8" x14ac:dyDescent="0.25">
      <c r="D6601"/>
      <c r="E6601"/>
      <c r="H6601"/>
    </row>
    <row r="6602" spans="4:8" x14ac:dyDescent="0.25">
      <c r="D6602"/>
      <c r="E6602"/>
      <c r="H6602"/>
    </row>
    <row r="6603" spans="4:8" x14ac:dyDescent="0.25">
      <c r="D6603"/>
      <c r="E6603"/>
      <c r="H6603"/>
    </row>
    <row r="6604" spans="4:8" x14ac:dyDescent="0.25">
      <c r="D6604"/>
      <c r="E6604"/>
      <c r="H6604"/>
    </row>
    <row r="6605" spans="4:8" x14ac:dyDescent="0.25">
      <c r="D6605"/>
      <c r="E6605"/>
      <c r="H6605"/>
    </row>
    <row r="6606" spans="4:8" x14ac:dyDescent="0.25">
      <c r="D6606"/>
      <c r="E6606"/>
      <c r="H6606"/>
    </row>
    <row r="6607" spans="4:8" x14ac:dyDescent="0.25">
      <c r="D6607"/>
      <c r="E6607"/>
      <c r="H6607"/>
    </row>
    <row r="6608" spans="4:8" x14ac:dyDescent="0.25">
      <c r="D6608"/>
      <c r="E6608"/>
      <c r="H6608"/>
    </row>
    <row r="6609" spans="4:8" x14ac:dyDescent="0.25">
      <c r="D6609"/>
      <c r="E6609"/>
      <c r="H6609"/>
    </row>
    <row r="6610" spans="4:8" x14ac:dyDescent="0.25">
      <c r="D6610"/>
      <c r="E6610"/>
      <c r="H6610"/>
    </row>
    <row r="6611" spans="4:8" x14ac:dyDescent="0.25">
      <c r="D6611"/>
      <c r="E6611"/>
      <c r="H6611"/>
    </row>
    <row r="6612" spans="4:8" x14ac:dyDescent="0.25">
      <c r="D6612"/>
      <c r="E6612"/>
      <c r="H6612"/>
    </row>
    <row r="6613" spans="4:8" x14ac:dyDescent="0.25">
      <c r="D6613"/>
      <c r="E6613"/>
      <c r="H6613"/>
    </row>
    <row r="6614" spans="4:8" x14ac:dyDescent="0.25">
      <c r="D6614"/>
      <c r="E6614"/>
      <c r="H6614"/>
    </row>
    <row r="6615" spans="4:8" x14ac:dyDescent="0.25">
      <c r="D6615"/>
      <c r="E6615"/>
      <c r="H6615"/>
    </row>
    <row r="6616" spans="4:8" x14ac:dyDescent="0.25">
      <c r="D6616"/>
      <c r="E6616"/>
      <c r="H6616"/>
    </row>
    <row r="6617" spans="4:8" x14ac:dyDescent="0.25">
      <c r="D6617"/>
      <c r="E6617"/>
      <c r="H6617"/>
    </row>
    <row r="6618" spans="4:8" x14ac:dyDescent="0.25">
      <c r="D6618"/>
      <c r="E6618"/>
      <c r="H6618"/>
    </row>
    <row r="6619" spans="4:8" x14ac:dyDescent="0.25">
      <c r="D6619"/>
      <c r="E6619"/>
      <c r="H6619"/>
    </row>
    <row r="6620" spans="4:8" x14ac:dyDescent="0.25">
      <c r="D6620"/>
      <c r="E6620"/>
      <c r="H6620"/>
    </row>
    <row r="6621" spans="4:8" x14ac:dyDescent="0.25">
      <c r="D6621"/>
      <c r="E6621"/>
      <c r="H6621"/>
    </row>
    <row r="6622" spans="4:8" x14ac:dyDescent="0.25">
      <c r="D6622"/>
      <c r="E6622"/>
      <c r="H6622"/>
    </row>
    <row r="6623" spans="4:8" x14ac:dyDescent="0.25">
      <c r="D6623"/>
      <c r="E6623"/>
      <c r="H6623"/>
    </row>
    <row r="6624" spans="4:8" x14ac:dyDescent="0.25">
      <c r="D6624"/>
      <c r="E6624"/>
      <c r="H6624"/>
    </row>
    <row r="6625" spans="4:8" x14ac:dyDescent="0.25">
      <c r="D6625"/>
      <c r="E6625"/>
      <c r="H6625"/>
    </row>
    <row r="6626" spans="4:8" x14ac:dyDescent="0.25">
      <c r="D6626"/>
      <c r="E6626"/>
      <c r="H6626"/>
    </row>
    <row r="6627" spans="4:8" x14ac:dyDescent="0.25">
      <c r="D6627"/>
      <c r="E6627"/>
      <c r="H6627"/>
    </row>
    <row r="6628" spans="4:8" x14ac:dyDescent="0.25">
      <c r="D6628"/>
      <c r="E6628"/>
      <c r="H6628"/>
    </row>
    <row r="6629" spans="4:8" x14ac:dyDescent="0.25">
      <c r="D6629"/>
      <c r="E6629"/>
      <c r="H6629"/>
    </row>
    <row r="6630" spans="4:8" x14ac:dyDescent="0.25">
      <c r="D6630"/>
      <c r="E6630"/>
      <c r="H6630"/>
    </row>
    <row r="6631" spans="4:8" x14ac:dyDescent="0.25">
      <c r="D6631"/>
      <c r="E6631"/>
      <c r="H6631"/>
    </row>
    <row r="6632" spans="4:8" x14ac:dyDescent="0.25">
      <c r="D6632"/>
      <c r="E6632"/>
      <c r="H6632"/>
    </row>
    <row r="6633" spans="4:8" x14ac:dyDescent="0.25">
      <c r="D6633"/>
      <c r="E6633"/>
      <c r="H6633"/>
    </row>
    <row r="6634" spans="4:8" x14ac:dyDescent="0.25">
      <c r="D6634"/>
      <c r="E6634"/>
      <c r="H6634"/>
    </row>
    <row r="6635" spans="4:8" x14ac:dyDescent="0.25">
      <c r="D6635"/>
      <c r="E6635"/>
      <c r="H6635"/>
    </row>
    <row r="6636" spans="4:8" x14ac:dyDescent="0.25">
      <c r="D6636"/>
      <c r="E6636"/>
      <c r="H6636"/>
    </row>
    <row r="6637" spans="4:8" x14ac:dyDescent="0.25">
      <c r="D6637"/>
      <c r="E6637"/>
      <c r="H6637"/>
    </row>
    <row r="6638" spans="4:8" x14ac:dyDescent="0.25">
      <c r="D6638"/>
      <c r="E6638"/>
      <c r="H6638"/>
    </row>
    <row r="6639" spans="4:8" x14ac:dyDescent="0.25">
      <c r="D6639"/>
      <c r="E6639"/>
      <c r="H6639"/>
    </row>
    <row r="6640" spans="4:8" x14ac:dyDescent="0.25">
      <c r="D6640"/>
      <c r="E6640"/>
      <c r="H6640"/>
    </row>
    <row r="6641" spans="4:8" x14ac:dyDescent="0.25">
      <c r="D6641"/>
      <c r="E6641"/>
      <c r="H6641"/>
    </row>
    <row r="6642" spans="4:8" x14ac:dyDescent="0.25">
      <c r="D6642"/>
      <c r="E6642"/>
      <c r="H6642"/>
    </row>
    <row r="6643" spans="4:8" x14ac:dyDescent="0.25">
      <c r="D6643"/>
      <c r="E6643"/>
      <c r="H6643"/>
    </row>
    <row r="6644" spans="4:8" x14ac:dyDescent="0.25">
      <c r="D6644"/>
      <c r="E6644"/>
      <c r="H6644"/>
    </row>
    <row r="6645" spans="4:8" x14ac:dyDescent="0.25">
      <c r="D6645"/>
      <c r="E6645"/>
      <c r="H6645"/>
    </row>
    <row r="6646" spans="4:8" x14ac:dyDescent="0.25">
      <c r="D6646"/>
      <c r="E6646"/>
      <c r="H6646"/>
    </row>
    <row r="6647" spans="4:8" x14ac:dyDescent="0.25">
      <c r="D6647"/>
      <c r="E6647"/>
      <c r="H6647"/>
    </row>
    <row r="6648" spans="4:8" x14ac:dyDescent="0.25">
      <c r="D6648"/>
      <c r="E6648"/>
      <c r="H6648"/>
    </row>
    <row r="6649" spans="4:8" x14ac:dyDescent="0.25">
      <c r="D6649"/>
      <c r="E6649"/>
      <c r="H6649"/>
    </row>
    <row r="6650" spans="4:8" x14ac:dyDescent="0.25">
      <c r="D6650"/>
      <c r="E6650"/>
      <c r="H6650"/>
    </row>
    <row r="6651" spans="4:8" x14ac:dyDescent="0.25">
      <c r="D6651"/>
      <c r="E6651"/>
      <c r="H6651"/>
    </row>
    <row r="6652" spans="4:8" x14ac:dyDescent="0.25">
      <c r="D6652"/>
      <c r="E6652"/>
      <c r="H6652"/>
    </row>
    <row r="6653" spans="4:8" x14ac:dyDescent="0.25">
      <c r="D6653"/>
      <c r="E6653"/>
      <c r="H6653"/>
    </row>
    <row r="6654" spans="4:8" x14ac:dyDescent="0.25">
      <c r="D6654"/>
      <c r="E6654"/>
      <c r="H6654"/>
    </row>
    <row r="6655" spans="4:8" x14ac:dyDescent="0.25">
      <c r="D6655"/>
      <c r="E6655"/>
      <c r="H6655"/>
    </row>
    <row r="6656" spans="4:8" x14ac:dyDescent="0.25">
      <c r="D6656"/>
      <c r="E6656"/>
      <c r="H6656"/>
    </row>
    <row r="6657" spans="4:8" x14ac:dyDescent="0.25">
      <c r="D6657"/>
      <c r="E6657"/>
      <c r="H6657"/>
    </row>
    <row r="6658" spans="4:8" x14ac:dyDescent="0.25">
      <c r="D6658"/>
      <c r="E6658"/>
      <c r="H6658"/>
    </row>
    <row r="6659" spans="4:8" x14ac:dyDescent="0.25">
      <c r="D6659"/>
      <c r="E6659"/>
      <c r="H6659"/>
    </row>
    <row r="6660" spans="4:8" x14ac:dyDescent="0.25">
      <c r="D6660"/>
      <c r="E6660"/>
      <c r="H6660"/>
    </row>
    <row r="6661" spans="4:8" x14ac:dyDescent="0.25">
      <c r="D6661"/>
      <c r="E6661"/>
      <c r="H6661"/>
    </row>
    <row r="6662" spans="4:8" x14ac:dyDescent="0.25">
      <c r="D6662"/>
      <c r="E6662"/>
      <c r="H6662"/>
    </row>
    <row r="6663" spans="4:8" x14ac:dyDescent="0.25">
      <c r="D6663"/>
      <c r="E6663"/>
      <c r="H6663"/>
    </row>
    <row r="6664" spans="4:8" x14ac:dyDescent="0.25">
      <c r="D6664"/>
      <c r="E6664"/>
      <c r="H6664"/>
    </row>
    <row r="6665" spans="4:8" x14ac:dyDescent="0.25">
      <c r="D6665"/>
      <c r="E6665"/>
      <c r="H6665"/>
    </row>
    <row r="6666" spans="4:8" x14ac:dyDescent="0.25">
      <c r="D6666"/>
      <c r="E6666"/>
      <c r="H6666"/>
    </row>
    <row r="6667" spans="4:8" x14ac:dyDescent="0.25">
      <c r="D6667"/>
      <c r="E6667"/>
      <c r="H6667"/>
    </row>
    <row r="6668" spans="4:8" x14ac:dyDescent="0.25">
      <c r="D6668"/>
      <c r="E6668"/>
      <c r="H6668"/>
    </row>
    <row r="6669" spans="4:8" x14ac:dyDescent="0.25">
      <c r="D6669"/>
      <c r="E6669"/>
      <c r="H6669"/>
    </row>
    <row r="6670" spans="4:8" x14ac:dyDescent="0.25">
      <c r="D6670"/>
      <c r="E6670"/>
      <c r="H6670"/>
    </row>
    <row r="6671" spans="4:8" x14ac:dyDescent="0.25">
      <c r="D6671"/>
      <c r="E6671"/>
      <c r="H6671"/>
    </row>
    <row r="6672" spans="4:8" x14ac:dyDescent="0.25">
      <c r="D6672"/>
      <c r="E6672"/>
      <c r="H6672"/>
    </row>
    <row r="6673" spans="4:8" x14ac:dyDescent="0.25">
      <c r="D6673"/>
      <c r="E6673"/>
      <c r="H6673"/>
    </row>
    <row r="6674" spans="4:8" x14ac:dyDescent="0.25">
      <c r="D6674"/>
      <c r="E6674"/>
      <c r="H6674"/>
    </row>
    <row r="6675" spans="4:8" x14ac:dyDescent="0.25">
      <c r="D6675"/>
      <c r="E6675"/>
      <c r="H6675"/>
    </row>
    <row r="6676" spans="4:8" x14ac:dyDescent="0.25">
      <c r="D6676"/>
      <c r="E6676"/>
      <c r="H6676"/>
    </row>
    <row r="6677" spans="4:8" x14ac:dyDescent="0.25">
      <c r="D6677"/>
      <c r="E6677"/>
      <c r="H6677"/>
    </row>
    <row r="6678" spans="4:8" x14ac:dyDescent="0.25">
      <c r="D6678"/>
      <c r="E6678"/>
      <c r="H6678"/>
    </row>
    <row r="6679" spans="4:8" x14ac:dyDescent="0.25">
      <c r="D6679"/>
      <c r="E6679"/>
      <c r="H6679"/>
    </row>
    <row r="6680" spans="4:8" x14ac:dyDescent="0.25">
      <c r="D6680"/>
      <c r="E6680"/>
      <c r="H6680"/>
    </row>
    <row r="6681" spans="4:8" x14ac:dyDescent="0.25">
      <c r="D6681"/>
      <c r="E6681"/>
      <c r="H6681"/>
    </row>
    <row r="6682" spans="4:8" x14ac:dyDescent="0.25">
      <c r="D6682"/>
      <c r="E6682"/>
      <c r="H6682"/>
    </row>
    <row r="6683" spans="4:8" x14ac:dyDescent="0.25">
      <c r="D6683"/>
      <c r="E6683"/>
      <c r="H6683"/>
    </row>
    <row r="6684" spans="4:8" x14ac:dyDescent="0.25">
      <c r="D6684"/>
      <c r="E6684"/>
      <c r="H6684"/>
    </row>
    <row r="6685" spans="4:8" x14ac:dyDescent="0.25">
      <c r="D6685"/>
      <c r="E6685"/>
      <c r="H6685"/>
    </row>
    <row r="6686" spans="4:8" x14ac:dyDescent="0.25">
      <c r="D6686"/>
      <c r="E6686"/>
      <c r="H6686"/>
    </row>
    <row r="6687" spans="4:8" x14ac:dyDescent="0.25">
      <c r="D6687"/>
      <c r="E6687"/>
      <c r="H6687"/>
    </row>
    <row r="6688" spans="4:8" x14ac:dyDescent="0.25">
      <c r="D6688"/>
      <c r="E6688"/>
      <c r="H6688"/>
    </row>
    <row r="6689" spans="4:8" x14ac:dyDescent="0.25">
      <c r="D6689"/>
      <c r="E6689"/>
      <c r="H6689"/>
    </row>
    <row r="6690" spans="4:8" x14ac:dyDescent="0.25">
      <c r="D6690"/>
      <c r="E6690"/>
      <c r="H6690"/>
    </row>
    <row r="6691" spans="4:8" x14ac:dyDescent="0.25">
      <c r="D6691"/>
      <c r="E6691"/>
      <c r="H6691"/>
    </row>
    <row r="6692" spans="4:8" x14ac:dyDescent="0.25">
      <c r="D6692"/>
      <c r="E6692"/>
      <c r="H6692"/>
    </row>
    <row r="6693" spans="4:8" x14ac:dyDescent="0.25">
      <c r="D6693"/>
      <c r="E6693"/>
      <c r="H6693"/>
    </row>
    <row r="6694" spans="4:8" x14ac:dyDescent="0.25">
      <c r="D6694"/>
      <c r="E6694"/>
      <c r="H6694"/>
    </row>
    <row r="6695" spans="4:8" x14ac:dyDescent="0.25">
      <c r="D6695"/>
      <c r="E6695"/>
      <c r="H6695"/>
    </row>
    <row r="6696" spans="4:8" x14ac:dyDescent="0.25">
      <c r="D6696"/>
      <c r="E6696"/>
      <c r="H6696"/>
    </row>
    <row r="6697" spans="4:8" x14ac:dyDescent="0.25">
      <c r="D6697"/>
      <c r="E6697"/>
      <c r="H6697"/>
    </row>
    <row r="6698" spans="4:8" x14ac:dyDescent="0.25">
      <c r="D6698"/>
      <c r="E6698"/>
      <c r="H6698"/>
    </row>
    <row r="6699" spans="4:8" x14ac:dyDescent="0.25">
      <c r="D6699"/>
      <c r="E6699"/>
      <c r="H6699"/>
    </row>
    <row r="6700" spans="4:8" x14ac:dyDescent="0.25">
      <c r="D6700"/>
      <c r="E6700"/>
      <c r="H6700"/>
    </row>
    <row r="6701" spans="4:8" x14ac:dyDescent="0.25">
      <c r="D6701"/>
      <c r="E6701"/>
      <c r="H6701"/>
    </row>
    <row r="6702" spans="4:8" x14ac:dyDescent="0.25">
      <c r="D6702"/>
      <c r="E6702"/>
      <c r="H6702"/>
    </row>
    <row r="6703" spans="4:8" x14ac:dyDescent="0.25">
      <c r="D6703"/>
      <c r="E6703"/>
      <c r="H6703"/>
    </row>
    <row r="6704" spans="4:8" x14ac:dyDescent="0.25">
      <c r="D6704"/>
      <c r="E6704"/>
      <c r="H6704"/>
    </row>
    <row r="6705" spans="4:8" x14ac:dyDescent="0.25">
      <c r="D6705"/>
      <c r="E6705"/>
      <c r="H6705"/>
    </row>
    <row r="6706" spans="4:8" x14ac:dyDescent="0.25">
      <c r="D6706"/>
      <c r="E6706"/>
      <c r="H6706"/>
    </row>
    <row r="6707" spans="4:8" x14ac:dyDescent="0.25">
      <c r="D6707"/>
      <c r="E6707"/>
      <c r="H6707"/>
    </row>
    <row r="6708" spans="4:8" x14ac:dyDescent="0.25">
      <c r="D6708"/>
      <c r="E6708"/>
      <c r="H6708"/>
    </row>
    <row r="6709" spans="4:8" x14ac:dyDescent="0.25">
      <c r="D6709"/>
      <c r="E6709"/>
      <c r="H6709"/>
    </row>
    <row r="6710" spans="4:8" x14ac:dyDescent="0.25">
      <c r="D6710"/>
      <c r="E6710"/>
      <c r="H6710"/>
    </row>
    <row r="6711" spans="4:8" x14ac:dyDescent="0.25">
      <c r="D6711"/>
      <c r="E6711"/>
      <c r="H6711"/>
    </row>
    <row r="6712" spans="4:8" x14ac:dyDescent="0.25">
      <c r="D6712"/>
      <c r="E6712"/>
      <c r="H6712"/>
    </row>
    <row r="6713" spans="4:8" x14ac:dyDescent="0.25">
      <c r="D6713"/>
      <c r="E6713"/>
      <c r="H6713"/>
    </row>
    <row r="6714" spans="4:8" x14ac:dyDescent="0.25">
      <c r="D6714"/>
      <c r="E6714"/>
      <c r="H6714"/>
    </row>
    <row r="6715" spans="4:8" x14ac:dyDescent="0.25">
      <c r="D6715"/>
      <c r="E6715"/>
      <c r="H6715"/>
    </row>
    <row r="6716" spans="4:8" x14ac:dyDescent="0.25">
      <c r="D6716"/>
      <c r="E6716"/>
      <c r="H6716"/>
    </row>
    <row r="6717" spans="4:8" x14ac:dyDescent="0.25">
      <c r="D6717"/>
      <c r="E6717"/>
      <c r="H6717"/>
    </row>
    <row r="6718" spans="4:8" x14ac:dyDescent="0.25">
      <c r="D6718"/>
      <c r="E6718"/>
      <c r="H6718"/>
    </row>
    <row r="6719" spans="4:8" x14ac:dyDescent="0.25">
      <c r="D6719"/>
      <c r="E6719"/>
      <c r="H6719"/>
    </row>
    <row r="6720" spans="4:8" x14ac:dyDescent="0.25">
      <c r="D6720"/>
      <c r="E6720"/>
      <c r="H6720"/>
    </row>
    <row r="6721" spans="4:8" x14ac:dyDescent="0.25">
      <c r="D6721"/>
      <c r="E6721"/>
      <c r="H6721"/>
    </row>
    <row r="6722" spans="4:8" x14ac:dyDescent="0.25">
      <c r="D6722"/>
      <c r="E6722"/>
      <c r="H6722"/>
    </row>
    <row r="6723" spans="4:8" x14ac:dyDescent="0.25">
      <c r="D6723"/>
      <c r="E6723"/>
      <c r="H6723"/>
    </row>
    <row r="6724" spans="4:8" x14ac:dyDescent="0.25">
      <c r="D6724"/>
      <c r="E6724"/>
      <c r="H6724"/>
    </row>
    <row r="6725" spans="4:8" x14ac:dyDescent="0.25">
      <c r="D6725"/>
      <c r="E6725"/>
      <c r="H6725"/>
    </row>
    <row r="6726" spans="4:8" x14ac:dyDescent="0.25">
      <c r="D6726"/>
      <c r="E6726"/>
      <c r="H6726"/>
    </row>
    <row r="6727" spans="4:8" x14ac:dyDescent="0.25">
      <c r="D6727"/>
      <c r="E6727"/>
      <c r="H6727"/>
    </row>
    <row r="6728" spans="4:8" x14ac:dyDescent="0.25">
      <c r="D6728"/>
      <c r="E6728"/>
      <c r="H6728"/>
    </row>
    <row r="6729" spans="4:8" x14ac:dyDescent="0.25">
      <c r="D6729"/>
      <c r="E6729"/>
      <c r="H6729"/>
    </row>
    <row r="6730" spans="4:8" x14ac:dyDescent="0.25">
      <c r="D6730"/>
      <c r="E6730"/>
      <c r="H6730"/>
    </row>
    <row r="6731" spans="4:8" x14ac:dyDescent="0.25">
      <c r="D6731"/>
      <c r="E6731"/>
      <c r="H6731"/>
    </row>
    <row r="6732" spans="4:8" x14ac:dyDescent="0.25">
      <c r="D6732"/>
      <c r="E6732"/>
      <c r="H6732"/>
    </row>
    <row r="6733" spans="4:8" x14ac:dyDescent="0.25">
      <c r="D6733"/>
      <c r="E6733"/>
      <c r="H6733"/>
    </row>
    <row r="6734" spans="4:8" x14ac:dyDescent="0.25">
      <c r="D6734"/>
      <c r="E6734"/>
      <c r="H6734"/>
    </row>
    <row r="6735" spans="4:8" x14ac:dyDescent="0.25">
      <c r="D6735"/>
      <c r="E6735"/>
      <c r="H6735"/>
    </row>
    <row r="6736" spans="4:8" x14ac:dyDescent="0.25">
      <c r="D6736"/>
      <c r="E6736"/>
      <c r="H6736"/>
    </row>
    <row r="6737" spans="4:8" x14ac:dyDescent="0.25">
      <c r="D6737"/>
      <c r="E6737"/>
      <c r="H6737"/>
    </row>
    <row r="6738" spans="4:8" x14ac:dyDescent="0.25">
      <c r="D6738"/>
      <c r="E6738"/>
      <c r="H6738"/>
    </row>
    <row r="6739" spans="4:8" x14ac:dyDescent="0.25">
      <c r="D6739"/>
      <c r="E6739"/>
      <c r="H6739"/>
    </row>
    <row r="6740" spans="4:8" x14ac:dyDescent="0.25">
      <c r="D6740"/>
      <c r="E6740"/>
      <c r="H6740"/>
    </row>
    <row r="6741" spans="4:8" x14ac:dyDescent="0.25">
      <c r="D6741"/>
      <c r="E6741"/>
      <c r="H6741"/>
    </row>
    <row r="6742" spans="4:8" x14ac:dyDescent="0.25">
      <c r="D6742"/>
      <c r="E6742"/>
      <c r="H6742"/>
    </row>
    <row r="6743" spans="4:8" x14ac:dyDescent="0.25">
      <c r="D6743"/>
      <c r="E6743"/>
      <c r="H6743"/>
    </row>
    <row r="6744" spans="4:8" x14ac:dyDescent="0.25">
      <c r="D6744"/>
      <c r="E6744"/>
      <c r="H6744"/>
    </row>
    <row r="6745" spans="4:8" x14ac:dyDescent="0.25">
      <c r="D6745"/>
      <c r="E6745"/>
      <c r="H6745"/>
    </row>
    <row r="6746" spans="4:8" x14ac:dyDescent="0.25">
      <c r="D6746"/>
      <c r="E6746"/>
      <c r="H6746"/>
    </row>
    <row r="6747" spans="4:8" x14ac:dyDescent="0.25">
      <c r="D6747"/>
      <c r="E6747"/>
      <c r="H6747"/>
    </row>
    <row r="6748" spans="4:8" x14ac:dyDescent="0.25">
      <c r="D6748"/>
      <c r="E6748"/>
      <c r="H6748"/>
    </row>
    <row r="6749" spans="4:8" x14ac:dyDescent="0.25">
      <c r="D6749"/>
      <c r="E6749"/>
      <c r="H6749"/>
    </row>
    <row r="6750" spans="4:8" x14ac:dyDescent="0.25">
      <c r="D6750"/>
      <c r="E6750"/>
      <c r="H6750"/>
    </row>
    <row r="6751" spans="4:8" x14ac:dyDescent="0.25">
      <c r="D6751"/>
      <c r="E6751"/>
      <c r="H6751"/>
    </row>
    <row r="6752" spans="4:8" x14ac:dyDescent="0.25">
      <c r="D6752"/>
      <c r="E6752"/>
      <c r="H6752"/>
    </row>
    <row r="6753" spans="4:8" x14ac:dyDescent="0.25">
      <c r="D6753"/>
      <c r="E6753"/>
      <c r="H6753"/>
    </row>
    <row r="6754" spans="4:8" x14ac:dyDescent="0.25">
      <c r="D6754"/>
      <c r="E6754"/>
      <c r="H6754"/>
    </row>
    <row r="6755" spans="4:8" x14ac:dyDescent="0.25">
      <c r="D6755"/>
      <c r="E6755"/>
      <c r="H6755"/>
    </row>
    <row r="6756" spans="4:8" x14ac:dyDescent="0.25">
      <c r="D6756"/>
      <c r="E6756"/>
      <c r="H6756"/>
    </row>
    <row r="6757" spans="4:8" x14ac:dyDescent="0.25">
      <c r="D6757"/>
      <c r="E6757"/>
      <c r="H6757"/>
    </row>
    <row r="6758" spans="4:8" x14ac:dyDescent="0.25">
      <c r="D6758"/>
      <c r="E6758"/>
      <c r="H6758"/>
    </row>
    <row r="6759" spans="4:8" x14ac:dyDescent="0.25">
      <c r="D6759"/>
      <c r="E6759"/>
      <c r="H6759"/>
    </row>
    <row r="6760" spans="4:8" x14ac:dyDescent="0.25">
      <c r="D6760"/>
      <c r="E6760"/>
      <c r="H6760"/>
    </row>
    <row r="6761" spans="4:8" x14ac:dyDescent="0.25">
      <c r="D6761"/>
      <c r="E6761"/>
      <c r="H6761"/>
    </row>
    <row r="6762" spans="4:8" x14ac:dyDescent="0.25">
      <c r="D6762"/>
      <c r="E6762"/>
      <c r="H6762"/>
    </row>
    <row r="6763" spans="4:8" x14ac:dyDescent="0.25">
      <c r="D6763"/>
      <c r="E6763"/>
      <c r="H6763"/>
    </row>
    <row r="6764" spans="4:8" x14ac:dyDescent="0.25">
      <c r="D6764"/>
      <c r="E6764"/>
      <c r="H6764"/>
    </row>
    <row r="6765" spans="4:8" x14ac:dyDescent="0.25">
      <c r="D6765"/>
      <c r="E6765"/>
      <c r="H6765"/>
    </row>
    <row r="6766" spans="4:8" x14ac:dyDescent="0.25">
      <c r="D6766"/>
      <c r="E6766"/>
      <c r="H6766"/>
    </row>
    <row r="6767" spans="4:8" x14ac:dyDescent="0.25">
      <c r="D6767"/>
      <c r="E6767"/>
      <c r="H6767"/>
    </row>
    <row r="6768" spans="4:8" x14ac:dyDescent="0.25">
      <c r="D6768"/>
      <c r="E6768"/>
      <c r="H6768"/>
    </row>
    <row r="6769" spans="4:8" x14ac:dyDescent="0.25">
      <c r="D6769"/>
      <c r="E6769"/>
      <c r="H6769"/>
    </row>
    <row r="6770" spans="4:8" x14ac:dyDescent="0.25">
      <c r="D6770"/>
      <c r="E6770"/>
      <c r="H6770"/>
    </row>
    <row r="6771" spans="4:8" x14ac:dyDescent="0.25">
      <c r="D6771"/>
      <c r="E6771"/>
      <c r="H6771"/>
    </row>
    <row r="6772" spans="4:8" x14ac:dyDescent="0.25">
      <c r="D6772"/>
      <c r="E6772"/>
      <c r="H6772"/>
    </row>
    <row r="6773" spans="4:8" x14ac:dyDescent="0.25">
      <c r="D6773"/>
      <c r="E6773"/>
      <c r="H6773"/>
    </row>
    <row r="6774" spans="4:8" x14ac:dyDescent="0.25">
      <c r="D6774"/>
      <c r="E6774"/>
      <c r="H6774"/>
    </row>
    <row r="6775" spans="4:8" x14ac:dyDescent="0.25">
      <c r="D6775"/>
      <c r="E6775"/>
      <c r="H6775"/>
    </row>
    <row r="6776" spans="4:8" x14ac:dyDescent="0.25">
      <c r="D6776"/>
      <c r="E6776"/>
      <c r="H6776"/>
    </row>
    <row r="6777" spans="4:8" x14ac:dyDescent="0.25">
      <c r="D6777"/>
      <c r="E6777"/>
      <c r="H6777"/>
    </row>
    <row r="6778" spans="4:8" x14ac:dyDescent="0.25">
      <c r="D6778"/>
      <c r="E6778"/>
      <c r="H6778"/>
    </row>
    <row r="6779" spans="4:8" x14ac:dyDescent="0.25">
      <c r="D6779"/>
      <c r="E6779"/>
      <c r="H6779"/>
    </row>
    <row r="6780" spans="4:8" x14ac:dyDescent="0.25">
      <c r="D6780"/>
      <c r="E6780"/>
      <c r="H6780"/>
    </row>
    <row r="6781" spans="4:8" x14ac:dyDescent="0.25">
      <c r="D6781"/>
      <c r="E6781"/>
      <c r="H6781"/>
    </row>
    <row r="6782" spans="4:8" x14ac:dyDescent="0.25">
      <c r="D6782"/>
      <c r="E6782"/>
      <c r="H6782"/>
    </row>
    <row r="6783" spans="4:8" x14ac:dyDescent="0.25">
      <c r="D6783"/>
      <c r="E6783"/>
      <c r="H6783"/>
    </row>
    <row r="6784" spans="4:8" x14ac:dyDescent="0.25">
      <c r="D6784"/>
      <c r="E6784"/>
      <c r="H6784"/>
    </row>
    <row r="6785" spans="4:8" x14ac:dyDescent="0.25">
      <c r="D6785"/>
      <c r="E6785"/>
      <c r="H6785"/>
    </row>
    <row r="6786" spans="4:8" x14ac:dyDescent="0.25">
      <c r="D6786"/>
      <c r="E6786"/>
      <c r="H6786"/>
    </row>
    <row r="6787" spans="4:8" x14ac:dyDescent="0.25">
      <c r="D6787"/>
      <c r="E6787"/>
      <c r="H6787"/>
    </row>
    <row r="6788" spans="4:8" x14ac:dyDescent="0.25">
      <c r="D6788"/>
      <c r="E6788"/>
      <c r="H6788"/>
    </row>
    <row r="6789" spans="4:8" x14ac:dyDescent="0.25">
      <c r="D6789"/>
      <c r="E6789"/>
      <c r="H6789"/>
    </row>
    <row r="6790" spans="4:8" x14ac:dyDescent="0.25">
      <c r="D6790"/>
      <c r="E6790"/>
      <c r="H6790"/>
    </row>
    <row r="6791" spans="4:8" x14ac:dyDescent="0.25">
      <c r="D6791"/>
      <c r="E6791"/>
      <c r="H6791"/>
    </row>
    <row r="6792" spans="4:8" x14ac:dyDescent="0.25">
      <c r="D6792"/>
      <c r="E6792"/>
      <c r="H6792"/>
    </row>
    <row r="6793" spans="4:8" x14ac:dyDescent="0.25">
      <c r="D6793"/>
      <c r="E6793"/>
      <c r="H6793"/>
    </row>
    <row r="6794" spans="4:8" x14ac:dyDescent="0.25">
      <c r="D6794"/>
      <c r="E6794"/>
      <c r="H6794"/>
    </row>
    <row r="6795" spans="4:8" x14ac:dyDescent="0.25">
      <c r="D6795"/>
      <c r="E6795"/>
      <c r="H6795"/>
    </row>
    <row r="6796" spans="4:8" x14ac:dyDescent="0.25">
      <c r="D6796"/>
      <c r="E6796"/>
      <c r="H6796"/>
    </row>
    <row r="6797" spans="4:8" x14ac:dyDescent="0.25">
      <c r="D6797"/>
      <c r="E6797"/>
      <c r="H6797"/>
    </row>
    <row r="6798" spans="4:8" x14ac:dyDescent="0.25">
      <c r="D6798"/>
      <c r="E6798"/>
      <c r="H6798"/>
    </row>
    <row r="6799" spans="4:8" x14ac:dyDescent="0.25">
      <c r="D6799"/>
      <c r="E6799"/>
      <c r="H6799"/>
    </row>
    <row r="6800" spans="4:8" x14ac:dyDescent="0.25">
      <c r="D6800"/>
      <c r="E6800"/>
      <c r="H6800"/>
    </row>
    <row r="6801" spans="4:8" x14ac:dyDescent="0.25">
      <c r="D6801"/>
      <c r="E6801"/>
      <c r="H6801"/>
    </row>
    <row r="6802" spans="4:8" x14ac:dyDescent="0.25">
      <c r="D6802"/>
      <c r="E6802"/>
      <c r="H6802"/>
    </row>
    <row r="6803" spans="4:8" x14ac:dyDescent="0.25">
      <c r="D6803"/>
      <c r="E6803"/>
      <c r="H6803"/>
    </row>
    <row r="6804" spans="4:8" x14ac:dyDescent="0.25">
      <c r="D6804"/>
      <c r="E6804"/>
      <c r="H6804"/>
    </row>
    <row r="6805" spans="4:8" x14ac:dyDescent="0.25">
      <c r="D6805"/>
      <c r="E6805"/>
      <c r="H6805"/>
    </row>
    <row r="6806" spans="4:8" x14ac:dyDescent="0.25">
      <c r="D6806"/>
      <c r="E6806"/>
      <c r="H6806"/>
    </row>
    <row r="6807" spans="4:8" x14ac:dyDescent="0.25">
      <c r="D6807"/>
      <c r="E6807"/>
      <c r="H6807"/>
    </row>
    <row r="6808" spans="4:8" x14ac:dyDescent="0.25">
      <c r="D6808"/>
      <c r="E6808"/>
      <c r="H6808"/>
    </row>
    <row r="6809" spans="4:8" x14ac:dyDescent="0.25">
      <c r="D6809"/>
      <c r="E6809"/>
      <c r="H6809"/>
    </row>
    <row r="6810" spans="4:8" x14ac:dyDescent="0.25">
      <c r="D6810"/>
      <c r="E6810"/>
      <c r="H6810"/>
    </row>
    <row r="6811" spans="4:8" x14ac:dyDescent="0.25">
      <c r="D6811"/>
      <c r="E6811"/>
      <c r="H6811"/>
    </row>
    <row r="6812" spans="4:8" x14ac:dyDescent="0.25">
      <c r="D6812"/>
      <c r="E6812"/>
      <c r="H6812"/>
    </row>
    <row r="6813" spans="4:8" x14ac:dyDescent="0.25">
      <c r="D6813"/>
      <c r="E6813"/>
      <c r="H6813"/>
    </row>
    <row r="6814" spans="4:8" x14ac:dyDescent="0.25">
      <c r="D6814"/>
      <c r="E6814"/>
      <c r="H6814"/>
    </row>
    <row r="6815" spans="4:8" x14ac:dyDescent="0.25">
      <c r="D6815"/>
      <c r="E6815"/>
      <c r="H6815"/>
    </row>
    <row r="6816" spans="4:8" x14ac:dyDescent="0.25">
      <c r="D6816"/>
      <c r="E6816"/>
      <c r="H6816"/>
    </row>
    <row r="6817" spans="4:8" x14ac:dyDescent="0.25">
      <c r="D6817"/>
      <c r="E6817"/>
      <c r="H6817"/>
    </row>
    <row r="6818" spans="4:8" x14ac:dyDescent="0.25">
      <c r="D6818"/>
      <c r="E6818"/>
      <c r="H6818"/>
    </row>
    <row r="6819" spans="4:8" x14ac:dyDescent="0.25">
      <c r="D6819"/>
      <c r="E6819"/>
      <c r="H6819"/>
    </row>
    <row r="6820" spans="4:8" x14ac:dyDescent="0.25">
      <c r="D6820"/>
      <c r="E6820"/>
      <c r="H6820"/>
    </row>
    <row r="6821" spans="4:8" x14ac:dyDescent="0.25">
      <c r="D6821"/>
      <c r="E6821"/>
      <c r="H6821"/>
    </row>
    <row r="6822" spans="4:8" x14ac:dyDescent="0.25">
      <c r="D6822"/>
      <c r="E6822"/>
      <c r="H6822"/>
    </row>
    <row r="6823" spans="4:8" x14ac:dyDescent="0.25">
      <c r="D6823"/>
      <c r="E6823"/>
      <c r="H6823"/>
    </row>
    <row r="6824" spans="4:8" x14ac:dyDescent="0.25">
      <c r="D6824"/>
      <c r="E6824"/>
      <c r="H6824"/>
    </row>
    <row r="6825" spans="4:8" x14ac:dyDescent="0.25">
      <c r="D6825"/>
      <c r="E6825"/>
      <c r="H6825"/>
    </row>
    <row r="6826" spans="4:8" x14ac:dyDescent="0.25">
      <c r="D6826"/>
      <c r="E6826"/>
      <c r="H6826"/>
    </row>
    <row r="6827" spans="4:8" x14ac:dyDescent="0.25">
      <c r="D6827"/>
      <c r="E6827"/>
      <c r="H6827"/>
    </row>
    <row r="6828" spans="4:8" x14ac:dyDescent="0.25">
      <c r="D6828"/>
      <c r="E6828"/>
      <c r="H6828"/>
    </row>
    <row r="6829" spans="4:8" x14ac:dyDescent="0.25">
      <c r="D6829"/>
      <c r="E6829"/>
      <c r="H6829"/>
    </row>
    <row r="6830" spans="4:8" x14ac:dyDescent="0.25">
      <c r="D6830"/>
      <c r="E6830"/>
      <c r="H6830"/>
    </row>
    <row r="6831" spans="4:8" x14ac:dyDescent="0.25">
      <c r="D6831"/>
      <c r="E6831"/>
      <c r="H6831"/>
    </row>
    <row r="6832" spans="4:8" x14ac:dyDescent="0.25">
      <c r="D6832"/>
      <c r="E6832"/>
      <c r="H6832"/>
    </row>
    <row r="6833" spans="4:8" x14ac:dyDescent="0.25">
      <c r="D6833"/>
      <c r="E6833"/>
      <c r="H6833"/>
    </row>
    <row r="6834" spans="4:8" x14ac:dyDescent="0.25">
      <c r="D6834"/>
      <c r="E6834"/>
      <c r="H6834"/>
    </row>
    <row r="6835" spans="4:8" x14ac:dyDescent="0.25">
      <c r="D6835"/>
      <c r="E6835"/>
      <c r="H6835"/>
    </row>
    <row r="6836" spans="4:8" x14ac:dyDescent="0.25">
      <c r="D6836"/>
      <c r="E6836"/>
      <c r="H6836"/>
    </row>
    <row r="6837" spans="4:8" x14ac:dyDescent="0.25">
      <c r="D6837"/>
      <c r="E6837"/>
      <c r="H6837"/>
    </row>
    <row r="6838" spans="4:8" x14ac:dyDescent="0.25">
      <c r="D6838"/>
      <c r="E6838"/>
      <c r="H6838"/>
    </row>
    <row r="6839" spans="4:8" x14ac:dyDescent="0.25">
      <c r="D6839"/>
      <c r="E6839"/>
      <c r="H6839"/>
    </row>
    <row r="6840" spans="4:8" x14ac:dyDescent="0.25">
      <c r="D6840"/>
      <c r="E6840"/>
      <c r="H6840"/>
    </row>
    <row r="6841" spans="4:8" x14ac:dyDescent="0.25">
      <c r="D6841"/>
      <c r="E6841"/>
      <c r="H6841"/>
    </row>
    <row r="6842" spans="4:8" x14ac:dyDescent="0.25">
      <c r="D6842"/>
      <c r="E6842"/>
      <c r="H6842"/>
    </row>
    <row r="6843" spans="4:8" x14ac:dyDescent="0.25">
      <c r="D6843"/>
      <c r="E6843"/>
      <c r="H6843"/>
    </row>
    <row r="6844" spans="4:8" x14ac:dyDescent="0.25">
      <c r="D6844"/>
      <c r="E6844"/>
      <c r="H6844"/>
    </row>
    <row r="6845" spans="4:8" x14ac:dyDescent="0.25">
      <c r="D6845"/>
      <c r="E6845"/>
      <c r="H6845"/>
    </row>
    <row r="6846" spans="4:8" x14ac:dyDescent="0.25">
      <c r="D6846"/>
      <c r="E6846"/>
      <c r="H6846"/>
    </row>
    <row r="6847" spans="4:8" x14ac:dyDescent="0.25">
      <c r="D6847"/>
      <c r="E6847"/>
      <c r="H6847"/>
    </row>
    <row r="6848" spans="4:8" x14ac:dyDescent="0.25">
      <c r="D6848"/>
      <c r="E6848"/>
      <c r="H6848"/>
    </row>
    <row r="6849" spans="4:8" x14ac:dyDescent="0.25">
      <c r="D6849"/>
      <c r="E6849"/>
      <c r="H6849"/>
    </row>
    <row r="6850" spans="4:8" x14ac:dyDescent="0.25">
      <c r="D6850"/>
      <c r="E6850"/>
      <c r="H6850"/>
    </row>
    <row r="6851" spans="4:8" x14ac:dyDescent="0.25">
      <c r="D6851"/>
      <c r="E6851"/>
      <c r="H6851"/>
    </row>
    <row r="6852" spans="4:8" x14ac:dyDescent="0.25">
      <c r="D6852"/>
      <c r="E6852"/>
      <c r="H6852"/>
    </row>
    <row r="6853" spans="4:8" x14ac:dyDescent="0.25">
      <c r="D6853"/>
      <c r="E6853"/>
      <c r="H6853"/>
    </row>
    <row r="6854" spans="4:8" x14ac:dyDescent="0.25">
      <c r="D6854"/>
      <c r="E6854"/>
      <c r="H6854"/>
    </row>
    <row r="6855" spans="4:8" x14ac:dyDescent="0.25">
      <c r="D6855"/>
      <c r="E6855"/>
      <c r="H6855"/>
    </row>
    <row r="6856" spans="4:8" x14ac:dyDescent="0.25">
      <c r="D6856"/>
      <c r="E6856"/>
      <c r="H6856"/>
    </row>
    <row r="6857" spans="4:8" x14ac:dyDescent="0.25">
      <c r="D6857"/>
      <c r="E6857"/>
      <c r="H6857"/>
    </row>
    <row r="6858" spans="4:8" x14ac:dyDescent="0.25">
      <c r="D6858"/>
      <c r="E6858"/>
      <c r="H6858"/>
    </row>
    <row r="6859" spans="4:8" x14ac:dyDescent="0.25">
      <c r="D6859"/>
      <c r="E6859"/>
      <c r="H6859"/>
    </row>
    <row r="6860" spans="4:8" x14ac:dyDescent="0.25">
      <c r="D6860"/>
      <c r="E6860"/>
      <c r="H6860"/>
    </row>
    <row r="6861" spans="4:8" x14ac:dyDescent="0.25">
      <c r="D6861"/>
      <c r="E6861"/>
      <c r="H6861"/>
    </row>
    <row r="6862" spans="4:8" x14ac:dyDescent="0.25">
      <c r="D6862"/>
      <c r="E6862"/>
      <c r="H6862"/>
    </row>
    <row r="6863" spans="4:8" x14ac:dyDescent="0.25">
      <c r="D6863"/>
      <c r="E6863"/>
      <c r="H6863"/>
    </row>
    <row r="6864" spans="4:8" x14ac:dyDescent="0.25">
      <c r="D6864"/>
      <c r="E6864"/>
      <c r="H6864"/>
    </row>
    <row r="6865" spans="4:8" x14ac:dyDescent="0.25">
      <c r="D6865"/>
      <c r="E6865"/>
      <c r="H6865"/>
    </row>
    <row r="6866" spans="4:8" x14ac:dyDescent="0.25">
      <c r="D6866"/>
      <c r="E6866"/>
      <c r="H6866"/>
    </row>
    <row r="6867" spans="4:8" x14ac:dyDescent="0.25">
      <c r="D6867"/>
      <c r="E6867"/>
      <c r="H6867"/>
    </row>
    <row r="6868" spans="4:8" x14ac:dyDescent="0.25">
      <c r="D6868"/>
      <c r="E6868"/>
      <c r="H6868"/>
    </row>
    <row r="6869" spans="4:8" x14ac:dyDescent="0.25">
      <c r="D6869"/>
      <c r="E6869"/>
      <c r="H6869"/>
    </row>
    <row r="6870" spans="4:8" x14ac:dyDescent="0.25">
      <c r="D6870"/>
      <c r="E6870"/>
      <c r="H6870"/>
    </row>
    <row r="6871" spans="4:8" x14ac:dyDescent="0.25">
      <c r="D6871"/>
      <c r="E6871"/>
      <c r="H6871"/>
    </row>
    <row r="6872" spans="4:8" x14ac:dyDescent="0.25">
      <c r="D6872"/>
      <c r="E6872"/>
      <c r="H6872"/>
    </row>
    <row r="6873" spans="4:8" x14ac:dyDescent="0.25">
      <c r="D6873"/>
      <c r="E6873"/>
      <c r="H6873"/>
    </row>
    <row r="6874" spans="4:8" x14ac:dyDescent="0.25">
      <c r="D6874"/>
      <c r="E6874"/>
      <c r="H6874"/>
    </row>
    <row r="6875" spans="4:8" x14ac:dyDescent="0.25">
      <c r="D6875"/>
      <c r="E6875"/>
      <c r="H6875"/>
    </row>
    <row r="6876" spans="4:8" x14ac:dyDescent="0.25">
      <c r="D6876"/>
      <c r="E6876"/>
      <c r="H6876"/>
    </row>
    <row r="6877" spans="4:8" x14ac:dyDescent="0.25">
      <c r="D6877"/>
      <c r="E6877"/>
      <c r="H6877"/>
    </row>
    <row r="6878" spans="4:8" x14ac:dyDescent="0.25">
      <c r="D6878"/>
      <c r="E6878"/>
      <c r="H6878"/>
    </row>
    <row r="6879" spans="4:8" x14ac:dyDescent="0.25">
      <c r="D6879"/>
      <c r="E6879"/>
      <c r="H6879"/>
    </row>
    <row r="6880" spans="4:8" x14ac:dyDescent="0.25">
      <c r="D6880"/>
      <c r="E6880"/>
      <c r="H6880"/>
    </row>
    <row r="6881" spans="4:8" x14ac:dyDescent="0.25">
      <c r="D6881"/>
      <c r="E6881"/>
      <c r="H6881"/>
    </row>
    <row r="6882" spans="4:8" x14ac:dyDescent="0.25">
      <c r="D6882"/>
      <c r="E6882"/>
      <c r="H6882"/>
    </row>
    <row r="6883" spans="4:8" x14ac:dyDescent="0.25">
      <c r="D6883"/>
      <c r="E6883"/>
      <c r="H6883"/>
    </row>
    <row r="6884" spans="4:8" x14ac:dyDescent="0.25">
      <c r="D6884"/>
      <c r="E6884"/>
      <c r="H6884"/>
    </row>
    <row r="6885" spans="4:8" x14ac:dyDescent="0.25">
      <c r="D6885"/>
      <c r="E6885"/>
      <c r="H6885"/>
    </row>
    <row r="6886" spans="4:8" x14ac:dyDescent="0.25">
      <c r="D6886"/>
      <c r="E6886"/>
      <c r="H6886"/>
    </row>
    <row r="6887" spans="4:8" x14ac:dyDescent="0.25">
      <c r="D6887"/>
      <c r="E6887"/>
      <c r="H6887"/>
    </row>
    <row r="6888" spans="4:8" x14ac:dyDescent="0.25">
      <c r="D6888"/>
      <c r="E6888"/>
      <c r="H6888"/>
    </row>
    <row r="6889" spans="4:8" x14ac:dyDescent="0.25">
      <c r="D6889"/>
      <c r="E6889"/>
      <c r="H6889"/>
    </row>
    <row r="6890" spans="4:8" x14ac:dyDescent="0.25">
      <c r="D6890"/>
      <c r="E6890"/>
      <c r="H6890"/>
    </row>
    <row r="6891" spans="4:8" x14ac:dyDescent="0.25">
      <c r="D6891"/>
      <c r="E6891"/>
      <c r="H6891"/>
    </row>
    <row r="6892" spans="4:8" x14ac:dyDescent="0.25">
      <c r="D6892"/>
      <c r="E6892"/>
      <c r="H6892"/>
    </row>
    <row r="6893" spans="4:8" x14ac:dyDescent="0.25">
      <c r="D6893"/>
      <c r="E6893"/>
      <c r="H6893"/>
    </row>
    <row r="6894" spans="4:8" x14ac:dyDescent="0.25">
      <c r="D6894"/>
      <c r="E6894"/>
      <c r="H6894"/>
    </row>
    <row r="6895" spans="4:8" x14ac:dyDescent="0.25">
      <c r="D6895"/>
      <c r="E6895"/>
      <c r="H6895"/>
    </row>
    <row r="6896" spans="4:8" x14ac:dyDescent="0.25">
      <c r="D6896"/>
      <c r="E6896"/>
      <c r="H6896"/>
    </row>
    <row r="6897" spans="4:8" x14ac:dyDescent="0.25">
      <c r="D6897"/>
      <c r="E6897"/>
      <c r="H6897"/>
    </row>
    <row r="6898" spans="4:8" x14ac:dyDescent="0.25">
      <c r="D6898"/>
      <c r="E6898"/>
      <c r="H6898"/>
    </row>
    <row r="6899" spans="4:8" x14ac:dyDescent="0.25">
      <c r="D6899"/>
      <c r="E6899"/>
      <c r="H6899"/>
    </row>
    <row r="6900" spans="4:8" x14ac:dyDescent="0.25">
      <c r="D6900"/>
      <c r="E6900"/>
      <c r="H6900"/>
    </row>
    <row r="6901" spans="4:8" x14ac:dyDescent="0.25">
      <c r="D6901"/>
      <c r="E6901"/>
      <c r="H6901"/>
    </row>
    <row r="6902" spans="4:8" x14ac:dyDescent="0.25">
      <c r="D6902"/>
      <c r="E6902"/>
      <c r="H6902"/>
    </row>
    <row r="6903" spans="4:8" x14ac:dyDescent="0.25">
      <c r="D6903"/>
      <c r="E6903"/>
      <c r="H6903"/>
    </row>
    <row r="6904" spans="4:8" x14ac:dyDescent="0.25">
      <c r="D6904"/>
      <c r="E6904"/>
      <c r="H6904"/>
    </row>
    <row r="6905" spans="4:8" x14ac:dyDescent="0.25">
      <c r="D6905"/>
      <c r="E6905"/>
      <c r="H6905"/>
    </row>
    <row r="6906" spans="4:8" x14ac:dyDescent="0.25">
      <c r="D6906"/>
      <c r="E6906"/>
      <c r="H6906"/>
    </row>
    <row r="6907" spans="4:8" x14ac:dyDescent="0.25">
      <c r="D6907"/>
      <c r="E6907"/>
      <c r="H6907"/>
    </row>
    <row r="6908" spans="4:8" x14ac:dyDescent="0.25">
      <c r="D6908"/>
      <c r="E6908"/>
      <c r="H6908"/>
    </row>
    <row r="6909" spans="4:8" x14ac:dyDescent="0.25">
      <c r="D6909"/>
      <c r="E6909"/>
      <c r="H6909"/>
    </row>
    <row r="6910" spans="4:8" x14ac:dyDescent="0.25">
      <c r="D6910"/>
      <c r="E6910"/>
      <c r="H6910"/>
    </row>
    <row r="6911" spans="4:8" x14ac:dyDescent="0.25">
      <c r="D6911"/>
      <c r="E6911"/>
      <c r="H6911"/>
    </row>
    <row r="6912" spans="4:8" x14ac:dyDescent="0.25">
      <c r="D6912"/>
      <c r="E6912"/>
      <c r="H6912"/>
    </row>
    <row r="6913" spans="4:8" x14ac:dyDescent="0.25">
      <c r="D6913"/>
      <c r="E6913"/>
      <c r="H6913"/>
    </row>
    <row r="6914" spans="4:8" x14ac:dyDescent="0.25">
      <c r="D6914"/>
      <c r="E6914"/>
      <c r="H6914"/>
    </row>
    <row r="6915" spans="4:8" x14ac:dyDescent="0.25">
      <c r="D6915"/>
      <c r="E6915"/>
      <c r="H6915"/>
    </row>
    <row r="6916" spans="4:8" x14ac:dyDescent="0.25">
      <c r="D6916"/>
      <c r="E6916"/>
      <c r="H6916"/>
    </row>
    <row r="6917" spans="4:8" x14ac:dyDescent="0.25">
      <c r="D6917"/>
      <c r="E6917"/>
      <c r="H6917"/>
    </row>
    <row r="6918" spans="4:8" x14ac:dyDescent="0.25">
      <c r="D6918"/>
      <c r="E6918"/>
      <c r="H6918"/>
    </row>
    <row r="6919" spans="4:8" x14ac:dyDescent="0.25">
      <c r="D6919"/>
      <c r="E6919"/>
      <c r="H6919"/>
    </row>
    <row r="6920" spans="4:8" x14ac:dyDescent="0.25">
      <c r="D6920"/>
      <c r="E6920"/>
      <c r="H6920"/>
    </row>
    <row r="6921" spans="4:8" x14ac:dyDescent="0.25">
      <c r="D6921"/>
      <c r="E6921"/>
      <c r="H6921"/>
    </row>
    <row r="6922" spans="4:8" x14ac:dyDescent="0.25">
      <c r="D6922"/>
      <c r="E6922"/>
      <c r="H6922"/>
    </row>
    <row r="6923" spans="4:8" x14ac:dyDescent="0.25">
      <c r="D6923"/>
      <c r="E6923"/>
      <c r="H6923"/>
    </row>
    <row r="6924" spans="4:8" x14ac:dyDescent="0.25">
      <c r="D6924"/>
      <c r="E6924"/>
      <c r="H6924"/>
    </row>
    <row r="6925" spans="4:8" x14ac:dyDescent="0.25">
      <c r="D6925"/>
      <c r="E6925"/>
      <c r="H6925"/>
    </row>
    <row r="6926" spans="4:8" x14ac:dyDescent="0.25">
      <c r="D6926"/>
      <c r="E6926"/>
      <c r="H6926"/>
    </row>
    <row r="6927" spans="4:8" x14ac:dyDescent="0.25">
      <c r="D6927"/>
      <c r="E6927"/>
      <c r="H6927"/>
    </row>
    <row r="6928" spans="4:8" x14ac:dyDescent="0.25">
      <c r="D6928"/>
      <c r="E6928"/>
      <c r="H6928"/>
    </row>
    <row r="6929" spans="4:8" x14ac:dyDescent="0.25">
      <c r="D6929"/>
      <c r="E6929"/>
      <c r="H6929"/>
    </row>
    <row r="6930" spans="4:8" x14ac:dyDescent="0.25">
      <c r="D6930"/>
      <c r="E6930"/>
      <c r="H6930"/>
    </row>
    <row r="6931" spans="4:8" x14ac:dyDescent="0.25">
      <c r="D6931"/>
      <c r="E6931"/>
      <c r="H6931"/>
    </row>
    <row r="6932" spans="4:8" x14ac:dyDescent="0.25">
      <c r="D6932"/>
      <c r="E6932"/>
      <c r="H6932"/>
    </row>
    <row r="6933" spans="4:8" x14ac:dyDescent="0.25">
      <c r="D6933"/>
      <c r="E6933"/>
      <c r="H6933"/>
    </row>
    <row r="6934" spans="4:8" x14ac:dyDescent="0.25">
      <c r="D6934"/>
      <c r="E6934"/>
      <c r="H6934"/>
    </row>
    <row r="6935" spans="4:8" x14ac:dyDescent="0.25">
      <c r="D6935"/>
      <c r="E6935"/>
      <c r="H6935"/>
    </row>
    <row r="6936" spans="4:8" x14ac:dyDescent="0.25">
      <c r="D6936"/>
      <c r="E6936"/>
      <c r="H6936"/>
    </row>
    <row r="6937" spans="4:8" x14ac:dyDescent="0.25">
      <c r="D6937"/>
      <c r="E6937"/>
      <c r="H6937"/>
    </row>
    <row r="6938" spans="4:8" x14ac:dyDescent="0.25">
      <c r="D6938"/>
      <c r="E6938"/>
      <c r="H6938"/>
    </row>
    <row r="6939" spans="4:8" x14ac:dyDescent="0.25">
      <c r="D6939"/>
      <c r="E6939"/>
      <c r="H6939"/>
    </row>
    <row r="6940" spans="4:8" x14ac:dyDescent="0.25">
      <c r="D6940"/>
      <c r="E6940"/>
      <c r="H6940"/>
    </row>
    <row r="6941" spans="4:8" x14ac:dyDescent="0.25">
      <c r="D6941"/>
      <c r="E6941"/>
      <c r="H6941"/>
    </row>
    <row r="6942" spans="4:8" x14ac:dyDescent="0.25">
      <c r="D6942"/>
      <c r="E6942"/>
      <c r="H6942"/>
    </row>
    <row r="6943" spans="4:8" x14ac:dyDescent="0.25">
      <c r="D6943"/>
      <c r="E6943"/>
      <c r="H6943"/>
    </row>
    <row r="6944" spans="4:8" x14ac:dyDescent="0.25">
      <c r="D6944"/>
      <c r="E6944"/>
      <c r="H6944"/>
    </row>
    <row r="6945" spans="4:8" x14ac:dyDescent="0.25">
      <c r="D6945"/>
      <c r="E6945"/>
      <c r="H6945"/>
    </row>
    <row r="6946" spans="4:8" x14ac:dyDescent="0.25">
      <c r="D6946"/>
      <c r="E6946"/>
      <c r="H6946"/>
    </row>
    <row r="6947" spans="4:8" x14ac:dyDescent="0.25">
      <c r="D6947"/>
      <c r="E6947"/>
      <c r="H6947"/>
    </row>
    <row r="6948" spans="4:8" x14ac:dyDescent="0.25">
      <c r="D6948"/>
      <c r="E6948"/>
      <c r="H6948"/>
    </row>
    <row r="6949" spans="4:8" x14ac:dyDescent="0.25">
      <c r="D6949"/>
      <c r="E6949"/>
      <c r="H6949"/>
    </row>
    <row r="6950" spans="4:8" x14ac:dyDescent="0.25">
      <c r="D6950"/>
      <c r="E6950"/>
      <c r="H6950"/>
    </row>
    <row r="6951" spans="4:8" x14ac:dyDescent="0.25">
      <c r="D6951"/>
      <c r="E6951"/>
      <c r="H6951"/>
    </row>
    <row r="6952" spans="4:8" x14ac:dyDescent="0.25">
      <c r="D6952"/>
      <c r="E6952"/>
      <c r="H6952"/>
    </row>
    <row r="6953" spans="4:8" x14ac:dyDescent="0.25">
      <c r="D6953"/>
      <c r="E6953"/>
      <c r="H6953"/>
    </row>
    <row r="6954" spans="4:8" x14ac:dyDescent="0.25">
      <c r="D6954"/>
      <c r="E6954"/>
      <c r="H6954"/>
    </row>
    <row r="6955" spans="4:8" x14ac:dyDescent="0.25">
      <c r="D6955"/>
      <c r="E6955"/>
      <c r="H6955"/>
    </row>
    <row r="6956" spans="4:8" x14ac:dyDescent="0.25">
      <c r="D6956"/>
      <c r="E6956"/>
      <c r="H6956"/>
    </row>
    <row r="6957" spans="4:8" x14ac:dyDescent="0.25">
      <c r="D6957"/>
      <c r="E6957"/>
      <c r="H6957"/>
    </row>
    <row r="6958" spans="4:8" x14ac:dyDescent="0.25">
      <c r="D6958"/>
      <c r="E6958"/>
      <c r="H6958"/>
    </row>
    <row r="6959" spans="4:8" x14ac:dyDescent="0.25">
      <c r="D6959"/>
      <c r="E6959"/>
      <c r="H6959"/>
    </row>
    <row r="6960" spans="4:8" x14ac:dyDescent="0.25">
      <c r="D6960"/>
      <c r="E6960"/>
      <c r="H6960"/>
    </row>
    <row r="6961" spans="4:8" x14ac:dyDescent="0.25">
      <c r="D6961"/>
      <c r="E6961"/>
      <c r="H6961"/>
    </row>
    <row r="6962" spans="4:8" x14ac:dyDescent="0.25">
      <c r="D6962"/>
      <c r="E6962"/>
      <c r="H6962"/>
    </row>
    <row r="6963" spans="4:8" x14ac:dyDescent="0.25">
      <c r="D6963"/>
      <c r="E6963"/>
      <c r="H6963"/>
    </row>
    <row r="6964" spans="4:8" x14ac:dyDescent="0.25">
      <c r="D6964"/>
      <c r="E6964"/>
      <c r="H6964"/>
    </row>
    <row r="6965" spans="4:8" x14ac:dyDescent="0.25">
      <c r="D6965"/>
      <c r="E6965"/>
      <c r="H6965"/>
    </row>
    <row r="6966" spans="4:8" x14ac:dyDescent="0.25">
      <c r="D6966"/>
      <c r="E6966"/>
      <c r="H6966"/>
    </row>
    <row r="6967" spans="4:8" x14ac:dyDescent="0.25">
      <c r="D6967"/>
      <c r="E6967"/>
      <c r="H6967"/>
    </row>
    <row r="6968" spans="4:8" x14ac:dyDescent="0.25">
      <c r="D6968"/>
      <c r="E6968"/>
      <c r="H6968"/>
    </row>
    <row r="6969" spans="4:8" x14ac:dyDescent="0.25">
      <c r="D6969"/>
      <c r="E6969"/>
      <c r="H6969"/>
    </row>
    <row r="6970" spans="4:8" x14ac:dyDescent="0.25">
      <c r="D6970"/>
      <c r="E6970"/>
      <c r="H6970"/>
    </row>
    <row r="6971" spans="4:8" x14ac:dyDescent="0.25">
      <c r="D6971"/>
      <c r="E6971"/>
      <c r="H6971"/>
    </row>
    <row r="6972" spans="4:8" x14ac:dyDescent="0.25">
      <c r="D6972"/>
      <c r="E6972"/>
      <c r="H6972"/>
    </row>
    <row r="6973" spans="4:8" x14ac:dyDescent="0.25">
      <c r="D6973"/>
      <c r="E6973"/>
      <c r="H6973"/>
    </row>
    <row r="6974" spans="4:8" x14ac:dyDescent="0.25">
      <c r="D6974"/>
      <c r="E6974"/>
      <c r="H6974"/>
    </row>
    <row r="6975" spans="4:8" x14ac:dyDescent="0.25">
      <c r="D6975"/>
      <c r="E6975"/>
      <c r="H6975"/>
    </row>
    <row r="6976" spans="4:8" x14ac:dyDescent="0.25">
      <c r="D6976"/>
      <c r="E6976"/>
      <c r="H6976"/>
    </row>
    <row r="6977" spans="4:8" x14ac:dyDescent="0.25">
      <c r="D6977"/>
      <c r="E6977"/>
      <c r="H6977"/>
    </row>
    <row r="6978" spans="4:8" x14ac:dyDescent="0.25">
      <c r="D6978"/>
      <c r="E6978"/>
      <c r="H6978"/>
    </row>
    <row r="6979" spans="4:8" x14ac:dyDescent="0.25">
      <c r="D6979"/>
      <c r="E6979"/>
      <c r="H6979"/>
    </row>
    <row r="6980" spans="4:8" x14ac:dyDescent="0.25">
      <c r="D6980"/>
      <c r="E6980"/>
      <c r="H6980"/>
    </row>
    <row r="6981" spans="4:8" x14ac:dyDescent="0.25">
      <c r="D6981"/>
      <c r="E6981"/>
      <c r="H6981"/>
    </row>
    <row r="6982" spans="4:8" x14ac:dyDescent="0.25">
      <c r="D6982"/>
      <c r="E6982"/>
      <c r="H6982"/>
    </row>
    <row r="6983" spans="4:8" x14ac:dyDescent="0.25">
      <c r="D6983"/>
      <c r="E6983"/>
      <c r="H6983"/>
    </row>
    <row r="6984" spans="4:8" x14ac:dyDescent="0.25">
      <c r="D6984"/>
      <c r="E6984"/>
      <c r="H6984"/>
    </row>
    <row r="6985" spans="4:8" x14ac:dyDescent="0.25">
      <c r="D6985"/>
      <c r="E6985"/>
      <c r="H6985"/>
    </row>
    <row r="6986" spans="4:8" x14ac:dyDescent="0.25">
      <c r="D6986"/>
      <c r="E6986"/>
      <c r="H6986"/>
    </row>
    <row r="6987" spans="4:8" x14ac:dyDescent="0.25">
      <c r="D6987"/>
      <c r="E6987"/>
      <c r="H6987"/>
    </row>
    <row r="6988" spans="4:8" x14ac:dyDescent="0.25">
      <c r="D6988"/>
      <c r="E6988"/>
      <c r="H6988"/>
    </row>
    <row r="6989" spans="4:8" x14ac:dyDescent="0.25">
      <c r="D6989"/>
      <c r="E6989"/>
      <c r="H6989"/>
    </row>
    <row r="6990" spans="4:8" x14ac:dyDescent="0.25">
      <c r="D6990"/>
      <c r="E6990"/>
      <c r="H6990"/>
    </row>
    <row r="6991" spans="4:8" x14ac:dyDescent="0.25">
      <c r="D6991"/>
      <c r="E6991"/>
      <c r="H6991"/>
    </row>
    <row r="6992" spans="4:8" x14ac:dyDescent="0.25">
      <c r="D6992"/>
      <c r="E6992"/>
      <c r="H6992"/>
    </row>
    <row r="6993" spans="4:8" x14ac:dyDescent="0.25">
      <c r="D6993"/>
      <c r="E6993"/>
      <c r="H6993"/>
    </row>
    <row r="6994" spans="4:8" x14ac:dyDescent="0.25">
      <c r="D6994"/>
      <c r="E6994"/>
      <c r="H6994"/>
    </row>
    <row r="6995" spans="4:8" x14ac:dyDescent="0.25">
      <c r="D6995"/>
      <c r="E6995"/>
      <c r="H6995"/>
    </row>
    <row r="6996" spans="4:8" x14ac:dyDescent="0.25">
      <c r="D6996"/>
      <c r="E6996"/>
      <c r="H6996"/>
    </row>
    <row r="6997" spans="4:8" x14ac:dyDescent="0.25">
      <c r="D6997"/>
      <c r="E6997"/>
      <c r="H6997"/>
    </row>
    <row r="6998" spans="4:8" x14ac:dyDescent="0.25">
      <c r="D6998"/>
      <c r="E6998"/>
      <c r="H6998"/>
    </row>
    <row r="6999" spans="4:8" x14ac:dyDescent="0.25">
      <c r="D6999"/>
      <c r="E6999"/>
      <c r="H6999"/>
    </row>
    <row r="7000" spans="4:8" x14ac:dyDescent="0.25">
      <c r="D7000"/>
      <c r="E7000"/>
      <c r="H7000"/>
    </row>
    <row r="7001" spans="4:8" x14ac:dyDescent="0.25">
      <c r="D7001"/>
      <c r="E7001"/>
      <c r="H7001"/>
    </row>
    <row r="7002" spans="4:8" x14ac:dyDescent="0.25">
      <c r="D7002"/>
      <c r="E7002"/>
      <c r="H7002"/>
    </row>
    <row r="7003" spans="4:8" x14ac:dyDescent="0.25">
      <c r="D7003"/>
      <c r="E7003"/>
      <c r="H7003"/>
    </row>
    <row r="7004" spans="4:8" x14ac:dyDescent="0.25">
      <c r="D7004"/>
      <c r="E7004"/>
      <c r="H7004"/>
    </row>
    <row r="7005" spans="4:8" x14ac:dyDescent="0.25">
      <c r="D7005"/>
      <c r="E7005"/>
      <c r="H7005"/>
    </row>
    <row r="7006" spans="4:8" x14ac:dyDescent="0.25">
      <c r="D7006"/>
      <c r="E7006"/>
      <c r="H7006"/>
    </row>
    <row r="7007" spans="4:8" x14ac:dyDescent="0.25">
      <c r="D7007"/>
      <c r="E7007"/>
      <c r="H7007"/>
    </row>
    <row r="7008" spans="4:8" x14ac:dyDescent="0.25">
      <c r="D7008"/>
      <c r="E7008"/>
      <c r="H7008"/>
    </row>
    <row r="7009" spans="4:8" x14ac:dyDescent="0.25">
      <c r="D7009"/>
      <c r="E7009"/>
      <c r="H7009"/>
    </row>
    <row r="7010" spans="4:8" x14ac:dyDescent="0.25">
      <c r="D7010"/>
      <c r="E7010"/>
      <c r="H7010"/>
    </row>
    <row r="7011" spans="4:8" x14ac:dyDescent="0.25">
      <c r="D7011"/>
      <c r="E7011"/>
      <c r="H7011"/>
    </row>
    <row r="7012" spans="4:8" x14ac:dyDescent="0.25">
      <c r="D7012"/>
      <c r="E7012"/>
      <c r="H7012"/>
    </row>
    <row r="7013" spans="4:8" x14ac:dyDescent="0.25">
      <c r="D7013"/>
      <c r="E7013"/>
      <c r="H7013"/>
    </row>
    <row r="7014" spans="4:8" x14ac:dyDescent="0.25">
      <c r="D7014"/>
      <c r="E7014"/>
      <c r="H7014"/>
    </row>
    <row r="7015" spans="4:8" x14ac:dyDescent="0.25">
      <c r="D7015"/>
      <c r="E7015"/>
      <c r="H7015"/>
    </row>
    <row r="7016" spans="4:8" x14ac:dyDescent="0.25">
      <c r="D7016"/>
      <c r="E7016"/>
      <c r="H7016"/>
    </row>
    <row r="7017" spans="4:8" x14ac:dyDescent="0.25">
      <c r="D7017"/>
      <c r="E7017"/>
      <c r="H7017"/>
    </row>
    <row r="7018" spans="4:8" x14ac:dyDescent="0.25">
      <c r="D7018"/>
      <c r="E7018"/>
      <c r="H7018"/>
    </row>
    <row r="7019" spans="4:8" x14ac:dyDescent="0.25">
      <c r="D7019"/>
      <c r="E7019"/>
      <c r="H7019"/>
    </row>
    <row r="7020" spans="4:8" x14ac:dyDescent="0.25">
      <c r="D7020"/>
      <c r="E7020"/>
      <c r="H7020"/>
    </row>
    <row r="7021" spans="4:8" x14ac:dyDescent="0.25">
      <c r="D7021"/>
      <c r="E7021"/>
      <c r="H7021"/>
    </row>
    <row r="7022" spans="4:8" x14ac:dyDescent="0.25">
      <c r="D7022"/>
      <c r="E7022"/>
      <c r="H7022"/>
    </row>
    <row r="7023" spans="4:8" x14ac:dyDescent="0.25">
      <c r="D7023"/>
      <c r="E7023"/>
      <c r="H7023"/>
    </row>
    <row r="7024" spans="4:8" x14ac:dyDescent="0.25">
      <c r="D7024"/>
      <c r="E7024"/>
      <c r="H7024"/>
    </row>
    <row r="7025" spans="4:8" x14ac:dyDescent="0.25">
      <c r="D7025"/>
      <c r="E7025"/>
      <c r="H7025"/>
    </row>
    <row r="7026" spans="4:8" x14ac:dyDescent="0.25">
      <c r="D7026"/>
      <c r="E7026"/>
      <c r="H7026"/>
    </row>
    <row r="7027" spans="4:8" x14ac:dyDescent="0.25">
      <c r="D7027"/>
      <c r="E7027"/>
      <c r="H7027"/>
    </row>
    <row r="7028" spans="4:8" x14ac:dyDescent="0.25">
      <c r="D7028"/>
      <c r="E7028"/>
      <c r="H7028"/>
    </row>
    <row r="7029" spans="4:8" x14ac:dyDescent="0.25">
      <c r="D7029"/>
      <c r="E7029"/>
      <c r="H7029"/>
    </row>
    <row r="7030" spans="4:8" x14ac:dyDescent="0.25">
      <c r="D7030"/>
      <c r="E7030"/>
      <c r="H7030"/>
    </row>
    <row r="7031" spans="4:8" x14ac:dyDescent="0.25">
      <c r="D7031"/>
      <c r="E7031"/>
      <c r="H7031"/>
    </row>
    <row r="7032" spans="4:8" x14ac:dyDescent="0.25">
      <c r="D7032"/>
      <c r="E7032"/>
      <c r="H7032"/>
    </row>
    <row r="7033" spans="4:8" x14ac:dyDescent="0.25">
      <c r="D7033"/>
      <c r="E7033"/>
      <c r="H7033"/>
    </row>
    <row r="7034" spans="4:8" x14ac:dyDescent="0.25">
      <c r="D7034"/>
      <c r="E7034"/>
      <c r="H7034"/>
    </row>
    <row r="7035" spans="4:8" x14ac:dyDescent="0.25">
      <c r="D7035"/>
      <c r="E7035"/>
      <c r="H7035"/>
    </row>
    <row r="7036" spans="4:8" x14ac:dyDescent="0.25">
      <c r="D7036"/>
      <c r="E7036"/>
      <c r="H7036"/>
    </row>
    <row r="7037" spans="4:8" x14ac:dyDescent="0.25">
      <c r="D7037"/>
      <c r="E7037"/>
      <c r="H7037"/>
    </row>
    <row r="7038" spans="4:8" x14ac:dyDescent="0.25">
      <c r="D7038"/>
      <c r="E7038"/>
      <c r="H7038"/>
    </row>
    <row r="7039" spans="4:8" x14ac:dyDescent="0.25">
      <c r="D7039"/>
      <c r="E7039"/>
      <c r="H7039"/>
    </row>
    <row r="7040" spans="4:8" x14ac:dyDescent="0.25">
      <c r="D7040"/>
      <c r="E7040"/>
      <c r="H7040"/>
    </row>
    <row r="7041" spans="4:8" x14ac:dyDescent="0.25">
      <c r="D7041"/>
      <c r="E7041"/>
      <c r="H7041"/>
    </row>
    <row r="7042" spans="4:8" x14ac:dyDescent="0.25">
      <c r="D7042"/>
      <c r="E7042"/>
      <c r="H7042"/>
    </row>
    <row r="7043" spans="4:8" x14ac:dyDescent="0.25">
      <c r="D7043"/>
      <c r="E7043"/>
      <c r="H7043"/>
    </row>
    <row r="7044" spans="4:8" x14ac:dyDescent="0.25">
      <c r="D7044"/>
      <c r="E7044"/>
      <c r="H7044"/>
    </row>
    <row r="7045" spans="4:8" x14ac:dyDescent="0.25">
      <c r="D7045"/>
      <c r="E7045"/>
      <c r="H7045"/>
    </row>
    <row r="7046" spans="4:8" x14ac:dyDescent="0.25">
      <c r="D7046"/>
      <c r="E7046"/>
      <c r="H7046"/>
    </row>
    <row r="7047" spans="4:8" x14ac:dyDescent="0.25">
      <c r="D7047"/>
      <c r="E7047"/>
      <c r="H7047"/>
    </row>
    <row r="7048" spans="4:8" x14ac:dyDescent="0.25">
      <c r="D7048"/>
      <c r="E7048"/>
      <c r="H7048"/>
    </row>
    <row r="7049" spans="4:8" x14ac:dyDescent="0.25">
      <c r="D7049"/>
      <c r="E7049"/>
      <c r="H7049"/>
    </row>
    <row r="7050" spans="4:8" x14ac:dyDescent="0.25">
      <c r="D7050"/>
      <c r="E7050"/>
      <c r="H7050"/>
    </row>
    <row r="7051" spans="4:8" x14ac:dyDescent="0.25">
      <c r="D7051"/>
      <c r="E7051"/>
      <c r="H7051"/>
    </row>
    <row r="7052" spans="4:8" x14ac:dyDescent="0.25">
      <c r="D7052"/>
      <c r="E7052"/>
      <c r="H7052"/>
    </row>
    <row r="7053" spans="4:8" x14ac:dyDescent="0.25">
      <c r="D7053"/>
      <c r="E7053"/>
      <c r="H7053"/>
    </row>
    <row r="7054" spans="4:8" x14ac:dyDescent="0.25">
      <c r="D7054"/>
      <c r="E7054"/>
      <c r="H7054"/>
    </row>
    <row r="7055" spans="4:8" x14ac:dyDescent="0.25">
      <c r="D7055"/>
      <c r="E7055"/>
      <c r="H7055"/>
    </row>
    <row r="7056" spans="4:8" x14ac:dyDescent="0.25">
      <c r="D7056"/>
      <c r="E7056"/>
      <c r="H7056"/>
    </row>
    <row r="7057" spans="4:8" x14ac:dyDescent="0.25">
      <c r="D7057"/>
      <c r="E7057"/>
      <c r="H7057"/>
    </row>
    <row r="7058" spans="4:8" x14ac:dyDescent="0.25">
      <c r="D7058"/>
      <c r="E7058"/>
      <c r="H7058"/>
    </row>
    <row r="7059" spans="4:8" x14ac:dyDescent="0.25">
      <c r="D7059"/>
      <c r="E7059"/>
      <c r="H7059"/>
    </row>
    <row r="7060" spans="4:8" x14ac:dyDescent="0.25">
      <c r="D7060"/>
      <c r="E7060"/>
      <c r="H7060"/>
    </row>
    <row r="7061" spans="4:8" x14ac:dyDescent="0.25">
      <c r="D7061"/>
      <c r="E7061"/>
      <c r="H7061"/>
    </row>
    <row r="7062" spans="4:8" x14ac:dyDescent="0.25">
      <c r="D7062"/>
      <c r="E7062"/>
      <c r="H7062"/>
    </row>
    <row r="7063" spans="4:8" x14ac:dyDescent="0.25">
      <c r="D7063"/>
      <c r="E7063"/>
      <c r="H7063"/>
    </row>
    <row r="7064" spans="4:8" x14ac:dyDescent="0.25">
      <c r="D7064"/>
      <c r="E7064"/>
      <c r="H7064"/>
    </row>
    <row r="7065" spans="4:8" x14ac:dyDescent="0.25">
      <c r="D7065"/>
      <c r="E7065"/>
      <c r="H7065"/>
    </row>
    <row r="7066" spans="4:8" x14ac:dyDescent="0.25">
      <c r="D7066"/>
      <c r="E7066"/>
      <c r="H7066"/>
    </row>
    <row r="7067" spans="4:8" x14ac:dyDescent="0.25">
      <c r="D7067"/>
      <c r="E7067"/>
      <c r="H7067"/>
    </row>
    <row r="7068" spans="4:8" x14ac:dyDescent="0.25">
      <c r="D7068"/>
      <c r="E7068"/>
      <c r="H7068"/>
    </row>
    <row r="7069" spans="4:8" x14ac:dyDescent="0.25">
      <c r="D7069"/>
      <c r="E7069"/>
      <c r="H7069"/>
    </row>
    <row r="7070" spans="4:8" x14ac:dyDescent="0.25">
      <c r="D7070"/>
      <c r="E7070"/>
      <c r="H7070"/>
    </row>
    <row r="7071" spans="4:8" x14ac:dyDescent="0.25">
      <c r="D7071"/>
      <c r="E7071"/>
      <c r="H7071"/>
    </row>
    <row r="7072" spans="4:8" x14ac:dyDescent="0.25">
      <c r="D7072"/>
      <c r="E7072"/>
      <c r="H7072"/>
    </row>
    <row r="7073" spans="4:8" x14ac:dyDescent="0.25">
      <c r="D7073"/>
      <c r="E7073"/>
      <c r="H7073"/>
    </row>
    <row r="7074" spans="4:8" x14ac:dyDescent="0.25">
      <c r="D7074"/>
      <c r="E7074"/>
      <c r="H7074"/>
    </row>
    <row r="7075" spans="4:8" x14ac:dyDescent="0.25">
      <c r="D7075"/>
      <c r="E7075"/>
      <c r="H7075"/>
    </row>
    <row r="7076" spans="4:8" x14ac:dyDescent="0.25">
      <c r="D7076"/>
      <c r="E7076"/>
      <c r="H7076"/>
    </row>
    <row r="7077" spans="4:8" x14ac:dyDescent="0.25">
      <c r="D7077"/>
      <c r="E7077"/>
      <c r="H7077"/>
    </row>
    <row r="7078" spans="4:8" x14ac:dyDescent="0.25">
      <c r="D7078"/>
      <c r="E7078"/>
      <c r="H7078"/>
    </row>
    <row r="7079" spans="4:8" x14ac:dyDescent="0.25">
      <c r="D7079"/>
      <c r="E7079"/>
      <c r="H7079"/>
    </row>
    <row r="7080" spans="4:8" x14ac:dyDescent="0.25">
      <c r="D7080"/>
      <c r="E7080"/>
      <c r="H7080"/>
    </row>
    <row r="7081" spans="4:8" x14ac:dyDescent="0.25">
      <c r="D7081"/>
      <c r="E7081"/>
      <c r="H7081"/>
    </row>
    <row r="7082" spans="4:8" x14ac:dyDescent="0.25">
      <c r="D7082"/>
      <c r="E7082"/>
      <c r="H7082"/>
    </row>
    <row r="7083" spans="4:8" x14ac:dyDescent="0.25">
      <c r="D7083"/>
      <c r="E7083"/>
      <c r="H7083"/>
    </row>
    <row r="7084" spans="4:8" x14ac:dyDescent="0.25">
      <c r="D7084"/>
      <c r="E7084"/>
      <c r="H7084"/>
    </row>
    <row r="7085" spans="4:8" x14ac:dyDescent="0.25">
      <c r="D7085"/>
      <c r="E7085"/>
      <c r="H7085"/>
    </row>
    <row r="7086" spans="4:8" x14ac:dyDescent="0.25">
      <c r="D7086"/>
      <c r="E7086"/>
      <c r="H7086"/>
    </row>
    <row r="7087" spans="4:8" x14ac:dyDescent="0.25">
      <c r="D7087"/>
      <c r="E7087"/>
      <c r="H7087"/>
    </row>
    <row r="7088" spans="4:8" x14ac:dyDescent="0.25">
      <c r="D7088"/>
      <c r="E7088"/>
      <c r="H7088"/>
    </row>
    <row r="7089" spans="4:8" x14ac:dyDescent="0.25">
      <c r="D7089"/>
      <c r="E7089"/>
      <c r="H7089"/>
    </row>
    <row r="7090" spans="4:8" x14ac:dyDescent="0.25">
      <c r="D7090"/>
      <c r="E7090"/>
      <c r="H7090"/>
    </row>
    <row r="7091" spans="4:8" x14ac:dyDescent="0.25">
      <c r="D7091"/>
      <c r="E7091"/>
      <c r="H7091"/>
    </row>
    <row r="7092" spans="4:8" x14ac:dyDescent="0.25">
      <c r="D7092"/>
      <c r="E7092"/>
      <c r="H7092"/>
    </row>
    <row r="7093" spans="4:8" x14ac:dyDescent="0.25">
      <c r="D7093"/>
      <c r="E7093"/>
      <c r="H7093"/>
    </row>
    <row r="7094" spans="4:8" x14ac:dyDescent="0.25">
      <c r="D7094"/>
      <c r="E7094"/>
      <c r="H7094"/>
    </row>
    <row r="7095" spans="4:8" x14ac:dyDescent="0.25">
      <c r="D7095"/>
      <c r="E7095"/>
      <c r="H7095"/>
    </row>
    <row r="7096" spans="4:8" x14ac:dyDescent="0.25">
      <c r="D7096"/>
      <c r="E7096"/>
      <c r="H7096"/>
    </row>
    <row r="7097" spans="4:8" x14ac:dyDescent="0.25">
      <c r="D7097"/>
      <c r="E7097"/>
      <c r="H7097"/>
    </row>
    <row r="7098" spans="4:8" x14ac:dyDescent="0.25">
      <c r="D7098"/>
      <c r="E7098"/>
      <c r="H7098"/>
    </row>
    <row r="7099" spans="4:8" x14ac:dyDescent="0.25">
      <c r="D7099"/>
      <c r="E7099"/>
      <c r="H7099"/>
    </row>
    <row r="7100" spans="4:8" x14ac:dyDescent="0.25">
      <c r="D7100"/>
      <c r="E7100"/>
      <c r="H7100"/>
    </row>
    <row r="7101" spans="4:8" x14ac:dyDescent="0.25">
      <c r="D7101"/>
      <c r="E7101"/>
      <c r="H7101"/>
    </row>
    <row r="7102" spans="4:8" x14ac:dyDescent="0.25">
      <c r="D7102"/>
      <c r="E7102"/>
      <c r="H7102"/>
    </row>
    <row r="7103" spans="4:8" x14ac:dyDescent="0.25">
      <c r="D7103"/>
      <c r="E7103"/>
      <c r="H7103"/>
    </row>
    <row r="7104" spans="4:8" x14ac:dyDescent="0.25">
      <c r="D7104"/>
      <c r="E7104"/>
      <c r="H7104"/>
    </row>
    <row r="7105" spans="4:8" x14ac:dyDescent="0.25">
      <c r="D7105"/>
      <c r="E7105"/>
      <c r="H7105"/>
    </row>
    <row r="7106" spans="4:8" x14ac:dyDescent="0.25">
      <c r="D7106"/>
      <c r="E7106"/>
      <c r="H7106"/>
    </row>
    <row r="7107" spans="4:8" x14ac:dyDescent="0.25">
      <c r="D7107"/>
      <c r="E7107"/>
      <c r="H7107"/>
    </row>
    <row r="7108" spans="4:8" x14ac:dyDescent="0.25">
      <c r="D7108"/>
      <c r="E7108"/>
      <c r="H7108"/>
    </row>
    <row r="7109" spans="4:8" x14ac:dyDescent="0.25">
      <c r="D7109"/>
      <c r="E7109"/>
      <c r="H7109"/>
    </row>
    <row r="7110" spans="4:8" x14ac:dyDescent="0.25">
      <c r="D7110"/>
      <c r="E7110"/>
      <c r="H7110"/>
    </row>
    <row r="7111" spans="4:8" x14ac:dyDescent="0.25">
      <c r="D7111"/>
      <c r="E7111"/>
      <c r="H7111"/>
    </row>
    <row r="7112" spans="4:8" x14ac:dyDescent="0.25">
      <c r="D7112"/>
      <c r="E7112"/>
      <c r="H7112"/>
    </row>
    <row r="7113" spans="4:8" x14ac:dyDescent="0.25">
      <c r="D7113"/>
      <c r="E7113"/>
      <c r="H7113"/>
    </row>
    <row r="7114" spans="4:8" x14ac:dyDescent="0.25">
      <c r="D7114"/>
      <c r="E7114"/>
      <c r="H7114"/>
    </row>
    <row r="7115" spans="4:8" x14ac:dyDescent="0.25">
      <c r="D7115"/>
      <c r="E7115"/>
      <c r="H7115"/>
    </row>
    <row r="7116" spans="4:8" x14ac:dyDescent="0.25">
      <c r="D7116"/>
      <c r="E7116"/>
      <c r="H7116"/>
    </row>
    <row r="7117" spans="4:8" x14ac:dyDescent="0.25">
      <c r="D7117"/>
      <c r="E7117"/>
      <c r="H7117"/>
    </row>
    <row r="7118" spans="4:8" x14ac:dyDescent="0.25">
      <c r="D7118"/>
      <c r="E7118"/>
      <c r="H7118"/>
    </row>
    <row r="7119" spans="4:8" x14ac:dyDescent="0.25">
      <c r="D7119"/>
      <c r="E7119"/>
      <c r="H7119"/>
    </row>
    <row r="7120" spans="4:8" x14ac:dyDescent="0.25">
      <c r="D7120"/>
      <c r="E7120"/>
      <c r="H7120"/>
    </row>
    <row r="7121" spans="4:8" x14ac:dyDescent="0.25">
      <c r="D7121"/>
      <c r="E7121"/>
      <c r="H7121"/>
    </row>
    <row r="7122" spans="4:8" x14ac:dyDescent="0.25">
      <c r="D7122"/>
      <c r="E7122"/>
      <c r="H7122"/>
    </row>
    <row r="7123" spans="4:8" x14ac:dyDescent="0.25">
      <c r="D7123"/>
      <c r="E7123"/>
      <c r="H7123"/>
    </row>
    <row r="7124" spans="4:8" x14ac:dyDescent="0.25">
      <c r="D7124"/>
      <c r="E7124"/>
      <c r="H7124"/>
    </row>
    <row r="7125" spans="4:8" x14ac:dyDescent="0.25">
      <c r="D7125"/>
      <c r="E7125"/>
      <c r="H7125"/>
    </row>
    <row r="7126" spans="4:8" x14ac:dyDescent="0.25">
      <c r="D7126"/>
      <c r="E7126"/>
      <c r="H7126"/>
    </row>
    <row r="7127" spans="4:8" x14ac:dyDescent="0.25">
      <c r="D7127"/>
      <c r="E7127"/>
      <c r="H7127"/>
    </row>
    <row r="7128" spans="4:8" x14ac:dyDescent="0.25">
      <c r="D7128"/>
      <c r="E7128"/>
      <c r="H7128"/>
    </row>
    <row r="7129" spans="4:8" x14ac:dyDescent="0.25">
      <c r="D7129"/>
      <c r="E7129"/>
      <c r="H7129"/>
    </row>
    <row r="7130" spans="4:8" x14ac:dyDescent="0.25">
      <c r="D7130"/>
      <c r="E7130"/>
      <c r="H7130"/>
    </row>
    <row r="7131" spans="4:8" x14ac:dyDescent="0.25">
      <c r="D7131"/>
      <c r="E7131"/>
      <c r="H7131"/>
    </row>
    <row r="7132" spans="4:8" x14ac:dyDescent="0.25">
      <c r="D7132"/>
      <c r="E7132"/>
      <c r="H7132"/>
    </row>
    <row r="7133" spans="4:8" x14ac:dyDescent="0.25">
      <c r="D7133"/>
      <c r="E7133"/>
      <c r="H7133"/>
    </row>
    <row r="7134" spans="4:8" x14ac:dyDescent="0.25">
      <c r="D7134"/>
      <c r="E7134"/>
      <c r="H7134"/>
    </row>
    <row r="7135" spans="4:8" x14ac:dyDescent="0.25">
      <c r="D7135"/>
      <c r="E7135"/>
      <c r="H7135"/>
    </row>
    <row r="7136" spans="4:8" x14ac:dyDescent="0.25">
      <c r="D7136"/>
      <c r="E7136"/>
      <c r="H7136"/>
    </row>
    <row r="7137" spans="4:8" x14ac:dyDescent="0.25">
      <c r="D7137"/>
      <c r="E7137"/>
      <c r="H7137"/>
    </row>
    <row r="7138" spans="4:8" x14ac:dyDescent="0.25">
      <c r="D7138"/>
      <c r="E7138"/>
      <c r="H7138"/>
    </row>
    <row r="7139" spans="4:8" x14ac:dyDescent="0.25">
      <c r="D7139"/>
      <c r="E7139"/>
      <c r="H7139"/>
    </row>
    <row r="7140" spans="4:8" x14ac:dyDescent="0.25">
      <c r="D7140"/>
      <c r="E7140"/>
      <c r="H7140"/>
    </row>
    <row r="7141" spans="4:8" x14ac:dyDescent="0.25">
      <c r="D7141"/>
      <c r="E7141"/>
      <c r="H7141"/>
    </row>
    <row r="7142" spans="4:8" x14ac:dyDescent="0.25">
      <c r="D7142"/>
      <c r="E7142"/>
      <c r="H7142"/>
    </row>
    <row r="7143" spans="4:8" x14ac:dyDescent="0.25">
      <c r="D7143"/>
      <c r="E7143"/>
      <c r="H7143"/>
    </row>
    <row r="7144" spans="4:8" x14ac:dyDescent="0.25">
      <c r="D7144"/>
      <c r="E7144"/>
      <c r="H7144"/>
    </row>
    <row r="7145" spans="4:8" x14ac:dyDescent="0.25">
      <c r="D7145"/>
      <c r="E7145"/>
      <c r="H7145"/>
    </row>
    <row r="7146" spans="4:8" x14ac:dyDescent="0.25">
      <c r="D7146"/>
      <c r="E7146"/>
      <c r="H7146"/>
    </row>
    <row r="7147" spans="4:8" x14ac:dyDescent="0.25">
      <c r="D7147"/>
      <c r="E7147"/>
      <c r="H7147"/>
    </row>
    <row r="7148" spans="4:8" x14ac:dyDescent="0.25">
      <c r="D7148"/>
      <c r="E7148"/>
      <c r="H7148"/>
    </row>
    <row r="7149" spans="4:8" x14ac:dyDescent="0.25">
      <c r="D7149"/>
      <c r="E7149"/>
      <c r="H7149"/>
    </row>
    <row r="7150" spans="4:8" x14ac:dyDescent="0.25">
      <c r="D7150"/>
      <c r="E7150"/>
      <c r="H7150"/>
    </row>
    <row r="7151" spans="4:8" x14ac:dyDescent="0.25">
      <c r="D7151"/>
      <c r="E7151"/>
      <c r="H7151"/>
    </row>
    <row r="7152" spans="4:8" x14ac:dyDescent="0.25">
      <c r="D7152"/>
      <c r="E7152"/>
      <c r="H7152"/>
    </row>
    <row r="7153" spans="4:8" x14ac:dyDescent="0.25">
      <c r="D7153"/>
      <c r="E7153"/>
      <c r="H7153"/>
    </row>
    <row r="7154" spans="4:8" x14ac:dyDescent="0.25">
      <c r="D7154"/>
      <c r="E7154"/>
      <c r="H7154"/>
    </row>
    <row r="7155" spans="4:8" x14ac:dyDescent="0.25">
      <c r="D7155"/>
      <c r="E7155"/>
      <c r="H7155"/>
    </row>
    <row r="7156" spans="4:8" x14ac:dyDescent="0.25">
      <c r="D7156"/>
      <c r="E7156"/>
      <c r="H7156"/>
    </row>
    <row r="7157" spans="4:8" x14ac:dyDescent="0.25">
      <c r="D7157"/>
      <c r="E7157"/>
      <c r="H7157"/>
    </row>
    <row r="7158" spans="4:8" x14ac:dyDescent="0.25">
      <c r="D7158"/>
      <c r="E7158"/>
      <c r="H7158"/>
    </row>
    <row r="7159" spans="4:8" x14ac:dyDescent="0.25">
      <c r="D7159"/>
      <c r="E7159"/>
      <c r="H7159"/>
    </row>
    <row r="7160" spans="4:8" x14ac:dyDescent="0.25">
      <c r="D7160"/>
      <c r="E7160"/>
      <c r="H7160"/>
    </row>
    <row r="7161" spans="4:8" x14ac:dyDescent="0.25">
      <c r="D7161"/>
      <c r="E7161"/>
      <c r="H7161"/>
    </row>
    <row r="7162" spans="4:8" x14ac:dyDescent="0.25">
      <c r="D7162"/>
      <c r="E7162"/>
      <c r="H7162"/>
    </row>
    <row r="7163" spans="4:8" x14ac:dyDescent="0.25">
      <c r="D7163"/>
      <c r="E7163"/>
      <c r="H7163"/>
    </row>
    <row r="7164" spans="4:8" x14ac:dyDescent="0.25">
      <c r="D7164"/>
      <c r="E7164"/>
      <c r="H7164"/>
    </row>
    <row r="7165" spans="4:8" x14ac:dyDescent="0.25">
      <c r="D7165"/>
      <c r="E7165"/>
      <c r="H7165"/>
    </row>
    <row r="7166" spans="4:8" x14ac:dyDescent="0.25">
      <c r="D7166"/>
      <c r="E7166"/>
      <c r="H7166"/>
    </row>
    <row r="7167" spans="4:8" x14ac:dyDescent="0.25">
      <c r="D7167"/>
      <c r="E7167"/>
      <c r="H7167"/>
    </row>
    <row r="7168" spans="4:8" x14ac:dyDescent="0.25">
      <c r="D7168"/>
      <c r="E7168"/>
      <c r="H7168"/>
    </row>
    <row r="7169" spans="4:8" x14ac:dyDescent="0.25">
      <c r="D7169"/>
      <c r="E7169"/>
      <c r="H7169"/>
    </row>
    <row r="7170" spans="4:8" x14ac:dyDescent="0.25">
      <c r="D7170"/>
      <c r="E7170"/>
      <c r="H7170"/>
    </row>
    <row r="7171" spans="4:8" x14ac:dyDescent="0.25">
      <c r="D7171"/>
      <c r="E7171"/>
      <c r="H7171"/>
    </row>
    <row r="7172" spans="4:8" x14ac:dyDescent="0.25">
      <c r="D7172"/>
      <c r="E7172"/>
      <c r="H7172"/>
    </row>
    <row r="7173" spans="4:8" x14ac:dyDescent="0.25">
      <c r="D7173"/>
      <c r="E7173"/>
      <c r="H7173"/>
    </row>
    <row r="7174" spans="4:8" x14ac:dyDescent="0.25">
      <c r="D7174"/>
      <c r="E7174"/>
      <c r="H7174"/>
    </row>
    <row r="7175" spans="4:8" x14ac:dyDescent="0.25">
      <c r="D7175"/>
      <c r="E7175"/>
      <c r="H7175"/>
    </row>
    <row r="7176" spans="4:8" x14ac:dyDescent="0.25">
      <c r="D7176"/>
      <c r="E7176"/>
      <c r="H7176"/>
    </row>
    <row r="7177" spans="4:8" x14ac:dyDescent="0.25">
      <c r="D7177"/>
      <c r="E7177"/>
      <c r="H7177"/>
    </row>
    <row r="7178" spans="4:8" x14ac:dyDescent="0.25">
      <c r="D7178"/>
      <c r="E7178"/>
      <c r="H7178"/>
    </row>
    <row r="7179" spans="4:8" x14ac:dyDescent="0.25">
      <c r="D7179"/>
      <c r="E7179"/>
      <c r="H7179"/>
    </row>
    <row r="7180" spans="4:8" x14ac:dyDescent="0.25">
      <c r="D7180"/>
      <c r="E7180"/>
      <c r="H7180"/>
    </row>
    <row r="7181" spans="4:8" x14ac:dyDescent="0.25">
      <c r="D7181"/>
      <c r="E7181"/>
      <c r="H7181"/>
    </row>
    <row r="7182" spans="4:8" x14ac:dyDescent="0.25">
      <c r="D7182"/>
      <c r="E7182"/>
      <c r="H7182"/>
    </row>
    <row r="7183" spans="4:8" x14ac:dyDescent="0.25">
      <c r="D7183"/>
      <c r="E7183"/>
      <c r="H7183"/>
    </row>
    <row r="7184" spans="4:8" x14ac:dyDescent="0.25">
      <c r="D7184"/>
      <c r="E7184"/>
      <c r="H7184"/>
    </row>
    <row r="7185" spans="4:8" x14ac:dyDescent="0.25">
      <c r="D7185"/>
      <c r="E7185"/>
      <c r="H7185"/>
    </row>
    <row r="7186" spans="4:8" x14ac:dyDescent="0.25">
      <c r="D7186"/>
      <c r="E7186"/>
      <c r="H7186"/>
    </row>
    <row r="7187" spans="4:8" x14ac:dyDescent="0.25">
      <c r="D7187"/>
      <c r="E7187"/>
      <c r="H7187"/>
    </row>
    <row r="7188" spans="4:8" x14ac:dyDescent="0.25">
      <c r="D7188"/>
      <c r="E7188"/>
      <c r="H7188"/>
    </row>
    <row r="7189" spans="4:8" x14ac:dyDescent="0.25">
      <c r="D7189"/>
      <c r="E7189"/>
      <c r="H7189"/>
    </row>
    <row r="7190" spans="4:8" x14ac:dyDescent="0.25">
      <c r="D7190"/>
      <c r="E7190"/>
      <c r="H7190"/>
    </row>
    <row r="7191" spans="4:8" x14ac:dyDescent="0.25">
      <c r="D7191"/>
      <c r="E7191"/>
      <c r="H7191"/>
    </row>
    <row r="7192" spans="4:8" x14ac:dyDescent="0.25">
      <c r="D7192"/>
      <c r="E7192"/>
      <c r="H7192"/>
    </row>
    <row r="7193" spans="4:8" x14ac:dyDescent="0.25">
      <c r="D7193"/>
      <c r="E7193"/>
      <c r="H7193"/>
    </row>
    <row r="7194" spans="4:8" x14ac:dyDescent="0.25">
      <c r="D7194"/>
      <c r="E7194"/>
      <c r="H7194"/>
    </row>
    <row r="7195" spans="4:8" x14ac:dyDescent="0.25">
      <c r="D7195"/>
      <c r="E7195"/>
      <c r="H7195"/>
    </row>
    <row r="7196" spans="4:8" x14ac:dyDescent="0.25">
      <c r="D7196"/>
      <c r="E7196"/>
      <c r="H7196"/>
    </row>
    <row r="7197" spans="4:8" x14ac:dyDescent="0.25">
      <c r="D7197"/>
      <c r="E7197"/>
      <c r="H7197"/>
    </row>
    <row r="7198" spans="4:8" x14ac:dyDescent="0.25">
      <c r="D7198"/>
      <c r="E7198"/>
      <c r="H7198"/>
    </row>
    <row r="7199" spans="4:8" x14ac:dyDescent="0.25">
      <c r="D7199"/>
      <c r="E7199"/>
      <c r="H7199"/>
    </row>
    <row r="7200" spans="4:8" x14ac:dyDescent="0.25">
      <c r="D7200"/>
      <c r="E7200"/>
      <c r="H7200"/>
    </row>
    <row r="7201" spans="4:8" x14ac:dyDescent="0.25">
      <c r="D7201"/>
      <c r="E7201"/>
      <c r="H7201"/>
    </row>
    <row r="7202" spans="4:8" x14ac:dyDescent="0.25">
      <c r="D7202"/>
      <c r="E7202"/>
      <c r="H7202"/>
    </row>
    <row r="7203" spans="4:8" x14ac:dyDescent="0.25">
      <c r="D7203"/>
      <c r="E7203"/>
      <c r="H7203"/>
    </row>
    <row r="7204" spans="4:8" x14ac:dyDescent="0.25">
      <c r="D7204"/>
      <c r="E7204"/>
      <c r="H7204"/>
    </row>
    <row r="7205" spans="4:8" x14ac:dyDescent="0.25">
      <c r="D7205"/>
      <c r="E7205"/>
      <c r="H7205"/>
    </row>
    <row r="7206" spans="4:8" x14ac:dyDescent="0.25">
      <c r="D7206"/>
      <c r="E7206"/>
      <c r="H7206"/>
    </row>
    <row r="7207" spans="4:8" x14ac:dyDescent="0.25">
      <c r="D7207"/>
      <c r="E7207"/>
      <c r="H7207"/>
    </row>
    <row r="7208" spans="4:8" x14ac:dyDescent="0.25">
      <c r="D7208"/>
      <c r="E7208"/>
      <c r="H7208"/>
    </row>
    <row r="7209" spans="4:8" x14ac:dyDescent="0.25">
      <c r="D7209"/>
      <c r="E7209"/>
      <c r="H7209"/>
    </row>
    <row r="7210" spans="4:8" x14ac:dyDescent="0.25">
      <c r="D7210"/>
      <c r="E7210"/>
      <c r="H7210"/>
    </row>
    <row r="7211" spans="4:8" x14ac:dyDescent="0.25">
      <c r="D7211"/>
      <c r="E7211"/>
      <c r="H7211"/>
    </row>
    <row r="7212" spans="4:8" x14ac:dyDescent="0.25">
      <c r="D7212"/>
      <c r="E7212"/>
      <c r="H7212"/>
    </row>
    <row r="7213" spans="4:8" x14ac:dyDescent="0.25">
      <c r="D7213"/>
      <c r="E7213"/>
      <c r="H7213"/>
    </row>
    <row r="7214" spans="4:8" x14ac:dyDescent="0.25">
      <c r="D7214"/>
      <c r="E7214"/>
      <c r="H7214"/>
    </row>
    <row r="7215" spans="4:8" x14ac:dyDescent="0.25">
      <c r="D7215"/>
      <c r="E7215"/>
      <c r="H7215"/>
    </row>
    <row r="7216" spans="4:8" x14ac:dyDescent="0.25">
      <c r="D7216"/>
      <c r="E7216"/>
      <c r="H7216"/>
    </row>
    <row r="7217" spans="4:8" x14ac:dyDescent="0.25">
      <c r="D7217"/>
      <c r="E7217"/>
      <c r="H7217"/>
    </row>
    <row r="7218" spans="4:8" x14ac:dyDescent="0.25">
      <c r="D7218"/>
      <c r="E7218"/>
      <c r="H7218"/>
    </row>
    <row r="7219" spans="4:8" x14ac:dyDescent="0.25">
      <c r="D7219"/>
      <c r="E7219"/>
      <c r="H7219"/>
    </row>
    <row r="7220" spans="4:8" x14ac:dyDescent="0.25">
      <c r="D7220"/>
      <c r="E7220"/>
      <c r="H7220"/>
    </row>
    <row r="7221" spans="4:8" x14ac:dyDescent="0.25">
      <c r="D7221"/>
      <c r="E7221"/>
      <c r="H7221"/>
    </row>
    <row r="7222" spans="4:8" x14ac:dyDescent="0.25">
      <c r="D7222"/>
      <c r="E7222"/>
      <c r="H7222"/>
    </row>
    <row r="7223" spans="4:8" x14ac:dyDescent="0.25">
      <c r="D7223"/>
      <c r="E7223"/>
      <c r="H7223"/>
    </row>
    <row r="7224" spans="4:8" x14ac:dyDescent="0.25">
      <c r="D7224"/>
      <c r="E7224"/>
      <c r="H7224"/>
    </row>
    <row r="7225" spans="4:8" x14ac:dyDescent="0.25">
      <c r="D7225"/>
      <c r="E7225"/>
      <c r="H7225"/>
    </row>
    <row r="7226" spans="4:8" x14ac:dyDescent="0.25">
      <c r="D7226"/>
      <c r="E7226"/>
      <c r="H7226"/>
    </row>
    <row r="7227" spans="4:8" x14ac:dyDescent="0.25">
      <c r="D7227"/>
      <c r="E7227"/>
      <c r="H7227"/>
    </row>
    <row r="7228" spans="4:8" x14ac:dyDescent="0.25">
      <c r="D7228"/>
      <c r="E7228"/>
      <c r="H7228"/>
    </row>
    <row r="7229" spans="4:8" x14ac:dyDescent="0.25">
      <c r="D7229"/>
      <c r="E7229"/>
      <c r="H7229"/>
    </row>
    <row r="7230" spans="4:8" x14ac:dyDescent="0.25">
      <c r="D7230"/>
      <c r="E7230"/>
      <c r="H7230"/>
    </row>
    <row r="7231" spans="4:8" x14ac:dyDescent="0.25">
      <c r="D7231"/>
      <c r="E7231"/>
      <c r="H7231"/>
    </row>
    <row r="7232" spans="4:8" x14ac:dyDescent="0.25">
      <c r="D7232"/>
      <c r="E7232"/>
      <c r="H7232"/>
    </row>
    <row r="7233" spans="4:8" x14ac:dyDescent="0.25">
      <c r="D7233"/>
      <c r="E7233"/>
      <c r="H7233"/>
    </row>
    <row r="7234" spans="4:8" x14ac:dyDescent="0.25">
      <c r="D7234"/>
      <c r="E7234"/>
      <c r="H7234"/>
    </row>
    <row r="7235" spans="4:8" x14ac:dyDescent="0.25">
      <c r="D7235"/>
      <c r="E7235"/>
      <c r="H7235"/>
    </row>
    <row r="7236" spans="4:8" x14ac:dyDescent="0.25">
      <c r="D7236"/>
      <c r="E7236"/>
      <c r="H7236"/>
    </row>
    <row r="7237" spans="4:8" x14ac:dyDescent="0.25">
      <c r="D7237"/>
      <c r="E7237"/>
      <c r="H7237"/>
    </row>
    <row r="7238" spans="4:8" x14ac:dyDescent="0.25">
      <c r="D7238"/>
      <c r="E7238"/>
      <c r="H7238"/>
    </row>
    <row r="7239" spans="4:8" x14ac:dyDescent="0.25">
      <c r="D7239"/>
      <c r="E7239"/>
      <c r="H7239"/>
    </row>
    <row r="7240" spans="4:8" x14ac:dyDescent="0.25">
      <c r="D7240"/>
      <c r="E7240"/>
      <c r="H7240"/>
    </row>
    <row r="7241" spans="4:8" x14ac:dyDescent="0.25">
      <c r="D7241"/>
      <c r="E7241"/>
      <c r="H7241"/>
    </row>
    <row r="7242" spans="4:8" x14ac:dyDescent="0.25">
      <c r="D7242"/>
      <c r="E7242"/>
      <c r="H7242"/>
    </row>
    <row r="7243" spans="4:8" x14ac:dyDescent="0.25">
      <c r="D7243"/>
      <c r="E7243"/>
      <c r="H7243"/>
    </row>
    <row r="7244" spans="4:8" x14ac:dyDescent="0.25">
      <c r="D7244"/>
      <c r="E7244"/>
      <c r="H7244"/>
    </row>
    <row r="7245" spans="4:8" x14ac:dyDescent="0.25">
      <c r="D7245"/>
      <c r="E7245"/>
      <c r="H7245"/>
    </row>
    <row r="7246" spans="4:8" x14ac:dyDescent="0.25">
      <c r="D7246"/>
      <c r="E7246"/>
      <c r="H7246"/>
    </row>
    <row r="7247" spans="4:8" x14ac:dyDescent="0.25">
      <c r="D7247"/>
      <c r="E7247"/>
      <c r="H7247"/>
    </row>
    <row r="7248" spans="4:8" x14ac:dyDescent="0.25">
      <c r="D7248"/>
      <c r="E7248"/>
      <c r="H7248"/>
    </row>
    <row r="7249" spans="4:8" x14ac:dyDescent="0.25">
      <c r="D7249"/>
      <c r="E7249"/>
      <c r="H7249"/>
    </row>
    <row r="7250" spans="4:8" x14ac:dyDescent="0.25">
      <c r="D7250"/>
      <c r="E7250"/>
      <c r="H7250"/>
    </row>
    <row r="7251" spans="4:8" x14ac:dyDescent="0.25">
      <c r="D7251"/>
      <c r="E7251"/>
      <c r="H7251"/>
    </row>
    <row r="7252" spans="4:8" x14ac:dyDescent="0.25">
      <c r="D7252"/>
      <c r="E7252"/>
      <c r="H7252"/>
    </row>
    <row r="7253" spans="4:8" x14ac:dyDescent="0.25">
      <c r="D7253"/>
      <c r="E7253"/>
      <c r="H7253"/>
    </row>
    <row r="7254" spans="4:8" x14ac:dyDescent="0.25">
      <c r="D7254"/>
      <c r="E7254"/>
      <c r="H7254"/>
    </row>
    <row r="7255" spans="4:8" x14ac:dyDescent="0.25">
      <c r="D7255"/>
      <c r="E7255"/>
      <c r="H7255"/>
    </row>
    <row r="7256" spans="4:8" x14ac:dyDescent="0.25">
      <c r="D7256"/>
      <c r="E7256"/>
      <c r="H7256"/>
    </row>
    <row r="7257" spans="4:8" x14ac:dyDescent="0.25">
      <c r="D7257"/>
      <c r="E7257"/>
      <c r="H7257"/>
    </row>
    <row r="7258" spans="4:8" x14ac:dyDescent="0.25">
      <c r="D7258"/>
      <c r="E7258"/>
      <c r="H7258"/>
    </row>
    <row r="7259" spans="4:8" x14ac:dyDescent="0.25">
      <c r="D7259"/>
      <c r="E7259"/>
      <c r="H7259"/>
    </row>
    <row r="7260" spans="4:8" x14ac:dyDescent="0.25">
      <c r="D7260"/>
      <c r="E7260"/>
      <c r="H7260"/>
    </row>
    <row r="7261" spans="4:8" x14ac:dyDescent="0.25">
      <c r="D7261"/>
      <c r="E7261"/>
      <c r="H7261"/>
    </row>
    <row r="7262" spans="4:8" x14ac:dyDescent="0.25">
      <c r="D7262"/>
      <c r="E7262"/>
      <c r="H7262"/>
    </row>
    <row r="7263" spans="4:8" x14ac:dyDescent="0.25">
      <c r="D7263"/>
      <c r="E7263"/>
      <c r="H7263"/>
    </row>
    <row r="7264" spans="4:8" x14ac:dyDescent="0.25">
      <c r="D7264"/>
      <c r="E7264"/>
      <c r="H7264"/>
    </row>
    <row r="7265" spans="4:8" x14ac:dyDescent="0.25">
      <c r="D7265"/>
      <c r="E7265"/>
      <c r="H7265"/>
    </row>
    <row r="7266" spans="4:8" x14ac:dyDescent="0.25">
      <c r="D7266"/>
      <c r="E7266"/>
      <c r="H7266"/>
    </row>
    <row r="7267" spans="4:8" x14ac:dyDescent="0.25">
      <c r="D7267"/>
      <c r="E7267"/>
      <c r="H7267"/>
    </row>
    <row r="7268" spans="4:8" x14ac:dyDescent="0.25">
      <c r="D7268"/>
      <c r="E7268"/>
      <c r="H7268"/>
    </row>
    <row r="7269" spans="4:8" x14ac:dyDescent="0.25">
      <c r="D7269"/>
      <c r="E7269"/>
      <c r="H7269"/>
    </row>
    <row r="7270" spans="4:8" x14ac:dyDescent="0.25">
      <c r="D7270"/>
      <c r="E7270"/>
      <c r="H7270"/>
    </row>
    <row r="7271" spans="4:8" x14ac:dyDescent="0.25">
      <c r="D7271"/>
      <c r="E7271"/>
      <c r="H7271"/>
    </row>
    <row r="7272" spans="4:8" x14ac:dyDescent="0.25">
      <c r="D7272"/>
      <c r="E7272"/>
      <c r="H7272"/>
    </row>
    <row r="7273" spans="4:8" x14ac:dyDescent="0.25">
      <c r="D7273"/>
      <c r="E7273"/>
      <c r="H7273"/>
    </row>
    <row r="7274" spans="4:8" x14ac:dyDescent="0.25">
      <c r="D7274"/>
      <c r="E7274"/>
      <c r="H7274"/>
    </row>
    <row r="7275" spans="4:8" x14ac:dyDescent="0.25">
      <c r="D7275"/>
      <c r="E7275"/>
      <c r="H7275"/>
    </row>
    <row r="7276" spans="4:8" x14ac:dyDescent="0.25">
      <c r="D7276"/>
      <c r="E7276"/>
      <c r="H7276"/>
    </row>
    <row r="7277" spans="4:8" x14ac:dyDescent="0.25">
      <c r="D7277"/>
      <c r="E7277"/>
      <c r="H7277"/>
    </row>
    <row r="7278" spans="4:8" x14ac:dyDescent="0.25">
      <c r="D7278"/>
      <c r="E7278"/>
      <c r="H7278"/>
    </row>
    <row r="7279" spans="4:8" x14ac:dyDescent="0.25">
      <c r="D7279"/>
      <c r="E7279"/>
      <c r="H7279"/>
    </row>
    <row r="7280" spans="4:8" x14ac:dyDescent="0.25">
      <c r="D7280"/>
      <c r="E7280"/>
      <c r="H7280"/>
    </row>
    <row r="7281" spans="4:8" x14ac:dyDescent="0.25">
      <c r="D7281"/>
      <c r="E7281"/>
      <c r="H7281"/>
    </row>
    <row r="7282" spans="4:8" x14ac:dyDescent="0.25">
      <c r="D7282"/>
      <c r="E7282"/>
      <c r="H7282"/>
    </row>
    <row r="7283" spans="4:8" x14ac:dyDescent="0.25">
      <c r="D7283"/>
      <c r="E7283"/>
      <c r="H7283"/>
    </row>
    <row r="7284" spans="4:8" x14ac:dyDescent="0.25">
      <c r="D7284"/>
      <c r="E7284"/>
      <c r="H7284"/>
    </row>
    <row r="7285" spans="4:8" x14ac:dyDescent="0.25">
      <c r="D7285"/>
      <c r="E7285"/>
      <c r="H7285"/>
    </row>
    <row r="7286" spans="4:8" x14ac:dyDescent="0.25">
      <c r="D7286"/>
      <c r="E7286"/>
      <c r="H7286"/>
    </row>
    <row r="7287" spans="4:8" x14ac:dyDescent="0.25">
      <c r="D7287"/>
      <c r="E7287"/>
      <c r="H7287"/>
    </row>
    <row r="7288" spans="4:8" x14ac:dyDescent="0.25">
      <c r="D7288"/>
      <c r="E7288"/>
      <c r="H7288"/>
    </row>
    <row r="7289" spans="4:8" x14ac:dyDescent="0.25">
      <c r="D7289"/>
      <c r="E7289"/>
      <c r="H7289"/>
    </row>
    <row r="7290" spans="4:8" x14ac:dyDescent="0.25">
      <c r="D7290"/>
      <c r="E7290"/>
      <c r="H7290"/>
    </row>
    <row r="7291" spans="4:8" x14ac:dyDescent="0.25">
      <c r="D7291"/>
      <c r="E7291"/>
      <c r="H7291"/>
    </row>
    <row r="7292" spans="4:8" x14ac:dyDescent="0.25">
      <c r="D7292"/>
      <c r="E7292"/>
      <c r="H7292"/>
    </row>
    <row r="7293" spans="4:8" x14ac:dyDescent="0.25">
      <c r="D7293"/>
      <c r="E7293"/>
      <c r="H7293"/>
    </row>
    <row r="7294" spans="4:8" x14ac:dyDescent="0.25">
      <c r="D7294"/>
      <c r="E7294"/>
      <c r="H7294"/>
    </row>
    <row r="7295" spans="4:8" x14ac:dyDescent="0.25">
      <c r="D7295"/>
      <c r="E7295"/>
      <c r="H7295"/>
    </row>
    <row r="7296" spans="4:8" x14ac:dyDescent="0.25">
      <c r="D7296"/>
      <c r="E7296"/>
      <c r="H7296"/>
    </row>
    <row r="7297" spans="4:8" x14ac:dyDescent="0.25">
      <c r="D7297"/>
      <c r="E7297"/>
      <c r="H7297"/>
    </row>
    <row r="7298" spans="4:8" x14ac:dyDescent="0.25">
      <c r="D7298"/>
      <c r="E7298"/>
      <c r="H7298"/>
    </row>
    <row r="7299" spans="4:8" x14ac:dyDescent="0.25">
      <c r="D7299"/>
      <c r="E7299"/>
      <c r="H7299"/>
    </row>
    <row r="7300" spans="4:8" x14ac:dyDescent="0.25">
      <c r="D7300"/>
      <c r="E7300"/>
      <c r="H7300"/>
    </row>
    <row r="7301" spans="4:8" x14ac:dyDescent="0.25">
      <c r="D7301"/>
      <c r="E7301"/>
      <c r="H7301"/>
    </row>
    <row r="7302" spans="4:8" x14ac:dyDescent="0.25">
      <c r="D7302"/>
      <c r="E7302"/>
      <c r="H7302"/>
    </row>
    <row r="7303" spans="4:8" x14ac:dyDescent="0.25">
      <c r="D7303"/>
      <c r="E7303"/>
      <c r="H7303"/>
    </row>
    <row r="7304" spans="4:8" x14ac:dyDescent="0.25">
      <c r="D7304"/>
      <c r="E7304"/>
      <c r="H7304"/>
    </row>
    <row r="7305" spans="4:8" x14ac:dyDescent="0.25">
      <c r="D7305"/>
      <c r="E7305"/>
      <c r="H7305"/>
    </row>
    <row r="7306" spans="4:8" x14ac:dyDescent="0.25">
      <c r="D7306"/>
      <c r="E7306"/>
      <c r="H7306"/>
    </row>
    <row r="7307" spans="4:8" x14ac:dyDescent="0.25">
      <c r="D7307"/>
      <c r="E7307"/>
      <c r="H7307"/>
    </row>
    <row r="7308" spans="4:8" x14ac:dyDescent="0.25">
      <c r="D7308"/>
      <c r="E7308"/>
      <c r="H7308"/>
    </row>
    <row r="7309" spans="4:8" x14ac:dyDescent="0.25">
      <c r="D7309"/>
      <c r="E7309"/>
      <c r="H7309"/>
    </row>
    <row r="7310" spans="4:8" x14ac:dyDescent="0.25">
      <c r="D7310"/>
      <c r="E7310"/>
      <c r="H7310"/>
    </row>
    <row r="7311" spans="4:8" x14ac:dyDescent="0.25">
      <c r="D7311"/>
      <c r="E7311"/>
      <c r="H7311"/>
    </row>
    <row r="7312" spans="4:8" x14ac:dyDescent="0.25">
      <c r="D7312"/>
      <c r="E7312"/>
      <c r="H7312"/>
    </row>
    <row r="7313" spans="4:8" x14ac:dyDescent="0.25">
      <c r="D7313"/>
      <c r="E7313"/>
      <c r="H7313"/>
    </row>
    <row r="7314" spans="4:8" x14ac:dyDescent="0.25">
      <c r="D7314"/>
      <c r="E7314"/>
      <c r="H7314"/>
    </row>
    <row r="7315" spans="4:8" x14ac:dyDescent="0.25">
      <c r="D7315"/>
      <c r="E7315"/>
      <c r="H7315"/>
    </row>
    <row r="7316" spans="4:8" x14ac:dyDescent="0.25">
      <c r="D7316"/>
      <c r="E7316"/>
      <c r="H7316"/>
    </row>
    <row r="7317" spans="4:8" x14ac:dyDescent="0.25">
      <c r="D7317"/>
      <c r="E7317"/>
      <c r="H7317"/>
    </row>
    <row r="7318" spans="4:8" x14ac:dyDescent="0.25">
      <c r="D7318"/>
      <c r="E7318"/>
      <c r="H7318"/>
    </row>
    <row r="7319" spans="4:8" x14ac:dyDescent="0.25">
      <c r="D7319"/>
      <c r="E7319"/>
      <c r="H7319"/>
    </row>
    <row r="7320" spans="4:8" x14ac:dyDescent="0.25">
      <c r="D7320"/>
      <c r="E7320"/>
      <c r="H7320"/>
    </row>
    <row r="7321" spans="4:8" x14ac:dyDescent="0.25">
      <c r="D7321"/>
      <c r="E7321"/>
      <c r="H7321"/>
    </row>
    <row r="7322" spans="4:8" x14ac:dyDescent="0.25">
      <c r="D7322"/>
      <c r="E7322"/>
      <c r="H7322"/>
    </row>
    <row r="7323" spans="4:8" x14ac:dyDescent="0.25">
      <c r="D7323"/>
      <c r="E7323"/>
      <c r="H7323"/>
    </row>
    <row r="7324" spans="4:8" x14ac:dyDescent="0.25">
      <c r="D7324"/>
      <c r="E7324"/>
      <c r="H7324"/>
    </row>
    <row r="7325" spans="4:8" x14ac:dyDescent="0.25">
      <c r="D7325"/>
      <c r="E7325"/>
      <c r="H7325"/>
    </row>
    <row r="7326" spans="4:8" x14ac:dyDescent="0.25">
      <c r="D7326"/>
      <c r="E7326"/>
      <c r="H7326"/>
    </row>
    <row r="7327" spans="4:8" x14ac:dyDescent="0.25">
      <c r="D7327"/>
      <c r="E7327"/>
      <c r="H7327"/>
    </row>
    <row r="7328" spans="4:8" x14ac:dyDescent="0.25">
      <c r="D7328"/>
      <c r="E7328"/>
      <c r="H7328"/>
    </row>
    <row r="7329" spans="4:8" x14ac:dyDescent="0.25">
      <c r="D7329"/>
      <c r="E7329"/>
      <c r="H7329"/>
    </row>
    <row r="7330" spans="4:8" x14ac:dyDescent="0.25">
      <c r="D7330"/>
      <c r="E7330"/>
      <c r="H7330"/>
    </row>
    <row r="7331" spans="4:8" x14ac:dyDescent="0.25">
      <c r="D7331"/>
      <c r="E7331"/>
      <c r="H7331"/>
    </row>
    <row r="7332" spans="4:8" x14ac:dyDescent="0.25">
      <c r="D7332"/>
      <c r="E7332"/>
      <c r="H7332"/>
    </row>
    <row r="7333" spans="4:8" x14ac:dyDescent="0.25">
      <c r="D7333"/>
      <c r="E7333"/>
      <c r="H7333"/>
    </row>
    <row r="7334" spans="4:8" x14ac:dyDescent="0.25">
      <c r="D7334"/>
      <c r="E7334"/>
      <c r="H7334"/>
    </row>
    <row r="7335" spans="4:8" x14ac:dyDescent="0.25">
      <c r="D7335"/>
      <c r="E7335"/>
      <c r="H7335"/>
    </row>
    <row r="7336" spans="4:8" x14ac:dyDescent="0.25">
      <c r="D7336"/>
      <c r="E7336"/>
      <c r="H7336"/>
    </row>
    <row r="7337" spans="4:8" x14ac:dyDescent="0.25">
      <c r="D7337"/>
      <c r="E7337"/>
      <c r="H7337"/>
    </row>
    <row r="7338" spans="4:8" x14ac:dyDescent="0.25">
      <c r="D7338"/>
      <c r="E7338"/>
      <c r="H7338"/>
    </row>
    <row r="7339" spans="4:8" x14ac:dyDescent="0.25">
      <c r="D7339"/>
      <c r="E7339"/>
      <c r="H7339"/>
    </row>
    <row r="7340" spans="4:8" x14ac:dyDescent="0.25">
      <c r="D7340"/>
      <c r="E7340"/>
      <c r="H7340"/>
    </row>
    <row r="7341" spans="4:8" x14ac:dyDescent="0.25">
      <c r="D7341"/>
      <c r="E7341"/>
      <c r="H7341"/>
    </row>
    <row r="7342" spans="4:8" x14ac:dyDescent="0.25">
      <c r="D7342"/>
      <c r="E7342"/>
      <c r="H7342"/>
    </row>
    <row r="7343" spans="4:8" x14ac:dyDescent="0.25">
      <c r="D7343"/>
      <c r="E7343"/>
      <c r="H7343"/>
    </row>
    <row r="7344" spans="4:8" x14ac:dyDescent="0.25">
      <c r="D7344"/>
      <c r="E7344"/>
      <c r="H7344"/>
    </row>
    <row r="7345" spans="4:8" x14ac:dyDescent="0.25">
      <c r="D7345"/>
      <c r="E7345"/>
      <c r="H7345"/>
    </row>
    <row r="7346" spans="4:8" x14ac:dyDescent="0.25">
      <c r="D7346"/>
      <c r="E7346"/>
      <c r="H7346"/>
    </row>
    <row r="7347" spans="4:8" x14ac:dyDescent="0.25">
      <c r="D7347"/>
      <c r="E7347"/>
      <c r="H7347"/>
    </row>
    <row r="7348" spans="4:8" x14ac:dyDescent="0.25">
      <c r="D7348"/>
      <c r="E7348"/>
      <c r="H7348"/>
    </row>
    <row r="7349" spans="4:8" x14ac:dyDescent="0.25">
      <c r="D7349"/>
      <c r="E7349"/>
      <c r="H7349"/>
    </row>
    <row r="7350" spans="4:8" x14ac:dyDescent="0.25">
      <c r="D7350"/>
      <c r="E7350"/>
      <c r="H7350"/>
    </row>
    <row r="7351" spans="4:8" x14ac:dyDescent="0.25">
      <c r="D7351"/>
      <c r="E7351"/>
      <c r="H7351"/>
    </row>
    <row r="7352" spans="4:8" x14ac:dyDescent="0.25">
      <c r="D7352"/>
      <c r="E7352"/>
      <c r="H7352"/>
    </row>
    <row r="7353" spans="4:8" x14ac:dyDescent="0.25">
      <c r="D7353"/>
      <c r="E7353"/>
      <c r="H7353"/>
    </row>
    <row r="7354" spans="4:8" x14ac:dyDescent="0.25">
      <c r="D7354"/>
      <c r="E7354"/>
      <c r="H7354"/>
    </row>
    <row r="7355" spans="4:8" x14ac:dyDescent="0.25">
      <c r="D7355"/>
      <c r="E7355"/>
      <c r="H7355"/>
    </row>
    <row r="7356" spans="4:8" x14ac:dyDescent="0.25">
      <c r="D7356"/>
      <c r="E7356"/>
      <c r="H7356"/>
    </row>
    <row r="7357" spans="4:8" x14ac:dyDescent="0.25">
      <c r="D7357"/>
      <c r="E7357"/>
      <c r="H7357"/>
    </row>
    <row r="7358" spans="4:8" x14ac:dyDescent="0.25">
      <c r="D7358"/>
      <c r="E7358"/>
      <c r="H7358"/>
    </row>
    <row r="7359" spans="4:8" x14ac:dyDescent="0.25">
      <c r="D7359"/>
      <c r="E7359"/>
      <c r="H7359"/>
    </row>
    <row r="7360" spans="4:8" x14ac:dyDescent="0.25">
      <c r="D7360"/>
      <c r="E7360"/>
      <c r="H7360"/>
    </row>
    <row r="7361" spans="4:8" x14ac:dyDescent="0.25">
      <c r="D7361"/>
      <c r="E7361"/>
      <c r="H7361"/>
    </row>
    <row r="7362" spans="4:8" x14ac:dyDescent="0.25">
      <c r="D7362"/>
      <c r="E7362"/>
      <c r="H7362"/>
    </row>
    <row r="7363" spans="4:8" x14ac:dyDescent="0.25">
      <c r="D7363"/>
      <c r="E7363"/>
      <c r="H7363"/>
    </row>
    <row r="7364" spans="4:8" x14ac:dyDescent="0.25">
      <c r="D7364"/>
      <c r="E7364"/>
      <c r="H7364"/>
    </row>
    <row r="7365" spans="4:8" x14ac:dyDescent="0.25">
      <c r="D7365"/>
      <c r="E7365"/>
      <c r="H7365"/>
    </row>
    <row r="7366" spans="4:8" x14ac:dyDescent="0.25">
      <c r="D7366"/>
      <c r="E7366"/>
      <c r="H7366"/>
    </row>
    <row r="7367" spans="4:8" x14ac:dyDescent="0.25">
      <c r="D7367"/>
      <c r="E7367"/>
      <c r="H7367"/>
    </row>
    <row r="7368" spans="4:8" x14ac:dyDescent="0.25">
      <c r="D7368"/>
      <c r="E7368"/>
      <c r="H7368"/>
    </row>
    <row r="7369" spans="4:8" x14ac:dyDescent="0.25">
      <c r="D7369"/>
      <c r="E7369"/>
      <c r="H7369"/>
    </row>
    <row r="7370" spans="4:8" x14ac:dyDescent="0.25">
      <c r="D7370"/>
      <c r="E7370"/>
      <c r="H7370"/>
    </row>
    <row r="7371" spans="4:8" x14ac:dyDescent="0.25">
      <c r="D7371"/>
      <c r="E7371"/>
      <c r="H7371"/>
    </row>
    <row r="7372" spans="4:8" x14ac:dyDescent="0.25">
      <c r="D7372"/>
      <c r="E7372"/>
      <c r="H7372"/>
    </row>
    <row r="7373" spans="4:8" x14ac:dyDescent="0.25">
      <c r="D7373"/>
      <c r="E7373"/>
      <c r="H7373"/>
    </row>
    <row r="7374" spans="4:8" x14ac:dyDescent="0.25">
      <c r="D7374"/>
      <c r="E7374"/>
      <c r="H7374"/>
    </row>
    <row r="7375" spans="4:8" x14ac:dyDescent="0.25">
      <c r="D7375"/>
      <c r="E7375"/>
      <c r="H7375"/>
    </row>
    <row r="7376" spans="4:8" x14ac:dyDescent="0.25">
      <c r="D7376"/>
      <c r="E7376"/>
      <c r="H7376"/>
    </row>
    <row r="7377" spans="4:8" x14ac:dyDescent="0.25">
      <c r="D7377"/>
      <c r="E7377"/>
      <c r="H7377"/>
    </row>
    <row r="7378" spans="4:8" x14ac:dyDescent="0.25">
      <c r="D7378"/>
      <c r="E7378"/>
      <c r="H7378"/>
    </row>
    <row r="7379" spans="4:8" x14ac:dyDescent="0.25">
      <c r="D7379"/>
      <c r="E7379"/>
      <c r="H7379"/>
    </row>
    <row r="7380" spans="4:8" x14ac:dyDescent="0.25">
      <c r="D7380"/>
      <c r="E7380"/>
      <c r="H7380"/>
    </row>
    <row r="7381" spans="4:8" x14ac:dyDescent="0.25">
      <c r="D7381"/>
      <c r="E7381"/>
      <c r="H7381"/>
    </row>
    <row r="7382" spans="4:8" x14ac:dyDescent="0.25">
      <c r="D7382"/>
      <c r="E7382"/>
      <c r="H7382"/>
    </row>
    <row r="7383" spans="4:8" x14ac:dyDescent="0.25">
      <c r="D7383"/>
      <c r="E7383"/>
      <c r="H7383"/>
    </row>
    <row r="7384" spans="4:8" x14ac:dyDescent="0.25">
      <c r="D7384"/>
      <c r="E7384"/>
      <c r="H7384"/>
    </row>
    <row r="7385" spans="4:8" x14ac:dyDescent="0.25">
      <c r="D7385"/>
      <c r="E7385"/>
      <c r="H7385"/>
    </row>
    <row r="7386" spans="4:8" x14ac:dyDescent="0.25">
      <c r="D7386"/>
      <c r="E7386"/>
      <c r="H7386"/>
    </row>
    <row r="7387" spans="4:8" x14ac:dyDescent="0.25">
      <c r="D7387"/>
      <c r="E7387"/>
      <c r="H7387"/>
    </row>
    <row r="7388" spans="4:8" x14ac:dyDescent="0.25">
      <c r="D7388"/>
      <c r="E7388"/>
      <c r="H7388"/>
    </row>
    <row r="7389" spans="4:8" x14ac:dyDescent="0.25">
      <c r="D7389"/>
      <c r="E7389"/>
      <c r="H7389"/>
    </row>
    <row r="7390" spans="4:8" x14ac:dyDescent="0.25">
      <c r="D7390"/>
      <c r="E7390"/>
      <c r="H7390"/>
    </row>
    <row r="7391" spans="4:8" x14ac:dyDescent="0.25">
      <c r="D7391"/>
      <c r="E7391"/>
      <c r="H7391"/>
    </row>
    <row r="7392" spans="4:8" x14ac:dyDescent="0.25">
      <c r="D7392"/>
      <c r="E7392"/>
      <c r="H7392"/>
    </row>
    <row r="7393" spans="4:8" x14ac:dyDescent="0.25">
      <c r="D7393"/>
      <c r="E7393"/>
      <c r="H7393"/>
    </row>
    <row r="7394" spans="4:8" x14ac:dyDescent="0.25">
      <c r="D7394"/>
      <c r="E7394"/>
      <c r="H7394"/>
    </row>
    <row r="7395" spans="4:8" x14ac:dyDescent="0.25">
      <c r="D7395"/>
      <c r="E7395"/>
      <c r="H7395"/>
    </row>
    <row r="7396" spans="4:8" x14ac:dyDescent="0.25">
      <c r="D7396"/>
      <c r="E7396"/>
      <c r="H7396"/>
    </row>
    <row r="7397" spans="4:8" x14ac:dyDescent="0.25">
      <c r="D7397"/>
      <c r="E7397"/>
      <c r="H7397"/>
    </row>
    <row r="7398" spans="4:8" x14ac:dyDescent="0.25">
      <c r="D7398"/>
      <c r="E7398"/>
      <c r="H7398"/>
    </row>
    <row r="7399" spans="4:8" x14ac:dyDescent="0.25">
      <c r="D7399"/>
      <c r="E7399"/>
      <c r="H7399"/>
    </row>
    <row r="7400" spans="4:8" x14ac:dyDescent="0.25">
      <c r="D7400"/>
      <c r="E7400"/>
      <c r="H7400"/>
    </row>
    <row r="7401" spans="4:8" x14ac:dyDescent="0.25">
      <c r="D7401"/>
      <c r="E7401"/>
      <c r="H7401"/>
    </row>
    <row r="7402" spans="4:8" x14ac:dyDescent="0.25">
      <c r="D7402"/>
      <c r="E7402"/>
      <c r="H7402"/>
    </row>
    <row r="7403" spans="4:8" x14ac:dyDescent="0.25">
      <c r="D7403"/>
      <c r="E7403"/>
      <c r="H7403"/>
    </row>
    <row r="7404" spans="4:8" x14ac:dyDescent="0.25">
      <c r="D7404"/>
      <c r="E7404"/>
      <c r="H7404"/>
    </row>
    <row r="7405" spans="4:8" x14ac:dyDescent="0.25">
      <c r="D7405"/>
      <c r="E7405"/>
      <c r="H7405"/>
    </row>
    <row r="7406" spans="4:8" x14ac:dyDescent="0.25">
      <c r="D7406"/>
      <c r="E7406"/>
      <c r="H7406"/>
    </row>
    <row r="7407" spans="4:8" x14ac:dyDescent="0.25">
      <c r="D7407"/>
      <c r="E7407"/>
      <c r="H7407"/>
    </row>
    <row r="7408" spans="4:8" x14ac:dyDescent="0.25">
      <c r="D7408"/>
      <c r="E7408"/>
      <c r="H7408"/>
    </row>
    <row r="7409" spans="4:8" x14ac:dyDescent="0.25">
      <c r="D7409"/>
      <c r="E7409"/>
      <c r="H7409"/>
    </row>
    <row r="7410" spans="4:8" x14ac:dyDescent="0.25">
      <c r="D7410"/>
      <c r="E7410"/>
      <c r="H7410"/>
    </row>
    <row r="7411" spans="4:8" x14ac:dyDescent="0.25">
      <c r="D7411"/>
      <c r="E7411"/>
      <c r="H7411"/>
    </row>
    <row r="7412" spans="4:8" x14ac:dyDescent="0.25">
      <c r="D7412"/>
      <c r="E7412"/>
      <c r="H7412"/>
    </row>
    <row r="7413" spans="4:8" x14ac:dyDescent="0.25">
      <c r="D7413"/>
      <c r="E7413"/>
      <c r="H7413"/>
    </row>
    <row r="7414" spans="4:8" x14ac:dyDescent="0.25">
      <c r="D7414"/>
      <c r="E7414"/>
      <c r="H7414"/>
    </row>
    <row r="7415" spans="4:8" x14ac:dyDescent="0.25">
      <c r="D7415"/>
      <c r="E7415"/>
      <c r="H7415"/>
    </row>
    <row r="7416" spans="4:8" x14ac:dyDescent="0.25">
      <c r="D7416"/>
      <c r="E7416"/>
      <c r="H7416"/>
    </row>
    <row r="7417" spans="4:8" x14ac:dyDescent="0.25">
      <c r="D7417"/>
      <c r="E7417"/>
      <c r="H7417"/>
    </row>
    <row r="7418" spans="4:8" x14ac:dyDescent="0.25">
      <c r="D7418"/>
      <c r="E7418"/>
      <c r="H7418"/>
    </row>
    <row r="7419" spans="4:8" x14ac:dyDescent="0.25">
      <c r="D7419"/>
      <c r="E7419"/>
      <c r="H7419"/>
    </row>
    <row r="7420" spans="4:8" x14ac:dyDescent="0.25">
      <c r="D7420"/>
      <c r="E7420"/>
      <c r="H7420"/>
    </row>
    <row r="7421" spans="4:8" x14ac:dyDescent="0.25">
      <c r="D7421"/>
      <c r="E7421"/>
      <c r="H7421"/>
    </row>
    <row r="7422" spans="4:8" x14ac:dyDescent="0.25">
      <c r="D7422"/>
      <c r="E7422"/>
      <c r="H7422"/>
    </row>
    <row r="7423" spans="4:8" x14ac:dyDescent="0.25">
      <c r="D7423"/>
      <c r="E7423"/>
      <c r="H7423"/>
    </row>
    <row r="7424" spans="4:8" x14ac:dyDescent="0.25">
      <c r="D7424"/>
      <c r="E7424"/>
      <c r="H7424"/>
    </row>
    <row r="7425" spans="4:8" x14ac:dyDescent="0.25">
      <c r="D7425"/>
      <c r="E7425"/>
      <c r="H7425"/>
    </row>
    <row r="7426" spans="4:8" x14ac:dyDescent="0.25">
      <c r="D7426"/>
      <c r="E7426"/>
      <c r="H7426"/>
    </row>
    <row r="7427" spans="4:8" x14ac:dyDescent="0.25">
      <c r="D7427"/>
      <c r="E7427"/>
      <c r="H7427"/>
    </row>
    <row r="7428" spans="4:8" x14ac:dyDescent="0.25">
      <c r="D7428"/>
      <c r="E7428"/>
      <c r="H7428"/>
    </row>
    <row r="7429" spans="4:8" x14ac:dyDescent="0.25">
      <c r="D7429"/>
      <c r="E7429"/>
      <c r="H7429"/>
    </row>
    <row r="7430" spans="4:8" x14ac:dyDescent="0.25">
      <c r="D7430"/>
      <c r="E7430"/>
      <c r="H7430"/>
    </row>
    <row r="7431" spans="4:8" x14ac:dyDescent="0.25">
      <c r="D7431"/>
      <c r="E7431"/>
      <c r="H7431"/>
    </row>
    <row r="7432" spans="4:8" x14ac:dyDescent="0.25">
      <c r="D7432"/>
      <c r="E7432"/>
      <c r="H7432"/>
    </row>
    <row r="7433" spans="4:8" x14ac:dyDescent="0.25">
      <c r="D7433"/>
      <c r="E7433"/>
      <c r="H7433"/>
    </row>
    <row r="7434" spans="4:8" x14ac:dyDescent="0.25">
      <c r="D7434"/>
      <c r="E7434"/>
      <c r="H7434"/>
    </row>
    <row r="7435" spans="4:8" x14ac:dyDescent="0.25">
      <c r="D7435"/>
      <c r="E7435"/>
      <c r="H7435"/>
    </row>
    <row r="7436" spans="4:8" x14ac:dyDescent="0.25">
      <c r="D7436"/>
      <c r="E7436"/>
      <c r="H7436"/>
    </row>
    <row r="7437" spans="4:8" x14ac:dyDescent="0.25">
      <c r="D7437"/>
      <c r="E7437"/>
      <c r="H7437"/>
    </row>
    <row r="7438" spans="4:8" x14ac:dyDescent="0.25">
      <c r="D7438"/>
      <c r="E7438"/>
      <c r="H7438"/>
    </row>
    <row r="7439" spans="4:8" x14ac:dyDescent="0.25">
      <c r="D7439"/>
      <c r="E7439"/>
      <c r="H7439"/>
    </row>
    <row r="7440" spans="4:8" x14ac:dyDescent="0.25">
      <c r="D7440"/>
      <c r="E7440"/>
      <c r="H7440"/>
    </row>
    <row r="7441" spans="4:8" x14ac:dyDescent="0.25">
      <c r="D7441"/>
      <c r="E7441"/>
      <c r="H7441"/>
    </row>
    <row r="7442" spans="4:8" x14ac:dyDescent="0.25">
      <c r="D7442"/>
      <c r="E7442"/>
      <c r="H7442"/>
    </row>
    <row r="7443" spans="4:8" x14ac:dyDescent="0.25">
      <c r="D7443"/>
      <c r="E7443"/>
      <c r="H7443"/>
    </row>
    <row r="7444" spans="4:8" x14ac:dyDescent="0.25">
      <c r="D7444"/>
      <c r="E7444"/>
      <c r="H7444"/>
    </row>
    <row r="7445" spans="4:8" x14ac:dyDescent="0.25">
      <c r="D7445"/>
      <c r="E7445"/>
      <c r="H7445"/>
    </row>
    <row r="7446" spans="4:8" x14ac:dyDescent="0.25">
      <c r="D7446"/>
      <c r="E7446"/>
      <c r="H7446"/>
    </row>
    <row r="7447" spans="4:8" x14ac:dyDescent="0.25">
      <c r="D7447"/>
      <c r="E7447"/>
      <c r="H7447"/>
    </row>
    <row r="7448" spans="4:8" x14ac:dyDescent="0.25">
      <c r="D7448"/>
      <c r="E7448"/>
      <c r="H7448"/>
    </row>
    <row r="7449" spans="4:8" x14ac:dyDescent="0.25">
      <c r="D7449"/>
      <c r="E7449"/>
      <c r="H7449"/>
    </row>
    <row r="7450" spans="4:8" x14ac:dyDescent="0.25">
      <c r="D7450"/>
      <c r="E7450"/>
      <c r="H7450"/>
    </row>
    <row r="7451" spans="4:8" x14ac:dyDescent="0.25">
      <c r="D7451"/>
      <c r="E7451"/>
      <c r="H7451"/>
    </row>
    <row r="7452" spans="4:8" x14ac:dyDescent="0.25">
      <c r="D7452"/>
      <c r="E7452"/>
      <c r="H7452"/>
    </row>
    <row r="7453" spans="4:8" x14ac:dyDescent="0.25">
      <c r="D7453"/>
      <c r="E7453"/>
      <c r="H7453"/>
    </row>
    <row r="7454" spans="4:8" x14ac:dyDescent="0.25">
      <c r="D7454"/>
      <c r="E7454"/>
      <c r="H7454"/>
    </row>
    <row r="7455" spans="4:8" x14ac:dyDescent="0.25">
      <c r="D7455"/>
      <c r="E7455"/>
      <c r="H7455"/>
    </row>
    <row r="7456" spans="4:8" x14ac:dyDescent="0.25">
      <c r="D7456"/>
      <c r="E7456"/>
      <c r="H7456"/>
    </row>
    <row r="7457" spans="4:8" x14ac:dyDescent="0.25">
      <c r="D7457"/>
      <c r="E7457"/>
      <c r="H7457"/>
    </row>
    <row r="7458" spans="4:8" x14ac:dyDescent="0.25">
      <c r="D7458"/>
      <c r="E7458"/>
      <c r="H7458"/>
    </row>
    <row r="7459" spans="4:8" x14ac:dyDescent="0.25">
      <c r="D7459"/>
      <c r="E7459"/>
      <c r="H7459"/>
    </row>
    <row r="7460" spans="4:8" x14ac:dyDescent="0.25">
      <c r="D7460"/>
      <c r="E7460"/>
      <c r="H7460"/>
    </row>
    <row r="7461" spans="4:8" x14ac:dyDescent="0.25">
      <c r="D7461"/>
      <c r="E7461"/>
      <c r="H7461"/>
    </row>
    <row r="7462" spans="4:8" x14ac:dyDescent="0.25">
      <c r="D7462"/>
      <c r="E7462"/>
      <c r="H7462"/>
    </row>
    <row r="7463" spans="4:8" x14ac:dyDescent="0.25">
      <c r="D7463"/>
      <c r="E7463"/>
      <c r="H7463"/>
    </row>
    <row r="7464" spans="4:8" x14ac:dyDescent="0.25">
      <c r="D7464"/>
      <c r="E7464"/>
      <c r="H7464"/>
    </row>
    <row r="7465" spans="4:8" x14ac:dyDescent="0.25">
      <c r="D7465"/>
      <c r="E7465"/>
      <c r="H7465"/>
    </row>
    <row r="7466" spans="4:8" x14ac:dyDescent="0.25">
      <c r="D7466"/>
      <c r="E7466"/>
      <c r="H7466"/>
    </row>
    <row r="7467" spans="4:8" x14ac:dyDescent="0.25">
      <c r="D7467"/>
      <c r="E7467"/>
      <c r="H7467"/>
    </row>
    <row r="7468" spans="4:8" x14ac:dyDescent="0.25">
      <c r="D7468"/>
      <c r="E7468"/>
      <c r="H7468"/>
    </row>
    <row r="7469" spans="4:8" x14ac:dyDescent="0.25">
      <c r="D7469"/>
      <c r="E7469"/>
      <c r="H7469"/>
    </row>
    <row r="7470" spans="4:8" x14ac:dyDescent="0.25">
      <c r="D7470"/>
      <c r="E7470"/>
      <c r="H7470"/>
    </row>
    <row r="7471" spans="4:8" x14ac:dyDescent="0.25">
      <c r="D7471"/>
      <c r="E7471"/>
      <c r="H7471"/>
    </row>
    <row r="7472" spans="4:8" x14ac:dyDescent="0.25">
      <c r="D7472"/>
      <c r="E7472"/>
      <c r="H7472"/>
    </row>
    <row r="7473" spans="4:8" x14ac:dyDescent="0.25">
      <c r="D7473"/>
      <c r="E7473"/>
      <c r="H7473"/>
    </row>
    <row r="7474" spans="4:8" x14ac:dyDescent="0.25">
      <c r="D7474"/>
      <c r="E7474"/>
      <c r="H7474"/>
    </row>
    <row r="7475" spans="4:8" x14ac:dyDescent="0.25">
      <c r="D7475"/>
      <c r="E7475"/>
      <c r="H7475"/>
    </row>
    <row r="7476" spans="4:8" x14ac:dyDescent="0.25">
      <c r="D7476"/>
      <c r="E7476"/>
      <c r="H7476"/>
    </row>
    <row r="7477" spans="4:8" x14ac:dyDescent="0.25">
      <c r="D7477"/>
      <c r="E7477"/>
      <c r="H7477"/>
    </row>
    <row r="7478" spans="4:8" x14ac:dyDescent="0.25">
      <c r="D7478"/>
      <c r="E7478"/>
      <c r="H7478"/>
    </row>
    <row r="7479" spans="4:8" x14ac:dyDescent="0.25">
      <c r="D7479"/>
      <c r="E7479"/>
      <c r="H7479"/>
    </row>
    <row r="7480" spans="4:8" x14ac:dyDescent="0.25">
      <c r="D7480"/>
      <c r="E7480"/>
      <c r="H7480"/>
    </row>
    <row r="7481" spans="4:8" x14ac:dyDescent="0.25">
      <c r="D7481"/>
      <c r="E7481"/>
      <c r="H7481"/>
    </row>
    <row r="7482" spans="4:8" x14ac:dyDescent="0.25">
      <c r="D7482"/>
      <c r="E7482"/>
      <c r="H7482"/>
    </row>
    <row r="7483" spans="4:8" x14ac:dyDescent="0.25">
      <c r="D7483"/>
      <c r="E7483"/>
      <c r="H7483"/>
    </row>
    <row r="7484" spans="4:8" x14ac:dyDescent="0.25">
      <c r="D7484"/>
      <c r="E7484"/>
      <c r="H7484"/>
    </row>
    <row r="7485" spans="4:8" x14ac:dyDescent="0.25">
      <c r="D7485"/>
      <c r="E7485"/>
      <c r="H7485"/>
    </row>
    <row r="7486" spans="4:8" x14ac:dyDescent="0.25">
      <c r="D7486"/>
      <c r="E7486"/>
      <c r="H7486"/>
    </row>
    <row r="7487" spans="4:8" x14ac:dyDescent="0.25">
      <c r="D7487"/>
      <c r="E7487"/>
      <c r="H7487"/>
    </row>
    <row r="7488" spans="4:8" x14ac:dyDescent="0.25">
      <c r="D7488"/>
      <c r="E7488"/>
      <c r="H7488"/>
    </row>
    <row r="7489" spans="4:8" x14ac:dyDescent="0.25">
      <c r="D7489"/>
      <c r="E7489"/>
      <c r="H7489"/>
    </row>
    <row r="7490" spans="4:8" x14ac:dyDescent="0.25">
      <c r="D7490"/>
      <c r="E7490"/>
      <c r="H7490"/>
    </row>
    <row r="7491" spans="4:8" x14ac:dyDescent="0.25">
      <c r="D7491"/>
      <c r="E7491"/>
      <c r="H7491"/>
    </row>
    <row r="7492" spans="4:8" x14ac:dyDescent="0.25">
      <c r="D7492"/>
      <c r="E7492"/>
      <c r="H7492"/>
    </row>
    <row r="7493" spans="4:8" x14ac:dyDescent="0.25">
      <c r="D7493"/>
      <c r="E7493"/>
      <c r="H7493"/>
    </row>
    <row r="7494" spans="4:8" x14ac:dyDescent="0.25">
      <c r="D7494"/>
      <c r="E7494"/>
      <c r="H7494"/>
    </row>
    <row r="7495" spans="4:8" x14ac:dyDescent="0.25">
      <c r="D7495"/>
      <c r="E7495"/>
      <c r="H7495"/>
    </row>
    <row r="7496" spans="4:8" x14ac:dyDescent="0.25">
      <c r="D7496"/>
      <c r="E7496"/>
      <c r="H7496"/>
    </row>
    <row r="7497" spans="4:8" x14ac:dyDescent="0.25">
      <c r="D7497"/>
      <c r="E7497"/>
      <c r="H7497"/>
    </row>
    <row r="7498" spans="4:8" x14ac:dyDescent="0.25">
      <c r="D7498"/>
      <c r="E7498"/>
      <c r="H7498"/>
    </row>
    <row r="7499" spans="4:8" x14ac:dyDescent="0.25">
      <c r="D7499"/>
      <c r="E7499"/>
      <c r="H7499"/>
    </row>
    <row r="7500" spans="4:8" x14ac:dyDescent="0.25">
      <c r="D7500"/>
      <c r="E7500"/>
      <c r="H7500"/>
    </row>
    <row r="7501" spans="4:8" x14ac:dyDescent="0.25">
      <c r="D7501"/>
      <c r="E7501"/>
      <c r="H7501"/>
    </row>
    <row r="7502" spans="4:8" x14ac:dyDescent="0.25">
      <c r="D7502"/>
      <c r="E7502"/>
      <c r="H7502"/>
    </row>
    <row r="7503" spans="4:8" x14ac:dyDescent="0.25">
      <c r="D7503"/>
      <c r="E7503"/>
      <c r="H7503"/>
    </row>
    <row r="7504" spans="4:8" x14ac:dyDescent="0.25">
      <c r="D7504"/>
      <c r="E7504"/>
      <c r="H7504"/>
    </row>
    <row r="7505" spans="4:8" x14ac:dyDescent="0.25">
      <c r="D7505"/>
      <c r="E7505"/>
      <c r="H7505"/>
    </row>
    <row r="7506" spans="4:8" x14ac:dyDescent="0.25">
      <c r="D7506"/>
      <c r="E7506"/>
      <c r="H7506"/>
    </row>
    <row r="7507" spans="4:8" x14ac:dyDescent="0.25">
      <c r="D7507"/>
      <c r="E7507"/>
      <c r="H7507"/>
    </row>
    <row r="7508" spans="4:8" x14ac:dyDescent="0.25">
      <c r="D7508"/>
      <c r="E7508"/>
      <c r="H7508"/>
    </row>
    <row r="7509" spans="4:8" x14ac:dyDescent="0.25">
      <c r="D7509"/>
      <c r="E7509"/>
      <c r="H7509"/>
    </row>
    <row r="7510" spans="4:8" x14ac:dyDescent="0.25">
      <c r="D7510"/>
      <c r="E7510"/>
      <c r="H7510"/>
    </row>
    <row r="7511" spans="4:8" x14ac:dyDescent="0.25">
      <c r="D7511"/>
      <c r="E7511"/>
      <c r="H7511"/>
    </row>
    <row r="7512" spans="4:8" x14ac:dyDescent="0.25">
      <c r="D7512"/>
      <c r="E7512"/>
      <c r="H7512"/>
    </row>
    <row r="7513" spans="4:8" x14ac:dyDescent="0.25">
      <c r="D7513"/>
      <c r="E7513"/>
      <c r="H7513"/>
    </row>
    <row r="7514" spans="4:8" x14ac:dyDescent="0.25">
      <c r="D7514"/>
      <c r="E7514"/>
      <c r="H7514"/>
    </row>
    <row r="7515" spans="4:8" x14ac:dyDescent="0.25">
      <c r="D7515"/>
      <c r="E7515"/>
      <c r="H7515"/>
    </row>
    <row r="7516" spans="4:8" x14ac:dyDescent="0.25">
      <c r="D7516"/>
      <c r="E7516"/>
      <c r="H7516"/>
    </row>
    <row r="7517" spans="4:8" x14ac:dyDescent="0.25">
      <c r="D7517"/>
      <c r="E7517"/>
      <c r="H7517"/>
    </row>
    <row r="7518" spans="4:8" x14ac:dyDescent="0.25">
      <c r="D7518"/>
      <c r="E7518"/>
      <c r="H7518"/>
    </row>
    <row r="7519" spans="4:8" x14ac:dyDescent="0.25">
      <c r="D7519"/>
      <c r="E7519"/>
      <c r="H7519"/>
    </row>
    <row r="7520" spans="4:8" x14ac:dyDescent="0.25">
      <c r="D7520"/>
      <c r="E7520"/>
      <c r="H7520"/>
    </row>
    <row r="7521" spans="4:8" x14ac:dyDescent="0.25">
      <c r="D7521"/>
      <c r="E7521"/>
      <c r="H7521"/>
    </row>
    <row r="7522" spans="4:8" x14ac:dyDescent="0.25">
      <c r="D7522"/>
      <c r="E7522"/>
      <c r="H7522"/>
    </row>
    <row r="7523" spans="4:8" x14ac:dyDescent="0.25">
      <c r="D7523"/>
      <c r="E7523"/>
      <c r="H7523"/>
    </row>
    <row r="7524" spans="4:8" x14ac:dyDescent="0.25">
      <c r="D7524"/>
      <c r="E7524"/>
      <c r="H7524"/>
    </row>
    <row r="7525" spans="4:8" x14ac:dyDescent="0.25">
      <c r="D7525"/>
      <c r="E7525"/>
      <c r="H7525"/>
    </row>
    <row r="7526" spans="4:8" x14ac:dyDescent="0.25">
      <c r="D7526"/>
      <c r="E7526"/>
      <c r="H7526"/>
    </row>
    <row r="7527" spans="4:8" x14ac:dyDescent="0.25">
      <c r="D7527"/>
      <c r="E7527"/>
      <c r="H7527"/>
    </row>
    <row r="7528" spans="4:8" x14ac:dyDescent="0.25">
      <c r="D7528"/>
      <c r="E7528"/>
      <c r="H7528"/>
    </row>
    <row r="7529" spans="4:8" x14ac:dyDescent="0.25">
      <c r="D7529"/>
      <c r="E7529"/>
      <c r="H7529"/>
    </row>
    <row r="7530" spans="4:8" x14ac:dyDescent="0.25">
      <c r="D7530"/>
      <c r="E7530"/>
      <c r="H7530"/>
    </row>
    <row r="7531" spans="4:8" x14ac:dyDescent="0.25">
      <c r="D7531"/>
      <c r="E7531"/>
      <c r="H7531"/>
    </row>
    <row r="7532" spans="4:8" x14ac:dyDescent="0.25">
      <c r="D7532"/>
      <c r="E7532"/>
      <c r="H7532"/>
    </row>
    <row r="7533" spans="4:8" x14ac:dyDescent="0.25">
      <c r="D7533"/>
      <c r="E7533"/>
      <c r="H7533"/>
    </row>
    <row r="7534" spans="4:8" x14ac:dyDescent="0.25">
      <c r="D7534"/>
      <c r="E7534"/>
      <c r="H7534"/>
    </row>
    <row r="7535" spans="4:8" x14ac:dyDescent="0.25">
      <c r="D7535"/>
      <c r="E7535"/>
      <c r="H7535"/>
    </row>
    <row r="7536" spans="4:8" x14ac:dyDescent="0.25">
      <c r="D7536"/>
      <c r="E7536"/>
      <c r="H7536"/>
    </row>
    <row r="7537" spans="4:8" x14ac:dyDescent="0.25">
      <c r="D7537"/>
      <c r="E7537"/>
      <c r="H7537"/>
    </row>
    <row r="7538" spans="4:8" x14ac:dyDescent="0.25">
      <c r="D7538"/>
      <c r="E7538"/>
      <c r="H7538"/>
    </row>
    <row r="7539" spans="4:8" x14ac:dyDescent="0.25">
      <c r="D7539"/>
      <c r="E7539"/>
      <c r="H7539"/>
    </row>
    <row r="7540" spans="4:8" x14ac:dyDescent="0.25">
      <c r="D7540"/>
      <c r="E7540"/>
      <c r="H7540"/>
    </row>
    <row r="7541" spans="4:8" x14ac:dyDescent="0.25">
      <c r="D7541"/>
      <c r="E7541"/>
      <c r="H7541"/>
    </row>
    <row r="7542" spans="4:8" x14ac:dyDescent="0.25">
      <c r="D7542"/>
      <c r="E7542"/>
      <c r="H7542"/>
    </row>
    <row r="7543" spans="4:8" x14ac:dyDescent="0.25">
      <c r="D7543"/>
      <c r="E7543"/>
      <c r="H7543"/>
    </row>
    <row r="7544" spans="4:8" x14ac:dyDescent="0.25">
      <c r="D7544"/>
      <c r="E7544"/>
      <c r="H7544"/>
    </row>
    <row r="7545" spans="4:8" x14ac:dyDescent="0.25">
      <c r="D7545"/>
      <c r="E7545"/>
      <c r="H7545"/>
    </row>
    <row r="7546" spans="4:8" x14ac:dyDescent="0.25">
      <c r="D7546"/>
      <c r="E7546"/>
      <c r="H7546"/>
    </row>
    <row r="7547" spans="4:8" x14ac:dyDescent="0.25">
      <c r="D7547"/>
      <c r="E7547"/>
      <c r="H7547"/>
    </row>
    <row r="7548" spans="4:8" x14ac:dyDescent="0.25">
      <c r="D7548"/>
      <c r="E7548"/>
      <c r="H7548"/>
    </row>
    <row r="7549" spans="4:8" x14ac:dyDescent="0.25">
      <c r="D7549"/>
      <c r="E7549"/>
      <c r="H7549"/>
    </row>
    <row r="7550" spans="4:8" x14ac:dyDescent="0.25">
      <c r="D7550"/>
      <c r="E7550"/>
      <c r="H7550"/>
    </row>
    <row r="7551" spans="4:8" x14ac:dyDescent="0.25">
      <c r="D7551"/>
      <c r="E7551"/>
      <c r="H7551"/>
    </row>
    <row r="7552" spans="4:8" x14ac:dyDescent="0.25">
      <c r="D7552"/>
      <c r="E7552"/>
      <c r="H7552"/>
    </row>
    <row r="7553" spans="4:8" x14ac:dyDescent="0.25">
      <c r="D7553"/>
      <c r="E7553"/>
      <c r="H7553"/>
    </row>
    <row r="7554" spans="4:8" x14ac:dyDescent="0.25">
      <c r="D7554"/>
      <c r="E7554"/>
      <c r="H7554"/>
    </row>
    <row r="7555" spans="4:8" x14ac:dyDescent="0.25">
      <c r="D7555"/>
      <c r="E7555"/>
      <c r="H7555"/>
    </row>
    <row r="7556" spans="4:8" x14ac:dyDescent="0.25">
      <c r="D7556"/>
      <c r="E7556"/>
      <c r="H7556"/>
    </row>
    <row r="7557" spans="4:8" x14ac:dyDescent="0.25">
      <c r="D7557"/>
      <c r="E7557"/>
      <c r="H7557"/>
    </row>
    <row r="7558" spans="4:8" x14ac:dyDescent="0.25">
      <c r="D7558"/>
      <c r="E7558"/>
      <c r="H7558"/>
    </row>
    <row r="7559" spans="4:8" x14ac:dyDescent="0.25">
      <c r="D7559"/>
      <c r="E7559"/>
      <c r="H7559"/>
    </row>
    <row r="7560" spans="4:8" x14ac:dyDescent="0.25">
      <c r="D7560"/>
      <c r="E7560"/>
      <c r="H7560"/>
    </row>
    <row r="7561" spans="4:8" x14ac:dyDescent="0.25">
      <c r="D7561"/>
      <c r="E7561"/>
      <c r="H7561"/>
    </row>
    <row r="7562" spans="4:8" x14ac:dyDescent="0.25">
      <c r="D7562"/>
      <c r="E7562"/>
      <c r="H7562"/>
    </row>
    <row r="7563" spans="4:8" x14ac:dyDescent="0.25">
      <c r="D7563"/>
      <c r="E7563"/>
      <c r="H7563"/>
    </row>
    <row r="7564" spans="4:8" x14ac:dyDescent="0.25">
      <c r="D7564"/>
      <c r="E7564"/>
      <c r="H7564"/>
    </row>
    <row r="7565" spans="4:8" x14ac:dyDescent="0.25">
      <c r="D7565"/>
      <c r="E7565"/>
      <c r="H7565"/>
    </row>
    <row r="7566" spans="4:8" x14ac:dyDescent="0.25">
      <c r="D7566"/>
      <c r="E7566"/>
      <c r="H7566"/>
    </row>
    <row r="7567" spans="4:8" x14ac:dyDescent="0.25">
      <c r="D7567"/>
      <c r="E7567"/>
      <c r="H7567"/>
    </row>
    <row r="7568" spans="4:8" x14ac:dyDescent="0.25">
      <c r="D7568"/>
      <c r="E7568"/>
      <c r="H7568"/>
    </row>
    <row r="7569" spans="4:8" x14ac:dyDescent="0.25">
      <c r="D7569"/>
      <c r="E7569"/>
      <c r="H7569"/>
    </row>
    <row r="7570" spans="4:8" x14ac:dyDescent="0.25">
      <c r="D7570"/>
      <c r="E7570"/>
      <c r="H7570"/>
    </row>
    <row r="7571" spans="4:8" x14ac:dyDescent="0.25">
      <c r="D7571"/>
      <c r="E7571"/>
      <c r="H7571"/>
    </row>
    <row r="7572" spans="4:8" x14ac:dyDescent="0.25">
      <c r="D7572"/>
      <c r="E7572"/>
      <c r="H7572"/>
    </row>
    <row r="7573" spans="4:8" x14ac:dyDescent="0.25">
      <c r="D7573"/>
      <c r="E7573"/>
      <c r="H7573"/>
    </row>
    <row r="7574" spans="4:8" x14ac:dyDescent="0.25">
      <c r="D7574"/>
      <c r="E7574"/>
      <c r="H7574"/>
    </row>
    <row r="7575" spans="4:8" x14ac:dyDescent="0.25">
      <c r="D7575"/>
      <c r="E7575"/>
      <c r="H7575"/>
    </row>
    <row r="7576" spans="4:8" x14ac:dyDescent="0.25">
      <c r="D7576"/>
      <c r="E7576"/>
      <c r="H7576"/>
    </row>
    <row r="7577" spans="4:8" x14ac:dyDescent="0.25">
      <c r="D7577"/>
      <c r="E7577"/>
      <c r="H7577"/>
    </row>
    <row r="7578" spans="4:8" x14ac:dyDescent="0.25">
      <c r="D7578"/>
      <c r="E7578"/>
      <c r="H7578"/>
    </row>
    <row r="7579" spans="4:8" x14ac:dyDescent="0.25">
      <c r="D7579"/>
      <c r="E7579"/>
      <c r="H7579"/>
    </row>
    <row r="7580" spans="4:8" x14ac:dyDescent="0.25">
      <c r="D7580"/>
      <c r="E7580"/>
      <c r="H7580"/>
    </row>
    <row r="7581" spans="4:8" x14ac:dyDescent="0.25">
      <c r="D7581"/>
      <c r="E7581"/>
      <c r="H7581"/>
    </row>
    <row r="7582" spans="4:8" x14ac:dyDescent="0.25">
      <c r="D7582"/>
      <c r="E7582"/>
      <c r="H7582"/>
    </row>
    <row r="7583" spans="4:8" x14ac:dyDescent="0.25">
      <c r="D7583"/>
      <c r="E7583"/>
      <c r="H7583"/>
    </row>
    <row r="7584" spans="4:8" x14ac:dyDescent="0.25">
      <c r="D7584"/>
      <c r="E7584"/>
      <c r="H7584"/>
    </row>
    <row r="7585" spans="4:8" x14ac:dyDescent="0.25">
      <c r="D7585"/>
      <c r="E7585"/>
      <c r="H7585"/>
    </row>
    <row r="7586" spans="4:8" x14ac:dyDescent="0.25">
      <c r="D7586"/>
      <c r="E7586"/>
      <c r="H7586"/>
    </row>
    <row r="7587" spans="4:8" x14ac:dyDescent="0.25">
      <c r="D7587"/>
      <c r="E7587"/>
      <c r="H7587"/>
    </row>
    <row r="7588" spans="4:8" x14ac:dyDescent="0.25">
      <c r="D7588"/>
      <c r="E7588"/>
      <c r="H7588"/>
    </row>
    <row r="7589" spans="4:8" x14ac:dyDescent="0.25">
      <c r="D7589"/>
      <c r="E7589"/>
      <c r="H7589"/>
    </row>
    <row r="7590" spans="4:8" x14ac:dyDescent="0.25">
      <c r="D7590"/>
      <c r="E7590"/>
      <c r="H7590"/>
    </row>
    <row r="7591" spans="4:8" x14ac:dyDescent="0.25">
      <c r="D7591"/>
      <c r="E7591"/>
      <c r="H7591"/>
    </row>
    <row r="7592" spans="4:8" x14ac:dyDescent="0.25">
      <c r="D7592"/>
      <c r="E7592"/>
      <c r="H7592"/>
    </row>
    <row r="7593" spans="4:8" x14ac:dyDescent="0.25">
      <c r="D7593"/>
      <c r="E7593"/>
      <c r="H7593"/>
    </row>
    <row r="7594" spans="4:8" x14ac:dyDescent="0.25">
      <c r="D7594"/>
      <c r="E7594"/>
      <c r="H7594"/>
    </row>
    <row r="7595" spans="4:8" x14ac:dyDescent="0.25">
      <c r="D7595"/>
      <c r="E7595"/>
      <c r="H7595"/>
    </row>
    <row r="7596" spans="4:8" x14ac:dyDescent="0.25">
      <c r="D7596"/>
      <c r="E7596"/>
      <c r="H7596"/>
    </row>
    <row r="7597" spans="4:8" x14ac:dyDescent="0.25">
      <c r="D7597"/>
      <c r="E7597"/>
      <c r="H7597"/>
    </row>
    <row r="7598" spans="4:8" x14ac:dyDescent="0.25">
      <c r="D7598"/>
      <c r="E7598"/>
      <c r="H7598"/>
    </row>
    <row r="7599" spans="4:8" x14ac:dyDescent="0.25">
      <c r="D7599"/>
      <c r="E7599"/>
      <c r="H7599"/>
    </row>
    <row r="7600" spans="4:8" x14ac:dyDescent="0.25">
      <c r="D7600"/>
      <c r="E7600"/>
      <c r="H7600"/>
    </row>
    <row r="7601" spans="4:8" x14ac:dyDescent="0.25">
      <c r="D7601"/>
      <c r="E7601"/>
      <c r="H7601"/>
    </row>
    <row r="7602" spans="4:8" x14ac:dyDescent="0.25">
      <c r="D7602"/>
      <c r="E7602"/>
      <c r="H7602"/>
    </row>
    <row r="7603" spans="4:8" x14ac:dyDescent="0.25">
      <c r="D7603"/>
      <c r="E7603"/>
      <c r="H7603"/>
    </row>
    <row r="7604" spans="4:8" x14ac:dyDescent="0.25">
      <c r="D7604"/>
      <c r="E7604"/>
      <c r="H7604"/>
    </row>
    <row r="7605" spans="4:8" x14ac:dyDescent="0.25">
      <c r="D7605"/>
      <c r="E7605"/>
      <c r="H7605"/>
    </row>
    <row r="7606" spans="4:8" x14ac:dyDescent="0.25">
      <c r="D7606"/>
      <c r="E7606"/>
      <c r="H7606"/>
    </row>
    <row r="7607" spans="4:8" x14ac:dyDescent="0.25">
      <c r="D7607"/>
      <c r="E7607"/>
      <c r="H7607"/>
    </row>
    <row r="7608" spans="4:8" x14ac:dyDescent="0.25">
      <c r="D7608"/>
      <c r="E7608"/>
      <c r="H7608"/>
    </row>
    <row r="7609" spans="4:8" x14ac:dyDescent="0.25">
      <c r="D7609"/>
      <c r="E7609"/>
      <c r="H7609"/>
    </row>
    <row r="7610" spans="4:8" x14ac:dyDescent="0.25">
      <c r="D7610"/>
      <c r="E7610"/>
      <c r="H7610"/>
    </row>
    <row r="7611" spans="4:8" x14ac:dyDescent="0.25">
      <c r="D7611"/>
      <c r="E7611"/>
      <c r="H7611"/>
    </row>
    <row r="7612" spans="4:8" x14ac:dyDescent="0.25">
      <c r="D7612"/>
      <c r="E7612"/>
      <c r="H7612"/>
    </row>
    <row r="7613" spans="4:8" x14ac:dyDescent="0.25">
      <c r="D7613"/>
      <c r="E7613"/>
      <c r="H7613"/>
    </row>
    <row r="7614" spans="4:8" x14ac:dyDescent="0.25">
      <c r="D7614"/>
      <c r="E7614"/>
      <c r="H7614"/>
    </row>
    <row r="7615" spans="4:8" x14ac:dyDescent="0.25">
      <c r="D7615"/>
      <c r="E7615"/>
      <c r="H7615"/>
    </row>
    <row r="7616" spans="4:8" x14ac:dyDescent="0.25">
      <c r="D7616"/>
      <c r="E7616"/>
      <c r="H7616"/>
    </row>
    <row r="7617" spans="4:8" x14ac:dyDescent="0.25">
      <c r="D7617"/>
      <c r="E7617"/>
      <c r="H7617"/>
    </row>
    <row r="7618" spans="4:8" x14ac:dyDescent="0.25">
      <c r="D7618"/>
      <c r="E7618"/>
      <c r="H7618"/>
    </row>
    <row r="7619" spans="4:8" x14ac:dyDescent="0.25">
      <c r="D7619"/>
      <c r="E7619"/>
      <c r="H7619"/>
    </row>
    <row r="7620" spans="4:8" x14ac:dyDescent="0.25">
      <c r="D7620"/>
      <c r="E7620"/>
      <c r="H7620"/>
    </row>
    <row r="7621" spans="4:8" x14ac:dyDescent="0.25">
      <c r="D7621"/>
      <c r="E7621"/>
      <c r="H7621"/>
    </row>
    <row r="7622" spans="4:8" x14ac:dyDescent="0.25">
      <c r="D7622"/>
      <c r="E7622"/>
      <c r="H7622"/>
    </row>
    <row r="7623" spans="4:8" x14ac:dyDescent="0.25">
      <c r="D7623"/>
      <c r="E7623"/>
      <c r="H7623"/>
    </row>
    <row r="7624" spans="4:8" x14ac:dyDescent="0.25">
      <c r="D7624"/>
      <c r="E7624"/>
      <c r="H7624"/>
    </row>
    <row r="7625" spans="4:8" x14ac:dyDescent="0.25">
      <c r="D7625"/>
      <c r="E7625"/>
      <c r="H7625"/>
    </row>
    <row r="7626" spans="4:8" x14ac:dyDescent="0.25">
      <c r="D7626"/>
      <c r="E7626"/>
      <c r="H7626"/>
    </row>
    <row r="7627" spans="4:8" x14ac:dyDescent="0.25">
      <c r="D7627"/>
      <c r="E7627"/>
      <c r="H7627"/>
    </row>
    <row r="7628" spans="4:8" x14ac:dyDescent="0.25">
      <c r="D7628"/>
      <c r="E7628"/>
      <c r="H7628"/>
    </row>
    <row r="7629" spans="4:8" x14ac:dyDescent="0.25">
      <c r="D7629"/>
      <c r="E7629"/>
      <c r="H7629"/>
    </row>
    <row r="7630" spans="4:8" x14ac:dyDescent="0.25">
      <c r="D7630"/>
      <c r="E7630"/>
      <c r="H7630"/>
    </row>
    <row r="7631" spans="4:8" x14ac:dyDescent="0.25">
      <c r="D7631"/>
      <c r="E7631"/>
      <c r="H7631"/>
    </row>
    <row r="7632" spans="4:8" x14ac:dyDescent="0.25">
      <c r="D7632"/>
      <c r="E7632"/>
      <c r="H7632"/>
    </row>
    <row r="7633" spans="4:8" x14ac:dyDescent="0.25">
      <c r="D7633"/>
      <c r="E7633"/>
      <c r="H7633"/>
    </row>
    <row r="7634" spans="4:8" x14ac:dyDescent="0.25">
      <c r="D7634"/>
      <c r="E7634"/>
      <c r="H7634"/>
    </row>
    <row r="7635" spans="4:8" x14ac:dyDescent="0.25">
      <c r="D7635"/>
      <c r="E7635"/>
      <c r="H7635"/>
    </row>
    <row r="7636" spans="4:8" x14ac:dyDescent="0.25">
      <c r="D7636"/>
      <c r="E7636"/>
      <c r="H7636"/>
    </row>
    <row r="7637" spans="4:8" x14ac:dyDescent="0.25">
      <c r="D7637"/>
      <c r="E7637"/>
      <c r="H7637"/>
    </row>
    <row r="7638" spans="4:8" x14ac:dyDescent="0.25">
      <c r="D7638"/>
      <c r="E7638"/>
      <c r="H7638"/>
    </row>
    <row r="7639" spans="4:8" x14ac:dyDescent="0.25">
      <c r="D7639"/>
      <c r="E7639"/>
      <c r="H7639"/>
    </row>
    <row r="7640" spans="4:8" x14ac:dyDescent="0.25">
      <c r="D7640"/>
      <c r="E7640"/>
      <c r="H7640"/>
    </row>
    <row r="7641" spans="4:8" x14ac:dyDescent="0.25">
      <c r="D7641"/>
      <c r="E7641"/>
      <c r="H7641"/>
    </row>
    <row r="7642" spans="4:8" x14ac:dyDescent="0.25">
      <c r="D7642"/>
      <c r="E7642"/>
      <c r="H7642"/>
    </row>
    <row r="7643" spans="4:8" x14ac:dyDescent="0.25">
      <c r="D7643"/>
      <c r="E7643"/>
      <c r="H7643"/>
    </row>
    <row r="7644" spans="4:8" x14ac:dyDescent="0.25">
      <c r="D7644"/>
      <c r="E7644"/>
      <c r="H7644"/>
    </row>
    <row r="7645" spans="4:8" x14ac:dyDescent="0.25">
      <c r="D7645"/>
      <c r="E7645"/>
      <c r="H7645"/>
    </row>
    <row r="7646" spans="4:8" x14ac:dyDescent="0.25">
      <c r="D7646"/>
      <c r="E7646"/>
      <c r="H7646"/>
    </row>
    <row r="7647" spans="4:8" x14ac:dyDescent="0.25">
      <c r="D7647"/>
      <c r="E7647"/>
      <c r="H7647"/>
    </row>
    <row r="7648" spans="4:8" x14ac:dyDescent="0.25">
      <c r="D7648"/>
      <c r="E7648"/>
      <c r="H7648"/>
    </row>
    <row r="7649" spans="4:8" x14ac:dyDescent="0.25">
      <c r="D7649"/>
      <c r="E7649"/>
      <c r="H7649"/>
    </row>
    <row r="7650" spans="4:8" x14ac:dyDescent="0.25">
      <c r="D7650"/>
      <c r="E7650"/>
      <c r="H7650"/>
    </row>
    <row r="7651" spans="4:8" x14ac:dyDescent="0.25">
      <c r="D7651"/>
      <c r="E7651"/>
      <c r="H7651"/>
    </row>
    <row r="7652" spans="4:8" x14ac:dyDescent="0.25">
      <c r="D7652"/>
      <c r="E7652"/>
      <c r="H7652"/>
    </row>
    <row r="7653" spans="4:8" x14ac:dyDescent="0.25">
      <c r="D7653"/>
      <c r="E7653"/>
      <c r="H7653"/>
    </row>
    <row r="7654" spans="4:8" x14ac:dyDescent="0.25">
      <c r="D7654"/>
      <c r="E7654"/>
      <c r="H7654"/>
    </row>
    <row r="7655" spans="4:8" x14ac:dyDescent="0.25">
      <c r="D7655"/>
      <c r="E7655"/>
      <c r="H7655"/>
    </row>
    <row r="7656" spans="4:8" x14ac:dyDescent="0.25">
      <c r="D7656"/>
      <c r="E7656"/>
      <c r="H7656"/>
    </row>
    <row r="7657" spans="4:8" x14ac:dyDescent="0.25">
      <c r="D7657"/>
      <c r="E7657"/>
      <c r="H7657"/>
    </row>
    <row r="7658" spans="4:8" x14ac:dyDescent="0.25">
      <c r="D7658"/>
      <c r="E7658"/>
      <c r="H7658"/>
    </row>
    <row r="7659" spans="4:8" x14ac:dyDescent="0.25">
      <c r="D7659"/>
      <c r="E7659"/>
      <c r="H7659"/>
    </row>
    <row r="7660" spans="4:8" x14ac:dyDescent="0.25">
      <c r="D7660"/>
      <c r="E7660"/>
      <c r="H7660"/>
    </row>
    <row r="7661" spans="4:8" x14ac:dyDescent="0.25">
      <c r="D7661"/>
      <c r="E7661"/>
      <c r="H7661"/>
    </row>
    <row r="7662" spans="4:8" x14ac:dyDescent="0.25">
      <c r="D7662"/>
      <c r="E7662"/>
      <c r="H7662"/>
    </row>
    <row r="7663" spans="4:8" x14ac:dyDescent="0.25">
      <c r="D7663"/>
      <c r="E7663"/>
      <c r="H7663"/>
    </row>
    <row r="7664" spans="4:8" x14ac:dyDescent="0.25">
      <c r="D7664"/>
      <c r="E7664"/>
      <c r="H7664"/>
    </row>
    <row r="7665" spans="4:8" x14ac:dyDescent="0.25">
      <c r="D7665"/>
      <c r="E7665"/>
      <c r="H7665"/>
    </row>
    <row r="7666" spans="4:8" x14ac:dyDescent="0.25">
      <c r="D7666"/>
      <c r="E7666"/>
      <c r="H7666"/>
    </row>
    <row r="7667" spans="4:8" x14ac:dyDescent="0.25">
      <c r="D7667"/>
      <c r="E7667"/>
      <c r="H7667"/>
    </row>
    <row r="7668" spans="4:8" x14ac:dyDescent="0.25">
      <c r="D7668"/>
      <c r="E7668"/>
      <c r="H7668"/>
    </row>
    <row r="7669" spans="4:8" x14ac:dyDescent="0.25">
      <c r="D7669"/>
      <c r="E7669"/>
      <c r="H7669"/>
    </row>
    <row r="7670" spans="4:8" x14ac:dyDescent="0.25">
      <c r="D7670"/>
      <c r="E7670"/>
      <c r="H7670"/>
    </row>
    <row r="7671" spans="4:8" x14ac:dyDescent="0.25">
      <c r="D7671"/>
      <c r="E7671"/>
      <c r="H7671"/>
    </row>
    <row r="7672" spans="4:8" x14ac:dyDescent="0.25">
      <c r="D7672"/>
      <c r="E7672"/>
      <c r="H7672"/>
    </row>
    <row r="7673" spans="4:8" x14ac:dyDescent="0.25">
      <c r="D7673"/>
      <c r="E7673"/>
      <c r="H7673"/>
    </row>
    <row r="7674" spans="4:8" x14ac:dyDescent="0.25">
      <c r="D7674"/>
      <c r="E7674"/>
      <c r="H7674"/>
    </row>
    <row r="7675" spans="4:8" x14ac:dyDescent="0.25">
      <c r="D7675"/>
      <c r="E7675"/>
      <c r="H7675"/>
    </row>
    <row r="7676" spans="4:8" x14ac:dyDescent="0.25">
      <c r="D7676"/>
      <c r="E7676"/>
      <c r="H7676"/>
    </row>
    <row r="7677" spans="4:8" x14ac:dyDescent="0.25">
      <c r="D7677"/>
      <c r="E7677"/>
      <c r="H7677"/>
    </row>
    <row r="7678" spans="4:8" x14ac:dyDescent="0.25">
      <c r="D7678"/>
      <c r="E7678"/>
      <c r="H7678"/>
    </row>
    <row r="7679" spans="4:8" x14ac:dyDescent="0.25">
      <c r="D7679"/>
      <c r="E7679"/>
      <c r="H7679"/>
    </row>
    <row r="7680" spans="4:8" x14ac:dyDescent="0.25">
      <c r="D7680"/>
      <c r="E7680"/>
      <c r="H7680"/>
    </row>
    <row r="7681" spans="4:8" x14ac:dyDescent="0.25">
      <c r="D7681"/>
      <c r="E7681"/>
      <c r="H7681"/>
    </row>
    <row r="7682" spans="4:8" x14ac:dyDescent="0.25">
      <c r="D7682"/>
      <c r="E7682"/>
      <c r="H7682"/>
    </row>
    <row r="7683" spans="4:8" x14ac:dyDescent="0.25">
      <c r="D7683"/>
      <c r="E7683"/>
      <c r="H7683"/>
    </row>
    <row r="7684" spans="4:8" x14ac:dyDescent="0.25">
      <c r="D7684"/>
      <c r="E7684"/>
      <c r="H7684"/>
    </row>
    <row r="7685" spans="4:8" x14ac:dyDescent="0.25">
      <c r="D7685"/>
      <c r="E7685"/>
      <c r="H7685"/>
    </row>
    <row r="7686" spans="4:8" x14ac:dyDescent="0.25">
      <c r="D7686"/>
      <c r="E7686"/>
      <c r="H7686"/>
    </row>
    <row r="7687" spans="4:8" x14ac:dyDescent="0.25">
      <c r="D7687"/>
      <c r="E7687"/>
      <c r="H7687"/>
    </row>
    <row r="7688" spans="4:8" x14ac:dyDescent="0.25">
      <c r="D7688"/>
      <c r="E7688"/>
      <c r="H7688"/>
    </row>
    <row r="7689" spans="4:8" x14ac:dyDescent="0.25">
      <c r="D7689"/>
      <c r="E7689"/>
      <c r="H7689"/>
    </row>
    <row r="7690" spans="4:8" x14ac:dyDescent="0.25">
      <c r="D7690"/>
      <c r="E7690"/>
      <c r="H7690"/>
    </row>
    <row r="7691" spans="4:8" x14ac:dyDescent="0.25">
      <c r="D7691"/>
      <c r="E7691"/>
      <c r="H7691"/>
    </row>
    <row r="7692" spans="4:8" x14ac:dyDescent="0.25">
      <c r="D7692"/>
      <c r="E7692"/>
      <c r="H7692"/>
    </row>
    <row r="7693" spans="4:8" x14ac:dyDescent="0.25">
      <c r="D7693"/>
      <c r="E7693"/>
      <c r="H7693"/>
    </row>
    <row r="7694" spans="4:8" x14ac:dyDescent="0.25">
      <c r="D7694"/>
      <c r="E7694"/>
      <c r="H7694"/>
    </row>
    <row r="7695" spans="4:8" x14ac:dyDescent="0.25">
      <c r="D7695"/>
      <c r="E7695"/>
      <c r="H7695"/>
    </row>
    <row r="7696" spans="4:8" x14ac:dyDescent="0.25">
      <c r="D7696"/>
      <c r="E7696"/>
      <c r="H7696"/>
    </row>
    <row r="7697" spans="4:8" x14ac:dyDescent="0.25">
      <c r="D7697"/>
      <c r="E7697"/>
      <c r="H7697"/>
    </row>
    <row r="7698" spans="4:8" x14ac:dyDescent="0.25">
      <c r="D7698"/>
      <c r="E7698"/>
      <c r="H7698"/>
    </row>
    <row r="7699" spans="4:8" x14ac:dyDescent="0.25">
      <c r="D7699"/>
      <c r="E7699"/>
      <c r="H7699"/>
    </row>
    <row r="7700" spans="4:8" x14ac:dyDescent="0.25">
      <c r="D7700"/>
      <c r="E7700"/>
      <c r="H7700"/>
    </row>
    <row r="7701" spans="4:8" x14ac:dyDescent="0.25">
      <c r="D7701"/>
      <c r="E7701"/>
      <c r="H7701"/>
    </row>
    <row r="7702" spans="4:8" x14ac:dyDescent="0.25">
      <c r="D7702"/>
      <c r="E7702"/>
      <c r="H7702"/>
    </row>
    <row r="7703" spans="4:8" x14ac:dyDescent="0.25">
      <c r="D7703"/>
      <c r="E7703"/>
      <c r="H7703"/>
    </row>
    <row r="7704" spans="4:8" x14ac:dyDescent="0.25">
      <c r="D7704"/>
      <c r="E7704"/>
      <c r="H7704"/>
    </row>
    <row r="7705" spans="4:8" x14ac:dyDescent="0.25">
      <c r="D7705"/>
      <c r="E7705"/>
      <c r="H7705"/>
    </row>
    <row r="7706" spans="4:8" x14ac:dyDescent="0.25">
      <c r="D7706"/>
      <c r="E7706"/>
      <c r="H7706"/>
    </row>
    <row r="7707" spans="4:8" x14ac:dyDescent="0.25">
      <c r="D7707"/>
      <c r="E7707"/>
      <c r="H7707"/>
    </row>
    <row r="7708" spans="4:8" x14ac:dyDescent="0.25">
      <c r="D7708"/>
      <c r="E7708"/>
      <c r="H7708"/>
    </row>
    <row r="7709" spans="4:8" x14ac:dyDescent="0.25">
      <c r="D7709"/>
      <c r="E7709"/>
      <c r="H7709"/>
    </row>
    <row r="7710" spans="4:8" x14ac:dyDescent="0.25">
      <c r="D7710"/>
      <c r="E7710"/>
      <c r="H7710"/>
    </row>
    <row r="7711" spans="4:8" x14ac:dyDescent="0.25">
      <c r="D7711"/>
      <c r="E7711"/>
      <c r="H7711"/>
    </row>
    <row r="7712" spans="4:8" x14ac:dyDescent="0.25">
      <c r="D7712"/>
      <c r="E7712"/>
      <c r="H7712"/>
    </row>
    <row r="7713" spans="4:8" x14ac:dyDescent="0.25">
      <c r="D7713"/>
      <c r="E7713"/>
      <c r="H7713"/>
    </row>
    <row r="7714" spans="4:8" x14ac:dyDescent="0.25">
      <c r="D7714"/>
      <c r="E7714"/>
      <c r="H7714"/>
    </row>
    <row r="7715" spans="4:8" x14ac:dyDescent="0.25">
      <c r="D7715"/>
      <c r="E7715"/>
      <c r="H7715"/>
    </row>
    <row r="7716" spans="4:8" x14ac:dyDescent="0.25">
      <c r="D7716"/>
      <c r="E7716"/>
      <c r="H7716"/>
    </row>
    <row r="7717" spans="4:8" x14ac:dyDescent="0.25">
      <c r="D7717"/>
      <c r="E7717"/>
      <c r="H7717"/>
    </row>
    <row r="7718" spans="4:8" x14ac:dyDescent="0.25">
      <c r="D7718"/>
      <c r="E7718"/>
      <c r="H7718"/>
    </row>
    <row r="7719" spans="4:8" x14ac:dyDescent="0.25">
      <c r="D7719"/>
      <c r="E7719"/>
      <c r="H7719"/>
    </row>
    <row r="7720" spans="4:8" x14ac:dyDescent="0.25">
      <c r="D7720"/>
      <c r="E7720"/>
      <c r="H7720"/>
    </row>
    <row r="7721" spans="4:8" x14ac:dyDescent="0.25">
      <c r="D7721"/>
      <c r="E7721"/>
      <c r="H7721"/>
    </row>
    <row r="7722" spans="4:8" x14ac:dyDescent="0.25">
      <c r="D7722"/>
      <c r="E7722"/>
      <c r="H7722"/>
    </row>
    <row r="7723" spans="4:8" x14ac:dyDescent="0.25">
      <c r="D7723"/>
      <c r="E7723"/>
      <c r="H7723"/>
    </row>
    <row r="7724" spans="4:8" x14ac:dyDescent="0.25">
      <c r="D7724"/>
      <c r="E7724"/>
      <c r="H7724"/>
    </row>
    <row r="7725" spans="4:8" x14ac:dyDescent="0.25">
      <c r="D7725"/>
      <c r="E7725"/>
      <c r="H7725"/>
    </row>
    <row r="7726" spans="4:8" x14ac:dyDescent="0.25">
      <c r="D7726"/>
      <c r="E7726"/>
      <c r="H7726"/>
    </row>
    <row r="7727" spans="4:8" x14ac:dyDescent="0.25">
      <c r="D7727"/>
      <c r="E7727"/>
      <c r="H7727"/>
    </row>
    <row r="7728" spans="4:8" x14ac:dyDescent="0.25">
      <c r="D7728"/>
      <c r="E7728"/>
      <c r="H7728"/>
    </row>
    <row r="7729" spans="4:8" x14ac:dyDescent="0.25">
      <c r="D7729"/>
      <c r="E7729"/>
      <c r="H7729"/>
    </row>
    <row r="7730" spans="4:8" x14ac:dyDescent="0.25">
      <c r="D7730"/>
      <c r="E7730"/>
      <c r="H7730"/>
    </row>
    <row r="7731" spans="4:8" x14ac:dyDescent="0.25">
      <c r="D7731"/>
      <c r="E7731"/>
      <c r="H7731"/>
    </row>
    <row r="7732" spans="4:8" x14ac:dyDescent="0.25">
      <c r="D7732"/>
      <c r="E7732"/>
      <c r="H7732"/>
    </row>
    <row r="7733" spans="4:8" x14ac:dyDescent="0.25">
      <c r="D7733"/>
      <c r="E7733"/>
      <c r="H7733"/>
    </row>
    <row r="7734" spans="4:8" x14ac:dyDescent="0.25">
      <c r="D7734"/>
      <c r="E7734"/>
      <c r="H7734"/>
    </row>
    <row r="7735" spans="4:8" x14ac:dyDescent="0.25">
      <c r="D7735"/>
      <c r="E7735"/>
      <c r="H7735"/>
    </row>
    <row r="7736" spans="4:8" x14ac:dyDescent="0.25">
      <c r="D7736"/>
      <c r="E7736"/>
      <c r="H7736"/>
    </row>
    <row r="7737" spans="4:8" x14ac:dyDescent="0.25">
      <c r="D7737"/>
      <c r="E7737"/>
      <c r="H7737"/>
    </row>
    <row r="7738" spans="4:8" x14ac:dyDescent="0.25">
      <c r="D7738"/>
      <c r="E7738"/>
      <c r="H7738"/>
    </row>
    <row r="7739" spans="4:8" x14ac:dyDescent="0.25">
      <c r="D7739"/>
      <c r="E7739"/>
      <c r="H7739"/>
    </row>
    <row r="7740" spans="4:8" x14ac:dyDescent="0.25">
      <c r="D7740"/>
      <c r="E7740"/>
      <c r="H7740"/>
    </row>
    <row r="7741" spans="4:8" x14ac:dyDescent="0.25">
      <c r="D7741"/>
      <c r="E7741"/>
      <c r="H7741"/>
    </row>
    <row r="7742" spans="4:8" x14ac:dyDescent="0.25">
      <c r="D7742"/>
      <c r="E7742"/>
      <c r="H7742"/>
    </row>
    <row r="7743" spans="4:8" x14ac:dyDescent="0.25">
      <c r="D7743"/>
      <c r="E7743"/>
      <c r="H7743"/>
    </row>
    <row r="7744" spans="4:8" x14ac:dyDescent="0.25">
      <c r="D7744"/>
      <c r="E7744"/>
      <c r="H7744"/>
    </row>
    <row r="7745" spans="4:8" x14ac:dyDescent="0.25">
      <c r="D7745"/>
      <c r="E7745"/>
      <c r="H7745"/>
    </row>
    <row r="7746" spans="4:8" x14ac:dyDescent="0.25">
      <c r="D7746"/>
      <c r="E7746"/>
      <c r="H7746"/>
    </row>
    <row r="7747" spans="4:8" x14ac:dyDescent="0.25">
      <c r="D7747"/>
      <c r="E7747"/>
      <c r="H7747"/>
    </row>
    <row r="7748" spans="4:8" x14ac:dyDescent="0.25">
      <c r="D7748"/>
      <c r="E7748"/>
      <c r="H7748"/>
    </row>
    <row r="7749" spans="4:8" x14ac:dyDescent="0.25">
      <c r="D7749"/>
      <c r="E7749"/>
      <c r="H7749"/>
    </row>
    <row r="7750" spans="4:8" x14ac:dyDescent="0.25">
      <c r="D7750"/>
      <c r="E7750"/>
      <c r="H7750"/>
    </row>
    <row r="7751" spans="4:8" x14ac:dyDescent="0.25">
      <c r="D7751"/>
      <c r="E7751"/>
      <c r="H7751"/>
    </row>
    <row r="7752" spans="4:8" x14ac:dyDescent="0.25">
      <c r="D7752"/>
      <c r="E7752"/>
      <c r="H7752"/>
    </row>
    <row r="7753" spans="4:8" x14ac:dyDescent="0.25">
      <c r="D7753"/>
      <c r="E7753"/>
      <c r="H7753"/>
    </row>
    <row r="7754" spans="4:8" x14ac:dyDescent="0.25">
      <c r="D7754"/>
      <c r="E7754"/>
      <c r="H7754"/>
    </row>
    <row r="7755" spans="4:8" x14ac:dyDescent="0.25">
      <c r="D7755"/>
      <c r="E7755"/>
      <c r="H7755"/>
    </row>
    <row r="7756" spans="4:8" x14ac:dyDescent="0.25">
      <c r="D7756"/>
      <c r="E7756"/>
      <c r="H7756"/>
    </row>
    <row r="7757" spans="4:8" x14ac:dyDescent="0.25">
      <c r="D7757"/>
      <c r="E7757"/>
      <c r="H7757"/>
    </row>
    <row r="7758" spans="4:8" x14ac:dyDescent="0.25">
      <c r="D7758"/>
      <c r="E7758"/>
      <c r="H7758"/>
    </row>
    <row r="7759" spans="4:8" x14ac:dyDescent="0.25">
      <c r="D7759"/>
      <c r="E7759"/>
      <c r="H7759"/>
    </row>
    <row r="7760" spans="4:8" x14ac:dyDescent="0.25">
      <c r="D7760"/>
      <c r="E7760"/>
      <c r="H7760"/>
    </row>
    <row r="7761" spans="4:8" x14ac:dyDescent="0.25">
      <c r="D7761"/>
      <c r="E7761"/>
      <c r="H7761"/>
    </row>
    <row r="7762" spans="4:8" x14ac:dyDescent="0.25">
      <c r="D7762"/>
      <c r="E7762"/>
      <c r="H7762"/>
    </row>
    <row r="7763" spans="4:8" x14ac:dyDescent="0.25">
      <c r="D7763"/>
      <c r="E7763"/>
      <c r="H7763"/>
    </row>
    <row r="7764" spans="4:8" x14ac:dyDescent="0.25">
      <c r="D7764"/>
      <c r="E7764"/>
      <c r="H7764"/>
    </row>
    <row r="7765" spans="4:8" x14ac:dyDescent="0.25">
      <c r="D7765"/>
      <c r="E7765"/>
      <c r="H7765"/>
    </row>
    <row r="7766" spans="4:8" x14ac:dyDescent="0.25">
      <c r="D7766"/>
      <c r="E7766"/>
      <c r="H7766"/>
    </row>
    <row r="7767" spans="4:8" x14ac:dyDescent="0.25">
      <c r="D7767"/>
      <c r="E7767"/>
      <c r="H7767"/>
    </row>
    <row r="7768" spans="4:8" x14ac:dyDescent="0.25">
      <c r="D7768"/>
      <c r="E7768"/>
      <c r="H7768"/>
    </row>
    <row r="7769" spans="4:8" x14ac:dyDescent="0.25">
      <c r="D7769"/>
      <c r="E7769"/>
      <c r="H7769"/>
    </row>
    <row r="7770" spans="4:8" x14ac:dyDescent="0.25">
      <c r="D7770"/>
      <c r="E7770"/>
      <c r="H7770"/>
    </row>
    <row r="7771" spans="4:8" x14ac:dyDescent="0.25">
      <c r="D7771"/>
      <c r="E7771"/>
      <c r="H7771"/>
    </row>
    <row r="7772" spans="4:8" x14ac:dyDescent="0.25">
      <c r="D7772"/>
      <c r="E7772"/>
      <c r="H7772"/>
    </row>
    <row r="7773" spans="4:8" x14ac:dyDescent="0.25">
      <c r="D7773"/>
      <c r="E7773"/>
      <c r="H7773"/>
    </row>
    <row r="7774" spans="4:8" x14ac:dyDescent="0.25">
      <c r="D7774"/>
      <c r="E7774"/>
      <c r="H7774"/>
    </row>
    <row r="7775" spans="4:8" x14ac:dyDescent="0.25">
      <c r="D7775"/>
      <c r="E7775"/>
      <c r="H7775"/>
    </row>
    <row r="7776" spans="4:8" x14ac:dyDescent="0.25">
      <c r="D7776"/>
      <c r="E7776"/>
      <c r="H7776"/>
    </row>
    <row r="7777" spans="4:8" x14ac:dyDescent="0.25">
      <c r="D7777"/>
      <c r="E7777"/>
      <c r="H7777"/>
    </row>
    <row r="7778" spans="4:8" x14ac:dyDescent="0.25">
      <c r="D7778"/>
      <c r="E7778"/>
      <c r="H7778"/>
    </row>
    <row r="7779" spans="4:8" x14ac:dyDescent="0.25">
      <c r="D7779"/>
      <c r="E7779"/>
      <c r="H7779"/>
    </row>
    <row r="7780" spans="4:8" x14ac:dyDescent="0.25">
      <c r="D7780"/>
      <c r="E7780"/>
      <c r="H7780"/>
    </row>
    <row r="7781" spans="4:8" x14ac:dyDescent="0.25">
      <c r="D7781"/>
      <c r="E7781"/>
      <c r="H7781"/>
    </row>
    <row r="7782" spans="4:8" x14ac:dyDescent="0.25">
      <c r="D7782"/>
      <c r="E7782"/>
      <c r="H7782"/>
    </row>
    <row r="7783" spans="4:8" x14ac:dyDescent="0.25">
      <c r="D7783"/>
      <c r="E7783"/>
      <c r="H7783"/>
    </row>
    <row r="7784" spans="4:8" x14ac:dyDescent="0.25">
      <c r="D7784"/>
      <c r="E7784"/>
      <c r="H7784"/>
    </row>
    <row r="7785" spans="4:8" x14ac:dyDescent="0.25">
      <c r="D7785"/>
      <c r="E7785"/>
      <c r="H7785"/>
    </row>
    <row r="7786" spans="4:8" x14ac:dyDescent="0.25">
      <c r="D7786"/>
      <c r="E7786"/>
      <c r="H7786"/>
    </row>
    <row r="7787" spans="4:8" x14ac:dyDescent="0.25">
      <c r="D7787"/>
      <c r="E7787"/>
      <c r="H7787"/>
    </row>
    <row r="7788" spans="4:8" x14ac:dyDescent="0.25">
      <c r="D7788"/>
      <c r="E7788"/>
      <c r="H7788"/>
    </row>
    <row r="7789" spans="4:8" x14ac:dyDescent="0.25">
      <c r="D7789"/>
      <c r="E7789"/>
      <c r="H7789"/>
    </row>
    <row r="7790" spans="4:8" x14ac:dyDescent="0.25">
      <c r="D7790"/>
      <c r="E7790"/>
      <c r="H7790"/>
    </row>
    <row r="7791" spans="4:8" x14ac:dyDescent="0.25">
      <c r="D7791"/>
      <c r="E7791"/>
      <c r="H7791"/>
    </row>
    <row r="7792" spans="4:8" x14ac:dyDescent="0.25">
      <c r="D7792"/>
      <c r="E7792"/>
      <c r="H7792"/>
    </row>
    <row r="7793" spans="4:8" x14ac:dyDescent="0.25">
      <c r="D7793"/>
      <c r="E7793"/>
      <c r="H7793"/>
    </row>
    <row r="7794" spans="4:8" x14ac:dyDescent="0.25">
      <c r="D7794"/>
      <c r="E7794"/>
      <c r="H7794"/>
    </row>
    <row r="7795" spans="4:8" x14ac:dyDescent="0.25">
      <c r="D7795"/>
      <c r="E7795"/>
      <c r="H7795"/>
    </row>
    <row r="7796" spans="4:8" x14ac:dyDescent="0.25">
      <c r="D7796"/>
      <c r="E7796"/>
      <c r="H7796"/>
    </row>
    <row r="7797" spans="4:8" x14ac:dyDescent="0.25">
      <c r="D7797"/>
      <c r="E7797"/>
      <c r="H7797"/>
    </row>
    <row r="7798" spans="4:8" x14ac:dyDescent="0.25">
      <c r="D7798"/>
      <c r="E7798"/>
      <c r="H7798"/>
    </row>
    <row r="7799" spans="4:8" x14ac:dyDescent="0.25">
      <c r="D7799"/>
      <c r="E7799"/>
      <c r="H7799"/>
    </row>
    <row r="7800" spans="4:8" x14ac:dyDescent="0.25">
      <c r="D7800"/>
      <c r="E7800"/>
      <c r="H7800"/>
    </row>
    <row r="7801" spans="4:8" x14ac:dyDescent="0.25">
      <c r="D7801"/>
      <c r="E7801"/>
      <c r="H7801"/>
    </row>
    <row r="7802" spans="4:8" x14ac:dyDescent="0.25">
      <c r="D7802"/>
      <c r="E7802"/>
      <c r="H7802"/>
    </row>
    <row r="7803" spans="4:8" x14ac:dyDescent="0.25">
      <c r="D7803"/>
      <c r="E7803"/>
      <c r="H7803"/>
    </row>
    <row r="7804" spans="4:8" x14ac:dyDescent="0.25">
      <c r="D7804"/>
      <c r="E7804"/>
      <c r="H7804"/>
    </row>
    <row r="7805" spans="4:8" x14ac:dyDescent="0.25">
      <c r="D7805"/>
      <c r="E7805"/>
      <c r="H7805"/>
    </row>
    <row r="7806" spans="4:8" x14ac:dyDescent="0.25">
      <c r="D7806"/>
      <c r="E7806"/>
      <c r="H7806"/>
    </row>
    <row r="7807" spans="4:8" x14ac:dyDescent="0.25">
      <c r="D7807"/>
      <c r="E7807"/>
      <c r="H7807"/>
    </row>
    <row r="7808" spans="4:8" x14ac:dyDescent="0.25">
      <c r="D7808"/>
      <c r="E7808"/>
      <c r="H7808"/>
    </row>
    <row r="7809" spans="4:8" x14ac:dyDescent="0.25">
      <c r="D7809"/>
      <c r="E7809"/>
      <c r="H7809"/>
    </row>
    <row r="7810" spans="4:8" x14ac:dyDescent="0.25">
      <c r="D7810"/>
      <c r="E7810"/>
      <c r="H7810"/>
    </row>
    <row r="7811" spans="4:8" x14ac:dyDescent="0.25">
      <c r="D7811"/>
      <c r="E7811"/>
      <c r="H7811"/>
    </row>
    <row r="7812" spans="4:8" x14ac:dyDescent="0.25">
      <c r="D7812"/>
      <c r="E7812"/>
      <c r="H7812"/>
    </row>
    <row r="7813" spans="4:8" x14ac:dyDescent="0.25">
      <c r="D7813"/>
      <c r="E7813"/>
      <c r="H7813"/>
    </row>
    <row r="7814" spans="4:8" x14ac:dyDescent="0.25">
      <c r="D7814"/>
      <c r="E7814"/>
      <c r="H7814"/>
    </row>
    <row r="7815" spans="4:8" x14ac:dyDescent="0.25">
      <c r="D7815"/>
      <c r="E7815"/>
      <c r="H7815"/>
    </row>
    <row r="7816" spans="4:8" x14ac:dyDescent="0.25">
      <c r="D7816"/>
      <c r="E7816"/>
      <c r="H7816"/>
    </row>
    <row r="7817" spans="4:8" x14ac:dyDescent="0.25">
      <c r="D7817"/>
      <c r="E7817"/>
      <c r="H7817"/>
    </row>
    <row r="7818" spans="4:8" x14ac:dyDescent="0.25">
      <c r="D7818"/>
      <c r="E7818"/>
      <c r="H7818"/>
    </row>
    <row r="7819" spans="4:8" x14ac:dyDescent="0.25">
      <c r="D7819"/>
      <c r="E7819"/>
      <c r="H7819"/>
    </row>
    <row r="7820" spans="4:8" x14ac:dyDescent="0.25">
      <c r="D7820"/>
      <c r="E7820"/>
      <c r="H7820"/>
    </row>
    <row r="7821" spans="4:8" x14ac:dyDescent="0.25">
      <c r="D7821"/>
      <c r="E7821"/>
      <c r="H7821"/>
    </row>
    <row r="7822" spans="4:8" x14ac:dyDescent="0.25">
      <c r="D7822"/>
      <c r="E7822"/>
      <c r="H7822"/>
    </row>
    <row r="7823" spans="4:8" x14ac:dyDescent="0.25">
      <c r="D7823"/>
      <c r="E7823"/>
      <c r="H7823"/>
    </row>
    <row r="7824" spans="4:8" x14ac:dyDescent="0.25">
      <c r="D7824"/>
      <c r="E7824"/>
      <c r="H7824"/>
    </row>
    <row r="7825" spans="4:8" x14ac:dyDescent="0.25">
      <c r="D7825"/>
      <c r="E7825"/>
      <c r="H7825"/>
    </row>
    <row r="7826" spans="4:8" x14ac:dyDescent="0.25">
      <c r="D7826"/>
      <c r="E7826"/>
      <c r="H7826"/>
    </row>
    <row r="7827" spans="4:8" x14ac:dyDescent="0.25">
      <c r="D7827"/>
      <c r="E7827"/>
      <c r="H7827"/>
    </row>
    <row r="7828" spans="4:8" x14ac:dyDescent="0.25">
      <c r="D7828"/>
      <c r="E7828"/>
      <c r="H7828"/>
    </row>
    <row r="7829" spans="4:8" x14ac:dyDescent="0.25">
      <c r="D7829"/>
      <c r="E7829"/>
      <c r="H7829"/>
    </row>
    <row r="7830" spans="4:8" x14ac:dyDescent="0.25">
      <c r="D7830"/>
      <c r="E7830"/>
      <c r="H7830"/>
    </row>
    <row r="7831" spans="4:8" x14ac:dyDescent="0.25">
      <c r="D7831"/>
      <c r="E7831"/>
      <c r="H7831"/>
    </row>
    <row r="7832" spans="4:8" x14ac:dyDescent="0.25">
      <c r="D7832"/>
      <c r="E7832"/>
      <c r="H7832"/>
    </row>
    <row r="7833" spans="4:8" x14ac:dyDescent="0.25">
      <c r="D7833"/>
      <c r="E7833"/>
      <c r="H7833"/>
    </row>
    <row r="7834" spans="4:8" x14ac:dyDescent="0.25">
      <c r="D7834"/>
      <c r="E7834"/>
      <c r="H7834"/>
    </row>
    <row r="7835" spans="4:8" x14ac:dyDescent="0.25">
      <c r="D7835"/>
      <c r="E7835"/>
      <c r="H7835"/>
    </row>
    <row r="7836" spans="4:8" x14ac:dyDescent="0.25">
      <c r="D7836"/>
      <c r="E7836"/>
      <c r="H7836"/>
    </row>
    <row r="7837" spans="4:8" x14ac:dyDescent="0.25">
      <c r="D7837"/>
      <c r="E7837"/>
      <c r="H7837"/>
    </row>
    <row r="7838" spans="4:8" x14ac:dyDescent="0.25">
      <c r="D7838"/>
      <c r="E7838"/>
      <c r="H7838"/>
    </row>
    <row r="7839" spans="4:8" x14ac:dyDescent="0.25">
      <c r="D7839"/>
      <c r="E7839"/>
      <c r="H7839"/>
    </row>
    <row r="7840" spans="4:8" x14ac:dyDescent="0.25">
      <c r="D7840"/>
      <c r="E7840"/>
      <c r="H7840"/>
    </row>
    <row r="7841" spans="4:8" x14ac:dyDescent="0.25">
      <c r="D7841"/>
      <c r="E7841"/>
      <c r="H7841"/>
    </row>
    <row r="7842" spans="4:8" x14ac:dyDescent="0.25">
      <c r="D7842"/>
      <c r="E7842"/>
      <c r="H7842"/>
    </row>
    <row r="7843" spans="4:8" x14ac:dyDescent="0.25">
      <c r="D7843"/>
      <c r="E7843"/>
      <c r="H7843"/>
    </row>
    <row r="7844" spans="4:8" x14ac:dyDescent="0.25">
      <c r="D7844"/>
      <c r="E7844"/>
      <c r="H7844"/>
    </row>
    <row r="7845" spans="4:8" x14ac:dyDescent="0.25">
      <c r="D7845"/>
      <c r="E7845"/>
      <c r="H7845"/>
    </row>
    <row r="7846" spans="4:8" x14ac:dyDescent="0.25">
      <c r="D7846"/>
      <c r="E7846"/>
      <c r="H7846"/>
    </row>
    <row r="7847" spans="4:8" x14ac:dyDescent="0.25">
      <c r="D7847"/>
      <c r="E7847"/>
      <c r="H7847"/>
    </row>
    <row r="7848" spans="4:8" x14ac:dyDescent="0.25">
      <c r="D7848"/>
      <c r="E7848"/>
      <c r="H7848"/>
    </row>
    <row r="7849" spans="4:8" x14ac:dyDescent="0.25">
      <c r="D7849"/>
      <c r="E7849"/>
      <c r="H7849"/>
    </row>
    <row r="7850" spans="4:8" x14ac:dyDescent="0.25">
      <c r="D7850"/>
      <c r="E7850"/>
      <c r="H7850"/>
    </row>
    <row r="7851" spans="4:8" x14ac:dyDescent="0.25">
      <c r="D7851"/>
      <c r="E7851"/>
      <c r="H7851"/>
    </row>
    <row r="7852" spans="4:8" x14ac:dyDescent="0.25">
      <c r="D7852"/>
      <c r="E7852"/>
      <c r="H7852"/>
    </row>
    <row r="7853" spans="4:8" x14ac:dyDescent="0.25">
      <c r="D7853"/>
      <c r="E7853"/>
      <c r="H7853"/>
    </row>
    <row r="7854" spans="4:8" x14ac:dyDescent="0.25">
      <c r="D7854"/>
      <c r="E7854"/>
      <c r="H7854"/>
    </row>
    <row r="7855" spans="4:8" x14ac:dyDescent="0.25">
      <c r="D7855"/>
      <c r="E7855"/>
      <c r="H7855"/>
    </row>
    <row r="7856" spans="4:8" x14ac:dyDescent="0.25">
      <c r="D7856"/>
      <c r="E7856"/>
      <c r="H7856"/>
    </row>
    <row r="7857" spans="4:8" x14ac:dyDescent="0.25">
      <c r="D7857"/>
      <c r="E7857"/>
      <c r="H7857"/>
    </row>
    <row r="7858" spans="4:8" x14ac:dyDescent="0.25">
      <c r="D7858"/>
      <c r="E7858"/>
      <c r="H7858"/>
    </row>
    <row r="7859" spans="4:8" x14ac:dyDescent="0.25">
      <c r="D7859"/>
      <c r="E7859"/>
      <c r="H7859"/>
    </row>
    <row r="7860" spans="4:8" x14ac:dyDescent="0.25">
      <c r="D7860"/>
      <c r="E7860"/>
      <c r="H7860"/>
    </row>
    <row r="7861" spans="4:8" x14ac:dyDescent="0.25">
      <c r="D7861"/>
      <c r="E7861"/>
      <c r="H7861"/>
    </row>
    <row r="7862" spans="4:8" x14ac:dyDescent="0.25">
      <c r="D7862"/>
      <c r="E7862"/>
      <c r="H7862"/>
    </row>
    <row r="7863" spans="4:8" x14ac:dyDescent="0.25">
      <c r="D7863"/>
      <c r="E7863"/>
      <c r="H7863"/>
    </row>
    <row r="7864" spans="4:8" x14ac:dyDescent="0.25">
      <c r="D7864"/>
      <c r="E7864"/>
      <c r="H7864"/>
    </row>
    <row r="7865" spans="4:8" x14ac:dyDescent="0.25">
      <c r="D7865"/>
      <c r="E7865"/>
      <c r="H7865"/>
    </row>
    <row r="7866" spans="4:8" x14ac:dyDescent="0.25">
      <c r="D7866"/>
      <c r="E7866"/>
      <c r="H7866"/>
    </row>
    <row r="7867" spans="4:8" x14ac:dyDescent="0.25">
      <c r="D7867"/>
      <c r="E7867"/>
      <c r="H7867"/>
    </row>
    <row r="7868" spans="4:8" x14ac:dyDescent="0.25">
      <c r="D7868"/>
      <c r="E7868"/>
      <c r="H7868"/>
    </row>
    <row r="7869" spans="4:8" x14ac:dyDescent="0.25">
      <c r="D7869"/>
      <c r="E7869"/>
      <c r="H7869"/>
    </row>
    <row r="7870" spans="4:8" x14ac:dyDescent="0.25">
      <c r="D7870"/>
      <c r="E7870"/>
      <c r="H7870"/>
    </row>
    <row r="7871" spans="4:8" x14ac:dyDescent="0.25">
      <c r="D7871"/>
      <c r="E7871"/>
      <c r="H7871"/>
    </row>
    <row r="7872" spans="4:8" x14ac:dyDescent="0.25">
      <c r="D7872"/>
      <c r="E7872"/>
      <c r="H7872"/>
    </row>
    <row r="7873" spans="4:8" x14ac:dyDescent="0.25">
      <c r="D7873"/>
      <c r="E7873"/>
      <c r="H7873"/>
    </row>
    <row r="7874" spans="4:8" x14ac:dyDescent="0.25">
      <c r="D7874"/>
      <c r="E7874"/>
      <c r="H7874"/>
    </row>
    <row r="7875" spans="4:8" x14ac:dyDescent="0.25">
      <c r="D7875"/>
      <c r="E7875"/>
      <c r="H7875"/>
    </row>
    <row r="7876" spans="4:8" x14ac:dyDescent="0.25">
      <c r="D7876"/>
      <c r="E7876"/>
      <c r="H7876"/>
    </row>
    <row r="7877" spans="4:8" x14ac:dyDescent="0.25">
      <c r="D7877"/>
      <c r="E7877"/>
      <c r="H7877"/>
    </row>
    <row r="7878" spans="4:8" x14ac:dyDescent="0.25">
      <c r="D7878"/>
      <c r="E7878"/>
      <c r="H7878"/>
    </row>
    <row r="7879" spans="4:8" x14ac:dyDescent="0.25">
      <c r="D7879"/>
      <c r="E7879"/>
      <c r="H7879"/>
    </row>
    <row r="7880" spans="4:8" x14ac:dyDescent="0.25">
      <c r="D7880"/>
      <c r="E7880"/>
      <c r="H7880"/>
    </row>
    <row r="7881" spans="4:8" x14ac:dyDescent="0.25">
      <c r="D7881"/>
      <c r="E7881"/>
      <c r="H7881"/>
    </row>
    <row r="7882" spans="4:8" x14ac:dyDescent="0.25">
      <c r="D7882"/>
      <c r="E7882"/>
      <c r="H7882"/>
    </row>
    <row r="7883" spans="4:8" x14ac:dyDescent="0.25">
      <c r="D7883"/>
      <c r="E7883"/>
      <c r="H7883"/>
    </row>
    <row r="7884" spans="4:8" x14ac:dyDescent="0.25">
      <c r="D7884"/>
      <c r="E7884"/>
      <c r="H7884"/>
    </row>
    <row r="7885" spans="4:8" x14ac:dyDescent="0.25">
      <c r="D7885"/>
      <c r="E7885"/>
      <c r="H7885"/>
    </row>
    <row r="7886" spans="4:8" x14ac:dyDescent="0.25">
      <c r="D7886"/>
      <c r="E7886"/>
      <c r="H7886"/>
    </row>
    <row r="7887" spans="4:8" x14ac:dyDescent="0.25">
      <c r="D7887"/>
      <c r="E7887"/>
      <c r="H7887"/>
    </row>
    <row r="7888" spans="4:8" x14ac:dyDescent="0.25">
      <c r="D7888"/>
      <c r="E7888"/>
      <c r="H7888"/>
    </row>
    <row r="7889" spans="4:8" x14ac:dyDescent="0.25">
      <c r="D7889"/>
      <c r="E7889"/>
      <c r="H7889"/>
    </row>
    <row r="7890" spans="4:8" x14ac:dyDescent="0.25">
      <c r="D7890"/>
      <c r="E7890"/>
      <c r="H7890"/>
    </row>
    <row r="7891" spans="4:8" x14ac:dyDescent="0.25">
      <c r="D7891"/>
      <c r="E7891"/>
      <c r="H7891"/>
    </row>
    <row r="7892" spans="4:8" x14ac:dyDescent="0.25">
      <c r="D7892"/>
      <c r="E7892"/>
      <c r="H7892"/>
    </row>
    <row r="7893" spans="4:8" x14ac:dyDescent="0.25">
      <c r="D7893"/>
      <c r="E7893"/>
      <c r="H7893"/>
    </row>
    <row r="7894" spans="4:8" x14ac:dyDescent="0.25">
      <c r="D7894"/>
      <c r="E7894"/>
      <c r="H7894"/>
    </row>
    <row r="7895" spans="4:8" x14ac:dyDescent="0.25">
      <c r="D7895"/>
      <c r="E7895"/>
      <c r="H7895"/>
    </row>
    <row r="7896" spans="4:8" x14ac:dyDescent="0.25">
      <c r="D7896"/>
      <c r="E7896"/>
      <c r="H7896"/>
    </row>
    <row r="7897" spans="4:8" x14ac:dyDescent="0.25">
      <c r="D7897"/>
      <c r="E7897"/>
      <c r="H7897"/>
    </row>
    <row r="7898" spans="4:8" x14ac:dyDescent="0.25">
      <c r="D7898"/>
      <c r="E7898"/>
      <c r="H7898"/>
    </row>
    <row r="7899" spans="4:8" x14ac:dyDescent="0.25">
      <c r="D7899"/>
      <c r="E7899"/>
      <c r="H7899"/>
    </row>
    <row r="7900" spans="4:8" x14ac:dyDescent="0.25">
      <c r="D7900"/>
      <c r="E7900"/>
      <c r="H7900"/>
    </row>
    <row r="7901" spans="4:8" x14ac:dyDescent="0.25">
      <c r="D7901"/>
      <c r="E7901"/>
      <c r="H7901"/>
    </row>
    <row r="7902" spans="4:8" x14ac:dyDescent="0.25">
      <c r="D7902"/>
      <c r="E7902"/>
      <c r="H7902"/>
    </row>
    <row r="7903" spans="4:8" x14ac:dyDescent="0.25">
      <c r="D7903"/>
      <c r="E7903"/>
      <c r="H7903"/>
    </row>
    <row r="7904" spans="4:8" x14ac:dyDescent="0.25">
      <c r="D7904"/>
      <c r="E7904"/>
      <c r="H7904"/>
    </row>
    <row r="7905" spans="4:8" x14ac:dyDescent="0.25">
      <c r="D7905"/>
      <c r="E7905"/>
      <c r="H7905"/>
    </row>
    <row r="7906" spans="4:8" x14ac:dyDescent="0.25">
      <c r="D7906"/>
      <c r="E7906"/>
      <c r="H7906"/>
    </row>
    <row r="7907" spans="4:8" x14ac:dyDescent="0.25">
      <c r="D7907"/>
      <c r="E7907"/>
      <c r="H7907"/>
    </row>
    <row r="7908" spans="4:8" x14ac:dyDescent="0.25">
      <c r="D7908"/>
      <c r="E7908"/>
      <c r="H7908"/>
    </row>
    <row r="7909" spans="4:8" x14ac:dyDescent="0.25">
      <c r="D7909"/>
      <c r="E7909"/>
      <c r="H7909"/>
    </row>
    <row r="7910" spans="4:8" x14ac:dyDescent="0.25">
      <c r="D7910"/>
      <c r="E7910"/>
      <c r="H7910"/>
    </row>
    <row r="7911" spans="4:8" x14ac:dyDescent="0.25">
      <c r="D7911"/>
      <c r="E7911"/>
      <c r="H7911"/>
    </row>
    <row r="7912" spans="4:8" x14ac:dyDescent="0.25">
      <c r="D7912"/>
      <c r="E7912"/>
      <c r="H7912"/>
    </row>
    <row r="7913" spans="4:8" x14ac:dyDescent="0.25">
      <c r="D7913"/>
      <c r="E7913"/>
      <c r="H7913"/>
    </row>
    <row r="7914" spans="4:8" x14ac:dyDescent="0.25">
      <c r="D7914"/>
      <c r="E7914"/>
      <c r="H7914"/>
    </row>
    <row r="7915" spans="4:8" x14ac:dyDescent="0.25">
      <c r="D7915"/>
      <c r="E7915"/>
      <c r="H7915"/>
    </row>
    <row r="7916" spans="4:8" x14ac:dyDescent="0.25">
      <c r="D7916"/>
      <c r="E7916"/>
      <c r="H7916"/>
    </row>
    <row r="7917" spans="4:8" x14ac:dyDescent="0.25">
      <c r="D7917"/>
      <c r="E7917"/>
      <c r="H7917"/>
    </row>
    <row r="7918" spans="4:8" x14ac:dyDescent="0.25">
      <c r="D7918"/>
      <c r="E7918"/>
      <c r="H7918"/>
    </row>
    <row r="7919" spans="4:8" x14ac:dyDescent="0.25">
      <c r="D7919"/>
      <c r="E7919"/>
      <c r="H7919"/>
    </row>
    <row r="7920" spans="4:8" x14ac:dyDescent="0.25">
      <c r="D7920"/>
      <c r="E7920"/>
      <c r="H7920"/>
    </row>
    <row r="7921" spans="4:8" x14ac:dyDescent="0.25">
      <c r="D7921"/>
      <c r="E7921"/>
      <c r="H7921"/>
    </row>
    <row r="7922" spans="4:8" x14ac:dyDescent="0.25">
      <c r="D7922"/>
      <c r="E7922"/>
      <c r="H7922"/>
    </row>
    <row r="7923" spans="4:8" x14ac:dyDescent="0.25">
      <c r="D7923"/>
      <c r="E7923"/>
      <c r="H7923"/>
    </row>
    <row r="7924" spans="4:8" x14ac:dyDescent="0.25">
      <c r="D7924"/>
      <c r="E7924"/>
      <c r="H7924"/>
    </row>
    <row r="7925" spans="4:8" x14ac:dyDescent="0.25">
      <c r="D7925"/>
      <c r="E7925"/>
      <c r="H7925"/>
    </row>
    <row r="7926" spans="4:8" x14ac:dyDescent="0.25">
      <c r="D7926"/>
      <c r="E7926"/>
      <c r="H7926"/>
    </row>
    <row r="7927" spans="4:8" x14ac:dyDescent="0.25">
      <c r="D7927"/>
      <c r="E7927"/>
      <c r="H7927"/>
    </row>
    <row r="7928" spans="4:8" x14ac:dyDescent="0.25">
      <c r="D7928"/>
      <c r="E7928"/>
      <c r="H7928"/>
    </row>
    <row r="7929" spans="4:8" x14ac:dyDescent="0.25">
      <c r="D7929"/>
      <c r="E7929"/>
      <c r="H7929"/>
    </row>
    <row r="7930" spans="4:8" x14ac:dyDescent="0.25">
      <c r="D7930"/>
      <c r="E7930"/>
      <c r="H7930"/>
    </row>
    <row r="7931" spans="4:8" x14ac:dyDescent="0.25">
      <c r="D7931"/>
      <c r="E7931"/>
      <c r="H7931"/>
    </row>
    <row r="7932" spans="4:8" x14ac:dyDescent="0.25">
      <c r="D7932"/>
      <c r="E7932"/>
      <c r="H7932"/>
    </row>
    <row r="7933" spans="4:8" x14ac:dyDescent="0.25">
      <c r="D7933"/>
      <c r="E7933"/>
      <c r="H7933"/>
    </row>
    <row r="7934" spans="4:8" x14ac:dyDescent="0.25">
      <c r="D7934"/>
      <c r="E7934"/>
      <c r="H7934"/>
    </row>
    <row r="7935" spans="4:8" x14ac:dyDescent="0.25">
      <c r="D7935"/>
      <c r="E7935"/>
      <c r="H7935"/>
    </row>
    <row r="7936" spans="4:8" x14ac:dyDescent="0.25">
      <c r="D7936"/>
      <c r="E7936"/>
      <c r="H7936"/>
    </row>
    <row r="7937" spans="4:8" x14ac:dyDescent="0.25">
      <c r="D7937"/>
      <c r="E7937"/>
      <c r="H7937"/>
    </row>
    <row r="7938" spans="4:8" x14ac:dyDescent="0.25">
      <c r="D7938"/>
      <c r="E7938"/>
      <c r="H7938"/>
    </row>
    <row r="7939" spans="4:8" x14ac:dyDescent="0.25">
      <c r="D7939"/>
      <c r="E7939"/>
      <c r="H7939"/>
    </row>
    <row r="7940" spans="4:8" x14ac:dyDescent="0.25">
      <c r="D7940"/>
      <c r="E7940"/>
      <c r="H7940"/>
    </row>
    <row r="7941" spans="4:8" x14ac:dyDescent="0.25">
      <c r="D7941"/>
      <c r="E7941"/>
      <c r="H7941"/>
    </row>
    <row r="7942" spans="4:8" x14ac:dyDescent="0.25">
      <c r="D7942"/>
      <c r="E7942"/>
      <c r="H7942"/>
    </row>
    <row r="7943" spans="4:8" x14ac:dyDescent="0.25">
      <c r="D7943"/>
      <c r="E7943"/>
      <c r="H7943"/>
    </row>
    <row r="7944" spans="4:8" x14ac:dyDescent="0.25">
      <c r="D7944"/>
      <c r="E7944"/>
      <c r="H7944"/>
    </row>
    <row r="7945" spans="4:8" x14ac:dyDescent="0.25">
      <c r="D7945"/>
      <c r="E7945"/>
      <c r="H7945"/>
    </row>
    <row r="7946" spans="4:8" x14ac:dyDescent="0.25">
      <c r="D7946"/>
      <c r="E7946"/>
      <c r="H7946"/>
    </row>
    <row r="7947" spans="4:8" x14ac:dyDescent="0.25">
      <c r="D7947"/>
      <c r="E7947"/>
      <c r="H7947"/>
    </row>
    <row r="7948" spans="4:8" x14ac:dyDescent="0.25">
      <c r="D7948"/>
      <c r="E7948"/>
      <c r="H7948"/>
    </row>
    <row r="7949" spans="4:8" x14ac:dyDescent="0.25">
      <c r="D7949"/>
      <c r="E7949"/>
      <c r="H7949"/>
    </row>
    <row r="7950" spans="4:8" x14ac:dyDescent="0.25">
      <c r="D7950"/>
      <c r="E7950"/>
      <c r="H7950"/>
    </row>
    <row r="7951" spans="4:8" x14ac:dyDescent="0.25">
      <c r="D7951"/>
      <c r="E7951"/>
      <c r="H7951"/>
    </row>
    <row r="7952" spans="4:8" x14ac:dyDescent="0.25">
      <c r="D7952"/>
      <c r="E7952"/>
      <c r="H7952"/>
    </row>
    <row r="7953" spans="4:8" x14ac:dyDescent="0.25">
      <c r="D7953"/>
      <c r="E7953"/>
      <c r="H7953"/>
    </row>
    <row r="7954" spans="4:8" x14ac:dyDescent="0.25">
      <c r="D7954"/>
      <c r="E7954"/>
      <c r="H7954"/>
    </row>
    <row r="7955" spans="4:8" x14ac:dyDescent="0.25">
      <c r="D7955"/>
      <c r="E7955"/>
      <c r="H7955"/>
    </row>
    <row r="7956" spans="4:8" x14ac:dyDescent="0.25">
      <c r="D7956"/>
      <c r="E7956"/>
      <c r="H7956"/>
    </row>
    <row r="7957" spans="4:8" x14ac:dyDescent="0.25">
      <c r="D7957"/>
      <c r="E7957"/>
      <c r="H7957"/>
    </row>
    <row r="7958" spans="4:8" x14ac:dyDescent="0.25">
      <c r="D7958"/>
      <c r="E7958"/>
      <c r="H7958"/>
    </row>
    <row r="7959" spans="4:8" x14ac:dyDescent="0.25">
      <c r="D7959"/>
      <c r="E7959"/>
      <c r="H7959"/>
    </row>
    <row r="7960" spans="4:8" x14ac:dyDescent="0.25">
      <c r="D7960"/>
      <c r="E7960"/>
      <c r="H7960"/>
    </row>
    <row r="7961" spans="4:8" x14ac:dyDescent="0.25">
      <c r="D7961"/>
      <c r="E7961"/>
      <c r="H7961"/>
    </row>
    <row r="7962" spans="4:8" x14ac:dyDescent="0.25">
      <c r="D7962"/>
      <c r="E7962"/>
      <c r="H7962"/>
    </row>
    <row r="7963" spans="4:8" x14ac:dyDescent="0.25">
      <c r="D7963"/>
      <c r="E7963"/>
      <c r="H7963"/>
    </row>
    <row r="7964" spans="4:8" x14ac:dyDescent="0.25">
      <c r="D7964"/>
      <c r="E7964"/>
      <c r="H7964"/>
    </row>
    <row r="7965" spans="4:8" x14ac:dyDescent="0.25">
      <c r="D7965"/>
      <c r="E7965"/>
      <c r="H7965"/>
    </row>
    <row r="7966" spans="4:8" x14ac:dyDescent="0.25">
      <c r="D7966"/>
      <c r="E7966"/>
      <c r="H7966"/>
    </row>
    <row r="7967" spans="4:8" x14ac:dyDescent="0.25">
      <c r="D7967"/>
      <c r="E7967"/>
      <c r="H7967"/>
    </row>
    <row r="7968" spans="4:8" x14ac:dyDescent="0.25">
      <c r="D7968"/>
      <c r="E7968"/>
      <c r="H7968"/>
    </row>
    <row r="7969" spans="4:8" x14ac:dyDescent="0.25">
      <c r="D7969"/>
      <c r="E7969"/>
      <c r="H7969"/>
    </row>
    <row r="7970" spans="4:8" x14ac:dyDescent="0.25">
      <c r="D7970"/>
      <c r="E7970"/>
      <c r="H7970"/>
    </row>
    <row r="7971" spans="4:8" x14ac:dyDescent="0.25">
      <c r="D7971"/>
      <c r="E7971"/>
      <c r="H7971"/>
    </row>
    <row r="7972" spans="4:8" x14ac:dyDescent="0.25">
      <c r="D7972"/>
      <c r="E7972"/>
      <c r="H7972"/>
    </row>
    <row r="7973" spans="4:8" x14ac:dyDescent="0.25">
      <c r="D7973"/>
      <c r="E7973"/>
      <c r="H7973"/>
    </row>
    <row r="7974" spans="4:8" x14ac:dyDescent="0.25">
      <c r="D7974"/>
      <c r="E7974"/>
      <c r="H7974"/>
    </row>
    <row r="7975" spans="4:8" x14ac:dyDescent="0.25">
      <c r="D7975"/>
      <c r="E7975"/>
      <c r="H7975"/>
    </row>
    <row r="7976" spans="4:8" x14ac:dyDescent="0.25">
      <c r="D7976"/>
      <c r="E7976"/>
      <c r="H7976"/>
    </row>
    <row r="7977" spans="4:8" x14ac:dyDescent="0.25">
      <c r="D7977"/>
      <c r="E7977"/>
      <c r="H7977"/>
    </row>
    <row r="7978" spans="4:8" x14ac:dyDescent="0.25">
      <c r="D7978"/>
      <c r="E7978"/>
      <c r="H7978"/>
    </row>
    <row r="7979" spans="4:8" x14ac:dyDescent="0.25">
      <c r="D7979"/>
      <c r="E7979"/>
      <c r="H7979"/>
    </row>
    <row r="7980" spans="4:8" x14ac:dyDescent="0.25">
      <c r="D7980"/>
      <c r="E7980"/>
      <c r="H7980"/>
    </row>
    <row r="7981" spans="4:8" x14ac:dyDescent="0.25">
      <c r="D7981"/>
      <c r="E7981"/>
      <c r="H7981"/>
    </row>
    <row r="7982" spans="4:8" x14ac:dyDescent="0.25">
      <c r="D7982"/>
      <c r="E7982"/>
      <c r="H7982"/>
    </row>
    <row r="7983" spans="4:8" x14ac:dyDescent="0.25">
      <c r="D7983"/>
      <c r="E7983"/>
      <c r="H7983"/>
    </row>
    <row r="7984" spans="4:8" x14ac:dyDescent="0.25">
      <c r="D7984"/>
      <c r="E7984"/>
      <c r="H7984"/>
    </row>
    <row r="7985" spans="4:8" x14ac:dyDescent="0.25">
      <c r="D7985"/>
      <c r="E7985"/>
      <c r="H7985"/>
    </row>
    <row r="7986" spans="4:8" x14ac:dyDescent="0.25">
      <c r="D7986"/>
      <c r="E7986"/>
      <c r="H7986"/>
    </row>
    <row r="7987" spans="4:8" x14ac:dyDescent="0.25">
      <c r="D7987"/>
      <c r="E7987"/>
      <c r="H7987"/>
    </row>
    <row r="7988" spans="4:8" x14ac:dyDescent="0.25">
      <c r="D7988"/>
      <c r="E7988"/>
      <c r="H7988"/>
    </row>
    <row r="7989" spans="4:8" x14ac:dyDescent="0.25">
      <c r="D7989"/>
      <c r="E7989"/>
      <c r="H7989"/>
    </row>
    <row r="7990" spans="4:8" x14ac:dyDescent="0.25">
      <c r="D7990"/>
      <c r="E7990"/>
      <c r="H7990"/>
    </row>
    <row r="7991" spans="4:8" x14ac:dyDescent="0.25">
      <c r="D7991"/>
      <c r="E7991"/>
      <c r="H7991"/>
    </row>
    <row r="7992" spans="4:8" x14ac:dyDescent="0.25">
      <c r="D7992"/>
      <c r="E7992"/>
      <c r="H7992"/>
    </row>
    <row r="7993" spans="4:8" x14ac:dyDescent="0.25">
      <c r="D7993"/>
      <c r="E7993"/>
      <c r="H7993"/>
    </row>
    <row r="7994" spans="4:8" x14ac:dyDescent="0.25">
      <c r="D7994"/>
      <c r="E7994"/>
      <c r="H7994"/>
    </row>
    <row r="7995" spans="4:8" x14ac:dyDescent="0.25">
      <c r="D7995"/>
      <c r="E7995"/>
      <c r="H7995"/>
    </row>
    <row r="7996" spans="4:8" x14ac:dyDescent="0.25">
      <c r="D7996"/>
      <c r="E7996"/>
      <c r="H7996"/>
    </row>
    <row r="7997" spans="4:8" x14ac:dyDescent="0.25">
      <c r="D7997"/>
      <c r="E7997"/>
      <c r="H7997"/>
    </row>
    <row r="7998" spans="4:8" x14ac:dyDescent="0.25">
      <c r="D7998"/>
      <c r="E7998"/>
      <c r="H7998"/>
    </row>
    <row r="7999" spans="4:8" x14ac:dyDescent="0.25">
      <c r="D7999"/>
      <c r="E7999"/>
      <c r="H7999"/>
    </row>
    <row r="8000" spans="4:8" x14ac:dyDescent="0.25">
      <c r="D8000"/>
      <c r="E8000"/>
      <c r="H8000"/>
    </row>
    <row r="8001" spans="4:8" x14ac:dyDescent="0.25">
      <c r="D8001"/>
      <c r="E8001"/>
      <c r="H8001"/>
    </row>
    <row r="8002" spans="4:8" x14ac:dyDescent="0.25">
      <c r="D8002"/>
      <c r="E8002"/>
      <c r="H8002"/>
    </row>
    <row r="8003" spans="4:8" x14ac:dyDescent="0.25">
      <c r="D8003"/>
      <c r="E8003"/>
      <c r="H8003"/>
    </row>
    <row r="8004" spans="4:8" x14ac:dyDescent="0.25">
      <c r="D8004"/>
      <c r="E8004"/>
      <c r="H8004"/>
    </row>
    <row r="8005" spans="4:8" x14ac:dyDescent="0.25">
      <c r="D8005"/>
      <c r="E8005"/>
      <c r="H8005"/>
    </row>
    <row r="8006" spans="4:8" x14ac:dyDescent="0.25">
      <c r="D8006"/>
      <c r="E8006"/>
      <c r="H8006"/>
    </row>
    <row r="8007" spans="4:8" x14ac:dyDescent="0.25">
      <c r="D8007"/>
      <c r="E8007"/>
      <c r="H8007"/>
    </row>
    <row r="8008" spans="4:8" x14ac:dyDescent="0.25">
      <c r="D8008"/>
      <c r="E8008"/>
      <c r="H8008"/>
    </row>
    <row r="8009" spans="4:8" x14ac:dyDescent="0.25">
      <c r="D8009"/>
      <c r="E8009"/>
      <c r="H8009"/>
    </row>
    <row r="8010" spans="4:8" x14ac:dyDescent="0.25">
      <c r="D8010"/>
      <c r="E8010"/>
      <c r="H8010"/>
    </row>
    <row r="8011" spans="4:8" x14ac:dyDescent="0.25">
      <c r="D8011"/>
      <c r="E8011"/>
      <c r="H8011"/>
    </row>
    <row r="8012" spans="4:8" x14ac:dyDescent="0.25">
      <c r="D8012"/>
      <c r="E8012"/>
      <c r="H8012"/>
    </row>
    <row r="8013" spans="4:8" x14ac:dyDescent="0.25">
      <c r="D8013"/>
      <c r="E8013"/>
      <c r="H8013"/>
    </row>
    <row r="8014" spans="4:8" x14ac:dyDescent="0.25">
      <c r="D8014"/>
      <c r="E8014"/>
      <c r="H8014"/>
    </row>
    <row r="8015" spans="4:8" x14ac:dyDescent="0.25">
      <c r="D8015"/>
      <c r="E8015"/>
      <c r="H8015"/>
    </row>
    <row r="8016" spans="4:8" x14ac:dyDescent="0.25">
      <c r="D8016"/>
      <c r="E8016"/>
      <c r="H8016"/>
    </row>
    <row r="8017" spans="4:8" x14ac:dyDescent="0.25">
      <c r="D8017"/>
      <c r="E8017"/>
      <c r="H8017"/>
    </row>
    <row r="8018" spans="4:8" x14ac:dyDescent="0.25">
      <c r="D8018"/>
      <c r="E8018"/>
      <c r="H8018"/>
    </row>
    <row r="8019" spans="4:8" x14ac:dyDescent="0.25">
      <c r="D8019"/>
      <c r="E8019"/>
      <c r="H8019"/>
    </row>
    <row r="8020" spans="4:8" x14ac:dyDescent="0.25">
      <c r="D8020"/>
      <c r="E8020"/>
      <c r="H8020"/>
    </row>
    <row r="8021" spans="4:8" x14ac:dyDescent="0.25">
      <c r="D8021"/>
      <c r="E8021"/>
      <c r="H8021"/>
    </row>
    <row r="8022" spans="4:8" x14ac:dyDescent="0.25">
      <c r="D8022"/>
      <c r="E8022"/>
      <c r="H8022"/>
    </row>
    <row r="8023" spans="4:8" x14ac:dyDescent="0.25">
      <c r="D8023"/>
      <c r="E8023"/>
      <c r="H8023"/>
    </row>
    <row r="8024" spans="4:8" x14ac:dyDescent="0.25">
      <c r="D8024"/>
      <c r="E8024"/>
      <c r="H8024"/>
    </row>
    <row r="8025" spans="4:8" x14ac:dyDescent="0.25">
      <c r="D8025"/>
      <c r="E8025"/>
      <c r="H8025"/>
    </row>
    <row r="8026" spans="4:8" x14ac:dyDescent="0.25">
      <c r="D8026"/>
      <c r="E8026"/>
      <c r="H8026"/>
    </row>
    <row r="8027" spans="4:8" x14ac:dyDescent="0.25">
      <c r="D8027"/>
      <c r="E8027"/>
      <c r="H8027"/>
    </row>
    <row r="8028" spans="4:8" x14ac:dyDescent="0.25">
      <c r="D8028"/>
      <c r="E8028"/>
      <c r="H8028"/>
    </row>
    <row r="8029" spans="4:8" x14ac:dyDescent="0.25">
      <c r="D8029"/>
      <c r="E8029"/>
      <c r="H8029"/>
    </row>
    <row r="8030" spans="4:8" x14ac:dyDescent="0.25">
      <c r="D8030"/>
      <c r="E8030"/>
      <c r="H8030"/>
    </row>
    <row r="8031" spans="4:8" x14ac:dyDescent="0.25">
      <c r="D8031"/>
      <c r="E8031"/>
      <c r="H8031"/>
    </row>
    <row r="8032" spans="4:8" x14ac:dyDescent="0.25">
      <c r="D8032"/>
      <c r="E8032"/>
      <c r="H8032"/>
    </row>
    <row r="8033" spans="4:8" x14ac:dyDescent="0.25">
      <c r="D8033"/>
      <c r="E8033"/>
      <c r="H8033"/>
    </row>
    <row r="8034" spans="4:8" x14ac:dyDescent="0.25">
      <c r="D8034"/>
      <c r="E8034"/>
      <c r="H8034"/>
    </row>
    <row r="8035" spans="4:8" x14ac:dyDescent="0.25">
      <c r="D8035"/>
      <c r="E8035"/>
      <c r="H8035"/>
    </row>
    <row r="8036" spans="4:8" x14ac:dyDescent="0.25">
      <c r="D8036"/>
      <c r="E8036"/>
      <c r="H8036"/>
    </row>
    <row r="8037" spans="4:8" x14ac:dyDescent="0.25">
      <c r="D8037"/>
      <c r="E8037"/>
      <c r="H8037"/>
    </row>
    <row r="8038" spans="4:8" x14ac:dyDescent="0.25">
      <c r="D8038"/>
      <c r="E8038"/>
      <c r="H8038"/>
    </row>
    <row r="8039" spans="4:8" x14ac:dyDescent="0.25">
      <c r="D8039"/>
      <c r="E8039"/>
      <c r="H8039"/>
    </row>
    <row r="8040" spans="4:8" x14ac:dyDescent="0.25">
      <c r="D8040"/>
      <c r="E8040"/>
      <c r="H8040"/>
    </row>
    <row r="8041" spans="4:8" x14ac:dyDescent="0.25">
      <c r="D8041"/>
      <c r="E8041"/>
      <c r="H8041"/>
    </row>
    <row r="8042" spans="4:8" x14ac:dyDescent="0.25">
      <c r="D8042"/>
      <c r="E8042"/>
      <c r="H8042"/>
    </row>
    <row r="8043" spans="4:8" x14ac:dyDescent="0.25">
      <c r="D8043"/>
      <c r="E8043"/>
      <c r="H8043"/>
    </row>
    <row r="8044" spans="4:8" x14ac:dyDescent="0.25">
      <c r="D8044"/>
      <c r="E8044"/>
      <c r="H8044"/>
    </row>
    <row r="8045" spans="4:8" x14ac:dyDescent="0.25">
      <c r="D8045"/>
      <c r="E8045"/>
      <c r="H8045"/>
    </row>
    <row r="8046" spans="4:8" x14ac:dyDescent="0.25">
      <c r="D8046"/>
      <c r="E8046"/>
      <c r="H8046"/>
    </row>
    <row r="8047" spans="4:8" x14ac:dyDescent="0.25">
      <c r="D8047"/>
      <c r="E8047"/>
      <c r="H8047"/>
    </row>
    <row r="8048" spans="4:8" x14ac:dyDescent="0.25">
      <c r="D8048"/>
      <c r="E8048"/>
      <c r="H8048"/>
    </row>
    <row r="8049" spans="4:8" x14ac:dyDescent="0.25">
      <c r="D8049"/>
      <c r="E8049"/>
      <c r="H8049"/>
    </row>
    <row r="8050" spans="4:8" x14ac:dyDescent="0.25">
      <c r="D8050"/>
      <c r="E8050"/>
      <c r="H8050"/>
    </row>
    <row r="8051" spans="4:8" x14ac:dyDescent="0.25">
      <c r="D8051"/>
      <c r="E8051"/>
      <c r="H8051"/>
    </row>
    <row r="8052" spans="4:8" x14ac:dyDescent="0.25">
      <c r="D8052"/>
      <c r="E8052"/>
      <c r="H8052"/>
    </row>
    <row r="8053" spans="4:8" x14ac:dyDescent="0.25">
      <c r="D8053"/>
      <c r="E8053"/>
      <c r="H8053"/>
    </row>
    <row r="8054" spans="4:8" x14ac:dyDescent="0.25">
      <c r="D8054"/>
      <c r="E8054"/>
      <c r="H8054"/>
    </row>
    <row r="8055" spans="4:8" x14ac:dyDescent="0.25">
      <c r="D8055"/>
      <c r="E8055"/>
      <c r="H8055"/>
    </row>
    <row r="8056" spans="4:8" x14ac:dyDescent="0.25">
      <c r="D8056"/>
      <c r="E8056"/>
      <c r="H8056"/>
    </row>
    <row r="8057" spans="4:8" x14ac:dyDescent="0.25">
      <c r="D8057"/>
      <c r="E8057"/>
      <c r="H8057"/>
    </row>
    <row r="8058" spans="4:8" x14ac:dyDescent="0.25">
      <c r="D8058"/>
      <c r="E8058"/>
      <c r="H8058"/>
    </row>
    <row r="8059" spans="4:8" x14ac:dyDescent="0.25">
      <c r="D8059"/>
      <c r="E8059"/>
      <c r="H8059"/>
    </row>
    <row r="8060" spans="4:8" x14ac:dyDescent="0.25">
      <c r="D8060"/>
      <c r="E8060"/>
      <c r="H8060"/>
    </row>
    <row r="8061" spans="4:8" x14ac:dyDescent="0.25">
      <c r="D8061"/>
      <c r="E8061"/>
      <c r="H8061"/>
    </row>
    <row r="8062" spans="4:8" x14ac:dyDescent="0.25">
      <c r="D8062"/>
      <c r="E8062"/>
      <c r="H8062"/>
    </row>
    <row r="8063" spans="4:8" x14ac:dyDescent="0.25">
      <c r="D8063"/>
      <c r="E8063"/>
      <c r="H8063"/>
    </row>
    <row r="8064" spans="4:8" x14ac:dyDescent="0.25">
      <c r="D8064"/>
      <c r="E8064"/>
      <c r="H8064"/>
    </row>
    <row r="8065" spans="4:8" x14ac:dyDescent="0.25">
      <c r="D8065"/>
      <c r="E8065"/>
      <c r="H8065"/>
    </row>
    <row r="8066" spans="4:8" x14ac:dyDescent="0.25">
      <c r="D8066"/>
      <c r="E8066"/>
      <c r="H8066"/>
    </row>
    <row r="8067" spans="4:8" x14ac:dyDescent="0.25">
      <c r="D8067"/>
      <c r="E8067"/>
      <c r="H8067"/>
    </row>
    <row r="8068" spans="4:8" x14ac:dyDescent="0.25">
      <c r="D8068"/>
      <c r="E8068"/>
      <c r="H8068"/>
    </row>
    <row r="8069" spans="4:8" x14ac:dyDescent="0.25">
      <c r="D8069"/>
      <c r="E8069"/>
      <c r="H8069"/>
    </row>
    <row r="8070" spans="4:8" x14ac:dyDescent="0.25">
      <c r="D8070"/>
      <c r="E8070"/>
      <c r="H8070"/>
    </row>
    <row r="8071" spans="4:8" x14ac:dyDescent="0.25">
      <c r="D8071"/>
      <c r="E8071"/>
      <c r="H8071"/>
    </row>
    <row r="8072" spans="4:8" x14ac:dyDescent="0.25">
      <c r="D8072"/>
      <c r="E8072"/>
      <c r="H8072"/>
    </row>
    <row r="8073" spans="4:8" x14ac:dyDescent="0.25">
      <c r="D8073"/>
      <c r="E8073"/>
      <c r="H8073"/>
    </row>
    <row r="8074" spans="4:8" x14ac:dyDescent="0.25">
      <c r="D8074"/>
      <c r="E8074"/>
      <c r="H8074"/>
    </row>
    <row r="8075" spans="4:8" x14ac:dyDescent="0.25">
      <c r="D8075"/>
      <c r="E8075"/>
      <c r="H8075"/>
    </row>
    <row r="8076" spans="4:8" x14ac:dyDescent="0.25">
      <c r="D8076"/>
      <c r="E8076"/>
      <c r="H8076"/>
    </row>
    <row r="8077" spans="4:8" x14ac:dyDescent="0.25">
      <c r="D8077"/>
      <c r="E8077"/>
      <c r="H8077"/>
    </row>
    <row r="8078" spans="4:8" x14ac:dyDescent="0.25">
      <c r="D8078"/>
      <c r="E8078"/>
      <c r="H8078"/>
    </row>
    <row r="8079" spans="4:8" x14ac:dyDescent="0.25">
      <c r="D8079"/>
      <c r="E8079"/>
      <c r="H8079"/>
    </row>
    <row r="8080" spans="4:8" x14ac:dyDescent="0.25">
      <c r="D8080"/>
      <c r="E8080"/>
      <c r="H8080"/>
    </row>
    <row r="8081" spans="4:8" x14ac:dyDescent="0.25">
      <c r="D8081"/>
      <c r="E8081"/>
      <c r="H8081"/>
    </row>
    <row r="8082" spans="4:8" x14ac:dyDescent="0.25">
      <c r="D8082"/>
      <c r="E8082"/>
      <c r="H8082"/>
    </row>
    <row r="8083" spans="4:8" x14ac:dyDescent="0.25">
      <c r="D8083"/>
      <c r="E8083"/>
      <c r="H8083"/>
    </row>
    <row r="8084" spans="4:8" x14ac:dyDescent="0.25">
      <c r="D8084"/>
      <c r="E8084"/>
      <c r="H8084"/>
    </row>
    <row r="8085" spans="4:8" x14ac:dyDescent="0.25">
      <c r="D8085"/>
      <c r="E8085"/>
      <c r="H8085"/>
    </row>
    <row r="8086" spans="4:8" x14ac:dyDescent="0.25">
      <c r="D8086"/>
      <c r="E8086"/>
      <c r="H8086"/>
    </row>
    <row r="8087" spans="4:8" x14ac:dyDescent="0.25">
      <c r="D8087"/>
      <c r="E8087"/>
      <c r="H8087"/>
    </row>
    <row r="8088" spans="4:8" x14ac:dyDescent="0.25">
      <c r="D8088"/>
      <c r="E8088"/>
      <c r="H8088"/>
    </row>
    <row r="8089" spans="4:8" x14ac:dyDescent="0.25">
      <c r="D8089"/>
      <c r="E8089"/>
      <c r="H8089"/>
    </row>
    <row r="8090" spans="4:8" x14ac:dyDescent="0.25">
      <c r="D8090"/>
      <c r="E8090"/>
      <c r="H8090"/>
    </row>
    <row r="8091" spans="4:8" x14ac:dyDescent="0.25">
      <c r="D8091"/>
      <c r="E8091"/>
      <c r="H8091"/>
    </row>
    <row r="8092" spans="4:8" x14ac:dyDescent="0.25">
      <c r="D8092"/>
      <c r="E8092"/>
      <c r="H8092"/>
    </row>
    <row r="8093" spans="4:8" x14ac:dyDescent="0.25">
      <c r="D8093"/>
      <c r="E8093"/>
      <c r="H8093"/>
    </row>
    <row r="8094" spans="4:8" x14ac:dyDescent="0.25">
      <c r="D8094"/>
      <c r="E8094"/>
      <c r="H8094"/>
    </row>
    <row r="8095" spans="4:8" x14ac:dyDescent="0.25">
      <c r="D8095"/>
      <c r="E8095"/>
      <c r="H8095"/>
    </row>
    <row r="8096" spans="4:8" x14ac:dyDescent="0.25">
      <c r="D8096"/>
      <c r="E8096"/>
      <c r="H8096"/>
    </row>
    <row r="8097" spans="4:8" x14ac:dyDescent="0.25">
      <c r="D8097"/>
      <c r="E8097"/>
      <c r="H8097"/>
    </row>
    <row r="8098" spans="4:8" x14ac:dyDescent="0.25">
      <c r="D8098"/>
      <c r="E8098"/>
      <c r="H8098"/>
    </row>
    <row r="8099" spans="4:8" x14ac:dyDescent="0.25">
      <c r="D8099"/>
      <c r="E8099"/>
      <c r="H8099"/>
    </row>
    <row r="8100" spans="4:8" x14ac:dyDescent="0.25">
      <c r="D8100"/>
      <c r="E8100"/>
      <c r="H8100"/>
    </row>
    <row r="8101" spans="4:8" x14ac:dyDescent="0.25">
      <c r="D8101"/>
      <c r="E8101"/>
      <c r="H8101"/>
    </row>
    <row r="8102" spans="4:8" x14ac:dyDescent="0.25">
      <c r="D8102"/>
      <c r="E8102"/>
      <c r="H8102"/>
    </row>
    <row r="8103" spans="4:8" x14ac:dyDescent="0.25">
      <c r="D8103"/>
      <c r="E8103"/>
      <c r="H8103"/>
    </row>
    <row r="8104" spans="4:8" x14ac:dyDescent="0.25">
      <c r="D8104"/>
      <c r="E8104"/>
      <c r="H8104"/>
    </row>
    <row r="8105" spans="4:8" x14ac:dyDescent="0.25">
      <c r="D8105"/>
      <c r="E8105"/>
      <c r="H8105"/>
    </row>
    <row r="8106" spans="4:8" x14ac:dyDescent="0.25">
      <c r="D8106"/>
      <c r="E8106"/>
      <c r="H8106"/>
    </row>
    <row r="8107" spans="4:8" x14ac:dyDescent="0.25">
      <c r="D8107"/>
      <c r="E8107"/>
      <c r="H8107"/>
    </row>
    <row r="8108" spans="4:8" x14ac:dyDescent="0.25">
      <c r="D8108"/>
      <c r="E8108"/>
      <c r="H8108"/>
    </row>
    <row r="8109" spans="4:8" x14ac:dyDescent="0.25">
      <c r="D8109"/>
      <c r="E8109"/>
      <c r="H8109"/>
    </row>
    <row r="8110" spans="4:8" x14ac:dyDescent="0.25">
      <c r="D8110"/>
      <c r="E8110"/>
      <c r="H8110"/>
    </row>
    <row r="8111" spans="4:8" x14ac:dyDescent="0.25">
      <c r="D8111"/>
      <c r="E8111"/>
      <c r="H8111"/>
    </row>
    <row r="8112" spans="4:8" x14ac:dyDescent="0.25">
      <c r="D8112"/>
      <c r="E8112"/>
      <c r="H8112"/>
    </row>
    <row r="8113" spans="4:8" x14ac:dyDescent="0.25">
      <c r="D8113"/>
      <c r="E8113"/>
      <c r="H8113"/>
    </row>
    <row r="8114" spans="4:8" x14ac:dyDescent="0.25">
      <c r="D8114"/>
      <c r="E8114"/>
      <c r="H8114"/>
    </row>
    <row r="8115" spans="4:8" x14ac:dyDescent="0.25">
      <c r="D8115"/>
      <c r="E8115"/>
      <c r="H8115"/>
    </row>
    <row r="8116" spans="4:8" x14ac:dyDescent="0.25">
      <c r="D8116"/>
      <c r="E8116"/>
      <c r="H8116"/>
    </row>
    <row r="8117" spans="4:8" x14ac:dyDescent="0.25">
      <c r="D8117"/>
      <c r="E8117"/>
      <c r="H8117"/>
    </row>
    <row r="8118" spans="4:8" x14ac:dyDescent="0.25">
      <c r="D8118"/>
      <c r="E8118"/>
      <c r="H8118"/>
    </row>
    <row r="8119" spans="4:8" x14ac:dyDescent="0.25">
      <c r="D8119"/>
      <c r="E8119"/>
      <c r="H8119"/>
    </row>
    <row r="8120" spans="4:8" x14ac:dyDescent="0.25">
      <c r="D8120"/>
      <c r="E8120"/>
      <c r="H8120"/>
    </row>
    <row r="8121" spans="4:8" x14ac:dyDescent="0.25">
      <c r="D8121"/>
      <c r="E8121"/>
      <c r="H8121"/>
    </row>
    <row r="8122" spans="4:8" x14ac:dyDescent="0.25">
      <c r="D8122"/>
      <c r="E8122"/>
      <c r="H8122"/>
    </row>
    <row r="8123" spans="4:8" x14ac:dyDescent="0.25">
      <c r="D8123"/>
      <c r="E8123"/>
      <c r="H8123"/>
    </row>
    <row r="8124" spans="4:8" x14ac:dyDescent="0.25">
      <c r="D8124"/>
      <c r="E8124"/>
      <c r="H8124"/>
    </row>
    <row r="8125" spans="4:8" x14ac:dyDescent="0.25">
      <c r="D8125"/>
      <c r="E8125"/>
      <c r="H8125"/>
    </row>
    <row r="8126" spans="4:8" x14ac:dyDescent="0.25">
      <c r="D8126"/>
      <c r="E8126"/>
      <c r="H8126"/>
    </row>
    <row r="8127" spans="4:8" x14ac:dyDescent="0.25">
      <c r="D8127"/>
      <c r="E8127"/>
      <c r="H8127"/>
    </row>
    <row r="8128" spans="4:8" x14ac:dyDescent="0.25">
      <c r="D8128"/>
      <c r="E8128"/>
      <c r="H8128"/>
    </row>
    <row r="8129" spans="4:8" x14ac:dyDescent="0.25">
      <c r="D8129"/>
      <c r="E8129"/>
      <c r="H8129"/>
    </row>
    <row r="8130" spans="4:8" x14ac:dyDescent="0.25">
      <c r="D8130"/>
      <c r="E8130"/>
      <c r="H8130"/>
    </row>
    <row r="8131" spans="4:8" x14ac:dyDescent="0.25">
      <c r="D8131"/>
      <c r="E8131"/>
      <c r="H8131"/>
    </row>
    <row r="8132" spans="4:8" x14ac:dyDescent="0.25">
      <c r="D8132"/>
      <c r="E8132"/>
      <c r="H8132"/>
    </row>
    <row r="8133" spans="4:8" x14ac:dyDescent="0.25">
      <c r="D8133"/>
      <c r="E8133"/>
      <c r="H8133"/>
    </row>
    <row r="8134" spans="4:8" x14ac:dyDescent="0.25">
      <c r="D8134"/>
      <c r="E8134"/>
      <c r="H8134"/>
    </row>
    <row r="8135" spans="4:8" x14ac:dyDescent="0.25">
      <c r="D8135"/>
      <c r="E8135"/>
      <c r="H8135"/>
    </row>
    <row r="8136" spans="4:8" x14ac:dyDescent="0.25">
      <c r="D8136"/>
      <c r="E8136"/>
      <c r="H8136"/>
    </row>
    <row r="8137" spans="4:8" x14ac:dyDescent="0.25">
      <c r="D8137"/>
      <c r="E8137"/>
      <c r="H8137"/>
    </row>
    <row r="8138" spans="4:8" x14ac:dyDescent="0.25">
      <c r="D8138"/>
      <c r="E8138"/>
      <c r="H8138"/>
    </row>
    <row r="8139" spans="4:8" x14ac:dyDescent="0.25">
      <c r="D8139"/>
      <c r="E8139"/>
      <c r="H8139"/>
    </row>
    <row r="8140" spans="4:8" x14ac:dyDescent="0.25">
      <c r="D8140"/>
      <c r="E8140"/>
      <c r="H8140"/>
    </row>
    <row r="8141" spans="4:8" x14ac:dyDescent="0.25">
      <c r="D8141"/>
      <c r="E8141"/>
      <c r="H8141"/>
    </row>
    <row r="8142" spans="4:8" x14ac:dyDescent="0.25">
      <c r="D8142"/>
      <c r="E8142"/>
      <c r="H8142"/>
    </row>
    <row r="8143" spans="4:8" x14ac:dyDescent="0.25">
      <c r="D8143"/>
      <c r="E8143"/>
      <c r="H8143"/>
    </row>
    <row r="8144" spans="4:8" x14ac:dyDescent="0.25">
      <c r="D8144"/>
      <c r="E8144"/>
      <c r="H8144"/>
    </row>
    <row r="8145" spans="4:8" x14ac:dyDescent="0.25">
      <c r="D8145"/>
      <c r="E8145"/>
      <c r="H8145"/>
    </row>
    <row r="8146" spans="4:8" x14ac:dyDescent="0.25">
      <c r="D8146"/>
      <c r="E8146"/>
      <c r="H8146"/>
    </row>
    <row r="8147" spans="4:8" x14ac:dyDescent="0.25">
      <c r="D8147"/>
      <c r="E8147"/>
      <c r="H8147"/>
    </row>
    <row r="8148" spans="4:8" x14ac:dyDescent="0.25">
      <c r="D8148"/>
      <c r="E8148"/>
      <c r="H8148"/>
    </row>
    <row r="8149" spans="4:8" x14ac:dyDescent="0.25">
      <c r="D8149"/>
      <c r="E8149"/>
      <c r="H8149"/>
    </row>
    <row r="8150" spans="4:8" x14ac:dyDescent="0.25">
      <c r="D8150"/>
      <c r="E8150"/>
      <c r="H8150"/>
    </row>
    <row r="8151" spans="4:8" x14ac:dyDescent="0.25">
      <c r="D8151"/>
      <c r="E8151"/>
      <c r="H8151"/>
    </row>
    <row r="8152" spans="4:8" x14ac:dyDescent="0.25">
      <c r="D8152"/>
      <c r="E8152"/>
      <c r="H8152"/>
    </row>
    <row r="8153" spans="4:8" x14ac:dyDescent="0.25">
      <c r="D8153"/>
      <c r="E8153"/>
      <c r="H8153"/>
    </row>
    <row r="8154" spans="4:8" x14ac:dyDescent="0.25">
      <c r="D8154"/>
      <c r="E8154"/>
      <c r="H8154"/>
    </row>
    <row r="8155" spans="4:8" x14ac:dyDescent="0.25">
      <c r="D8155"/>
      <c r="E8155"/>
      <c r="H8155"/>
    </row>
    <row r="8156" spans="4:8" x14ac:dyDescent="0.25">
      <c r="D8156"/>
      <c r="E8156"/>
      <c r="H8156"/>
    </row>
    <row r="8157" spans="4:8" x14ac:dyDescent="0.25">
      <c r="D8157"/>
      <c r="E8157"/>
      <c r="H8157"/>
    </row>
    <row r="8158" spans="4:8" x14ac:dyDescent="0.25">
      <c r="D8158"/>
      <c r="E8158"/>
      <c r="H8158"/>
    </row>
    <row r="8159" spans="4:8" x14ac:dyDescent="0.25">
      <c r="D8159"/>
      <c r="E8159"/>
      <c r="H8159"/>
    </row>
    <row r="8160" spans="4:8" x14ac:dyDescent="0.25">
      <c r="D8160"/>
      <c r="E8160"/>
      <c r="H8160"/>
    </row>
    <row r="8161" spans="4:8" x14ac:dyDescent="0.25">
      <c r="D8161"/>
      <c r="E8161"/>
      <c r="H8161"/>
    </row>
    <row r="8162" spans="4:8" x14ac:dyDescent="0.25">
      <c r="D8162"/>
      <c r="E8162"/>
      <c r="H8162"/>
    </row>
    <row r="8163" spans="4:8" x14ac:dyDescent="0.25">
      <c r="D8163"/>
      <c r="E8163"/>
      <c r="H8163"/>
    </row>
    <row r="8164" spans="4:8" x14ac:dyDescent="0.25">
      <c r="D8164"/>
      <c r="E8164"/>
      <c r="H8164"/>
    </row>
    <row r="8165" spans="4:8" x14ac:dyDescent="0.25">
      <c r="D8165"/>
      <c r="E8165"/>
      <c r="H8165"/>
    </row>
    <row r="8166" spans="4:8" x14ac:dyDescent="0.25">
      <c r="D8166"/>
      <c r="E8166"/>
      <c r="H8166"/>
    </row>
    <row r="8167" spans="4:8" x14ac:dyDescent="0.25">
      <c r="D8167"/>
      <c r="E8167"/>
      <c r="H8167"/>
    </row>
    <row r="8168" spans="4:8" x14ac:dyDescent="0.25">
      <c r="D8168"/>
      <c r="E8168"/>
      <c r="H8168"/>
    </row>
    <row r="8169" spans="4:8" x14ac:dyDescent="0.25">
      <c r="D8169"/>
      <c r="E8169"/>
      <c r="H8169"/>
    </row>
    <row r="8170" spans="4:8" x14ac:dyDescent="0.25">
      <c r="D8170"/>
      <c r="E8170"/>
      <c r="H8170"/>
    </row>
    <row r="8171" spans="4:8" x14ac:dyDescent="0.25">
      <c r="D8171"/>
      <c r="E8171"/>
      <c r="H8171"/>
    </row>
    <row r="8172" spans="4:8" x14ac:dyDescent="0.25">
      <c r="D8172"/>
      <c r="E8172"/>
      <c r="H8172"/>
    </row>
    <row r="8173" spans="4:8" x14ac:dyDescent="0.25">
      <c r="D8173"/>
      <c r="E8173"/>
      <c r="H8173"/>
    </row>
    <row r="8174" spans="4:8" x14ac:dyDescent="0.25">
      <c r="D8174"/>
      <c r="E8174"/>
      <c r="H8174"/>
    </row>
    <row r="8175" spans="4:8" x14ac:dyDescent="0.25">
      <c r="D8175"/>
      <c r="E8175"/>
      <c r="H8175"/>
    </row>
    <row r="8176" spans="4:8" x14ac:dyDescent="0.25">
      <c r="D8176"/>
      <c r="E8176"/>
      <c r="H8176"/>
    </row>
    <row r="8177" spans="4:8" x14ac:dyDescent="0.25">
      <c r="D8177"/>
      <c r="E8177"/>
      <c r="H8177"/>
    </row>
    <row r="8178" spans="4:8" x14ac:dyDescent="0.25">
      <c r="D8178"/>
      <c r="E8178"/>
      <c r="H8178"/>
    </row>
    <row r="8179" spans="4:8" x14ac:dyDescent="0.25">
      <c r="D8179"/>
      <c r="E8179"/>
      <c r="H8179"/>
    </row>
    <row r="8180" spans="4:8" x14ac:dyDescent="0.25">
      <c r="D8180"/>
      <c r="E8180"/>
      <c r="H8180"/>
    </row>
    <row r="8181" spans="4:8" x14ac:dyDescent="0.25">
      <c r="D8181"/>
      <c r="E8181"/>
      <c r="H8181"/>
    </row>
    <row r="8182" spans="4:8" x14ac:dyDescent="0.25">
      <c r="D8182"/>
      <c r="E8182"/>
      <c r="H8182"/>
    </row>
    <row r="8183" spans="4:8" x14ac:dyDescent="0.25">
      <c r="D8183"/>
      <c r="E8183"/>
      <c r="H8183"/>
    </row>
    <row r="8184" spans="4:8" x14ac:dyDescent="0.25">
      <c r="D8184"/>
      <c r="E8184"/>
      <c r="H8184"/>
    </row>
    <row r="8185" spans="4:8" x14ac:dyDescent="0.25">
      <c r="D8185"/>
      <c r="E8185"/>
      <c r="H8185"/>
    </row>
    <row r="8186" spans="4:8" x14ac:dyDescent="0.25">
      <c r="D8186"/>
      <c r="E8186"/>
      <c r="H8186"/>
    </row>
    <row r="8187" spans="4:8" x14ac:dyDescent="0.25">
      <c r="D8187"/>
      <c r="E8187"/>
      <c r="H8187"/>
    </row>
    <row r="8188" spans="4:8" x14ac:dyDescent="0.25">
      <c r="D8188"/>
      <c r="E8188"/>
      <c r="H8188"/>
    </row>
    <row r="8189" spans="4:8" x14ac:dyDescent="0.25">
      <c r="D8189"/>
      <c r="E8189"/>
      <c r="H8189"/>
    </row>
    <row r="8190" spans="4:8" x14ac:dyDescent="0.25">
      <c r="D8190"/>
      <c r="E8190"/>
      <c r="H8190"/>
    </row>
    <row r="8191" spans="4:8" x14ac:dyDescent="0.25">
      <c r="D8191"/>
      <c r="E8191"/>
      <c r="H8191"/>
    </row>
    <row r="8192" spans="4:8" x14ac:dyDescent="0.25">
      <c r="D8192"/>
      <c r="E8192"/>
      <c r="H8192"/>
    </row>
    <row r="8193" spans="4:8" x14ac:dyDescent="0.25">
      <c r="D8193"/>
      <c r="E8193"/>
      <c r="H8193"/>
    </row>
    <row r="8194" spans="4:8" x14ac:dyDescent="0.25">
      <c r="D8194"/>
      <c r="E8194"/>
      <c r="H8194"/>
    </row>
    <row r="8195" spans="4:8" x14ac:dyDescent="0.25">
      <c r="D8195"/>
      <c r="E8195"/>
      <c r="H8195"/>
    </row>
    <row r="8196" spans="4:8" x14ac:dyDescent="0.25">
      <c r="D8196"/>
      <c r="E8196"/>
      <c r="H8196"/>
    </row>
    <row r="8197" spans="4:8" x14ac:dyDescent="0.25">
      <c r="D8197"/>
      <c r="E8197"/>
      <c r="H8197"/>
    </row>
    <row r="8198" spans="4:8" x14ac:dyDescent="0.25">
      <c r="D8198"/>
      <c r="E8198"/>
      <c r="H8198"/>
    </row>
    <row r="8199" spans="4:8" x14ac:dyDescent="0.25">
      <c r="D8199"/>
      <c r="E8199"/>
      <c r="H8199"/>
    </row>
    <row r="8200" spans="4:8" x14ac:dyDescent="0.25">
      <c r="D8200"/>
      <c r="E8200"/>
      <c r="H8200"/>
    </row>
    <row r="8201" spans="4:8" x14ac:dyDescent="0.25">
      <c r="D8201"/>
      <c r="E8201"/>
      <c r="H8201"/>
    </row>
    <row r="8202" spans="4:8" x14ac:dyDescent="0.25">
      <c r="D8202"/>
      <c r="E8202"/>
      <c r="H8202"/>
    </row>
    <row r="8203" spans="4:8" x14ac:dyDescent="0.25">
      <c r="D8203"/>
      <c r="E8203"/>
      <c r="H8203"/>
    </row>
    <row r="8204" spans="4:8" x14ac:dyDescent="0.25">
      <c r="D8204"/>
      <c r="E8204"/>
      <c r="H8204"/>
    </row>
    <row r="8205" spans="4:8" x14ac:dyDescent="0.25">
      <c r="D8205"/>
      <c r="E8205"/>
      <c r="H8205"/>
    </row>
    <row r="8206" spans="4:8" x14ac:dyDescent="0.25">
      <c r="D8206"/>
      <c r="E8206"/>
      <c r="H8206"/>
    </row>
    <row r="8207" spans="4:8" x14ac:dyDescent="0.25">
      <c r="D8207"/>
      <c r="E8207"/>
      <c r="H8207"/>
    </row>
    <row r="8208" spans="4:8" x14ac:dyDescent="0.25">
      <c r="D8208"/>
      <c r="E8208"/>
      <c r="H8208"/>
    </row>
    <row r="8209" spans="4:8" x14ac:dyDescent="0.25">
      <c r="D8209"/>
      <c r="E8209"/>
      <c r="H8209"/>
    </row>
    <row r="8210" spans="4:8" x14ac:dyDescent="0.25">
      <c r="D8210"/>
      <c r="E8210"/>
      <c r="H8210"/>
    </row>
    <row r="8211" spans="4:8" x14ac:dyDescent="0.25">
      <c r="D8211"/>
      <c r="E8211"/>
      <c r="H8211"/>
    </row>
    <row r="8212" spans="4:8" x14ac:dyDescent="0.25">
      <c r="D8212"/>
      <c r="E8212"/>
      <c r="H8212"/>
    </row>
    <row r="8213" spans="4:8" x14ac:dyDescent="0.25">
      <c r="D8213"/>
      <c r="E8213"/>
      <c r="H8213"/>
    </row>
    <row r="8214" spans="4:8" x14ac:dyDescent="0.25">
      <c r="D8214"/>
      <c r="E8214"/>
      <c r="H8214"/>
    </row>
    <row r="8215" spans="4:8" x14ac:dyDescent="0.25">
      <c r="D8215"/>
      <c r="E8215"/>
      <c r="H8215"/>
    </row>
    <row r="8216" spans="4:8" x14ac:dyDescent="0.25">
      <c r="D8216"/>
      <c r="E8216"/>
      <c r="H8216"/>
    </row>
    <row r="8217" spans="4:8" x14ac:dyDescent="0.25">
      <c r="D8217"/>
      <c r="E8217"/>
      <c r="H8217"/>
    </row>
    <row r="8218" spans="4:8" x14ac:dyDescent="0.25">
      <c r="D8218"/>
      <c r="E8218"/>
      <c r="H8218"/>
    </row>
    <row r="8219" spans="4:8" x14ac:dyDescent="0.25">
      <c r="D8219"/>
      <c r="E8219"/>
      <c r="H8219"/>
    </row>
    <row r="8220" spans="4:8" x14ac:dyDescent="0.25">
      <c r="D8220"/>
      <c r="E8220"/>
      <c r="H8220"/>
    </row>
    <row r="8221" spans="4:8" x14ac:dyDescent="0.25">
      <c r="D8221"/>
      <c r="E8221"/>
      <c r="H8221"/>
    </row>
    <row r="8222" spans="4:8" x14ac:dyDescent="0.25">
      <c r="D8222"/>
      <c r="E8222"/>
      <c r="H8222"/>
    </row>
    <row r="8223" spans="4:8" x14ac:dyDescent="0.25">
      <c r="D8223"/>
      <c r="E8223"/>
      <c r="H8223"/>
    </row>
    <row r="8224" spans="4:8" x14ac:dyDescent="0.25">
      <c r="D8224"/>
      <c r="E8224"/>
      <c r="H8224"/>
    </row>
    <row r="8225" spans="4:8" x14ac:dyDescent="0.25">
      <c r="D8225"/>
      <c r="E8225"/>
      <c r="H8225"/>
    </row>
    <row r="8226" spans="4:8" x14ac:dyDescent="0.25">
      <c r="D8226"/>
      <c r="E8226"/>
      <c r="H8226"/>
    </row>
    <row r="8227" spans="4:8" x14ac:dyDescent="0.25">
      <c r="D8227"/>
      <c r="E8227"/>
      <c r="H8227"/>
    </row>
    <row r="8228" spans="4:8" x14ac:dyDescent="0.25">
      <c r="D8228"/>
      <c r="E8228"/>
      <c r="H8228"/>
    </row>
    <row r="8229" spans="4:8" x14ac:dyDescent="0.25">
      <c r="D8229"/>
      <c r="E8229"/>
      <c r="H8229"/>
    </row>
    <row r="8230" spans="4:8" x14ac:dyDescent="0.25">
      <c r="D8230"/>
      <c r="E8230"/>
      <c r="H8230"/>
    </row>
    <row r="8231" spans="4:8" x14ac:dyDescent="0.25">
      <c r="D8231"/>
      <c r="E8231"/>
      <c r="H8231"/>
    </row>
    <row r="8232" spans="4:8" x14ac:dyDescent="0.25">
      <c r="D8232"/>
      <c r="E8232"/>
      <c r="H8232"/>
    </row>
    <row r="8233" spans="4:8" x14ac:dyDescent="0.25">
      <c r="D8233"/>
      <c r="E8233"/>
      <c r="H8233"/>
    </row>
    <row r="8234" spans="4:8" x14ac:dyDescent="0.25">
      <c r="D8234"/>
      <c r="E8234"/>
      <c r="H8234"/>
    </row>
    <row r="8235" spans="4:8" x14ac:dyDescent="0.25">
      <c r="D8235"/>
      <c r="E8235"/>
      <c r="H8235"/>
    </row>
    <row r="8236" spans="4:8" x14ac:dyDescent="0.25">
      <c r="D8236"/>
      <c r="E8236"/>
      <c r="H8236"/>
    </row>
    <row r="8237" spans="4:8" x14ac:dyDescent="0.25">
      <c r="D8237"/>
      <c r="E8237"/>
      <c r="H8237"/>
    </row>
    <row r="8238" spans="4:8" x14ac:dyDescent="0.25">
      <c r="D8238"/>
      <c r="E8238"/>
      <c r="H8238"/>
    </row>
    <row r="8239" spans="4:8" x14ac:dyDescent="0.25">
      <c r="D8239"/>
      <c r="E8239"/>
      <c r="H8239"/>
    </row>
    <row r="8240" spans="4:8" x14ac:dyDescent="0.25">
      <c r="D8240"/>
      <c r="E8240"/>
      <c r="H8240"/>
    </row>
    <row r="8241" spans="4:8" x14ac:dyDescent="0.25">
      <c r="D8241"/>
      <c r="E8241"/>
      <c r="H8241"/>
    </row>
    <row r="8242" spans="4:8" x14ac:dyDescent="0.25">
      <c r="D8242"/>
      <c r="E8242"/>
      <c r="H8242"/>
    </row>
    <row r="8243" spans="4:8" x14ac:dyDescent="0.25">
      <c r="D8243"/>
      <c r="E8243"/>
      <c r="H8243"/>
    </row>
    <row r="8244" spans="4:8" x14ac:dyDescent="0.25">
      <c r="D8244"/>
      <c r="E8244"/>
      <c r="H8244"/>
    </row>
    <row r="8245" spans="4:8" x14ac:dyDescent="0.25">
      <c r="D8245"/>
      <c r="E8245"/>
      <c r="H8245"/>
    </row>
    <row r="8246" spans="4:8" x14ac:dyDescent="0.25">
      <c r="D8246"/>
      <c r="E8246"/>
      <c r="H8246"/>
    </row>
    <row r="8247" spans="4:8" x14ac:dyDescent="0.25">
      <c r="D8247"/>
      <c r="E8247"/>
      <c r="H8247"/>
    </row>
    <row r="8248" spans="4:8" x14ac:dyDescent="0.25">
      <c r="D8248"/>
      <c r="E8248"/>
      <c r="H8248"/>
    </row>
    <row r="8249" spans="4:8" x14ac:dyDescent="0.25">
      <c r="D8249"/>
      <c r="E8249"/>
      <c r="H8249"/>
    </row>
    <row r="8250" spans="4:8" x14ac:dyDescent="0.25">
      <c r="D8250"/>
      <c r="E8250"/>
      <c r="H8250"/>
    </row>
    <row r="8251" spans="4:8" x14ac:dyDescent="0.25">
      <c r="D8251"/>
      <c r="E8251"/>
      <c r="H8251"/>
    </row>
    <row r="8252" spans="4:8" x14ac:dyDescent="0.25">
      <c r="D8252"/>
      <c r="E8252"/>
      <c r="H8252"/>
    </row>
    <row r="8253" spans="4:8" x14ac:dyDescent="0.25">
      <c r="D8253"/>
      <c r="E8253"/>
      <c r="H8253"/>
    </row>
    <row r="8254" spans="4:8" x14ac:dyDescent="0.25">
      <c r="D8254"/>
      <c r="E8254"/>
      <c r="H8254"/>
    </row>
    <row r="8255" spans="4:8" x14ac:dyDescent="0.25">
      <c r="D8255"/>
      <c r="E8255"/>
      <c r="H8255"/>
    </row>
    <row r="8256" spans="4:8" x14ac:dyDescent="0.25">
      <c r="D8256"/>
      <c r="E8256"/>
      <c r="H8256"/>
    </row>
    <row r="8257" spans="4:8" x14ac:dyDescent="0.25">
      <c r="D8257"/>
      <c r="E8257"/>
      <c r="H8257"/>
    </row>
    <row r="8258" spans="4:8" x14ac:dyDescent="0.25">
      <c r="D8258"/>
      <c r="E8258"/>
      <c r="H8258"/>
    </row>
    <row r="8259" spans="4:8" x14ac:dyDescent="0.25">
      <c r="D8259"/>
      <c r="E8259"/>
      <c r="H8259"/>
    </row>
    <row r="8260" spans="4:8" x14ac:dyDescent="0.25">
      <c r="D8260"/>
      <c r="E8260"/>
      <c r="H8260"/>
    </row>
    <row r="8261" spans="4:8" x14ac:dyDescent="0.25">
      <c r="D8261"/>
      <c r="E8261"/>
      <c r="H8261"/>
    </row>
    <row r="8262" spans="4:8" x14ac:dyDescent="0.25">
      <c r="D8262"/>
      <c r="E8262"/>
      <c r="H8262"/>
    </row>
    <row r="8263" spans="4:8" x14ac:dyDescent="0.25">
      <c r="D8263"/>
      <c r="E8263"/>
      <c r="H8263"/>
    </row>
    <row r="8264" spans="4:8" x14ac:dyDescent="0.25">
      <c r="D8264"/>
      <c r="E8264"/>
      <c r="H8264"/>
    </row>
    <row r="8265" spans="4:8" x14ac:dyDescent="0.25">
      <c r="D8265"/>
      <c r="E8265"/>
      <c r="H8265"/>
    </row>
    <row r="8266" spans="4:8" x14ac:dyDescent="0.25">
      <c r="D8266"/>
      <c r="E8266"/>
      <c r="H8266"/>
    </row>
    <row r="8267" spans="4:8" x14ac:dyDescent="0.25">
      <c r="D8267"/>
      <c r="E8267"/>
      <c r="H8267"/>
    </row>
    <row r="8268" spans="4:8" x14ac:dyDescent="0.25">
      <c r="D8268"/>
      <c r="E8268"/>
      <c r="H8268"/>
    </row>
    <row r="8269" spans="4:8" x14ac:dyDescent="0.25">
      <c r="D8269"/>
      <c r="E8269"/>
      <c r="H8269"/>
    </row>
    <row r="8270" spans="4:8" x14ac:dyDescent="0.25">
      <c r="D8270"/>
      <c r="E8270"/>
      <c r="H8270"/>
    </row>
    <row r="8271" spans="4:8" x14ac:dyDescent="0.25">
      <c r="D8271"/>
      <c r="E8271"/>
      <c r="H8271"/>
    </row>
    <row r="8272" spans="4:8" x14ac:dyDescent="0.25">
      <c r="D8272"/>
      <c r="E8272"/>
      <c r="H8272"/>
    </row>
    <row r="8273" spans="4:8" x14ac:dyDescent="0.25">
      <c r="D8273"/>
      <c r="E8273"/>
      <c r="H8273"/>
    </row>
    <row r="8274" spans="4:8" x14ac:dyDescent="0.25">
      <c r="D8274"/>
      <c r="E8274"/>
      <c r="H8274"/>
    </row>
    <row r="8275" spans="4:8" x14ac:dyDescent="0.25">
      <c r="D8275"/>
      <c r="E8275"/>
      <c r="H8275"/>
    </row>
    <row r="8276" spans="4:8" x14ac:dyDescent="0.25">
      <c r="D8276"/>
      <c r="E8276"/>
      <c r="H8276"/>
    </row>
    <row r="8277" spans="4:8" x14ac:dyDescent="0.25">
      <c r="D8277"/>
      <c r="E8277"/>
      <c r="H8277"/>
    </row>
    <row r="8278" spans="4:8" x14ac:dyDescent="0.25">
      <c r="D8278"/>
      <c r="E8278"/>
      <c r="H8278"/>
    </row>
    <row r="8279" spans="4:8" x14ac:dyDescent="0.25">
      <c r="D8279"/>
      <c r="E8279"/>
      <c r="H8279"/>
    </row>
    <row r="8280" spans="4:8" x14ac:dyDescent="0.25">
      <c r="D8280"/>
      <c r="E8280"/>
      <c r="H8280"/>
    </row>
    <row r="8281" spans="4:8" x14ac:dyDescent="0.25">
      <c r="D8281"/>
      <c r="E8281"/>
      <c r="H8281"/>
    </row>
    <row r="8282" spans="4:8" x14ac:dyDescent="0.25">
      <c r="D8282"/>
      <c r="E8282"/>
      <c r="H8282"/>
    </row>
    <row r="8283" spans="4:8" x14ac:dyDescent="0.25">
      <c r="D8283"/>
      <c r="E8283"/>
      <c r="H8283"/>
    </row>
    <row r="8284" spans="4:8" x14ac:dyDescent="0.25">
      <c r="D8284"/>
      <c r="E8284"/>
      <c r="H8284"/>
    </row>
    <row r="8285" spans="4:8" x14ac:dyDescent="0.25">
      <c r="D8285"/>
      <c r="E8285"/>
      <c r="H8285"/>
    </row>
    <row r="8286" spans="4:8" x14ac:dyDescent="0.25">
      <c r="D8286"/>
      <c r="E8286"/>
      <c r="H8286"/>
    </row>
    <row r="8287" spans="4:8" x14ac:dyDescent="0.25">
      <c r="D8287"/>
      <c r="E8287"/>
      <c r="H8287"/>
    </row>
    <row r="8288" spans="4:8" x14ac:dyDescent="0.25">
      <c r="D8288"/>
      <c r="E8288"/>
      <c r="H8288"/>
    </row>
    <row r="8289" spans="4:8" x14ac:dyDescent="0.25">
      <c r="D8289"/>
      <c r="E8289"/>
      <c r="H8289"/>
    </row>
    <row r="8290" spans="4:8" x14ac:dyDescent="0.25">
      <c r="D8290"/>
      <c r="E8290"/>
      <c r="H8290"/>
    </row>
    <row r="8291" spans="4:8" x14ac:dyDescent="0.25">
      <c r="D8291"/>
      <c r="E8291"/>
      <c r="H8291"/>
    </row>
    <row r="8292" spans="4:8" x14ac:dyDescent="0.25">
      <c r="D8292"/>
      <c r="E8292"/>
      <c r="H8292"/>
    </row>
    <row r="8293" spans="4:8" x14ac:dyDescent="0.25">
      <c r="D8293"/>
      <c r="E8293"/>
      <c r="H8293"/>
    </row>
    <row r="8294" spans="4:8" x14ac:dyDescent="0.25">
      <c r="D8294"/>
      <c r="E8294"/>
      <c r="H8294"/>
    </row>
    <row r="8295" spans="4:8" x14ac:dyDescent="0.25">
      <c r="D8295"/>
      <c r="E8295"/>
      <c r="H8295"/>
    </row>
    <row r="8296" spans="4:8" x14ac:dyDescent="0.25">
      <c r="D8296"/>
      <c r="E8296"/>
      <c r="H8296"/>
    </row>
    <row r="8297" spans="4:8" x14ac:dyDescent="0.25">
      <c r="D8297"/>
      <c r="E8297"/>
      <c r="H8297"/>
    </row>
    <row r="8298" spans="4:8" x14ac:dyDescent="0.25">
      <c r="D8298"/>
      <c r="E8298"/>
      <c r="H8298"/>
    </row>
    <row r="8299" spans="4:8" x14ac:dyDescent="0.25">
      <c r="D8299"/>
      <c r="E8299"/>
      <c r="H8299"/>
    </row>
    <row r="8300" spans="4:8" x14ac:dyDescent="0.25">
      <c r="D8300"/>
      <c r="E8300"/>
      <c r="H8300"/>
    </row>
    <row r="8301" spans="4:8" x14ac:dyDescent="0.25">
      <c r="D8301"/>
      <c r="E8301"/>
      <c r="H8301"/>
    </row>
    <row r="8302" spans="4:8" x14ac:dyDescent="0.25">
      <c r="D8302"/>
      <c r="E8302"/>
      <c r="H8302"/>
    </row>
    <row r="8303" spans="4:8" x14ac:dyDescent="0.25">
      <c r="D8303"/>
      <c r="E8303"/>
      <c r="H8303"/>
    </row>
    <row r="8304" spans="4:8" x14ac:dyDescent="0.25">
      <c r="D8304"/>
      <c r="E8304"/>
      <c r="H8304"/>
    </row>
    <row r="8305" spans="4:8" x14ac:dyDescent="0.25">
      <c r="D8305"/>
      <c r="E8305"/>
      <c r="H8305"/>
    </row>
    <row r="8306" spans="4:8" x14ac:dyDescent="0.25">
      <c r="D8306"/>
      <c r="E8306"/>
      <c r="H8306"/>
    </row>
    <row r="8307" spans="4:8" x14ac:dyDescent="0.25">
      <c r="D8307"/>
      <c r="E8307"/>
      <c r="H8307"/>
    </row>
    <row r="8308" spans="4:8" x14ac:dyDescent="0.25">
      <c r="D8308"/>
      <c r="E8308"/>
      <c r="H8308"/>
    </row>
    <row r="8309" spans="4:8" x14ac:dyDescent="0.25">
      <c r="D8309"/>
      <c r="E8309"/>
      <c r="H8309"/>
    </row>
    <row r="8310" spans="4:8" x14ac:dyDescent="0.25">
      <c r="D8310"/>
      <c r="E8310"/>
      <c r="H8310"/>
    </row>
    <row r="8311" spans="4:8" x14ac:dyDescent="0.25">
      <c r="D8311"/>
      <c r="E8311"/>
      <c r="H8311"/>
    </row>
    <row r="8312" spans="4:8" x14ac:dyDescent="0.25">
      <c r="D8312"/>
      <c r="E8312"/>
      <c r="H8312"/>
    </row>
    <row r="8313" spans="4:8" x14ac:dyDescent="0.25">
      <c r="D8313"/>
      <c r="E8313"/>
      <c r="H8313"/>
    </row>
    <row r="8314" spans="4:8" x14ac:dyDescent="0.25">
      <c r="D8314"/>
      <c r="E8314"/>
      <c r="H8314"/>
    </row>
    <row r="8315" spans="4:8" x14ac:dyDescent="0.25">
      <c r="D8315"/>
      <c r="E8315"/>
      <c r="H8315"/>
    </row>
    <row r="8316" spans="4:8" x14ac:dyDescent="0.25">
      <c r="D8316"/>
      <c r="E8316"/>
      <c r="H8316"/>
    </row>
    <row r="8317" spans="4:8" x14ac:dyDescent="0.25">
      <c r="D8317"/>
      <c r="E8317"/>
      <c r="H8317"/>
    </row>
    <row r="8318" spans="4:8" x14ac:dyDescent="0.25">
      <c r="D8318"/>
      <c r="E8318"/>
      <c r="H8318"/>
    </row>
    <row r="8319" spans="4:8" x14ac:dyDescent="0.25">
      <c r="D8319"/>
      <c r="E8319"/>
      <c r="H8319"/>
    </row>
    <row r="8320" spans="4:8" x14ac:dyDescent="0.25">
      <c r="D8320"/>
      <c r="E8320"/>
      <c r="H8320"/>
    </row>
    <row r="8321" spans="4:8" x14ac:dyDescent="0.25">
      <c r="D8321"/>
      <c r="E8321"/>
      <c r="H8321"/>
    </row>
    <row r="8322" spans="4:8" x14ac:dyDescent="0.25">
      <c r="D8322"/>
      <c r="E8322"/>
      <c r="H8322"/>
    </row>
    <row r="8323" spans="4:8" x14ac:dyDescent="0.25">
      <c r="D8323"/>
      <c r="E8323"/>
      <c r="H8323"/>
    </row>
    <row r="8324" spans="4:8" x14ac:dyDescent="0.25">
      <c r="D8324"/>
      <c r="E8324"/>
      <c r="H8324"/>
    </row>
    <row r="8325" spans="4:8" x14ac:dyDescent="0.25">
      <c r="D8325"/>
      <c r="E8325"/>
      <c r="H8325"/>
    </row>
    <row r="8326" spans="4:8" x14ac:dyDescent="0.25">
      <c r="D8326"/>
      <c r="E8326"/>
      <c r="H8326"/>
    </row>
    <row r="8327" spans="4:8" x14ac:dyDescent="0.25">
      <c r="D8327"/>
      <c r="E8327"/>
      <c r="H8327"/>
    </row>
    <row r="8328" spans="4:8" x14ac:dyDescent="0.25">
      <c r="D8328"/>
      <c r="E8328"/>
      <c r="H8328"/>
    </row>
    <row r="8329" spans="4:8" x14ac:dyDescent="0.25">
      <c r="D8329"/>
      <c r="E8329"/>
      <c r="H8329"/>
    </row>
    <row r="8330" spans="4:8" x14ac:dyDescent="0.25">
      <c r="D8330"/>
      <c r="E8330"/>
      <c r="H8330"/>
    </row>
    <row r="8331" spans="4:8" x14ac:dyDescent="0.25">
      <c r="D8331"/>
      <c r="E8331"/>
      <c r="H8331"/>
    </row>
    <row r="8332" spans="4:8" x14ac:dyDescent="0.25">
      <c r="D8332"/>
      <c r="E8332"/>
      <c r="H8332"/>
    </row>
    <row r="8333" spans="4:8" x14ac:dyDescent="0.25">
      <c r="D8333"/>
      <c r="E8333"/>
      <c r="H8333"/>
    </row>
    <row r="8334" spans="4:8" x14ac:dyDescent="0.25">
      <c r="D8334"/>
      <c r="E8334"/>
      <c r="H8334"/>
    </row>
    <row r="8335" spans="4:8" x14ac:dyDescent="0.25">
      <c r="D8335"/>
      <c r="E8335"/>
      <c r="H8335"/>
    </row>
    <row r="8336" spans="4:8" x14ac:dyDescent="0.25">
      <c r="D8336"/>
      <c r="E8336"/>
      <c r="H8336"/>
    </row>
    <row r="8337" spans="4:8" x14ac:dyDescent="0.25">
      <c r="D8337"/>
      <c r="E8337"/>
      <c r="H8337"/>
    </row>
    <row r="8338" spans="4:8" x14ac:dyDescent="0.25">
      <c r="D8338"/>
      <c r="E8338"/>
      <c r="H8338"/>
    </row>
    <row r="8339" spans="4:8" x14ac:dyDescent="0.25">
      <c r="D8339"/>
      <c r="E8339"/>
      <c r="H8339"/>
    </row>
    <row r="8340" spans="4:8" x14ac:dyDescent="0.25">
      <c r="D8340"/>
      <c r="E8340"/>
      <c r="H8340"/>
    </row>
    <row r="8341" spans="4:8" x14ac:dyDescent="0.25">
      <c r="D8341"/>
      <c r="E8341"/>
      <c r="H8341"/>
    </row>
    <row r="8342" spans="4:8" x14ac:dyDescent="0.25">
      <c r="D8342"/>
      <c r="E8342"/>
      <c r="H8342"/>
    </row>
    <row r="8343" spans="4:8" x14ac:dyDescent="0.25">
      <c r="D8343"/>
      <c r="E8343"/>
      <c r="H8343"/>
    </row>
    <row r="8344" spans="4:8" x14ac:dyDescent="0.25">
      <c r="D8344"/>
      <c r="E8344"/>
      <c r="H8344"/>
    </row>
    <row r="8345" spans="4:8" x14ac:dyDescent="0.25">
      <c r="D8345"/>
      <c r="E8345"/>
      <c r="H8345"/>
    </row>
    <row r="8346" spans="4:8" x14ac:dyDescent="0.25">
      <c r="D8346"/>
      <c r="E8346"/>
      <c r="H8346"/>
    </row>
    <row r="8347" spans="4:8" x14ac:dyDescent="0.25">
      <c r="D8347"/>
      <c r="E8347"/>
      <c r="H8347"/>
    </row>
    <row r="8348" spans="4:8" x14ac:dyDescent="0.25">
      <c r="D8348"/>
      <c r="E8348"/>
      <c r="H8348"/>
    </row>
    <row r="8349" spans="4:8" x14ac:dyDescent="0.25">
      <c r="D8349"/>
      <c r="E8349"/>
      <c r="H8349"/>
    </row>
    <row r="8350" spans="4:8" x14ac:dyDescent="0.25">
      <c r="D8350"/>
      <c r="E8350"/>
      <c r="H8350"/>
    </row>
    <row r="8351" spans="4:8" x14ac:dyDescent="0.25">
      <c r="D8351"/>
      <c r="E8351"/>
      <c r="H8351"/>
    </row>
    <row r="8352" spans="4:8" x14ac:dyDescent="0.25">
      <c r="D8352"/>
      <c r="E8352"/>
      <c r="H8352"/>
    </row>
    <row r="8353" spans="4:8" x14ac:dyDescent="0.25">
      <c r="D8353"/>
      <c r="E8353"/>
      <c r="H8353"/>
    </row>
    <row r="8354" spans="4:8" x14ac:dyDescent="0.25">
      <c r="D8354"/>
      <c r="E8354"/>
      <c r="H8354"/>
    </row>
    <row r="8355" spans="4:8" x14ac:dyDescent="0.25">
      <c r="D8355"/>
      <c r="E8355"/>
      <c r="H8355"/>
    </row>
    <row r="8356" spans="4:8" x14ac:dyDescent="0.25">
      <c r="D8356"/>
      <c r="E8356"/>
      <c r="H8356"/>
    </row>
    <row r="8357" spans="4:8" x14ac:dyDescent="0.25">
      <c r="D8357"/>
      <c r="E8357"/>
      <c r="H8357"/>
    </row>
    <row r="8358" spans="4:8" x14ac:dyDescent="0.25">
      <c r="D8358"/>
      <c r="E8358"/>
      <c r="H8358"/>
    </row>
    <row r="8359" spans="4:8" x14ac:dyDescent="0.25">
      <c r="D8359"/>
      <c r="E8359"/>
      <c r="H8359"/>
    </row>
    <row r="8360" spans="4:8" x14ac:dyDescent="0.25">
      <c r="D8360"/>
      <c r="E8360"/>
      <c r="H8360"/>
    </row>
    <row r="8361" spans="4:8" x14ac:dyDescent="0.25">
      <c r="D8361"/>
      <c r="E8361"/>
      <c r="H8361"/>
    </row>
    <row r="8362" spans="4:8" x14ac:dyDescent="0.25">
      <c r="D8362"/>
      <c r="E8362"/>
      <c r="H8362"/>
    </row>
    <row r="8363" spans="4:8" x14ac:dyDescent="0.25">
      <c r="D8363"/>
      <c r="E8363"/>
      <c r="H8363"/>
    </row>
    <row r="8364" spans="4:8" x14ac:dyDescent="0.25">
      <c r="D8364"/>
      <c r="E8364"/>
      <c r="H8364"/>
    </row>
    <row r="8365" spans="4:8" x14ac:dyDescent="0.25">
      <c r="D8365"/>
      <c r="E8365"/>
      <c r="H8365"/>
    </row>
    <row r="8366" spans="4:8" x14ac:dyDescent="0.25">
      <c r="D8366"/>
      <c r="E8366"/>
      <c r="H8366"/>
    </row>
    <row r="8367" spans="4:8" x14ac:dyDescent="0.25">
      <c r="D8367"/>
      <c r="E8367"/>
      <c r="H8367"/>
    </row>
    <row r="8368" spans="4:8" x14ac:dyDescent="0.25">
      <c r="D8368"/>
      <c r="E8368"/>
      <c r="H8368"/>
    </row>
    <row r="8369" spans="4:8" x14ac:dyDescent="0.25">
      <c r="D8369"/>
      <c r="E8369"/>
      <c r="H8369"/>
    </row>
    <row r="8370" spans="4:8" x14ac:dyDescent="0.25">
      <c r="D8370"/>
      <c r="E8370"/>
      <c r="H8370"/>
    </row>
    <row r="8371" spans="4:8" x14ac:dyDescent="0.25">
      <c r="D8371"/>
      <c r="E8371"/>
      <c r="H8371"/>
    </row>
    <row r="8372" spans="4:8" x14ac:dyDescent="0.25">
      <c r="D8372"/>
      <c r="E8372"/>
      <c r="H8372"/>
    </row>
    <row r="8373" spans="4:8" x14ac:dyDescent="0.25">
      <c r="D8373"/>
      <c r="E8373"/>
      <c r="H8373"/>
    </row>
    <row r="8374" spans="4:8" x14ac:dyDescent="0.25">
      <c r="D8374"/>
      <c r="E8374"/>
      <c r="H8374"/>
    </row>
    <row r="8375" spans="4:8" x14ac:dyDescent="0.25">
      <c r="D8375"/>
      <c r="E8375"/>
      <c r="H8375"/>
    </row>
    <row r="8376" spans="4:8" x14ac:dyDescent="0.25">
      <c r="D8376"/>
      <c r="E8376"/>
      <c r="H8376"/>
    </row>
    <row r="8377" spans="4:8" x14ac:dyDescent="0.25">
      <c r="D8377"/>
      <c r="E8377"/>
      <c r="H8377"/>
    </row>
    <row r="8378" spans="4:8" x14ac:dyDescent="0.25">
      <c r="D8378"/>
      <c r="E8378"/>
      <c r="H8378"/>
    </row>
    <row r="8379" spans="4:8" x14ac:dyDescent="0.25">
      <c r="D8379"/>
      <c r="E8379"/>
      <c r="H8379"/>
    </row>
    <row r="8380" spans="4:8" x14ac:dyDescent="0.25">
      <c r="D8380"/>
      <c r="E8380"/>
      <c r="H8380"/>
    </row>
    <row r="8381" spans="4:8" x14ac:dyDescent="0.25">
      <c r="D8381"/>
      <c r="E8381"/>
      <c r="H8381"/>
    </row>
    <row r="8382" spans="4:8" x14ac:dyDescent="0.25">
      <c r="D8382"/>
      <c r="E8382"/>
      <c r="H8382"/>
    </row>
    <row r="8383" spans="4:8" x14ac:dyDescent="0.25">
      <c r="D8383"/>
      <c r="E8383"/>
      <c r="H8383"/>
    </row>
    <row r="8384" spans="4:8" x14ac:dyDescent="0.25">
      <c r="D8384"/>
      <c r="E8384"/>
      <c r="H8384"/>
    </row>
    <row r="8385" spans="4:8" x14ac:dyDescent="0.25">
      <c r="D8385"/>
      <c r="E8385"/>
      <c r="H8385"/>
    </row>
    <row r="8386" spans="4:8" x14ac:dyDescent="0.25">
      <c r="D8386"/>
      <c r="E8386"/>
      <c r="H8386"/>
    </row>
    <row r="8387" spans="4:8" x14ac:dyDescent="0.25">
      <c r="D8387"/>
      <c r="E8387"/>
      <c r="H8387"/>
    </row>
    <row r="8388" spans="4:8" x14ac:dyDescent="0.25">
      <c r="D8388"/>
      <c r="E8388"/>
      <c r="H8388"/>
    </row>
    <row r="8389" spans="4:8" x14ac:dyDescent="0.25">
      <c r="D8389"/>
      <c r="E8389"/>
      <c r="H8389"/>
    </row>
    <row r="8390" spans="4:8" x14ac:dyDescent="0.25">
      <c r="D8390"/>
      <c r="E8390"/>
      <c r="H8390"/>
    </row>
    <row r="8391" spans="4:8" x14ac:dyDescent="0.25">
      <c r="D8391"/>
      <c r="E8391"/>
      <c r="H8391"/>
    </row>
    <row r="8392" spans="4:8" x14ac:dyDescent="0.25">
      <c r="D8392"/>
      <c r="E8392"/>
      <c r="H8392"/>
    </row>
    <row r="8393" spans="4:8" x14ac:dyDescent="0.25">
      <c r="D8393"/>
      <c r="E8393"/>
      <c r="H8393"/>
    </row>
    <row r="8394" spans="4:8" x14ac:dyDescent="0.25">
      <c r="D8394"/>
      <c r="E8394"/>
      <c r="H8394"/>
    </row>
    <row r="8395" spans="4:8" x14ac:dyDescent="0.25">
      <c r="D8395"/>
      <c r="E8395"/>
      <c r="H8395"/>
    </row>
    <row r="8396" spans="4:8" x14ac:dyDescent="0.25">
      <c r="D8396"/>
      <c r="E8396"/>
      <c r="H8396"/>
    </row>
    <row r="8397" spans="4:8" x14ac:dyDescent="0.25">
      <c r="D8397"/>
      <c r="E8397"/>
      <c r="H8397"/>
    </row>
    <row r="8398" spans="4:8" x14ac:dyDescent="0.25">
      <c r="D8398"/>
      <c r="E8398"/>
      <c r="H8398"/>
    </row>
    <row r="8399" spans="4:8" x14ac:dyDescent="0.25">
      <c r="D8399"/>
      <c r="E8399"/>
      <c r="H8399"/>
    </row>
    <row r="8400" spans="4:8" x14ac:dyDescent="0.25">
      <c r="D8400"/>
      <c r="E8400"/>
      <c r="H8400"/>
    </row>
    <row r="8401" spans="4:8" x14ac:dyDescent="0.25">
      <c r="D8401"/>
      <c r="E8401"/>
      <c r="H8401"/>
    </row>
    <row r="8402" spans="4:8" x14ac:dyDescent="0.25">
      <c r="D8402"/>
      <c r="E8402"/>
      <c r="H8402"/>
    </row>
    <row r="8403" spans="4:8" x14ac:dyDescent="0.25">
      <c r="D8403"/>
      <c r="E8403"/>
      <c r="H8403"/>
    </row>
    <row r="8404" spans="4:8" x14ac:dyDescent="0.25">
      <c r="D8404"/>
      <c r="E8404"/>
      <c r="H8404"/>
    </row>
    <row r="8405" spans="4:8" x14ac:dyDescent="0.25">
      <c r="D8405"/>
      <c r="E8405"/>
      <c r="H8405"/>
    </row>
    <row r="8406" spans="4:8" x14ac:dyDescent="0.25">
      <c r="D8406"/>
      <c r="E8406"/>
      <c r="H8406"/>
    </row>
    <row r="8407" spans="4:8" x14ac:dyDescent="0.25">
      <c r="D8407"/>
      <c r="E8407"/>
      <c r="H8407"/>
    </row>
    <row r="8408" spans="4:8" x14ac:dyDescent="0.25">
      <c r="D8408"/>
      <c r="E8408"/>
      <c r="H8408"/>
    </row>
    <row r="8409" spans="4:8" x14ac:dyDescent="0.25">
      <c r="D8409"/>
      <c r="E8409"/>
      <c r="H8409"/>
    </row>
    <row r="8410" spans="4:8" x14ac:dyDescent="0.25">
      <c r="D8410"/>
      <c r="E8410"/>
      <c r="H8410"/>
    </row>
    <row r="8411" spans="4:8" x14ac:dyDescent="0.25">
      <c r="D8411"/>
      <c r="E8411"/>
      <c r="H8411"/>
    </row>
    <row r="8412" spans="4:8" x14ac:dyDescent="0.25">
      <c r="D8412"/>
      <c r="E8412"/>
      <c r="H8412"/>
    </row>
    <row r="8413" spans="4:8" x14ac:dyDescent="0.25">
      <c r="D8413"/>
      <c r="E8413"/>
      <c r="H8413"/>
    </row>
    <row r="8414" spans="4:8" x14ac:dyDescent="0.25">
      <c r="D8414"/>
      <c r="E8414"/>
      <c r="H8414"/>
    </row>
    <row r="8415" spans="4:8" x14ac:dyDescent="0.25">
      <c r="D8415"/>
      <c r="E8415"/>
      <c r="H8415"/>
    </row>
    <row r="8416" spans="4:8" x14ac:dyDescent="0.25">
      <c r="D8416"/>
      <c r="E8416"/>
      <c r="H8416"/>
    </row>
    <row r="8417" spans="4:8" x14ac:dyDescent="0.25">
      <c r="D8417"/>
      <c r="E8417"/>
      <c r="H8417"/>
    </row>
    <row r="8418" spans="4:8" x14ac:dyDescent="0.25">
      <c r="D8418"/>
      <c r="E8418"/>
      <c r="H8418"/>
    </row>
    <row r="8419" spans="4:8" x14ac:dyDescent="0.25">
      <c r="D8419"/>
      <c r="E8419"/>
      <c r="H8419"/>
    </row>
    <row r="8420" spans="4:8" x14ac:dyDescent="0.25">
      <c r="D8420"/>
      <c r="E8420"/>
      <c r="H8420"/>
    </row>
    <row r="8421" spans="4:8" x14ac:dyDescent="0.25">
      <c r="D8421"/>
      <c r="E8421"/>
      <c r="H8421"/>
    </row>
    <row r="8422" spans="4:8" x14ac:dyDescent="0.25">
      <c r="D8422"/>
      <c r="E8422"/>
      <c r="H8422"/>
    </row>
    <row r="8423" spans="4:8" x14ac:dyDescent="0.25">
      <c r="D8423"/>
      <c r="E8423"/>
      <c r="H8423"/>
    </row>
    <row r="8424" spans="4:8" x14ac:dyDescent="0.25">
      <c r="D8424"/>
      <c r="E8424"/>
      <c r="H8424"/>
    </row>
    <row r="8425" spans="4:8" x14ac:dyDescent="0.25">
      <c r="D8425"/>
      <c r="E8425"/>
      <c r="H8425"/>
    </row>
    <row r="8426" spans="4:8" x14ac:dyDescent="0.25">
      <c r="D8426"/>
      <c r="E8426"/>
      <c r="H8426"/>
    </row>
    <row r="8427" spans="4:8" x14ac:dyDescent="0.25">
      <c r="D8427"/>
      <c r="E8427"/>
      <c r="H8427"/>
    </row>
    <row r="8428" spans="4:8" x14ac:dyDescent="0.25">
      <c r="D8428"/>
      <c r="E8428"/>
      <c r="H8428"/>
    </row>
    <row r="8429" spans="4:8" x14ac:dyDescent="0.25">
      <c r="D8429"/>
      <c r="E8429"/>
      <c r="H8429"/>
    </row>
    <row r="8430" spans="4:8" x14ac:dyDescent="0.25">
      <c r="D8430"/>
      <c r="E8430"/>
      <c r="H8430"/>
    </row>
    <row r="8431" spans="4:8" x14ac:dyDescent="0.25">
      <c r="D8431"/>
      <c r="E8431"/>
      <c r="H8431"/>
    </row>
    <row r="8432" spans="4:8" x14ac:dyDescent="0.25">
      <c r="D8432"/>
      <c r="E8432"/>
      <c r="H8432"/>
    </row>
    <row r="8433" spans="4:8" x14ac:dyDescent="0.25">
      <c r="D8433"/>
      <c r="E8433"/>
      <c r="H8433"/>
    </row>
    <row r="8434" spans="4:8" x14ac:dyDescent="0.25">
      <c r="D8434"/>
      <c r="E8434"/>
      <c r="H8434"/>
    </row>
    <row r="8435" spans="4:8" x14ac:dyDescent="0.25">
      <c r="D8435"/>
      <c r="E8435"/>
      <c r="H8435"/>
    </row>
    <row r="8436" spans="4:8" x14ac:dyDescent="0.25">
      <c r="D8436"/>
      <c r="E8436"/>
      <c r="H8436"/>
    </row>
    <row r="8437" spans="4:8" x14ac:dyDescent="0.25">
      <c r="D8437"/>
      <c r="E8437"/>
      <c r="H8437"/>
    </row>
    <row r="8438" spans="4:8" x14ac:dyDescent="0.25">
      <c r="D8438"/>
      <c r="E8438"/>
      <c r="H8438"/>
    </row>
    <row r="8439" spans="4:8" x14ac:dyDescent="0.25">
      <c r="D8439"/>
      <c r="E8439"/>
      <c r="H8439"/>
    </row>
    <row r="8440" spans="4:8" x14ac:dyDescent="0.25">
      <c r="D8440"/>
      <c r="E8440"/>
      <c r="H8440"/>
    </row>
    <row r="8441" spans="4:8" x14ac:dyDescent="0.25">
      <c r="D8441"/>
      <c r="E8441"/>
      <c r="H8441"/>
    </row>
    <row r="8442" spans="4:8" x14ac:dyDescent="0.25">
      <c r="D8442"/>
      <c r="E8442"/>
      <c r="H8442"/>
    </row>
    <row r="8443" spans="4:8" x14ac:dyDescent="0.25">
      <c r="D8443"/>
      <c r="E8443"/>
      <c r="H8443"/>
    </row>
    <row r="8444" spans="4:8" x14ac:dyDescent="0.25">
      <c r="D8444"/>
      <c r="E8444"/>
      <c r="H8444"/>
    </row>
    <row r="8445" spans="4:8" x14ac:dyDescent="0.25">
      <c r="D8445"/>
      <c r="E8445"/>
      <c r="H8445"/>
    </row>
    <row r="8446" spans="4:8" x14ac:dyDescent="0.25">
      <c r="D8446"/>
      <c r="E8446"/>
      <c r="H8446"/>
    </row>
    <row r="8447" spans="4:8" x14ac:dyDescent="0.25">
      <c r="D8447"/>
      <c r="E8447"/>
      <c r="H8447"/>
    </row>
    <row r="8448" spans="4:8" x14ac:dyDescent="0.25">
      <c r="D8448"/>
      <c r="E8448"/>
      <c r="H8448"/>
    </row>
    <row r="8449" spans="4:8" x14ac:dyDescent="0.25">
      <c r="D8449"/>
      <c r="E8449"/>
      <c r="H8449"/>
    </row>
    <row r="8450" spans="4:8" x14ac:dyDescent="0.25">
      <c r="D8450"/>
      <c r="E8450"/>
      <c r="H8450"/>
    </row>
    <row r="8451" spans="4:8" x14ac:dyDescent="0.25">
      <c r="D8451"/>
      <c r="E8451"/>
      <c r="H8451"/>
    </row>
    <row r="8452" spans="4:8" x14ac:dyDescent="0.25">
      <c r="D8452"/>
      <c r="E8452"/>
      <c r="H8452"/>
    </row>
    <row r="8453" spans="4:8" x14ac:dyDescent="0.25">
      <c r="D8453"/>
      <c r="E8453"/>
      <c r="H8453"/>
    </row>
    <row r="8454" spans="4:8" x14ac:dyDescent="0.25">
      <c r="D8454"/>
      <c r="E8454"/>
      <c r="H8454"/>
    </row>
    <row r="8455" spans="4:8" x14ac:dyDescent="0.25">
      <c r="D8455"/>
      <c r="E8455"/>
      <c r="H8455"/>
    </row>
    <row r="8456" spans="4:8" x14ac:dyDescent="0.25">
      <c r="D8456"/>
      <c r="E8456"/>
      <c r="H8456"/>
    </row>
    <row r="8457" spans="4:8" x14ac:dyDescent="0.25">
      <c r="D8457"/>
      <c r="E8457"/>
      <c r="H8457"/>
    </row>
    <row r="8458" spans="4:8" x14ac:dyDescent="0.25">
      <c r="D8458"/>
      <c r="E8458"/>
      <c r="H8458"/>
    </row>
    <row r="8459" spans="4:8" x14ac:dyDescent="0.25">
      <c r="D8459"/>
      <c r="E8459"/>
      <c r="H8459"/>
    </row>
    <row r="8460" spans="4:8" x14ac:dyDescent="0.25">
      <c r="D8460"/>
      <c r="E8460"/>
      <c r="H8460"/>
    </row>
    <row r="8461" spans="4:8" x14ac:dyDescent="0.25">
      <c r="D8461"/>
      <c r="E8461"/>
      <c r="H8461"/>
    </row>
    <row r="8462" spans="4:8" x14ac:dyDescent="0.25">
      <c r="D8462"/>
      <c r="E8462"/>
      <c r="H8462"/>
    </row>
    <row r="8463" spans="4:8" x14ac:dyDescent="0.25">
      <c r="D8463"/>
      <c r="E8463"/>
      <c r="H8463"/>
    </row>
    <row r="8464" spans="4:8" x14ac:dyDescent="0.25">
      <c r="D8464"/>
      <c r="E8464"/>
      <c r="H8464"/>
    </row>
    <row r="8465" spans="4:8" x14ac:dyDescent="0.25">
      <c r="D8465"/>
      <c r="E8465"/>
      <c r="H8465"/>
    </row>
    <row r="8466" spans="4:8" x14ac:dyDescent="0.25">
      <c r="D8466"/>
      <c r="E8466"/>
      <c r="H8466"/>
    </row>
    <row r="8467" spans="4:8" x14ac:dyDescent="0.25">
      <c r="D8467"/>
      <c r="E8467"/>
      <c r="H8467"/>
    </row>
    <row r="8468" spans="4:8" x14ac:dyDescent="0.25">
      <c r="D8468"/>
      <c r="E8468"/>
      <c r="H8468"/>
    </row>
    <row r="8469" spans="4:8" x14ac:dyDescent="0.25">
      <c r="D8469"/>
      <c r="E8469"/>
      <c r="H8469"/>
    </row>
    <row r="8470" spans="4:8" x14ac:dyDescent="0.25">
      <c r="D8470"/>
      <c r="E8470"/>
      <c r="H8470"/>
    </row>
    <row r="8471" spans="4:8" x14ac:dyDescent="0.25">
      <c r="D8471"/>
      <c r="E8471"/>
      <c r="H8471"/>
    </row>
    <row r="8472" spans="4:8" x14ac:dyDescent="0.25">
      <c r="D8472"/>
      <c r="E8472"/>
      <c r="H8472"/>
    </row>
    <row r="8473" spans="4:8" x14ac:dyDescent="0.25">
      <c r="D8473"/>
      <c r="E8473"/>
      <c r="H8473"/>
    </row>
    <row r="8474" spans="4:8" x14ac:dyDescent="0.25">
      <c r="D8474"/>
      <c r="E8474"/>
      <c r="H8474"/>
    </row>
    <row r="8475" spans="4:8" x14ac:dyDescent="0.25">
      <c r="D8475"/>
      <c r="E8475"/>
      <c r="H8475"/>
    </row>
    <row r="8476" spans="4:8" x14ac:dyDescent="0.25">
      <c r="D8476"/>
      <c r="E8476"/>
      <c r="H8476"/>
    </row>
    <row r="8477" spans="4:8" x14ac:dyDescent="0.25">
      <c r="D8477"/>
      <c r="E8477"/>
      <c r="H8477"/>
    </row>
    <row r="8478" spans="4:8" x14ac:dyDescent="0.25">
      <c r="D8478"/>
      <c r="E8478"/>
      <c r="H8478"/>
    </row>
    <row r="8479" spans="4:8" x14ac:dyDescent="0.25">
      <c r="D8479"/>
      <c r="E8479"/>
      <c r="H8479"/>
    </row>
    <row r="8480" spans="4:8" x14ac:dyDescent="0.25">
      <c r="D8480"/>
      <c r="E8480"/>
      <c r="H8480"/>
    </row>
    <row r="8481" spans="4:8" x14ac:dyDescent="0.25">
      <c r="D8481"/>
      <c r="E8481"/>
      <c r="H8481"/>
    </row>
    <row r="8482" spans="4:8" x14ac:dyDescent="0.25">
      <c r="D8482"/>
      <c r="E8482"/>
      <c r="H8482"/>
    </row>
    <row r="8483" spans="4:8" x14ac:dyDescent="0.25">
      <c r="D8483"/>
      <c r="E8483"/>
      <c r="H8483"/>
    </row>
    <row r="8484" spans="4:8" x14ac:dyDescent="0.25">
      <c r="D8484"/>
      <c r="E8484"/>
      <c r="H8484"/>
    </row>
    <row r="8485" spans="4:8" x14ac:dyDescent="0.25">
      <c r="D8485"/>
      <c r="E8485"/>
      <c r="H8485"/>
    </row>
    <row r="8486" spans="4:8" x14ac:dyDescent="0.25">
      <c r="D8486"/>
      <c r="E8486"/>
      <c r="H8486"/>
    </row>
    <row r="8487" spans="4:8" x14ac:dyDescent="0.25">
      <c r="D8487"/>
      <c r="E8487"/>
      <c r="H8487"/>
    </row>
    <row r="8488" spans="4:8" x14ac:dyDescent="0.25">
      <c r="D8488"/>
      <c r="E8488"/>
      <c r="H8488"/>
    </row>
    <row r="8489" spans="4:8" x14ac:dyDescent="0.25">
      <c r="D8489"/>
      <c r="E8489"/>
      <c r="H8489"/>
    </row>
    <row r="8490" spans="4:8" x14ac:dyDescent="0.25">
      <c r="D8490"/>
      <c r="E8490"/>
      <c r="H8490"/>
    </row>
    <row r="8491" spans="4:8" x14ac:dyDescent="0.25">
      <c r="D8491"/>
      <c r="E8491"/>
      <c r="H8491"/>
    </row>
    <row r="8492" spans="4:8" x14ac:dyDescent="0.25">
      <c r="D8492"/>
      <c r="E8492"/>
      <c r="H8492"/>
    </row>
    <row r="8493" spans="4:8" x14ac:dyDescent="0.25">
      <c r="D8493"/>
      <c r="E8493"/>
      <c r="H8493"/>
    </row>
    <row r="8494" spans="4:8" x14ac:dyDescent="0.25">
      <c r="D8494"/>
      <c r="E8494"/>
      <c r="H8494"/>
    </row>
    <row r="8495" spans="4:8" x14ac:dyDescent="0.25">
      <c r="D8495"/>
      <c r="E8495"/>
      <c r="H8495"/>
    </row>
    <row r="8496" spans="4:8" x14ac:dyDescent="0.25">
      <c r="D8496"/>
      <c r="E8496"/>
      <c r="H8496"/>
    </row>
    <row r="8497" spans="4:8" x14ac:dyDescent="0.25">
      <c r="D8497"/>
      <c r="E8497"/>
      <c r="H8497"/>
    </row>
    <row r="8498" spans="4:8" x14ac:dyDescent="0.25">
      <c r="D8498"/>
      <c r="E8498"/>
      <c r="H8498"/>
    </row>
    <row r="8499" spans="4:8" x14ac:dyDescent="0.25">
      <c r="D8499"/>
      <c r="E8499"/>
      <c r="H8499"/>
    </row>
    <row r="8500" spans="4:8" x14ac:dyDescent="0.25">
      <c r="D8500"/>
      <c r="E8500"/>
      <c r="H8500"/>
    </row>
    <row r="8501" spans="4:8" x14ac:dyDescent="0.25">
      <c r="D8501"/>
      <c r="E8501"/>
      <c r="H8501"/>
    </row>
    <row r="8502" spans="4:8" x14ac:dyDescent="0.25">
      <c r="D8502"/>
      <c r="E8502"/>
      <c r="H8502"/>
    </row>
    <row r="8503" spans="4:8" x14ac:dyDescent="0.25">
      <c r="D8503"/>
      <c r="E8503"/>
      <c r="H8503"/>
    </row>
    <row r="8504" spans="4:8" x14ac:dyDescent="0.25">
      <c r="D8504"/>
      <c r="E8504"/>
      <c r="H8504"/>
    </row>
    <row r="8505" spans="4:8" x14ac:dyDescent="0.25">
      <c r="D8505"/>
      <c r="E8505"/>
      <c r="H8505"/>
    </row>
    <row r="8506" spans="4:8" x14ac:dyDescent="0.25">
      <c r="D8506"/>
      <c r="E8506"/>
      <c r="H8506"/>
    </row>
    <row r="8507" spans="4:8" x14ac:dyDescent="0.25">
      <c r="D8507"/>
      <c r="E8507"/>
      <c r="H8507"/>
    </row>
    <row r="8508" spans="4:8" x14ac:dyDescent="0.25">
      <c r="D8508"/>
      <c r="E8508"/>
      <c r="H8508"/>
    </row>
    <row r="8509" spans="4:8" x14ac:dyDescent="0.25">
      <c r="D8509"/>
      <c r="E8509"/>
      <c r="H8509"/>
    </row>
    <row r="8510" spans="4:8" x14ac:dyDescent="0.25">
      <c r="D8510"/>
      <c r="E8510"/>
      <c r="H8510"/>
    </row>
    <row r="8511" spans="4:8" x14ac:dyDescent="0.25">
      <c r="D8511"/>
      <c r="E8511"/>
      <c r="H8511"/>
    </row>
    <row r="8512" spans="4:8" x14ac:dyDescent="0.25">
      <c r="D8512"/>
      <c r="E8512"/>
      <c r="H8512"/>
    </row>
    <row r="8513" spans="4:8" x14ac:dyDescent="0.25">
      <c r="D8513"/>
      <c r="E8513"/>
      <c r="H8513"/>
    </row>
    <row r="8514" spans="4:8" x14ac:dyDescent="0.25">
      <c r="D8514"/>
      <c r="E8514"/>
      <c r="H8514"/>
    </row>
    <row r="8515" spans="4:8" x14ac:dyDescent="0.25">
      <c r="D8515"/>
      <c r="E8515"/>
      <c r="H8515"/>
    </row>
    <row r="8516" spans="4:8" x14ac:dyDescent="0.25">
      <c r="D8516"/>
      <c r="E8516"/>
      <c r="H8516"/>
    </row>
    <row r="8517" spans="4:8" x14ac:dyDescent="0.25">
      <c r="D8517"/>
      <c r="E8517"/>
      <c r="H8517"/>
    </row>
    <row r="8518" spans="4:8" x14ac:dyDescent="0.25">
      <c r="D8518"/>
      <c r="E8518"/>
      <c r="H8518"/>
    </row>
    <row r="8519" spans="4:8" x14ac:dyDescent="0.25">
      <c r="D8519"/>
      <c r="E8519"/>
      <c r="H8519"/>
    </row>
    <row r="8520" spans="4:8" x14ac:dyDescent="0.25">
      <c r="D8520"/>
      <c r="E8520"/>
      <c r="H8520"/>
    </row>
    <row r="8521" spans="4:8" x14ac:dyDescent="0.25">
      <c r="D8521"/>
      <c r="E8521"/>
      <c r="H8521"/>
    </row>
    <row r="8522" spans="4:8" x14ac:dyDescent="0.25">
      <c r="D8522"/>
      <c r="E8522"/>
      <c r="H8522"/>
    </row>
    <row r="8523" spans="4:8" x14ac:dyDescent="0.25">
      <c r="D8523"/>
      <c r="E8523"/>
      <c r="H8523"/>
    </row>
    <row r="8524" spans="4:8" x14ac:dyDescent="0.25">
      <c r="D8524"/>
      <c r="E8524"/>
      <c r="H8524"/>
    </row>
    <row r="8525" spans="4:8" x14ac:dyDescent="0.25">
      <c r="D8525"/>
      <c r="E8525"/>
      <c r="H8525"/>
    </row>
    <row r="8526" spans="4:8" x14ac:dyDescent="0.25">
      <c r="D8526"/>
      <c r="E8526"/>
      <c r="H8526"/>
    </row>
    <row r="8527" spans="4:8" x14ac:dyDescent="0.25">
      <c r="D8527"/>
      <c r="E8527"/>
      <c r="H8527"/>
    </row>
    <row r="8528" spans="4:8" x14ac:dyDescent="0.25">
      <c r="D8528"/>
      <c r="E8528"/>
      <c r="H8528"/>
    </row>
    <row r="8529" spans="4:8" x14ac:dyDescent="0.25">
      <c r="D8529"/>
      <c r="E8529"/>
      <c r="H8529"/>
    </row>
    <row r="8530" spans="4:8" x14ac:dyDescent="0.25">
      <c r="D8530"/>
      <c r="E8530"/>
      <c r="H8530"/>
    </row>
    <row r="8531" spans="4:8" x14ac:dyDescent="0.25">
      <c r="D8531"/>
      <c r="E8531"/>
      <c r="H8531"/>
    </row>
    <row r="8532" spans="4:8" x14ac:dyDescent="0.25">
      <c r="D8532"/>
      <c r="E8532"/>
      <c r="H8532"/>
    </row>
    <row r="8533" spans="4:8" x14ac:dyDescent="0.25">
      <c r="D8533"/>
      <c r="E8533"/>
      <c r="H8533"/>
    </row>
    <row r="8534" spans="4:8" x14ac:dyDescent="0.25">
      <c r="D8534"/>
      <c r="E8534"/>
      <c r="H8534"/>
    </row>
    <row r="8535" spans="4:8" x14ac:dyDescent="0.25">
      <c r="D8535"/>
      <c r="E8535"/>
      <c r="H8535"/>
    </row>
    <row r="8536" spans="4:8" x14ac:dyDescent="0.25">
      <c r="D8536"/>
      <c r="E8536"/>
      <c r="H8536"/>
    </row>
    <row r="8537" spans="4:8" x14ac:dyDescent="0.25">
      <c r="D8537"/>
      <c r="E8537"/>
      <c r="H8537"/>
    </row>
    <row r="8538" spans="4:8" x14ac:dyDescent="0.25">
      <c r="D8538"/>
      <c r="E8538"/>
      <c r="H8538"/>
    </row>
    <row r="8539" spans="4:8" x14ac:dyDescent="0.25">
      <c r="D8539"/>
      <c r="E8539"/>
      <c r="H8539"/>
    </row>
    <row r="8540" spans="4:8" x14ac:dyDescent="0.25">
      <c r="D8540"/>
      <c r="E8540"/>
      <c r="H8540"/>
    </row>
    <row r="8541" spans="4:8" x14ac:dyDescent="0.25">
      <c r="D8541"/>
      <c r="E8541"/>
      <c r="H8541"/>
    </row>
    <row r="8542" spans="4:8" x14ac:dyDescent="0.25">
      <c r="D8542"/>
      <c r="E8542"/>
      <c r="H8542"/>
    </row>
    <row r="8543" spans="4:8" x14ac:dyDescent="0.25">
      <c r="D8543"/>
      <c r="E8543"/>
      <c r="H8543"/>
    </row>
    <row r="8544" spans="4:8" x14ac:dyDescent="0.25">
      <c r="D8544"/>
      <c r="E8544"/>
      <c r="H8544"/>
    </row>
    <row r="8545" spans="4:8" x14ac:dyDescent="0.25">
      <c r="D8545"/>
      <c r="E8545"/>
      <c r="H8545"/>
    </row>
    <row r="8546" spans="4:8" x14ac:dyDescent="0.25">
      <c r="D8546"/>
      <c r="E8546"/>
      <c r="H8546"/>
    </row>
    <row r="8547" spans="4:8" x14ac:dyDescent="0.25">
      <c r="D8547"/>
      <c r="E8547"/>
      <c r="H8547"/>
    </row>
    <row r="8548" spans="4:8" x14ac:dyDescent="0.25">
      <c r="D8548"/>
      <c r="E8548"/>
      <c r="H8548"/>
    </row>
    <row r="8549" spans="4:8" x14ac:dyDescent="0.25">
      <c r="D8549"/>
      <c r="E8549"/>
      <c r="H8549"/>
    </row>
    <row r="8550" spans="4:8" x14ac:dyDescent="0.25">
      <c r="D8550"/>
      <c r="E8550"/>
      <c r="H8550"/>
    </row>
    <row r="8551" spans="4:8" x14ac:dyDescent="0.25">
      <c r="D8551"/>
      <c r="E8551"/>
      <c r="H8551"/>
    </row>
    <row r="8552" spans="4:8" x14ac:dyDescent="0.25">
      <c r="D8552"/>
      <c r="E8552"/>
      <c r="H8552"/>
    </row>
    <row r="8553" spans="4:8" x14ac:dyDescent="0.25">
      <c r="D8553"/>
      <c r="E8553"/>
      <c r="H8553"/>
    </row>
    <row r="8554" spans="4:8" x14ac:dyDescent="0.25">
      <c r="D8554"/>
      <c r="E8554"/>
      <c r="H8554"/>
    </row>
    <row r="8555" spans="4:8" x14ac:dyDescent="0.25">
      <c r="D8555"/>
      <c r="E8555"/>
      <c r="H8555"/>
    </row>
    <row r="8556" spans="4:8" x14ac:dyDescent="0.25">
      <c r="D8556"/>
      <c r="E8556"/>
      <c r="H8556"/>
    </row>
    <row r="8557" spans="4:8" x14ac:dyDescent="0.25">
      <c r="D8557"/>
      <c r="E8557"/>
      <c r="H8557"/>
    </row>
    <row r="8558" spans="4:8" x14ac:dyDescent="0.25">
      <c r="D8558"/>
      <c r="E8558"/>
      <c r="H8558"/>
    </row>
    <row r="8559" spans="4:8" x14ac:dyDescent="0.25">
      <c r="D8559"/>
      <c r="E8559"/>
      <c r="H8559"/>
    </row>
    <row r="8560" spans="4:8" x14ac:dyDescent="0.25">
      <c r="D8560"/>
      <c r="E8560"/>
      <c r="H8560"/>
    </row>
    <row r="8561" spans="4:8" x14ac:dyDescent="0.25">
      <c r="D8561"/>
      <c r="E8561"/>
      <c r="H8561"/>
    </row>
    <row r="8562" spans="4:8" x14ac:dyDescent="0.25">
      <c r="D8562"/>
      <c r="E8562"/>
      <c r="H8562"/>
    </row>
    <row r="8563" spans="4:8" x14ac:dyDescent="0.25">
      <c r="D8563"/>
      <c r="E8563"/>
      <c r="H8563"/>
    </row>
    <row r="8564" spans="4:8" x14ac:dyDescent="0.25">
      <c r="D8564"/>
      <c r="E8564"/>
      <c r="H8564"/>
    </row>
    <row r="8565" spans="4:8" x14ac:dyDescent="0.25">
      <c r="D8565"/>
      <c r="E8565"/>
      <c r="H8565"/>
    </row>
    <row r="8566" spans="4:8" x14ac:dyDescent="0.25">
      <c r="D8566"/>
      <c r="E8566"/>
      <c r="H8566"/>
    </row>
    <row r="8567" spans="4:8" x14ac:dyDescent="0.25">
      <c r="D8567"/>
      <c r="E8567"/>
      <c r="H8567"/>
    </row>
    <row r="8568" spans="4:8" x14ac:dyDescent="0.25">
      <c r="D8568"/>
      <c r="E8568"/>
      <c r="H8568"/>
    </row>
    <row r="8569" spans="4:8" x14ac:dyDescent="0.25">
      <c r="D8569"/>
      <c r="E8569"/>
      <c r="H8569"/>
    </row>
    <row r="8570" spans="4:8" x14ac:dyDescent="0.25">
      <c r="D8570"/>
      <c r="E8570"/>
      <c r="H8570"/>
    </row>
    <row r="8571" spans="4:8" x14ac:dyDescent="0.25">
      <c r="D8571"/>
      <c r="E8571"/>
      <c r="H8571"/>
    </row>
    <row r="8572" spans="4:8" x14ac:dyDescent="0.25">
      <c r="D8572"/>
      <c r="E8572"/>
      <c r="H8572"/>
    </row>
    <row r="8573" spans="4:8" x14ac:dyDescent="0.25">
      <c r="D8573"/>
      <c r="E8573"/>
      <c r="H8573"/>
    </row>
    <row r="8574" spans="4:8" x14ac:dyDescent="0.25">
      <c r="D8574"/>
      <c r="E8574"/>
      <c r="H8574"/>
    </row>
    <row r="8575" spans="4:8" x14ac:dyDescent="0.25">
      <c r="D8575"/>
      <c r="E8575"/>
      <c r="H8575"/>
    </row>
    <row r="8576" spans="4:8" x14ac:dyDescent="0.25">
      <c r="D8576"/>
      <c r="E8576"/>
      <c r="H8576"/>
    </row>
    <row r="8577" spans="4:8" x14ac:dyDescent="0.25">
      <c r="D8577"/>
      <c r="E8577"/>
      <c r="H8577"/>
    </row>
    <row r="8578" spans="4:8" x14ac:dyDescent="0.25">
      <c r="D8578"/>
      <c r="E8578"/>
      <c r="H8578"/>
    </row>
    <row r="8579" spans="4:8" x14ac:dyDescent="0.25">
      <c r="D8579"/>
      <c r="E8579"/>
      <c r="H8579"/>
    </row>
    <row r="8580" spans="4:8" x14ac:dyDescent="0.25">
      <c r="D8580"/>
      <c r="E8580"/>
      <c r="H8580"/>
    </row>
    <row r="8581" spans="4:8" x14ac:dyDescent="0.25">
      <c r="D8581"/>
      <c r="E8581"/>
      <c r="H8581"/>
    </row>
    <row r="8582" spans="4:8" x14ac:dyDescent="0.25">
      <c r="D8582"/>
      <c r="E8582"/>
      <c r="H8582"/>
    </row>
    <row r="8583" spans="4:8" x14ac:dyDescent="0.25">
      <c r="D8583"/>
      <c r="E8583"/>
      <c r="H8583"/>
    </row>
    <row r="8584" spans="4:8" x14ac:dyDescent="0.25">
      <c r="D8584"/>
      <c r="E8584"/>
      <c r="H8584"/>
    </row>
    <row r="8585" spans="4:8" x14ac:dyDescent="0.25">
      <c r="D8585"/>
      <c r="E8585"/>
      <c r="H8585"/>
    </row>
    <row r="8586" spans="4:8" x14ac:dyDescent="0.25">
      <c r="D8586"/>
      <c r="E8586"/>
      <c r="H8586"/>
    </row>
    <row r="8587" spans="4:8" x14ac:dyDescent="0.25">
      <c r="D8587"/>
      <c r="E8587"/>
      <c r="H8587"/>
    </row>
    <row r="8588" spans="4:8" x14ac:dyDescent="0.25">
      <c r="D8588"/>
      <c r="E8588"/>
      <c r="H8588"/>
    </row>
    <row r="8589" spans="4:8" x14ac:dyDescent="0.25">
      <c r="D8589"/>
      <c r="E8589"/>
      <c r="H8589"/>
    </row>
    <row r="8590" spans="4:8" x14ac:dyDescent="0.25">
      <c r="D8590"/>
      <c r="E8590"/>
      <c r="H8590"/>
    </row>
    <row r="8591" spans="4:8" x14ac:dyDescent="0.25">
      <c r="D8591"/>
      <c r="E8591"/>
      <c r="H8591"/>
    </row>
    <row r="8592" spans="4:8" x14ac:dyDescent="0.25">
      <c r="D8592"/>
      <c r="E8592"/>
      <c r="H8592"/>
    </row>
    <row r="8593" spans="4:8" x14ac:dyDescent="0.25">
      <c r="D8593"/>
      <c r="E8593"/>
      <c r="H8593"/>
    </row>
    <row r="8594" spans="4:8" x14ac:dyDescent="0.25">
      <c r="D8594"/>
      <c r="E8594"/>
      <c r="H8594"/>
    </row>
    <row r="8595" spans="4:8" x14ac:dyDescent="0.25">
      <c r="D8595"/>
      <c r="E8595"/>
      <c r="H8595"/>
    </row>
    <row r="8596" spans="4:8" x14ac:dyDescent="0.25">
      <c r="D8596"/>
      <c r="E8596"/>
      <c r="H8596"/>
    </row>
    <row r="8597" spans="4:8" x14ac:dyDescent="0.25">
      <c r="D8597"/>
      <c r="E8597"/>
      <c r="H8597"/>
    </row>
    <row r="8598" spans="4:8" x14ac:dyDescent="0.25">
      <c r="D8598"/>
      <c r="E8598"/>
      <c r="H8598"/>
    </row>
    <row r="8599" spans="4:8" x14ac:dyDescent="0.25">
      <c r="D8599"/>
      <c r="E8599"/>
      <c r="H8599"/>
    </row>
    <row r="8600" spans="4:8" x14ac:dyDescent="0.25">
      <c r="D8600"/>
      <c r="E8600"/>
      <c r="H8600"/>
    </row>
    <row r="8601" spans="4:8" x14ac:dyDescent="0.25">
      <c r="D8601"/>
      <c r="E8601"/>
      <c r="H8601"/>
    </row>
    <row r="8602" spans="4:8" x14ac:dyDescent="0.25">
      <c r="D8602"/>
      <c r="E8602"/>
      <c r="H8602"/>
    </row>
    <row r="8603" spans="4:8" x14ac:dyDescent="0.25">
      <c r="D8603"/>
      <c r="E8603"/>
      <c r="H8603"/>
    </row>
    <row r="8604" spans="4:8" x14ac:dyDescent="0.25">
      <c r="D8604"/>
      <c r="E8604"/>
      <c r="H8604"/>
    </row>
    <row r="8605" spans="4:8" x14ac:dyDescent="0.25">
      <c r="D8605"/>
      <c r="E8605"/>
      <c r="H8605"/>
    </row>
    <row r="8606" spans="4:8" x14ac:dyDescent="0.25">
      <c r="D8606"/>
      <c r="E8606"/>
      <c r="H8606"/>
    </row>
    <row r="8607" spans="4:8" x14ac:dyDescent="0.25">
      <c r="D8607"/>
      <c r="E8607"/>
      <c r="H8607"/>
    </row>
    <row r="8608" spans="4:8" x14ac:dyDescent="0.25">
      <c r="D8608"/>
      <c r="E8608"/>
      <c r="H8608"/>
    </row>
    <row r="8609" spans="4:8" x14ac:dyDescent="0.25">
      <c r="D8609"/>
      <c r="E8609"/>
      <c r="H8609"/>
    </row>
    <row r="8610" spans="4:8" x14ac:dyDescent="0.25">
      <c r="D8610"/>
      <c r="E8610"/>
      <c r="H8610"/>
    </row>
    <row r="8611" spans="4:8" x14ac:dyDescent="0.25">
      <c r="D8611"/>
      <c r="E8611"/>
      <c r="H8611"/>
    </row>
    <row r="8612" spans="4:8" x14ac:dyDescent="0.25">
      <c r="D8612"/>
      <c r="E8612"/>
      <c r="H8612"/>
    </row>
    <row r="8613" spans="4:8" x14ac:dyDescent="0.25">
      <c r="D8613"/>
      <c r="E8613"/>
      <c r="H8613"/>
    </row>
    <row r="8614" spans="4:8" x14ac:dyDescent="0.25">
      <c r="D8614"/>
      <c r="E8614"/>
      <c r="H8614"/>
    </row>
    <row r="8615" spans="4:8" x14ac:dyDescent="0.25">
      <c r="D8615"/>
      <c r="E8615"/>
      <c r="H8615"/>
    </row>
    <row r="8616" spans="4:8" x14ac:dyDescent="0.25">
      <c r="D8616"/>
      <c r="E8616"/>
      <c r="H8616"/>
    </row>
    <row r="8617" spans="4:8" x14ac:dyDescent="0.25">
      <c r="D8617"/>
      <c r="E8617"/>
      <c r="H8617"/>
    </row>
    <row r="8618" spans="4:8" x14ac:dyDescent="0.25">
      <c r="D8618"/>
      <c r="E8618"/>
      <c r="H8618"/>
    </row>
    <row r="8619" spans="4:8" x14ac:dyDescent="0.25">
      <c r="D8619"/>
      <c r="E8619"/>
      <c r="H8619"/>
    </row>
    <row r="8620" spans="4:8" x14ac:dyDescent="0.25">
      <c r="D8620"/>
      <c r="E8620"/>
      <c r="H8620"/>
    </row>
    <row r="8621" spans="4:8" x14ac:dyDescent="0.25">
      <c r="D8621"/>
      <c r="E8621"/>
      <c r="H8621"/>
    </row>
    <row r="8622" spans="4:8" x14ac:dyDescent="0.25">
      <c r="D8622"/>
      <c r="E8622"/>
      <c r="H8622"/>
    </row>
    <row r="8623" spans="4:8" x14ac:dyDescent="0.25">
      <c r="D8623"/>
      <c r="E8623"/>
      <c r="H8623"/>
    </row>
    <row r="8624" spans="4:8" x14ac:dyDescent="0.25">
      <c r="D8624"/>
      <c r="E8624"/>
      <c r="H8624"/>
    </row>
    <row r="8625" spans="4:8" x14ac:dyDescent="0.25">
      <c r="D8625"/>
      <c r="E8625"/>
      <c r="H8625"/>
    </row>
    <row r="8626" spans="4:8" x14ac:dyDescent="0.25">
      <c r="D8626"/>
      <c r="E8626"/>
      <c r="H8626"/>
    </row>
    <row r="8627" spans="4:8" x14ac:dyDescent="0.25">
      <c r="D8627"/>
      <c r="E8627"/>
      <c r="H8627"/>
    </row>
    <row r="8628" spans="4:8" x14ac:dyDescent="0.25">
      <c r="D8628"/>
      <c r="E8628"/>
      <c r="H8628"/>
    </row>
    <row r="8629" spans="4:8" x14ac:dyDescent="0.25">
      <c r="D8629"/>
      <c r="E8629"/>
      <c r="H8629"/>
    </row>
    <row r="8630" spans="4:8" x14ac:dyDescent="0.25">
      <c r="D8630"/>
      <c r="E8630"/>
      <c r="H8630"/>
    </row>
    <row r="8631" spans="4:8" x14ac:dyDescent="0.25">
      <c r="D8631"/>
      <c r="E8631"/>
      <c r="H8631"/>
    </row>
    <row r="8632" spans="4:8" x14ac:dyDescent="0.25">
      <c r="D8632"/>
      <c r="E8632"/>
      <c r="H8632"/>
    </row>
    <row r="8633" spans="4:8" x14ac:dyDescent="0.25">
      <c r="D8633"/>
      <c r="E8633"/>
      <c r="H8633"/>
    </row>
    <row r="8634" spans="4:8" x14ac:dyDescent="0.25">
      <c r="D8634"/>
      <c r="E8634"/>
      <c r="H8634"/>
    </row>
    <row r="8635" spans="4:8" x14ac:dyDescent="0.25">
      <c r="D8635"/>
      <c r="E8635"/>
      <c r="H8635"/>
    </row>
    <row r="8636" spans="4:8" x14ac:dyDescent="0.25">
      <c r="D8636"/>
      <c r="E8636"/>
      <c r="H8636"/>
    </row>
    <row r="8637" spans="4:8" x14ac:dyDescent="0.25">
      <c r="D8637"/>
      <c r="E8637"/>
      <c r="H8637"/>
    </row>
    <row r="8638" spans="4:8" x14ac:dyDescent="0.25">
      <c r="D8638"/>
      <c r="E8638"/>
      <c r="H8638"/>
    </row>
    <row r="8639" spans="4:8" x14ac:dyDescent="0.25">
      <c r="D8639"/>
      <c r="E8639"/>
      <c r="H8639"/>
    </row>
    <row r="8640" spans="4:8" x14ac:dyDescent="0.25">
      <c r="D8640"/>
      <c r="E8640"/>
      <c r="H8640"/>
    </row>
    <row r="8641" spans="4:8" x14ac:dyDescent="0.25">
      <c r="D8641"/>
      <c r="E8641"/>
      <c r="H8641"/>
    </row>
    <row r="8642" spans="4:8" x14ac:dyDescent="0.25">
      <c r="D8642"/>
      <c r="E8642"/>
      <c r="H8642"/>
    </row>
    <row r="8643" spans="4:8" x14ac:dyDescent="0.25">
      <c r="D8643"/>
      <c r="E8643"/>
      <c r="H8643"/>
    </row>
    <row r="8644" spans="4:8" x14ac:dyDescent="0.25">
      <c r="D8644"/>
      <c r="E8644"/>
      <c r="H8644"/>
    </row>
    <row r="8645" spans="4:8" x14ac:dyDescent="0.25">
      <c r="D8645"/>
      <c r="E8645"/>
      <c r="H8645"/>
    </row>
    <row r="8646" spans="4:8" x14ac:dyDescent="0.25">
      <c r="D8646"/>
      <c r="E8646"/>
      <c r="H8646"/>
    </row>
    <row r="8647" spans="4:8" x14ac:dyDescent="0.25">
      <c r="D8647"/>
      <c r="E8647"/>
      <c r="H8647"/>
    </row>
    <row r="8648" spans="4:8" x14ac:dyDescent="0.25">
      <c r="D8648"/>
      <c r="E8648"/>
      <c r="H8648"/>
    </row>
    <row r="8649" spans="4:8" x14ac:dyDescent="0.25">
      <c r="D8649"/>
      <c r="E8649"/>
      <c r="H8649"/>
    </row>
    <row r="8650" spans="4:8" x14ac:dyDescent="0.25">
      <c r="D8650"/>
      <c r="E8650"/>
      <c r="H8650"/>
    </row>
    <row r="8651" spans="4:8" x14ac:dyDescent="0.25">
      <c r="D8651"/>
      <c r="E8651"/>
      <c r="H8651"/>
    </row>
    <row r="8652" spans="4:8" x14ac:dyDescent="0.25">
      <c r="D8652"/>
      <c r="E8652"/>
      <c r="H8652"/>
    </row>
    <row r="8653" spans="4:8" x14ac:dyDescent="0.25">
      <c r="D8653"/>
      <c r="E8653"/>
      <c r="H8653"/>
    </row>
    <row r="8654" spans="4:8" x14ac:dyDescent="0.25">
      <c r="D8654"/>
      <c r="E8654"/>
      <c r="H8654"/>
    </row>
    <row r="8655" spans="4:8" x14ac:dyDescent="0.25">
      <c r="D8655"/>
      <c r="E8655"/>
      <c r="H8655"/>
    </row>
    <row r="8656" spans="4:8" x14ac:dyDescent="0.25">
      <c r="D8656"/>
      <c r="E8656"/>
      <c r="H8656"/>
    </row>
    <row r="8657" spans="4:8" x14ac:dyDescent="0.25">
      <c r="D8657"/>
      <c r="E8657"/>
      <c r="H8657"/>
    </row>
    <row r="8658" spans="4:8" x14ac:dyDescent="0.25">
      <c r="D8658"/>
      <c r="E8658"/>
      <c r="H8658"/>
    </row>
    <row r="8659" spans="4:8" x14ac:dyDescent="0.25">
      <c r="D8659"/>
      <c r="E8659"/>
      <c r="H8659"/>
    </row>
    <row r="8660" spans="4:8" x14ac:dyDescent="0.25">
      <c r="D8660"/>
      <c r="E8660"/>
      <c r="H8660"/>
    </row>
    <row r="8661" spans="4:8" x14ac:dyDescent="0.25">
      <c r="D8661"/>
      <c r="E8661"/>
      <c r="H8661"/>
    </row>
    <row r="8662" spans="4:8" x14ac:dyDescent="0.25">
      <c r="D8662"/>
      <c r="E8662"/>
      <c r="H8662"/>
    </row>
    <row r="8663" spans="4:8" x14ac:dyDescent="0.25">
      <c r="D8663"/>
      <c r="E8663"/>
      <c r="H8663"/>
    </row>
    <row r="8664" spans="4:8" x14ac:dyDescent="0.25">
      <c r="D8664"/>
      <c r="E8664"/>
      <c r="H8664"/>
    </row>
    <row r="8665" spans="4:8" x14ac:dyDescent="0.25">
      <c r="D8665"/>
      <c r="E8665"/>
      <c r="H8665"/>
    </row>
    <row r="8666" spans="4:8" x14ac:dyDescent="0.25">
      <c r="D8666"/>
      <c r="E8666"/>
      <c r="H8666"/>
    </row>
    <row r="8667" spans="4:8" x14ac:dyDescent="0.25">
      <c r="D8667"/>
      <c r="E8667"/>
      <c r="H8667"/>
    </row>
    <row r="8668" spans="4:8" x14ac:dyDescent="0.25">
      <c r="D8668"/>
      <c r="E8668"/>
      <c r="H8668"/>
    </row>
    <row r="8669" spans="4:8" x14ac:dyDescent="0.25">
      <c r="D8669"/>
      <c r="E8669"/>
      <c r="H8669"/>
    </row>
    <row r="8670" spans="4:8" x14ac:dyDescent="0.25">
      <c r="D8670"/>
      <c r="E8670"/>
      <c r="H8670"/>
    </row>
    <row r="8671" spans="4:8" x14ac:dyDescent="0.25">
      <c r="D8671"/>
      <c r="E8671"/>
      <c r="H8671"/>
    </row>
    <row r="8672" spans="4:8" x14ac:dyDescent="0.25">
      <c r="D8672"/>
      <c r="E8672"/>
      <c r="H8672"/>
    </row>
    <row r="8673" spans="4:8" x14ac:dyDescent="0.25">
      <c r="D8673"/>
      <c r="E8673"/>
      <c r="H8673"/>
    </row>
    <row r="8674" spans="4:8" x14ac:dyDescent="0.25">
      <c r="D8674"/>
      <c r="E8674"/>
      <c r="H8674"/>
    </row>
    <row r="8675" spans="4:8" x14ac:dyDescent="0.25">
      <c r="D8675"/>
      <c r="E8675"/>
      <c r="H8675"/>
    </row>
    <row r="8676" spans="4:8" x14ac:dyDescent="0.25">
      <c r="D8676"/>
      <c r="E8676"/>
      <c r="H8676"/>
    </row>
    <row r="8677" spans="4:8" x14ac:dyDescent="0.25">
      <c r="D8677"/>
      <c r="E8677"/>
      <c r="H8677"/>
    </row>
    <row r="8678" spans="4:8" x14ac:dyDescent="0.25">
      <c r="D8678"/>
      <c r="E8678"/>
      <c r="H8678"/>
    </row>
    <row r="8679" spans="4:8" x14ac:dyDescent="0.25">
      <c r="D8679"/>
      <c r="E8679"/>
      <c r="H8679"/>
    </row>
    <row r="8680" spans="4:8" x14ac:dyDescent="0.25">
      <c r="D8680"/>
      <c r="E8680"/>
      <c r="H8680"/>
    </row>
    <row r="8681" spans="4:8" x14ac:dyDescent="0.25">
      <c r="D8681"/>
      <c r="E8681"/>
      <c r="H8681"/>
    </row>
    <row r="8682" spans="4:8" x14ac:dyDescent="0.25">
      <c r="D8682"/>
      <c r="E8682"/>
      <c r="H8682"/>
    </row>
    <row r="8683" spans="4:8" x14ac:dyDescent="0.25">
      <c r="D8683"/>
      <c r="E8683"/>
      <c r="H8683"/>
    </row>
    <row r="8684" spans="4:8" x14ac:dyDescent="0.25">
      <c r="D8684"/>
      <c r="E8684"/>
      <c r="H8684"/>
    </row>
    <row r="8685" spans="4:8" x14ac:dyDescent="0.25">
      <c r="D8685"/>
      <c r="E8685"/>
      <c r="H8685"/>
    </row>
    <row r="8686" spans="4:8" x14ac:dyDescent="0.25">
      <c r="D8686"/>
      <c r="E8686"/>
      <c r="H8686"/>
    </row>
    <row r="8687" spans="4:8" x14ac:dyDescent="0.25">
      <c r="D8687"/>
      <c r="E8687"/>
      <c r="H8687"/>
    </row>
    <row r="8688" spans="4:8" x14ac:dyDescent="0.25">
      <c r="D8688"/>
      <c r="E8688"/>
      <c r="H8688"/>
    </row>
    <row r="8689" spans="4:8" x14ac:dyDescent="0.25">
      <c r="D8689"/>
      <c r="E8689"/>
      <c r="H8689"/>
    </row>
    <row r="8690" spans="4:8" x14ac:dyDescent="0.25">
      <c r="D8690"/>
      <c r="E8690"/>
      <c r="H8690"/>
    </row>
    <row r="8691" spans="4:8" x14ac:dyDescent="0.25">
      <c r="D8691"/>
      <c r="E8691"/>
      <c r="H8691"/>
    </row>
    <row r="8692" spans="4:8" x14ac:dyDescent="0.25">
      <c r="D8692"/>
      <c r="E8692"/>
      <c r="H8692"/>
    </row>
    <row r="8693" spans="4:8" x14ac:dyDescent="0.25">
      <c r="D8693"/>
      <c r="E8693"/>
      <c r="H8693"/>
    </row>
    <row r="8694" spans="4:8" x14ac:dyDescent="0.25">
      <c r="D8694"/>
      <c r="E8694"/>
      <c r="H8694"/>
    </row>
    <row r="8695" spans="4:8" x14ac:dyDescent="0.25">
      <c r="D8695"/>
      <c r="E8695"/>
      <c r="H8695"/>
    </row>
    <row r="8696" spans="4:8" x14ac:dyDescent="0.25">
      <c r="D8696"/>
      <c r="E8696"/>
      <c r="H8696"/>
    </row>
    <row r="8697" spans="4:8" x14ac:dyDescent="0.25">
      <c r="D8697"/>
      <c r="E8697"/>
      <c r="H8697"/>
    </row>
    <row r="8698" spans="4:8" x14ac:dyDescent="0.25">
      <c r="D8698"/>
      <c r="E8698"/>
      <c r="H8698"/>
    </row>
    <row r="8699" spans="4:8" x14ac:dyDescent="0.25">
      <c r="D8699"/>
      <c r="E8699"/>
      <c r="H8699"/>
    </row>
    <row r="8700" spans="4:8" x14ac:dyDescent="0.25">
      <c r="D8700"/>
      <c r="E8700"/>
      <c r="H8700"/>
    </row>
    <row r="8701" spans="4:8" x14ac:dyDescent="0.25">
      <c r="D8701"/>
      <c r="E8701"/>
      <c r="H8701"/>
    </row>
    <row r="8702" spans="4:8" x14ac:dyDescent="0.25">
      <c r="D8702"/>
      <c r="E8702"/>
      <c r="H8702"/>
    </row>
    <row r="8703" spans="4:8" x14ac:dyDescent="0.25">
      <c r="D8703"/>
      <c r="E8703"/>
      <c r="H8703"/>
    </row>
    <row r="8704" spans="4:8" x14ac:dyDescent="0.25">
      <c r="D8704"/>
      <c r="E8704"/>
      <c r="H8704"/>
    </row>
    <row r="8705" spans="4:8" x14ac:dyDescent="0.25">
      <c r="D8705"/>
      <c r="E8705"/>
      <c r="H8705"/>
    </row>
    <row r="8706" spans="4:8" x14ac:dyDescent="0.25">
      <c r="D8706"/>
      <c r="E8706"/>
      <c r="H8706"/>
    </row>
    <row r="8707" spans="4:8" x14ac:dyDescent="0.25">
      <c r="D8707"/>
      <c r="E8707"/>
      <c r="H8707"/>
    </row>
    <row r="8708" spans="4:8" x14ac:dyDescent="0.25">
      <c r="D8708"/>
      <c r="E8708"/>
      <c r="H8708"/>
    </row>
    <row r="8709" spans="4:8" x14ac:dyDescent="0.25">
      <c r="D8709"/>
      <c r="E8709"/>
      <c r="H8709"/>
    </row>
    <row r="8710" spans="4:8" x14ac:dyDescent="0.25">
      <c r="D8710"/>
      <c r="E8710"/>
      <c r="H8710"/>
    </row>
    <row r="8711" spans="4:8" x14ac:dyDescent="0.25">
      <c r="D8711"/>
      <c r="E8711"/>
      <c r="H8711"/>
    </row>
    <row r="8712" spans="4:8" x14ac:dyDescent="0.25">
      <c r="D8712"/>
      <c r="E8712"/>
      <c r="H8712"/>
    </row>
    <row r="8713" spans="4:8" x14ac:dyDescent="0.25">
      <c r="D8713"/>
      <c r="E8713"/>
      <c r="H8713"/>
    </row>
    <row r="8714" spans="4:8" x14ac:dyDescent="0.25">
      <c r="D8714"/>
      <c r="E8714"/>
      <c r="H8714"/>
    </row>
    <row r="8715" spans="4:8" x14ac:dyDescent="0.25">
      <c r="D8715"/>
      <c r="E8715"/>
      <c r="H8715"/>
    </row>
    <row r="8716" spans="4:8" x14ac:dyDescent="0.25">
      <c r="D8716"/>
      <c r="E8716"/>
      <c r="H8716"/>
    </row>
    <row r="8717" spans="4:8" x14ac:dyDescent="0.25">
      <c r="D8717"/>
      <c r="E8717"/>
      <c r="H8717"/>
    </row>
    <row r="8718" spans="4:8" x14ac:dyDescent="0.25">
      <c r="D8718"/>
      <c r="E8718"/>
      <c r="H8718"/>
    </row>
    <row r="8719" spans="4:8" x14ac:dyDescent="0.25">
      <c r="D8719"/>
      <c r="E8719"/>
      <c r="H8719"/>
    </row>
    <row r="8720" spans="4:8" x14ac:dyDescent="0.25">
      <c r="D8720"/>
      <c r="E8720"/>
      <c r="H8720"/>
    </row>
    <row r="8721" spans="4:8" x14ac:dyDescent="0.25">
      <c r="D8721"/>
      <c r="E8721"/>
      <c r="H8721"/>
    </row>
    <row r="8722" spans="4:8" x14ac:dyDescent="0.25">
      <c r="D8722"/>
      <c r="E8722"/>
      <c r="H8722"/>
    </row>
    <row r="8723" spans="4:8" x14ac:dyDescent="0.25">
      <c r="D8723"/>
      <c r="E8723"/>
      <c r="H8723"/>
    </row>
    <row r="8724" spans="4:8" x14ac:dyDescent="0.25">
      <c r="D8724"/>
      <c r="E8724"/>
      <c r="H8724"/>
    </row>
    <row r="8725" spans="4:8" x14ac:dyDescent="0.25">
      <c r="D8725"/>
      <c r="E8725"/>
      <c r="H8725"/>
    </row>
    <row r="8726" spans="4:8" x14ac:dyDescent="0.25">
      <c r="D8726"/>
      <c r="E8726"/>
      <c r="H8726"/>
    </row>
    <row r="8727" spans="4:8" x14ac:dyDescent="0.25">
      <c r="D8727"/>
      <c r="E8727"/>
      <c r="H8727"/>
    </row>
    <row r="8728" spans="4:8" x14ac:dyDescent="0.25">
      <c r="D8728"/>
      <c r="E8728"/>
      <c r="H8728"/>
    </row>
    <row r="8729" spans="4:8" x14ac:dyDescent="0.25">
      <c r="D8729"/>
      <c r="E8729"/>
      <c r="H8729"/>
    </row>
    <row r="8730" spans="4:8" x14ac:dyDescent="0.25">
      <c r="D8730"/>
      <c r="E8730"/>
      <c r="H8730"/>
    </row>
    <row r="8731" spans="4:8" x14ac:dyDescent="0.25">
      <c r="D8731"/>
      <c r="E8731"/>
      <c r="H8731"/>
    </row>
    <row r="8732" spans="4:8" x14ac:dyDescent="0.25">
      <c r="D8732"/>
      <c r="E8732"/>
      <c r="H8732"/>
    </row>
    <row r="8733" spans="4:8" x14ac:dyDescent="0.25">
      <c r="D8733"/>
      <c r="E8733"/>
      <c r="H8733"/>
    </row>
    <row r="8734" spans="4:8" x14ac:dyDescent="0.25">
      <c r="D8734"/>
      <c r="E8734"/>
      <c r="H8734"/>
    </row>
    <row r="8735" spans="4:8" x14ac:dyDescent="0.25">
      <c r="D8735"/>
      <c r="E8735"/>
      <c r="H8735"/>
    </row>
    <row r="8736" spans="4:8" x14ac:dyDescent="0.25">
      <c r="D8736"/>
      <c r="E8736"/>
      <c r="H8736"/>
    </row>
    <row r="8737" spans="4:8" x14ac:dyDescent="0.25">
      <c r="D8737"/>
      <c r="E8737"/>
      <c r="H8737"/>
    </row>
    <row r="8738" spans="4:8" x14ac:dyDescent="0.25">
      <c r="D8738"/>
      <c r="E8738"/>
      <c r="H8738"/>
    </row>
    <row r="8739" spans="4:8" x14ac:dyDescent="0.25">
      <c r="D8739"/>
      <c r="E8739"/>
      <c r="H8739"/>
    </row>
    <row r="8740" spans="4:8" x14ac:dyDescent="0.25">
      <c r="D8740"/>
      <c r="E8740"/>
      <c r="H8740"/>
    </row>
    <row r="8741" spans="4:8" x14ac:dyDescent="0.25">
      <c r="D8741"/>
      <c r="E8741"/>
      <c r="H8741"/>
    </row>
    <row r="8742" spans="4:8" x14ac:dyDescent="0.25">
      <c r="D8742"/>
      <c r="E8742"/>
      <c r="H8742"/>
    </row>
    <row r="8743" spans="4:8" x14ac:dyDescent="0.25">
      <c r="D8743"/>
      <c r="E8743"/>
      <c r="H8743"/>
    </row>
    <row r="8744" spans="4:8" x14ac:dyDescent="0.25">
      <c r="D8744"/>
      <c r="E8744"/>
      <c r="H8744"/>
    </row>
    <row r="8745" spans="4:8" x14ac:dyDescent="0.25">
      <c r="D8745"/>
      <c r="E8745"/>
      <c r="H8745"/>
    </row>
    <row r="8746" spans="4:8" x14ac:dyDescent="0.25">
      <c r="D8746"/>
      <c r="E8746"/>
      <c r="H8746"/>
    </row>
    <row r="8747" spans="4:8" x14ac:dyDescent="0.25">
      <c r="D8747"/>
      <c r="E8747"/>
      <c r="H8747"/>
    </row>
    <row r="8748" spans="4:8" x14ac:dyDescent="0.25">
      <c r="D8748"/>
      <c r="E8748"/>
      <c r="H8748"/>
    </row>
    <row r="8749" spans="4:8" x14ac:dyDescent="0.25">
      <c r="D8749"/>
      <c r="E8749"/>
      <c r="H8749"/>
    </row>
    <row r="8750" spans="4:8" x14ac:dyDescent="0.25">
      <c r="D8750"/>
      <c r="E8750"/>
      <c r="H8750"/>
    </row>
    <row r="8751" spans="4:8" x14ac:dyDescent="0.25">
      <c r="D8751"/>
      <c r="E8751"/>
      <c r="H8751"/>
    </row>
    <row r="8752" spans="4:8" x14ac:dyDescent="0.25">
      <c r="D8752"/>
      <c r="E8752"/>
      <c r="H8752"/>
    </row>
    <row r="8753" spans="4:8" x14ac:dyDescent="0.25">
      <c r="D8753"/>
      <c r="E8753"/>
      <c r="H8753"/>
    </row>
    <row r="8754" spans="4:8" x14ac:dyDescent="0.25">
      <c r="D8754"/>
      <c r="E8754"/>
      <c r="H8754"/>
    </row>
    <row r="8755" spans="4:8" x14ac:dyDescent="0.25">
      <c r="D8755"/>
      <c r="E8755"/>
      <c r="H8755"/>
    </row>
    <row r="8756" spans="4:8" x14ac:dyDescent="0.25">
      <c r="D8756"/>
      <c r="E8756"/>
      <c r="H8756"/>
    </row>
    <row r="8757" spans="4:8" x14ac:dyDescent="0.25">
      <c r="D8757"/>
      <c r="E8757"/>
      <c r="H8757"/>
    </row>
    <row r="8758" spans="4:8" x14ac:dyDescent="0.25">
      <c r="D8758"/>
      <c r="E8758"/>
      <c r="H8758"/>
    </row>
    <row r="8759" spans="4:8" x14ac:dyDescent="0.25">
      <c r="D8759"/>
      <c r="E8759"/>
      <c r="H8759"/>
    </row>
    <row r="8760" spans="4:8" x14ac:dyDescent="0.25">
      <c r="D8760"/>
      <c r="E8760"/>
      <c r="H8760"/>
    </row>
    <row r="8761" spans="4:8" x14ac:dyDescent="0.25">
      <c r="D8761"/>
      <c r="E8761"/>
      <c r="H8761"/>
    </row>
    <row r="8762" spans="4:8" x14ac:dyDescent="0.25">
      <c r="D8762"/>
      <c r="E8762"/>
      <c r="H8762"/>
    </row>
    <row r="8763" spans="4:8" x14ac:dyDescent="0.25">
      <c r="D8763"/>
      <c r="E8763"/>
      <c r="H8763"/>
    </row>
    <row r="8764" spans="4:8" x14ac:dyDescent="0.25">
      <c r="D8764"/>
      <c r="E8764"/>
      <c r="H8764"/>
    </row>
    <row r="8765" spans="4:8" x14ac:dyDescent="0.25">
      <c r="D8765"/>
      <c r="E8765"/>
      <c r="H8765"/>
    </row>
    <row r="8766" spans="4:8" x14ac:dyDescent="0.25">
      <c r="D8766"/>
      <c r="E8766"/>
      <c r="H8766"/>
    </row>
    <row r="8767" spans="4:8" x14ac:dyDescent="0.25">
      <c r="D8767"/>
      <c r="E8767"/>
      <c r="H8767"/>
    </row>
    <row r="8768" spans="4:8" x14ac:dyDescent="0.25">
      <c r="D8768"/>
      <c r="E8768"/>
      <c r="H8768"/>
    </row>
    <row r="8769" spans="4:8" x14ac:dyDescent="0.25">
      <c r="D8769"/>
      <c r="E8769"/>
      <c r="H8769"/>
    </row>
    <row r="8770" spans="4:8" x14ac:dyDescent="0.25">
      <c r="D8770"/>
      <c r="E8770"/>
      <c r="H8770"/>
    </row>
    <row r="8771" spans="4:8" x14ac:dyDescent="0.25">
      <c r="D8771"/>
      <c r="E8771"/>
      <c r="H8771"/>
    </row>
    <row r="8772" spans="4:8" x14ac:dyDescent="0.25">
      <c r="D8772"/>
      <c r="E8772"/>
      <c r="H8772"/>
    </row>
    <row r="8773" spans="4:8" x14ac:dyDescent="0.25">
      <c r="D8773"/>
      <c r="E8773"/>
      <c r="H8773"/>
    </row>
    <row r="8774" spans="4:8" x14ac:dyDescent="0.25">
      <c r="D8774"/>
      <c r="E8774"/>
      <c r="H8774"/>
    </row>
    <row r="8775" spans="4:8" x14ac:dyDescent="0.25">
      <c r="D8775"/>
      <c r="E8775"/>
      <c r="H8775"/>
    </row>
    <row r="8776" spans="4:8" x14ac:dyDescent="0.25">
      <c r="D8776"/>
      <c r="E8776"/>
      <c r="H8776"/>
    </row>
    <row r="8777" spans="4:8" x14ac:dyDescent="0.25">
      <c r="D8777"/>
      <c r="E8777"/>
      <c r="H8777"/>
    </row>
    <row r="8778" spans="4:8" x14ac:dyDescent="0.25">
      <c r="D8778"/>
      <c r="E8778"/>
      <c r="H8778"/>
    </row>
    <row r="8779" spans="4:8" x14ac:dyDescent="0.25">
      <c r="D8779"/>
      <c r="E8779"/>
      <c r="H8779"/>
    </row>
    <row r="8780" spans="4:8" x14ac:dyDescent="0.25">
      <c r="D8780"/>
      <c r="E8780"/>
      <c r="H8780"/>
    </row>
    <row r="8781" spans="4:8" x14ac:dyDescent="0.25">
      <c r="D8781"/>
      <c r="E8781"/>
      <c r="H8781"/>
    </row>
    <row r="8782" spans="4:8" x14ac:dyDescent="0.25">
      <c r="D8782"/>
      <c r="E8782"/>
      <c r="H8782"/>
    </row>
    <row r="8783" spans="4:8" x14ac:dyDescent="0.25">
      <c r="D8783"/>
      <c r="E8783"/>
      <c r="H8783"/>
    </row>
    <row r="8784" spans="4:8" x14ac:dyDescent="0.25">
      <c r="D8784"/>
      <c r="E8784"/>
      <c r="H8784"/>
    </row>
    <row r="8785" spans="4:8" x14ac:dyDescent="0.25">
      <c r="D8785"/>
      <c r="E8785"/>
      <c r="H8785"/>
    </row>
    <row r="8786" spans="4:8" x14ac:dyDescent="0.25">
      <c r="D8786"/>
      <c r="E8786"/>
      <c r="H8786"/>
    </row>
    <row r="8787" spans="4:8" x14ac:dyDescent="0.25">
      <c r="D8787"/>
      <c r="E8787"/>
      <c r="H8787"/>
    </row>
    <row r="8788" spans="4:8" x14ac:dyDescent="0.25">
      <c r="D8788"/>
      <c r="E8788"/>
      <c r="H8788"/>
    </row>
    <row r="8789" spans="4:8" x14ac:dyDescent="0.25">
      <c r="D8789"/>
      <c r="E8789"/>
      <c r="H8789"/>
    </row>
    <row r="8790" spans="4:8" x14ac:dyDescent="0.25">
      <c r="D8790"/>
      <c r="E8790"/>
      <c r="H8790"/>
    </row>
    <row r="8791" spans="4:8" x14ac:dyDescent="0.25">
      <c r="D8791"/>
      <c r="E8791"/>
      <c r="H8791"/>
    </row>
    <row r="8792" spans="4:8" x14ac:dyDescent="0.25">
      <c r="D8792"/>
      <c r="E8792"/>
      <c r="H8792"/>
    </row>
    <row r="8793" spans="4:8" x14ac:dyDescent="0.25">
      <c r="D8793"/>
      <c r="E8793"/>
      <c r="H8793"/>
    </row>
    <row r="8794" spans="4:8" x14ac:dyDescent="0.25">
      <c r="D8794"/>
      <c r="E8794"/>
      <c r="H8794"/>
    </row>
    <row r="8795" spans="4:8" x14ac:dyDescent="0.25">
      <c r="D8795"/>
      <c r="E8795"/>
      <c r="H8795"/>
    </row>
    <row r="8796" spans="4:8" x14ac:dyDescent="0.25">
      <c r="D8796"/>
      <c r="E8796"/>
      <c r="H8796"/>
    </row>
    <row r="8797" spans="4:8" x14ac:dyDescent="0.25">
      <c r="D8797"/>
      <c r="E8797"/>
      <c r="H8797"/>
    </row>
    <row r="8798" spans="4:8" x14ac:dyDescent="0.25">
      <c r="D8798"/>
      <c r="E8798"/>
      <c r="H8798"/>
    </row>
    <row r="8799" spans="4:8" x14ac:dyDescent="0.25">
      <c r="D8799"/>
      <c r="E8799"/>
      <c r="H8799"/>
    </row>
    <row r="8800" spans="4:8" x14ac:dyDescent="0.25">
      <c r="D8800"/>
      <c r="E8800"/>
      <c r="H8800"/>
    </row>
    <row r="8801" spans="4:8" x14ac:dyDescent="0.25">
      <c r="D8801"/>
      <c r="E8801"/>
      <c r="H8801"/>
    </row>
    <row r="8802" spans="4:8" x14ac:dyDescent="0.25">
      <c r="D8802"/>
      <c r="E8802"/>
      <c r="H8802"/>
    </row>
    <row r="8803" spans="4:8" x14ac:dyDescent="0.25">
      <c r="D8803"/>
      <c r="E8803"/>
      <c r="H8803"/>
    </row>
    <row r="8804" spans="4:8" x14ac:dyDescent="0.25">
      <c r="D8804"/>
      <c r="E8804"/>
      <c r="H8804"/>
    </row>
    <row r="8805" spans="4:8" x14ac:dyDescent="0.25">
      <c r="D8805"/>
      <c r="E8805"/>
      <c r="H8805"/>
    </row>
    <row r="8806" spans="4:8" x14ac:dyDescent="0.25">
      <c r="D8806"/>
      <c r="E8806"/>
      <c r="H8806"/>
    </row>
    <row r="8807" spans="4:8" x14ac:dyDescent="0.25">
      <c r="D8807"/>
      <c r="E8807"/>
      <c r="H8807"/>
    </row>
    <row r="8808" spans="4:8" x14ac:dyDescent="0.25">
      <c r="D8808"/>
      <c r="E8808"/>
      <c r="H8808"/>
    </row>
    <row r="8809" spans="4:8" x14ac:dyDescent="0.25">
      <c r="D8809"/>
      <c r="E8809"/>
      <c r="H8809"/>
    </row>
    <row r="8810" spans="4:8" x14ac:dyDescent="0.25">
      <c r="D8810"/>
      <c r="E8810"/>
      <c r="H8810"/>
    </row>
    <row r="8811" spans="4:8" x14ac:dyDescent="0.25">
      <c r="D8811"/>
      <c r="E8811"/>
      <c r="H8811"/>
    </row>
    <row r="8812" spans="4:8" x14ac:dyDescent="0.25">
      <c r="D8812"/>
      <c r="E8812"/>
      <c r="H8812"/>
    </row>
    <row r="8813" spans="4:8" x14ac:dyDescent="0.25">
      <c r="D8813"/>
      <c r="E8813"/>
      <c r="H8813"/>
    </row>
    <row r="8814" spans="4:8" x14ac:dyDescent="0.25">
      <c r="D8814"/>
      <c r="E8814"/>
      <c r="H8814"/>
    </row>
    <row r="8815" spans="4:8" x14ac:dyDescent="0.25">
      <c r="D8815"/>
      <c r="E8815"/>
      <c r="H8815"/>
    </row>
    <row r="8816" spans="4:8" x14ac:dyDescent="0.25">
      <c r="D8816"/>
      <c r="E8816"/>
      <c r="H8816"/>
    </row>
    <row r="8817" spans="4:8" x14ac:dyDescent="0.25">
      <c r="D8817"/>
      <c r="E8817"/>
      <c r="H8817"/>
    </row>
    <row r="8818" spans="4:8" x14ac:dyDescent="0.25">
      <c r="D8818"/>
      <c r="E8818"/>
      <c r="H8818"/>
    </row>
    <row r="8819" spans="4:8" x14ac:dyDescent="0.25">
      <c r="D8819"/>
      <c r="E8819"/>
      <c r="H8819"/>
    </row>
    <row r="8820" spans="4:8" x14ac:dyDescent="0.25">
      <c r="D8820"/>
      <c r="E8820"/>
      <c r="H8820"/>
    </row>
    <row r="8821" spans="4:8" x14ac:dyDescent="0.25">
      <c r="D8821"/>
      <c r="E8821"/>
      <c r="H8821"/>
    </row>
    <row r="8822" spans="4:8" x14ac:dyDescent="0.25">
      <c r="D8822"/>
      <c r="E8822"/>
      <c r="H8822"/>
    </row>
    <row r="8823" spans="4:8" x14ac:dyDescent="0.25">
      <c r="D8823"/>
      <c r="E8823"/>
      <c r="H8823"/>
    </row>
    <row r="8824" spans="4:8" x14ac:dyDescent="0.25">
      <c r="D8824"/>
      <c r="E8824"/>
      <c r="H8824"/>
    </row>
    <row r="8825" spans="4:8" x14ac:dyDescent="0.25">
      <c r="D8825"/>
      <c r="E8825"/>
      <c r="H8825"/>
    </row>
    <row r="8826" spans="4:8" x14ac:dyDescent="0.25">
      <c r="D8826"/>
      <c r="E8826"/>
      <c r="H8826"/>
    </row>
    <row r="8827" spans="4:8" x14ac:dyDescent="0.25">
      <c r="D8827"/>
      <c r="E8827"/>
      <c r="H8827"/>
    </row>
    <row r="8828" spans="4:8" x14ac:dyDescent="0.25">
      <c r="D8828"/>
      <c r="E8828"/>
      <c r="H8828"/>
    </row>
    <row r="8829" spans="4:8" x14ac:dyDescent="0.25">
      <c r="D8829"/>
      <c r="E8829"/>
      <c r="H8829"/>
    </row>
    <row r="8830" spans="4:8" x14ac:dyDescent="0.25">
      <c r="D8830"/>
      <c r="E8830"/>
      <c r="H8830"/>
    </row>
    <row r="8831" spans="4:8" x14ac:dyDescent="0.25">
      <c r="D8831"/>
      <c r="E8831"/>
      <c r="H8831"/>
    </row>
    <row r="8832" spans="4:8" x14ac:dyDescent="0.25">
      <c r="D8832"/>
      <c r="E8832"/>
      <c r="H8832"/>
    </row>
    <row r="8833" spans="4:8" x14ac:dyDescent="0.25">
      <c r="D8833"/>
      <c r="E8833"/>
      <c r="H8833"/>
    </row>
    <row r="8834" spans="4:8" x14ac:dyDescent="0.25">
      <c r="D8834"/>
      <c r="E8834"/>
      <c r="H8834"/>
    </row>
    <row r="8835" spans="4:8" x14ac:dyDescent="0.25">
      <c r="D8835"/>
      <c r="E8835"/>
      <c r="H8835"/>
    </row>
    <row r="8836" spans="4:8" x14ac:dyDescent="0.25">
      <c r="D8836"/>
      <c r="E8836"/>
      <c r="H8836"/>
    </row>
    <row r="8837" spans="4:8" x14ac:dyDescent="0.25">
      <c r="D8837"/>
      <c r="E8837"/>
      <c r="H8837"/>
    </row>
    <row r="8838" spans="4:8" x14ac:dyDescent="0.25">
      <c r="D8838"/>
      <c r="E8838"/>
      <c r="H8838"/>
    </row>
    <row r="8839" spans="4:8" x14ac:dyDescent="0.25">
      <c r="D8839"/>
      <c r="E8839"/>
      <c r="H8839"/>
    </row>
    <row r="8840" spans="4:8" x14ac:dyDescent="0.25">
      <c r="D8840"/>
      <c r="E8840"/>
      <c r="H8840"/>
    </row>
    <row r="8841" spans="4:8" x14ac:dyDescent="0.25">
      <c r="D8841"/>
      <c r="E8841"/>
      <c r="H8841"/>
    </row>
    <row r="8842" spans="4:8" x14ac:dyDescent="0.25">
      <c r="D8842"/>
      <c r="E8842"/>
      <c r="H8842"/>
    </row>
    <row r="8843" spans="4:8" x14ac:dyDescent="0.25">
      <c r="D8843"/>
      <c r="E8843"/>
      <c r="H8843"/>
    </row>
    <row r="8844" spans="4:8" x14ac:dyDescent="0.25">
      <c r="D8844"/>
      <c r="E8844"/>
      <c r="H8844"/>
    </row>
    <row r="8845" spans="4:8" x14ac:dyDescent="0.25">
      <c r="D8845"/>
      <c r="E8845"/>
      <c r="H8845"/>
    </row>
    <row r="8846" spans="4:8" x14ac:dyDescent="0.25">
      <c r="D8846"/>
      <c r="E8846"/>
      <c r="H8846"/>
    </row>
    <row r="8847" spans="4:8" x14ac:dyDescent="0.25">
      <c r="D8847"/>
      <c r="E8847"/>
      <c r="H8847"/>
    </row>
    <row r="8848" spans="4:8" x14ac:dyDescent="0.25">
      <c r="D8848"/>
      <c r="E8848"/>
      <c r="H8848"/>
    </row>
    <row r="8849" spans="4:8" x14ac:dyDescent="0.25">
      <c r="D8849"/>
      <c r="E8849"/>
      <c r="H8849"/>
    </row>
    <row r="8850" spans="4:8" x14ac:dyDescent="0.25">
      <c r="D8850"/>
      <c r="E8850"/>
      <c r="H8850"/>
    </row>
    <row r="8851" spans="4:8" x14ac:dyDescent="0.25">
      <c r="D8851"/>
      <c r="E8851"/>
      <c r="H8851"/>
    </row>
    <row r="8852" spans="4:8" x14ac:dyDescent="0.25">
      <c r="D8852"/>
      <c r="E8852"/>
      <c r="H8852"/>
    </row>
    <row r="8853" spans="4:8" x14ac:dyDescent="0.25">
      <c r="D8853"/>
      <c r="E8853"/>
      <c r="H8853"/>
    </row>
    <row r="8854" spans="4:8" x14ac:dyDescent="0.25">
      <c r="D8854"/>
      <c r="E8854"/>
      <c r="H8854"/>
    </row>
    <row r="8855" spans="4:8" x14ac:dyDescent="0.25">
      <c r="D8855"/>
      <c r="E8855"/>
      <c r="H8855"/>
    </row>
    <row r="8856" spans="4:8" x14ac:dyDescent="0.25">
      <c r="D8856"/>
      <c r="E8856"/>
      <c r="H8856"/>
    </row>
    <row r="8857" spans="4:8" x14ac:dyDescent="0.25">
      <c r="D8857"/>
      <c r="E8857"/>
      <c r="H8857"/>
    </row>
    <row r="8858" spans="4:8" x14ac:dyDescent="0.25">
      <c r="D8858"/>
      <c r="E8858"/>
      <c r="H8858"/>
    </row>
    <row r="8859" spans="4:8" x14ac:dyDescent="0.25">
      <c r="D8859"/>
      <c r="E8859"/>
      <c r="H8859"/>
    </row>
    <row r="8860" spans="4:8" x14ac:dyDescent="0.25">
      <c r="D8860"/>
      <c r="E8860"/>
      <c r="H8860"/>
    </row>
    <row r="8861" spans="4:8" x14ac:dyDescent="0.25">
      <c r="D8861"/>
      <c r="E8861"/>
      <c r="H8861"/>
    </row>
    <row r="8862" spans="4:8" x14ac:dyDescent="0.25">
      <c r="D8862"/>
      <c r="E8862"/>
      <c r="H8862"/>
    </row>
    <row r="8863" spans="4:8" x14ac:dyDescent="0.25">
      <c r="D8863"/>
      <c r="E8863"/>
      <c r="H8863"/>
    </row>
    <row r="8864" spans="4:8" x14ac:dyDescent="0.25">
      <c r="D8864"/>
      <c r="E8864"/>
      <c r="H8864"/>
    </row>
    <row r="8865" spans="4:8" x14ac:dyDescent="0.25">
      <c r="D8865"/>
      <c r="E8865"/>
      <c r="H8865"/>
    </row>
    <row r="8866" spans="4:8" x14ac:dyDescent="0.25">
      <c r="D8866"/>
      <c r="E8866"/>
      <c r="H8866"/>
    </row>
    <row r="8867" spans="4:8" x14ac:dyDescent="0.25">
      <c r="D8867"/>
      <c r="E8867"/>
      <c r="H8867"/>
    </row>
    <row r="8868" spans="4:8" x14ac:dyDescent="0.25">
      <c r="D8868"/>
      <c r="E8868"/>
      <c r="H8868"/>
    </row>
    <row r="8869" spans="4:8" x14ac:dyDescent="0.25">
      <c r="D8869"/>
      <c r="E8869"/>
      <c r="H8869"/>
    </row>
    <row r="8870" spans="4:8" x14ac:dyDescent="0.25">
      <c r="D8870"/>
      <c r="E8870"/>
      <c r="H8870"/>
    </row>
    <row r="8871" spans="4:8" x14ac:dyDescent="0.25">
      <c r="D8871"/>
      <c r="E8871"/>
      <c r="H8871"/>
    </row>
    <row r="8872" spans="4:8" x14ac:dyDescent="0.25">
      <c r="D8872"/>
      <c r="E8872"/>
      <c r="H8872"/>
    </row>
    <row r="8873" spans="4:8" x14ac:dyDescent="0.25">
      <c r="D8873"/>
      <c r="E8873"/>
      <c r="H8873"/>
    </row>
    <row r="8874" spans="4:8" x14ac:dyDescent="0.25">
      <c r="D8874"/>
      <c r="E8874"/>
      <c r="H8874"/>
    </row>
    <row r="8875" spans="4:8" x14ac:dyDescent="0.25">
      <c r="D8875"/>
      <c r="E8875"/>
      <c r="H8875"/>
    </row>
    <row r="8876" spans="4:8" x14ac:dyDescent="0.25">
      <c r="D8876"/>
      <c r="E8876"/>
      <c r="H8876"/>
    </row>
    <row r="8877" spans="4:8" x14ac:dyDescent="0.25">
      <c r="D8877"/>
      <c r="E8877"/>
      <c r="H8877"/>
    </row>
    <row r="8878" spans="4:8" x14ac:dyDescent="0.25">
      <c r="D8878"/>
      <c r="E8878"/>
      <c r="H8878"/>
    </row>
    <row r="8879" spans="4:8" x14ac:dyDescent="0.25">
      <c r="D8879"/>
      <c r="E8879"/>
      <c r="H8879"/>
    </row>
    <row r="8880" spans="4:8" x14ac:dyDescent="0.25">
      <c r="D8880"/>
      <c r="E8880"/>
      <c r="H8880"/>
    </row>
    <row r="8881" spans="4:8" x14ac:dyDescent="0.25">
      <c r="D8881"/>
      <c r="E8881"/>
      <c r="H8881"/>
    </row>
    <row r="8882" spans="4:8" x14ac:dyDescent="0.25">
      <c r="D8882"/>
      <c r="E8882"/>
      <c r="H8882"/>
    </row>
    <row r="8883" spans="4:8" x14ac:dyDescent="0.25">
      <c r="D8883"/>
      <c r="E8883"/>
      <c r="H8883"/>
    </row>
    <row r="8884" spans="4:8" x14ac:dyDescent="0.25">
      <c r="D8884"/>
      <c r="E8884"/>
      <c r="H8884"/>
    </row>
    <row r="8885" spans="4:8" x14ac:dyDescent="0.25">
      <c r="D8885"/>
      <c r="E8885"/>
      <c r="H8885"/>
    </row>
    <row r="8886" spans="4:8" x14ac:dyDescent="0.25">
      <c r="D8886"/>
      <c r="E8886"/>
      <c r="H8886"/>
    </row>
    <row r="8887" spans="4:8" x14ac:dyDescent="0.25">
      <c r="D8887"/>
      <c r="E8887"/>
      <c r="H8887"/>
    </row>
    <row r="8888" spans="4:8" x14ac:dyDescent="0.25">
      <c r="D8888"/>
      <c r="E8888"/>
      <c r="H8888"/>
    </row>
    <row r="8889" spans="4:8" x14ac:dyDescent="0.25">
      <c r="D8889"/>
      <c r="E8889"/>
      <c r="H8889"/>
    </row>
    <row r="8890" spans="4:8" x14ac:dyDescent="0.25">
      <c r="D8890"/>
      <c r="E8890"/>
      <c r="H8890"/>
    </row>
    <row r="8891" spans="4:8" x14ac:dyDescent="0.25">
      <c r="D8891"/>
      <c r="E8891"/>
      <c r="H8891"/>
    </row>
    <row r="8892" spans="4:8" x14ac:dyDescent="0.25">
      <c r="D8892"/>
      <c r="E8892"/>
      <c r="H8892"/>
    </row>
    <row r="8893" spans="4:8" x14ac:dyDescent="0.25">
      <c r="D8893"/>
      <c r="E8893"/>
      <c r="H8893"/>
    </row>
    <row r="8894" spans="4:8" x14ac:dyDescent="0.25">
      <c r="D8894"/>
      <c r="E8894"/>
      <c r="H8894"/>
    </row>
    <row r="8895" spans="4:8" x14ac:dyDescent="0.25">
      <c r="D8895"/>
      <c r="E8895"/>
      <c r="H8895"/>
    </row>
    <row r="8896" spans="4:8" x14ac:dyDescent="0.25">
      <c r="D8896"/>
      <c r="E8896"/>
      <c r="H8896"/>
    </row>
    <row r="8897" spans="4:8" x14ac:dyDescent="0.25">
      <c r="D8897"/>
      <c r="E8897"/>
      <c r="H8897"/>
    </row>
    <row r="8898" spans="4:8" x14ac:dyDescent="0.25">
      <c r="D8898"/>
      <c r="E8898"/>
      <c r="H8898"/>
    </row>
    <row r="8899" spans="4:8" x14ac:dyDescent="0.25">
      <c r="D8899"/>
      <c r="E8899"/>
      <c r="H8899"/>
    </row>
    <row r="8900" spans="4:8" x14ac:dyDescent="0.25">
      <c r="D8900"/>
      <c r="E8900"/>
      <c r="H8900"/>
    </row>
    <row r="8901" spans="4:8" x14ac:dyDescent="0.25">
      <c r="D8901"/>
      <c r="E8901"/>
      <c r="H8901"/>
    </row>
    <row r="8902" spans="4:8" x14ac:dyDescent="0.25">
      <c r="D8902"/>
      <c r="E8902"/>
      <c r="H8902"/>
    </row>
    <row r="8903" spans="4:8" x14ac:dyDescent="0.25">
      <c r="D8903"/>
      <c r="E8903"/>
      <c r="H8903"/>
    </row>
    <row r="8904" spans="4:8" x14ac:dyDescent="0.25">
      <c r="D8904"/>
      <c r="E8904"/>
      <c r="H8904"/>
    </row>
    <row r="8905" spans="4:8" x14ac:dyDescent="0.25">
      <c r="D8905"/>
      <c r="E8905"/>
      <c r="H8905"/>
    </row>
    <row r="8906" spans="4:8" x14ac:dyDescent="0.25">
      <c r="D8906"/>
      <c r="E8906"/>
      <c r="H8906"/>
    </row>
    <row r="8907" spans="4:8" x14ac:dyDescent="0.25">
      <c r="D8907"/>
      <c r="E8907"/>
      <c r="H8907"/>
    </row>
    <row r="8908" spans="4:8" x14ac:dyDescent="0.25">
      <c r="D8908"/>
      <c r="E8908"/>
      <c r="H8908"/>
    </row>
    <row r="8909" spans="4:8" x14ac:dyDescent="0.25">
      <c r="D8909"/>
      <c r="E8909"/>
      <c r="H8909"/>
    </row>
    <row r="8910" spans="4:8" x14ac:dyDescent="0.25">
      <c r="D8910"/>
      <c r="E8910"/>
      <c r="H8910"/>
    </row>
    <row r="8911" spans="4:8" x14ac:dyDescent="0.25">
      <c r="D8911"/>
      <c r="E8911"/>
      <c r="H8911"/>
    </row>
    <row r="8912" spans="4:8" x14ac:dyDescent="0.25">
      <c r="D8912"/>
      <c r="E8912"/>
      <c r="H8912"/>
    </row>
    <row r="8913" spans="4:8" x14ac:dyDescent="0.25">
      <c r="D8913"/>
      <c r="E8913"/>
      <c r="H8913"/>
    </row>
    <row r="8914" spans="4:8" x14ac:dyDescent="0.25">
      <c r="D8914"/>
      <c r="E8914"/>
      <c r="H8914"/>
    </row>
    <row r="8915" spans="4:8" x14ac:dyDescent="0.25">
      <c r="D8915"/>
      <c r="E8915"/>
      <c r="H8915"/>
    </row>
    <row r="8916" spans="4:8" x14ac:dyDescent="0.25">
      <c r="D8916"/>
      <c r="E8916"/>
      <c r="H8916"/>
    </row>
    <row r="8917" spans="4:8" x14ac:dyDescent="0.25">
      <c r="D8917"/>
      <c r="E8917"/>
      <c r="H8917"/>
    </row>
    <row r="8918" spans="4:8" x14ac:dyDescent="0.25">
      <c r="D8918"/>
      <c r="E8918"/>
      <c r="H8918"/>
    </row>
    <row r="8919" spans="4:8" x14ac:dyDescent="0.25">
      <c r="D8919"/>
      <c r="E8919"/>
      <c r="H8919"/>
    </row>
    <row r="8920" spans="4:8" x14ac:dyDescent="0.25">
      <c r="D8920"/>
      <c r="E8920"/>
      <c r="H8920"/>
    </row>
    <row r="8921" spans="4:8" x14ac:dyDescent="0.25">
      <c r="D8921"/>
      <c r="E8921"/>
      <c r="H8921"/>
    </row>
    <row r="8922" spans="4:8" x14ac:dyDescent="0.25">
      <c r="D8922"/>
      <c r="E8922"/>
      <c r="H8922"/>
    </row>
    <row r="8923" spans="4:8" x14ac:dyDescent="0.25">
      <c r="D8923"/>
      <c r="E8923"/>
      <c r="H8923"/>
    </row>
    <row r="8924" spans="4:8" x14ac:dyDescent="0.25">
      <c r="D8924"/>
      <c r="E8924"/>
      <c r="H8924"/>
    </row>
    <row r="8925" spans="4:8" x14ac:dyDescent="0.25">
      <c r="D8925"/>
      <c r="E8925"/>
      <c r="H8925"/>
    </row>
    <row r="8926" spans="4:8" x14ac:dyDescent="0.25">
      <c r="D8926"/>
      <c r="E8926"/>
      <c r="H8926"/>
    </row>
    <row r="8927" spans="4:8" x14ac:dyDescent="0.25">
      <c r="D8927"/>
      <c r="E8927"/>
      <c r="H8927"/>
    </row>
    <row r="8928" spans="4:8" x14ac:dyDescent="0.25">
      <c r="D8928"/>
      <c r="E8928"/>
      <c r="H8928"/>
    </row>
    <row r="8929" spans="4:8" x14ac:dyDescent="0.25">
      <c r="D8929"/>
      <c r="E8929"/>
      <c r="H8929"/>
    </row>
    <row r="8930" spans="4:8" x14ac:dyDescent="0.25">
      <c r="D8930"/>
      <c r="E8930"/>
      <c r="H8930"/>
    </row>
    <row r="8931" spans="4:8" x14ac:dyDescent="0.25">
      <c r="D8931"/>
      <c r="E8931"/>
      <c r="H8931"/>
    </row>
    <row r="8932" spans="4:8" x14ac:dyDescent="0.25">
      <c r="D8932"/>
      <c r="E8932"/>
      <c r="H8932"/>
    </row>
    <row r="8933" spans="4:8" x14ac:dyDescent="0.25">
      <c r="D8933"/>
      <c r="E8933"/>
      <c r="H8933"/>
    </row>
    <row r="8934" spans="4:8" x14ac:dyDescent="0.25">
      <c r="D8934"/>
      <c r="E8934"/>
      <c r="H8934"/>
    </row>
    <row r="8935" spans="4:8" x14ac:dyDescent="0.25">
      <c r="D8935"/>
      <c r="E8935"/>
      <c r="H8935"/>
    </row>
    <row r="8936" spans="4:8" x14ac:dyDescent="0.25">
      <c r="D8936"/>
      <c r="E8936"/>
      <c r="H8936"/>
    </row>
    <row r="8937" spans="4:8" x14ac:dyDescent="0.25">
      <c r="D8937"/>
      <c r="E8937"/>
      <c r="H8937"/>
    </row>
    <row r="8938" spans="4:8" x14ac:dyDescent="0.25">
      <c r="D8938"/>
      <c r="E8938"/>
      <c r="H8938"/>
    </row>
    <row r="8939" spans="4:8" x14ac:dyDescent="0.25">
      <c r="D8939"/>
      <c r="E8939"/>
      <c r="H8939"/>
    </row>
    <row r="8940" spans="4:8" x14ac:dyDescent="0.25">
      <c r="D8940"/>
      <c r="E8940"/>
      <c r="H8940"/>
    </row>
    <row r="8941" spans="4:8" x14ac:dyDescent="0.25">
      <c r="D8941"/>
      <c r="E8941"/>
      <c r="H8941"/>
    </row>
    <row r="8942" spans="4:8" x14ac:dyDescent="0.25">
      <c r="D8942"/>
      <c r="E8942"/>
      <c r="H8942"/>
    </row>
    <row r="8943" spans="4:8" x14ac:dyDescent="0.25">
      <c r="D8943"/>
      <c r="E8943"/>
      <c r="H8943"/>
    </row>
    <row r="8944" spans="4:8" x14ac:dyDescent="0.25">
      <c r="D8944"/>
      <c r="E8944"/>
      <c r="H8944"/>
    </row>
    <row r="8945" spans="4:8" x14ac:dyDescent="0.25">
      <c r="D8945"/>
      <c r="E8945"/>
      <c r="H8945"/>
    </row>
    <row r="8946" spans="4:8" x14ac:dyDescent="0.25">
      <c r="D8946"/>
      <c r="E8946"/>
      <c r="H8946"/>
    </row>
    <row r="8947" spans="4:8" x14ac:dyDescent="0.25">
      <c r="D8947"/>
      <c r="E8947"/>
      <c r="H8947"/>
    </row>
    <row r="8948" spans="4:8" x14ac:dyDescent="0.25">
      <c r="D8948"/>
      <c r="E8948"/>
      <c r="H8948"/>
    </row>
    <row r="8949" spans="4:8" x14ac:dyDescent="0.25">
      <c r="D8949"/>
      <c r="E8949"/>
      <c r="H8949"/>
    </row>
    <row r="8950" spans="4:8" x14ac:dyDescent="0.25">
      <c r="D8950"/>
      <c r="E8950"/>
      <c r="H8950"/>
    </row>
    <row r="8951" spans="4:8" x14ac:dyDescent="0.25">
      <c r="D8951"/>
      <c r="E8951"/>
      <c r="H8951"/>
    </row>
    <row r="8952" spans="4:8" x14ac:dyDescent="0.25">
      <c r="D8952"/>
      <c r="E8952"/>
      <c r="H8952"/>
    </row>
    <row r="8953" spans="4:8" x14ac:dyDescent="0.25">
      <c r="D8953"/>
      <c r="E8953"/>
      <c r="H8953"/>
    </row>
    <row r="8954" spans="4:8" x14ac:dyDescent="0.25">
      <c r="D8954"/>
      <c r="E8954"/>
      <c r="H8954"/>
    </row>
    <row r="8955" spans="4:8" x14ac:dyDescent="0.25">
      <c r="D8955"/>
      <c r="E8955"/>
      <c r="H8955"/>
    </row>
    <row r="8956" spans="4:8" x14ac:dyDescent="0.25">
      <c r="D8956"/>
      <c r="E8956"/>
      <c r="H8956"/>
    </row>
    <row r="8957" spans="4:8" x14ac:dyDescent="0.25">
      <c r="D8957"/>
      <c r="E8957"/>
      <c r="H8957"/>
    </row>
    <row r="8958" spans="4:8" x14ac:dyDescent="0.25">
      <c r="D8958"/>
      <c r="E8958"/>
      <c r="H8958"/>
    </row>
    <row r="8959" spans="4:8" x14ac:dyDescent="0.25">
      <c r="D8959"/>
      <c r="E8959"/>
      <c r="H8959"/>
    </row>
    <row r="8960" spans="4:8" x14ac:dyDescent="0.25">
      <c r="D8960"/>
      <c r="E8960"/>
      <c r="H8960"/>
    </row>
    <row r="8961" spans="4:8" x14ac:dyDescent="0.25">
      <c r="D8961"/>
      <c r="E8961"/>
      <c r="H8961"/>
    </row>
    <row r="8962" spans="4:8" x14ac:dyDescent="0.25">
      <c r="D8962"/>
      <c r="E8962"/>
      <c r="H8962"/>
    </row>
    <row r="8963" spans="4:8" x14ac:dyDescent="0.25">
      <c r="D8963"/>
      <c r="E8963"/>
      <c r="H8963"/>
    </row>
    <row r="8964" spans="4:8" x14ac:dyDescent="0.25">
      <c r="D8964"/>
      <c r="E8964"/>
      <c r="H8964"/>
    </row>
    <row r="8965" spans="4:8" x14ac:dyDescent="0.25">
      <c r="D8965"/>
      <c r="E8965"/>
      <c r="H8965"/>
    </row>
    <row r="8966" spans="4:8" x14ac:dyDescent="0.25">
      <c r="D8966"/>
      <c r="E8966"/>
      <c r="H8966"/>
    </row>
    <row r="8967" spans="4:8" x14ac:dyDescent="0.25">
      <c r="D8967"/>
      <c r="E8967"/>
      <c r="H8967"/>
    </row>
    <row r="8968" spans="4:8" x14ac:dyDescent="0.25">
      <c r="D8968"/>
      <c r="E8968"/>
      <c r="H8968"/>
    </row>
    <row r="8969" spans="4:8" x14ac:dyDescent="0.25">
      <c r="D8969"/>
      <c r="E8969"/>
      <c r="H8969"/>
    </row>
    <row r="8970" spans="4:8" x14ac:dyDescent="0.25">
      <c r="D8970"/>
      <c r="E8970"/>
      <c r="H8970"/>
    </row>
    <row r="8971" spans="4:8" x14ac:dyDescent="0.25">
      <c r="D8971"/>
      <c r="E8971"/>
      <c r="H8971"/>
    </row>
    <row r="8972" spans="4:8" x14ac:dyDescent="0.25">
      <c r="D8972"/>
      <c r="E8972"/>
      <c r="H8972"/>
    </row>
    <row r="8973" spans="4:8" x14ac:dyDescent="0.25">
      <c r="D8973"/>
      <c r="E8973"/>
      <c r="H8973"/>
    </row>
    <row r="8974" spans="4:8" x14ac:dyDescent="0.25">
      <c r="D8974"/>
      <c r="E8974"/>
      <c r="H8974"/>
    </row>
    <row r="8975" spans="4:8" x14ac:dyDescent="0.25">
      <c r="D8975"/>
      <c r="E8975"/>
      <c r="H8975"/>
    </row>
    <row r="8976" spans="4:8" x14ac:dyDescent="0.25">
      <c r="D8976"/>
      <c r="E8976"/>
      <c r="H8976"/>
    </row>
    <row r="8977" spans="4:8" x14ac:dyDescent="0.25">
      <c r="D8977"/>
      <c r="E8977"/>
      <c r="H8977"/>
    </row>
    <row r="8978" spans="4:8" x14ac:dyDescent="0.25">
      <c r="D8978"/>
      <c r="E8978"/>
      <c r="H8978"/>
    </row>
    <row r="8979" spans="4:8" x14ac:dyDescent="0.25">
      <c r="D8979"/>
      <c r="E8979"/>
      <c r="H8979"/>
    </row>
    <row r="8980" spans="4:8" x14ac:dyDescent="0.25">
      <c r="D8980"/>
      <c r="E8980"/>
      <c r="H8980"/>
    </row>
    <row r="8981" spans="4:8" x14ac:dyDescent="0.25">
      <c r="D8981"/>
      <c r="E8981"/>
      <c r="H8981"/>
    </row>
    <row r="8982" spans="4:8" x14ac:dyDescent="0.25">
      <c r="D8982"/>
      <c r="E8982"/>
      <c r="H8982"/>
    </row>
    <row r="8983" spans="4:8" x14ac:dyDescent="0.25">
      <c r="D8983"/>
      <c r="E8983"/>
      <c r="H8983"/>
    </row>
    <row r="8984" spans="4:8" x14ac:dyDescent="0.25">
      <c r="D8984"/>
      <c r="E8984"/>
      <c r="H8984"/>
    </row>
    <row r="8985" spans="4:8" x14ac:dyDescent="0.25">
      <c r="D8985"/>
      <c r="E8985"/>
      <c r="H8985"/>
    </row>
    <row r="8986" spans="4:8" x14ac:dyDescent="0.25">
      <c r="D8986"/>
      <c r="E8986"/>
      <c r="H8986"/>
    </row>
    <row r="8987" spans="4:8" x14ac:dyDescent="0.25">
      <c r="D8987"/>
      <c r="E8987"/>
      <c r="H8987"/>
    </row>
    <row r="8988" spans="4:8" x14ac:dyDescent="0.25">
      <c r="D8988"/>
      <c r="E8988"/>
      <c r="H8988"/>
    </row>
    <row r="8989" spans="4:8" x14ac:dyDescent="0.25">
      <c r="D8989"/>
      <c r="E8989"/>
      <c r="H8989"/>
    </row>
    <row r="8990" spans="4:8" x14ac:dyDescent="0.25">
      <c r="D8990"/>
      <c r="E8990"/>
      <c r="H8990"/>
    </row>
    <row r="8991" spans="4:8" x14ac:dyDescent="0.25">
      <c r="D8991"/>
      <c r="E8991"/>
      <c r="H8991"/>
    </row>
    <row r="8992" spans="4:8" x14ac:dyDescent="0.25">
      <c r="D8992"/>
      <c r="E8992"/>
      <c r="H8992"/>
    </row>
    <row r="8993" spans="4:8" x14ac:dyDescent="0.25">
      <c r="D8993"/>
      <c r="E8993"/>
      <c r="H8993"/>
    </row>
    <row r="8994" spans="4:8" x14ac:dyDescent="0.25">
      <c r="D8994"/>
      <c r="E8994"/>
      <c r="H8994"/>
    </row>
    <row r="8995" spans="4:8" x14ac:dyDescent="0.25">
      <c r="D8995"/>
      <c r="E8995"/>
      <c r="H8995"/>
    </row>
    <row r="8996" spans="4:8" x14ac:dyDescent="0.25">
      <c r="D8996"/>
      <c r="E8996"/>
      <c r="H8996"/>
    </row>
    <row r="8997" spans="4:8" x14ac:dyDescent="0.25">
      <c r="D8997"/>
      <c r="E8997"/>
      <c r="H8997"/>
    </row>
    <row r="8998" spans="4:8" x14ac:dyDescent="0.25">
      <c r="D8998"/>
      <c r="E8998"/>
      <c r="H8998"/>
    </row>
    <row r="8999" spans="4:8" x14ac:dyDescent="0.25">
      <c r="D8999"/>
      <c r="E8999"/>
      <c r="H8999"/>
    </row>
    <row r="9000" spans="4:8" x14ac:dyDescent="0.25">
      <c r="D9000"/>
      <c r="E9000"/>
      <c r="H9000"/>
    </row>
    <row r="9001" spans="4:8" x14ac:dyDescent="0.25">
      <c r="D9001"/>
      <c r="E9001"/>
      <c r="H9001"/>
    </row>
    <row r="9002" spans="4:8" x14ac:dyDescent="0.25">
      <c r="D9002"/>
      <c r="E9002"/>
      <c r="H9002"/>
    </row>
    <row r="9003" spans="4:8" x14ac:dyDescent="0.25">
      <c r="D9003"/>
      <c r="E9003"/>
      <c r="H9003"/>
    </row>
    <row r="9004" spans="4:8" x14ac:dyDescent="0.25">
      <c r="D9004"/>
      <c r="E9004"/>
      <c r="H9004"/>
    </row>
    <row r="9005" spans="4:8" x14ac:dyDescent="0.25">
      <c r="D9005"/>
      <c r="E9005"/>
      <c r="H9005"/>
    </row>
    <row r="9006" spans="4:8" x14ac:dyDescent="0.25">
      <c r="D9006"/>
      <c r="E9006"/>
      <c r="H9006"/>
    </row>
    <row r="9007" spans="4:8" x14ac:dyDescent="0.25">
      <c r="D9007"/>
      <c r="E9007"/>
      <c r="H9007"/>
    </row>
    <row r="9008" spans="4:8" x14ac:dyDescent="0.25">
      <c r="D9008"/>
      <c r="E9008"/>
      <c r="H9008"/>
    </row>
    <row r="9009" spans="4:8" x14ac:dyDescent="0.25">
      <c r="D9009"/>
      <c r="E9009"/>
      <c r="H9009"/>
    </row>
    <row r="9010" spans="4:8" x14ac:dyDescent="0.25">
      <c r="D9010"/>
      <c r="E9010"/>
      <c r="H9010"/>
    </row>
    <row r="9011" spans="4:8" x14ac:dyDescent="0.25">
      <c r="D9011"/>
      <c r="E9011"/>
      <c r="H9011"/>
    </row>
    <row r="9012" spans="4:8" x14ac:dyDescent="0.25">
      <c r="D9012"/>
      <c r="E9012"/>
      <c r="H9012"/>
    </row>
    <row r="9013" spans="4:8" x14ac:dyDescent="0.25">
      <c r="D9013"/>
      <c r="E9013"/>
      <c r="H9013"/>
    </row>
    <row r="9014" spans="4:8" x14ac:dyDescent="0.25">
      <c r="D9014"/>
      <c r="E9014"/>
      <c r="H9014"/>
    </row>
    <row r="9015" spans="4:8" x14ac:dyDescent="0.25">
      <c r="D9015"/>
      <c r="E9015"/>
      <c r="H9015"/>
    </row>
    <row r="9016" spans="4:8" x14ac:dyDescent="0.25">
      <c r="D9016"/>
      <c r="E9016"/>
      <c r="H9016"/>
    </row>
    <row r="9017" spans="4:8" x14ac:dyDescent="0.25">
      <c r="D9017"/>
      <c r="E9017"/>
      <c r="H9017"/>
    </row>
    <row r="9018" spans="4:8" x14ac:dyDescent="0.25">
      <c r="D9018"/>
      <c r="E9018"/>
      <c r="H9018"/>
    </row>
    <row r="9019" spans="4:8" x14ac:dyDescent="0.25">
      <c r="D9019"/>
      <c r="E9019"/>
      <c r="H9019"/>
    </row>
    <row r="9020" spans="4:8" x14ac:dyDescent="0.25">
      <c r="D9020"/>
      <c r="E9020"/>
      <c r="H9020"/>
    </row>
    <row r="9021" spans="4:8" x14ac:dyDescent="0.25">
      <c r="D9021"/>
      <c r="E9021"/>
      <c r="H9021"/>
    </row>
    <row r="9022" spans="4:8" x14ac:dyDescent="0.25">
      <c r="D9022"/>
      <c r="E9022"/>
      <c r="H9022"/>
    </row>
    <row r="9023" spans="4:8" x14ac:dyDescent="0.25">
      <c r="D9023"/>
      <c r="E9023"/>
      <c r="H9023"/>
    </row>
    <row r="9024" spans="4:8" x14ac:dyDescent="0.25">
      <c r="D9024"/>
      <c r="E9024"/>
      <c r="H9024"/>
    </row>
    <row r="9025" spans="4:8" x14ac:dyDescent="0.25">
      <c r="D9025"/>
      <c r="E9025"/>
      <c r="H9025"/>
    </row>
    <row r="9026" spans="4:8" x14ac:dyDescent="0.25">
      <c r="D9026"/>
      <c r="E9026"/>
      <c r="H9026"/>
    </row>
    <row r="9027" spans="4:8" x14ac:dyDescent="0.25">
      <c r="D9027"/>
      <c r="E9027"/>
      <c r="H9027"/>
    </row>
    <row r="9028" spans="4:8" x14ac:dyDescent="0.25">
      <c r="D9028"/>
      <c r="E9028"/>
      <c r="H9028"/>
    </row>
    <row r="9029" spans="4:8" x14ac:dyDescent="0.25">
      <c r="D9029"/>
      <c r="E9029"/>
      <c r="H9029"/>
    </row>
    <row r="9030" spans="4:8" x14ac:dyDescent="0.25">
      <c r="D9030"/>
      <c r="E9030"/>
      <c r="H9030"/>
    </row>
    <row r="9031" spans="4:8" x14ac:dyDescent="0.25">
      <c r="D9031"/>
      <c r="E9031"/>
      <c r="H9031"/>
    </row>
    <row r="9032" spans="4:8" x14ac:dyDescent="0.25">
      <c r="D9032"/>
      <c r="E9032"/>
      <c r="H9032"/>
    </row>
    <row r="9033" spans="4:8" x14ac:dyDescent="0.25">
      <c r="D9033"/>
      <c r="E9033"/>
      <c r="H9033"/>
    </row>
    <row r="9034" spans="4:8" x14ac:dyDescent="0.25">
      <c r="D9034"/>
      <c r="E9034"/>
      <c r="H9034"/>
    </row>
    <row r="9035" spans="4:8" x14ac:dyDescent="0.25">
      <c r="D9035"/>
      <c r="E9035"/>
      <c r="H9035"/>
    </row>
    <row r="9036" spans="4:8" x14ac:dyDescent="0.25">
      <c r="D9036"/>
      <c r="E9036"/>
      <c r="H9036"/>
    </row>
    <row r="9037" spans="4:8" x14ac:dyDescent="0.25">
      <c r="D9037"/>
      <c r="E9037"/>
      <c r="H9037"/>
    </row>
    <row r="9038" spans="4:8" x14ac:dyDescent="0.25">
      <c r="D9038"/>
      <c r="E9038"/>
      <c r="H9038"/>
    </row>
    <row r="9039" spans="4:8" x14ac:dyDescent="0.25">
      <c r="D9039"/>
      <c r="E9039"/>
      <c r="H9039"/>
    </row>
    <row r="9040" spans="4:8" x14ac:dyDescent="0.25">
      <c r="D9040"/>
      <c r="E9040"/>
      <c r="H9040"/>
    </row>
    <row r="9041" spans="4:8" x14ac:dyDescent="0.25">
      <c r="D9041"/>
      <c r="E9041"/>
      <c r="H9041"/>
    </row>
    <row r="9042" spans="4:8" x14ac:dyDescent="0.25">
      <c r="D9042"/>
      <c r="E9042"/>
      <c r="H9042"/>
    </row>
    <row r="9043" spans="4:8" x14ac:dyDescent="0.25">
      <c r="D9043"/>
      <c r="E9043"/>
      <c r="H9043"/>
    </row>
    <row r="9044" spans="4:8" x14ac:dyDescent="0.25">
      <c r="D9044"/>
      <c r="E9044"/>
      <c r="H9044"/>
    </row>
    <row r="9045" spans="4:8" x14ac:dyDescent="0.25">
      <c r="D9045"/>
      <c r="E9045"/>
      <c r="H9045"/>
    </row>
    <row r="9046" spans="4:8" x14ac:dyDescent="0.25">
      <c r="D9046"/>
      <c r="E9046"/>
      <c r="H9046"/>
    </row>
    <row r="9047" spans="4:8" x14ac:dyDescent="0.25">
      <c r="D9047"/>
      <c r="E9047"/>
      <c r="H9047"/>
    </row>
    <row r="9048" spans="4:8" x14ac:dyDescent="0.25">
      <c r="D9048"/>
      <c r="E9048"/>
      <c r="H9048"/>
    </row>
    <row r="9049" spans="4:8" x14ac:dyDescent="0.25">
      <c r="D9049"/>
      <c r="E9049"/>
      <c r="H9049"/>
    </row>
    <row r="9050" spans="4:8" x14ac:dyDescent="0.25">
      <c r="D9050"/>
      <c r="E9050"/>
      <c r="H9050"/>
    </row>
    <row r="9051" spans="4:8" x14ac:dyDescent="0.25">
      <c r="D9051"/>
      <c r="E9051"/>
      <c r="H9051"/>
    </row>
    <row r="9052" spans="4:8" x14ac:dyDescent="0.25">
      <c r="D9052"/>
      <c r="E9052"/>
      <c r="H9052"/>
    </row>
    <row r="9053" spans="4:8" x14ac:dyDescent="0.25">
      <c r="D9053"/>
      <c r="E9053"/>
      <c r="H9053"/>
    </row>
    <row r="9054" spans="4:8" x14ac:dyDescent="0.25">
      <c r="D9054"/>
      <c r="E9054"/>
      <c r="H9054"/>
    </row>
    <row r="9055" spans="4:8" x14ac:dyDescent="0.25">
      <c r="D9055"/>
      <c r="E9055"/>
      <c r="H9055"/>
    </row>
    <row r="9056" spans="4:8" x14ac:dyDescent="0.25">
      <c r="D9056"/>
      <c r="E9056"/>
      <c r="H9056"/>
    </row>
    <row r="9057" spans="4:8" x14ac:dyDescent="0.25">
      <c r="D9057"/>
      <c r="E9057"/>
      <c r="H9057"/>
    </row>
    <row r="9058" spans="4:8" x14ac:dyDescent="0.25">
      <c r="D9058"/>
      <c r="E9058"/>
      <c r="H9058"/>
    </row>
    <row r="9059" spans="4:8" x14ac:dyDescent="0.25">
      <c r="D9059"/>
      <c r="E9059"/>
      <c r="H9059"/>
    </row>
    <row r="9060" spans="4:8" x14ac:dyDescent="0.25">
      <c r="D9060"/>
      <c r="E9060"/>
      <c r="H9060"/>
    </row>
    <row r="9061" spans="4:8" x14ac:dyDescent="0.25">
      <c r="D9061"/>
      <c r="E9061"/>
      <c r="H9061"/>
    </row>
    <row r="9062" spans="4:8" x14ac:dyDescent="0.25">
      <c r="D9062"/>
      <c r="E9062"/>
      <c r="H9062"/>
    </row>
    <row r="9063" spans="4:8" x14ac:dyDescent="0.25">
      <c r="D9063"/>
      <c r="E9063"/>
      <c r="H9063"/>
    </row>
    <row r="9064" spans="4:8" x14ac:dyDescent="0.25">
      <c r="D9064"/>
      <c r="E9064"/>
      <c r="H9064"/>
    </row>
    <row r="9065" spans="4:8" x14ac:dyDescent="0.25">
      <c r="D9065"/>
      <c r="E9065"/>
      <c r="H9065"/>
    </row>
    <row r="9066" spans="4:8" x14ac:dyDescent="0.25">
      <c r="D9066"/>
      <c r="E9066"/>
      <c r="H9066"/>
    </row>
    <row r="9067" spans="4:8" x14ac:dyDescent="0.25">
      <c r="D9067"/>
      <c r="E9067"/>
      <c r="H9067"/>
    </row>
    <row r="9068" spans="4:8" x14ac:dyDescent="0.25">
      <c r="D9068"/>
      <c r="E9068"/>
      <c r="H9068"/>
    </row>
    <row r="9069" spans="4:8" x14ac:dyDescent="0.25">
      <c r="D9069"/>
      <c r="E9069"/>
      <c r="H9069"/>
    </row>
    <row r="9070" spans="4:8" x14ac:dyDescent="0.25">
      <c r="D9070"/>
      <c r="E9070"/>
      <c r="H9070"/>
    </row>
    <row r="9071" spans="4:8" x14ac:dyDescent="0.25">
      <c r="D9071"/>
      <c r="E9071"/>
      <c r="H9071"/>
    </row>
    <row r="9072" spans="4:8" x14ac:dyDescent="0.25">
      <c r="D9072"/>
      <c r="E9072"/>
      <c r="H9072"/>
    </row>
    <row r="9073" spans="4:8" x14ac:dyDescent="0.25">
      <c r="D9073"/>
      <c r="E9073"/>
      <c r="H9073"/>
    </row>
    <row r="9074" spans="4:8" x14ac:dyDescent="0.25">
      <c r="D9074"/>
      <c r="E9074"/>
      <c r="H9074"/>
    </row>
    <row r="9075" spans="4:8" x14ac:dyDescent="0.25">
      <c r="D9075"/>
      <c r="E9075"/>
      <c r="H9075"/>
    </row>
    <row r="9076" spans="4:8" x14ac:dyDescent="0.25">
      <c r="D9076"/>
      <c r="E9076"/>
      <c r="H9076"/>
    </row>
    <row r="9077" spans="4:8" x14ac:dyDescent="0.25">
      <c r="D9077"/>
      <c r="E9077"/>
      <c r="H9077"/>
    </row>
    <row r="9078" spans="4:8" x14ac:dyDescent="0.25">
      <c r="D9078"/>
      <c r="E9078"/>
      <c r="H9078"/>
    </row>
    <row r="9079" spans="4:8" x14ac:dyDescent="0.25">
      <c r="D9079"/>
      <c r="E9079"/>
      <c r="H9079"/>
    </row>
    <row r="9080" spans="4:8" x14ac:dyDescent="0.25">
      <c r="D9080"/>
      <c r="E9080"/>
      <c r="H9080"/>
    </row>
    <row r="9081" spans="4:8" x14ac:dyDescent="0.25">
      <c r="D9081"/>
      <c r="E9081"/>
      <c r="H9081"/>
    </row>
    <row r="9082" spans="4:8" x14ac:dyDescent="0.25">
      <c r="D9082"/>
      <c r="E9082"/>
      <c r="H9082"/>
    </row>
    <row r="9083" spans="4:8" x14ac:dyDescent="0.25">
      <c r="D9083"/>
      <c r="E9083"/>
      <c r="H9083"/>
    </row>
    <row r="9084" spans="4:8" x14ac:dyDescent="0.25">
      <c r="D9084"/>
      <c r="E9084"/>
      <c r="H9084"/>
    </row>
    <row r="9085" spans="4:8" x14ac:dyDescent="0.25">
      <c r="D9085"/>
      <c r="E9085"/>
      <c r="H9085"/>
    </row>
    <row r="9086" spans="4:8" x14ac:dyDescent="0.25">
      <c r="D9086"/>
      <c r="E9086"/>
      <c r="H9086"/>
    </row>
    <row r="9087" spans="4:8" x14ac:dyDescent="0.25">
      <c r="D9087"/>
      <c r="E9087"/>
      <c r="H9087"/>
    </row>
    <row r="9088" spans="4:8" x14ac:dyDescent="0.25">
      <c r="D9088"/>
      <c r="E9088"/>
      <c r="H9088"/>
    </row>
    <row r="9089" spans="4:8" x14ac:dyDescent="0.25">
      <c r="D9089"/>
      <c r="E9089"/>
      <c r="H9089"/>
    </row>
    <row r="9090" spans="4:8" x14ac:dyDescent="0.25">
      <c r="D9090"/>
      <c r="E9090"/>
      <c r="H9090"/>
    </row>
    <row r="9091" spans="4:8" x14ac:dyDescent="0.25">
      <c r="D9091"/>
      <c r="E9091"/>
      <c r="H9091"/>
    </row>
    <row r="9092" spans="4:8" x14ac:dyDescent="0.25">
      <c r="D9092"/>
      <c r="E9092"/>
      <c r="H9092"/>
    </row>
    <row r="9093" spans="4:8" x14ac:dyDescent="0.25">
      <c r="D9093"/>
      <c r="E9093"/>
      <c r="H9093"/>
    </row>
    <row r="9094" spans="4:8" x14ac:dyDescent="0.25">
      <c r="D9094"/>
      <c r="E9094"/>
      <c r="H9094"/>
    </row>
    <row r="9095" spans="4:8" x14ac:dyDescent="0.25">
      <c r="D9095"/>
      <c r="E9095"/>
      <c r="H9095"/>
    </row>
    <row r="9096" spans="4:8" x14ac:dyDescent="0.25">
      <c r="D9096"/>
      <c r="E9096"/>
      <c r="H9096"/>
    </row>
    <row r="9097" spans="4:8" x14ac:dyDescent="0.25">
      <c r="D9097"/>
      <c r="E9097"/>
      <c r="H9097"/>
    </row>
    <row r="9098" spans="4:8" x14ac:dyDescent="0.25">
      <c r="D9098"/>
      <c r="E9098"/>
      <c r="H9098"/>
    </row>
    <row r="9099" spans="4:8" x14ac:dyDescent="0.25">
      <c r="D9099"/>
      <c r="E9099"/>
      <c r="H9099"/>
    </row>
    <row r="9100" spans="4:8" x14ac:dyDescent="0.25">
      <c r="D9100"/>
      <c r="E9100"/>
      <c r="H9100"/>
    </row>
    <row r="9101" spans="4:8" x14ac:dyDescent="0.25">
      <c r="D9101"/>
      <c r="E9101"/>
      <c r="H9101"/>
    </row>
    <row r="9102" spans="4:8" x14ac:dyDescent="0.25">
      <c r="D9102"/>
      <c r="E9102"/>
      <c r="H9102"/>
    </row>
    <row r="9103" spans="4:8" x14ac:dyDescent="0.25">
      <c r="D9103"/>
      <c r="E9103"/>
      <c r="H9103"/>
    </row>
    <row r="9104" spans="4:8" x14ac:dyDescent="0.25">
      <c r="D9104"/>
      <c r="E9104"/>
      <c r="H9104"/>
    </row>
    <row r="9105" spans="4:8" x14ac:dyDescent="0.25">
      <c r="D9105"/>
      <c r="E9105"/>
      <c r="H9105"/>
    </row>
    <row r="9106" spans="4:8" x14ac:dyDescent="0.25">
      <c r="D9106"/>
      <c r="E9106"/>
      <c r="H9106"/>
    </row>
    <row r="9107" spans="4:8" x14ac:dyDescent="0.25">
      <c r="D9107"/>
      <c r="E9107"/>
      <c r="H9107"/>
    </row>
    <row r="9108" spans="4:8" x14ac:dyDescent="0.25">
      <c r="D9108"/>
      <c r="E9108"/>
      <c r="H9108"/>
    </row>
    <row r="9109" spans="4:8" x14ac:dyDescent="0.25">
      <c r="D9109"/>
      <c r="E9109"/>
      <c r="H9109"/>
    </row>
    <row r="9110" spans="4:8" x14ac:dyDescent="0.25">
      <c r="D9110"/>
      <c r="E9110"/>
      <c r="H9110"/>
    </row>
    <row r="9111" spans="4:8" x14ac:dyDescent="0.25">
      <c r="D9111"/>
      <c r="E9111"/>
      <c r="H9111"/>
    </row>
    <row r="9112" spans="4:8" x14ac:dyDescent="0.25">
      <c r="D9112"/>
      <c r="E9112"/>
      <c r="H9112"/>
    </row>
    <row r="9113" spans="4:8" x14ac:dyDescent="0.25">
      <c r="D9113"/>
      <c r="E9113"/>
      <c r="H9113"/>
    </row>
    <row r="9114" spans="4:8" x14ac:dyDescent="0.25">
      <c r="D9114"/>
      <c r="E9114"/>
      <c r="H9114"/>
    </row>
    <row r="9115" spans="4:8" x14ac:dyDescent="0.25">
      <c r="D9115"/>
      <c r="E9115"/>
      <c r="H9115"/>
    </row>
    <row r="9116" spans="4:8" x14ac:dyDescent="0.25">
      <c r="D9116"/>
      <c r="E9116"/>
      <c r="H9116"/>
    </row>
    <row r="9117" spans="4:8" x14ac:dyDescent="0.25">
      <c r="D9117"/>
      <c r="E9117"/>
      <c r="H9117"/>
    </row>
    <row r="9118" spans="4:8" x14ac:dyDescent="0.25">
      <c r="D9118"/>
      <c r="E9118"/>
      <c r="H9118"/>
    </row>
    <row r="9119" spans="4:8" x14ac:dyDescent="0.25">
      <c r="D9119"/>
      <c r="E9119"/>
      <c r="H9119"/>
    </row>
    <row r="9120" spans="4:8" x14ac:dyDescent="0.25">
      <c r="D9120"/>
      <c r="E9120"/>
      <c r="H9120"/>
    </row>
    <row r="9121" spans="4:8" x14ac:dyDescent="0.25">
      <c r="D9121"/>
      <c r="E9121"/>
      <c r="H9121"/>
    </row>
    <row r="9122" spans="4:8" x14ac:dyDescent="0.25">
      <c r="D9122"/>
      <c r="E9122"/>
      <c r="H9122"/>
    </row>
    <row r="9123" spans="4:8" x14ac:dyDescent="0.25">
      <c r="D9123"/>
      <c r="E9123"/>
      <c r="H9123"/>
    </row>
    <row r="9124" spans="4:8" x14ac:dyDescent="0.25">
      <c r="D9124"/>
      <c r="E9124"/>
      <c r="H9124"/>
    </row>
    <row r="9125" spans="4:8" x14ac:dyDescent="0.25">
      <c r="D9125"/>
      <c r="E9125"/>
      <c r="H9125"/>
    </row>
    <row r="9126" spans="4:8" x14ac:dyDescent="0.25">
      <c r="D9126"/>
      <c r="E9126"/>
      <c r="H9126"/>
    </row>
    <row r="9127" spans="4:8" x14ac:dyDescent="0.25">
      <c r="D9127"/>
      <c r="E9127"/>
      <c r="H9127"/>
    </row>
    <row r="9128" spans="4:8" x14ac:dyDescent="0.25">
      <c r="D9128"/>
      <c r="E9128"/>
      <c r="H9128"/>
    </row>
    <row r="9129" spans="4:8" x14ac:dyDescent="0.25">
      <c r="D9129"/>
      <c r="E9129"/>
      <c r="H9129"/>
    </row>
    <row r="9130" spans="4:8" x14ac:dyDescent="0.25">
      <c r="D9130"/>
      <c r="E9130"/>
      <c r="H9130"/>
    </row>
    <row r="9131" spans="4:8" x14ac:dyDescent="0.25">
      <c r="D9131"/>
      <c r="E9131"/>
      <c r="H9131"/>
    </row>
    <row r="9132" spans="4:8" x14ac:dyDescent="0.25">
      <c r="D9132"/>
      <c r="E9132"/>
      <c r="H9132"/>
    </row>
    <row r="9133" spans="4:8" x14ac:dyDescent="0.25">
      <c r="D9133"/>
      <c r="E9133"/>
      <c r="H9133"/>
    </row>
    <row r="9134" spans="4:8" x14ac:dyDescent="0.25">
      <c r="D9134"/>
      <c r="E9134"/>
      <c r="H9134"/>
    </row>
    <row r="9135" spans="4:8" x14ac:dyDescent="0.25">
      <c r="D9135"/>
      <c r="E9135"/>
      <c r="H9135"/>
    </row>
    <row r="9136" spans="4:8" x14ac:dyDescent="0.25">
      <c r="D9136"/>
      <c r="E9136"/>
      <c r="H9136"/>
    </row>
    <row r="9137" spans="4:8" x14ac:dyDescent="0.25">
      <c r="D9137"/>
      <c r="E9137"/>
      <c r="H9137"/>
    </row>
    <row r="9138" spans="4:8" x14ac:dyDescent="0.25">
      <c r="D9138"/>
      <c r="E9138"/>
      <c r="H9138"/>
    </row>
    <row r="9139" spans="4:8" x14ac:dyDescent="0.25">
      <c r="D9139"/>
      <c r="E9139"/>
      <c r="H9139"/>
    </row>
    <row r="9140" spans="4:8" x14ac:dyDescent="0.25">
      <c r="D9140"/>
      <c r="E9140"/>
      <c r="H9140"/>
    </row>
    <row r="9141" spans="4:8" x14ac:dyDescent="0.25">
      <c r="D9141"/>
      <c r="E9141"/>
      <c r="H9141"/>
    </row>
    <row r="9142" spans="4:8" x14ac:dyDescent="0.25">
      <c r="D9142"/>
      <c r="E9142"/>
      <c r="H9142"/>
    </row>
    <row r="9143" spans="4:8" x14ac:dyDescent="0.25">
      <c r="D9143"/>
      <c r="E9143"/>
      <c r="H9143"/>
    </row>
    <row r="9144" spans="4:8" x14ac:dyDescent="0.25">
      <c r="D9144"/>
      <c r="E9144"/>
      <c r="H9144"/>
    </row>
    <row r="9145" spans="4:8" x14ac:dyDescent="0.25">
      <c r="D9145"/>
      <c r="E9145"/>
      <c r="H9145"/>
    </row>
    <row r="9146" spans="4:8" x14ac:dyDescent="0.25">
      <c r="D9146"/>
      <c r="E9146"/>
      <c r="H9146"/>
    </row>
    <row r="9147" spans="4:8" x14ac:dyDescent="0.25">
      <c r="D9147"/>
      <c r="E9147"/>
      <c r="H9147"/>
    </row>
    <row r="9148" spans="4:8" x14ac:dyDescent="0.25">
      <c r="D9148"/>
      <c r="E9148"/>
      <c r="H9148"/>
    </row>
    <row r="9149" spans="4:8" x14ac:dyDescent="0.25">
      <c r="D9149"/>
      <c r="E9149"/>
      <c r="H9149"/>
    </row>
    <row r="9150" spans="4:8" x14ac:dyDescent="0.25">
      <c r="D9150"/>
      <c r="E9150"/>
      <c r="H9150"/>
    </row>
    <row r="9151" spans="4:8" x14ac:dyDescent="0.25">
      <c r="D9151"/>
      <c r="E9151"/>
      <c r="H9151"/>
    </row>
    <row r="9152" spans="4:8" x14ac:dyDescent="0.25">
      <c r="D9152"/>
      <c r="E9152"/>
      <c r="H9152"/>
    </row>
    <row r="9153" spans="4:8" x14ac:dyDescent="0.25">
      <c r="D9153"/>
      <c r="E9153"/>
      <c r="H9153"/>
    </row>
    <row r="9154" spans="4:8" x14ac:dyDescent="0.25">
      <c r="D9154"/>
      <c r="E9154"/>
      <c r="H9154"/>
    </row>
    <row r="9155" spans="4:8" x14ac:dyDescent="0.25">
      <c r="D9155"/>
      <c r="E9155"/>
      <c r="H9155"/>
    </row>
    <row r="9156" spans="4:8" x14ac:dyDescent="0.25">
      <c r="D9156"/>
      <c r="E9156"/>
      <c r="H9156"/>
    </row>
    <row r="9157" spans="4:8" x14ac:dyDescent="0.25">
      <c r="D9157"/>
      <c r="E9157"/>
      <c r="H9157"/>
    </row>
    <row r="9158" spans="4:8" x14ac:dyDescent="0.25">
      <c r="D9158"/>
      <c r="E9158"/>
      <c r="H9158"/>
    </row>
    <row r="9159" spans="4:8" x14ac:dyDescent="0.25">
      <c r="D9159"/>
      <c r="E9159"/>
      <c r="H9159"/>
    </row>
    <row r="9160" spans="4:8" x14ac:dyDescent="0.25">
      <c r="D9160"/>
      <c r="E9160"/>
      <c r="H9160"/>
    </row>
    <row r="9161" spans="4:8" x14ac:dyDescent="0.25">
      <c r="D9161"/>
      <c r="E9161"/>
      <c r="H9161"/>
    </row>
    <row r="9162" spans="4:8" x14ac:dyDescent="0.25">
      <c r="D9162"/>
      <c r="E9162"/>
      <c r="H9162"/>
    </row>
    <row r="9163" spans="4:8" x14ac:dyDescent="0.25">
      <c r="D9163"/>
      <c r="E9163"/>
      <c r="H9163"/>
    </row>
    <row r="9164" spans="4:8" x14ac:dyDescent="0.25">
      <c r="D9164"/>
      <c r="E9164"/>
      <c r="H9164"/>
    </row>
    <row r="9165" spans="4:8" x14ac:dyDescent="0.25">
      <c r="D9165"/>
      <c r="E9165"/>
      <c r="H9165"/>
    </row>
    <row r="9166" spans="4:8" x14ac:dyDescent="0.25">
      <c r="D9166"/>
      <c r="E9166"/>
      <c r="H9166"/>
    </row>
    <row r="9167" spans="4:8" x14ac:dyDescent="0.25">
      <c r="D9167"/>
      <c r="E9167"/>
      <c r="H9167"/>
    </row>
    <row r="9168" spans="4:8" x14ac:dyDescent="0.25">
      <c r="D9168"/>
      <c r="E9168"/>
      <c r="H9168"/>
    </row>
    <row r="9169" spans="4:8" x14ac:dyDescent="0.25">
      <c r="D9169"/>
      <c r="E9169"/>
      <c r="H9169"/>
    </row>
    <row r="9170" spans="4:8" x14ac:dyDescent="0.25">
      <c r="D9170"/>
      <c r="E9170"/>
      <c r="H9170"/>
    </row>
    <row r="9171" spans="4:8" x14ac:dyDescent="0.25">
      <c r="D9171"/>
      <c r="E9171"/>
      <c r="H9171"/>
    </row>
    <row r="9172" spans="4:8" x14ac:dyDescent="0.25">
      <c r="D9172"/>
      <c r="E9172"/>
      <c r="H9172"/>
    </row>
    <row r="9173" spans="4:8" x14ac:dyDescent="0.25">
      <c r="D9173"/>
      <c r="E9173"/>
      <c r="H9173"/>
    </row>
    <row r="9174" spans="4:8" x14ac:dyDescent="0.25">
      <c r="D9174"/>
      <c r="E9174"/>
      <c r="H9174"/>
    </row>
    <row r="9175" spans="4:8" x14ac:dyDescent="0.25">
      <c r="D9175"/>
      <c r="E9175"/>
      <c r="H9175"/>
    </row>
    <row r="9176" spans="4:8" x14ac:dyDescent="0.25">
      <c r="D9176"/>
      <c r="E9176"/>
      <c r="H9176"/>
    </row>
    <row r="9177" spans="4:8" x14ac:dyDescent="0.25">
      <c r="D9177"/>
      <c r="E9177"/>
      <c r="H9177"/>
    </row>
    <row r="9178" spans="4:8" x14ac:dyDescent="0.25">
      <c r="D9178"/>
      <c r="E9178"/>
      <c r="H9178"/>
    </row>
    <row r="9179" spans="4:8" x14ac:dyDescent="0.25">
      <c r="D9179"/>
      <c r="E9179"/>
      <c r="H9179"/>
    </row>
    <row r="9180" spans="4:8" x14ac:dyDescent="0.25">
      <c r="D9180"/>
      <c r="E9180"/>
      <c r="H9180"/>
    </row>
    <row r="9181" spans="4:8" x14ac:dyDescent="0.25">
      <c r="D9181"/>
      <c r="E9181"/>
      <c r="H9181"/>
    </row>
    <row r="9182" spans="4:8" x14ac:dyDescent="0.25">
      <c r="D9182"/>
      <c r="E9182"/>
      <c r="H9182"/>
    </row>
    <row r="9183" spans="4:8" x14ac:dyDescent="0.25">
      <c r="D9183"/>
      <c r="E9183"/>
      <c r="H9183"/>
    </row>
    <row r="9184" spans="4:8" x14ac:dyDescent="0.25">
      <c r="D9184"/>
      <c r="E9184"/>
      <c r="H9184"/>
    </row>
    <row r="9185" spans="4:8" x14ac:dyDescent="0.25">
      <c r="D9185"/>
      <c r="E9185"/>
      <c r="H9185"/>
    </row>
    <row r="9186" spans="4:8" x14ac:dyDescent="0.25">
      <c r="D9186"/>
      <c r="E9186"/>
      <c r="H9186"/>
    </row>
    <row r="9187" spans="4:8" x14ac:dyDescent="0.25">
      <c r="D9187"/>
      <c r="E9187"/>
      <c r="H9187"/>
    </row>
    <row r="9188" spans="4:8" x14ac:dyDescent="0.25">
      <c r="D9188"/>
      <c r="E9188"/>
      <c r="H9188"/>
    </row>
    <row r="9189" spans="4:8" x14ac:dyDescent="0.25">
      <c r="D9189"/>
      <c r="E9189"/>
      <c r="H9189"/>
    </row>
    <row r="9190" spans="4:8" x14ac:dyDescent="0.25">
      <c r="D9190"/>
      <c r="E9190"/>
      <c r="H9190"/>
    </row>
    <row r="9191" spans="4:8" x14ac:dyDescent="0.25">
      <c r="D9191"/>
      <c r="E9191"/>
      <c r="H9191"/>
    </row>
    <row r="9192" spans="4:8" x14ac:dyDescent="0.25">
      <c r="D9192"/>
      <c r="E9192"/>
      <c r="H9192"/>
    </row>
    <row r="9193" spans="4:8" x14ac:dyDescent="0.25">
      <c r="D9193"/>
      <c r="E9193"/>
      <c r="H9193"/>
    </row>
    <row r="9194" spans="4:8" x14ac:dyDescent="0.25">
      <c r="D9194"/>
      <c r="E9194"/>
      <c r="H9194"/>
    </row>
    <row r="9195" spans="4:8" x14ac:dyDescent="0.25">
      <c r="D9195"/>
      <c r="E9195"/>
      <c r="H9195"/>
    </row>
    <row r="9196" spans="4:8" x14ac:dyDescent="0.25">
      <c r="D9196"/>
      <c r="E9196"/>
      <c r="H9196"/>
    </row>
    <row r="9197" spans="4:8" x14ac:dyDescent="0.25">
      <c r="D9197"/>
      <c r="E9197"/>
      <c r="H9197"/>
    </row>
    <row r="9198" spans="4:8" x14ac:dyDescent="0.25">
      <c r="D9198"/>
      <c r="E9198"/>
      <c r="H9198"/>
    </row>
    <row r="9199" spans="4:8" x14ac:dyDescent="0.25">
      <c r="D9199"/>
      <c r="E9199"/>
      <c r="H9199"/>
    </row>
    <row r="9200" spans="4:8" x14ac:dyDescent="0.25">
      <c r="D9200"/>
      <c r="E9200"/>
      <c r="H9200"/>
    </row>
    <row r="9201" spans="4:8" x14ac:dyDescent="0.25">
      <c r="D9201"/>
      <c r="E9201"/>
      <c r="H9201"/>
    </row>
    <row r="9202" spans="4:8" x14ac:dyDescent="0.25">
      <c r="D9202"/>
      <c r="E9202"/>
      <c r="H9202"/>
    </row>
    <row r="9203" spans="4:8" x14ac:dyDescent="0.25">
      <c r="D9203"/>
      <c r="E9203"/>
      <c r="H9203"/>
    </row>
    <row r="9204" spans="4:8" x14ac:dyDescent="0.25">
      <c r="D9204"/>
      <c r="E9204"/>
      <c r="H9204"/>
    </row>
    <row r="9205" spans="4:8" x14ac:dyDescent="0.25">
      <c r="D9205"/>
      <c r="E9205"/>
      <c r="H9205"/>
    </row>
    <row r="9206" spans="4:8" x14ac:dyDescent="0.25">
      <c r="D9206"/>
      <c r="E9206"/>
      <c r="H9206"/>
    </row>
    <row r="9207" spans="4:8" x14ac:dyDescent="0.25">
      <c r="D9207"/>
      <c r="E9207"/>
      <c r="H9207"/>
    </row>
    <row r="9208" spans="4:8" x14ac:dyDescent="0.25">
      <c r="D9208"/>
      <c r="E9208"/>
      <c r="H9208"/>
    </row>
    <row r="9209" spans="4:8" x14ac:dyDescent="0.25">
      <c r="D9209"/>
      <c r="E9209"/>
      <c r="H9209"/>
    </row>
    <row r="9210" spans="4:8" x14ac:dyDescent="0.25">
      <c r="D9210"/>
      <c r="E9210"/>
      <c r="H9210"/>
    </row>
    <row r="9211" spans="4:8" x14ac:dyDescent="0.25">
      <c r="D9211"/>
      <c r="E9211"/>
      <c r="H9211"/>
    </row>
    <row r="9212" spans="4:8" x14ac:dyDescent="0.25">
      <c r="D9212"/>
      <c r="E9212"/>
      <c r="H9212"/>
    </row>
    <row r="9213" spans="4:8" x14ac:dyDescent="0.25">
      <c r="D9213"/>
      <c r="E9213"/>
      <c r="H9213"/>
    </row>
    <row r="9214" spans="4:8" x14ac:dyDescent="0.25">
      <c r="D9214"/>
      <c r="E9214"/>
      <c r="H9214"/>
    </row>
    <row r="9215" spans="4:8" x14ac:dyDescent="0.25">
      <c r="D9215"/>
      <c r="E9215"/>
      <c r="H9215"/>
    </row>
    <row r="9216" spans="4:8" x14ac:dyDescent="0.25">
      <c r="D9216"/>
      <c r="E9216"/>
      <c r="H9216"/>
    </row>
    <row r="9217" spans="4:8" x14ac:dyDescent="0.25">
      <c r="D9217"/>
      <c r="E9217"/>
      <c r="H9217"/>
    </row>
    <row r="9218" spans="4:8" x14ac:dyDescent="0.25">
      <c r="D9218"/>
      <c r="E9218"/>
      <c r="H9218"/>
    </row>
    <row r="9219" spans="4:8" x14ac:dyDescent="0.25">
      <c r="D9219"/>
      <c r="E9219"/>
      <c r="H9219"/>
    </row>
    <row r="9220" spans="4:8" x14ac:dyDescent="0.25">
      <c r="D9220"/>
      <c r="E9220"/>
      <c r="H9220"/>
    </row>
    <row r="9221" spans="4:8" x14ac:dyDescent="0.25">
      <c r="D9221"/>
      <c r="E9221"/>
      <c r="H9221"/>
    </row>
    <row r="9222" spans="4:8" x14ac:dyDescent="0.25">
      <c r="D9222"/>
      <c r="E9222"/>
      <c r="H9222"/>
    </row>
    <row r="9223" spans="4:8" x14ac:dyDescent="0.25">
      <c r="D9223"/>
      <c r="E9223"/>
      <c r="H9223"/>
    </row>
    <row r="9224" spans="4:8" x14ac:dyDescent="0.25">
      <c r="D9224"/>
      <c r="E9224"/>
      <c r="H9224"/>
    </row>
    <row r="9225" spans="4:8" x14ac:dyDescent="0.25">
      <c r="D9225"/>
      <c r="E9225"/>
      <c r="H9225"/>
    </row>
    <row r="9226" spans="4:8" x14ac:dyDescent="0.25">
      <c r="D9226"/>
      <c r="E9226"/>
      <c r="H9226"/>
    </row>
    <row r="9227" spans="4:8" x14ac:dyDescent="0.25">
      <c r="D9227"/>
      <c r="E9227"/>
      <c r="H9227"/>
    </row>
    <row r="9228" spans="4:8" x14ac:dyDescent="0.25">
      <c r="D9228"/>
      <c r="E9228"/>
      <c r="H9228"/>
    </row>
    <row r="9229" spans="4:8" x14ac:dyDescent="0.25">
      <c r="D9229"/>
      <c r="E9229"/>
      <c r="H9229"/>
    </row>
    <row r="9230" spans="4:8" x14ac:dyDescent="0.25">
      <c r="D9230"/>
      <c r="E9230"/>
      <c r="H9230"/>
    </row>
    <row r="9231" spans="4:8" x14ac:dyDescent="0.25">
      <c r="D9231"/>
      <c r="E9231"/>
      <c r="H9231"/>
    </row>
    <row r="9232" spans="4:8" x14ac:dyDescent="0.25">
      <c r="D9232"/>
      <c r="E9232"/>
      <c r="H9232"/>
    </row>
    <row r="9233" spans="4:8" x14ac:dyDescent="0.25">
      <c r="D9233"/>
      <c r="E9233"/>
      <c r="H9233"/>
    </row>
    <row r="9234" spans="4:8" x14ac:dyDescent="0.25">
      <c r="D9234"/>
      <c r="E9234"/>
      <c r="H9234"/>
    </row>
    <row r="9235" spans="4:8" x14ac:dyDescent="0.25">
      <c r="D9235"/>
      <c r="E9235"/>
      <c r="H9235"/>
    </row>
    <row r="9236" spans="4:8" x14ac:dyDescent="0.25">
      <c r="D9236"/>
      <c r="E9236"/>
      <c r="H9236"/>
    </row>
    <row r="9237" spans="4:8" x14ac:dyDescent="0.25">
      <c r="D9237"/>
      <c r="E9237"/>
      <c r="H9237"/>
    </row>
    <row r="9238" spans="4:8" x14ac:dyDescent="0.25">
      <c r="D9238"/>
      <c r="E9238"/>
      <c r="H9238"/>
    </row>
    <row r="9239" spans="4:8" x14ac:dyDescent="0.25">
      <c r="D9239"/>
      <c r="E9239"/>
      <c r="H9239"/>
    </row>
    <row r="9240" spans="4:8" x14ac:dyDescent="0.25">
      <c r="D9240"/>
      <c r="E9240"/>
      <c r="H9240"/>
    </row>
    <row r="9241" spans="4:8" x14ac:dyDescent="0.25">
      <c r="D9241"/>
      <c r="E9241"/>
      <c r="H9241"/>
    </row>
    <row r="9242" spans="4:8" x14ac:dyDescent="0.25">
      <c r="D9242"/>
      <c r="E9242"/>
      <c r="H9242"/>
    </row>
    <row r="9243" spans="4:8" x14ac:dyDescent="0.25">
      <c r="D9243"/>
      <c r="E9243"/>
      <c r="H9243"/>
    </row>
    <row r="9244" spans="4:8" x14ac:dyDescent="0.25">
      <c r="D9244"/>
      <c r="E9244"/>
      <c r="H9244"/>
    </row>
    <row r="9245" spans="4:8" x14ac:dyDescent="0.25">
      <c r="D9245"/>
      <c r="E9245"/>
      <c r="H9245"/>
    </row>
    <row r="9246" spans="4:8" x14ac:dyDescent="0.25">
      <c r="D9246"/>
      <c r="E9246"/>
      <c r="H9246"/>
    </row>
    <row r="9247" spans="4:8" x14ac:dyDescent="0.25">
      <c r="D9247"/>
      <c r="E9247"/>
      <c r="H9247"/>
    </row>
    <row r="9248" spans="4:8" x14ac:dyDescent="0.25">
      <c r="D9248"/>
      <c r="E9248"/>
      <c r="H9248"/>
    </row>
    <row r="9249" spans="4:8" x14ac:dyDescent="0.25">
      <c r="D9249"/>
      <c r="E9249"/>
      <c r="H9249"/>
    </row>
    <row r="9250" spans="4:8" x14ac:dyDescent="0.25">
      <c r="D9250"/>
      <c r="E9250"/>
      <c r="H9250"/>
    </row>
    <row r="9251" spans="4:8" x14ac:dyDescent="0.25">
      <c r="D9251"/>
      <c r="E9251"/>
      <c r="H9251"/>
    </row>
    <row r="9252" spans="4:8" x14ac:dyDescent="0.25">
      <c r="D9252"/>
      <c r="E9252"/>
      <c r="H9252"/>
    </row>
    <row r="9253" spans="4:8" x14ac:dyDescent="0.25">
      <c r="D9253"/>
      <c r="E9253"/>
      <c r="H9253"/>
    </row>
    <row r="9254" spans="4:8" x14ac:dyDescent="0.25">
      <c r="D9254"/>
      <c r="E9254"/>
      <c r="H9254"/>
    </row>
    <row r="9255" spans="4:8" x14ac:dyDescent="0.25">
      <c r="D9255"/>
      <c r="E9255"/>
      <c r="H9255"/>
    </row>
    <row r="9256" spans="4:8" x14ac:dyDescent="0.25">
      <c r="D9256"/>
      <c r="E9256"/>
      <c r="H9256"/>
    </row>
    <row r="9257" spans="4:8" x14ac:dyDescent="0.25">
      <c r="D9257"/>
      <c r="E9257"/>
      <c r="H9257"/>
    </row>
    <row r="9258" spans="4:8" x14ac:dyDescent="0.25">
      <c r="D9258"/>
      <c r="E9258"/>
      <c r="H9258"/>
    </row>
    <row r="9259" spans="4:8" x14ac:dyDescent="0.25">
      <c r="D9259"/>
      <c r="E9259"/>
      <c r="H9259"/>
    </row>
    <row r="9260" spans="4:8" x14ac:dyDescent="0.25">
      <c r="D9260"/>
      <c r="E9260"/>
      <c r="H9260"/>
    </row>
    <row r="9261" spans="4:8" x14ac:dyDescent="0.25">
      <c r="D9261"/>
      <c r="E9261"/>
      <c r="H9261"/>
    </row>
    <row r="9262" spans="4:8" x14ac:dyDescent="0.25">
      <c r="D9262"/>
      <c r="E9262"/>
      <c r="H9262"/>
    </row>
    <row r="9263" spans="4:8" x14ac:dyDescent="0.25">
      <c r="D9263"/>
      <c r="E9263"/>
      <c r="H9263"/>
    </row>
    <row r="9264" spans="4:8" x14ac:dyDescent="0.25">
      <c r="D9264"/>
      <c r="E9264"/>
      <c r="H9264"/>
    </row>
    <row r="9265" spans="4:8" x14ac:dyDescent="0.25">
      <c r="D9265"/>
      <c r="E9265"/>
      <c r="H9265"/>
    </row>
    <row r="9266" spans="4:8" x14ac:dyDescent="0.25">
      <c r="D9266"/>
      <c r="E9266"/>
      <c r="H9266"/>
    </row>
    <row r="9267" spans="4:8" x14ac:dyDescent="0.25">
      <c r="D9267"/>
      <c r="E9267"/>
      <c r="H9267"/>
    </row>
    <row r="9268" spans="4:8" x14ac:dyDescent="0.25">
      <c r="D9268"/>
      <c r="E9268"/>
      <c r="H9268"/>
    </row>
    <row r="9269" spans="4:8" x14ac:dyDescent="0.25">
      <c r="D9269"/>
      <c r="E9269"/>
      <c r="H9269"/>
    </row>
    <row r="9270" spans="4:8" x14ac:dyDescent="0.25">
      <c r="D9270"/>
      <c r="E9270"/>
      <c r="H9270"/>
    </row>
    <row r="9271" spans="4:8" x14ac:dyDescent="0.25">
      <c r="D9271"/>
      <c r="E9271"/>
      <c r="H9271"/>
    </row>
    <row r="9272" spans="4:8" x14ac:dyDescent="0.25">
      <c r="D9272"/>
      <c r="E9272"/>
      <c r="H9272"/>
    </row>
    <row r="9273" spans="4:8" x14ac:dyDescent="0.25">
      <c r="D9273"/>
      <c r="E9273"/>
      <c r="H9273"/>
    </row>
    <row r="9274" spans="4:8" x14ac:dyDescent="0.25">
      <c r="D9274"/>
      <c r="E9274"/>
      <c r="H9274"/>
    </row>
    <row r="9275" spans="4:8" x14ac:dyDescent="0.25">
      <c r="D9275"/>
      <c r="E9275"/>
      <c r="H9275"/>
    </row>
    <row r="9276" spans="4:8" x14ac:dyDescent="0.25">
      <c r="D9276"/>
      <c r="E9276"/>
      <c r="H9276"/>
    </row>
    <row r="9277" spans="4:8" x14ac:dyDescent="0.25">
      <c r="D9277"/>
      <c r="E9277"/>
      <c r="H9277"/>
    </row>
    <row r="9278" spans="4:8" x14ac:dyDescent="0.25">
      <c r="D9278"/>
      <c r="E9278"/>
      <c r="H9278"/>
    </row>
    <row r="9279" spans="4:8" x14ac:dyDescent="0.25">
      <c r="D9279"/>
      <c r="E9279"/>
      <c r="H9279"/>
    </row>
    <row r="9280" spans="4:8" x14ac:dyDescent="0.25">
      <c r="D9280"/>
      <c r="E9280"/>
      <c r="H9280"/>
    </row>
    <row r="9281" spans="4:8" x14ac:dyDescent="0.25">
      <c r="D9281"/>
      <c r="E9281"/>
      <c r="H9281"/>
    </row>
    <row r="9282" spans="4:8" x14ac:dyDescent="0.25">
      <c r="D9282"/>
      <c r="E9282"/>
      <c r="H9282"/>
    </row>
    <row r="9283" spans="4:8" x14ac:dyDescent="0.25">
      <c r="D9283"/>
      <c r="E9283"/>
      <c r="H9283"/>
    </row>
    <row r="9284" spans="4:8" x14ac:dyDescent="0.25">
      <c r="D9284"/>
      <c r="E9284"/>
      <c r="H9284"/>
    </row>
    <row r="9285" spans="4:8" x14ac:dyDescent="0.25">
      <c r="D9285"/>
      <c r="E9285"/>
      <c r="H9285"/>
    </row>
    <row r="9286" spans="4:8" x14ac:dyDescent="0.25">
      <c r="D9286"/>
      <c r="E9286"/>
      <c r="H9286"/>
    </row>
    <row r="9287" spans="4:8" x14ac:dyDescent="0.25">
      <c r="D9287"/>
      <c r="E9287"/>
      <c r="H9287"/>
    </row>
    <row r="9288" spans="4:8" x14ac:dyDescent="0.25">
      <c r="D9288"/>
      <c r="E9288"/>
      <c r="H9288"/>
    </row>
    <row r="9289" spans="4:8" x14ac:dyDescent="0.25">
      <c r="D9289"/>
      <c r="E9289"/>
      <c r="H9289"/>
    </row>
    <row r="9290" spans="4:8" x14ac:dyDescent="0.25">
      <c r="D9290"/>
      <c r="E9290"/>
      <c r="H9290"/>
    </row>
    <row r="9291" spans="4:8" x14ac:dyDescent="0.25">
      <c r="D9291"/>
      <c r="E9291"/>
      <c r="H9291"/>
    </row>
    <row r="9292" spans="4:8" x14ac:dyDescent="0.25">
      <c r="D9292"/>
      <c r="E9292"/>
      <c r="H9292"/>
    </row>
    <row r="9293" spans="4:8" x14ac:dyDescent="0.25">
      <c r="D9293"/>
      <c r="E9293"/>
      <c r="H9293"/>
    </row>
    <row r="9294" spans="4:8" x14ac:dyDescent="0.25">
      <c r="D9294"/>
      <c r="E9294"/>
      <c r="H9294"/>
    </row>
    <row r="9295" spans="4:8" x14ac:dyDescent="0.25">
      <c r="D9295"/>
      <c r="E9295"/>
      <c r="H9295"/>
    </row>
    <row r="9296" spans="4:8" x14ac:dyDescent="0.25">
      <c r="D9296"/>
      <c r="E9296"/>
      <c r="H9296"/>
    </row>
    <row r="9297" spans="4:8" x14ac:dyDescent="0.25">
      <c r="D9297"/>
      <c r="E9297"/>
      <c r="H9297"/>
    </row>
    <row r="9298" spans="4:8" x14ac:dyDescent="0.25">
      <c r="D9298"/>
      <c r="E9298"/>
      <c r="H9298"/>
    </row>
    <row r="9299" spans="4:8" x14ac:dyDescent="0.25">
      <c r="D9299"/>
      <c r="E9299"/>
      <c r="H9299"/>
    </row>
    <row r="9300" spans="4:8" x14ac:dyDescent="0.25">
      <c r="D9300"/>
      <c r="E9300"/>
      <c r="H9300"/>
    </row>
    <row r="9301" spans="4:8" x14ac:dyDescent="0.25">
      <c r="D9301"/>
      <c r="E9301"/>
      <c r="H9301"/>
    </row>
    <row r="9302" spans="4:8" x14ac:dyDescent="0.25">
      <c r="D9302"/>
      <c r="E9302"/>
      <c r="H9302"/>
    </row>
    <row r="9303" spans="4:8" x14ac:dyDescent="0.25">
      <c r="D9303"/>
      <c r="E9303"/>
      <c r="H9303"/>
    </row>
    <row r="9304" spans="4:8" x14ac:dyDescent="0.25">
      <c r="D9304"/>
      <c r="E9304"/>
      <c r="H9304"/>
    </row>
    <row r="9305" spans="4:8" x14ac:dyDescent="0.25">
      <c r="D9305"/>
      <c r="E9305"/>
      <c r="H9305"/>
    </row>
    <row r="9306" spans="4:8" x14ac:dyDescent="0.25">
      <c r="D9306"/>
      <c r="E9306"/>
      <c r="H9306"/>
    </row>
    <row r="9307" spans="4:8" x14ac:dyDescent="0.25">
      <c r="D9307"/>
      <c r="E9307"/>
      <c r="H9307"/>
    </row>
    <row r="9308" spans="4:8" x14ac:dyDescent="0.25">
      <c r="D9308"/>
      <c r="E9308"/>
      <c r="H9308"/>
    </row>
    <row r="9309" spans="4:8" x14ac:dyDescent="0.25">
      <c r="D9309"/>
      <c r="E9309"/>
      <c r="H9309"/>
    </row>
    <row r="9310" spans="4:8" x14ac:dyDescent="0.25">
      <c r="D9310"/>
      <c r="E9310"/>
      <c r="H9310"/>
    </row>
    <row r="9311" spans="4:8" x14ac:dyDescent="0.25">
      <c r="D9311"/>
      <c r="E9311"/>
      <c r="H9311"/>
    </row>
    <row r="9312" spans="4:8" x14ac:dyDescent="0.25">
      <c r="D9312"/>
      <c r="E9312"/>
      <c r="H9312"/>
    </row>
    <row r="9313" spans="4:8" x14ac:dyDescent="0.25">
      <c r="D9313"/>
      <c r="E9313"/>
      <c r="H9313"/>
    </row>
    <row r="9314" spans="4:8" x14ac:dyDescent="0.25">
      <c r="D9314"/>
      <c r="E9314"/>
      <c r="H9314"/>
    </row>
    <row r="9315" spans="4:8" x14ac:dyDescent="0.25">
      <c r="D9315"/>
      <c r="E9315"/>
      <c r="H9315"/>
    </row>
    <row r="9316" spans="4:8" x14ac:dyDescent="0.25">
      <c r="D9316"/>
      <c r="E9316"/>
      <c r="H9316"/>
    </row>
    <row r="9317" spans="4:8" x14ac:dyDescent="0.25">
      <c r="D9317"/>
      <c r="E9317"/>
      <c r="H9317"/>
    </row>
    <row r="9318" spans="4:8" x14ac:dyDescent="0.25">
      <c r="D9318"/>
      <c r="E9318"/>
      <c r="H9318"/>
    </row>
    <row r="9319" spans="4:8" x14ac:dyDescent="0.25">
      <c r="D9319"/>
      <c r="E9319"/>
      <c r="H9319"/>
    </row>
    <row r="9320" spans="4:8" x14ac:dyDescent="0.25">
      <c r="D9320"/>
      <c r="E9320"/>
      <c r="H9320"/>
    </row>
    <row r="9321" spans="4:8" x14ac:dyDescent="0.25">
      <c r="D9321"/>
      <c r="E9321"/>
      <c r="H9321"/>
    </row>
    <row r="9322" spans="4:8" x14ac:dyDescent="0.25">
      <c r="D9322"/>
      <c r="E9322"/>
      <c r="H9322"/>
    </row>
    <row r="9323" spans="4:8" x14ac:dyDescent="0.25">
      <c r="D9323"/>
      <c r="E9323"/>
      <c r="H9323"/>
    </row>
    <row r="9324" spans="4:8" x14ac:dyDescent="0.25">
      <c r="D9324"/>
      <c r="E9324"/>
      <c r="H9324"/>
    </row>
    <row r="9325" spans="4:8" x14ac:dyDescent="0.25">
      <c r="D9325"/>
      <c r="E9325"/>
      <c r="H9325"/>
    </row>
    <row r="9326" spans="4:8" x14ac:dyDescent="0.25">
      <c r="D9326"/>
      <c r="E9326"/>
      <c r="H9326"/>
    </row>
    <row r="9327" spans="4:8" x14ac:dyDescent="0.25">
      <c r="D9327"/>
      <c r="E9327"/>
      <c r="H9327"/>
    </row>
    <row r="9328" spans="4:8" x14ac:dyDescent="0.25">
      <c r="D9328"/>
      <c r="E9328"/>
      <c r="H9328"/>
    </row>
    <row r="9329" spans="4:8" x14ac:dyDescent="0.25">
      <c r="D9329"/>
      <c r="E9329"/>
      <c r="H9329"/>
    </row>
    <row r="9330" spans="4:8" x14ac:dyDescent="0.25">
      <c r="D9330"/>
      <c r="E9330"/>
      <c r="H9330"/>
    </row>
    <row r="9331" spans="4:8" x14ac:dyDescent="0.25">
      <c r="D9331"/>
      <c r="E9331"/>
      <c r="H9331"/>
    </row>
    <row r="9332" spans="4:8" x14ac:dyDescent="0.25">
      <c r="D9332"/>
      <c r="E9332"/>
      <c r="H9332"/>
    </row>
    <row r="9333" spans="4:8" x14ac:dyDescent="0.25">
      <c r="D9333"/>
      <c r="E9333"/>
      <c r="H9333"/>
    </row>
    <row r="9334" spans="4:8" x14ac:dyDescent="0.25">
      <c r="D9334"/>
      <c r="E9334"/>
      <c r="H9334"/>
    </row>
    <row r="9335" spans="4:8" x14ac:dyDescent="0.25">
      <c r="D9335"/>
      <c r="E9335"/>
      <c r="H9335"/>
    </row>
    <row r="9336" spans="4:8" x14ac:dyDescent="0.25">
      <c r="D9336"/>
      <c r="E9336"/>
      <c r="H9336"/>
    </row>
    <row r="9337" spans="4:8" x14ac:dyDescent="0.25">
      <c r="D9337"/>
      <c r="E9337"/>
      <c r="H9337"/>
    </row>
    <row r="9338" spans="4:8" x14ac:dyDescent="0.25">
      <c r="D9338"/>
      <c r="E9338"/>
      <c r="H9338"/>
    </row>
    <row r="9339" spans="4:8" x14ac:dyDescent="0.25">
      <c r="D9339"/>
      <c r="E9339"/>
      <c r="H9339"/>
    </row>
    <row r="9340" spans="4:8" x14ac:dyDescent="0.25">
      <c r="D9340"/>
      <c r="E9340"/>
      <c r="H9340"/>
    </row>
    <row r="9341" spans="4:8" x14ac:dyDescent="0.25">
      <c r="D9341"/>
      <c r="E9341"/>
      <c r="H9341"/>
    </row>
    <row r="9342" spans="4:8" x14ac:dyDescent="0.25">
      <c r="D9342"/>
      <c r="E9342"/>
      <c r="H9342"/>
    </row>
    <row r="9343" spans="4:8" x14ac:dyDescent="0.25">
      <c r="D9343"/>
      <c r="E9343"/>
      <c r="H9343"/>
    </row>
    <row r="9344" spans="4:8" x14ac:dyDescent="0.25">
      <c r="D9344"/>
      <c r="E9344"/>
      <c r="H9344"/>
    </row>
    <row r="9345" spans="4:8" x14ac:dyDescent="0.25">
      <c r="D9345"/>
      <c r="E9345"/>
      <c r="H9345"/>
    </row>
    <row r="9346" spans="4:8" x14ac:dyDescent="0.25">
      <c r="D9346"/>
      <c r="E9346"/>
      <c r="H9346"/>
    </row>
    <row r="9347" spans="4:8" x14ac:dyDescent="0.25">
      <c r="D9347"/>
      <c r="E9347"/>
      <c r="H9347"/>
    </row>
    <row r="9348" spans="4:8" x14ac:dyDescent="0.25">
      <c r="D9348"/>
      <c r="E9348"/>
      <c r="H9348"/>
    </row>
    <row r="9349" spans="4:8" x14ac:dyDescent="0.25">
      <c r="D9349"/>
      <c r="E9349"/>
      <c r="H9349"/>
    </row>
    <row r="9350" spans="4:8" x14ac:dyDescent="0.25">
      <c r="D9350"/>
      <c r="E9350"/>
      <c r="H9350"/>
    </row>
    <row r="9351" spans="4:8" x14ac:dyDescent="0.25">
      <c r="D9351"/>
      <c r="E9351"/>
      <c r="H9351"/>
    </row>
    <row r="9352" spans="4:8" x14ac:dyDescent="0.25">
      <c r="D9352"/>
      <c r="E9352"/>
      <c r="H9352"/>
    </row>
    <row r="9353" spans="4:8" x14ac:dyDescent="0.25">
      <c r="D9353"/>
      <c r="E9353"/>
      <c r="H9353"/>
    </row>
    <row r="9354" spans="4:8" x14ac:dyDescent="0.25">
      <c r="D9354"/>
      <c r="E9354"/>
      <c r="H9354"/>
    </row>
    <row r="9355" spans="4:8" x14ac:dyDescent="0.25">
      <c r="D9355"/>
      <c r="E9355"/>
      <c r="H9355"/>
    </row>
    <row r="9356" spans="4:8" x14ac:dyDescent="0.25">
      <c r="D9356"/>
      <c r="E9356"/>
      <c r="H9356"/>
    </row>
    <row r="9357" spans="4:8" x14ac:dyDescent="0.25">
      <c r="D9357"/>
      <c r="E9357"/>
      <c r="H9357"/>
    </row>
    <row r="9358" spans="4:8" x14ac:dyDescent="0.25">
      <c r="D9358"/>
      <c r="E9358"/>
      <c r="H9358"/>
    </row>
    <row r="9359" spans="4:8" x14ac:dyDescent="0.25">
      <c r="D9359"/>
      <c r="E9359"/>
      <c r="H9359"/>
    </row>
    <row r="9360" spans="4:8" x14ac:dyDescent="0.25">
      <c r="D9360"/>
      <c r="E9360"/>
      <c r="H9360"/>
    </row>
    <row r="9361" spans="4:8" x14ac:dyDescent="0.25">
      <c r="D9361"/>
      <c r="E9361"/>
      <c r="H9361"/>
    </row>
    <row r="9362" spans="4:8" x14ac:dyDescent="0.25">
      <c r="D9362"/>
      <c r="E9362"/>
      <c r="H9362"/>
    </row>
    <row r="9363" spans="4:8" x14ac:dyDescent="0.25">
      <c r="D9363"/>
      <c r="E9363"/>
      <c r="H9363"/>
    </row>
    <row r="9364" spans="4:8" x14ac:dyDescent="0.25">
      <c r="D9364"/>
      <c r="E9364"/>
      <c r="H9364"/>
    </row>
    <row r="9365" spans="4:8" x14ac:dyDescent="0.25">
      <c r="D9365"/>
      <c r="E9365"/>
      <c r="H9365"/>
    </row>
    <row r="9366" spans="4:8" x14ac:dyDescent="0.25">
      <c r="D9366"/>
      <c r="E9366"/>
      <c r="H9366"/>
    </row>
    <row r="9367" spans="4:8" x14ac:dyDescent="0.25">
      <c r="D9367"/>
      <c r="E9367"/>
      <c r="H9367"/>
    </row>
    <row r="9368" spans="4:8" x14ac:dyDescent="0.25">
      <c r="D9368"/>
      <c r="E9368"/>
      <c r="H9368"/>
    </row>
    <row r="9369" spans="4:8" x14ac:dyDescent="0.25">
      <c r="D9369"/>
      <c r="E9369"/>
      <c r="H9369"/>
    </row>
    <row r="9370" spans="4:8" x14ac:dyDescent="0.25">
      <c r="D9370"/>
      <c r="E9370"/>
      <c r="H9370"/>
    </row>
    <row r="9371" spans="4:8" x14ac:dyDescent="0.25">
      <c r="D9371"/>
      <c r="E9371"/>
      <c r="H9371"/>
    </row>
    <row r="9372" spans="4:8" x14ac:dyDescent="0.25">
      <c r="D9372"/>
      <c r="E9372"/>
      <c r="H9372"/>
    </row>
    <row r="9373" spans="4:8" x14ac:dyDescent="0.25">
      <c r="D9373"/>
      <c r="E9373"/>
      <c r="H9373"/>
    </row>
    <row r="9374" spans="4:8" x14ac:dyDescent="0.25">
      <c r="D9374"/>
      <c r="E9374"/>
      <c r="H9374"/>
    </row>
    <row r="9375" spans="4:8" x14ac:dyDescent="0.25">
      <c r="D9375"/>
      <c r="E9375"/>
      <c r="H9375"/>
    </row>
    <row r="9376" spans="4:8" x14ac:dyDescent="0.25">
      <c r="D9376"/>
      <c r="E9376"/>
      <c r="H9376"/>
    </row>
    <row r="9377" spans="4:8" x14ac:dyDescent="0.25">
      <c r="D9377"/>
      <c r="E9377"/>
      <c r="H9377"/>
    </row>
    <row r="9378" spans="4:8" x14ac:dyDescent="0.25">
      <c r="D9378"/>
      <c r="E9378"/>
      <c r="H9378"/>
    </row>
    <row r="9379" spans="4:8" x14ac:dyDescent="0.25">
      <c r="D9379"/>
      <c r="E9379"/>
      <c r="H9379"/>
    </row>
    <row r="9380" spans="4:8" x14ac:dyDescent="0.25">
      <c r="D9380"/>
      <c r="E9380"/>
      <c r="H9380"/>
    </row>
    <row r="9381" spans="4:8" x14ac:dyDescent="0.25">
      <c r="D9381"/>
      <c r="E9381"/>
      <c r="H9381"/>
    </row>
    <row r="9382" spans="4:8" x14ac:dyDescent="0.25">
      <c r="D9382"/>
      <c r="E9382"/>
      <c r="H9382"/>
    </row>
    <row r="9383" spans="4:8" x14ac:dyDescent="0.25">
      <c r="D9383"/>
      <c r="E9383"/>
      <c r="H9383"/>
    </row>
    <row r="9384" spans="4:8" x14ac:dyDescent="0.25">
      <c r="D9384"/>
      <c r="E9384"/>
      <c r="H9384"/>
    </row>
    <row r="9385" spans="4:8" x14ac:dyDescent="0.25">
      <c r="D9385"/>
      <c r="E9385"/>
      <c r="H9385"/>
    </row>
    <row r="9386" spans="4:8" x14ac:dyDescent="0.25">
      <c r="D9386"/>
      <c r="E9386"/>
      <c r="H9386"/>
    </row>
    <row r="9387" spans="4:8" x14ac:dyDescent="0.25">
      <c r="D9387"/>
      <c r="E9387"/>
      <c r="H9387"/>
    </row>
    <row r="9388" spans="4:8" x14ac:dyDescent="0.25">
      <c r="D9388"/>
      <c r="E9388"/>
      <c r="H9388"/>
    </row>
    <row r="9389" spans="4:8" x14ac:dyDescent="0.25">
      <c r="D9389"/>
      <c r="E9389"/>
      <c r="H9389"/>
    </row>
    <row r="9390" spans="4:8" x14ac:dyDescent="0.25">
      <c r="D9390"/>
      <c r="E9390"/>
      <c r="H9390"/>
    </row>
    <row r="9391" spans="4:8" x14ac:dyDescent="0.25">
      <c r="D9391"/>
      <c r="E9391"/>
      <c r="H9391"/>
    </row>
    <row r="9392" spans="4:8" x14ac:dyDescent="0.25">
      <c r="D9392"/>
      <c r="E9392"/>
      <c r="H9392"/>
    </row>
    <row r="9393" spans="4:8" x14ac:dyDescent="0.25">
      <c r="D9393"/>
      <c r="E9393"/>
      <c r="H9393"/>
    </row>
    <row r="9394" spans="4:8" x14ac:dyDescent="0.25">
      <c r="D9394"/>
      <c r="E9394"/>
      <c r="H9394"/>
    </row>
    <row r="9395" spans="4:8" x14ac:dyDescent="0.25">
      <c r="D9395"/>
      <c r="E9395"/>
      <c r="H9395"/>
    </row>
    <row r="9396" spans="4:8" x14ac:dyDescent="0.25">
      <c r="D9396"/>
      <c r="E9396"/>
      <c r="H9396"/>
    </row>
    <row r="9397" spans="4:8" x14ac:dyDescent="0.25">
      <c r="D9397"/>
      <c r="E9397"/>
      <c r="H9397"/>
    </row>
    <row r="9398" spans="4:8" x14ac:dyDescent="0.25">
      <c r="D9398"/>
      <c r="E9398"/>
      <c r="H9398"/>
    </row>
    <row r="9399" spans="4:8" x14ac:dyDescent="0.25">
      <c r="D9399"/>
      <c r="E9399"/>
      <c r="H9399"/>
    </row>
    <row r="9400" spans="4:8" x14ac:dyDescent="0.25">
      <c r="D9400"/>
      <c r="E9400"/>
      <c r="H9400"/>
    </row>
    <row r="9401" spans="4:8" x14ac:dyDescent="0.25">
      <c r="D9401"/>
      <c r="E9401"/>
      <c r="H9401"/>
    </row>
    <row r="9402" spans="4:8" x14ac:dyDescent="0.25">
      <c r="D9402"/>
      <c r="E9402"/>
      <c r="H9402"/>
    </row>
    <row r="9403" spans="4:8" x14ac:dyDescent="0.25">
      <c r="D9403"/>
      <c r="E9403"/>
      <c r="H9403"/>
    </row>
    <row r="9404" spans="4:8" x14ac:dyDescent="0.25">
      <c r="D9404"/>
      <c r="E9404"/>
      <c r="H9404"/>
    </row>
    <row r="9405" spans="4:8" x14ac:dyDescent="0.25">
      <c r="D9405"/>
      <c r="E9405"/>
      <c r="H9405"/>
    </row>
    <row r="9406" spans="4:8" x14ac:dyDescent="0.25">
      <c r="D9406"/>
      <c r="E9406"/>
      <c r="H9406"/>
    </row>
    <row r="9407" spans="4:8" x14ac:dyDescent="0.25">
      <c r="D9407"/>
      <c r="E9407"/>
      <c r="H9407"/>
    </row>
    <row r="9408" spans="4:8" x14ac:dyDescent="0.25">
      <c r="D9408"/>
      <c r="E9408"/>
      <c r="H9408"/>
    </row>
    <row r="9409" spans="4:8" x14ac:dyDescent="0.25">
      <c r="D9409"/>
      <c r="E9409"/>
      <c r="H9409"/>
    </row>
    <row r="9410" spans="4:8" x14ac:dyDescent="0.25">
      <c r="D9410"/>
      <c r="E9410"/>
      <c r="H9410"/>
    </row>
    <row r="9411" spans="4:8" x14ac:dyDescent="0.25">
      <c r="D9411"/>
      <c r="E9411"/>
      <c r="H9411"/>
    </row>
    <row r="9412" spans="4:8" x14ac:dyDescent="0.25">
      <c r="D9412"/>
      <c r="E9412"/>
      <c r="H9412"/>
    </row>
    <row r="9413" spans="4:8" x14ac:dyDescent="0.25">
      <c r="D9413"/>
      <c r="E9413"/>
      <c r="H9413"/>
    </row>
    <row r="9414" spans="4:8" x14ac:dyDescent="0.25">
      <c r="D9414"/>
      <c r="E9414"/>
      <c r="H9414"/>
    </row>
    <row r="9415" spans="4:8" x14ac:dyDescent="0.25">
      <c r="D9415"/>
      <c r="E9415"/>
      <c r="H9415"/>
    </row>
    <row r="9416" spans="4:8" x14ac:dyDescent="0.25">
      <c r="D9416"/>
      <c r="E9416"/>
      <c r="H9416"/>
    </row>
    <row r="9417" spans="4:8" x14ac:dyDescent="0.25">
      <c r="D9417"/>
      <c r="E9417"/>
      <c r="H9417"/>
    </row>
    <row r="9418" spans="4:8" x14ac:dyDescent="0.25">
      <c r="D9418"/>
      <c r="E9418"/>
      <c r="H9418"/>
    </row>
    <row r="9419" spans="4:8" x14ac:dyDescent="0.25">
      <c r="D9419"/>
      <c r="E9419"/>
      <c r="H9419"/>
    </row>
    <row r="9420" spans="4:8" x14ac:dyDescent="0.25">
      <c r="D9420"/>
      <c r="E9420"/>
      <c r="H9420"/>
    </row>
    <row r="9421" spans="4:8" x14ac:dyDescent="0.25">
      <c r="D9421"/>
      <c r="E9421"/>
      <c r="H9421"/>
    </row>
    <row r="9422" spans="4:8" x14ac:dyDescent="0.25">
      <c r="D9422"/>
      <c r="E9422"/>
      <c r="H9422"/>
    </row>
    <row r="9423" spans="4:8" x14ac:dyDescent="0.25">
      <c r="D9423"/>
      <c r="E9423"/>
      <c r="H9423"/>
    </row>
    <row r="9424" spans="4:8" x14ac:dyDescent="0.25">
      <c r="D9424"/>
      <c r="E9424"/>
      <c r="H9424"/>
    </row>
    <row r="9425" spans="4:8" x14ac:dyDescent="0.25">
      <c r="D9425"/>
      <c r="E9425"/>
      <c r="H9425"/>
    </row>
    <row r="9426" spans="4:8" x14ac:dyDescent="0.25">
      <c r="D9426"/>
      <c r="E9426"/>
      <c r="H9426"/>
    </row>
    <row r="9427" spans="4:8" x14ac:dyDescent="0.25">
      <c r="D9427"/>
      <c r="E9427"/>
      <c r="H9427"/>
    </row>
    <row r="9428" spans="4:8" x14ac:dyDescent="0.25">
      <c r="D9428"/>
      <c r="E9428"/>
      <c r="H9428"/>
    </row>
    <row r="9429" spans="4:8" x14ac:dyDescent="0.25">
      <c r="D9429"/>
      <c r="E9429"/>
      <c r="H9429"/>
    </row>
    <row r="9430" spans="4:8" x14ac:dyDescent="0.25">
      <c r="D9430"/>
      <c r="E9430"/>
      <c r="H9430"/>
    </row>
    <row r="9431" spans="4:8" x14ac:dyDescent="0.25">
      <c r="D9431"/>
      <c r="E9431"/>
      <c r="H9431"/>
    </row>
    <row r="9432" spans="4:8" x14ac:dyDescent="0.25">
      <c r="D9432"/>
      <c r="E9432"/>
      <c r="H9432"/>
    </row>
    <row r="9433" spans="4:8" x14ac:dyDescent="0.25">
      <c r="D9433"/>
      <c r="E9433"/>
      <c r="H9433"/>
    </row>
    <row r="9434" spans="4:8" x14ac:dyDescent="0.25">
      <c r="D9434"/>
      <c r="E9434"/>
      <c r="H9434"/>
    </row>
    <row r="9435" spans="4:8" x14ac:dyDescent="0.25">
      <c r="D9435"/>
      <c r="E9435"/>
      <c r="H9435"/>
    </row>
    <row r="9436" spans="4:8" x14ac:dyDescent="0.25">
      <c r="D9436"/>
      <c r="E9436"/>
      <c r="H9436"/>
    </row>
    <row r="9437" spans="4:8" x14ac:dyDescent="0.25">
      <c r="D9437"/>
      <c r="E9437"/>
      <c r="H9437"/>
    </row>
    <row r="9438" spans="4:8" x14ac:dyDescent="0.25">
      <c r="D9438"/>
      <c r="E9438"/>
      <c r="H9438"/>
    </row>
    <row r="9439" spans="4:8" x14ac:dyDescent="0.25">
      <c r="D9439"/>
      <c r="E9439"/>
      <c r="H9439"/>
    </row>
    <row r="9440" spans="4:8" x14ac:dyDescent="0.25">
      <c r="D9440"/>
      <c r="E9440"/>
      <c r="H9440"/>
    </row>
    <row r="9441" spans="4:8" x14ac:dyDescent="0.25">
      <c r="D9441"/>
      <c r="E9441"/>
      <c r="H9441"/>
    </row>
    <row r="9442" spans="4:8" x14ac:dyDescent="0.25">
      <c r="D9442"/>
      <c r="E9442"/>
      <c r="H9442"/>
    </row>
    <row r="9443" spans="4:8" x14ac:dyDescent="0.25">
      <c r="D9443"/>
      <c r="E9443"/>
      <c r="H9443"/>
    </row>
    <row r="9444" spans="4:8" x14ac:dyDescent="0.25">
      <c r="D9444"/>
      <c r="E9444"/>
      <c r="H9444"/>
    </row>
    <row r="9445" spans="4:8" x14ac:dyDescent="0.25">
      <c r="D9445"/>
      <c r="E9445"/>
      <c r="H9445"/>
    </row>
    <row r="9446" spans="4:8" x14ac:dyDescent="0.25">
      <c r="D9446"/>
      <c r="E9446"/>
      <c r="H9446"/>
    </row>
    <row r="9447" spans="4:8" x14ac:dyDescent="0.25">
      <c r="D9447"/>
      <c r="E9447"/>
      <c r="H9447"/>
    </row>
    <row r="9448" spans="4:8" x14ac:dyDescent="0.25">
      <c r="D9448"/>
      <c r="E9448"/>
      <c r="H9448"/>
    </row>
    <row r="9449" spans="4:8" x14ac:dyDescent="0.25">
      <c r="D9449"/>
      <c r="E9449"/>
      <c r="H9449"/>
    </row>
    <row r="9450" spans="4:8" x14ac:dyDescent="0.25">
      <c r="D9450"/>
      <c r="E9450"/>
      <c r="H9450"/>
    </row>
    <row r="9451" spans="4:8" x14ac:dyDescent="0.25">
      <c r="D9451"/>
      <c r="E9451"/>
      <c r="H9451"/>
    </row>
    <row r="9452" spans="4:8" x14ac:dyDescent="0.25">
      <c r="D9452"/>
      <c r="E9452"/>
      <c r="H9452"/>
    </row>
    <row r="9453" spans="4:8" x14ac:dyDescent="0.25">
      <c r="D9453"/>
      <c r="E9453"/>
      <c r="H9453"/>
    </row>
    <row r="9454" spans="4:8" x14ac:dyDescent="0.25">
      <c r="D9454"/>
      <c r="E9454"/>
      <c r="H9454"/>
    </row>
    <row r="9455" spans="4:8" x14ac:dyDescent="0.25">
      <c r="D9455"/>
      <c r="E9455"/>
      <c r="H9455"/>
    </row>
    <row r="9456" spans="4:8" x14ac:dyDescent="0.25">
      <c r="D9456"/>
      <c r="E9456"/>
      <c r="H9456"/>
    </row>
    <row r="9457" spans="4:8" x14ac:dyDescent="0.25">
      <c r="D9457"/>
      <c r="E9457"/>
      <c r="H9457"/>
    </row>
    <row r="9458" spans="4:8" x14ac:dyDescent="0.25">
      <c r="D9458"/>
      <c r="E9458"/>
      <c r="H9458"/>
    </row>
    <row r="9459" spans="4:8" x14ac:dyDescent="0.25">
      <c r="D9459"/>
      <c r="E9459"/>
      <c r="H9459"/>
    </row>
    <row r="9460" spans="4:8" x14ac:dyDescent="0.25">
      <c r="D9460"/>
      <c r="E9460"/>
      <c r="H9460"/>
    </row>
    <row r="9461" spans="4:8" x14ac:dyDescent="0.25">
      <c r="D9461"/>
      <c r="E9461"/>
      <c r="H9461"/>
    </row>
    <row r="9462" spans="4:8" x14ac:dyDescent="0.25">
      <c r="D9462"/>
      <c r="E9462"/>
      <c r="H9462"/>
    </row>
    <row r="9463" spans="4:8" x14ac:dyDescent="0.25">
      <c r="D9463"/>
      <c r="E9463"/>
      <c r="H9463"/>
    </row>
    <row r="9464" spans="4:8" x14ac:dyDescent="0.25">
      <c r="D9464"/>
      <c r="E9464"/>
      <c r="H9464"/>
    </row>
    <row r="9465" spans="4:8" x14ac:dyDescent="0.25">
      <c r="D9465"/>
      <c r="E9465"/>
      <c r="H9465"/>
    </row>
    <row r="9466" spans="4:8" x14ac:dyDescent="0.25">
      <c r="D9466"/>
      <c r="E9466"/>
      <c r="H9466"/>
    </row>
    <row r="9467" spans="4:8" x14ac:dyDescent="0.25">
      <c r="D9467"/>
      <c r="E9467"/>
      <c r="H9467"/>
    </row>
    <row r="9468" spans="4:8" x14ac:dyDescent="0.25">
      <c r="D9468"/>
      <c r="E9468"/>
      <c r="H9468"/>
    </row>
    <row r="9469" spans="4:8" x14ac:dyDescent="0.25">
      <c r="D9469"/>
      <c r="E9469"/>
      <c r="H9469"/>
    </row>
    <row r="9470" spans="4:8" x14ac:dyDescent="0.25">
      <c r="D9470"/>
      <c r="E9470"/>
      <c r="H9470"/>
    </row>
    <row r="9471" spans="4:8" x14ac:dyDescent="0.25">
      <c r="D9471"/>
      <c r="E9471"/>
      <c r="H9471"/>
    </row>
    <row r="9472" spans="4:8" x14ac:dyDescent="0.25">
      <c r="D9472"/>
      <c r="E9472"/>
      <c r="H9472"/>
    </row>
    <row r="9473" spans="4:8" x14ac:dyDescent="0.25">
      <c r="D9473"/>
      <c r="E9473"/>
      <c r="H9473"/>
    </row>
    <row r="9474" spans="4:8" x14ac:dyDescent="0.25">
      <c r="D9474"/>
      <c r="E9474"/>
      <c r="H9474"/>
    </row>
    <row r="9475" spans="4:8" x14ac:dyDescent="0.25">
      <c r="D9475"/>
      <c r="E9475"/>
      <c r="H9475"/>
    </row>
    <row r="9476" spans="4:8" x14ac:dyDescent="0.25">
      <c r="D9476"/>
      <c r="E9476"/>
      <c r="H9476"/>
    </row>
    <row r="9477" spans="4:8" x14ac:dyDescent="0.25">
      <c r="D9477"/>
      <c r="E9477"/>
      <c r="H9477"/>
    </row>
    <row r="9478" spans="4:8" x14ac:dyDescent="0.25">
      <c r="D9478"/>
      <c r="E9478"/>
      <c r="H9478"/>
    </row>
    <row r="9479" spans="4:8" x14ac:dyDescent="0.25">
      <c r="D9479"/>
      <c r="E9479"/>
      <c r="H9479"/>
    </row>
    <row r="9480" spans="4:8" x14ac:dyDescent="0.25">
      <c r="D9480"/>
      <c r="E9480"/>
      <c r="H9480"/>
    </row>
    <row r="9481" spans="4:8" x14ac:dyDescent="0.25">
      <c r="D9481"/>
      <c r="E9481"/>
      <c r="H9481"/>
    </row>
    <row r="9482" spans="4:8" x14ac:dyDescent="0.25">
      <c r="D9482"/>
      <c r="E9482"/>
      <c r="H9482"/>
    </row>
    <row r="9483" spans="4:8" x14ac:dyDescent="0.25">
      <c r="D9483"/>
      <c r="E9483"/>
      <c r="H9483"/>
    </row>
    <row r="9484" spans="4:8" x14ac:dyDescent="0.25">
      <c r="D9484"/>
      <c r="E9484"/>
      <c r="H9484"/>
    </row>
    <row r="9485" spans="4:8" x14ac:dyDescent="0.25">
      <c r="D9485"/>
      <c r="E9485"/>
      <c r="H9485"/>
    </row>
    <row r="9486" spans="4:8" x14ac:dyDescent="0.25">
      <c r="D9486"/>
      <c r="E9486"/>
      <c r="H9486"/>
    </row>
    <row r="9487" spans="4:8" x14ac:dyDescent="0.25">
      <c r="D9487"/>
      <c r="E9487"/>
      <c r="H9487"/>
    </row>
    <row r="9488" spans="4:8" x14ac:dyDescent="0.25">
      <c r="D9488"/>
      <c r="E9488"/>
      <c r="H9488"/>
    </row>
    <row r="9489" spans="4:8" x14ac:dyDescent="0.25">
      <c r="D9489"/>
      <c r="E9489"/>
      <c r="H9489"/>
    </row>
    <row r="9490" spans="4:8" x14ac:dyDescent="0.25">
      <c r="D9490"/>
      <c r="E9490"/>
      <c r="H9490"/>
    </row>
    <row r="9491" spans="4:8" x14ac:dyDescent="0.25">
      <c r="D9491"/>
      <c r="E9491"/>
      <c r="H9491"/>
    </row>
    <row r="9492" spans="4:8" x14ac:dyDescent="0.25">
      <c r="D9492"/>
      <c r="E9492"/>
      <c r="H9492"/>
    </row>
    <row r="9493" spans="4:8" x14ac:dyDescent="0.25">
      <c r="D9493"/>
      <c r="E9493"/>
      <c r="H9493"/>
    </row>
    <row r="9494" spans="4:8" x14ac:dyDescent="0.25">
      <c r="D9494"/>
      <c r="E9494"/>
      <c r="H9494"/>
    </row>
    <row r="9495" spans="4:8" x14ac:dyDescent="0.25">
      <c r="D9495"/>
      <c r="E9495"/>
      <c r="H9495"/>
    </row>
    <row r="9496" spans="4:8" x14ac:dyDescent="0.25">
      <c r="D9496"/>
      <c r="E9496"/>
      <c r="H9496"/>
    </row>
    <row r="9497" spans="4:8" x14ac:dyDescent="0.25">
      <c r="D9497"/>
      <c r="E9497"/>
      <c r="H9497"/>
    </row>
    <row r="9498" spans="4:8" x14ac:dyDescent="0.25">
      <c r="D9498"/>
      <c r="E9498"/>
      <c r="H9498"/>
    </row>
    <row r="9499" spans="4:8" x14ac:dyDescent="0.25">
      <c r="D9499"/>
      <c r="E9499"/>
      <c r="H9499"/>
    </row>
    <row r="9500" spans="4:8" x14ac:dyDescent="0.25">
      <c r="D9500"/>
      <c r="E9500"/>
      <c r="H9500"/>
    </row>
    <row r="9501" spans="4:8" x14ac:dyDescent="0.25">
      <c r="D9501"/>
      <c r="E9501"/>
      <c r="H9501"/>
    </row>
    <row r="9502" spans="4:8" x14ac:dyDescent="0.25">
      <c r="D9502"/>
      <c r="E9502"/>
      <c r="H9502"/>
    </row>
    <row r="9503" spans="4:8" x14ac:dyDescent="0.25">
      <c r="D9503"/>
      <c r="E9503"/>
      <c r="H9503"/>
    </row>
    <row r="9504" spans="4:8" x14ac:dyDescent="0.25">
      <c r="D9504"/>
      <c r="E9504"/>
      <c r="H9504"/>
    </row>
    <row r="9505" spans="4:8" x14ac:dyDescent="0.25">
      <c r="D9505"/>
      <c r="E9505"/>
      <c r="H9505"/>
    </row>
    <row r="9506" spans="4:8" x14ac:dyDescent="0.25">
      <c r="D9506"/>
      <c r="E9506"/>
      <c r="H9506"/>
    </row>
    <row r="9507" spans="4:8" x14ac:dyDescent="0.25">
      <c r="D9507"/>
      <c r="E9507"/>
      <c r="H9507"/>
    </row>
    <row r="9508" spans="4:8" x14ac:dyDescent="0.25">
      <c r="D9508"/>
      <c r="E9508"/>
      <c r="H9508"/>
    </row>
    <row r="9509" spans="4:8" x14ac:dyDescent="0.25">
      <c r="D9509"/>
      <c r="E9509"/>
      <c r="H9509"/>
    </row>
    <row r="9510" spans="4:8" x14ac:dyDescent="0.25">
      <c r="D9510"/>
      <c r="E9510"/>
      <c r="H9510"/>
    </row>
    <row r="9511" spans="4:8" x14ac:dyDescent="0.25">
      <c r="D9511"/>
      <c r="E9511"/>
      <c r="H9511"/>
    </row>
    <row r="9512" spans="4:8" x14ac:dyDescent="0.25">
      <c r="D9512"/>
      <c r="E9512"/>
      <c r="H9512"/>
    </row>
    <row r="9513" spans="4:8" x14ac:dyDescent="0.25">
      <c r="D9513"/>
      <c r="E9513"/>
      <c r="H9513"/>
    </row>
    <row r="9514" spans="4:8" x14ac:dyDescent="0.25">
      <c r="D9514"/>
      <c r="E9514"/>
      <c r="H9514"/>
    </row>
    <row r="9515" spans="4:8" x14ac:dyDescent="0.25">
      <c r="D9515"/>
      <c r="E9515"/>
      <c r="H9515"/>
    </row>
    <row r="9516" spans="4:8" x14ac:dyDescent="0.25">
      <c r="D9516"/>
      <c r="E9516"/>
      <c r="H9516"/>
    </row>
    <row r="9517" spans="4:8" x14ac:dyDescent="0.25">
      <c r="D9517"/>
      <c r="E9517"/>
      <c r="H9517"/>
    </row>
    <row r="9518" spans="4:8" x14ac:dyDescent="0.25">
      <c r="D9518"/>
      <c r="E9518"/>
      <c r="H9518"/>
    </row>
    <row r="9519" spans="4:8" x14ac:dyDescent="0.25">
      <c r="D9519"/>
      <c r="E9519"/>
      <c r="H9519"/>
    </row>
    <row r="9520" spans="4:8" x14ac:dyDescent="0.25">
      <c r="D9520"/>
      <c r="E9520"/>
      <c r="H9520"/>
    </row>
    <row r="9521" spans="4:8" x14ac:dyDescent="0.25">
      <c r="D9521"/>
      <c r="E9521"/>
      <c r="H9521"/>
    </row>
    <row r="9522" spans="4:8" x14ac:dyDescent="0.25">
      <c r="D9522"/>
      <c r="E9522"/>
      <c r="H9522"/>
    </row>
    <row r="9523" spans="4:8" x14ac:dyDescent="0.25">
      <c r="D9523"/>
      <c r="E9523"/>
      <c r="H9523"/>
    </row>
    <row r="9524" spans="4:8" x14ac:dyDescent="0.25">
      <c r="D9524"/>
      <c r="E9524"/>
      <c r="H9524"/>
    </row>
    <row r="9525" spans="4:8" x14ac:dyDescent="0.25">
      <c r="D9525"/>
      <c r="E9525"/>
      <c r="H9525"/>
    </row>
    <row r="9526" spans="4:8" x14ac:dyDescent="0.25">
      <c r="D9526"/>
      <c r="E9526"/>
      <c r="H9526"/>
    </row>
    <row r="9527" spans="4:8" x14ac:dyDescent="0.25">
      <c r="D9527"/>
      <c r="E9527"/>
      <c r="H9527"/>
    </row>
    <row r="9528" spans="4:8" x14ac:dyDescent="0.25">
      <c r="D9528"/>
      <c r="E9528"/>
      <c r="H9528"/>
    </row>
    <row r="9529" spans="4:8" x14ac:dyDescent="0.25">
      <c r="D9529"/>
      <c r="E9529"/>
      <c r="H9529"/>
    </row>
    <row r="9530" spans="4:8" x14ac:dyDescent="0.25">
      <c r="D9530"/>
      <c r="E9530"/>
      <c r="H9530"/>
    </row>
    <row r="9531" spans="4:8" x14ac:dyDescent="0.25">
      <c r="D9531"/>
      <c r="E9531"/>
      <c r="H9531"/>
    </row>
    <row r="9532" spans="4:8" x14ac:dyDescent="0.25">
      <c r="D9532"/>
      <c r="E9532"/>
      <c r="H9532"/>
    </row>
    <row r="9533" spans="4:8" x14ac:dyDescent="0.25">
      <c r="D9533"/>
      <c r="E9533"/>
      <c r="H9533"/>
    </row>
    <row r="9534" spans="4:8" x14ac:dyDescent="0.25">
      <c r="D9534"/>
      <c r="E9534"/>
      <c r="H9534"/>
    </row>
    <row r="9535" spans="4:8" x14ac:dyDescent="0.25">
      <c r="D9535"/>
      <c r="E9535"/>
      <c r="H9535"/>
    </row>
    <row r="9536" spans="4:8" x14ac:dyDescent="0.25">
      <c r="D9536"/>
      <c r="E9536"/>
      <c r="H9536"/>
    </row>
    <row r="9537" spans="4:8" x14ac:dyDescent="0.25">
      <c r="D9537"/>
      <c r="E9537"/>
      <c r="H9537"/>
    </row>
    <row r="9538" spans="4:8" x14ac:dyDescent="0.25">
      <c r="D9538"/>
      <c r="E9538"/>
      <c r="H9538"/>
    </row>
    <row r="9539" spans="4:8" x14ac:dyDescent="0.25">
      <c r="D9539"/>
      <c r="E9539"/>
      <c r="H9539"/>
    </row>
    <row r="9540" spans="4:8" x14ac:dyDescent="0.25">
      <c r="D9540"/>
      <c r="E9540"/>
      <c r="H9540"/>
    </row>
    <row r="9541" spans="4:8" x14ac:dyDescent="0.25">
      <c r="D9541"/>
      <c r="E9541"/>
      <c r="H9541"/>
    </row>
    <row r="9542" spans="4:8" x14ac:dyDescent="0.25">
      <c r="D9542"/>
      <c r="E9542"/>
      <c r="H9542"/>
    </row>
    <row r="9543" spans="4:8" x14ac:dyDescent="0.25">
      <c r="D9543"/>
      <c r="E9543"/>
      <c r="H9543"/>
    </row>
    <row r="9544" spans="4:8" x14ac:dyDescent="0.25">
      <c r="D9544"/>
      <c r="E9544"/>
      <c r="H9544"/>
    </row>
    <row r="9545" spans="4:8" x14ac:dyDescent="0.25">
      <c r="D9545"/>
      <c r="E9545"/>
      <c r="H9545"/>
    </row>
    <row r="9546" spans="4:8" x14ac:dyDescent="0.25">
      <c r="D9546"/>
      <c r="E9546"/>
      <c r="H9546"/>
    </row>
    <row r="9547" spans="4:8" x14ac:dyDescent="0.25">
      <c r="D9547"/>
      <c r="E9547"/>
      <c r="H9547"/>
    </row>
    <row r="9548" spans="4:8" x14ac:dyDescent="0.25">
      <c r="D9548"/>
      <c r="E9548"/>
      <c r="H9548"/>
    </row>
    <row r="9549" spans="4:8" x14ac:dyDescent="0.25">
      <c r="D9549"/>
      <c r="E9549"/>
      <c r="H9549"/>
    </row>
    <row r="9550" spans="4:8" x14ac:dyDescent="0.25">
      <c r="D9550"/>
      <c r="E9550"/>
      <c r="H9550"/>
    </row>
    <row r="9551" spans="4:8" x14ac:dyDescent="0.25">
      <c r="D9551"/>
      <c r="E9551"/>
      <c r="H9551"/>
    </row>
    <row r="9552" spans="4:8" x14ac:dyDescent="0.25">
      <c r="D9552"/>
      <c r="E9552"/>
      <c r="H9552"/>
    </row>
    <row r="9553" spans="4:8" x14ac:dyDescent="0.25">
      <c r="D9553"/>
      <c r="E9553"/>
      <c r="H9553"/>
    </row>
    <row r="9554" spans="4:8" x14ac:dyDescent="0.25">
      <c r="D9554"/>
      <c r="E9554"/>
      <c r="H9554"/>
    </row>
    <row r="9555" spans="4:8" x14ac:dyDescent="0.25">
      <c r="D9555"/>
      <c r="E9555"/>
      <c r="H9555"/>
    </row>
    <row r="9556" spans="4:8" x14ac:dyDescent="0.25">
      <c r="D9556"/>
      <c r="E9556"/>
      <c r="H9556"/>
    </row>
    <row r="9557" spans="4:8" x14ac:dyDescent="0.25">
      <c r="D9557"/>
      <c r="E9557"/>
      <c r="H9557"/>
    </row>
    <row r="9558" spans="4:8" x14ac:dyDescent="0.25">
      <c r="D9558"/>
      <c r="E9558"/>
      <c r="H9558"/>
    </row>
    <row r="9559" spans="4:8" x14ac:dyDescent="0.25">
      <c r="D9559"/>
      <c r="E9559"/>
      <c r="H9559"/>
    </row>
    <row r="9560" spans="4:8" x14ac:dyDescent="0.25">
      <c r="D9560"/>
      <c r="E9560"/>
      <c r="H9560"/>
    </row>
    <row r="9561" spans="4:8" x14ac:dyDescent="0.25">
      <c r="D9561"/>
      <c r="E9561"/>
      <c r="H9561"/>
    </row>
    <row r="9562" spans="4:8" x14ac:dyDescent="0.25">
      <c r="D9562"/>
      <c r="E9562"/>
      <c r="H9562"/>
    </row>
    <row r="9563" spans="4:8" x14ac:dyDescent="0.25">
      <c r="D9563"/>
      <c r="E9563"/>
      <c r="H9563"/>
    </row>
    <row r="9564" spans="4:8" x14ac:dyDescent="0.25">
      <c r="D9564"/>
      <c r="E9564"/>
      <c r="H9564"/>
    </row>
    <row r="9565" spans="4:8" x14ac:dyDescent="0.25">
      <c r="D9565"/>
      <c r="E9565"/>
      <c r="H9565"/>
    </row>
    <row r="9566" spans="4:8" x14ac:dyDescent="0.25">
      <c r="D9566"/>
      <c r="E9566"/>
      <c r="H9566"/>
    </row>
    <row r="9567" spans="4:8" x14ac:dyDescent="0.25">
      <c r="D9567"/>
      <c r="E9567"/>
      <c r="H9567"/>
    </row>
    <row r="9568" spans="4:8" x14ac:dyDescent="0.25">
      <c r="D9568"/>
      <c r="E9568"/>
      <c r="H9568"/>
    </row>
    <row r="9569" spans="4:8" x14ac:dyDescent="0.25">
      <c r="D9569"/>
      <c r="E9569"/>
      <c r="H9569"/>
    </row>
    <row r="9570" spans="4:8" x14ac:dyDescent="0.25">
      <c r="D9570"/>
      <c r="E9570"/>
      <c r="H9570"/>
    </row>
    <row r="9571" spans="4:8" x14ac:dyDescent="0.25">
      <c r="D9571"/>
      <c r="E9571"/>
      <c r="H9571"/>
    </row>
    <row r="9572" spans="4:8" x14ac:dyDescent="0.25">
      <c r="D9572"/>
      <c r="E9572"/>
      <c r="H9572"/>
    </row>
    <row r="9573" spans="4:8" x14ac:dyDescent="0.25">
      <c r="D9573"/>
      <c r="E9573"/>
      <c r="H9573"/>
    </row>
    <row r="9574" spans="4:8" x14ac:dyDescent="0.25">
      <c r="D9574"/>
      <c r="E9574"/>
      <c r="H9574"/>
    </row>
    <row r="9575" spans="4:8" x14ac:dyDescent="0.25">
      <c r="D9575"/>
      <c r="E9575"/>
      <c r="H9575"/>
    </row>
    <row r="9576" spans="4:8" x14ac:dyDescent="0.25">
      <c r="D9576"/>
      <c r="E9576"/>
      <c r="H9576"/>
    </row>
    <row r="9577" spans="4:8" x14ac:dyDescent="0.25">
      <c r="D9577"/>
      <c r="E9577"/>
      <c r="H9577"/>
    </row>
    <row r="9578" spans="4:8" x14ac:dyDescent="0.25">
      <c r="D9578"/>
      <c r="E9578"/>
      <c r="H9578"/>
    </row>
    <row r="9579" spans="4:8" x14ac:dyDescent="0.25">
      <c r="D9579"/>
      <c r="E9579"/>
      <c r="H9579"/>
    </row>
    <row r="9580" spans="4:8" x14ac:dyDescent="0.25">
      <c r="D9580"/>
      <c r="E9580"/>
      <c r="H9580"/>
    </row>
    <row r="9581" spans="4:8" x14ac:dyDescent="0.25">
      <c r="D9581"/>
      <c r="E9581"/>
      <c r="H9581"/>
    </row>
    <row r="9582" spans="4:8" x14ac:dyDescent="0.25">
      <c r="D9582"/>
      <c r="E9582"/>
      <c r="H9582"/>
    </row>
    <row r="9583" spans="4:8" x14ac:dyDescent="0.25">
      <c r="D9583"/>
      <c r="E9583"/>
      <c r="H9583"/>
    </row>
    <row r="9584" spans="4:8" x14ac:dyDescent="0.25">
      <c r="D9584"/>
      <c r="E9584"/>
      <c r="H9584"/>
    </row>
    <row r="9585" spans="4:8" x14ac:dyDescent="0.25">
      <c r="D9585"/>
      <c r="E9585"/>
      <c r="H9585"/>
    </row>
    <row r="9586" spans="4:8" x14ac:dyDescent="0.25">
      <c r="D9586"/>
      <c r="E9586"/>
      <c r="H9586"/>
    </row>
    <row r="9587" spans="4:8" x14ac:dyDescent="0.25">
      <c r="D9587"/>
      <c r="E9587"/>
      <c r="H9587"/>
    </row>
    <row r="9588" spans="4:8" x14ac:dyDescent="0.25">
      <c r="D9588"/>
      <c r="E9588"/>
      <c r="H9588"/>
    </row>
    <row r="9589" spans="4:8" x14ac:dyDescent="0.25">
      <c r="D9589"/>
      <c r="E9589"/>
      <c r="H9589"/>
    </row>
    <row r="9590" spans="4:8" x14ac:dyDescent="0.25">
      <c r="D9590"/>
      <c r="E9590"/>
      <c r="H9590"/>
    </row>
    <row r="9591" spans="4:8" x14ac:dyDescent="0.25">
      <c r="D9591"/>
      <c r="E9591"/>
      <c r="H9591"/>
    </row>
    <row r="9592" spans="4:8" x14ac:dyDescent="0.25">
      <c r="D9592"/>
      <c r="E9592"/>
      <c r="H9592"/>
    </row>
    <row r="9593" spans="4:8" x14ac:dyDescent="0.25">
      <c r="D9593"/>
      <c r="E9593"/>
      <c r="H9593"/>
    </row>
    <row r="9594" spans="4:8" x14ac:dyDescent="0.25">
      <c r="D9594"/>
      <c r="E9594"/>
      <c r="H9594"/>
    </row>
    <row r="9595" spans="4:8" x14ac:dyDescent="0.25">
      <c r="D9595"/>
      <c r="E9595"/>
      <c r="H9595"/>
    </row>
    <row r="9596" spans="4:8" x14ac:dyDescent="0.25">
      <c r="D9596"/>
      <c r="E9596"/>
      <c r="H9596"/>
    </row>
    <row r="9597" spans="4:8" x14ac:dyDescent="0.25">
      <c r="D9597"/>
      <c r="E9597"/>
      <c r="H9597"/>
    </row>
    <row r="9598" spans="4:8" x14ac:dyDescent="0.25">
      <c r="D9598"/>
      <c r="E9598"/>
      <c r="H9598"/>
    </row>
    <row r="9599" spans="4:8" x14ac:dyDescent="0.25">
      <c r="D9599"/>
      <c r="E9599"/>
      <c r="H9599"/>
    </row>
    <row r="9600" spans="4:8" x14ac:dyDescent="0.25">
      <c r="D9600"/>
      <c r="E9600"/>
      <c r="H9600"/>
    </row>
    <row r="9601" spans="4:8" x14ac:dyDescent="0.25">
      <c r="D9601"/>
      <c r="E9601"/>
      <c r="H9601"/>
    </row>
    <row r="9602" spans="4:8" x14ac:dyDescent="0.25">
      <c r="D9602"/>
      <c r="E9602"/>
      <c r="H9602"/>
    </row>
    <row r="9603" spans="4:8" x14ac:dyDescent="0.25">
      <c r="D9603"/>
      <c r="E9603"/>
      <c r="H9603"/>
    </row>
    <row r="9604" spans="4:8" x14ac:dyDescent="0.25">
      <c r="D9604"/>
      <c r="E9604"/>
      <c r="H9604"/>
    </row>
    <row r="9605" spans="4:8" x14ac:dyDescent="0.25">
      <c r="D9605"/>
      <c r="E9605"/>
      <c r="H9605"/>
    </row>
    <row r="9606" spans="4:8" x14ac:dyDescent="0.25">
      <c r="D9606"/>
      <c r="E9606"/>
      <c r="H9606"/>
    </row>
    <row r="9607" spans="4:8" x14ac:dyDescent="0.25">
      <c r="D9607"/>
      <c r="E9607"/>
      <c r="H9607"/>
    </row>
    <row r="9608" spans="4:8" x14ac:dyDescent="0.25">
      <c r="D9608"/>
      <c r="E9608"/>
      <c r="H9608"/>
    </row>
    <row r="9609" spans="4:8" x14ac:dyDescent="0.25">
      <c r="D9609"/>
      <c r="E9609"/>
      <c r="H9609"/>
    </row>
    <row r="9610" spans="4:8" x14ac:dyDescent="0.25">
      <c r="D9610"/>
      <c r="E9610"/>
      <c r="H9610"/>
    </row>
    <row r="9611" spans="4:8" x14ac:dyDescent="0.25">
      <c r="D9611"/>
      <c r="E9611"/>
      <c r="H9611"/>
    </row>
    <row r="9612" spans="4:8" x14ac:dyDescent="0.25">
      <c r="D9612"/>
      <c r="E9612"/>
      <c r="H9612"/>
    </row>
    <row r="9613" spans="4:8" x14ac:dyDescent="0.25">
      <c r="D9613"/>
      <c r="E9613"/>
      <c r="H9613"/>
    </row>
    <row r="9614" spans="4:8" x14ac:dyDescent="0.25">
      <c r="D9614"/>
      <c r="E9614"/>
      <c r="H9614"/>
    </row>
    <row r="9615" spans="4:8" x14ac:dyDescent="0.25">
      <c r="D9615"/>
      <c r="E9615"/>
      <c r="H9615"/>
    </row>
    <row r="9616" spans="4:8" x14ac:dyDescent="0.25">
      <c r="D9616"/>
      <c r="E9616"/>
      <c r="H9616"/>
    </row>
    <row r="9617" spans="4:8" x14ac:dyDescent="0.25">
      <c r="D9617"/>
      <c r="E9617"/>
      <c r="H9617"/>
    </row>
    <row r="9618" spans="4:8" x14ac:dyDescent="0.25">
      <c r="D9618"/>
      <c r="E9618"/>
      <c r="H9618"/>
    </row>
    <row r="9619" spans="4:8" x14ac:dyDescent="0.25">
      <c r="D9619"/>
      <c r="E9619"/>
      <c r="H9619"/>
    </row>
    <row r="9620" spans="4:8" x14ac:dyDescent="0.25">
      <c r="D9620"/>
      <c r="E9620"/>
      <c r="H9620"/>
    </row>
    <row r="9621" spans="4:8" x14ac:dyDescent="0.25">
      <c r="D9621"/>
      <c r="E9621"/>
      <c r="H9621"/>
    </row>
    <row r="9622" spans="4:8" x14ac:dyDescent="0.25">
      <c r="D9622"/>
      <c r="E9622"/>
      <c r="H9622"/>
    </row>
    <row r="9623" spans="4:8" x14ac:dyDescent="0.25">
      <c r="D9623"/>
      <c r="E9623"/>
      <c r="H9623"/>
    </row>
    <row r="9624" spans="4:8" x14ac:dyDescent="0.25">
      <c r="D9624"/>
      <c r="E9624"/>
      <c r="H9624"/>
    </row>
    <row r="9625" spans="4:8" x14ac:dyDescent="0.25">
      <c r="D9625"/>
      <c r="E9625"/>
      <c r="H9625"/>
    </row>
    <row r="9626" spans="4:8" x14ac:dyDescent="0.25">
      <c r="D9626"/>
      <c r="E9626"/>
      <c r="H9626"/>
    </row>
    <row r="9627" spans="4:8" x14ac:dyDescent="0.25">
      <c r="D9627"/>
      <c r="E9627"/>
      <c r="H9627"/>
    </row>
    <row r="9628" spans="4:8" x14ac:dyDescent="0.25">
      <c r="D9628"/>
      <c r="E9628"/>
      <c r="H9628"/>
    </row>
    <row r="9629" spans="4:8" x14ac:dyDescent="0.25">
      <c r="D9629"/>
      <c r="E9629"/>
      <c r="H9629"/>
    </row>
    <row r="9630" spans="4:8" x14ac:dyDescent="0.25">
      <c r="D9630"/>
      <c r="E9630"/>
      <c r="H9630"/>
    </row>
    <row r="9631" spans="4:8" x14ac:dyDescent="0.25">
      <c r="D9631"/>
      <c r="E9631"/>
      <c r="H9631"/>
    </row>
    <row r="9632" spans="4:8" x14ac:dyDescent="0.25">
      <c r="D9632"/>
      <c r="E9632"/>
      <c r="H9632"/>
    </row>
    <row r="9633" spans="4:8" x14ac:dyDescent="0.25">
      <c r="D9633"/>
      <c r="E9633"/>
      <c r="H9633"/>
    </row>
    <row r="9634" spans="4:8" x14ac:dyDescent="0.25">
      <c r="D9634"/>
      <c r="E9634"/>
      <c r="H9634"/>
    </row>
    <row r="9635" spans="4:8" x14ac:dyDescent="0.25">
      <c r="D9635"/>
      <c r="E9635"/>
      <c r="H9635"/>
    </row>
    <row r="9636" spans="4:8" x14ac:dyDescent="0.25">
      <c r="D9636"/>
      <c r="E9636"/>
      <c r="H9636"/>
    </row>
    <row r="9637" spans="4:8" x14ac:dyDescent="0.25">
      <c r="D9637"/>
      <c r="E9637"/>
      <c r="H9637"/>
    </row>
    <row r="9638" spans="4:8" x14ac:dyDescent="0.25">
      <c r="D9638"/>
      <c r="E9638"/>
      <c r="H9638"/>
    </row>
    <row r="9639" spans="4:8" x14ac:dyDescent="0.25">
      <c r="D9639"/>
      <c r="E9639"/>
      <c r="H9639"/>
    </row>
    <row r="9640" spans="4:8" x14ac:dyDescent="0.25">
      <c r="D9640"/>
      <c r="E9640"/>
      <c r="H9640"/>
    </row>
    <row r="9641" spans="4:8" x14ac:dyDescent="0.25">
      <c r="D9641"/>
      <c r="E9641"/>
      <c r="H9641"/>
    </row>
    <row r="9642" spans="4:8" x14ac:dyDescent="0.25">
      <c r="D9642"/>
      <c r="E9642"/>
      <c r="H9642"/>
    </row>
    <row r="9643" spans="4:8" x14ac:dyDescent="0.25">
      <c r="D9643"/>
      <c r="E9643"/>
      <c r="H9643"/>
    </row>
    <row r="9644" spans="4:8" x14ac:dyDescent="0.25">
      <c r="D9644"/>
      <c r="E9644"/>
      <c r="H9644"/>
    </row>
    <row r="9645" spans="4:8" x14ac:dyDescent="0.25">
      <c r="D9645"/>
      <c r="E9645"/>
      <c r="H9645"/>
    </row>
    <row r="9646" spans="4:8" x14ac:dyDescent="0.25">
      <c r="D9646"/>
      <c r="E9646"/>
      <c r="H9646"/>
    </row>
    <row r="9647" spans="4:8" x14ac:dyDescent="0.25">
      <c r="D9647"/>
      <c r="E9647"/>
      <c r="H9647"/>
    </row>
    <row r="9648" spans="4:8" x14ac:dyDescent="0.25">
      <c r="D9648"/>
      <c r="E9648"/>
      <c r="H9648"/>
    </row>
    <row r="9649" spans="4:8" x14ac:dyDescent="0.25">
      <c r="D9649"/>
      <c r="E9649"/>
      <c r="H9649"/>
    </row>
    <row r="9650" spans="4:8" x14ac:dyDescent="0.25">
      <c r="D9650"/>
      <c r="E9650"/>
      <c r="H9650"/>
    </row>
    <row r="9651" spans="4:8" x14ac:dyDescent="0.25">
      <c r="D9651"/>
      <c r="E9651"/>
      <c r="H9651"/>
    </row>
    <row r="9652" spans="4:8" x14ac:dyDescent="0.25">
      <c r="D9652"/>
      <c r="E9652"/>
      <c r="H9652"/>
    </row>
    <row r="9653" spans="4:8" x14ac:dyDescent="0.25">
      <c r="D9653"/>
      <c r="E9653"/>
      <c r="H9653"/>
    </row>
    <row r="9654" spans="4:8" x14ac:dyDescent="0.25">
      <c r="D9654"/>
      <c r="E9654"/>
      <c r="H9654"/>
    </row>
    <row r="9655" spans="4:8" x14ac:dyDescent="0.25">
      <c r="D9655"/>
      <c r="E9655"/>
      <c r="H9655"/>
    </row>
    <row r="9656" spans="4:8" x14ac:dyDescent="0.25">
      <c r="D9656"/>
      <c r="E9656"/>
      <c r="H9656"/>
    </row>
    <row r="9657" spans="4:8" x14ac:dyDescent="0.25">
      <c r="D9657"/>
      <c r="E9657"/>
      <c r="H9657"/>
    </row>
    <row r="9658" spans="4:8" x14ac:dyDescent="0.25">
      <c r="D9658"/>
      <c r="E9658"/>
      <c r="H9658"/>
    </row>
    <row r="9659" spans="4:8" x14ac:dyDescent="0.25">
      <c r="D9659"/>
      <c r="E9659"/>
      <c r="H9659"/>
    </row>
    <row r="9660" spans="4:8" x14ac:dyDescent="0.25">
      <c r="D9660"/>
      <c r="E9660"/>
      <c r="H9660"/>
    </row>
    <row r="9661" spans="4:8" x14ac:dyDescent="0.25">
      <c r="D9661"/>
      <c r="E9661"/>
      <c r="H9661"/>
    </row>
    <row r="9662" spans="4:8" x14ac:dyDescent="0.25">
      <c r="D9662"/>
      <c r="E9662"/>
      <c r="H9662"/>
    </row>
    <row r="9663" spans="4:8" x14ac:dyDescent="0.25">
      <c r="D9663"/>
      <c r="E9663"/>
      <c r="H9663"/>
    </row>
    <row r="9664" spans="4:8" x14ac:dyDescent="0.25">
      <c r="D9664"/>
      <c r="E9664"/>
      <c r="H9664"/>
    </row>
    <row r="9665" spans="4:8" x14ac:dyDescent="0.25">
      <c r="D9665"/>
      <c r="E9665"/>
      <c r="H9665"/>
    </row>
    <row r="9666" spans="4:8" x14ac:dyDescent="0.25">
      <c r="D9666"/>
      <c r="E9666"/>
      <c r="H9666"/>
    </row>
    <row r="9667" spans="4:8" x14ac:dyDescent="0.25">
      <c r="D9667"/>
      <c r="E9667"/>
      <c r="H9667"/>
    </row>
    <row r="9668" spans="4:8" x14ac:dyDescent="0.25">
      <c r="D9668"/>
      <c r="E9668"/>
      <c r="H9668"/>
    </row>
    <row r="9669" spans="4:8" x14ac:dyDescent="0.25">
      <c r="D9669"/>
      <c r="E9669"/>
      <c r="H9669"/>
    </row>
    <row r="9670" spans="4:8" x14ac:dyDescent="0.25">
      <c r="D9670"/>
      <c r="E9670"/>
      <c r="H9670"/>
    </row>
    <row r="9671" spans="4:8" x14ac:dyDescent="0.25">
      <c r="D9671"/>
      <c r="E9671"/>
      <c r="H9671"/>
    </row>
    <row r="9672" spans="4:8" x14ac:dyDescent="0.25">
      <c r="D9672"/>
      <c r="E9672"/>
      <c r="H9672"/>
    </row>
    <row r="9673" spans="4:8" x14ac:dyDescent="0.25">
      <c r="D9673"/>
      <c r="E9673"/>
      <c r="H9673"/>
    </row>
    <row r="9674" spans="4:8" x14ac:dyDescent="0.25">
      <c r="D9674"/>
      <c r="E9674"/>
      <c r="H9674"/>
    </row>
    <row r="9675" spans="4:8" x14ac:dyDescent="0.25">
      <c r="D9675"/>
      <c r="E9675"/>
      <c r="H9675"/>
    </row>
    <row r="9676" spans="4:8" x14ac:dyDescent="0.25">
      <c r="D9676"/>
      <c r="E9676"/>
      <c r="H9676"/>
    </row>
    <row r="9677" spans="4:8" x14ac:dyDescent="0.25">
      <c r="D9677"/>
      <c r="E9677"/>
      <c r="H9677"/>
    </row>
    <row r="9678" spans="4:8" x14ac:dyDescent="0.25">
      <c r="D9678"/>
      <c r="E9678"/>
      <c r="H9678"/>
    </row>
    <row r="9679" spans="4:8" x14ac:dyDescent="0.25">
      <c r="D9679"/>
      <c r="E9679"/>
      <c r="H9679"/>
    </row>
    <row r="9680" spans="4:8" x14ac:dyDescent="0.25">
      <c r="D9680"/>
      <c r="E9680"/>
      <c r="H9680"/>
    </row>
    <row r="9681" spans="4:8" x14ac:dyDescent="0.25">
      <c r="D9681"/>
      <c r="E9681"/>
      <c r="H9681"/>
    </row>
    <row r="9682" spans="4:8" x14ac:dyDescent="0.25">
      <c r="D9682"/>
      <c r="E9682"/>
      <c r="H9682"/>
    </row>
    <row r="9683" spans="4:8" x14ac:dyDescent="0.25">
      <c r="D9683"/>
      <c r="E9683"/>
      <c r="H9683"/>
    </row>
    <row r="9684" spans="4:8" x14ac:dyDescent="0.25">
      <c r="D9684"/>
      <c r="E9684"/>
      <c r="H9684"/>
    </row>
    <row r="9685" spans="4:8" x14ac:dyDescent="0.25">
      <c r="D9685"/>
      <c r="E9685"/>
      <c r="H9685"/>
    </row>
    <row r="9686" spans="4:8" x14ac:dyDescent="0.25">
      <c r="D9686"/>
      <c r="E9686"/>
      <c r="H9686"/>
    </row>
    <row r="9687" spans="4:8" x14ac:dyDescent="0.25">
      <c r="D9687"/>
      <c r="E9687"/>
      <c r="H9687"/>
    </row>
    <row r="9688" spans="4:8" x14ac:dyDescent="0.25">
      <c r="D9688"/>
      <c r="E9688"/>
      <c r="H9688"/>
    </row>
    <row r="9689" spans="4:8" x14ac:dyDescent="0.25">
      <c r="D9689"/>
      <c r="E9689"/>
      <c r="H9689"/>
    </row>
    <row r="9690" spans="4:8" x14ac:dyDescent="0.25">
      <c r="D9690"/>
      <c r="E9690"/>
      <c r="H9690"/>
    </row>
    <row r="9691" spans="4:8" x14ac:dyDescent="0.25">
      <c r="D9691"/>
      <c r="E9691"/>
      <c r="H9691"/>
    </row>
    <row r="9692" spans="4:8" x14ac:dyDescent="0.25">
      <c r="D9692"/>
      <c r="E9692"/>
      <c r="H9692"/>
    </row>
    <row r="9693" spans="4:8" x14ac:dyDescent="0.25">
      <c r="D9693"/>
      <c r="E9693"/>
      <c r="H9693"/>
    </row>
    <row r="9694" spans="4:8" x14ac:dyDescent="0.25">
      <c r="D9694"/>
      <c r="E9694"/>
      <c r="H9694"/>
    </row>
    <row r="9695" spans="4:8" x14ac:dyDescent="0.25">
      <c r="D9695"/>
      <c r="E9695"/>
      <c r="H9695"/>
    </row>
    <row r="9696" spans="4:8" x14ac:dyDescent="0.25">
      <c r="D9696"/>
      <c r="E9696"/>
      <c r="H9696"/>
    </row>
    <row r="9697" spans="4:8" x14ac:dyDescent="0.25">
      <c r="D9697"/>
      <c r="E9697"/>
      <c r="H9697"/>
    </row>
    <row r="9698" spans="4:8" x14ac:dyDescent="0.25">
      <c r="D9698"/>
      <c r="E9698"/>
      <c r="H9698"/>
    </row>
    <row r="9699" spans="4:8" x14ac:dyDescent="0.25">
      <c r="D9699"/>
      <c r="E9699"/>
      <c r="H9699"/>
    </row>
    <row r="9700" spans="4:8" x14ac:dyDescent="0.25">
      <c r="D9700"/>
      <c r="E9700"/>
      <c r="H9700"/>
    </row>
    <row r="9701" spans="4:8" x14ac:dyDescent="0.25">
      <c r="D9701"/>
      <c r="E9701"/>
      <c r="H9701"/>
    </row>
    <row r="9702" spans="4:8" x14ac:dyDescent="0.25">
      <c r="D9702"/>
      <c r="E9702"/>
      <c r="H9702"/>
    </row>
    <row r="9703" spans="4:8" x14ac:dyDescent="0.25">
      <c r="D9703"/>
      <c r="E9703"/>
      <c r="H9703"/>
    </row>
    <row r="9704" spans="4:8" x14ac:dyDescent="0.25">
      <c r="D9704"/>
      <c r="E9704"/>
      <c r="H9704"/>
    </row>
    <row r="9705" spans="4:8" x14ac:dyDescent="0.25">
      <c r="D9705"/>
      <c r="E9705"/>
      <c r="H9705"/>
    </row>
    <row r="9706" spans="4:8" x14ac:dyDescent="0.25">
      <c r="D9706"/>
      <c r="E9706"/>
      <c r="H9706"/>
    </row>
    <row r="9707" spans="4:8" x14ac:dyDescent="0.25">
      <c r="D9707"/>
      <c r="E9707"/>
      <c r="H9707"/>
    </row>
    <row r="9708" spans="4:8" x14ac:dyDescent="0.25">
      <c r="D9708"/>
      <c r="E9708"/>
      <c r="H9708"/>
    </row>
    <row r="9709" spans="4:8" x14ac:dyDescent="0.25">
      <c r="D9709"/>
      <c r="E9709"/>
      <c r="H9709"/>
    </row>
    <row r="9710" spans="4:8" x14ac:dyDescent="0.25">
      <c r="D9710"/>
      <c r="E9710"/>
      <c r="H9710"/>
    </row>
    <row r="9711" spans="4:8" x14ac:dyDescent="0.25">
      <c r="D9711"/>
      <c r="E9711"/>
      <c r="H9711"/>
    </row>
    <row r="9712" spans="4:8" x14ac:dyDescent="0.25">
      <c r="D9712"/>
      <c r="E9712"/>
      <c r="H9712"/>
    </row>
    <row r="9713" spans="4:8" x14ac:dyDescent="0.25">
      <c r="D9713"/>
      <c r="E9713"/>
      <c r="H9713"/>
    </row>
    <row r="9714" spans="4:8" x14ac:dyDescent="0.25">
      <c r="D9714"/>
      <c r="E9714"/>
      <c r="H9714"/>
    </row>
    <row r="9715" spans="4:8" x14ac:dyDescent="0.25">
      <c r="D9715"/>
      <c r="E9715"/>
      <c r="H9715"/>
    </row>
    <row r="9716" spans="4:8" x14ac:dyDescent="0.25">
      <c r="D9716"/>
      <c r="E9716"/>
      <c r="H9716"/>
    </row>
    <row r="9717" spans="4:8" x14ac:dyDescent="0.25">
      <c r="D9717"/>
      <c r="E9717"/>
      <c r="H9717"/>
    </row>
    <row r="9718" spans="4:8" x14ac:dyDescent="0.25">
      <c r="D9718"/>
      <c r="E9718"/>
      <c r="H9718"/>
    </row>
    <row r="9719" spans="4:8" x14ac:dyDescent="0.25">
      <c r="D9719"/>
      <c r="E9719"/>
      <c r="H9719"/>
    </row>
    <row r="9720" spans="4:8" x14ac:dyDescent="0.25">
      <c r="D9720"/>
      <c r="E9720"/>
      <c r="H9720"/>
    </row>
    <row r="9721" spans="4:8" x14ac:dyDescent="0.25">
      <c r="D9721"/>
      <c r="E9721"/>
      <c r="H9721"/>
    </row>
    <row r="9722" spans="4:8" x14ac:dyDescent="0.25">
      <c r="D9722"/>
      <c r="E9722"/>
      <c r="H9722"/>
    </row>
    <row r="9723" spans="4:8" x14ac:dyDescent="0.25">
      <c r="D9723"/>
      <c r="E9723"/>
      <c r="H9723"/>
    </row>
    <row r="9724" spans="4:8" x14ac:dyDescent="0.25">
      <c r="D9724"/>
      <c r="E9724"/>
      <c r="H9724"/>
    </row>
    <row r="9725" spans="4:8" x14ac:dyDescent="0.25">
      <c r="D9725"/>
      <c r="E9725"/>
      <c r="H9725"/>
    </row>
    <row r="9726" spans="4:8" x14ac:dyDescent="0.25">
      <c r="D9726"/>
      <c r="E9726"/>
      <c r="H9726"/>
    </row>
    <row r="9727" spans="4:8" x14ac:dyDescent="0.25">
      <c r="D9727"/>
      <c r="E9727"/>
      <c r="H9727"/>
    </row>
    <row r="9728" spans="4:8" x14ac:dyDescent="0.25">
      <c r="D9728"/>
      <c r="E9728"/>
      <c r="H9728"/>
    </row>
    <row r="9729" spans="4:8" x14ac:dyDescent="0.25">
      <c r="D9729"/>
      <c r="E9729"/>
      <c r="H9729"/>
    </row>
    <row r="9730" spans="4:8" x14ac:dyDescent="0.25">
      <c r="D9730"/>
      <c r="E9730"/>
      <c r="H9730"/>
    </row>
    <row r="9731" spans="4:8" x14ac:dyDescent="0.25">
      <c r="D9731"/>
      <c r="E9731"/>
      <c r="H9731"/>
    </row>
    <row r="9732" spans="4:8" x14ac:dyDescent="0.25">
      <c r="D9732"/>
      <c r="E9732"/>
      <c r="H9732"/>
    </row>
    <row r="9733" spans="4:8" x14ac:dyDescent="0.25">
      <c r="D9733"/>
      <c r="E9733"/>
      <c r="H9733"/>
    </row>
    <row r="9734" spans="4:8" x14ac:dyDescent="0.25">
      <c r="D9734"/>
      <c r="E9734"/>
      <c r="H9734"/>
    </row>
    <row r="9735" spans="4:8" x14ac:dyDescent="0.25">
      <c r="D9735"/>
      <c r="E9735"/>
      <c r="H9735"/>
    </row>
    <row r="9736" spans="4:8" x14ac:dyDescent="0.25">
      <c r="D9736"/>
      <c r="E9736"/>
      <c r="H9736"/>
    </row>
    <row r="9737" spans="4:8" x14ac:dyDescent="0.25">
      <c r="D9737"/>
      <c r="E9737"/>
      <c r="H9737"/>
    </row>
    <row r="9738" spans="4:8" x14ac:dyDescent="0.25">
      <c r="D9738"/>
      <c r="E9738"/>
      <c r="H9738"/>
    </row>
    <row r="9739" spans="4:8" x14ac:dyDescent="0.25">
      <c r="D9739"/>
      <c r="E9739"/>
      <c r="H9739"/>
    </row>
    <row r="9740" spans="4:8" x14ac:dyDescent="0.25">
      <c r="D9740"/>
      <c r="E9740"/>
      <c r="H9740"/>
    </row>
    <row r="9741" spans="4:8" x14ac:dyDescent="0.25">
      <c r="D9741"/>
      <c r="E9741"/>
      <c r="H9741"/>
    </row>
    <row r="9742" spans="4:8" x14ac:dyDescent="0.25">
      <c r="D9742"/>
      <c r="E9742"/>
      <c r="H9742"/>
    </row>
    <row r="9743" spans="4:8" x14ac:dyDescent="0.25">
      <c r="D9743"/>
      <c r="E9743"/>
      <c r="H9743"/>
    </row>
    <row r="9744" spans="4:8" x14ac:dyDescent="0.25">
      <c r="D9744"/>
      <c r="E9744"/>
      <c r="H9744"/>
    </row>
    <row r="9745" spans="4:8" x14ac:dyDescent="0.25">
      <c r="D9745"/>
      <c r="E9745"/>
      <c r="H9745"/>
    </row>
    <row r="9746" spans="4:8" x14ac:dyDescent="0.25">
      <c r="D9746"/>
      <c r="E9746"/>
      <c r="H9746"/>
    </row>
    <row r="9747" spans="4:8" x14ac:dyDescent="0.25">
      <c r="D9747"/>
      <c r="E9747"/>
      <c r="H9747"/>
    </row>
    <row r="9748" spans="4:8" x14ac:dyDescent="0.25">
      <c r="D9748"/>
      <c r="E9748"/>
      <c r="H9748"/>
    </row>
    <row r="9749" spans="4:8" x14ac:dyDescent="0.25">
      <c r="D9749"/>
      <c r="E9749"/>
      <c r="H9749"/>
    </row>
    <row r="9750" spans="4:8" x14ac:dyDescent="0.25">
      <c r="D9750"/>
      <c r="E9750"/>
      <c r="H9750"/>
    </row>
    <row r="9751" spans="4:8" x14ac:dyDescent="0.25">
      <c r="D9751"/>
      <c r="E9751"/>
      <c r="H9751"/>
    </row>
    <row r="9752" spans="4:8" x14ac:dyDescent="0.25">
      <c r="D9752"/>
      <c r="E9752"/>
      <c r="H9752"/>
    </row>
    <row r="9753" spans="4:8" x14ac:dyDescent="0.25">
      <c r="D9753"/>
      <c r="E9753"/>
      <c r="H9753"/>
    </row>
    <row r="9754" spans="4:8" x14ac:dyDescent="0.25">
      <c r="D9754"/>
      <c r="E9754"/>
      <c r="H9754"/>
    </row>
    <row r="9755" spans="4:8" x14ac:dyDescent="0.25">
      <c r="D9755"/>
      <c r="E9755"/>
      <c r="H9755"/>
    </row>
    <row r="9756" spans="4:8" x14ac:dyDescent="0.25">
      <c r="D9756"/>
      <c r="E9756"/>
      <c r="H9756"/>
    </row>
    <row r="9757" spans="4:8" x14ac:dyDescent="0.25">
      <c r="D9757"/>
      <c r="E9757"/>
      <c r="H9757"/>
    </row>
    <row r="9758" spans="4:8" x14ac:dyDescent="0.25">
      <c r="D9758"/>
      <c r="E9758"/>
      <c r="H9758"/>
    </row>
    <row r="9759" spans="4:8" x14ac:dyDescent="0.25">
      <c r="D9759"/>
      <c r="E9759"/>
      <c r="H9759"/>
    </row>
    <row r="9760" spans="4:8" x14ac:dyDescent="0.25">
      <c r="D9760"/>
      <c r="E9760"/>
      <c r="H9760"/>
    </row>
    <row r="9761" spans="4:8" x14ac:dyDescent="0.25">
      <c r="D9761"/>
      <c r="E9761"/>
      <c r="H9761"/>
    </row>
    <row r="9762" spans="4:8" x14ac:dyDescent="0.25">
      <c r="D9762"/>
      <c r="E9762"/>
      <c r="H9762"/>
    </row>
    <row r="9763" spans="4:8" x14ac:dyDescent="0.25">
      <c r="D9763"/>
      <c r="E9763"/>
      <c r="H9763"/>
    </row>
    <row r="9764" spans="4:8" x14ac:dyDescent="0.25">
      <c r="D9764"/>
      <c r="E9764"/>
      <c r="H9764"/>
    </row>
    <row r="9765" spans="4:8" x14ac:dyDescent="0.25">
      <c r="D9765"/>
      <c r="E9765"/>
      <c r="H9765"/>
    </row>
    <row r="9766" spans="4:8" x14ac:dyDescent="0.25">
      <c r="D9766"/>
      <c r="E9766"/>
      <c r="H9766"/>
    </row>
    <row r="9767" spans="4:8" x14ac:dyDescent="0.25">
      <c r="D9767"/>
      <c r="E9767"/>
      <c r="H9767"/>
    </row>
    <row r="9768" spans="4:8" x14ac:dyDescent="0.25">
      <c r="D9768"/>
      <c r="E9768"/>
      <c r="H9768"/>
    </row>
    <row r="9769" spans="4:8" x14ac:dyDescent="0.25">
      <c r="D9769"/>
      <c r="E9769"/>
      <c r="H9769"/>
    </row>
    <row r="9770" spans="4:8" x14ac:dyDescent="0.25">
      <c r="D9770"/>
      <c r="E9770"/>
      <c r="H9770"/>
    </row>
    <row r="9771" spans="4:8" x14ac:dyDescent="0.25">
      <c r="D9771"/>
      <c r="E9771"/>
      <c r="H9771"/>
    </row>
    <row r="9772" spans="4:8" x14ac:dyDescent="0.25">
      <c r="D9772"/>
      <c r="E9772"/>
      <c r="H9772"/>
    </row>
    <row r="9773" spans="4:8" x14ac:dyDescent="0.25">
      <c r="D9773"/>
      <c r="E9773"/>
      <c r="H9773"/>
    </row>
    <row r="9774" spans="4:8" x14ac:dyDescent="0.25">
      <c r="D9774"/>
      <c r="E9774"/>
      <c r="H9774"/>
    </row>
    <row r="9775" spans="4:8" x14ac:dyDescent="0.25">
      <c r="D9775"/>
      <c r="E9775"/>
      <c r="H9775"/>
    </row>
    <row r="9776" spans="4:8" x14ac:dyDescent="0.25">
      <c r="D9776"/>
      <c r="E9776"/>
      <c r="H9776"/>
    </row>
    <row r="9777" spans="4:8" x14ac:dyDescent="0.25">
      <c r="D9777"/>
      <c r="E9777"/>
      <c r="H9777"/>
    </row>
    <row r="9778" spans="4:8" x14ac:dyDescent="0.25">
      <c r="D9778"/>
      <c r="E9778"/>
      <c r="H9778"/>
    </row>
    <row r="9779" spans="4:8" x14ac:dyDescent="0.25">
      <c r="D9779"/>
      <c r="E9779"/>
      <c r="H9779"/>
    </row>
    <row r="9780" spans="4:8" x14ac:dyDescent="0.25">
      <c r="D9780"/>
      <c r="E9780"/>
      <c r="H9780"/>
    </row>
    <row r="9781" spans="4:8" x14ac:dyDescent="0.25">
      <c r="D9781"/>
      <c r="E9781"/>
      <c r="H9781"/>
    </row>
    <row r="9782" spans="4:8" x14ac:dyDescent="0.25">
      <c r="D9782"/>
      <c r="E9782"/>
      <c r="H9782"/>
    </row>
    <row r="9783" spans="4:8" x14ac:dyDescent="0.25">
      <c r="D9783"/>
      <c r="E9783"/>
      <c r="H9783"/>
    </row>
    <row r="9784" spans="4:8" x14ac:dyDescent="0.25">
      <c r="D9784"/>
      <c r="E9784"/>
      <c r="H9784"/>
    </row>
    <row r="9785" spans="4:8" x14ac:dyDescent="0.25">
      <c r="D9785"/>
      <c r="E9785"/>
      <c r="H9785"/>
    </row>
    <row r="9786" spans="4:8" x14ac:dyDescent="0.25">
      <c r="D9786"/>
      <c r="E9786"/>
      <c r="H9786"/>
    </row>
    <row r="9787" spans="4:8" x14ac:dyDescent="0.25">
      <c r="D9787"/>
      <c r="E9787"/>
      <c r="H9787"/>
    </row>
    <row r="9788" spans="4:8" x14ac:dyDescent="0.25">
      <c r="D9788"/>
      <c r="E9788"/>
      <c r="H9788"/>
    </row>
    <row r="9789" spans="4:8" x14ac:dyDescent="0.25">
      <c r="D9789"/>
      <c r="E9789"/>
      <c r="H9789"/>
    </row>
    <row r="9790" spans="4:8" x14ac:dyDescent="0.25">
      <c r="D9790"/>
      <c r="E9790"/>
      <c r="H9790"/>
    </row>
    <row r="9791" spans="4:8" x14ac:dyDescent="0.25">
      <c r="D9791"/>
      <c r="E9791"/>
      <c r="H9791"/>
    </row>
    <row r="9792" spans="4:8" x14ac:dyDescent="0.25">
      <c r="D9792"/>
      <c r="E9792"/>
      <c r="H9792"/>
    </row>
    <row r="9793" spans="4:8" x14ac:dyDescent="0.25">
      <c r="D9793"/>
      <c r="E9793"/>
      <c r="H9793"/>
    </row>
    <row r="9794" spans="4:8" x14ac:dyDescent="0.25">
      <c r="D9794"/>
      <c r="E9794"/>
      <c r="H9794"/>
    </row>
    <row r="9795" spans="4:8" x14ac:dyDescent="0.25">
      <c r="D9795"/>
      <c r="E9795"/>
      <c r="H9795"/>
    </row>
    <row r="9796" spans="4:8" x14ac:dyDescent="0.25">
      <c r="D9796"/>
      <c r="E9796"/>
      <c r="H9796"/>
    </row>
    <row r="9797" spans="4:8" x14ac:dyDescent="0.25">
      <c r="D9797"/>
      <c r="E9797"/>
      <c r="H9797"/>
    </row>
    <row r="9798" spans="4:8" x14ac:dyDescent="0.25">
      <c r="D9798"/>
      <c r="E9798"/>
      <c r="H9798"/>
    </row>
    <row r="9799" spans="4:8" x14ac:dyDescent="0.25">
      <c r="D9799"/>
      <c r="E9799"/>
      <c r="H9799"/>
    </row>
    <row r="9800" spans="4:8" x14ac:dyDescent="0.25">
      <c r="D9800"/>
      <c r="E9800"/>
      <c r="H9800"/>
    </row>
    <row r="9801" spans="4:8" x14ac:dyDescent="0.25">
      <c r="D9801"/>
      <c r="E9801"/>
      <c r="H9801"/>
    </row>
    <row r="9802" spans="4:8" x14ac:dyDescent="0.25">
      <c r="D9802"/>
      <c r="E9802"/>
      <c r="H9802"/>
    </row>
    <row r="9803" spans="4:8" x14ac:dyDescent="0.25">
      <c r="D9803"/>
      <c r="E9803"/>
      <c r="H9803"/>
    </row>
    <row r="9804" spans="4:8" x14ac:dyDescent="0.25">
      <c r="D9804"/>
      <c r="E9804"/>
      <c r="H9804"/>
    </row>
    <row r="9805" spans="4:8" x14ac:dyDescent="0.25">
      <c r="D9805"/>
      <c r="E9805"/>
      <c r="H9805"/>
    </row>
    <row r="9806" spans="4:8" x14ac:dyDescent="0.25">
      <c r="D9806"/>
      <c r="E9806"/>
      <c r="H9806"/>
    </row>
    <row r="9807" spans="4:8" x14ac:dyDescent="0.25">
      <c r="D9807"/>
      <c r="E9807"/>
      <c r="H9807"/>
    </row>
    <row r="9808" spans="4:8" x14ac:dyDescent="0.25">
      <c r="D9808"/>
      <c r="E9808"/>
      <c r="H9808"/>
    </row>
    <row r="9809" spans="4:8" x14ac:dyDescent="0.25">
      <c r="D9809"/>
      <c r="E9809"/>
      <c r="H9809"/>
    </row>
    <row r="9810" spans="4:8" x14ac:dyDescent="0.25">
      <c r="D9810"/>
      <c r="E9810"/>
      <c r="H9810"/>
    </row>
    <row r="9811" spans="4:8" x14ac:dyDescent="0.25">
      <c r="D9811"/>
      <c r="E9811"/>
      <c r="H9811"/>
    </row>
    <row r="9812" spans="4:8" x14ac:dyDescent="0.25">
      <c r="D9812"/>
      <c r="E9812"/>
      <c r="H9812"/>
    </row>
    <row r="9813" spans="4:8" x14ac:dyDescent="0.25">
      <c r="D9813"/>
      <c r="E9813"/>
      <c r="H9813"/>
    </row>
    <row r="9814" spans="4:8" x14ac:dyDescent="0.25">
      <c r="D9814"/>
      <c r="E9814"/>
      <c r="H9814"/>
    </row>
    <row r="9815" spans="4:8" x14ac:dyDescent="0.25">
      <c r="D9815"/>
      <c r="E9815"/>
      <c r="H9815"/>
    </row>
    <row r="9816" spans="4:8" x14ac:dyDescent="0.25">
      <c r="D9816"/>
      <c r="E9816"/>
      <c r="H9816"/>
    </row>
    <row r="9817" spans="4:8" x14ac:dyDescent="0.25">
      <c r="D9817"/>
      <c r="E9817"/>
      <c r="H9817"/>
    </row>
    <row r="9818" spans="4:8" x14ac:dyDescent="0.25">
      <c r="D9818"/>
      <c r="E9818"/>
      <c r="H9818"/>
    </row>
    <row r="9819" spans="4:8" x14ac:dyDescent="0.25">
      <c r="D9819"/>
      <c r="E9819"/>
      <c r="H9819"/>
    </row>
    <row r="9820" spans="4:8" x14ac:dyDescent="0.25">
      <c r="D9820"/>
      <c r="E9820"/>
      <c r="H9820"/>
    </row>
    <row r="9821" spans="4:8" x14ac:dyDescent="0.25">
      <c r="D9821"/>
      <c r="E9821"/>
      <c r="H9821"/>
    </row>
    <row r="9822" spans="4:8" x14ac:dyDescent="0.25">
      <c r="D9822"/>
      <c r="E9822"/>
      <c r="H9822"/>
    </row>
    <row r="9823" spans="4:8" x14ac:dyDescent="0.25">
      <c r="D9823"/>
      <c r="E9823"/>
      <c r="H9823"/>
    </row>
    <row r="9824" spans="4:8" x14ac:dyDescent="0.25">
      <c r="D9824"/>
      <c r="E9824"/>
      <c r="H9824"/>
    </row>
    <row r="9825" spans="4:8" x14ac:dyDescent="0.25">
      <c r="D9825"/>
      <c r="E9825"/>
      <c r="H9825"/>
    </row>
    <row r="9826" spans="4:8" x14ac:dyDescent="0.25">
      <c r="D9826"/>
      <c r="E9826"/>
      <c r="H9826"/>
    </row>
    <row r="9827" spans="4:8" x14ac:dyDescent="0.25">
      <c r="D9827"/>
      <c r="E9827"/>
      <c r="H9827"/>
    </row>
    <row r="9828" spans="4:8" x14ac:dyDescent="0.25">
      <c r="D9828"/>
      <c r="E9828"/>
      <c r="H9828"/>
    </row>
    <row r="9829" spans="4:8" x14ac:dyDescent="0.25">
      <c r="D9829"/>
      <c r="E9829"/>
      <c r="H9829"/>
    </row>
    <row r="9830" spans="4:8" x14ac:dyDescent="0.25">
      <c r="D9830"/>
      <c r="E9830"/>
      <c r="H9830"/>
    </row>
    <row r="9831" spans="4:8" x14ac:dyDescent="0.25">
      <c r="D9831"/>
      <c r="E9831"/>
      <c r="H9831"/>
    </row>
    <row r="9832" spans="4:8" x14ac:dyDescent="0.25">
      <c r="D9832"/>
      <c r="E9832"/>
      <c r="H9832"/>
    </row>
    <row r="9833" spans="4:8" x14ac:dyDescent="0.25">
      <c r="D9833"/>
      <c r="E9833"/>
      <c r="H9833"/>
    </row>
    <row r="9834" spans="4:8" x14ac:dyDescent="0.25">
      <c r="D9834"/>
      <c r="E9834"/>
      <c r="H9834"/>
    </row>
    <row r="9835" spans="4:8" x14ac:dyDescent="0.25">
      <c r="D9835"/>
      <c r="E9835"/>
      <c r="H9835"/>
    </row>
    <row r="9836" spans="4:8" x14ac:dyDescent="0.25">
      <c r="D9836"/>
      <c r="E9836"/>
      <c r="H9836"/>
    </row>
    <row r="9837" spans="4:8" x14ac:dyDescent="0.25">
      <c r="D9837"/>
      <c r="E9837"/>
      <c r="H9837"/>
    </row>
    <row r="9838" spans="4:8" x14ac:dyDescent="0.25">
      <c r="D9838"/>
      <c r="E9838"/>
      <c r="H9838"/>
    </row>
    <row r="9839" spans="4:8" x14ac:dyDescent="0.25">
      <c r="D9839"/>
      <c r="E9839"/>
      <c r="H9839"/>
    </row>
    <row r="9840" spans="4:8" x14ac:dyDescent="0.25">
      <c r="D9840"/>
      <c r="E9840"/>
      <c r="H9840"/>
    </row>
    <row r="9841" spans="4:8" x14ac:dyDescent="0.25">
      <c r="D9841"/>
      <c r="E9841"/>
      <c r="H9841"/>
    </row>
    <row r="9842" spans="4:8" x14ac:dyDescent="0.25">
      <c r="D9842"/>
      <c r="E9842"/>
      <c r="H9842"/>
    </row>
    <row r="9843" spans="4:8" x14ac:dyDescent="0.25">
      <c r="D9843"/>
      <c r="E9843"/>
      <c r="H9843"/>
    </row>
    <row r="9844" spans="4:8" x14ac:dyDescent="0.25">
      <c r="D9844"/>
      <c r="E9844"/>
      <c r="H9844"/>
    </row>
    <row r="9845" spans="4:8" x14ac:dyDescent="0.25">
      <c r="D9845"/>
      <c r="E9845"/>
      <c r="H9845"/>
    </row>
    <row r="9846" spans="4:8" x14ac:dyDescent="0.25">
      <c r="D9846"/>
      <c r="E9846"/>
      <c r="H9846"/>
    </row>
    <row r="9847" spans="4:8" x14ac:dyDescent="0.25">
      <c r="D9847"/>
      <c r="E9847"/>
      <c r="H9847"/>
    </row>
    <row r="9848" spans="4:8" x14ac:dyDescent="0.25">
      <c r="D9848"/>
      <c r="E9848"/>
      <c r="H9848"/>
    </row>
    <row r="9849" spans="4:8" x14ac:dyDescent="0.25">
      <c r="D9849"/>
      <c r="E9849"/>
      <c r="H9849"/>
    </row>
    <row r="9850" spans="4:8" x14ac:dyDescent="0.25">
      <c r="D9850"/>
      <c r="E9850"/>
      <c r="H9850"/>
    </row>
    <row r="9851" spans="4:8" x14ac:dyDescent="0.25">
      <c r="D9851"/>
      <c r="E9851"/>
      <c r="H9851"/>
    </row>
    <row r="9852" spans="4:8" x14ac:dyDescent="0.25">
      <c r="D9852"/>
      <c r="E9852"/>
      <c r="H9852"/>
    </row>
    <row r="9853" spans="4:8" x14ac:dyDescent="0.25">
      <c r="D9853"/>
      <c r="E9853"/>
      <c r="H9853"/>
    </row>
    <row r="9854" spans="4:8" x14ac:dyDescent="0.25">
      <c r="D9854"/>
      <c r="E9854"/>
      <c r="H9854"/>
    </row>
    <row r="9855" spans="4:8" x14ac:dyDescent="0.25">
      <c r="D9855"/>
      <c r="E9855"/>
      <c r="H9855"/>
    </row>
    <row r="9856" spans="4:8" x14ac:dyDescent="0.25">
      <c r="D9856"/>
      <c r="E9856"/>
      <c r="H9856"/>
    </row>
    <row r="9857" spans="4:8" x14ac:dyDescent="0.25">
      <c r="D9857"/>
      <c r="E9857"/>
      <c r="H9857"/>
    </row>
    <row r="9858" spans="4:8" x14ac:dyDescent="0.25">
      <c r="D9858"/>
      <c r="E9858"/>
      <c r="H9858"/>
    </row>
    <row r="9859" spans="4:8" x14ac:dyDescent="0.25">
      <c r="D9859"/>
      <c r="E9859"/>
      <c r="H9859"/>
    </row>
    <row r="9860" spans="4:8" x14ac:dyDescent="0.25">
      <c r="D9860"/>
      <c r="E9860"/>
      <c r="H9860"/>
    </row>
    <row r="9861" spans="4:8" x14ac:dyDescent="0.25">
      <c r="D9861"/>
      <c r="E9861"/>
      <c r="H9861"/>
    </row>
    <row r="9862" spans="4:8" x14ac:dyDescent="0.25">
      <c r="D9862"/>
      <c r="E9862"/>
      <c r="H9862"/>
    </row>
    <row r="9863" spans="4:8" x14ac:dyDescent="0.25">
      <c r="D9863"/>
      <c r="E9863"/>
      <c r="H9863"/>
    </row>
    <row r="9864" spans="4:8" x14ac:dyDescent="0.25">
      <c r="D9864"/>
      <c r="E9864"/>
      <c r="H9864"/>
    </row>
    <row r="9865" spans="4:8" x14ac:dyDescent="0.25">
      <c r="D9865"/>
      <c r="E9865"/>
      <c r="H9865"/>
    </row>
    <row r="9866" spans="4:8" x14ac:dyDescent="0.25">
      <c r="D9866"/>
      <c r="E9866"/>
      <c r="H9866"/>
    </row>
    <row r="9867" spans="4:8" x14ac:dyDescent="0.25">
      <c r="D9867"/>
      <c r="E9867"/>
      <c r="H9867"/>
    </row>
    <row r="9868" spans="4:8" x14ac:dyDescent="0.25">
      <c r="D9868"/>
      <c r="E9868"/>
      <c r="H9868"/>
    </row>
    <row r="9869" spans="4:8" x14ac:dyDescent="0.25">
      <c r="D9869"/>
      <c r="E9869"/>
      <c r="H9869"/>
    </row>
    <row r="9870" spans="4:8" x14ac:dyDescent="0.25">
      <c r="D9870"/>
      <c r="E9870"/>
      <c r="H9870"/>
    </row>
    <row r="9871" spans="4:8" x14ac:dyDescent="0.25">
      <c r="D9871"/>
      <c r="E9871"/>
      <c r="H9871"/>
    </row>
    <row r="9872" spans="4:8" x14ac:dyDescent="0.25">
      <c r="D9872"/>
      <c r="E9872"/>
      <c r="H9872"/>
    </row>
    <row r="9873" spans="4:8" x14ac:dyDescent="0.25">
      <c r="D9873"/>
      <c r="E9873"/>
      <c r="H9873"/>
    </row>
    <row r="9874" spans="4:8" x14ac:dyDescent="0.25">
      <c r="D9874"/>
      <c r="E9874"/>
      <c r="H9874"/>
    </row>
    <row r="9875" spans="4:8" x14ac:dyDescent="0.25">
      <c r="D9875"/>
      <c r="E9875"/>
      <c r="H9875"/>
    </row>
    <row r="9876" spans="4:8" x14ac:dyDescent="0.25">
      <c r="D9876"/>
      <c r="E9876"/>
      <c r="H9876"/>
    </row>
    <row r="9877" spans="4:8" x14ac:dyDescent="0.25">
      <c r="D9877"/>
      <c r="E9877"/>
      <c r="H9877"/>
    </row>
    <row r="9878" spans="4:8" x14ac:dyDescent="0.25">
      <c r="D9878"/>
      <c r="E9878"/>
      <c r="H9878"/>
    </row>
    <row r="9879" spans="4:8" x14ac:dyDescent="0.25">
      <c r="D9879"/>
      <c r="E9879"/>
      <c r="H9879"/>
    </row>
    <row r="9880" spans="4:8" x14ac:dyDescent="0.25">
      <c r="D9880"/>
      <c r="E9880"/>
      <c r="H9880"/>
    </row>
    <row r="9881" spans="4:8" x14ac:dyDescent="0.25">
      <c r="D9881"/>
      <c r="E9881"/>
      <c r="H9881"/>
    </row>
    <row r="9882" spans="4:8" x14ac:dyDescent="0.25">
      <c r="D9882"/>
      <c r="E9882"/>
      <c r="H9882"/>
    </row>
    <row r="9883" spans="4:8" x14ac:dyDescent="0.25">
      <c r="D9883"/>
      <c r="E9883"/>
      <c r="H9883"/>
    </row>
    <row r="9884" spans="4:8" x14ac:dyDescent="0.25">
      <c r="D9884"/>
      <c r="E9884"/>
      <c r="H9884"/>
    </row>
    <row r="9885" spans="4:8" x14ac:dyDescent="0.25">
      <c r="D9885"/>
      <c r="E9885"/>
      <c r="H9885"/>
    </row>
    <row r="9886" spans="4:8" x14ac:dyDescent="0.25">
      <c r="D9886"/>
      <c r="E9886"/>
      <c r="H9886"/>
    </row>
    <row r="9887" spans="4:8" x14ac:dyDescent="0.25">
      <c r="D9887"/>
      <c r="E9887"/>
      <c r="H9887"/>
    </row>
    <row r="9888" spans="4:8" x14ac:dyDescent="0.25">
      <c r="D9888"/>
      <c r="E9888"/>
      <c r="H9888"/>
    </row>
    <row r="9889" spans="4:8" x14ac:dyDescent="0.25">
      <c r="D9889"/>
      <c r="E9889"/>
      <c r="H9889"/>
    </row>
    <row r="9890" spans="4:8" x14ac:dyDescent="0.25">
      <c r="D9890"/>
      <c r="E9890"/>
      <c r="H9890"/>
    </row>
    <row r="9891" spans="4:8" x14ac:dyDescent="0.25">
      <c r="D9891"/>
      <c r="E9891"/>
      <c r="H9891"/>
    </row>
    <row r="9892" spans="4:8" x14ac:dyDescent="0.25">
      <c r="D9892"/>
      <c r="E9892"/>
      <c r="H9892"/>
    </row>
    <row r="9893" spans="4:8" x14ac:dyDescent="0.25">
      <c r="D9893"/>
      <c r="E9893"/>
      <c r="H9893"/>
    </row>
    <row r="9894" spans="4:8" x14ac:dyDescent="0.25">
      <c r="D9894"/>
      <c r="E9894"/>
      <c r="H9894"/>
    </row>
    <row r="9895" spans="4:8" x14ac:dyDescent="0.25">
      <c r="D9895"/>
      <c r="E9895"/>
      <c r="H9895"/>
    </row>
    <row r="9896" spans="4:8" x14ac:dyDescent="0.25">
      <c r="D9896"/>
      <c r="E9896"/>
      <c r="H9896"/>
    </row>
    <row r="9897" spans="4:8" x14ac:dyDescent="0.25">
      <c r="D9897"/>
      <c r="E9897"/>
      <c r="H9897"/>
    </row>
    <row r="9898" spans="4:8" x14ac:dyDescent="0.25">
      <c r="D9898"/>
      <c r="E9898"/>
      <c r="H9898"/>
    </row>
    <row r="9899" spans="4:8" x14ac:dyDescent="0.25">
      <c r="D9899"/>
      <c r="E9899"/>
      <c r="H9899"/>
    </row>
    <row r="9900" spans="4:8" x14ac:dyDescent="0.25">
      <c r="D9900"/>
      <c r="E9900"/>
      <c r="H9900"/>
    </row>
    <row r="9901" spans="4:8" x14ac:dyDescent="0.25">
      <c r="D9901"/>
      <c r="E9901"/>
      <c r="H9901"/>
    </row>
    <row r="9902" spans="4:8" x14ac:dyDescent="0.25">
      <c r="D9902"/>
      <c r="E9902"/>
      <c r="H9902"/>
    </row>
    <row r="9903" spans="4:8" x14ac:dyDescent="0.25">
      <c r="D9903"/>
      <c r="E9903"/>
      <c r="H9903"/>
    </row>
    <row r="9904" spans="4:8" x14ac:dyDescent="0.25">
      <c r="D9904"/>
      <c r="E9904"/>
      <c r="H9904"/>
    </row>
    <row r="9905" spans="4:8" x14ac:dyDescent="0.25">
      <c r="D9905"/>
      <c r="E9905"/>
      <c r="H9905"/>
    </row>
    <row r="9906" spans="4:8" x14ac:dyDescent="0.25">
      <c r="D9906"/>
      <c r="E9906"/>
      <c r="H9906"/>
    </row>
    <row r="9907" spans="4:8" x14ac:dyDescent="0.25">
      <c r="D9907"/>
      <c r="E9907"/>
      <c r="H9907"/>
    </row>
    <row r="9908" spans="4:8" x14ac:dyDescent="0.25">
      <c r="D9908"/>
      <c r="E9908"/>
      <c r="H9908"/>
    </row>
    <row r="9909" spans="4:8" x14ac:dyDescent="0.25">
      <c r="D9909"/>
      <c r="E9909"/>
      <c r="H9909"/>
    </row>
    <row r="9910" spans="4:8" x14ac:dyDescent="0.25">
      <c r="D9910"/>
      <c r="E9910"/>
      <c r="H9910"/>
    </row>
    <row r="9911" spans="4:8" x14ac:dyDescent="0.25">
      <c r="D9911"/>
      <c r="E9911"/>
      <c r="H9911"/>
    </row>
    <row r="9912" spans="4:8" x14ac:dyDescent="0.25">
      <c r="D9912"/>
      <c r="E9912"/>
      <c r="H9912"/>
    </row>
    <row r="9913" spans="4:8" x14ac:dyDescent="0.25">
      <c r="D9913"/>
      <c r="E9913"/>
      <c r="H9913"/>
    </row>
    <row r="9914" spans="4:8" x14ac:dyDescent="0.25">
      <c r="D9914"/>
      <c r="E9914"/>
      <c r="H9914"/>
    </row>
    <row r="9915" spans="4:8" x14ac:dyDescent="0.25">
      <c r="D9915"/>
      <c r="E9915"/>
      <c r="H9915"/>
    </row>
    <row r="9916" spans="4:8" x14ac:dyDescent="0.25">
      <c r="D9916"/>
      <c r="E9916"/>
      <c r="H9916"/>
    </row>
    <row r="9917" spans="4:8" x14ac:dyDescent="0.25">
      <c r="D9917"/>
      <c r="E9917"/>
      <c r="H9917"/>
    </row>
    <row r="9918" spans="4:8" x14ac:dyDescent="0.25">
      <c r="D9918"/>
      <c r="E9918"/>
      <c r="H9918"/>
    </row>
    <row r="9919" spans="4:8" x14ac:dyDescent="0.25">
      <c r="D9919"/>
      <c r="E9919"/>
      <c r="H9919"/>
    </row>
    <row r="9920" spans="4:8" x14ac:dyDescent="0.25">
      <c r="D9920"/>
      <c r="E9920"/>
      <c r="H9920"/>
    </row>
    <row r="9921" spans="4:8" x14ac:dyDescent="0.25">
      <c r="D9921"/>
      <c r="E9921"/>
      <c r="H9921"/>
    </row>
    <row r="9922" spans="4:8" x14ac:dyDescent="0.25">
      <c r="D9922"/>
      <c r="E9922"/>
      <c r="H9922"/>
    </row>
    <row r="9923" spans="4:8" x14ac:dyDescent="0.25">
      <c r="D9923"/>
      <c r="E9923"/>
      <c r="H9923"/>
    </row>
    <row r="9924" spans="4:8" x14ac:dyDescent="0.25">
      <c r="D9924"/>
      <c r="E9924"/>
      <c r="H9924"/>
    </row>
    <row r="9925" spans="4:8" x14ac:dyDescent="0.25">
      <c r="D9925"/>
      <c r="E9925"/>
      <c r="H9925"/>
    </row>
    <row r="9926" spans="4:8" x14ac:dyDescent="0.25">
      <c r="D9926"/>
      <c r="E9926"/>
      <c r="H9926"/>
    </row>
    <row r="9927" spans="4:8" x14ac:dyDescent="0.25">
      <c r="D9927"/>
      <c r="E9927"/>
      <c r="H9927"/>
    </row>
    <row r="9928" spans="4:8" x14ac:dyDescent="0.25">
      <c r="D9928"/>
      <c r="E9928"/>
      <c r="H9928"/>
    </row>
    <row r="9929" spans="4:8" x14ac:dyDescent="0.25">
      <c r="D9929"/>
      <c r="E9929"/>
      <c r="H9929"/>
    </row>
    <row r="9930" spans="4:8" x14ac:dyDescent="0.25">
      <c r="D9930"/>
      <c r="E9930"/>
      <c r="H9930"/>
    </row>
    <row r="9931" spans="4:8" x14ac:dyDescent="0.25">
      <c r="D9931"/>
      <c r="E9931"/>
      <c r="H9931"/>
    </row>
    <row r="9932" spans="4:8" x14ac:dyDescent="0.25">
      <c r="D9932"/>
      <c r="E9932"/>
      <c r="H9932"/>
    </row>
    <row r="9933" spans="4:8" x14ac:dyDescent="0.25">
      <c r="D9933"/>
      <c r="E9933"/>
      <c r="H9933"/>
    </row>
    <row r="9934" spans="4:8" x14ac:dyDescent="0.25">
      <c r="D9934"/>
      <c r="E9934"/>
      <c r="H9934"/>
    </row>
    <row r="9935" spans="4:8" x14ac:dyDescent="0.25">
      <c r="D9935"/>
      <c r="E9935"/>
      <c r="H9935"/>
    </row>
    <row r="9936" spans="4:8" x14ac:dyDescent="0.25">
      <c r="D9936"/>
      <c r="E9936"/>
      <c r="H9936"/>
    </row>
    <row r="9937" spans="4:8" x14ac:dyDescent="0.25">
      <c r="D9937"/>
      <c r="E9937"/>
      <c r="H9937"/>
    </row>
    <row r="9938" spans="4:8" x14ac:dyDescent="0.25">
      <c r="D9938"/>
      <c r="E9938"/>
      <c r="H9938"/>
    </row>
    <row r="9939" spans="4:8" x14ac:dyDescent="0.25">
      <c r="D9939"/>
      <c r="E9939"/>
      <c r="H9939"/>
    </row>
    <row r="9940" spans="4:8" x14ac:dyDescent="0.25">
      <c r="D9940"/>
      <c r="E9940"/>
      <c r="H9940"/>
    </row>
    <row r="9941" spans="4:8" x14ac:dyDescent="0.25">
      <c r="D9941"/>
      <c r="E9941"/>
      <c r="H9941"/>
    </row>
    <row r="9942" spans="4:8" x14ac:dyDescent="0.25">
      <c r="D9942"/>
      <c r="E9942"/>
      <c r="H9942"/>
    </row>
    <row r="9943" spans="4:8" x14ac:dyDescent="0.25">
      <c r="D9943"/>
      <c r="E9943"/>
      <c r="H9943"/>
    </row>
    <row r="9944" spans="4:8" x14ac:dyDescent="0.25">
      <c r="D9944"/>
      <c r="E9944"/>
      <c r="H9944"/>
    </row>
    <row r="9945" spans="4:8" x14ac:dyDescent="0.25">
      <c r="D9945"/>
      <c r="E9945"/>
      <c r="H9945"/>
    </row>
    <row r="9946" spans="4:8" x14ac:dyDescent="0.25">
      <c r="D9946"/>
      <c r="E9946"/>
      <c r="H9946"/>
    </row>
    <row r="9947" spans="4:8" x14ac:dyDescent="0.25">
      <c r="D9947"/>
      <c r="E9947"/>
      <c r="H9947"/>
    </row>
    <row r="9948" spans="4:8" x14ac:dyDescent="0.25">
      <c r="D9948"/>
      <c r="E9948"/>
      <c r="H9948"/>
    </row>
    <row r="9949" spans="4:8" x14ac:dyDescent="0.25">
      <c r="D9949"/>
      <c r="E9949"/>
      <c r="H9949"/>
    </row>
    <row r="9950" spans="4:8" x14ac:dyDescent="0.25">
      <c r="D9950"/>
      <c r="E9950"/>
      <c r="H9950"/>
    </row>
    <row r="9951" spans="4:8" x14ac:dyDescent="0.25">
      <c r="D9951"/>
      <c r="E9951"/>
      <c r="H9951"/>
    </row>
    <row r="9952" spans="4:8" x14ac:dyDescent="0.25">
      <c r="D9952"/>
      <c r="E9952"/>
      <c r="H9952"/>
    </row>
    <row r="9953" spans="4:8" x14ac:dyDescent="0.25">
      <c r="D9953"/>
      <c r="E9953"/>
      <c r="H9953"/>
    </row>
    <row r="9954" spans="4:8" x14ac:dyDescent="0.25">
      <c r="D9954"/>
      <c r="E9954"/>
      <c r="H9954"/>
    </row>
    <row r="9955" spans="4:8" x14ac:dyDescent="0.25">
      <c r="D9955"/>
      <c r="E9955"/>
      <c r="H9955"/>
    </row>
    <row r="9956" spans="4:8" x14ac:dyDescent="0.25">
      <c r="D9956"/>
      <c r="E9956"/>
      <c r="H9956"/>
    </row>
    <row r="9957" spans="4:8" x14ac:dyDescent="0.25">
      <c r="D9957"/>
      <c r="E9957"/>
      <c r="H9957"/>
    </row>
    <row r="9958" spans="4:8" x14ac:dyDescent="0.25">
      <c r="D9958"/>
      <c r="E9958"/>
      <c r="H9958"/>
    </row>
    <row r="9959" spans="4:8" x14ac:dyDescent="0.25">
      <c r="D9959"/>
      <c r="E9959"/>
      <c r="H9959"/>
    </row>
    <row r="9960" spans="4:8" x14ac:dyDescent="0.25">
      <c r="D9960"/>
      <c r="E9960"/>
      <c r="H9960"/>
    </row>
    <row r="9961" spans="4:8" x14ac:dyDescent="0.25">
      <c r="D9961"/>
      <c r="E9961"/>
      <c r="H9961"/>
    </row>
    <row r="9962" spans="4:8" x14ac:dyDescent="0.25">
      <c r="D9962"/>
      <c r="E9962"/>
      <c r="H9962"/>
    </row>
    <row r="9963" spans="4:8" x14ac:dyDescent="0.25">
      <c r="D9963"/>
      <c r="E9963"/>
      <c r="H9963"/>
    </row>
    <row r="9964" spans="4:8" x14ac:dyDescent="0.25">
      <c r="D9964"/>
      <c r="E9964"/>
      <c r="H9964"/>
    </row>
    <row r="9965" spans="4:8" x14ac:dyDescent="0.25">
      <c r="D9965"/>
      <c r="E9965"/>
      <c r="H9965"/>
    </row>
    <row r="9966" spans="4:8" x14ac:dyDescent="0.25">
      <c r="D9966"/>
      <c r="E9966"/>
      <c r="H9966"/>
    </row>
    <row r="9967" spans="4:8" x14ac:dyDescent="0.25">
      <c r="D9967"/>
      <c r="E9967"/>
      <c r="H9967"/>
    </row>
    <row r="9968" spans="4:8" x14ac:dyDescent="0.25">
      <c r="D9968"/>
      <c r="E9968"/>
      <c r="H9968"/>
    </row>
    <row r="9969" spans="4:8" x14ac:dyDescent="0.25">
      <c r="D9969"/>
      <c r="E9969"/>
      <c r="H9969"/>
    </row>
    <row r="9970" spans="4:8" x14ac:dyDescent="0.25">
      <c r="D9970"/>
      <c r="E9970"/>
      <c r="H9970"/>
    </row>
    <row r="9971" spans="4:8" x14ac:dyDescent="0.25">
      <c r="D9971"/>
      <c r="E9971"/>
      <c r="H9971"/>
    </row>
    <row r="9972" spans="4:8" x14ac:dyDescent="0.25">
      <c r="D9972"/>
      <c r="E9972"/>
      <c r="H9972"/>
    </row>
    <row r="9973" spans="4:8" x14ac:dyDescent="0.25">
      <c r="D9973"/>
      <c r="E9973"/>
      <c r="H9973"/>
    </row>
    <row r="9974" spans="4:8" x14ac:dyDescent="0.25">
      <c r="D9974"/>
      <c r="E9974"/>
      <c r="H9974"/>
    </row>
    <row r="9975" spans="4:8" x14ac:dyDescent="0.25">
      <c r="D9975"/>
      <c r="E9975"/>
      <c r="H9975"/>
    </row>
    <row r="9976" spans="4:8" x14ac:dyDescent="0.25">
      <c r="D9976"/>
      <c r="E9976"/>
      <c r="H9976"/>
    </row>
    <row r="9977" spans="4:8" x14ac:dyDescent="0.25">
      <c r="D9977"/>
      <c r="E9977"/>
      <c r="H9977"/>
    </row>
    <row r="9978" spans="4:8" x14ac:dyDescent="0.25">
      <c r="D9978"/>
      <c r="E9978"/>
      <c r="H9978"/>
    </row>
    <row r="9979" spans="4:8" x14ac:dyDescent="0.25">
      <c r="D9979"/>
      <c r="E9979"/>
      <c r="H9979"/>
    </row>
    <row r="9980" spans="4:8" x14ac:dyDescent="0.25">
      <c r="D9980"/>
      <c r="E9980"/>
      <c r="H9980"/>
    </row>
    <row r="9981" spans="4:8" x14ac:dyDescent="0.25">
      <c r="D9981"/>
      <c r="E9981"/>
      <c r="H9981"/>
    </row>
    <row r="9982" spans="4:8" x14ac:dyDescent="0.25">
      <c r="D9982"/>
      <c r="E9982"/>
      <c r="H9982"/>
    </row>
    <row r="9983" spans="4:8" x14ac:dyDescent="0.25">
      <c r="D9983"/>
      <c r="E9983"/>
      <c r="H9983"/>
    </row>
    <row r="9984" spans="4:8" x14ac:dyDescent="0.25">
      <c r="D9984"/>
      <c r="E9984"/>
      <c r="H9984"/>
    </row>
    <row r="9985" spans="4:8" x14ac:dyDescent="0.25">
      <c r="D9985"/>
      <c r="E9985"/>
      <c r="H9985"/>
    </row>
    <row r="9986" spans="4:8" x14ac:dyDescent="0.25">
      <c r="D9986"/>
      <c r="E9986"/>
      <c r="H9986"/>
    </row>
    <row r="9987" spans="4:8" x14ac:dyDescent="0.25">
      <c r="D9987"/>
      <c r="E9987"/>
      <c r="H9987"/>
    </row>
    <row r="9988" spans="4:8" x14ac:dyDescent="0.25">
      <c r="D9988"/>
      <c r="E9988"/>
      <c r="H9988"/>
    </row>
    <row r="9989" spans="4:8" x14ac:dyDescent="0.25">
      <c r="D9989"/>
      <c r="E9989"/>
      <c r="H9989"/>
    </row>
    <row r="9990" spans="4:8" x14ac:dyDescent="0.25">
      <c r="D9990"/>
      <c r="E9990"/>
      <c r="H9990"/>
    </row>
    <row r="9991" spans="4:8" x14ac:dyDescent="0.25">
      <c r="D9991"/>
      <c r="E9991"/>
      <c r="H9991"/>
    </row>
    <row r="9992" spans="4:8" x14ac:dyDescent="0.25">
      <c r="D9992"/>
      <c r="E9992"/>
      <c r="H9992"/>
    </row>
    <row r="9993" spans="4:8" x14ac:dyDescent="0.25">
      <c r="D9993"/>
      <c r="E9993"/>
      <c r="H9993"/>
    </row>
    <row r="9994" spans="4:8" x14ac:dyDescent="0.25">
      <c r="D9994"/>
      <c r="E9994"/>
      <c r="H9994"/>
    </row>
    <row r="9995" spans="4:8" x14ac:dyDescent="0.25">
      <c r="D9995"/>
      <c r="E9995"/>
      <c r="H9995"/>
    </row>
    <row r="9996" spans="4:8" x14ac:dyDescent="0.25">
      <c r="D9996"/>
      <c r="E9996"/>
      <c r="H9996"/>
    </row>
    <row r="9997" spans="4:8" x14ac:dyDescent="0.25">
      <c r="D9997"/>
      <c r="E9997"/>
      <c r="H9997"/>
    </row>
    <row r="9998" spans="4:8" x14ac:dyDescent="0.25">
      <c r="D9998"/>
      <c r="E9998"/>
      <c r="H9998"/>
    </row>
    <row r="9999" spans="4:8" x14ac:dyDescent="0.25">
      <c r="D9999"/>
      <c r="E9999"/>
      <c r="H9999"/>
    </row>
    <row r="10000" spans="4:8" x14ac:dyDescent="0.25">
      <c r="D10000"/>
      <c r="E10000"/>
      <c r="H10000"/>
    </row>
    <row r="10001" spans="4:8" x14ac:dyDescent="0.25">
      <c r="D10001"/>
      <c r="E10001"/>
      <c r="H10001"/>
    </row>
    <row r="10002" spans="4:8" x14ac:dyDescent="0.25">
      <c r="D10002"/>
      <c r="E10002"/>
      <c r="H10002"/>
    </row>
    <row r="10003" spans="4:8" x14ac:dyDescent="0.25">
      <c r="D10003"/>
      <c r="E10003"/>
      <c r="H10003"/>
    </row>
    <row r="10004" spans="4:8" x14ac:dyDescent="0.25">
      <c r="D10004"/>
      <c r="E10004"/>
      <c r="H10004"/>
    </row>
    <row r="10005" spans="4:8" x14ac:dyDescent="0.25">
      <c r="D10005"/>
      <c r="E10005"/>
      <c r="H10005"/>
    </row>
    <row r="10006" spans="4:8" x14ac:dyDescent="0.25">
      <c r="D10006"/>
      <c r="E10006"/>
      <c r="H10006"/>
    </row>
    <row r="10007" spans="4:8" x14ac:dyDescent="0.25">
      <c r="D10007"/>
      <c r="E10007"/>
      <c r="H10007"/>
    </row>
    <row r="10008" spans="4:8" x14ac:dyDescent="0.25">
      <c r="D10008"/>
      <c r="E10008"/>
      <c r="H10008"/>
    </row>
    <row r="10009" spans="4:8" x14ac:dyDescent="0.25">
      <c r="D10009"/>
      <c r="E10009"/>
      <c r="H10009"/>
    </row>
    <row r="10010" spans="4:8" x14ac:dyDescent="0.25">
      <c r="D10010"/>
      <c r="E10010"/>
      <c r="H10010"/>
    </row>
    <row r="10011" spans="4:8" x14ac:dyDescent="0.25">
      <c r="D10011"/>
      <c r="E10011"/>
      <c r="H10011"/>
    </row>
    <row r="10012" spans="4:8" x14ac:dyDescent="0.25">
      <c r="D10012"/>
      <c r="E10012"/>
      <c r="H10012"/>
    </row>
    <row r="10013" spans="4:8" x14ac:dyDescent="0.25">
      <c r="D10013"/>
      <c r="E10013"/>
      <c r="H10013"/>
    </row>
    <row r="10014" spans="4:8" x14ac:dyDescent="0.25">
      <c r="D10014"/>
      <c r="E10014"/>
      <c r="H10014"/>
    </row>
    <row r="10015" spans="4:8" x14ac:dyDescent="0.25">
      <c r="D10015"/>
      <c r="E10015"/>
      <c r="H10015"/>
    </row>
    <row r="10016" spans="4:8" x14ac:dyDescent="0.25">
      <c r="D10016"/>
      <c r="E10016"/>
      <c r="H10016"/>
    </row>
    <row r="10017" spans="4:8" x14ac:dyDescent="0.25">
      <c r="D10017"/>
      <c r="E10017"/>
      <c r="H10017"/>
    </row>
    <row r="10018" spans="4:8" x14ac:dyDescent="0.25">
      <c r="D10018"/>
      <c r="E10018"/>
      <c r="H10018"/>
    </row>
    <row r="10019" spans="4:8" x14ac:dyDescent="0.25">
      <c r="D10019"/>
      <c r="E10019"/>
      <c r="H10019"/>
    </row>
    <row r="10020" spans="4:8" x14ac:dyDescent="0.25">
      <c r="D10020"/>
      <c r="E10020"/>
      <c r="H10020"/>
    </row>
    <row r="10021" spans="4:8" x14ac:dyDescent="0.25">
      <c r="D10021"/>
      <c r="E10021"/>
      <c r="H10021"/>
    </row>
    <row r="10022" spans="4:8" x14ac:dyDescent="0.25">
      <c r="D10022"/>
      <c r="E10022"/>
      <c r="H10022"/>
    </row>
    <row r="10023" spans="4:8" x14ac:dyDescent="0.25">
      <c r="D10023"/>
      <c r="E10023"/>
      <c r="H10023"/>
    </row>
    <row r="10024" spans="4:8" x14ac:dyDescent="0.25">
      <c r="D10024"/>
      <c r="E10024"/>
      <c r="H10024"/>
    </row>
    <row r="10025" spans="4:8" x14ac:dyDescent="0.25">
      <c r="D10025"/>
      <c r="E10025"/>
      <c r="H10025"/>
    </row>
    <row r="10026" spans="4:8" x14ac:dyDescent="0.25">
      <c r="D10026"/>
      <c r="E10026"/>
      <c r="H10026"/>
    </row>
    <row r="10027" spans="4:8" x14ac:dyDescent="0.25">
      <c r="D10027"/>
      <c r="E10027"/>
      <c r="H10027"/>
    </row>
    <row r="10028" spans="4:8" x14ac:dyDescent="0.25">
      <c r="D10028"/>
      <c r="E10028"/>
      <c r="H10028"/>
    </row>
    <row r="10029" spans="4:8" x14ac:dyDescent="0.25">
      <c r="D10029"/>
      <c r="E10029"/>
      <c r="H10029"/>
    </row>
    <row r="10030" spans="4:8" x14ac:dyDescent="0.25">
      <c r="D10030"/>
      <c r="E10030"/>
      <c r="H10030"/>
    </row>
    <row r="10031" spans="4:8" x14ac:dyDescent="0.25">
      <c r="D10031"/>
      <c r="E10031"/>
      <c r="H10031"/>
    </row>
    <row r="10032" spans="4:8" x14ac:dyDescent="0.25">
      <c r="D10032"/>
      <c r="E10032"/>
      <c r="H10032"/>
    </row>
    <row r="10033" spans="4:8" x14ac:dyDescent="0.25">
      <c r="D10033"/>
      <c r="E10033"/>
      <c r="H10033"/>
    </row>
    <row r="10034" spans="4:8" x14ac:dyDescent="0.25">
      <c r="D10034"/>
      <c r="E10034"/>
      <c r="H10034"/>
    </row>
    <row r="10035" spans="4:8" x14ac:dyDescent="0.25">
      <c r="D10035"/>
      <c r="E10035"/>
      <c r="H10035"/>
    </row>
    <row r="10036" spans="4:8" x14ac:dyDescent="0.25">
      <c r="D10036"/>
      <c r="E10036"/>
      <c r="H10036"/>
    </row>
    <row r="10037" spans="4:8" x14ac:dyDescent="0.25">
      <c r="D10037"/>
      <c r="E10037"/>
      <c r="H10037"/>
    </row>
    <row r="10038" spans="4:8" x14ac:dyDescent="0.25">
      <c r="D10038"/>
      <c r="E10038"/>
      <c r="H10038"/>
    </row>
    <row r="10039" spans="4:8" x14ac:dyDescent="0.25">
      <c r="D10039"/>
      <c r="E10039"/>
      <c r="H10039"/>
    </row>
    <row r="10040" spans="4:8" x14ac:dyDescent="0.25">
      <c r="D10040"/>
      <c r="E10040"/>
      <c r="H10040"/>
    </row>
    <row r="10041" spans="4:8" x14ac:dyDescent="0.25">
      <c r="D10041"/>
      <c r="E10041"/>
      <c r="H10041"/>
    </row>
    <row r="10042" spans="4:8" x14ac:dyDescent="0.25">
      <c r="D10042"/>
      <c r="E10042"/>
      <c r="H10042"/>
    </row>
    <row r="10043" spans="4:8" x14ac:dyDescent="0.25">
      <c r="D10043"/>
      <c r="E10043"/>
      <c r="H10043"/>
    </row>
    <row r="10044" spans="4:8" x14ac:dyDescent="0.25">
      <c r="D10044"/>
      <c r="E10044"/>
      <c r="H10044"/>
    </row>
    <row r="10045" spans="4:8" x14ac:dyDescent="0.25">
      <c r="D10045"/>
      <c r="E10045"/>
      <c r="H10045"/>
    </row>
    <row r="10046" spans="4:8" x14ac:dyDescent="0.25">
      <c r="D10046"/>
      <c r="E10046"/>
      <c r="H10046"/>
    </row>
    <row r="10047" spans="4:8" x14ac:dyDescent="0.25">
      <c r="D10047"/>
      <c r="E10047"/>
      <c r="H10047"/>
    </row>
    <row r="10048" spans="4:8" x14ac:dyDescent="0.25">
      <c r="D10048"/>
      <c r="E10048"/>
      <c r="H10048"/>
    </row>
    <row r="10049" spans="4:8" x14ac:dyDescent="0.25">
      <c r="D10049"/>
      <c r="E10049"/>
      <c r="H10049"/>
    </row>
    <row r="10050" spans="4:8" x14ac:dyDescent="0.25">
      <c r="D10050"/>
      <c r="E10050"/>
      <c r="H10050"/>
    </row>
    <row r="10051" spans="4:8" x14ac:dyDescent="0.25">
      <c r="D10051"/>
      <c r="E10051"/>
      <c r="H10051"/>
    </row>
    <row r="10052" spans="4:8" x14ac:dyDescent="0.25">
      <c r="D10052"/>
      <c r="E10052"/>
      <c r="H10052"/>
    </row>
    <row r="10053" spans="4:8" x14ac:dyDescent="0.25">
      <c r="D10053"/>
      <c r="E10053"/>
      <c r="H10053"/>
    </row>
    <row r="10054" spans="4:8" x14ac:dyDescent="0.25">
      <c r="D10054"/>
      <c r="E10054"/>
      <c r="H10054"/>
    </row>
    <row r="10055" spans="4:8" x14ac:dyDescent="0.25">
      <c r="D10055"/>
      <c r="E10055"/>
      <c r="H10055"/>
    </row>
    <row r="10056" spans="4:8" x14ac:dyDescent="0.25">
      <c r="D10056"/>
      <c r="E10056"/>
      <c r="H10056"/>
    </row>
    <row r="10057" spans="4:8" x14ac:dyDescent="0.25">
      <c r="D10057"/>
      <c r="E10057"/>
      <c r="H10057"/>
    </row>
    <row r="10058" spans="4:8" x14ac:dyDescent="0.25">
      <c r="D10058"/>
      <c r="E10058"/>
      <c r="H10058"/>
    </row>
    <row r="10059" spans="4:8" x14ac:dyDescent="0.25">
      <c r="D10059"/>
      <c r="E10059"/>
      <c r="H10059"/>
    </row>
    <row r="10060" spans="4:8" x14ac:dyDescent="0.25">
      <c r="D10060"/>
      <c r="E10060"/>
      <c r="H10060"/>
    </row>
    <row r="10061" spans="4:8" x14ac:dyDescent="0.25">
      <c r="D10061"/>
      <c r="E10061"/>
      <c r="H10061"/>
    </row>
    <row r="10062" spans="4:8" x14ac:dyDescent="0.25">
      <c r="D10062"/>
      <c r="E10062"/>
      <c r="H10062"/>
    </row>
    <row r="10063" spans="4:8" x14ac:dyDescent="0.25">
      <c r="D10063"/>
      <c r="E10063"/>
      <c r="H10063"/>
    </row>
    <row r="10064" spans="4:8" x14ac:dyDescent="0.25">
      <c r="D10064"/>
      <c r="E10064"/>
      <c r="H10064"/>
    </row>
    <row r="10065" spans="4:8" x14ac:dyDescent="0.25">
      <c r="D10065"/>
      <c r="E10065"/>
      <c r="H10065"/>
    </row>
    <row r="10066" spans="4:8" x14ac:dyDescent="0.25">
      <c r="D10066"/>
      <c r="E10066"/>
      <c r="H10066"/>
    </row>
    <row r="10067" spans="4:8" x14ac:dyDescent="0.25">
      <c r="D10067"/>
      <c r="E10067"/>
      <c r="H10067"/>
    </row>
    <row r="10068" spans="4:8" x14ac:dyDescent="0.25">
      <c r="D10068"/>
      <c r="E10068"/>
      <c r="H10068"/>
    </row>
    <row r="10069" spans="4:8" x14ac:dyDescent="0.25">
      <c r="D10069"/>
      <c r="E10069"/>
      <c r="H10069"/>
    </row>
    <row r="10070" spans="4:8" x14ac:dyDescent="0.25">
      <c r="D10070"/>
      <c r="E10070"/>
      <c r="H10070"/>
    </row>
    <row r="10071" spans="4:8" x14ac:dyDescent="0.25">
      <c r="D10071"/>
      <c r="E10071"/>
      <c r="H10071"/>
    </row>
    <row r="10072" spans="4:8" x14ac:dyDescent="0.25">
      <c r="D10072"/>
      <c r="E10072"/>
      <c r="H10072"/>
    </row>
    <row r="10073" spans="4:8" x14ac:dyDescent="0.25">
      <c r="D10073"/>
      <c r="E10073"/>
      <c r="H10073"/>
    </row>
    <row r="10074" spans="4:8" x14ac:dyDescent="0.25">
      <c r="D10074"/>
      <c r="E10074"/>
      <c r="H10074"/>
    </row>
    <row r="10075" spans="4:8" x14ac:dyDescent="0.25">
      <c r="D10075"/>
      <c r="E10075"/>
      <c r="H10075"/>
    </row>
    <row r="10076" spans="4:8" x14ac:dyDescent="0.25">
      <c r="D10076"/>
      <c r="E10076"/>
      <c r="H10076"/>
    </row>
    <row r="10077" spans="4:8" x14ac:dyDescent="0.25">
      <c r="D10077"/>
      <c r="E10077"/>
      <c r="H10077"/>
    </row>
    <row r="10078" spans="4:8" x14ac:dyDescent="0.25">
      <c r="D10078"/>
      <c r="E10078"/>
      <c r="H10078"/>
    </row>
    <row r="10079" spans="4:8" x14ac:dyDescent="0.25">
      <c r="D10079"/>
      <c r="E10079"/>
      <c r="H10079"/>
    </row>
    <row r="10080" spans="4:8" x14ac:dyDescent="0.25">
      <c r="D10080"/>
      <c r="E10080"/>
      <c r="H10080"/>
    </row>
    <row r="10081" spans="4:8" x14ac:dyDescent="0.25">
      <c r="D10081"/>
      <c r="E10081"/>
      <c r="H10081"/>
    </row>
    <row r="10082" spans="4:8" x14ac:dyDescent="0.25">
      <c r="D10082"/>
      <c r="E10082"/>
      <c r="H10082"/>
    </row>
    <row r="10083" spans="4:8" x14ac:dyDescent="0.25">
      <c r="D10083"/>
      <c r="E10083"/>
      <c r="H10083"/>
    </row>
    <row r="10084" spans="4:8" x14ac:dyDescent="0.25">
      <c r="D10084"/>
      <c r="E10084"/>
      <c r="H10084"/>
    </row>
    <row r="10085" spans="4:8" x14ac:dyDescent="0.25">
      <c r="D10085"/>
      <c r="E10085"/>
      <c r="H10085"/>
    </row>
    <row r="10086" spans="4:8" x14ac:dyDescent="0.25">
      <c r="D10086"/>
      <c r="E10086"/>
      <c r="H10086"/>
    </row>
    <row r="10087" spans="4:8" x14ac:dyDescent="0.25">
      <c r="D10087"/>
      <c r="E10087"/>
      <c r="H10087"/>
    </row>
    <row r="10088" spans="4:8" x14ac:dyDescent="0.25">
      <c r="D10088"/>
      <c r="E10088"/>
      <c r="H10088"/>
    </row>
    <row r="10089" spans="4:8" x14ac:dyDescent="0.25">
      <c r="D10089"/>
      <c r="E10089"/>
      <c r="H10089"/>
    </row>
    <row r="10090" spans="4:8" x14ac:dyDescent="0.25">
      <c r="D10090"/>
      <c r="E10090"/>
      <c r="H10090"/>
    </row>
    <row r="10091" spans="4:8" x14ac:dyDescent="0.25">
      <c r="D10091"/>
      <c r="E10091"/>
      <c r="H10091"/>
    </row>
    <row r="10092" spans="4:8" x14ac:dyDescent="0.25">
      <c r="D10092"/>
      <c r="E10092"/>
      <c r="H10092"/>
    </row>
    <row r="10093" spans="4:8" x14ac:dyDescent="0.25">
      <c r="D10093"/>
      <c r="E10093"/>
      <c r="H10093"/>
    </row>
    <row r="10094" spans="4:8" x14ac:dyDescent="0.25">
      <c r="D10094"/>
      <c r="E10094"/>
      <c r="H10094"/>
    </row>
    <row r="10095" spans="4:8" x14ac:dyDescent="0.25">
      <c r="D10095"/>
      <c r="E10095"/>
      <c r="H10095"/>
    </row>
    <row r="10096" spans="4:8" x14ac:dyDescent="0.25">
      <c r="D10096"/>
      <c r="E10096"/>
      <c r="H10096"/>
    </row>
    <row r="10097" spans="4:8" x14ac:dyDescent="0.25">
      <c r="D10097"/>
      <c r="E10097"/>
      <c r="H10097"/>
    </row>
    <row r="10098" spans="4:8" x14ac:dyDescent="0.25">
      <c r="D10098"/>
      <c r="E10098"/>
      <c r="H10098"/>
    </row>
    <row r="10099" spans="4:8" x14ac:dyDescent="0.25">
      <c r="D10099"/>
      <c r="E10099"/>
      <c r="H10099"/>
    </row>
    <row r="10100" spans="4:8" x14ac:dyDescent="0.25">
      <c r="D10100"/>
      <c r="E10100"/>
      <c r="H10100"/>
    </row>
    <row r="10101" spans="4:8" x14ac:dyDescent="0.25">
      <c r="D10101"/>
      <c r="E10101"/>
      <c r="H10101"/>
    </row>
    <row r="10102" spans="4:8" x14ac:dyDescent="0.25">
      <c r="D10102"/>
      <c r="E10102"/>
      <c r="H10102"/>
    </row>
    <row r="10103" spans="4:8" x14ac:dyDescent="0.25">
      <c r="D10103"/>
      <c r="E10103"/>
      <c r="H10103"/>
    </row>
    <row r="10104" spans="4:8" x14ac:dyDescent="0.25">
      <c r="D10104"/>
      <c r="E10104"/>
      <c r="H10104"/>
    </row>
    <row r="10105" spans="4:8" x14ac:dyDescent="0.25">
      <c r="D10105"/>
      <c r="E10105"/>
      <c r="H10105"/>
    </row>
    <row r="10106" spans="4:8" x14ac:dyDescent="0.25">
      <c r="D10106"/>
      <c r="E10106"/>
      <c r="H10106"/>
    </row>
    <row r="10107" spans="4:8" x14ac:dyDescent="0.25">
      <c r="D10107"/>
      <c r="E10107"/>
      <c r="H10107"/>
    </row>
    <row r="10108" spans="4:8" x14ac:dyDescent="0.25">
      <c r="D10108"/>
      <c r="E10108"/>
      <c r="H10108"/>
    </row>
    <row r="10109" spans="4:8" x14ac:dyDescent="0.25">
      <c r="D10109"/>
      <c r="E10109"/>
      <c r="H10109"/>
    </row>
    <row r="10110" spans="4:8" x14ac:dyDescent="0.25">
      <c r="D10110"/>
      <c r="E10110"/>
      <c r="H10110"/>
    </row>
    <row r="10111" spans="4:8" x14ac:dyDescent="0.25">
      <c r="D10111"/>
      <c r="E10111"/>
      <c r="H10111"/>
    </row>
    <row r="10112" spans="4:8" x14ac:dyDescent="0.25">
      <c r="D10112"/>
      <c r="E10112"/>
      <c r="H10112"/>
    </row>
    <row r="10113" spans="4:8" x14ac:dyDescent="0.25">
      <c r="D10113"/>
      <c r="E10113"/>
      <c r="H10113"/>
    </row>
    <row r="10114" spans="4:8" x14ac:dyDescent="0.25">
      <c r="D10114"/>
      <c r="E10114"/>
      <c r="H10114"/>
    </row>
    <row r="10115" spans="4:8" x14ac:dyDescent="0.25">
      <c r="D10115"/>
      <c r="E10115"/>
      <c r="H10115"/>
    </row>
    <row r="10116" spans="4:8" x14ac:dyDescent="0.25">
      <c r="D10116"/>
      <c r="E10116"/>
      <c r="H10116"/>
    </row>
    <row r="10117" spans="4:8" x14ac:dyDescent="0.25">
      <c r="D10117"/>
      <c r="E10117"/>
      <c r="H10117"/>
    </row>
    <row r="10118" spans="4:8" x14ac:dyDescent="0.25">
      <c r="D10118"/>
      <c r="E10118"/>
      <c r="H10118"/>
    </row>
    <row r="10119" spans="4:8" x14ac:dyDescent="0.25">
      <c r="D10119"/>
      <c r="E10119"/>
      <c r="H10119"/>
    </row>
    <row r="10120" spans="4:8" x14ac:dyDescent="0.25">
      <c r="D10120"/>
      <c r="E10120"/>
      <c r="H10120"/>
    </row>
    <row r="10121" spans="4:8" x14ac:dyDescent="0.25">
      <c r="D10121"/>
      <c r="E10121"/>
      <c r="H10121"/>
    </row>
    <row r="10122" spans="4:8" x14ac:dyDescent="0.25">
      <c r="D10122"/>
      <c r="E10122"/>
      <c r="H10122"/>
    </row>
    <row r="10123" spans="4:8" x14ac:dyDescent="0.25">
      <c r="D10123"/>
      <c r="E10123"/>
      <c r="H10123"/>
    </row>
    <row r="10124" spans="4:8" x14ac:dyDescent="0.25">
      <c r="D10124"/>
      <c r="E10124"/>
      <c r="H10124"/>
    </row>
    <row r="10125" spans="4:8" x14ac:dyDescent="0.25">
      <c r="D10125"/>
      <c r="E10125"/>
      <c r="H10125"/>
    </row>
    <row r="10126" spans="4:8" x14ac:dyDescent="0.25">
      <c r="D10126"/>
      <c r="E10126"/>
      <c r="H10126"/>
    </row>
    <row r="10127" spans="4:8" x14ac:dyDescent="0.25">
      <c r="D10127"/>
      <c r="E10127"/>
      <c r="H10127"/>
    </row>
    <row r="10128" spans="4:8" x14ac:dyDescent="0.25">
      <c r="D10128"/>
      <c r="E10128"/>
      <c r="H10128"/>
    </row>
    <row r="10129" spans="4:8" x14ac:dyDescent="0.25">
      <c r="D10129"/>
      <c r="E10129"/>
      <c r="H10129"/>
    </row>
    <row r="10130" spans="4:8" x14ac:dyDescent="0.25">
      <c r="D10130"/>
      <c r="E10130"/>
      <c r="H10130"/>
    </row>
    <row r="10131" spans="4:8" x14ac:dyDescent="0.25">
      <c r="D10131"/>
      <c r="E10131"/>
      <c r="H10131"/>
    </row>
    <row r="10132" spans="4:8" x14ac:dyDescent="0.25">
      <c r="D10132"/>
      <c r="E10132"/>
      <c r="H10132"/>
    </row>
    <row r="10133" spans="4:8" x14ac:dyDescent="0.25">
      <c r="D10133"/>
      <c r="E10133"/>
      <c r="H10133"/>
    </row>
    <row r="10134" spans="4:8" x14ac:dyDescent="0.25">
      <c r="D10134"/>
      <c r="E10134"/>
      <c r="H10134"/>
    </row>
    <row r="10135" spans="4:8" x14ac:dyDescent="0.25">
      <c r="D10135"/>
      <c r="E10135"/>
      <c r="H10135"/>
    </row>
    <row r="10136" spans="4:8" x14ac:dyDescent="0.25">
      <c r="D10136"/>
      <c r="E10136"/>
      <c r="H10136"/>
    </row>
    <row r="10137" spans="4:8" x14ac:dyDescent="0.25">
      <c r="D10137"/>
      <c r="E10137"/>
      <c r="H10137"/>
    </row>
    <row r="10138" spans="4:8" x14ac:dyDescent="0.25">
      <c r="D10138"/>
      <c r="E10138"/>
      <c r="H10138"/>
    </row>
    <row r="10139" spans="4:8" x14ac:dyDescent="0.25">
      <c r="D10139"/>
      <c r="E10139"/>
      <c r="H10139"/>
    </row>
    <row r="10140" spans="4:8" x14ac:dyDescent="0.25">
      <c r="D10140"/>
      <c r="E10140"/>
      <c r="H10140"/>
    </row>
    <row r="10141" spans="4:8" x14ac:dyDescent="0.25">
      <c r="D10141"/>
      <c r="E10141"/>
      <c r="H10141"/>
    </row>
    <row r="10142" spans="4:8" x14ac:dyDescent="0.25">
      <c r="D10142"/>
      <c r="E10142"/>
      <c r="H10142"/>
    </row>
    <row r="10143" spans="4:8" x14ac:dyDescent="0.25">
      <c r="D10143"/>
      <c r="E10143"/>
      <c r="H10143"/>
    </row>
    <row r="10144" spans="4:8" x14ac:dyDescent="0.25">
      <c r="D10144"/>
      <c r="E10144"/>
      <c r="H10144"/>
    </row>
    <row r="10145" spans="4:8" x14ac:dyDescent="0.25">
      <c r="D10145"/>
      <c r="E10145"/>
      <c r="H10145"/>
    </row>
    <row r="10146" spans="4:8" x14ac:dyDescent="0.25">
      <c r="D10146"/>
      <c r="E10146"/>
      <c r="H10146"/>
    </row>
    <row r="10147" spans="4:8" x14ac:dyDescent="0.25">
      <c r="D10147"/>
      <c r="E10147"/>
      <c r="H10147"/>
    </row>
    <row r="10148" spans="4:8" x14ac:dyDescent="0.25">
      <c r="D10148"/>
      <c r="E10148"/>
      <c r="H10148"/>
    </row>
    <row r="10149" spans="4:8" x14ac:dyDescent="0.25">
      <c r="D10149"/>
      <c r="E10149"/>
      <c r="H10149"/>
    </row>
    <row r="10150" spans="4:8" x14ac:dyDescent="0.25">
      <c r="D10150"/>
      <c r="E10150"/>
      <c r="H10150"/>
    </row>
    <row r="10151" spans="4:8" x14ac:dyDescent="0.25">
      <c r="D10151"/>
      <c r="E10151"/>
      <c r="H10151"/>
    </row>
    <row r="10152" spans="4:8" x14ac:dyDescent="0.25">
      <c r="D10152"/>
      <c r="E10152"/>
      <c r="H10152"/>
    </row>
    <row r="10153" spans="4:8" x14ac:dyDescent="0.25">
      <c r="D10153"/>
      <c r="E10153"/>
      <c r="H10153"/>
    </row>
    <row r="10154" spans="4:8" x14ac:dyDescent="0.25">
      <c r="D10154"/>
      <c r="E10154"/>
      <c r="H10154"/>
    </row>
    <row r="10155" spans="4:8" x14ac:dyDescent="0.25">
      <c r="D10155"/>
      <c r="E10155"/>
      <c r="H10155"/>
    </row>
    <row r="10156" spans="4:8" x14ac:dyDescent="0.25">
      <c r="D10156"/>
      <c r="E10156"/>
      <c r="H10156"/>
    </row>
    <row r="10157" spans="4:8" x14ac:dyDescent="0.25">
      <c r="D10157"/>
      <c r="E10157"/>
      <c r="H10157"/>
    </row>
    <row r="10158" spans="4:8" x14ac:dyDescent="0.25">
      <c r="D10158"/>
      <c r="E10158"/>
      <c r="H10158"/>
    </row>
    <row r="10159" spans="4:8" x14ac:dyDescent="0.25">
      <c r="D10159"/>
      <c r="E10159"/>
      <c r="H10159"/>
    </row>
    <row r="10160" spans="4:8" x14ac:dyDescent="0.25">
      <c r="D10160"/>
      <c r="E10160"/>
      <c r="H10160"/>
    </row>
    <row r="10161" spans="4:8" x14ac:dyDescent="0.25">
      <c r="D10161"/>
      <c r="E10161"/>
      <c r="H10161"/>
    </row>
    <row r="10162" spans="4:8" x14ac:dyDescent="0.25">
      <c r="D10162"/>
      <c r="E10162"/>
      <c r="H10162"/>
    </row>
    <row r="10163" spans="4:8" x14ac:dyDescent="0.25">
      <c r="D10163"/>
      <c r="E10163"/>
      <c r="H10163"/>
    </row>
    <row r="10164" spans="4:8" x14ac:dyDescent="0.25">
      <c r="D10164"/>
      <c r="E10164"/>
      <c r="H10164"/>
    </row>
    <row r="10165" spans="4:8" x14ac:dyDescent="0.25">
      <c r="D10165"/>
      <c r="E10165"/>
      <c r="H10165"/>
    </row>
    <row r="10166" spans="4:8" x14ac:dyDescent="0.25">
      <c r="D10166"/>
      <c r="E10166"/>
      <c r="H10166"/>
    </row>
    <row r="10167" spans="4:8" x14ac:dyDescent="0.25">
      <c r="D10167"/>
      <c r="E10167"/>
      <c r="H10167"/>
    </row>
    <row r="10168" spans="4:8" x14ac:dyDescent="0.25">
      <c r="D10168"/>
      <c r="E10168"/>
      <c r="H10168"/>
    </row>
    <row r="10169" spans="4:8" x14ac:dyDescent="0.25">
      <c r="D10169"/>
      <c r="E10169"/>
      <c r="H10169"/>
    </row>
    <row r="10170" spans="4:8" x14ac:dyDescent="0.25">
      <c r="D10170"/>
      <c r="E10170"/>
      <c r="H10170"/>
    </row>
    <row r="10171" spans="4:8" x14ac:dyDescent="0.25">
      <c r="D10171"/>
      <c r="E10171"/>
      <c r="H10171"/>
    </row>
    <row r="10172" spans="4:8" x14ac:dyDescent="0.25">
      <c r="D10172"/>
      <c r="E10172"/>
      <c r="H10172"/>
    </row>
    <row r="10173" spans="4:8" x14ac:dyDescent="0.25">
      <c r="D10173"/>
      <c r="E10173"/>
      <c r="H10173"/>
    </row>
    <row r="10174" spans="4:8" x14ac:dyDescent="0.25">
      <c r="D10174"/>
      <c r="E10174"/>
      <c r="H10174"/>
    </row>
    <row r="10175" spans="4:8" x14ac:dyDescent="0.25">
      <c r="D10175"/>
      <c r="E10175"/>
      <c r="H10175"/>
    </row>
    <row r="10176" spans="4:8" x14ac:dyDescent="0.25">
      <c r="D10176"/>
      <c r="E10176"/>
      <c r="H10176"/>
    </row>
    <row r="10177" spans="4:8" x14ac:dyDescent="0.25">
      <c r="D10177"/>
      <c r="E10177"/>
      <c r="H10177"/>
    </row>
    <row r="10178" spans="4:8" x14ac:dyDescent="0.25">
      <c r="D10178"/>
      <c r="E10178"/>
      <c r="H10178"/>
    </row>
    <row r="10179" spans="4:8" x14ac:dyDescent="0.25">
      <c r="D10179"/>
      <c r="E10179"/>
      <c r="H10179"/>
    </row>
    <row r="10180" spans="4:8" x14ac:dyDescent="0.25">
      <c r="D10180"/>
      <c r="E10180"/>
      <c r="H10180"/>
    </row>
    <row r="10181" spans="4:8" x14ac:dyDescent="0.25">
      <c r="D10181"/>
      <c r="E10181"/>
      <c r="H10181"/>
    </row>
    <row r="10182" spans="4:8" x14ac:dyDescent="0.25">
      <c r="D10182"/>
      <c r="E10182"/>
      <c r="H10182"/>
    </row>
    <row r="10183" spans="4:8" x14ac:dyDescent="0.25">
      <c r="D10183"/>
      <c r="E10183"/>
      <c r="H10183"/>
    </row>
    <row r="10184" spans="4:8" x14ac:dyDescent="0.25">
      <c r="D10184"/>
      <c r="E10184"/>
      <c r="H10184"/>
    </row>
    <row r="10185" spans="4:8" x14ac:dyDescent="0.25">
      <c r="D10185"/>
      <c r="E10185"/>
      <c r="H10185"/>
    </row>
    <row r="10186" spans="4:8" x14ac:dyDescent="0.25">
      <c r="D10186"/>
      <c r="E10186"/>
      <c r="H10186"/>
    </row>
    <row r="10187" spans="4:8" x14ac:dyDescent="0.25">
      <c r="D10187"/>
      <c r="E10187"/>
      <c r="H10187"/>
    </row>
    <row r="10188" spans="4:8" x14ac:dyDescent="0.25">
      <c r="D10188"/>
      <c r="E10188"/>
      <c r="H10188"/>
    </row>
    <row r="10189" spans="4:8" x14ac:dyDescent="0.25">
      <c r="D10189"/>
      <c r="E10189"/>
      <c r="H10189"/>
    </row>
    <row r="10190" spans="4:8" x14ac:dyDescent="0.25">
      <c r="D10190"/>
      <c r="E10190"/>
      <c r="H10190"/>
    </row>
    <row r="10191" spans="4:8" x14ac:dyDescent="0.25">
      <c r="D10191"/>
      <c r="E10191"/>
      <c r="H10191"/>
    </row>
    <row r="10192" spans="4:8" x14ac:dyDescent="0.25">
      <c r="D10192"/>
      <c r="E10192"/>
      <c r="H10192"/>
    </row>
    <row r="10193" spans="4:8" x14ac:dyDescent="0.25">
      <c r="D10193"/>
      <c r="E10193"/>
      <c r="H10193"/>
    </row>
    <row r="10194" spans="4:8" x14ac:dyDescent="0.25">
      <c r="D10194"/>
      <c r="E10194"/>
      <c r="H10194"/>
    </row>
    <row r="10195" spans="4:8" x14ac:dyDescent="0.25">
      <c r="D10195"/>
      <c r="E10195"/>
      <c r="H10195"/>
    </row>
    <row r="10196" spans="4:8" x14ac:dyDescent="0.25">
      <c r="D10196"/>
      <c r="E10196"/>
      <c r="H10196"/>
    </row>
    <row r="10197" spans="4:8" x14ac:dyDescent="0.25">
      <c r="D10197"/>
      <c r="E10197"/>
      <c r="H10197"/>
    </row>
    <row r="10198" spans="4:8" x14ac:dyDescent="0.25">
      <c r="D10198"/>
      <c r="E10198"/>
      <c r="H10198"/>
    </row>
    <row r="10199" spans="4:8" x14ac:dyDescent="0.25">
      <c r="D10199"/>
      <c r="E10199"/>
      <c r="H10199"/>
    </row>
    <row r="10200" spans="4:8" x14ac:dyDescent="0.25">
      <c r="D10200"/>
      <c r="E10200"/>
      <c r="H10200"/>
    </row>
    <row r="10201" spans="4:8" x14ac:dyDescent="0.25">
      <c r="D10201"/>
      <c r="E10201"/>
      <c r="H10201"/>
    </row>
    <row r="10202" spans="4:8" x14ac:dyDescent="0.25">
      <c r="D10202"/>
      <c r="E10202"/>
      <c r="H10202"/>
    </row>
    <row r="10203" spans="4:8" x14ac:dyDescent="0.25">
      <c r="D10203"/>
      <c r="E10203"/>
      <c r="H10203"/>
    </row>
    <row r="10204" spans="4:8" x14ac:dyDescent="0.25">
      <c r="D10204"/>
      <c r="E10204"/>
      <c r="H10204"/>
    </row>
    <row r="10205" spans="4:8" x14ac:dyDescent="0.25">
      <c r="D10205"/>
      <c r="E10205"/>
      <c r="H10205"/>
    </row>
    <row r="10206" spans="4:8" x14ac:dyDescent="0.25">
      <c r="D10206"/>
      <c r="E10206"/>
      <c r="H10206"/>
    </row>
    <row r="10207" spans="4:8" x14ac:dyDescent="0.25">
      <c r="D10207"/>
      <c r="E10207"/>
      <c r="H10207"/>
    </row>
    <row r="10208" spans="4:8" x14ac:dyDescent="0.25">
      <c r="D10208"/>
      <c r="E10208"/>
      <c r="H10208"/>
    </row>
    <row r="10209" spans="4:8" x14ac:dyDescent="0.25">
      <c r="D10209"/>
      <c r="E10209"/>
      <c r="H10209"/>
    </row>
    <row r="10210" spans="4:8" x14ac:dyDescent="0.25">
      <c r="D10210"/>
      <c r="E10210"/>
      <c r="H10210"/>
    </row>
    <row r="10211" spans="4:8" x14ac:dyDescent="0.25">
      <c r="D10211"/>
      <c r="E10211"/>
      <c r="H10211"/>
    </row>
    <row r="10212" spans="4:8" x14ac:dyDescent="0.25">
      <c r="D10212"/>
      <c r="E10212"/>
      <c r="H10212"/>
    </row>
    <row r="10213" spans="4:8" x14ac:dyDescent="0.25">
      <c r="D10213"/>
      <c r="E10213"/>
      <c r="H10213"/>
    </row>
    <row r="10214" spans="4:8" x14ac:dyDescent="0.25">
      <c r="D10214"/>
      <c r="E10214"/>
      <c r="H10214"/>
    </row>
    <row r="10215" spans="4:8" x14ac:dyDescent="0.25">
      <c r="D10215"/>
      <c r="E10215"/>
      <c r="H10215"/>
    </row>
    <row r="10216" spans="4:8" x14ac:dyDescent="0.25">
      <c r="D10216"/>
      <c r="E10216"/>
      <c r="H10216"/>
    </row>
    <row r="10217" spans="4:8" x14ac:dyDescent="0.25">
      <c r="D10217"/>
      <c r="E10217"/>
      <c r="H10217"/>
    </row>
    <row r="10218" spans="4:8" x14ac:dyDescent="0.25">
      <c r="D10218"/>
      <c r="E10218"/>
      <c r="H10218"/>
    </row>
    <row r="10219" spans="4:8" x14ac:dyDescent="0.25">
      <c r="D10219"/>
      <c r="E10219"/>
      <c r="H10219"/>
    </row>
    <row r="10220" spans="4:8" x14ac:dyDescent="0.25">
      <c r="D10220"/>
      <c r="E10220"/>
      <c r="H10220"/>
    </row>
    <row r="10221" spans="4:8" x14ac:dyDescent="0.25">
      <c r="D10221"/>
      <c r="E10221"/>
      <c r="H10221"/>
    </row>
    <row r="10222" spans="4:8" x14ac:dyDescent="0.25">
      <c r="D10222"/>
      <c r="E10222"/>
      <c r="H10222"/>
    </row>
    <row r="10223" spans="4:8" x14ac:dyDescent="0.25">
      <c r="D10223"/>
      <c r="E10223"/>
      <c r="H10223"/>
    </row>
    <row r="10224" spans="4:8" x14ac:dyDescent="0.25">
      <c r="D10224"/>
      <c r="E10224"/>
      <c r="H10224"/>
    </row>
    <row r="10225" spans="4:8" x14ac:dyDescent="0.25">
      <c r="D10225"/>
      <c r="E10225"/>
      <c r="H10225"/>
    </row>
    <row r="10226" spans="4:8" x14ac:dyDescent="0.25">
      <c r="D10226"/>
      <c r="E10226"/>
      <c r="H10226"/>
    </row>
    <row r="10227" spans="4:8" x14ac:dyDescent="0.25">
      <c r="D10227"/>
      <c r="E10227"/>
      <c r="H10227"/>
    </row>
    <row r="10228" spans="4:8" x14ac:dyDescent="0.25">
      <c r="D10228"/>
      <c r="E10228"/>
      <c r="H10228"/>
    </row>
    <row r="10229" spans="4:8" x14ac:dyDescent="0.25">
      <c r="D10229"/>
      <c r="E10229"/>
      <c r="H10229"/>
    </row>
    <row r="10230" spans="4:8" x14ac:dyDescent="0.25">
      <c r="D10230"/>
      <c r="E10230"/>
      <c r="H10230"/>
    </row>
    <row r="10231" spans="4:8" x14ac:dyDescent="0.25">
      <c r="D10231"/>
      <c r="E10231"/>
      <c r="H10231"/>
    </row>
    <row r="10232" spans="4:8" x14ac:dyDescent="0.25">
      <c r="D10232"/>
      <c r="E10232"/>
      <c r="H10232"/>
    </row>
    <row r="10233" spans="4:8" x14ac:dyDescent="0.25">
      <c r="D10233"/>
      <c r="E10233"/>
      <c r="H10233"/>
    </row>
    <row r="10234" spans="4:8" x14ac:dyDescent="0.25">
      <c r="D10234"/>
      <c r="E10234"/>
      <c r="H10234"/>
    </row>
    <row r="10235" spans="4:8" x14ac:dyDescent="0.25">
      <c r="D10235"/>
      <c r="E10235"/>
      <c r="H10235"/>
    </row>
    <row r="10236" spans="4:8" x14ac:dyDescent="0.25">
      <c r="D10236"/>
      <c r="E10236"/>
      <c r="H10236"/>
    </row>
    <row r="10237" spans="4:8" x14ac:dyDescent="0.25">
      <c r="D10237"/>
      <c r="E10237"/>
      <c r="H10237"/>
    </row>
    <row r="10238" spans="4:8" x14ac:dyDescent="0.25">
      <c r="D10238"/>
      <c r="E10238"/>
      <c r="H10238"/>
    </row>
    <row r="10239" spans="4:8" x14ac:dyDescent="0.25">
      <c r="D10239"/>
      <c r="E10239"/>
      <c r="H10239"/>
    </row>
    <row r="10240" spans="4:8" x14ac:dyDescent="0.25">
      <c r="D10240"/>
      <c r="E10240"/>
      <c r="H10240"/>
    </row>
    <row r="10241" spans="4:8" x14ac:dyDescent="0.25">
      <c r="D10241"/>
      <c r="E10241"/>
      <c r="H10241"/>
    </row>
    <row r="10242" spans="4:8" x14ac:dyDescent="0.25">
      <c r="D10242"/>
      <c r="E10242"/>
      <c r="H10242"/>
    </row>
    <row r="10243" spans="4:8" x14ac:dyDescent="0.25">
      <c r="D10243"/>
      <c r="E10243"/>
      <c r="H10243"/>
    </row>
    <row r="10244" spans="4:8" x14ac:dyDescent="0.25">
      <c r="D10244"/>
      <c r="E10244"/>
      <c r="H10244"/>
    </row>
    <row r="10245" spans="4:8" x14ac:dyDescent="0.25">
      <c r="D10245"/>
      <c r="E10245"/>
      <c r="H10245"/>
    </row>
    <row r="10246" spans="4:8" x14ac:dyDescent="0.25">
      <c r="D10246"/>
      <c r="E10246"/>
      <c r="H10246"/>
    </row>
    <row r="10247" spans="4:8" x14ac:dyDescent="0.25">
      <c r="D10247"/>
      <c r="E10247"/>
      <c r="H10247"/>
    </row>
    <row r="10248" spans="4:8" x14ac:dyDescent="0.25">
      <c r="D10248"/>
      <c r="E10248"/>
      <c r="H10248"/>
    </row>
    <row r="10249" spans="4:8" x14ac:dyDescent="0.25">
      <c r="D10249"/>
      <c r="E10249"/>
      <c r="H10249"/>
    </row>
    <row r="10250" spans="4:8" x14ac:dyDescent="0.25">
      <c r="D10250"/>
      <c r="E10250"/>
      <c r="H10250"/>
    </row>
    <row r="10251" spans="4:8" x14ac:dyDescent="0.25">
      <c r="D10251"/>
      <c r="E10251"/>
      <c r="H10251"/>
    </row>
    <row r="10252" spans="4:8" x14ac:dyDescent="0.25">
      <c r="D10252"/>
      <c r="E10252"/>
      <c r="H10252"/>
    </row>
    <row r="10253" spans="4:8" x14ac:dyDescent="0.25">
      <c r="D10253"/>
      <c r="E10253"/>
      <c r="H10253"/>
    </row>
    <row r="10254" spans="4:8" x14ac:dyDescent="0.25">
      <c r="D10254"/>
      <c r="E10254"/>
      <c r="H10254"/>
    </row>
    <row r="10255" spans="4:8" x14ac:dyDescent="0.25">
      <c r="D10255"/>
      <c r="E10255"/>
      <c r="H10255"/>
    </row>
    <row r="10256" spans="4:8" x14ac:dyDescent="0.25">
      <c r="D10256"/>
      <c r="E10256"/>
      <c r="H10256"/>
    </row>
    <row r="10257" spans="4:8" x14ac:dyDescent="0.25">
      <c r="D10257"/>
      <c r="E10257"/>
      <c r="H10257"/>
    </row>
    <row r="10258" spans="4:8" x14ac:dyDescent="0.25">
      <c r="D10258"/>
      <c r="E10258"/>
      <c r="H10258"/>
    </row>
    <row r="10259" spans="4:8" x14ac:dyDescent="0.25">
      <c r="D10259"/>
      <c r="E10259"/>
      <c r="H10259"/>
    </row>
    <row r="10260" spans="4:8" x14ac:dyDescent="0.25">
      <c r="D10260"/>
      <c r="E10260"/>
      <c r="H10260"/>
    </row>
    <row r="10261" spans="4:8" x14ac:dyDescent="0.25">
      <c r="D10261"/>
      <c r="E10261"/>
      <c r="H10261"/>
    </row>
    <row r="10262" spans="4:8" x14ac:dyDescent="0.25">
      <c r="D10262"/>
      <c r="E10262"/>
      <c r="H10262"/>
    </row>
    <row r="10263" spans="4:8" x14ac:dyDescent="0.25">
      <c r="D10263"/>
      <c r="E10263"/>
      <c r="H10263"/>
    </row>
    <row r="10264" spans="4:8" x14ac:dyDescent="0.25">
      <c r="D10264"/>
      <c r="E10264"/>
      <c r="H10264"/>
    </row>
    <row r="10265" spans="4:8" x14ac:dyDescent="0.25">
      <c r="D10265"/>
      <c r="E10265"/>
      <c r="H10265"/>
    </row>
    <row r="10266" spans="4:8" x14ac:dyDescent="0.25">
      <c r="D10266"/>
      <c r="E10266"/>
      <c r="H10266"/>
    </row>
    <row r="10267" spans="4:8" x14ac:dyDescent="0.25">
      <c r="D10267"/>
      <c r="E10267"/>
      <c r="H10267"/>
    </row>
    <row r="10268" spans="4:8" x14ac:dyDescent="0.25">
      <c r="D10268"/>
      <c r="E10268"/>
      <c r="H10268"/>
    </row>
    <row r="10269" spans="4:8" x14ac:dyDescent="0.25">
      <c r="D10269"/>
      <c r="E10269"/>
      <c r="H10269"/>
    </row>
    <row r="10270" spans="4:8" x14ac:dyDescent="0.25">
      <c r="D10270"/>
      <c r="E10270"/>
      <c r="H10270"/>
    </row>
    <row r="10271" spans="4:8" x14ac:dyDescent="0.25">
      <c r="D10271"/>
      <c r="E10271"/>
      <c r="H10271"/>
    </row>
    <row r="10272" spans="4:8" x14ac:dyDescent="0.25">
      <c r="D10272"/>
      <c r="E10272"/>
      <c r="H10272"/>
    </row>
    <row r="10273" spans="4:8" x14ac:dyDescent="0.25">
      <c r="D10273"/>
      <c r="E10273"/>
      <c r="H10273"/>
    </row>
    <row r="10274" spans="4:8" x14ac:dyDescent="0.25">
      <c r="D10274"/>
      <c r="E10274"/>
      <c r="H10274"/>
    </row>
    <row r="10275" spans="4:8" x14ac:dyDescent="0.25">
      <c r="D10275"/>
      <c r="E10275"/>
      <c r="H10275"/>
    </row>
    <row r="10276" spans="4:8" x14ac:dyDescent="0.25">
      <c r="D10276"/>
      <c r="E10276"/>
      <c r="H10276"/>
    </row>
    <row r="10277" spans="4:8" x14ac:dyDescent="0.25">
      <c r="D10277"/>
      <c r="E10277"/>
      <c r="H10277"/>
    </row>
    <row r="10278" spans="4:8" x14ac:dyDescent="0.25">
      <c r="D10278"/>
      <c r="E10278"/>
      <c r="H10278"/>
    </row>
    <row r="10279" spans="4:8" x14ac:dyDescent="0.25">
      <c r="D10279"/>
      <c r="E10279"/>
      <c r="H10279"/>
    </row>
    <row r="10280" spans="4:8" x14ac:dyDescent="0.25">
      <c r="D10280"/>
      <c r="E10280"/>
      <c r="H10280"/>
    </row>
    <row r="10281" spans="4:8" x14ac:dyDescent="0.25">
      <c r="D10281"/>
      <c r="E10281"/>
      <c r="H10281"/>
    </row>
    <row r="10282" spans="4:8" x14ac:dyDescent="0.25">
      <c r="D10282"/>
      <c r="E10282"/>
      <c r="H10282"/>
    </row>
    <row r="10283" spans="4:8" x14ac:dyDescent="0.25">
      <c r="D10283"/>
      <c r="E10283"/>
      <c r="H10283"/>
    </row>
    <row r="10284" spans="4:8" x14ac:dyDescent="0.25">
      <c r="D10284"/>
      <c r="E10284"/>
      <c r="H10284"/>
    </row>
    <row r="10285" spans="4:8" x14ac:dyDescent="0.25">
      <c r="D10285"/>
      <c r="E10285"/>
      <c r="H10285"/>
    </row>
    <row r="10286" spans="4:8" x14ac:dyDescent="0.25">
      <c r="D10286"/>
      <c r="E10286"/>
      <c r="H10286"/>
    </row>
    <row r="10287" spans="4:8" x14ac:dyDescent="0.25">
      <c r="D10287"/>
      <c r="E10287"/>
      <c r="H10287"/>
    </row>
    <row r="10288" spans="4:8" x14ac:dyDescent="0.25">
      <c r="D10288"/>
      <c r="E10288"/>
      <c r="H10288"/>
    </row>
    <row r="10289" spans="4:8" x14ac:dyDescent="0.25">
      <c r="D10289"/>
      <c r="E10289"/>
      <c r="H10289"/>
    </row>
    <row r="10290" spans="4:8" x14ac:dyDescent="0.25">
      <c r="D10290"/>
      <c r="E10290"/>
      <c r="H10290"/>
    </row>
    <row r="10291" spans="4:8" x14ac:dyDescent="0.25">
      <c r="D10291"/>
      <c r="E10291"/>
      <c r="H10291"/>
    </row>
    <row r="10292" spans="4:8" x14ac:dyDescent="0.25">
      <c r="D10292"/>
      <c r="E10292"/>
      <c r="H10292"/>
    </row>
    <row r="10293" spans="4:8" x14ac:dyDescent="0.25">
      <c r="D10293"/>
      <c r="E10293"/>
      <c r="H10293"/>
    </row>
    <row r="10294" spans="4:8" x14ac:dyDescent="0.25">
      <c r="D10294"/>
      <c r="E10294"/>
      <c r="H10294"/>
    </row>
    <row r="10295" spans="4:8" x14ac:dyDescent="0.25">
      <c r="D10295"/>
      <c r="E10295"/>
      <c r="H10295"/>
    </row>
    <row r="10296" spans="4:8" x14ac:dyDescent="0.25">
      <c r="D10296"/>
      <c r="E10296"/>
      <c r="H10296"/>
    </row>
    <row r="10297" spans="4:8" x14ac:dyDescent="0.25">
      <c r="D10297"/>
      <c r="E10297"/>
      <c r="H10297"/>
    </row>
    <row r="10298" spans="4:8" x14ac:dyDescent="0.25">
      <c r="D10298"/>
      <c r="E10298"/>
      <c r="H10298"/>
    </row>
    <row r="10299" spans="4:8" x14ac:dyDescent="0.25">
      <c r="D10299"/>
      <c r="E10299"/>
      <c r="H10299"/>
    </row>
    <row r="10300" spans="4:8" x14ac:dyDescent="0.25">
      <c r="D10300"/>
      <c r="E10300"/>
      <c r="H10300"/>
    </row>
    <row r="10301" spans="4:8" x14ac:dyDescent="0.25">
      <c r="D10301"/>
      <c r="E10301"/>
      <c r="H10301"/>
    </row>
    <row r="10302" spans="4:8" x14ac:dyDescent="0.25">
      <c r="D10302"/>
      <c r="E10302"/>
      <c r="H10302"/>
    </row>
    <row r="10303" spans="4:8" x14ac:dyDescent="0.25">
      <c r="D10303"/>
      <c r="E10303"/>
      <c r="H10303"/>
    </row>
    <row r="10304" spans="4:8" x14ac:dyDescent="0.25">
      <c r="D10304"/>
      <c r="E10304"/>
      <c r="H10304"/>
    </row>
    <row r="10305" spans="4:8" x14ac:dyDescent="0.25">
      <c r="D10305"/>
      <c r="E10305"/>
      <c r="H10305"/>
    </row>
    <row r="10306" spans="4:8" x14ac:dyDescent="0.25">
      <c r="D10306"/>
      <c r="E10306"/>
      <c r="H10306"/>
    </row>
    <row r="10307" spans="4:8" x14ac:dyDescent="0.25">
      <c r="D10307"/>
      <c r="E10307"/>
      <c r="H10307"/>
    </row>
    <row r="10308" spans="4:8" x14ac:dyDescent="0.25">
      <c r="D10308"/>
      <c r="E10308"/>
      <c r="H10308"/>
    </row>
    <row r="10309" spans="4:8" x14ac:dyDescent="0.25">
      <c r="D10309"/>
      <c r="E10309"/>
      <c r="H10309"/>
    </row>
    <row r="10310" spans="4:8" x14ac:dyDescent="0.25">
      <c r="D10310"/>
      <c r="E10310"/>
      <c r="H10310"/>
    </row>
    <row r="10311" spans="4:8" x14ac:dyDescent="0.25">
      <c r="D10311"/>
      <c r="E10311"/>
      <c r="H10311"/>
    </row>
    <row r="10312" spans="4:8" x14ac:dyDescent="0.25">
      <c r="D10312"/>
      <c r="E10312"/>
      <c r="H10312"/>
    </row>
    <row r="10313" spans="4:8" x14ac:dyDescent="0.25">
      <c r="D10313"/>
      <c r="E10313"/>
      <c r="H10313"/>
    </row>
    <row r="10314" spans="4:8" x14ac:dyDescent="0.25">
      <c r="D10314"/>
      <c r="E10314"/>
      <c r="H10314"/>
    </row>
    <row r="10315" spans="4:8" x14ac:dyDescent="0.25">
      <c r="D10315"/>
      <c r="E10315"/>
      <c r="H10315"/>
    </row>
    <row r="10316" spans="4:8" x14ac:dyDescent="0.25">
      <c r="D10316"/>
      <c r="E10316"/>
      <c r="H10316"/>
    </row>
    <row r="10317" spans="4:8" x14ac:dyDescent="0.25">
      <c r="D10317"/>
      <c r="E10317"/>
      <c r="H10317"/>
    </row>
    <row r="10318" spans="4:8" x14ac:dyDescent="0.25">
      <c r="D10318"/>
      <c r="E10318"/>
      <c r="H10318"/>
    </row>
    <row r="10319" spans="4:8" x14ac:dyDescent="0.25">
      <c r="D10319"/>
      <c r="E10319"/>
      <c r="H10319"/>
    </row>
    <row r="10320" spans="4:8" x14ac:dyDescent="0.25">
      <c r="D10320"/>
      <c r="E10320"/>
      <c r="H10320"/>
    </row>
    <row r="10321" spans="4:8" x14ac:dyDescent="0.25">
      <c r="D10321"/>
      <c r="E10321"/>
      <c r="H10321"/>
    </row>
    <row r="10322" spans="4:8" x14ac:dyDescent="0.25">
      <c r="D10322"/>
      <c r="E10322"/>
      <c r="H10322"/>
    </row>
    <row r="10323" spans="4:8" x14ac:dyDescent="0.25">
      <c r="D10323"/>
      <c r="E10323"/>
      <c r="H10323"/>
    </row>
    <row r="10324" spans="4:8" x14ac:dyDescent="0.25">
      <c r="D10324"/>
      <c r="E10324"/>
      <c r="H10324"/>
    </row>
    <row r="10325" spans="4:8" x14ac:dyDescent="0.25">
      <c r="D10325"/>
      <c r="E10325"/>
      <c r="H10325"/>
    </row>
    <row r="10326" spans="4:8" x14ac:dyDescent="0.25">
      <c r="D10326"/>
      <c r="E10326"/>
      <c r="H10326"/>
    </row>
    <row r="10327" spans="4:8" x14ac:dyDescent="0.25">
      <c r="D10327"/>
      <c r="E10327"/>
      <c r="H10327"/>
    </row>
    <row r="10328" spans="4:8" x14ac:dyDescent="0.25">
      <c r="D10328"/>
      <c r="E10328"/>
      <c r="H10328"/>
    </row>
    <row r="10329" spans="4:8" x14ac:dyDescent="0.25">
      <c r="D10329"/>
      <c r="E10329"/>
      <c r="H10329"/>
    </row>
    <row r="10330" spans="4:8" x14ac:dyDescent="0.25">
      <c r="D10330"/>
      <c r="E10330"/>
      <c r="H10330"/>
    </row>
    <row r="10331" spans="4:8" x14ac:dyDescent="0.25">
      <c r="D10331"/>
      <c r="E10331"/>
      <c r="H10331"/>
    </row>
    <row r="10332" spans="4:8" x14ac:dyDescent="0.25">
      <c r="D10332"/>
      <c r="E10332"/>
      <c r="H10332"/>
    </row>
    <row r="10333" spans="4:8" x14ac:dyDescent="0.25">
      <c r="D10333"/>
      <c r="E10333"/>
      <c r="H10333"/>
    </row>
    <row r="10334" spans="4:8" x14ac:dyDescent="0.25">
      <c r="D10334"/>
      <c r="E10334"/>
      <c r="H10334"/>
    </row>
    <row r="10335" spans="4:8" x14ac:dyDescent="0.25">
      <c r="D10335"/>
      <c r="E10335"/>
      <c r="H10335"/>
    </row>
    <row r="10336" spans="4:8" x14ac:dyDescent="0.25">
      <c r="D10336"/>
      <c r="E10336"/>
      <c r="H10336"/>
    </row>
    <row r="10337" spans="4:8" x14ac:dyDescent="0.25">
      <c r="D10337"/>
      <c r="E10337"/>
      <c r="H10337"/>
    </row>
    <row r="10338" spans="4:8" x14ac:dyDescent="0.25">
      <c r="D10338"/>
      <c r="E10338"/>
      <c r="H10338"/>
    </row>
    <row r="10339" spans="4:8" x14ac:dyDescent="0.25">
      <c r="D10339"/>
      <c r="E10339"/>
      <c r="H10339"/>
    </row>
    <row r="10340" spans="4:8" x14ac:dyDescent="0.25">
      <c r="D10340"/>
      <c r="E10340"/>
      <c r="H10340"/>
    </row>
    <row r="10341" spans="4:8" x14ac:dyDescent="0.25">
      <c r="D10341"/>
      <c r="E10341"/>
      <c r="H10341"/>
    </row>
    <row r="10342" spans="4:8" x14ac:dyDescent="0.25">
      <c r="D10342"/>
      <c r="E10342"/>
      <c r="H10342"/>
    </row>
    <row r="10343" spans="4:8" x14ac:dyDescent="0.25">
      <c r="D10343"/>
      <c r="E10343"/>
      <c r="H10343"/>
    </row>
    <row r="10344" spans="4:8" x14ac:dyDescent="0.25">
      <c r="D10344"/>
      <c r="E10344"/>
      <c r="H10344"/>
    </row>
    <row r="10345" spans="4:8" x14ac:dyDescent="0.25">
      <c r="D10345"/>
      <c r="E10345"/>
      <c r="H10345"/>
    </row>
    <row r="10346" spans="4:8" x14ac:dyDescent="0.25">
      <c r="D10346"/>
      <c r="E10346"/>
      <c r="H10346"/>
    </row>
    <row r="10347" spans="4:8" x14ac:dyDescent="0.25">
      <c r="D10347"/>
      <c r="E10347"/>
      <c r="H10347"/>
    </row>
    <row r="10348" spans="4:8" x14ac:dyDescent="0.25">
      <c r="D10348"/>
      <c r="E10348"/>
      <c r="H10348"/>
    </row>
    <row r="10349" spans="4:8" x14ac:dyDescent="0.25">
      <c r="D10349"/>
      <c r="E10349"/>
      <c r="H10349"/>
    </row>
    <row r="10350" spans="4:8" x14ac:dyDescent="0.25">
      <c r="D10350"/>
      <c r="E10350"/>
      <c r="H10350"/>
    </row>
    <row r="10351" spans="4:8" x14ac:dyDescent="0.25">
      <c r="D10351"/>
      <c r="E10351"/>
      <c r="H10351"/>
    </row>
    <row r="10352" spans="4:8" x14ac:dyDescent="0.25">
      <c r="D10352"/>
      <c r="E10352"/>
      <c r="H10352"/>
    </row>
    <row r="10353" spans="4:8" x14ac:dyDescent="0.25">
      <c r="D10353"/>
      <c r="E10353"/>
      <c r="H10353"/>
    </row>
    <row r="10354" spans="4:8" x14ac:dyDescent="0.25">
      <c r="D10354"/>
      <c r="E10354"/>
      <c r="H10354"/>
    </row>
    <row r="10355" spans="4:8" x14ac:dyDescent="0.25">
      <c r="D10355"/>
      <c r="E10355"/>
      <c r="H10355"/>
    </row>
    <row r="10356" spans="4:8" x14ac:dyDescent="0.25">
      <c r="D10356"/>
      <c r="E10356"/>
      <c r="H10356"/>
    </row>
    <row r="10357" spans="4:8" x14ac:dyDescent="0.25">
      <c r="D10357"/>
      <c r="E10357"/>
      <c r="H10357"/>
    </row>
    <row r="10358" spans="4:8" x14ac:dyDescent="0.25">
      <c r="D10358"/>
      <c r="E10358"/>
      <c r="H10358"/>
    </row>
    <row r="10359" spans="4:8" x14ac:dyDescent="0.25">
      <c r="D10359"/>
      <c r="E10359"/>
      <c r="H10359"/>
    </row>
    <row r="10360" spans="4:8" x14ac:dyDescent="0.25">
      <c r="D10360"/>
      <c r="E10360"/>
      <c r="H10360"/>
    </row>
    <row r="10361" spans="4:8" x14ac:dyDescent="0.25">
      <c r="D10361"/>
      <c r="E10361"/>
      <c r="H10361"/>
    </row>
    <row r="10362" spans="4:8" x14ac:dyDescent="0.25">
      <c r="D10362"/>
      <c r="E10362"/>
      <c r="H10362"/>
    </row>
    <row r="10363" spans="4:8" x14ac:dyDescent="0.25">
      <c r="D10363"/>
      <c r="E10363"/>
      <c r="H10363"/>
    </row>
    <row r="10364" spans="4:8" x14ac:dyDescent="0.25">
      <c r="D10364"/>
      <c r="E10364"/>
      <c r="H10364"/>
    </row>
    <row r="10365" spans="4:8" x14ac:dyDescent="0.25">
      <c r="D10365"/>
      <c r="E10365"/>
      <c r="H10365"/>
    </row>
    <row r="10366" spans="4:8" x14ac:dyDescent="0.25">
      <c r="D10366"/>
      <c r="E10366"/>
      <c r="H10366"/>
    </row>
    <row r="10367" spans="4:8" x14ac:dyDescent="0.25">
      <c r="D10367"/>
      <c r="E10367"/>
      <c r="H10367"/>
    </row>
    <row r="10368" spans="4:8" x14ac:dyDescent="0.25">
      <c r="D10368"/>
      <c r="E10368"/>
      <c r="H10368"/>
    </row>
    <row r="10369" spans="4:8" x14ac:dyDescent="0.25">
      <c r="D10369"/>
      <c r="E10369"/>
      <c r="H10369"/>
    </row>
    <row r="10370" spans="4:8" x14ac:dyDescent="0.25">
      <c r="D10370"/>
      <c r="E10370"/>
      <c r="H10370"/>
    </row>
    <row r="10371" spans="4:8" x14ac:dyDescent="0.25">
      <c r="D10371"/>
      <c r="E10371"/>
      <c r="H10371"/>
    </row>
    <row r="10372" spans="4:8" x14ac:dyDescent="0.25">
      <c r="D10372"/>
      <c r="E10372"/>
      <c r="H10372"/>
    </row>
    <row r="10373" spans="4:8" x14ac:dyDescent="0.25">
      <c r="D10373"/>
      <c r="E10373"/>
      <c r="H10373"/>
    </row>
    <row r="10374" spans="4:8" x14ac:dyDescent="0.25">
      <c r="D10374"/>
      <c r="E10374"/>
      <c r="H10374"/>
    </row>
    <row r="10375" spans="4:8" x14ac:dyDescent="0.25">
      <c r="D10375"/>
      <c r="E10375"/>
      <c r="H10375"/>
    </row>
    <row r="10376" spans="4:8" x14ac:dyDescent="0.25">
      <c r="D10376"/>
      <c r="E10376"/>
      <c r="H10376"/>
    </row>
    <row r="10377" spans="4:8" x14ac:dyDescent="0.25">
      <c r="D10377"/>
      <c r="E10377"/>
      <c r="H10377"/>
    </row>
    <row r="10378" spans="4:8" x14ac:dyDescent="0.25">
      <c r="D10378"/>
      <c r="E10378"/>
      <c r="H10378"/>
    </row>
    <row r="10379" spans="4:8" x14ac:dyDescent="0.25">
      <c r="D10379"/>
      <c r="E10379"/>
      <c r="H10379"/>
    </row>
    <row r="10380" spans="4:8" x14ac:dyDescent="0.25">
      <c r="D10380"/>
      <c r="E10380"/>
      <c r="H10380"/>
    </row>
    <row r="10381" spans="4:8" x14ac:dyDescent="0.25">
      <c r="D10381"/>
      <c r="E10381"/>
      <c r="H10381"/>
    </row>
    <row r="10382" spans="4:8" x14ac:dyDescent="0.25">
      <c r="D10382"/>
      <c r="E10382"/>
      <c r="H10382"/>
    </row>
    <row r="10383" spans="4:8" x14ac:dyDescent="0.25">
      <c r="D10383"/>
      <c r="E10383"/>
      <c r="H10383"/>
    </row>
    <row r="10384" spans="4:8" x14ac:dyDescent="0.25">
      <c r="D10384"/>
      <c r="E10384"/>
      <c r="H10384"/>
    </row>
    <row r="10385" spans="4:8" x14ac:dyDescent="0.25">
      <c r="D10385"/>
      <c r="E10385"/>
      <c r="H10385"/>
    </row>
    <row r="10386" spans="4:8" x14ac:dyDescent="0.25">
      <c r="D10386"/>
      <c r="E10386"/>
      <c r="H10386"/>
    </row>
    <row r="10387" spans="4:8" x14ac:dyDescent="0.25">
      <c r="D10387"/>
      <c r="E10387"/>
      <c r="H10387"/>
    </row>
    <row r="10388" spans="4:8" x14ac:dyDescent="0.25">
      <c r="D10388"/>
      <c r="E10388"/>
      <c r="H10388"/>
    </row>
    <row r="10389" spans="4:8" x14ac:dyDescent="0.25">
      <c r="D10389"/>
      <c r="E10389"/>
      <c r="H10389"/>
    </row>
    <row r="10390" spans="4:8" x14ac:dyDescent="0.25">
      <c r="D10390"/>
      <c r="E10390"/>
      <c r="H10390"/>
    </row>
    <row r="10391" spans="4:8" x14ac:dyDescent="0.25">
      <c r="D10391"/>
      <c r="E10391"/>
      <c r="H10391"/>
    </row>
    <row r="10392" spans="4:8" x14ac:dyDescent="0.25">
      <c r="D10392"/>
      <c r="E10392"/>
      <c r="H10392"/>
    </row>
    <row r="10393" spans="4:8" x14ac:dyDescent="0.25">
      <c r="D10393"/>
      <c r="E10393"/>
      <c r="H10393"/>
    </row>
    <row r="10394" spans="4:8" x14ac:dyDescent="0.25">
      <c r="D10394"/>
      <c r="E10394"/>
      <c r="H10394"/>
    </row>
    <row r="10395" spans="4:8" x14ac:dyDescent="0.25">
      <c r="D10395"/>
      <c r="E10395"/>
      <c r="H10395"/>
    </row>
    <row r="10396" spans="4:8" x14ac:dyDescent="0.25">
      <c r="D10396"/>
      <c r="E10396"/>
      <c r="H10396"/>
    </row>
    <row r="10397" spans="4:8" x14ac:dyDescent="0.25">
      <c r="D10397"/>
      <c r="E10397"/>
      <c r="H10397"/>
    </row>
    <row r="10398" spans="4:8" x14ac:dyDescent="0.25">
      <c r="D10398"/>
      <c r="E10398"/>
      <c r="H10398"/>
    </row>
    <row r="10399" spans="4:8" x14ac:dyDescent="0.25">
      <c r="D10399"/>
      <c r="E10399"/>
      <c r="H10399"/>
    </row>
    <row r="10400" spans="4:8" x14ac:dyDescent="0.25">
      <c r="D10400"/>
      <c r="E10400"/>
      <c r="H10400"/>
    </row>
    <row r="10401" spans="4:8" x14ac:dyDescent="0.25">
      <c r="D10401"/>
      <c r="E10401"/>
      <c r="H10401"/>
    </row>
    <row r="10402" spans="4:8" x14ac:dyDescent="0.25">
      <c r="D10402"/>
      <c r="E10402"/>
      <c r="H10402"/>
    </row>
    <row r="10403" spans="4:8" x14ac:dyDescent="0.25">
      <c r="D10403"/>
      <c r="E10403"/>
      <c r="H10403"/>
    </row>
    <row r="10404" spans="4:8" x14ac:dyDescent="0.25">
      <c r="D10404"/>
      <c r="E10404"/>
      <c r="H10404"/>
    </row>
    <row r="10405" spans="4:8" x14ac:dyDescent="0.25">
      <c r="D10405"/>
      <c r="E10405"/>
      <c r="H10405"/>
    </row>
    <row r="10406" spans="4:8" x14ac:dyDescent="0.25">
      <c r="D10406"/>
      <c r="E10406"/>
      <c r="H10406"/>
    </row>
    <row r="10407" spans="4:8" x14ac:dyDescent="0.25">
      <c r="D10407"/>
      <c r="E10407"/>
      <c r="H10407"/>
    </row>
    <row r="10408" spans="4:8" x14ac:dyDescent="0.25">
      <c r="D10408"/>
      <c r="E10408"/>
      <c r="H10408"/>
    </row>
    <row r="10409" spans="4:8" x14ac:dyDescent="0.25">
      <c r="D10409"/>
      <c r="E10409"/>
      <c r="H10409"/>
    </row>
    <row r="10410" spans="4:8" x14ac:dyDescent="0.25">
      <c r="D10410"/>
      <c r="E10410"/>
      <c r="H10410"/>
    </row>
    <row r="10411" spans="4:8" x14ac:dyDescent="0.25">
      <c r="D10411"/>
      <c r="E10411"/>
      <c r="H10411"/>
    </row>
    <row r="10412" spans="4:8" x14ac:dyDescent="0.25">
      <c r="D10412"/>
      <c r="E10412"/>
      <c r="H10412"/>
    </row>
    <row r="10413" spans="4:8" x14ac:dyDescent="0.25">
      <c r="D10413"/>
      <c r="E10413"/>
      <c r="H10413"/>
    </row>
    <row r="10414" spans="4:8" x14ac:dyDescent="0.25">
      <c r="D10414"/>
      <c r="E10414"/>
      <c r="H10414"/>
    </row>
    <row r="10415" spans="4:8" x14ac:dyDescent="0.25">
      <c r="D10415"/>
      <c r="E10415"/>
      <c r="H10415"/>
    </row>
    <row r="10416" spans="4:8" x14ac:dyDescent="0.25">
      <c r="D10416"/>
      <c r="E10416"/>
      <c r="H10416"/>
    </row>
    <row r="10417" spans="4:8" x14ac:dyDescent="0.25">
      <c r="D10417"/>
      <c r="E10417"/>
      <c r="H10417"/>
    </row>
    <row r="10418" spans="4:8" x14ac:dyDescent="0.25">
      <c r="D10418"/>
      <c r="E10418"/>
      <c r="H10418"/>
    </row>
    <row r="10419" spans="4:8" x14ac:dyDescent="0.25">
      <c r="D10419"/>
      <c r="E10419"/>
      <c r="H10419"/>
    </row>
    <row r="10420" spans="4:8" x14ac:dyDescent="0.25">
      <c r="D10420"/>
      <c r="E10420"/>
      <c r="H10420"/>
    </row>
    <row r="10421" spans="4:8" x14ac:dyDescent="0.25">
      <c r="D10421"/>
      <c r="E10421"/>
      <c r="H10421"/>
    </row>
    <row r="10422" spans="4:8" x14ac:dyDescent="0.25">
      <c r="D10422"/>
      <c r="E10422"/>
      <c r="H10422"/>
    </row>
    <row r="10423" spans="4:8" x14ac:dyDescent="0.25">
      <c r="D10423"/>
      <c r="E10423"/>
      <c r="H10423"/>
    </row>
    <row r="10424" spans="4:8" x14ac:dyDescent="0.25">
      <c r="D10424"/>
      <c r="E10424"/>
      <c r="H10424"/>
    </row>
    <row r="10425" spans="4:8" x14ac:dyDescent="0.25">
      <c r="D10425"/>
      <c r="E10425"/>
      <c r="H10425"/>
    </row>
    <row r="10426" spans="4:8" x14ac:dyDescent="0.25">
      <c r="D10426"/>
      <c r="E10426"/>
      <c r="H10426"/>
    </row>
    <row r="10427" spans="4:8" x14ac:dyDescent="0.25">
      <c r="D10427"/>
      <c r="E10427"/>
      <c r="H10427"/>
    </row>
    <row r="10428" spans="4:8" x14ac:dyDescent="0.25">
      <c r="D10428"/>
      <c r="E10428"/>
      <c r="H10428"/>
    </row>
    <row r="10429" spans="4:8" x14ac:dyDescent="0.25">
      <c r="D10429"/>
      <c r="E10429"/>
      <c r="H10429"/>
    </row>
    <row r="10430" spans="4:8" x14ac:dyDescent="0.25">
      <c r="D10430"/>
      <c r="E10430"/>
      <c r="H10430"/>
    </row>
    <row r="10431" spans="4:8" x14ac:dyDescent="0.25">
      <c r="D10431"/>
      <c r="E10431"/>
      <c r="H10431"/>
    </row>
    <row r="10432" spans="4:8" x14ac:dyDescent="0.25">
      <c r="D10432"/>
      <c r="E10432"/>
      <c r="H10432"/>
    </row>
    <row r="10433" spans="4:8" x14ac:dyDescent="0.25">
      <c r="D10433"/>
      <c r="E10433"/>
      <c r="H10433"/>
    </row>
    <row r="10434" spans="4:8" x14ac:dyDescent="0.25">
      <c r="D10434"/>
      <c r="E10434"/>
      <c r="H10434"/>
    </row>
    <row r="10435" spans="4:8" x14ac:dyDescent="0.25">
      <c r="D10435"/>
      <c r="E10435"/>
      <c r="H10435"/>
    </row>
    <row r="10436" spans="4:8" x14ac:dyDescent="0.25">
      <c r="D10436"/>
      <c r="E10436"/>
      <c r="H10436"/>
    </row>
    <row r="10437" spans="4:8" x14ac:dyDescent="0.25">
      <c r="D10437"/>
      <c r="E10437"/>
      <c r="H10437"/>
    </row>
    <row r="10438" spans="4:8" x14ac:dyDescent="0.25">
      <c r="D10438"/>
      <c r="E10438"/>
      <c r="H10438"/>
    </row>
    <row r="10439" spans="4:8" x14ac:dyDescent="0.25">
      <c r="D10439"/>
      <c r="E10439"/>
      <c r="H10439"/>
    </row>
    <row r="10440" spans="4:8" x14ac:dyDescent="0.25">
      <c r="D10440"/>
      <c r="E10440"/>
      <c r="H10440"/>
    </row>
    <row r="10441" spans="4:8" x14ac:dyDescent="0.25">
      <c r="D10441"/>
      <c r="E10441"/>
      <c r="H10441"/>
    </row>
    <row r="10442" spans="4:8" x14ac:dyDescent="0.25">
      <c r="D10442"/>
      <c r="E10442"/>
      <c r="H10442"/>
    </row>
    <row r="10443" spans="4:8" x14ac:dyDescent="0.25">
      <c r="D10443"/>
      <c r="E10443"/>
      <c r="H10443"/>
    </row>
    <row r="10444" spans="4:8" x14ac:dyDescent="0.25">
      <c r="D10444"/>
      <c r="E10444"/>
      <c r="H10444"/>
    </row>
    <row r="10445" spans="4:8" x14ac:dyDescent="0.25">
      <c r="D10445"/>
      <c r="E10445"/>
      <c r="H10445"/>
    </row>
    <row r="10446" spans="4:8" x14ac:dyDescent="0.25">
      <c r="D10446"/>
      <c r="E10446"/>
      <c r="H10446"/>
    </row>
    <row r="10447" spans="4:8" x14ac:dyDescent="0.25">
      <c r="D10447"/>
      <c r="E10447"/>
      <c r="H10447"/>
    </row>
    <row r="10448" spans="4:8" x14ac:dyDescent="0.25">
      <c r="D10448"/>
      <c r="E10448"/>
      <c r="H10448"/>
    </row>
    <row r="10449" spans="4:8" x14ac:dyDescent="0.25">
      <c r="D10449"/>
      <c r="E10449"/>
      <c r="H10449"/>
    </row>
    <row r="10450" spans="4:8" x14ac:dyDescent="0.25">
      <c r="D10450"/>
      <c r="E10450"/>
      <c r="H10450"/>
    </row>
    <row r="10451" spans="4:8" x14ac:dyDescent="0.25">
      <c r="D10451"/>
      <c r="E10451"/>
      <c r="H10451"/>
    </row>
    <row r="10452" spans="4:8" x14ac:dyDescent="0.25">
      <c r="D10452"/>
      <c r="E10452"/>
      <c r="H10452"/>
    </row>
    <row r="10453" spans="4:8" x14ac:dyDescent="0.25">
      <c r="D10453"/>
      <c r="E10453"/>
      <c r="H10453"/>
    </row>
    <row r="10454" spans="4:8" x14ac:dyDescent="0.25">
      <c r="D10454"/>
      <c r="E10454"/>
      <c r="H10454"/>
    </row>
    <row r="10455" spans="4:8" x14ac:dyDescent="0.25">
      <c r="D10455"/>
      <c r="E10455"/>
      <c r="H10455"/>
    </row>
    <row r="10456" spans="4:8" x14ac:dyDescent="0.25">
      <c r="D10456"/>
      <c r="E10456"/>
      <c r="H10456"/>
    </row>
    <row r="10457" spans="4:8" x14ac:dyDescent="0.25">
      <c r="D10457"/>
      <c r="E10457"/>
      <c r="H10457"/>
    </row>
    <row r="10458" spans="4:8" x14ac:dyDescent="0.25">
      <c r="D10458"/>
      <c r="E10458"/>
      <c r="H10458"/>
    </row>
    <row r="10459" spans="4:8" x14ac:dyDescent="0.25">
      <c r="D10459"/>
      <c r="E10459"/>
      <c r="H10459"/>
    </row>
    <row r="10460" spans="4:8" x14ac:dyDescent="0.25">
      <c r="D10460"/>
      <c r="E10460"/>
      <c r="H10460"/>
    </row>
    <row r="10461" spans="4:8" x14ac:dyDescent="0.25">
      <c r="D10461"/>
      <c r="E10461"/>
      <c r="H10461"/>
    </row>
    <row r="10462" spans="4:8" x14ac:dyDescent="0.25">
      <c r="D10462"/>
      <c r="E10462"/>
      <c r="H10462"/>
    </row>
    <row r="10463" spans="4:8" x14ac:dyDescent="0.25">
      <c r="D10463"/>
      <c r="E10463"/>
      <c r="H10463"/>
    </row>
    <row r="10464" spans="4:8" x14ac:dyDescent="0.25">
      <c r="D10464"/>
      <c r="E10464"/>
      <c r="H10464"/>
    </row>
    <row r="10465" spans="4:8" x14ac:dyDescent="0.25">
      <c r="D10465"/>
      <c r="E10465"/>
      <c r="H10465"/>
    </row>
    <row r="10466" spans="4:8" x14ac:dyDescent="0.25">
      <c r="D10466"/>
      <c r="E10466"/>
      <c r="H10466"/>
    </row>
    <row r="10467" spans="4:8" x14ac:dyDescent="0.25">
      <c r="D10467"/>
      <c r="E10467"/>
      <c r="H10467"/>
    </row>
    <row r="10468" spans="4:8" x14ac:dyDescent="0.25">
      <c r="D10468"/>
      <c r="E10468"/>
      <c r="H10468"/>
    </row>
    <row r="10469" spans="4:8" x14ac:dyDescent="0.25">
      <c r="D10469"/>
      <c r="E10469"/>
      <c r="H10469"/>
    </row>
    <row r="10470" spans="4:8" x14ac:dyDescent="0.25">
      <c r="D10470"/>
      <c r="E10470"/>
      <c r="H10470"/>
    </row>
    <row r="10471" spans="4:8" x14ac:dyDescent="0.25">
      <c r="D10471"/>
      <c r="E10471"/>
      <c r="H10471"/>
    </row>
    <row r="10472" spans="4:8" x14ac:dyDescent="0.25">
      <c r="D10472"/>
      <c r="E10472"/>
      <c r="H10472"/>
    </row>
    <row r="10473" spans="4:8" x14ac:dyDescent="0.25">
      <c r="D10473"/>
      <c r="E10473"/>
      <c r="H10473"/>
    </row>
    <row r="10474" spans="4:8" x14ac:dyDescent="0.25">
      <c r="D10474"/>
      <c r="E10474"/>
      <c r="H10474"/>
    </row>
    <row r="10475" spans="4:8" x14ac:dyDescent="0.25">
      <c r="D10475"/>
      <c r="E10475"/>
      <c r="H10475"/>
    </row>
    <row r="10476" spans="4:8" x14ac:dyDescent="0.25">
      <c r="D10476"/>
      <c r="E10476"/>
      <c r="H10476"/>
    </row>
    <row r="10477" spans="4:8" x14ac:dyDescent="0.25">
      <c r="D10477"/>
      <c r="E10477"/>
      <c r="H10477"/>
    </row>
    <row r="10478" spans="4:8" x14ac:dyDescent="0.25">
      <c r="D10478"/>
      <c r="E10478"/>
      <c r="H10478"/>
    </row>
    <row r="10479" spans="4:8" x14ac:dyDescent="0.25">
      <c r="D10479"/>
      <c r="E10479"/>
      <c r="H10479"/>
    </row>
    <row r="10480" spans="4:8" x14ac:dyDescent="0.25">
      <c r="D10480"/>
      <c r="E10480"/>
      <c r="H10480"/>
    </row>
    <row r="10481" spans="4:8" x14ac:dyDescent="0.25">
      <c r="D10481"/>
      <c r="E10481"/>
      <c r="H10481"/>
    </row>
    <row r="10482" spans="4:8" x14ac:dyDescent="0.25">
      <c r="D10482"/>
      <c r="E10482"/>
      <c r="H10482"/>
    </row>
    <row r="10483" spans="4:8" x14ac:dyDescent="0.25">
      <c r="D10483"/>
      <c r="E10483"/>
      <c r="H10483"/>
    </row>
    <row r="10484" spans="4:8" x14ac:dyDescent="0.25">
      <c r="D10484"/>
      <c r="E10484"/>
      <c r="H10484"/>
    </row>
    <row r="10485" spans="4:8" x14ac:dyDescent="0.25">
      <c r="D10485"/>
      <c r="E10485"/>
      <c r="H10485"/>
    </row>
    <row r="10486" spans="4:8" x14ac:dyDescent="0.25">
      <c r="D10486"/>
      <c r="E10486"/>
      <c r="H10486"/>
    </row>
    <row r="10487" spans="4:8" x14ac:dyDescent="0.25">
      <c r="D10487"/>
      <c r="E10487"/>
      <c r="H10487"/>
    </row>
    <row r="10488" spans="4:8" x14ac:dyDescent="0.25">
      <c r="D10488"/>
      <c r="E10488"/>
      <c r="H10488"/>
    </row>
    <row r="10489" spans="4:8" x14ac:dyDescent="0.25">
      <c r="D10489"/>
      <c r="E10489"/>
      <c r="H10489"/>
    </row>
    <row r="10490" spans="4:8" x14ac:dyDescent="0.25">
      <c r="D10490"/>
      <c r="E10490"/>
      <c r="H10490"/>
    </row>
    <row r="10491" spans="4:8" x14ac:dyDescent="0.25">
      <c r="D10491"/>
      <c r="E10491"/>
      <c r="H10491"/>
    </row>
    <row r="10492" spans="4:8" x14ac:dyDescent="0.25">
      <c r="D10492"/>
      <c r="E10492"/>
      <c r="H10492"/>
    </row>
    <row r="10493" spans="4:8" x14ac:dyDescent="0.25">
      <c r="D10493"/>
      <c r="E10493"/>
      <c r="H10493"/>
    </row>
    <row r="10494" spans="4:8" x14ac:dyDescent="0.25">
      <c r="D10494"/>
      <c r="E10494"/>
      <c r="H10494"/>
    </row>
    <row r="10495" spans="4:8" x14ac:dyDescent="0.25">
      <c r="D10495"/>
      <c r="E10495"/>
      <c r="H10495"/>
    </row>
    <row r="10496" spans="4:8" x14ac:dyDescent="0.25">
      <c r="D10496"/>
      <c r="E10496"/>
      <c r="H10496"/>
    </row>
    <row r="10497" spans="4:8" x14ac:dyDescent="0.25">
      <c r="D10497"/>
      <c r="E10497"/>
      <c r="H10497"/>
    </row>
    <row r="10498" spans="4:8" x14ac:dyDescent="0.25">
      <c r="D10498"/>
      <c r="E10498"/>
      <c r="H10498"/>
    </row>
    <row r="10499" spans="4:8" x14ac:dyDescent="0.25">
      <c r="D10499"/>
      <c r="E10499"/>
      <c r="H10499"/>
    </row>
    <row r="10500" spans="4:8" x14ac:dyDescent="0.25">
      <c r="D10500"/>
      <c r="E10500"/>
      <c r="H10500"/>
    </row>
    <row r="10501" spans="4:8" x14ac:dyDescent="0.25">
      <c r="D10501"/>
      <c r="E10501"/>
      <c r="H10501"/>
    </row>
    <row r="10502" spans="4:8" x14ac:dyDescent="0.25">
      <c r="D10502"/>
      <c r="E10502"/>
      <c r="H10502"/>
    </row>
    <row r="10503" spans="4:8" x14ac:dyDescent="0.25">
      <c r="D10503"/>
      <c r="E10503"/>
      <c r="H10503"/>
    </row>
    <row r="10504" spans="4:8" x14ac:dyDescent="0.25">
      <c r="D10504"/>
      <c r="E10504"/>
      <c r="H10504"/>
    </row>
    <row r="10505" spans="4:8" x14ac:dyDescent="0.25">
      <c r="D10505"/>
      <c r="E10505"/>
      <c r="H10505"/>
    </row>
    <row r="10506" spans="4:8" x14ac:dyDescent="0.25">
      <c r="D10506"/>
      <c r="E10506"/>
      <c r="H10506"/>
    </row>
    <row r="10507" spans="4:8" x14ac:dyDescent="0.25">
      <c r="D10507"/>
      <c r="E10507"/>
      <c r="H10507"/>
    </row>
    <row r="10508" spans="4:8" x14ac:dyDescent="0.25">
      <c r="D10508"/>
      <c r="E10508"/>
      <c r="H10508"/>
    </row>
    <row r="10509" spans="4:8" x14ac:dyDescent="0.25">
      <c r="D10509"/>
      <c r="E10509"/>
      <c r="H10509"/>
    </row>
    <row r="10510" spans="4:8" x14ac:dyDescent="0.25">
      <c r="D10510"/>
      <c r="E10510"/>
      <c r="H10510"/>
    </row>
    <row r="10511" spans="4:8" x14ac:dyDescent="0.25">
      <c r="D10511"/>
      <c r="E10511"/>
      <c r="H10511"/>
    </row>
    <row r="10512" spans="4:8" x14ac:dyDescent="0.25">
      <c r="D10512"/>
      <c r="E10512"/>
      <c r="H10512"/>
    </row>
    <row r="10513" spans="4:8" x14ac:dyDescent="0.25">
      <c r="D10513"/>
      <c r="E10513"/>
      <c r="H10513"/>
    </row>
    <row r="10514" spans="4:8" x14ac:dyDescent="0.25">
      <c r="D10514"/>
      <c r="E10514"/>
      <c r="H10514"/>
    </row>
    <row r="10515" spans="4:8" x14ac:dyDescent="0.25">
      <c r="D10515"/>
      <c r="E10515"/>
      <c r="H10515"/>
    </row>
    <row r="10516" spans="4:8" x14ac:dyDescent="0.25">
      <c r="D10516"/>
      <c r="E10516"/>
      <c r="H10516"/>
    </row>
    <row r="10517" spans="4:8" x14ac:dyDescent="0.25">
      <c r="D10517"/>
      <c r="E10517"/>
      <c r="H10517"/>
    </row>
    <row r="10518" spans="4:8" x14ac:dyDescent="0.25">
      <c r="D10518"/>
      <c r="E10518"/>
      <c r="H10518"/>
    </row>
    <row r="10519" spans="4:8" x14ac:dyDescent="0.25">
      <c r="D10519"/>
      <c r="E10519"/>
      <c r="H10519"/>
    </row>
    <row r="10520" spans="4:8" x14ac:dyDescent="0.25">
      <c r="D10520"/>
      <c r="E10520"/>
      <c r="H10520"/>
    </row>
    <row r="10521" spans="4:8" x14ac:dyDescent="0.25">
      <c r="D10521"/>
      <c r="E10521"/>
      <c r="H10521"/>
    </row>
    <row r="10522" spans="4:8" x14ac:dyDescent="0.25">
      <c r="D10522"/>
      <c r="E10522"/>
      <c r="H10522"/>
    </row>
    <row r="10523" spans="4:8" x14ac:dyDescent="0.25">
      <c r="D10523"/>
      <c r="E10523"/>
      <c r="H10523"/>
    </row>
    <row r="10524" spans="4:8" x14ac:dyDescent="0.25">
      <c r="D10524"/>
      <c r="E10524"/>
      <c r="H10524"/>
    </row>
    <row r="10525" spans="4:8" x14ac:dyDescent="0.25">
      <c r="D10525"/>
      <c r="E10525"/>
      <c r="H10525"/>
    </row>
    <row r="10526" spans="4:8" x14ac:dyDescent="0.25">
      <c r="D10526"/>
      <c r="E10526"/>
      <c r="H10526"/>
    </row>
    <row r="10527" spans="4:8" x14ac:dyDescent="0.25">
      <c r="D10527"/>
      <c r="E10527"/>
      <c r="H10527"/>
    </row>
    <row r="10528" spans="4:8" x14ac:dyDescent="0.25">
      <c r="D10528"/>
      <c r="E10528"/>
      <c r="H10528"/>
    </row>
    <row r="10529" spans="4:8" x14ac:dyDescent="0.25">
      <c r="D10529"/>
      <c r="E10529"/>
      <c r="H10529"/>
    </row>
    <row r="10530" spans="4:8" x14ac:dyDescent="0.25">
      <c r="D10530"/>
      <c r="E10530"/>
      <c r="H10530"/>
    </row>
    <row r="10531" spans="4:8" x14ac:dyDescent="0.25">
      <c r="D10531"/>
      <c r="E10531"/>
      <c r="H10531"/>
    </row>
    <row r="10532" spans="4:8" x14ac:dyDescent="0.25">
      <c r="D10532"/>
      <c r="E10532"/>
      <c r="H10532"/>
    </row>
    <row r="10533" spans="4:8" x14ac:dyDescent="0.25">
      <c r="D10533"/>
      <c r="E10533"/>
      <c r="H10533"/>
    </row>
    <row r="10534" spans="4:8" x14ac:dyDescent="0.25">
      <c r="D10534"/>
      <c r="E10534"/>
      <c r="H10534"/>
    </row>
    <row r="10535" spans="4:8" x14ac:dyDescent="0.25">
      <c r="D10535"/>
      <c r="E10535"/>
      <c r="H10535"/>
    </row>
    <row r="10536" spans="4:8" x14ac:dyDescent="0.25">
      <c r="D10536"/>
      <c r="E10536"/>
      <c r="H10536"/>
    </row>
    <row r="10537" spans="4:8" x14ac:dyDescent="0.25">
      <c r="D10537"/>
      <c r="E10537"/>
      <c r="H10537"/>
    </row>
    <row r="10538" spans="4:8" x14ac:dyDescent="0.25">
      <c r="D10538"/>
      <c r="E10538"/>
      <c r="H10538"/>
    </row>
    <row r="10539" spans="4:8" x14ac:dyDescent="0.25">
      <c r="D10539"/>
      <c r="E10539"/>
      <c r="H10539"/>
    </row>
    <row r="10540" spans="4:8" x14ac:dyDescent="0.25">
      <c r="D10540"/>
      <c r="E10540"/>
      <c r="H10540"/>
    </row>
    <row r="10541" spans="4:8" x14ac:dyDescent="0.25">
      <c r="D10541"/>
      <c r="E10541"/>
      <c r="H10541"/>
    </row>
    <row r="10542" spans="4:8" x14ac:dyDescent="0.25">
      <c r="D10542"/>
      <c r="E10542"/>
      <c r="H10542"/>
    </row>
    <row r="10543" spans="4:8" x14ac:dyDescent="0.25">
      <c r="D10543"/>
      <c r="E10543"/>
      <c r="H10543"/>
    </row>
    <row r="10544" spans="4:8" x14ac:dyDescent="0.25">
      <c r="D10544"/>
      <c r="E10544"/>
      <c r="H10544"/>
    </row>
    <row r="10545" spans="4:8" x14ac:dyDescent="0.25">
      <c r="D10545"/>
      <c r="E10545"/>
      <c r="H10545"/>
    </row>
    <row r="10546" spans="4:8" x14ac:dyDescent="0.25">
      <c r="D10546"/>
      <c r="E10546"/>
      <c r="H10546"/>
    </row>
    <row r="10547" spans="4:8" x14ac:dyDescent="0.25">
      <c r="D10547"/>
      <c r="E10547"/>
      <c r="H10547"/>
    </row>
    <row r="10548" spans="4:8" x14ac:dyDescent="0.25">
      <c r="D10548"/>
      <c r="E10548"/>
      <c r="H10548"/>
    </row>
    <row r="10549" spans="4:8" x14ac:dyDescent="0.25">
      <c r="D10549"/>
      <c r="E10549"/>
      <c r="H10549"/>
    </row>
    <row r="10550" spans="4:8" x14ac:dyDescent="0.25">
      <c r="D10550"/>
      <c r="E10550"/>
      <c r="H10550"/>
    </row>
    <row r="10551" spans="4:8" x14ac:dyDescent="0.25">
      <c r="D10551"/>
      <c r="E10551"/>
      <c r="H10551"/>
    </row>
    <row r="10552" spans="4:8" x14ac:dyDescent="0.25">
      <c r="D10552"/>
      <c r="E10552"/>
      <c r="H10552"/>
    </row>
    <row r="10553" spans="4:8" x14ac:dyDescent="0.25">
      <c r="D10553"/>
      <c r="E10553"/>
      <c r="H10553"/>
    </row>
    <row r="10554" spans="4:8" x14ac:dyDescent="0.25">
      <c r="D10554"/>
      <c r="E10554"/>
      <c r="H10554"/>
    </row>
    <row r="10555" spans="4:8" x14ac:dyDescent="0.25">
      <c r="D10555"/>
      <c r="E10555"/>
      <c r="H10555"/>
    </row>
    <row r="10556" spans="4:8" x14ac:dyDescent="0.25">
      <c r="D10556"/>
      <c r="E10556"/>
      <c r="H10556"/>
    </row>
    <row r="10557" spans="4:8" x14ac:dyDescent="0.25">
      <c r="D10557"/>
      <c r="E10557"/>
      <c r="H10557"/>
    </row>
    <row r="10558" spans="4:8" x14ac:dyDescent="0.25">
      <c r="D10558"/>
      <c r="E10558"/>
      <c r="H10558"/>
    </row>
    <row r="10559" spans="4:8" x14ac:dyDescent="0.25">
      <c r="D10559"/>
      <c r="E10559"/>
      <c r="H10559"/>
    </row>
    <row r="10560" spans="4:8" x14ac:dyDescent="0.25">
      <c r="D10560"/>
      <c r="E10560"/>
      <c r="H10560"/>
    </row>
    <row r="10561" spans="4:8" x14ac:dyDescent="0.25">
      <c r="D10561"/>
      <c r="E10561"/>
      <c r="H10561"/>
    </row>
    <row r="10562" spans="4:8" x14ac:dyDescent="0.25">
      <c r="D10562"/>
      <c r="E10562"/>
      <c r="H10562"/>
    </row>
    <row r="10563" spans="4:8" x14ac:dyDescent="0.25">
      <c r="D10563"/>
      <c r="E10563"/>
      <c r="H10563"/>
    </row>
    <row r="10564" spans="4:8" x14ac:dyDescent="0.25">
      <c r="D10564"/>
      <c r="E10564"/>
      <c r="H10564"/>
    </row>
    <row r="10565" spans="4:8" x14ac:dyDescent="0.25">
      <c r="D10565"/>
      <c r="E10565"/>
      <c r="H10565"/>
    </row>
    <row r="10566" spans="4:8" x14ac:dyDescent="0.25">
      <c r="D10566"/>
      <c r="E10566"/>
      <c r="H10566"/>
    </row>
    <row r="10567" spans="4:8" x14ac:dyDescent="0.25">
      <c r="D10567"/>
      <c r="E10567"/>
      <c r="H10567"/>
    </row>
    <row r="10568" spans="4:8" x14ac:dyDescent="0.25">
      <c r="D10568"/>
      <c r="E10568"/>
      <c r="H10568"/>
    </row>
    <row r="10569" spans="4:8" x14ac:dyDescent="0.25">
      <c r="D10569"/>
      <c r="E10569"/>
      <c r="H10569"/>
    </row>
    <row r="10570" spans="4:8" x14ac:dyDescent="0.25">
      <c r="D10570"/>
      <c r="E10570"/>
      <c r="H10570"/>
    </row>
    <row r="10571" spans="4:8" x14ac:dyDescent="0.25">
      <c r="D10571"/>
      <c r="E10571"/>
      <c r="H10571"/>
    </row>
    <row r="10572" spans="4:8" x14ac:dyDescent="0.25">
      <c r="D10572"/>
      <c r="E10572"/>
      <c r="H10572"/>
    </row>
    <row r="10573" spans="4:8" x14ac:dyDescent="0.25">
      <c r="D10573"/>
      <c r="E10573"/>
      <c r="H10573"/>
    </row>
    <row r="10574" spans="4:8" x14ac:dyDescent="0.25">
      <c r="D10574"/>
      <c r="E10574"/>
      <c r="H10574"/>
    </row>
    <row r="10575" spans="4:8" x14ac:dyDescent="0.25">
      <c r="D10575"/>
      <c r="E10575"/>
      <c r="H10575"/>
    </row>
    <row r="10576" spans="4:8" x14ac:dyDescent="0.25">
      <c r="D10576"/>
      <c r="E10576"/>
      <c r="H10576"/>
    </row>
    <row r="10577" spans="4:8" x14ac:dyDescent="0.25">
      <c r="D10577"/>
      <c r="E10577"/>
      <c r="H10577"/>
    </row>
    <row r="10578" spans="4:8" x14ac:dyDescent="0.25">
      <c r="D10578"/>
      <c r="E10578"/>
      <c r="H10578"/>
    </row>
    <row r="10579" spans="4:8" x14ac:dyDescent="0.25">
      <c r="D10579"/>
      <c r="E10579"/>
      <c r="H10579"/>
    </row>
    <row r="10580" spans="4:8" x14ac:dyDescent="0.25">
      <c r="D10580"/>
      <c r="E10580"/>
      <c r="H10580"/>
    </row>
    <row r="10581" spans="4:8" x14ac:dyDescent="0.25">
      <c r="D10581"/>
      <c r="E10581"/>
      <c r="H10581"/>
    </row>
    <row r="10582" spans="4:8" x14ac:dyDescent="0.25">
      <c r="D10582"/>
      <c r="E10582"/>
      <c r="H10582"/>
    </row>
    <row r="10583" spans="4:8" x14ac:dyDescent="0.25">
      <c r="D10583"/>
      <c r="E10583"/>
      <c r="H10583"/>
    </row>
    <row r="10584" spans="4:8" x14ac:dyDescent="0.25">
      <c r="D10584"/>
      <c r="E10584"/>
      <c r="H10584"/>
    </row>
    <row r="10585" spans="4:8" x14ac:dyDescent="0.25">
      <c r="D10585"/>
      <c r="E10585"/>
      <c r="H10585"/>
    </row>
    <row r="10586" spans="4:8" x14ac:dyDescent="0.25">
      <c r="D10586"/>
      <c r="E10586"/>
      <c r="H10586"/>
    </row>
    <row r="10587" spans="4:8" x14ac:dyDescent="0.25">
      <c r="D10587"/>
      <c r="E10587"/>
      <c r="H10587"/>
    </row>
    <row r="10588" spans="4:8" x14ac:dyDescent="0.25">
      <c r="D10588"/>
      <c r="E10588"/>
      <c r="H10588"/>
    </row>
    <row r="10589" spans="4:8" x14ac:dyDescent="0.25">
      <c r="D10589"/>
      <c r="E10589"/>
      <c r="H10589"/>
    </row>
    <row r="10590" spans="4:8" x14ac:dyDescent="0.25">
      <c r="D10590"/>
      <c r="E10590"/>
      <c r="H10590"/>
    </row>
    <row r="10591" spans="4:8" x14ac:dyDescent="0.25">
      <c r="D10591"/>
      <c r="E10591"/>
      <c r="H10591"/>
    </row>
    <row r="10592" spans="4:8" x14ac:dyDescent="0.25">
      <c r="D10592"/>
      <c r="E10592"/>
      <c r="H10592"/>
    </row>
    <row r="10593" spans="4:8" x14ac:dyDescent="0.25">
      <c r="D10593"/>
      <c r="E10593"/>
      <c r="H10593"/>
    </row>
    <row r="10594" spans="4:8" x14ac:dyDescent="0.25">
      <c r="D10594"/>
      <c r="E10594"/>
      <c r="H10594"/>
    </row>
    <row r="10595" spans="4:8" x14ac:dyDescent="0.25">
      <c r="D10595"/>
      <c r="E10595"/>
      <c r="H10595"/>
    </row>
    <row r="10596" spans="4:8" x14ac:dyDescent="0.25">
      <c r="D10596"/>
      <c r="E10596"/>
      <c r="H10596"/>
    </row>
    <row r="10597" spans="4:8" x14ac:dyDescent="0.25">
      <c r="D10597"/>
      <c r="E10597"/>
      <c r="H10597"/>
    </row>
    <row r="10598" spans="4:8" x14ac:dyDescent="0.25">
      <c r="D10598"/>
      <c r="E10598"/>
      <c r="H10598"/>
    </row>
    <row r="10599" spans="4:8" x14ac:dyDescent="0.25">
      <c r="D10599"/>
      <c r="E10599"/>
      <c r="H10599"/>
    </row>
    <row r="10600" spans="4:8" x14ac:dyDescent="0.25">
      <c r="D10600"/>
      <c r="E10600"/>
      <c r="H10600"/>
    </row>
    <row r="10601" spans="4:8" x14ac:dyDescent="0.25">
      <c r="D10601"/>
      <c r="E10601"/>
      <c r="H10601"/>
    </row>
    <row r="10602" spans="4:8" x14ac:dyDescent="0.25">
      <c r="D10602"/>
      <c r="E10602"/>
      <c r="H10602"/>
    </row>
    <row r="10603" spans="4:8" x14ac:dyDescent="0.25">
      <c r="D10603"/>
      <c r="E10603"/>
      <c r="H10603"/>
    </row>
    <row r="10604" spans="4:8" x14ac:dyDescent="0.25">
      <c r="D10604"/>
      <c r="E10604"/>
      <c r="H10604"/>
    </row>
    <row r="10605" spans="4:8" x14ac:dyDescent="0.25">
      <c r="D10605"/>
      <c r="E10605"/>
      <c r="H10605"/>
    </row>
    <row r="10606" spans="4:8" x14ac:dyDescent="0.25">
      <c r="D10606"/>
      <c r="E10606"/>
      <c r="H10606"/>
    </row>
    <row r="10607" spans="4:8" x14ac:dyDescent="0.25">
      <c r="D10607"/>
      <c r="E10607"/>
      <c r="H10607"/>
    </row>
    <row r="10608" spans="4:8" x14ac:dyDescent="0.25">
      <c r="D10608"/>
      <c r="E10608"/>
      <c r="H10608"/>
    </row>
    <row r="10609" spans="4:8" x14ac:dyDescent="0.25">
      <c r="D10609"/>
      <c r="E10609"/>
      <c r="H10609"/>
    </row>
    <row r="10610" spans="4:8" x14ac:dyDescent="0.25">
      <c r="D10610"/>
      <c r="E10610"/>
      <c r="H10610"/>
    </row>
    <row r="10611" spans="4:8" x14ac:dyDescent="0.25">
      <c r="D10611"/>
      <c r="E10611"/>
      <c r="H10611"/>
    </row>
    <row r="10612" spans="4:8" x14ac:dyDescent="0.25">
      <c r="D10612"/>
      <c r="E10612"/>
      <c r="H10612"/>
    </row>
    <row r="10613" spans="4:8" x14ac:dyDescent="0.25">
      <c r="D10613"/>
      <c r="E10613"/>
      <c r="H10613"/>
    </row>
    <row r="10614" spans="4:8" x14ac:dyDescent="0.25">
      <c r="D10614"/>
      <c r="E10614"/>
      <c r="H10614"/>
    </row>
    <row r="10615" spans="4:8" x14ac:dyDescent="0.25">
      <c r="D10615"/>
      <c r="E10615"/>
      <c r="H10615"/>
    </row>
    <row r="10616" spans="4:8" x14ac:dyDescent="0.25">
      <c r="D10616"/>
      <c r="E10616"/>
      <c r="H10616"/>
    </row>
    <row r="10617" spans="4:8" x14ac:dyDescent="0.25">
      <c r="D10617"/>
      <c r="E10617"/>
      <c r="H10617"/>
    </row>
    <row r="10618" spans="4:8" x14ac:dyDescent="0.25">
      <c r="D10618"/>
      <c r="E10618"/>
      <c r="H10618"/>
    </row>
    <row r="10619" spans="4:8" x14ac:dyDescent="0.25">
      <c r="D10619"/>
      <c r="E10619"/>
      <c r="H10619"/>
    </row>
    <row r="10620" spans="4:8" x14ac:dyDescent="0.25">
      <c r="D10620"/>
      <c r="E10620"/>
      <c r="H10620"/>
    </row>
    <row r="10621" spans="4:8" x14ac:dyDescent="0.25">
      <c r="D10621"/>
      <c r="E10621"/>
      <c r="H10621"/>
    </row>
    <row r="10622" spans="4:8" x14ac:dyDescent="0.25">
      <c r="D10622"/>
      <c r="E10622"/>
      <c r="H10622"/>
    </row>
    <row r="10623" spans="4:8" x14ac:dyDescent="0.25">
      <c r="D10623"/>
      <c r="E10623"/>
      <c r="H10623"/>
    </row>
    <row r="10624" spans="4:8" x14ac:dyDescent="0.25">
      <c r="D10624"/>
      <c r="E10624"/>
      <c r="H10624"/>
    </row>
    <row r="10625" spans="4:8" x14ac:dyDescent="0.25">
      <c r="D10625"/>
      <c r="E10625"/>
      <c r="H10625"/>
    </row>
    <row r="10626" spans="4:8" x14ac:dyDescent="0.25">
      <c r="D10626"/>
      <c r="E10626"/>
      <c r="H10626"/>
    </row>
    <row r="10627" spans="4:8" x14ac:dyDescent="0.25">
      <c r="D10627"/>
      <c r="E10627"/>
      <c r="H10627"/>
    </row>
    <row r="10628" spans="4:8" x14ac:dyDescent="0.25">
      <c r="D10628"/>
      <c r="E10628"/>
      <c r="H10628"/>
    </row>
    <row r="10629" spans="4:8" x14ac:dyDescent="0.25">
      <c r="D10629"/>
      <c r="E10629"/>
      <c r="H10629"/>
    </row>
    <row r="10630" spans="4:8" x14ac:dyDescent="0.25">
      <c r="D10630"/>
      <c r="E10630"/>
      <c r="H10630"/>
    </row>
    <row r="10631" spans="4:8" x14ac:dyDescent="0.25">
      <c r="D10631"/>
      <c r="E10631"/>
      <c r="H10631"/>
    </row>
    <row r="10632" spans="4:8" x14ac:dyDescent="0.25">
      <c r="D10632"/>
      <c r="E10632"/>
      <c r="H10632"/>
    </row>
    <row r="10633" spans="4:8" x14ac:dyDescent="0.25">
      <c r="D10633"/>
      <c r="E10633"/>
      <c r="H10633"/>
    </row>
    <row r="10634" spans="4:8" x14ac:dyDescent="0.25">
      <c r="D10634"/>
      <c r="E10634"/>
      <c r="H10634"/>
    </row>
    <row r="10635" spans="4:8" x14ac:dyDescent="0.25">
      <c r="D10635"/>
      <c r="E10635"/>
      <c r="H10635"/>
    </row>
    <row r="10636" spans="4:8" x14ac:dyDescent="0.25">
      <c r="D10636"/>
      <c r="E10636"/>
      <c r="H10636"/>
    </row>
    <row r="10637" spans="4:8" x14ac:dyDescent="0.25">
      <c r="D10637"/>
      <c r="E10637"/>
      <c r="H10637"/>
    </row>
    <row r="10638" spans="4:8" x14ac:dyDescent="0.25">
      <c r="D10638"/>
      <c r="E10638"/>
      <c r="H10638"/>
    </row>
    <row r="10639" spans="4:8" x14ac:dyDescent="0.25">
      <c r="D10639"/>
      <c r="E10639"/>
      <c r="H10639"/>
    </row>
    <row r="10640" spans="4:8" x14ac:dyDescent="0.25">
      <c r="D10640"/>
      <c r="E10640"/>
      <c r="H10640"/>
    </row>
    <row r="10641" spans="4:8" x14ac:dyDescent="0.25">
      <c r="D10641"/>
      <c r="E10641"/>
      <c r="H10641"/>
    </row>
    <row r="10642" spans="4:8" x14ac:dyDescent="0.25">
      <c r="D10642"/>
      <c r="E10642"/>
      <c r="H10642"/>
    </row>
    <row r="10643" spans="4:8" x14ac:dyDescent="0.25">
      <c r="D10643"/>
      <c r="E10643"/>
      <c r="H10643"/>
    </row>
    <row r="10644" spans="4:8" x14ac:dyDescent="0.25">
      <c r="D10644"/>
      <c r="E10644"/>
      <c r="H10644"/>
    </row>
    <row r="10645" spans="4:8" x14ac:dyDescent="0.25">
      <c r="D10645"/>
      <c r="E10645"/>
      <c r="H10645"/>
    </row>
    <row r="10646" spans="4:8" x14ac:dyDescent="0.25">
      <c r="D10646"/>
      <c r="E10646"/>
      <c r="H10646"/>
    </row>
    <row r="10647" spans="4:8" x14ac:dyDescent="0.25">
      <c r="D10647"/>
      <c r="E10647"/>
      <c r="H10647"/>
    </row>
    <row r="10648" spans="4:8" x14ac:dyDescent="0.25">
      <c r="D10648"/>
      <c r="E10648"/>
      <c r="H10648"/>
    </row>
    <row r="10649" spans="4:8" x14ac:dyDescent="0.25">
      <c r="D10649"/>
      <c r="E10649"/>
      <c r="H10649"/>
    </row>
    <row r="10650" spans="4:8" x14ac:dyDescent="0.25">
      <c r="D10650"/>
      <c r="E10650"/>
      <c r="H10650"/>
    </row>
    <row r="10651" spans="4:8" x14ac:dyDescent="0.25">
      <c r="D10651"/>
      <c r="E10651"/>
      <c r="H10651"/>
    </row>
    <row r="10652" spans="4:8" x14ac:dyDescent="0.25">
      <c r="D10652"/>
      <c r="E10652"/>
      <c r="H10652"/>
    </row>
    <row r="10653" spans="4:8" x14ac:dyDescent="0.25">
      <c r="D10653"/>
      <c r="E10653"/>
      <c r="H10653"/>
    </row>
    <row r="10654" spans="4:8" x14ac:dyDescent="0.25">
      <c r="D10654"/>
      <c r="E10654"/>
      <c r="H10654"/>
    </row>
    <row r="10655" spans="4:8" x14ac:dyDescent="0.25">
      <c r="D10655"/>
      <c r="E10655"/>
      <c r="H10655"/>
    </row>
    <row r="10656" spans="4:8" x14ac:dyDescent="0.25">
      <c r="D10656"/>
      <c r="E10656"/>
      <c r="H10656"/>
    </row>
    <row r="10657" spans="4:8" x14ac:dyDescent="0.25">
      <c r="D10657"/>
      <c r="E10657"/>
      <c r="H10657"/>
    </row>
    <row r="10658" spans="4:8" x14ac:dyDescent="0.25">
      <c r="D10658"/>
      <c r="E10658"/>
      <c r="H10658"/>
    </row>
    <row r="10659" spans="4:8" x14ac:dyDescent="0.25">
      <c r="D10659"/>
      <c r="E10659"/>
      <c r="H10659"/>
    </row>
    <row r="10660" spans="4:8" x14ac:dyDescent="0.25">
      <c r="D10660"/>
      <c r="E10660"/>
      <c r="H10660"/>
    </row>
    <row r="10661" spans="4:8" x14ac:dyDescent="0.25">
      <c r="D10661"/>
      <c r="E10661"/>
      <c r="H10661"/>
    </row>
    <row r="10662" spans="4:8" x14ac:dyDescent="0.25">
      <c r="D10662"/>
      <c r="E10662"/>
      <c r="H10662"/>
    </row>
    <row r="10663" spans="4:8" x14ac:dyDescent="0.25">
      <c r="D10663"/>
      <c r="E10663"/>
      <c r="H10663"/>
    </row>
    <row r="10664" spans="4:8" x14ac:dyDescent="0.25">
      <c r="D10664"/>
      <c r="E10664"/>
      <c r="H10664"/>
    </row>
    <row r="10665" spans="4:8" x14ac:dyDescent="0.25">
      <c r="D10665"/>
      <c r="E10665"/>
      <c r="H10665"/>
    </row>
    <row r="10666" spans="4:8" x14ac:dyDescent="0.25">
      <c r="D10666"/>
      <c r="E10666"/>
      <c r="H10666"/>
    </row>
    <row r="10667" spans="4:8" x14ac:dyDescent="0.25">
      <c r="D10667"/>
      <c r="E10667"/>
      <c r="H10667"/>
    </row>
    <row r="10668" spans="4:8" x14ac:dyDescent="0.25">
      <c r="D10668"/>
      <c r="E10668"/>
      <c r="H10668"/>
    </row>
    <row r="10669" spans="4:8" x14ac:dyDescent="0.25">
      <c r="D10669"/>
      <c r="E10669"/>
      <c r="H10669"/>
    </row>
    <row r="10670" spans="4:8" x14ac:dyDescent="0.25">
      <c r="D10670"/>
      <c r="E10670"/>
      <c r="H10670"/>
    </row>
    <row r="10671" spans="4:8" x14ac:dyDescent="0.25">
      <c r="D10671"/>
      <c r="E10671"/>
      <c r="H10671"/>
    </row>
    <row r="10672" spans="4:8" x14ac:dyDescent="0.25">
      <c r="D10672"/>
      <c r="E10672"/>
      <c r="H10672"/>
    </row>
    <row r="10673" spans="4:8" x14ac:dyDescent="0.25">
      <c r="D10673"/>
      <c r="E10673"/>
      <c r="H10673"/>
    </row>
    <row r="10674" spans="4:8" x14ac:dyDescent="0.25">
      <c r="D10674"/>
      <c r="E10674"/>
      <c r="H10674"/>
    </row>
    <row r="10675" spans="4:8" x14ac:dyDescent="0.25">
      <c r="D10675"/>
      <c r="E10675"/>
      <c r="H10675"/>
    </row>
    <row r="10676" spans="4:8" x14ac:dyDescent="0.25">
      <c r="D10676"/>
      <c r="E10676"/>
      <c r="H10676"/>
    </row>
    <row r="10677" spans="4:8" x14ac:dyDescent="0.25">
      <c r="D10677"/>
      <c r="E10677"/>
      <c r="H10677"/>
    </row>
    <row r="10678" spans="4:8" x14ac:dyDescent="0.25">
      <c r="D10678"/>
      <c r="E10678"/>
      <c r="H10678"/>
    </row>
    <row r="10679" spans="4:8" x14ac:dyDescent="0.25">
      <c r="D10679"/>
      <c r="E10679"/>
      <c r="H10679"/>
    </row>
    <row r="10680" spans="4:8" x14ac:dyDescent="0.25">
      <c r="D10680"/>
      <c r="E10680"/>
      <c r="H10680"/>
    </row>
    <row r="10681" spans="4:8" x14ac:dyDescent="0.25">
      <c r="D10681"/>
      <c r="E10681"/>
      <c r="H10681"/>
    </row>
    <row r="10682" spans="4:8" x14ac:dyDescent="0.25">
      <c r="D10682"/>
      <c r="E10682"/>
      <c r="H10682"/>
    </row>
    <row r="10683" spans="4:8" x14ac:dyDescent="0.25">
      <c r="D10683"/>
      <c r="E10683"/>
      <c r="H10683"/>
    </row>
    <row r="10684" spans="4:8" x14ac:dyDescent="0.25">
      <c r="D10684"/>
      <c r="E10684"/>
      <c r="H10684"/>
    </row>
    <row r="10685" spans="4:8" x14ac:dyDescent="0.25">
      <c r="D10685"/>
      <c r="E10685"/>
      <c r="H10685"/>
    </row>
    <row r="10686" spans="4:8" x14ac:dyDescent="0.25">
      <c r="D10686"/>
      <c r="E10686"/>
      <c r="H10686"/>
    </row>
    <row r="10687" spans="4:8" x14ac:dyDescent="0.25">
      <c r="D10687"/>
      <c r="E10687"/>
      <c r="H10687"/>
    </row>
    <row r="10688" spans="4:8" x14ac:dyDescent="0.25">
      <c r="D10688"/>
      <c r="E10688"/>
      <c r="H10688"/>
    </row>
    <row r="10689" spans="4:8" x14ac:dyDescent="0.25">
      <c r="D10689"/>
      <c r="E10689"/>
      <c r="H10689"/>
    </row>
    <row r="10690" spans="4:8" x14ac:dyDescent="0.25">
      <c r="D10690"/>
      <c r="E10690"/>
      <c r="H10690"/>
    </row>
    <row r="10691" spans="4:8" x14ac:dyDescent="0.25">
      <c r="D10691"/>
      <c r="E10691"/>
      <c r="H10691"/>
    </row>
    <row r="10692" spans="4:8" x14ac:dyDescent="0.25">
      <c r="D10692"/>
      <c r="E10692"/>
      <c r="H10692"/>
    </row>
    <row r="10693" spans="4:8" x14ac:dyDescent="0.25">
      <c r="D10693"/>
      <c r="E10693"/>
      <c r="H10693"/>
    </row>
    <row r="10694" spans="4:8" x14ac:dyDescent="0.25">
      <c r="D10694"/>
      <c r="E10694"/>
      <c r="H10694"/>
    </row>
    <row r="10695" spans="4:8" x14ac:dyDescent="0.25">
      <c r="D10695"/>
      <c r="E10695"/>
      <c r="H10695"/>
    </row>
    <row r="10696" spans="4:8" x14ac:dyDescent="0.25">
      <c r="D10696"/>
      <c r="E10696"/>
      <c r="H10696"/>
    </row>
    <row r="10697" spans="4:8" x14ac:dyDescent="0.25">
      <c r="D10697"/>
      <c r="E10697"/>
      <c r="H10697"/>
    </row>
    <row r="10698" spans="4:8" x14ac:dyDescent="0.25">
      <c r="D10698"/>
      <c r="E10698"/>
      <c r="H10698"/>
    </row>
    <row r="10699" spans="4:8" x14ac:dyDescent="0.25">
      <c r="D10699"/>
      <c r="E10699"/>
      <c r="H10699"/>
    </row>
    <row r="10700" spans="4:8" x14ac:dyDescent="0.25">
      <c r="D10700"/>
      <c r="E10700"/>
      <c r="H10700"/>
    </row>
    <row r="10701" spans="4:8" x14ac:dyDescent="0.25">
      <c r="D10701"/>
      <c r="E10701"/>
      <c r="H10701"/>
    </row>
    <row r="10702" spans="4:8" x14ac:dyDescent="0.25">
      <c r="D10702"/>
      <c r="E10702"/>
      <c r="H10702"/>
    </row>
    <row r="10703" spans="4:8" x14ac:dyDescent="0.25">
      <c r="D10703"/>
      <c r="E10703"/>
      <c r="H10703"/>
    </row>
    <row r="10704" spans="4:8" x14ac:dyDescent="0.25">
      <c r="D10704"/>
      <c r="E10704"/>
      <c r="H10704"/>
    </row>
    <row r="10705" spans="4:8" x14ac:dyDescent="0.25">
      <c r="D10705"/>
      <c r="E10705"/>
      <c r="H10705"/>
    </row>
    <row r="10706" spans="4:8" x14ac:dyDescent="0.25">
      <c r="D10706"/>
      <c r="E10706"/>
      <c r="H10706"/>
    </row>
    <row r="10707" spans="4:8" x14ac:dyDescent="0.25">
      <c r="D10707"/>
      <c r="E10707"/>
      <c r="H10707"/>
    </row>
    <row r="10708" spans="4:8" x14ac:dyDescent="0.25">
      <c r="D10708"/>
      <c r="E10708"/>
      <c r="H10708"/>
    </row>
    <row r="10709" spans="4:8" x14ac:dyDescent="0.25">
      <c r="D10709"/>
      <c r="E10709"/>
      <c r="H10709"/>
    </row>
    <row r="10710" spans="4:8" x14ac:dyDescent="0.25">
      <c r="D10710"/>
      <c r="E10710"/>
      <c r="H10710"/>
    </row>
    <row r="10711" spans="4:8" x14ac:dyDescent="0.25">
      <c r="D10711"/>
      <c r="E10711"/>
      <c r="H10711"/>
    </row>
    <row r="10712" spans="4:8" x14ac:dyDescent="0.25">
      <c r="D10712"/>
      <c r="E10712"/>
      <c r="H10712"/>
    </row>
    <row r="10713" spans="4:8" x14ac:dyDescent="0.25">
      <c r="D10713"/>
      <c r="E10713"/>
      <c r="H10713"/>
    </row>
    <row r="10714" spans="4:8" x14ac:dyDescent="0.25">
      <c r="D10714"/>
      <c r="E10714"/>
      <c r="H10714"/>
    </row>
    <row r="10715" spans="4:8" x14ac:dyDescent="0.25">
      <c r="D10715"/>
      <c r="E10715"/>
      <c r="H10715"/>
    </row>
    <row r="10716" spans="4:8" x14ac:dyDescent="0.25">
      <c r="D10716"/>
      <c r="E10716"/>
      <c r="H10716"/>
    </row>
    <row r="10717" spans="4:8" x14ac:dyDescent="0.25">
      <c r="D10717"/>
      <c r="E10717"/>
      <c r="H10717"/>
    </row>
    <row r="10718" spans="4:8" x14ac:dyDescent="0.25">
      <c r="D10718"/>
      <c r="E10718"/>
      <c r="H10718"/>
    </row>
    <row r="10719" spans="4:8" x14ac:dyDescent="0.25">
      <c r="D10719"/>
      <c r="E10719"/>
      <c r="H10719"/>
    </row>
    <row r="10720" spans="4:8" x14ac:dyDescent="0.25">
      <c r="D10720"/>
      <c r="E10720"/>
      <c r="H10720"/>
    </row>
    <row r="10721" spans="4:8" x14ac:dyDescent="0.25">
      <c r="D10721"/>
      <c r="E10721"/>
      <c r="H10721"/>
    </row>
    <row r="10722" spans="4:8" x14ac:dyDescent="0.25">
      <c r="D10722"/>
      <c r="E10722"/>
      <c r="H10722"/>
    </row>
    <row r="10723" spans="4:8" x14ac:dyDescent="0.25">
      <c r="D10723"/>
      <c r="E10723"/>
      <c r="H10723"/>
    </row>
    <row r="10724" spans="4:8" x14ac:dyDescent="0.25">
      <c r="D10724"/>
      <c r="E10724"/>
      <c r="H10724"/>
    </row>
    <row r="10725" spans="4:8" x14ac:dyDescent="0.25">
      <c r="D10725"/>
      <c r="E10725"/>
      <c r="H10725"/>
    </row>
    <row r="10726" spans="4:8" x14ac:dyDescent="0.25">
      <c r="D10726"/>
      <c r="E10726"/>
      <c r="H10726"/>
    </row>
    <row r="10727" spans="4:8" x14ac:dyDescent="0.25">
      <c r="D10727"/>
      <c r="E10727"/>
      <c r="H10727"/>
    </row>
    <row r="10728" spans="4:8" x14ac:dyDescent="0.25">
      <c r="D10728"/>
      <c r="E10728"/>
      <c r="H10728"/>
    </row>
    <row r="10729" spans="4:8" x14ac:dyDescent="0.25">
      <c r="D10729"/>
      <c r="E10729"/>
      <c r="H10729"/>
    </row>
    <row r="10730" spans="4:8" x14ac:dyDescent="0.25">
      <c r="D10730"/>
      <c r="E10730"/>
      <c r="H10730"/>
    </row>
    <row r="10731" spans="4:8" x14ac:dyDescent="0.25">
      <c r="D10731"/>
      <c r="E10731"/>
      <c r="H10731"/>
    </row>
    <row r="10732" spans="4:8" x14ac:dyDescent="0.25">
      <c r="D10732"/>
      <c r="E10732"/>
      <c r="H10732"/>
    </row>
    <row r="10733" spans="4:8" x14ac:dyDescent="0.25">
      <c r="D10733"/>
      <c r="E10733"/>
      <c r="H10733"/>
    </row>
    <row r="10734" spans="4:8" x14ac:dyDescent="0.25">
      <c r="D10734"/>
      <c r="E10734"/>
      <c r="H10734"/>
    </row>
    <row r="10735" spans="4:8" x14ac:dyDescent="0.25">
      <c r="D10735"/>
      <c r="E10735"/>
      <c r="H10735"/>
    </row>
    <row r="10736" spans="4:8" x14ac:dyDescent="0.25">
      <c r="D10736"/>
      <c r="E10736"/>
      <c r="H10736"/>
    </row>
    <row r="10737" spans="4:8" x14ac:dyDescent="0.25">
      <c r="D10737"/>
      <c r="E10737"/>
      <c r="H10737"/>
    </row>
    <row r="10738" spans="4:8" x14ac:dyDescent="0.25">
      <c r="D10738"/>
      <c r="E10738"/>
      <c r="H10738"/>
    </row>
    <row r="10739" spans="4:8" x14ac:dyDescent="0.25">
      <c r="D10739"/>
      <c r="E10739"/>
      <c r="H10739"/>
    </row>
    <row r="10740" spans="4:8" x14ac:dyDescent="0.25">
      <c r="D10740"/>
      <c r="E10740"/>
      <c r="H10740"/>
    </row>
    <row r="10741" spans="4:8" x14ac:dyDescent="0.25">
      <c r="D10741"/>
      <c r="E10741"/>
      <c r="H10741"/>
    </row>
    <row r="10742" spans="4:8" x14ac:dyDescent="0.25">
      <c r="D10742"/>
      <c r="E10742"/>
      <c r="H10742"/>
    </row>
    <row r="10743" spans="4:8" x14ac:dyDescent="0.25">
      <c r="D10743"/>
      <c r="E10743"/>
      <c r="H10743"/>
    </row>
    <row r="10744" spans="4:8" x14ac:dyDescent="0.25">
      <c r="D10744"/>
      <c r="E10744"/>
      <c r="H10744"/>
    </row>
    <row r="10745" spans="4:8" x14ac:dyDescent="0.25">
      <c r="D10745"/>
      <c r="E10745"/>
      <c r="H10745"/>
    </row>
    <row r="10746" spans="4:8" x14ac:dyDescent="0.25">
      <c r="D10746"/>
      <c r="E10746"/>
      <c r="H10746"/>
    </row>
    <row r="10747" spans="4:8" x14ac:dyDescent="0.25">
      <c r="D10747"/>
      <c r="E10747"/>
      <c r="H10747"/>
    </row>
    <row r="10748" spans="4:8" x14ac:dyDescent="0.25">
      <c r="D10748"/>
      <c r="E10748"/>
      <c r="H10748"/>
    </row>
    <row r="10749" spans="4:8" x14ac:dyDescent="0.25">
      <c r="D10749"/>
      <c r="E10749"/>
      <c r="H10749"/>
    </row>
    <row r="10750" spans="4:8" x14ac:dyDescent="0.25">
      <c r="D10750"/>
      <c r="E10750"/>
      <c r="H10750"/>
    </row>
    <row r="10751" spans="4:8" x14ac:dyDescent="0.25">
      <c r="D10751"/>
      <c r="E10751"/>
      <c r="H10751"/>
    </row>
    <row r="10752" spans="4:8" x14ac:dyDescent="0.25">
      <c r="D10752"/>
      <c r="E10752"/>
      <c r="H10752"/>
    </row>
    <row r="10753" spans="4:8" x14ac:dyDescent="0.25">
      <c r="D10753"/>
      <c r="E10753"/>
      <c r="H10753"/>
    </row>
    <row r="10754" spans="4:8" x14ac:dyDescent="0.25">
      <c r="D10754"/>
      <c r="E10754"/>
      <c r="H10754"/>
    </row>
    <row r="10755" spans="4:8" x14ac:dyDescent="0.25">
      <c r="D10755"/>
      <c r="E10755"/>
      <c r="H10755"/>
    </row>
    <row r="10756" spans="4:8" x14ac:dyDescent="0.25">
      <c r="D10756"/>
      <c r="E10756"/>
      <c r="H10756"/>
    </row>
    <row r="10757" spans="4:8" x14ac:dyDescent="0.25">
      <c r="D10757"/>
      <c r="E10757"/>
      <c r="H10757"/>
    </row>
    <row r="10758" spans="4:8" x14ac:dyDescent="0.25">
      <c r="D10758"/>
      <c r="E10758"/>
      <c r="H10758"/>
    </row>
    <row r="10759" spans="4:8" x14ac:dyDescent="0.25">
      <c r="D10759"/>
      <c r="E10759"/>
      <c r="H10759"/>
    </row>
    <row r="10760" spans="4:8" x14ac:dyDescent="0.25">
      <c r="D10760"/>
      <c r="E10760"/>
      <c r="H10760"/>
    </row>
    <row r="10761" spans="4:8" x14ac:dyDescent="0.25">
      <c r="D10761"/>
      <c r="E10761"/>
      <c r="H10761"/>
    </row>
    <row r="10762" spans="4:8" x14ac:dyDescent="0.25">
      <c r="D10762"/>
      <c r="E10762"/>
      <c r="H10762"/>
    </row>
    <row r="10763" spans="4:8" x14ac:dyDescent="0.25">
      <c r="D10763"/>
      <c r="E10763"/>
      <c r="H10763"/>
    </row>
    <row r="10764" spans="4:8" x14ac:dyDescent="0.25">
      <c r="D10764"/>
      <c r="E10764"/>
      <c r="H10764"/>
    </row>
    <row r="10765" spans="4:8" x14ac:dyDescent="0.25">
      <c r="D10765"/>
      <c r="E10765"/>
      <c r="H10765"/>
    </row>
    <row r="10766" spans="4:8" x14ac:dyDescent="0.25">
      <c r="D10766"/>
      <c r="E10766"/>
      <c r="H10766"/>
    </row>
    <row r="10767" spans="4:8" x14ac:dyDescent="0.25">
      <c r="D10767"/>
      <c r="E10767"/>
      <c r="H10767"/>
    </row>
    <row r="10768" spans="4:8" x14ac:dyDescent="0.25">
      <c r="D10768"/>
      <c r="E10768"/>
      <c r="H10768"/>
    </row>
    <row r="10769" spans="4:8" x14ac:dyDescent="0.25">
      <c r="D10769"/>
      <c r="E10769"/>
      <c r="H10769"/>
    </row>
    <row r="10770" spans="4:8" x14ac:dyDescent="0.25">
      <c r="D10770"/>
      <c r="E10770"/>
      <c r="H10770"/>
    </row>
    <row r="10771" spans="4:8" x14ac:dyDescent="0.25">
      <c r="D10771"/>
      <c r="E10771"/>
      <c r="H10771"/>
    </row>
    <row r="10772" spans="4:8" x14ac:dyDescent="0.25">
      <c r="D10772"/>
      <c r="E10772"/>
      <c r="H10772"/>
    </row>
    <row r="10773" spans="4:8" x14ac:dyDescent="0.25">
      <c r="D10773"/>
      <c r="E10773"/>
      <c r="H10773"/>
    </row>
    <row r="10774" spans="4:8" x14ac:dyDescent="0.25">
      <c r="D10774"/>
      <c r="E10774"/>
      <c r="H10774"/>
    </row>
    <row r="10775" spans="4:8" x14ac:dyDescent="0.25">
      <c r="D10775"/>
      <c r="E10775"/>
      <c r="H10775"/>
    </row>
    <row r="10776" spans="4:8" x14ac:dyDescent="0.25">
      <c r="D10776"/>
      <c r="E10776"/>
      <c r="H10776"/>
    </row>
    <row r="10777" spans="4:8" x14ac:dyDescent="0.25">
      <c r="D10777"/>
      <c r="E10777"/>
      <c r="H10777"/>
    </row>
    <row r="10778" spans="4:8" x14ac:dyDescent="0.25">
      <c r="D10778"/>
      <c r="E10778"/>
      <c r="H10778"/>
    </row>
    <row r="10779" spans="4:8" x14ac:dyDescent="0.25">
      <c r="D10779"/>
      <c r="E10779"/>
      <c r="H10779"/>
    </row>
    <row r="10780" spans="4:8" x14ac:dyDescent="0.25">
      <c r="D10780"/>
      <c r="E10780"/>
      <c r="H10780"/>
    </row>
    <row r="10781" spans="4:8" x14ac:dyDescent="0.25">
      <c r="D10781"/>
      <c r="E10781"/>
      <c r="H10781"/>
    </row>
    <row r="10782" spans="4:8" x14ac:dyDescent="0.25">
      <c r="D10782"/>
      <c r="E10782"/>
      <c r="H10782"/>
    </row>
    <row r="10783" spans="4:8" x14ac:dyDescent="0.25">
      <c r="D10783"/>
      <c r="E10783"/>
      <c r="H10783"/>
    </row>
    <row r="10784" spans="4:8" x14ac:dyDescent="0.25">
      <c r="D10784"/>
      <c r="E10784"/>
      <c r="H10784"/>
    </row>
    <row r="10785" spans="4:8" x14ac:dyDescent="0.25">
      <c r="D10785"/>
      <c r="E10785"/>
      <c r="H10785"/>
    </row>
    <row r="10786" spans="4:8" x14ac:dyDescent="0.25">
      <c r="D10786"/>
      <c r="E10786"/>
      <c r="H10786"/>
    </row>
    <row r="10787" spans="4:8" x14ac:dyDescent="0.25">
      <c r="D10787"/>
      <c r="E10787"/>
      <c r="H10787"/>
    </row>
    <row r="10788" spans="4:8" x14ac:dyDescent="0.25">
      <c r="D10788"/>
      <c r="E10788"/>
      <c r="H10788"/>
    </row>
    <row r="10789" spans="4:8" x14ac:dyDescent="0.25">
      <c r="D10789"/>
      <c r="E10789"/>
      <c r="H10789"/>
    </row>
    <row r="10790" spans="4:8" x14ac:dyDescent="0.25">
      <c r="D10790"/>
      <c r="E10790"/>
      <c r="H10790"/>
    </row>
    <row r="10791" spans="4:8" x14ac:dyDescent="0.25">
      <c r="D10791"/>
      <c r="E10791"/>
      <c r="H10791"/>
    </row>
    <row r="10792" spans="4:8" x14ac:dyDescent="0.25">
      <c r="D10792"/>
      <c r="E10792"/>
      <c r="H10792"/>
    </row>
    <row r="10793" spans="4:8" x14ac:dyDescent="0.25">
      <c r="D10793"/>
      <c r="E10793"/>
      <c r="H10793"/>
    </row>
    <row r="10794" spans="4:8" x14ac:dyDescent="0.25">
      <c r="D10794"/>
      <c r="E10794"/>
      <c r="H10794"/>
    </row>
    <row r="10795" spans="4:8" x14ac:dyDescent="0.25">
      <c r="D10795"/>
      <c r="E10795"/>
      <c r="H10795"/>
    </row>
    <row r="10796" spans="4:8" x14ac:dyDescent="0.25">
      <c r="D10796"/>
      <c r="E10796"/>
      <c r="H10796"/>
    </row>
    <row r="10797" spans="4:8" x14ac:dyDescent="0.25">
      <c r="D10797"/>
      <c r="E10797"/>
      <c r="H10797"/>
    </row>
    <row r="10798" spans="4:8" x14ac:dyDescent="0.25">
      <c r="D10798"/>
      <c r="E10798"/>
      <c r="H10798"/>
    </row>
    <row r="10799" spans="4:8" x14ac:dyDescent="0.25">
      <c r="D10799"/>
      <c r="E10799"/>
      <c r="H10799"/>
    </row>
    <row r="10800" spans="4:8" x14ac:dyDescent="0.25">
      <c r="D10800"/>
      <c r="E10800"/>
      <c r="H10800"/>
    </row>
    <row r="10801" spans="4:8" x14ac:dyDescent="0.25">
      <c r="D10801"/>
      <c r="E10801"/>
      <c r="H10801"/>
    </row>
    <row r="10802" spans="4:8" x14ac:dyDescent="0.25">
      <c r="D10802"/>
      <c r="E10802"/>
      <c r="H10802"/>
    </row>
    <row r="10803" spans="4:8" x14ac:dyDescent="0.25">
      <c r="D10803"/>
      <c r="E10803"/>
      <c r="H10803"/>
    </row>
    <row r="10804" spans="4:8" x14ac:dyDescent="0.25">
      <c r="D10804"/>
      <c r="E10804"/>
      <c r="H10804"/>
    </row>
    <row r="10805" spans="4:8" x14ac:dyDescent="0.25">
      <c r="D10805"/>
      <c r="E10805"/>
      <c r="H10805"/>
    </row>
    <row r="10806" spans="4:8" x14ac:dyDescent="0.25">
      <c r="D10806"/>
      <c r="E10806"/>
      <c r="H10806"/>
    </row>
    <row r="10807" spans="4:8" x14ac:dyDescent="0.25">
      <c r="D10807"/>
      <c r="E10807"/>
      <c r="H10807"/>
    </row>
    <row r="10808" spans="4:8" x14ac:dyDescent="0.25">
      <c r="D10808"/>
      <c r="E10808"/>
      <c r="H10808"/>
    </row>
    <row r="10809" spans="4:8" x14ac:dyDescent="0.25">
      <c r="D10809"/>
      <c r="E10809"/>
      <c r="H10809"/>
    </row>
    <row r="10810" spans="4:8" x14ac:dyDescent="0.25">
      <c r="D10810"/>
      <c r="E10810"/>
      <c r="H10810"/>
    </row>
    <row r="10811" spans="4:8" x14ac:dyDescent="0.25">
      <c r="D10811"/>
      <c r="E10811"/>
      <c r="H10811"/>
    </row>
    <row r="10812" spans="4:8" x14ac:dyDescent="0.25">
      <c r="D10812"/>
      <c r="E10812"/>
      <c r="H10812"/>
    </row>
    <row r="10813" spans="4:8" x14ac:dyDescent="0.25">
      <c r="D10813"/>
      <c r="E10813"/>
      <c r="H10813"/>
    </row>
    <row r="10814" spans="4:8" x14ac:dyDescent="0.25">
      <c r="D10814"/>
      <c r="E10814"/>
      <c r="H10814"/>
    </row>
    <row r="10815" spans="4:8" x14ac:dyDescent="0.25">
      <c r="D10815"/>
      <c r="E10815"/>
      <c r="H10815"/>
    </row>
    <row r="10816" spans="4:8" x14ac:dyDescent="0.25">
      <c r="D10816"/>
      <c r="E10816"/>
      <c r="H10816"/>
    </row>
    <row r="10817" spans="4:8" x14ac:dyDescent="0.25">
      <c r="D10817"/>
      <c r="E10817"/>
      <c r="H10817"/>
    </row>
    <row r="10818" spans="4:8" x14ac:dyDescent="0.25">
      <c r="D10818"/>
      <c r="E10818"/>
      <c r="H10818"/>
    </row>
    <row r="10819" spans="4:8" x14ac:dyDescent="0.25">
      <c r="D10819"/>
      <c r="E10819"/>
      <c r="H10819"/>
    </row>
    <row r="10820" spans="4:8" x14ac:dyDescent="0.25">
      <c r="D10820"/>
      <c r="E10820"/>
      <c r="H10820"/>
    </row>
    <row r="10821" spans="4:8" x14ac:dyDescent="0.25">
      <c r="D10821"/>
      <c r="E10821"/>
      <c r="H10821"/>
    </row>
    <row r="10822" spans="4:8" x14ac:dyDescent="0.25">
      <c r="D10822"/>
      <c r="E10822"/>
      <c r="H10822"/>
    </row>
    <row r="10823" spans="4:8" x14ac:dyDescent="0.25">
      <c r="D10823"/>
      <c r="E10823"/>
      <c r="H10823"/>
    </row>
    <row r="10824" spans="4:8" x14ac:dyDescent="0.25">
      <c r="D10824"/>
      <c r="E10824"/>
      <c r="H10824"/>
    </row>
    <row r="10825" spans="4:8" x14ac:dyDescent="0.25">
      <c r="D10825"/>
      <c r="E10825"/>
      <c r="H10825"/>
    </row>
    <row r="10826" spans="4:8" x14ac:dyDescent="0.25">
      <c r="D10826"/>
      <c r="E10826"/>
      <c r="H10826"/>
    </row>
    <row r="10827" spans="4:8" x14ac:dyDescent="0.25">
      <c r="D10827"/>
      <c r="E10827"/>
      <c r="H10827"/>
    </row>
    <row r="10828" spans="4:8" x14ac:dyDescent="0.25">
      <c r="D10828"/>
      <c r="E10828"/>
      <c r="H10828"/>
    </row>
    <row r="10829" spans="4:8" x14ac:dyDescent="0.25">
      <c r="D10829"/>
      <c r="E10829"/>
      <c r="H10829"/>
    </row>
    <row r="10830" spans="4:8" x14ac:dyDescent="0.25">
      <c r="D10830"/>
      <c r="E10830"/>
      <c r="H10830"/>
    </row>
    <row r="10831" spans="4:8" x14ac:dyDescent="0.25">
      <c r="D10831"/>
      <c r="E10831"/>
      <c r="H10831"/>
    </row>
    <row r="10832" spans="4:8" x14ac:dyDescent="0.25">
      <c r="D10832"/>
      <c r="E10832"/>
      <c r="H10832"/>
    </row>
    <row r="10833" spans="4:8" x14ac:dyDescent="0.25">
      <c r="D10833"/>
      <c r="E10833"/>
      <c r="H10833"/>
    </row>
    <row r="10834" spans="4:8" x14ac:dyDescent="0.25">
      <c r="D10834"/>
      <c r="E10834"/>
      <c r="H10834"/>
    </row>
    <row r="10835" spans="4:8" x14ac:dyDescent="0.25">
      <c r="D10835"/>
      <c r="E10835"/>
      <c r="H10835"/>
    </row>
    <row r="10836" spans="4:8" x14ac:dyDescent="0.25">
      <c r="D10836"/>
      <c r="E10836"/>
      <c r="H10836"/>
    </row>
    <row r="10837" spans="4:8" x14ac:dyDescent="0.25">
      <c r="D10837"/>
      <c r="E10837"/>
      <c r="H10837"/>
    </row>
    <row r="10838" spans="4:8" x14ac:dyDescent="0.25">
      <c r="D10838"/>
      <c r="E10838"/>
      <c r="H10838"/>
    </row>
    <row r="10839" spans="4:8" x14ac:dyDescent="0.25">
      <c r="D10839"/>
      <c r="E10839"/>
      <c r="H10839"/>
    </row>
    <row r="10840" spans="4:8" x14ac:dyDescent="0.25">
      <c r="D10840"/>
      <c r="E10840"/>
      <c r="H10840"/>
    </row>
    <row r="10841" spans="4:8" x14ac:dyDescent="0.25">
      <c r="D10841"/>
      <c r="E10841"/>
      <c r="H10841"/>
    </row>
    <row r="10842" spans="4:8" x14ac:dyDescent="0.25">
      <c r="D10842"/>
      <c r="E10842"/>
      <c r="H10842"/>
    </row>
    <row r="10843" spans="4:8" x14ac:dyDescent="0.25">
      <c r="D10843"/>
      <c r="E10843"/>
      <c r="H10843"/>
    </row>
    <row r="10844" spans="4:8" x14ac:dyDescent="0.25">
      <c r="D10844"/>
      <c r="E10844"/>
      <c r="H10844"/>
    </row>
    <row r="10845" spans="4:8" x14ac:dyDescent="0.25">
      <c r="D10845"/>
      <c r="E10845"/>
      <c r="H10845"/>
    </row>
    <row r="10846" spans="4:8" x14ac:dyDescent="0.25">
      <c r="D10846"/>
      <c r="E10846"/>
      <c r="H10846"/>
    </row>
    <row r="10847" spans="4:8" x14ac:dyDescent="0.25">
      <c r="D10847"/>
      <c r="E10847"/>
      <c r="H10847"/>
    </row>
    <row r="10848" spans="4:8" x14ac:dyDescent="0.25">
      <c r="D10848"/>
      <c r="E10848"/>
      <c r="H10848"/>
    </row>
    <row r="10849" spans="4:8" x14ac:dyDescent="0.25">
      <c r="D10849"/>
      <c r="E10849"/>
      <c r="H10849"/>
    </row>
    <row r="10850" spans="4:8" x14ac:dyDescent="0.25">
      <c r="D10850"/>
      <c r="E10850"/>
      <c r="H10850"/>
    </row>
    <row r="10851" spans="4:8" x14ac:dyDescent="0.25">
      <c r="D10851"/>
      <c r="E10851"/>
      <c r="H10851"/>
    </row>
    <row r="10852" spans="4:8" x14ac:dyDescent="0.25">
      <c r="D10852"/>
      <c r="E10852"/>
      <c r="H10852"/>
    </row>
    <row r="10853" spans="4:8" x14ac:dyDescent="0.25">
      <c r="D10853"/>
      <c r="E10853"/>
      <c r="H10853"/>
    </row>
    <row r="10854" spans="4:8" x14ac:dyDescent="0.25">
      <c r="D10854"/>
      <c r="E10854"/>
      <c r="H10854"/>
    </row>
    <row r="10855" spans="4:8" x14ac:dyDescent="0.25">
      <c r="D10855"/>
      <c r="E10855"/>
      <c r="H10855"/>
    </row>
    <row r="10856" spans="4:8" x14ac:dyDescent="0.25">
      <c r="D10856"/>
      <c r="E10856"/>
      <c r="H10856"/>
    </row>
    <row r="10857" spans="4:8" x14ac:dyDescent="0.25">
      <c r="D10857"/>
      <c r="E10857"/>
      <c r="H10857"/>
    </row>
    <row r="10858" spans="4:8" x14ac:dyDescent="0.25">
      <c r="D10858"/>
      <c r="E10858"/>
      <c r="H10858"/>
    </row>
    <row r="10859" spans="4:8" x14ac:dyDescent="0.25">
      <c r="D10859"/>
      <c r="E10859"/>
      <c r="H10859"/>
    </row>
    <row r="10860" spans="4:8" x14ac:dyDescent="0.25">
      <c r="D10860"/>
      <c r="E10860"/>
      <c r="H10860"/>
    </row>
    <row r="10861" spans="4:8" x14ac:dyDescent="0.25">
      <c r="D10861"/>
      <c r="E10861"/>
      <c r="H10861"/>
    </row>
    <row r="10862" spans="4:8" x14ac:dyDescent="0.25">
      <c r="D10862"/>
      <c r="E10862"/>
      <c r="H10862"/>
    </row>
    <row r="10863" spans="4:8" x14ac:dyDescent="0.25">
      <c r="D10863"/>
      <c r="E10863"/>
      <c r="H10863"/>
    </row>
    <row r="10864" spans="4:8" x14ac:dyDescent="0.25">
      <c r="D10864"/>
      <c r="E10864"/>
      <c r="H10864"/>
    </row>
    <row r="10865" spans="4:8" x14ac:dyDescent="0.25">
      <c r="D10865"/>
      <c r="E10865"/>
      <c r="H10865"/>
    </row>
    <row r="10866" spans="4:8" x14ac:dyDescent="0.25">
      <c r="D10866"/>
      <c r="E10866"/>
      <c r="H10866"/>
    </row>
    <row r="10867" spans="4:8" x14ac:dyDescent="0.25">
      <c r="D10867"/>
      <c r="E10867"/>
      <c r="H10867"/>
    </row>
    <row r="10868" spans="4:8" x14ac:dyDescent="0.25">
      <c r="D10868"/>
      <c r="E10868"/>
      <c r="H10868"/>
    </row>
    <row r="10869" spans="4:8" x14ac:dyDescent="0.25">
      <c r="D10869"/>
      <c r="E10869"/>
      <c r="H10869"/>
    </row>
    <row r="10870" spans="4:8" x14ac:dyDescent="0.25">
      <c r="D10870"/>
      <c r="E10870"/>
      <c r="H10870"/>
    </row>
    <row r="10871" spans="4:8" x14ac:dyDescent="0.25">
      <c r="D10871"/>
      <c r="E10871"/>
      <c r="H10871"/>
    </row>
    <row r="10872" spans="4:8" x14ac:dyDescent="0.25">
      <c r="D10872"/>
      <c r="E10872"/>
      <c r="H10872"/>
    </row>
    <row r="10873" spans="4:8" x14ac:dyDescent="0.25">
      <c r="D10873"/>
      <c r="E10873"/>
      <c r="H10873"/>
    </row>
    <row r="10874" spans="4:8" x14ac:dyDescent="0.25">
      <c r="D10874"/>
      <c r="E10874"/>
      <c r="H10874"/>
    </row>
    <row r="10875" spans="4:8" x14ac:dyDescent="0.25">
      <c r="D10875"/>
      <c r="E10875"/>
      <c r="H10875"/>
    </row>
    <row r="10876" spans="4:8" x14ac:dyDescent="0.25">
      <c r="D10876"/>
      <c r="E10876"/>
      <c r="H10876"/>
    </row>
    <row r="10877" spans="4:8" x14ac:dyDescent="0.25">
      <c r="D10877"/>
      <c r="E10877"/>
      <c r="H10877"/>
    </row>
    <row r="10878" spans="4:8" x14ac:dyDescent="0.25">
      <c r="D10878"/>
      <c r="E10878"/>
      <c r="H10878"/>
    </row>
    <row r="10879" spans="4:8" x14ac:dyDescent="0.25">
      <c r="D10879"/>
      <c r="E10879"/>
      <c r="H10879"/>
    </row>
    <row r="10880" spans="4:8" x14ac:dyDescent="0.25">
      <c r="D10880"/>
      <c r="E10880"/>
      <c r="H10880"/>
    </row>
    <row r="10881" spans="4:8" x14ac:dyDescent="0.25">
      <c r="D10881"/>
      <c r="E10881"/>
      <c r="H10881"/>
    </row>
    <row r="10882" spans="4:8" x14ac:dyDescent="0.25">
      <c r="D10882"/>
      <c r="E10882"/>
      <c r="H10882"/>
    </row>
    <row r="10883" spans="4:8" x14ac:dyDescent="0.25">
      <c r="D10883"/>
      <c r="E10883"/>
      <c r="H10883"/>
    </row>
    <row r="10884" spans="4:8" x14ac:dyDescent="0.25">
      <c r="D10884"/>
      <c r="E10884"/>
      <c r="H10884"/>
    </row>
    <row r="10885" spans="4:8" x14ac:dyDescent="0.25">
      <c r="D10885"/>
      <c r="E10885"/>
      <c r="H10885"/>
    </row>
    <row r="10886" spans="4:8" x14ac:dyDescent="0.25">
      <c r="D10886"/>
      <c r="E10886"/>
      <c r="H10886"/>
    </row>
    <row r="10887" spans="4:8" x14ac:dyDescent="0.25">
      <c r="D10887"/>
      <c r="E10887"/>
      <c r="H10887"/>
    </row>
    <row r="10888" spans="4:8" x14ac:dyDescent="0.25">
      <c r="D10888"/>
      <c r="E10888"/>
      <c r="H10888"/>
    </row>
    <row r="10889" spans="4:8" x14ac:dyDescent="0.25">
      <c r="D10889"/>
      <c r="E10889"/>
      <c r="H10889"/>
    </row>
    <row r="10890" spans="4:8" x14ac:dyDescent="0.25">
      <c r="D10890"/>
      <c r="E10890"/>
      <c r="H10890"/>
    </row>
    <row r="10891" spans="4:8" x14ac:dyDescent="0.25">
      <c r="D10891"/>
      <c r="E10891"/>
      <c r="H10891"/>
    </row>
    <row r="10892" spans="4:8" x14ac:dyDescent="0.25">
      <c r="D10892"/>
      <c r="E10892"/>
      <c r="H10892"/>
    </row>
    <row r="10893" spans="4:8" x14ac:dyDescent="0.25">
      <c r="D10893"/>
      <c r="E10893"/>
      <c r="H10893"/>
    </row>
    <row r="10894" spans="4:8" x14ac:dyDescent="0.25">
      <c r="D10894"/>
      <c r="E10894"/>
      <c r="H10894"/>
    </row>
    <row r="10895" spans="4:8" x14ac:dyDescent="0.25">
      <c r="D10895"/>
      <c r="E10895"/>
      <c r="H10895"/>
    </row>
    <row r="10896" spans="4:8" x14ac:dyDescent="0.25">
      <c r="D10896"/>
      <c r="E10896"/>
      <c r="H10896"/>
    </row>
    <row r="10897" spans="4:8" x14ac:dyDescent="0.25">
      <c r="D10897"/>
      <c r="E10897"/>
      <c r="H10897"/>
    </row>
    <row r="10898" spans="4:8" x14ac:dyDescent="0.25">
      <c r="D10898"/>
      <c r="E10898"/>
      <c r="H10898"/>
    </row>
    <row r="10899" spans="4:8" x14ac:dyDescent="0.25">
      <c r="D10899"/>
      <c r="E10899"/>
      <c r="H10899"/>
    </row>
    <row r="10900" spans="4:8" x14ac:dyDescent="0.25">
      <c r="D10900"/>
      <c r="E10900"/>
      <c r="H10900"/>
    </row>
    <row r="10901" spans="4:8" x14ac:dyDescent="0.25">
      <c r="D10901"/>
      <c r="E10901"/>
      <c r="H10901"/>
    </row>
    <row r="10902" spans="4:8" x14ac:dyDescent="0.25">
      <c r="D10902"/>
      <c r="E10902"/>
      <c r="H10902"/>
    </row>
    <row r="10903" spans="4:8" x14ac:dyDescent="0.25">
      <c r="D10903"/>
      <c r="E10903"/>
      <c r="H10903"/>
    </row>
    <row r="10904" spans="4:8" x14ac:dyDescent="0.25">
      <c r="D10904"/>
      <c r="E10904"/>
      <c r="H10904"/>
    </row>
    <row r="10905" spans="4:8" x14ac:dyDescent="0.25">
      <c r="D10905"/>
      <c r="E10905"/>
      <c r="H10905"/>
    </row>
    <row r="10906" spans="4:8" x14ac:dyDescent="0.25">
      <c r="D10906"/>
      <c r="E10906"/>
      <c r="H10906"/>
    </row>
    <row r="10907" spans="4:8" x14ac:dyDescent="0.25">
      <c r="D10907"/>
      <c r="E10907"/>
      <c r="H10907"/>
    </row>
    <row r="10908" spans="4:8" x14ac:dyDescent="0.25">
      <c r="D10908"/>
      <c r="E10908"/>
      <c r="H10908"/>
    </row>
    <row r="10909" spans="4:8" x14ac:dyDescent="0.25">
      <c r="D10909"/>
      <c r="E10909"/>
      <c r="H10909"/>
    </row>
    <row r="10910" spans="4:8" x14ac:dyDescent="0.25">
      <c r="D10910"/>
      <c r="E10910"/>
      <c r="H10910"/>
    </row>
    <row r="10911" spans="4:8" x14ac:dyDescent="0.25">
      <c r="D10911"/>
      <c r="E10911"/>
      <c r="H10911"/>
    </row>
    <row r="10912" spans="4:8" x14ac:dyDescent="0.25">
      <c r="D10912"/>
      <c r="E10912"/>
      <c r="H10912"/>
    </row>
    <row r="10913" spans="4:8" x14ac:dyDescent="0.25">
      <c r="D10913"/>
      <c r="E10913"/>
      <c r="H10913"/>
    </row>
    <row r="10914" spans="4:8" x14ac:dyDescent="0.25">
      <c r="D10914"/>
      <c r="E10914"/>
      <c r="H10914"/>
    </row>
    <row r="10915" spans="4:8" x14ac:dyDescent="0.25">
      <c r="D10915"/>
      <c r="E10915"/>
      <c r="H10915"/>
    </row>
    <row r="10916" spans="4:8" x14ac:dyDescent="0.25">
      <c r="D10916"/>
      <c r="E10916"/>
      <c r="H10916"/>
    </row>
    <row r="10917" spans="4:8" x14ac:dyDescent="0.25">
      <c r="D10917"/>
      <c r="E10917"/>
      <c r="H10917"/>
    </row>
    <row r="10918" spans="4:8" x14ac:dyDescent="0.25">
      <c r="D10918"/>
      <c r="E10918"/>
      <c r="H10918"/>
    </row>
    <row r="10919" spans="4:8" x14ac:dyDescent="0.25">
      <c r="D10919"/>
      <c r="E10919"/>
      <c r="H10919"/>
    </row>
    <row r="10920" spans="4:8" x14ac:dyDescent="0.25">
      <c r="D10920"/>
      <c r="E10920"/>
      <c r="H10920"/>
    </row>
    <row r="10921" spans="4:8" x14ac:dyDescent="0.25">
      <c r="D10921"/>
      <c r="E10921"/>
      <c r="H10921"/>
    </row>
    <row r="10922" spans="4:8" x14ac:dyDescent="0.25">
      <c r="D10922"/>
      <c r="E10922"/>
      <c r="H10922"/>
    </row>
    <row r="10923" spans="4:8" x14ac:dyDescent="0.25">
      <c r="D10923"/>
      <c r="E10923"/>
      <c r="H10923"/>
    </row>
    <row r="10924" spans="4:8" x14ac:dyDescent="0.25">
      <c r="D10924"/>
      <c r="E10924"/>
      <c r="H10924"/>
    </row>
    <row r="10925" spans="4:8" x14ac:dyDescent="0.25">
      <c r="D10925"/>
      <c r="E10925"/>
      <c r="H10925"/>
    </row>
    <row r="10926" spans="4:8" x14ac:dyDescent="0.25">
      <c r="D10926"/>
      <c r="E10926"/>
      <c r="H10926"/>
    </row>
    <row r="10927" spans="4:8" x14ac:dyDescent="0.25">
      <c r="D10927"/>
      <c r="E10927"/>
      <c r="H10927"/>
    </row>
    <row r="10928" spans="4:8" x14ac:dyDescent="0.25">
      <c r="D10928"/>
      <c r="E10928"/>
      <c r="H10928"/>
    </row>
    <row r="10929" spans="4:8" x14ac:dyDescent="0.25">
      <c r="D10929"/>
      <c r="E10929"/>
      <c r="H10929"/>
    </row>
    <row r="10930" spans="4:8" x14ac:dyDescent="0.25">
      <c r="D10930"/>
      <c r="E10930"/>
      <c r="H10930"/>
    </row>
    <row r="10931" spans="4:8" x14ac:dyDescent="0.25">
      <c r="D10931"/>
      <c r="E10931"/>
      <c r="H10931"/>
    </row>
    <row r="10932" spans="4:8" x14ac:dyDescent="0.25">
      <c r="D10932"/>
      <c r="E10932"/>
      <c r="H10932"/>
    </row>
    <row r="10933" spans="4:8" x14ac:dyDescent="0.25">
      <c r="D10933"/>
      <c r="E10933"/>
      <c r="H10933"/>
    </row>
    <row r="10934" spans="4:8" x14ac:dyDescent="0.25">
      <c r="D10934"/>
      <c r="E10934"/>
      <c r="H10934"/>
    </row>
    <row r="10935" spans="4:8" x14ac:dyDescent="0.25">
      <c r="D10935"/>
      <c r="E10935"/>
      <c r="H10935"/>
    </row>
    <row r="10936" spans="4:8" x14ac:dyDescent="0.25">
      <c r="D10936"/>
      <c r="E10936"/>
      <c r="H10936"/>
    </row>
    <row r="10937" spans="4:8" x14ac:dyDescent="0.25">
      <c r="D10937"/>
      <c r="E10937"/>
      <c r="H10937"/>
    </row>
    <row r="10938" spans="4:8" x14ac:dyDescent="0.25">
      <c r="D10938"/>
      <c r="E10938"/>
      <c r="H10938"/>
    </row>
    <row r="10939" spans="4:8" x14ac:dyDescent="0.25">
      <c r="D10939"/>
      <c r="E10939"/>
      <c r="H10939"/>
    </row>
    <row r="10940" spans="4:8" x14ac:dyDescent="0.25">
      <c r="D10940"/>
      <c r="E10940"/>
      <c r="H10940"/>
    </row>
    <row r="10941" spans="4:8" x14ac:dyDescent="0.25">
      <c r="D10941"/>
      <c r="E10941"/>
      <c r="H10941"/>
    </row>
    <row r="10942" spans="4:8" x14ac:dyDescent="0.25">
      <c r="D10942"/>
      <c r="E10942"/>
      <c r="H10942"/>
    </row>
    <row r="10943" spans="4:8" x14ac:dyDescent="0.25">
      <c r="D10943"/>
      <c r="E10943"/>
      <c r="H10943"/>
    </row>
    <row r="10944" spans="4:8" x14ac:dyDescent="0.25">
      <c r="D10944"/>
      <c r="E10944"/>
      <c r="H10944"/>
    </row>
    <row r="10945" spans="4:8" x14ac:dyDescent="0.25">
      <c r="D10945"/>
      <c r="E10945"/>
      <c r="H10945"/>
    </row>
    <row r="10946" spans="4:8" x14ac:dyDescent="0.25">
      <c r="D10946"/>
      <c r="E10946"/>
      <c r="H10946"/>
    </row>
    <row r="10947" spans="4:8" x14ac:dyDescent="0.25">
      <c r="D10947"/>
      <c r="E10947"/>
      <c r="H10947"/>
    </row>
    <row r="10948" spans="4:8" x14ac:dyDescent="0.25">
      <c r="D10948"/>
      <c r="E10948"/>
      <c r="H10948"/>
    </row>
    <row r="10949" spans="4:8" x14ac:dyDescent="0.25">
      <c r="D10949"/>
      <c r="E10949"/>
      <c r="H10949"/>
    </row>
    <row r="10950" spans="4:8" x14ac:dyDescent="0.25">
      <c r="D10950"/>
      <c r="E10950"/>
      <c r="H10950"/>
    </row>
    <row r="10951" spans="4:8" x14ac:dyDescent="0.25">
      <c r="D10951"/>
      <c r="E10951"/>
      <c r="H10951"/>
    </row>
    <row r="10952" spans="4:8" x14ac:dyDescent="0.25">
      <c r="D10952"/>
      <c r="E10952"/>
      <c r="H10952"/>
    </row>
    <row r="10953" spans="4:8" x14ac:dyDescent="0.25">
      <c r="D10953"/>
      <c r="E10953"/>
      <c r="H10953"/>
    </row>
    <row r="10954" spans="4:8" x14ac:dyDescent="0.25">
      <c r="D10954"/>
      <c r="E10954"/>
      <c r="H10954"/>
    </row>
    <row r="10955" spans="4:8" x14ac:dyDescent="0.25">
      <c r="D10955"/>
      <c r="E10955"/>
      <c r="H10955"/>
    </row>
    <row r="10956" spans="4:8" x14ac:dyDescent="0.25">
      <c r="D10956"/>
      <c r="E10956"/>
      <c r="H10956"/>
    </row>
    <row r="10957" spans="4:8" x14ac:dyDescent="0.25">
      <c r="D10957"/>
      <c r="E10957"/>
      <c r="H10957"/>
    </row>
    <row r="10958" spans="4:8" x14ac:dyDescent="0.25">
      <c r="D10958"/>
      <c r="E10958"/>
      <c r="H10958"/>
    </row>
    <row r="10959" spans="4:8" x14ac:dyDescent="0.25">
      <c r="D10959"/>
      <c r="E10959"/>
      <c r="H10959"/>
    </row>
    <row r="10960" spans="4:8" x14ac:dyDescent="0.25">
      <c r="D10960"/>
      <c r="E10960"/>
      <c r="H10960"/>
    </row>
    <row r="10961" spans="4:8" x14ac:dyDescent="0.25">
      <c r="D10961"/>
      <c r="E10961"/>
      <c r="H10961"/>
    </row>
    <row r="10962" spans="4:8" x14ac:dyDescent="0.25">
      <c r="D10962"/>
      <c r="E10962"/>
      <c r="H10962"/>
    </row>
    <row r="10963" spans="4:8" x14ac:dyDescent="0.25">
      <c r="D10963"/>
      <c r="E10963"/>
      <c r="H10963"/>
    </row>
    <row r="10964" spans="4:8" x14ac:dyDescent="0.25">
      <c r="D10964"/>
      <c r="E10964"/>
      <c r="H10964"/>
    </row>
    <row r="10965" spans="4:8" x14ac:dyDescent="0.25">
      <c r="D10965"/>
      <c r="E10965"/>
      <c r="H10965"/>
    </row>
    <row r="10966" spans="4:8" x14ac:dyDescent="0.25">
      <c r="D10966"/>
      <c r="E10966"/>
      <c r="H10966"/>
    </row>
    <row r="10967" spans="4:8" x14ac:dyDescent="0.25">
      <c r="D10967"/>
      <c r="E10967"/>
      <c r="H10967"/>
    </row>
    <row r="10968" spans="4:8" x14ac:dyDescent="0.25">
      <c r="D10968"/>
      <c r="E10968"/>
      <c r="H10968"/>
    </row>
    <row r="10969" spans="4:8" x14ac:dyDescent="0.25">
      <c r="D10969"/>
      <c r="E10969"/>
      <c r="H10969"/>
    </row>
    <row r="10970" spans="4:8" x14ac:dyDescent="0.25">
      <c r="D10970"/>
      <c r="E10970"/>
      <c r="H10970"/>
    </row>
    <row r="10971" spans="4:8" x14ac:dyDescent="0.25">
      <c r="D10971"/>
      <c r="E10971"/>
      <c r="H10971"/>
    </row>
    <row r="10972" spans="4:8" x14ac:dyDescent="0.25">
      <c r="D10972"/>
      <c r="E10972"/>
      <c r="H10972"/>
    </row>
    <row r="10973" spans="4:8" x14ac:dyDescent="0.25">
      <c r="D10973"/>
      <c r="E10973"/>
      <c r="H10973"/>
    </row>
    <row r="10974" spans="4:8" x14ac:dyDescent="0.25">
      <c r="D10974"/>
      <c r="E10974"/>
      <c r="H10974"/>
    </row>
    <row r="10975" spans="4:8" x14ac:dyDescent="0.25">
      <c r="D10975"/>
      <c r="E10975"/>
      <c r="H10975"/>
    </row>
    <row r="10976" spans="4:8" x14ac:dyDescent="0.25">
      <c r="D10976"/>
      <c r="E10976"/>
      <c r="H10976"/>
    </row>
    <row r="10977" spans="4:8" x14ac:dyDescent="0.25">
      <c r="D10977"/>
      <c r="E10977"/>
      <c r="H10977"/>
    </row>
    <row r="10978" spans="4:8" x14ac:dyDescent="0.25">
      <c r="D10978"/>
      <c r="E10978"/>
      <c r="H10978"/>
    </row>
    <row r="10979" spans="4:8" x14ac:dyDescent="0.25">
      <c r="D10979"/>
      <c r="E10979"/>
      <c r="H10979"/>
    </row>
    <row r="10980" spans="4:8" x14ac:dyDescent="0.25">
      <c r="D10980"/>
      <c r="E10980"/>
      <c r="H10980"/>
    </row>
    <row r="10981" spans="4:8" x14ac:dyDescent="0.25">
      <c r="D10981"/>
      <c r="E10981"/>
      <c r="H10981"/>
    </row>
    <row r="10982" spans="4:8" x14ac:dyDescent="0.25">
      <c r="D10982"/>
      <c r="E10982"/>
      <c r="H10982"/>
    </row>
    <row r="10983" spans="4:8" x14ac:dyDescent="0.25">
      <c r="D10983"/>
      <c r="E10983"/>
      <c r="H10983"/>
    </row>
    <row r="10984" spans="4:8" x14ac:dyDescent="0.25">
      <c r="D10984"/>
      <c r="E10984"/>
      <c r="H10984"/>
    </row>
    <row r="10985" spans="4:8" x14ac:dyDescent="0.25">
      <c r="D10985"/>
      <c r="E10985"/>
      <c r="H10985"/>
    </row>
    <row r="10986" spans="4:8" x14ac:dyDescent="0.25">
      <c r="D10986"/>
      <c r="E10986"/>
      <c r="H10986"/>
    </row>
    <row r="10987" spans="4:8" x14ac:dyDescent="0.25">
      <c r="D10987"/>
      <c r="E10987"/>
      <c r="H10987"/>
    </row>
    <row r="10988" spans="4:8" x14ac:dyDescent="0.25">
      <c r="D10988"/>
      <c r="E10988"/>
      <c r="H10988"/>
    </row>
    <row r="10989" spans="4:8" x14ac:dyDescent="0.25">
      <c r="D10989"/>
      <c r="E10989"/>
      <c r="H10989"/>
    </row>
    <row r="10990" spans="4:8" x14ac:dyDescent="0.25">
      <c r="D10990"/>
      <c r="E10990"/>
      <c r="H10990"/>
    </row>
    <row r="10991" spans="4:8" x14ac:dyDescent="0.25">
      <c r="D10991"/>
      <c r="E10991"/>
      <c r="H10991"/>
    </row>
    <row r="10992" spans="4:8" x14ac:dyDescent="0.25">
      <c r="D10992"/>
      <c r="E10992"/>
      <c r="H10992"/>
    </row>
    <row r="10993" spans="4:8" x14ac:dyDescent="0.25">
      <c r="D10993"/>
      <c r="E10993"/>
      <c r="H10993"/>
    </row>
    <row r="10994" spans="4:8" x14ac:dyDescent="0.25">
      <c r="D10994"/>
      <c r="E10994"/>
      <c r="H10994"/>
    </row>
    <row r="10995" spans="4:8" x14ac:dyDescent="0.25">
      <c r="D10995"/>
      <c r="E10995"/>
      <c r="H10995"/>
    </row>
    <row r="10996" spans="4:8" x14ac:dyDescent="0.25">
      <c r="D10996"/>
      <c r="E10996"/>
      <c r="H10996"/>
    </row>
    <row r="10997" spans="4:8" x14ac:dyDescent="0.25">
      <c r="D10997"/>
      <c r="E10997"/>
      <c r="H10997"/>
    </row>
    <row r="10998" spans="4:8" x14ac:dyDescent="0.25">
      <c r="D10998"/>
      <c r="E10998"/>
      <c r="H10998"/>
    </row>
    <row r="10999" spans="4:8" x14ac:dyDescent="0.25">
      <c r="D10999"/>
      <c r="E10999"/>
      <c r="H10999"/>
    </row>
    <row r="11000" spans="4:8" x14ac:dyDescent="0.25">
      <c r="D11000"/>
      <c r="E11000"/>
      <c r="H11000"/>
    </row>
    <row r="11001" spans="4:8" x14ac:dyDescent="0.25">
      <c r="D11001"/>
      <c r="E11001"/>
      <c r="H11001"/>
    </row>
    <row r="11002" spans="4:8" x14ac:dyDescent="0.25">
      <c r="D11002"/>
      <c r="E11002"/>
      <c r="H11002"/>
    </row>
    <row r="11003" spans="4:8" x14ac:dyDescent="0.25">
      <c r="D11003"/>
      <c r="E11003"/>
      <c r="H11003"/>
    </row>
    <row r="11004" spans="4:8" x14ac:dyDescent="0.25">
      <c r="D11004"/>
      <c r="E11004"/>
      <c r="H11004"/>
    </row>
    <row r="11005" spans="4:8" x14ac:dyDescent="0.25">
      <c r="D11005"/>
      <c r="E11005"/>
      <c r="H11005"/>
    </row>
    <row r="11006" spans="4:8" x14ac:dyDescent="0.25">
      <c r="D11006"/>
      <c r="E11006"/>
      <c r="H11006"/>
    </row>
    <row r="11007" spans="4:8" x14ac:dyDescent="0.25">
      <c r="D11007"/>
      <c r="E11007"/>
      <c r="H11007"/>
    </row>
    <row r="11008" spans="4:8" x14ac:dyDescent="0.25">
      <c r="D11008"/>
      <c r="E11008"/>
      <c r="H11008"/>
    </row>
    <row r="11009" spans="4:8" x14ac:dyDescent="0.25">
      <c r="D11009"/>
      <c r="E11009"/>
      <c r="H11009"/>
    </row>
    <row r="11010" spans="4:8" x14ac:dyDescent="0.25">
      <c r="D11010"/>
      <c r="E11010"/>
      <c r="H11010"/>
    </row>
    <row r="11011" spans="4:8" x14ac:dyDescent="0.25">
      <c r="D11011"/>
      <c r="E11011"/>
      <c r="H11011"/>
    </row>
    <row r="11012" spans="4:8" x14ac:dyDescent="0.25">
      <c r="D11012"/>
      <c r="E11012"/>
      <c r="H11012"/>
    </row>
    <row r="11013" spans="4:8" x14ac:dyDescent="0.25">
      <c r="D11013"/>
      <c r="E11013"/>
      <c r="H11013"/>
    </row>
    <row r="11014" spans="4:8" x14ac:dyDescent="0.25">
      <c r="D11014"/>
      <c r="E11014"/>
      <c r="H11014"/>
    </row>
    <row r="11015" spans="4:8" x14ac:dyDescent="0.25">
      <c r="D11015"/>
      <c r="E11015"/>
      <c r="H11015"/>
    </row>
    <row r="11016" spans="4:8" x14ac:dyDescent="0.25">
      <c r="D11016"/>
      <c r="E11016"/>
      <c r="H11016"/>
    </row>
    <row r="11017" spans="4:8" x14ac:dyDescent="0.25">
      <c r="D11017"/>
      <c r="E11017"/>
      <c r="H11017"/>
    </row>
    <row r="11018" spans="4:8" x14ac:dyDescent="0.25">
      <c r="D11018"/>
      <c r="E11018"/>
      <c r="H11018"/>
    </row>
    <row r="11019" spans="4:8" x14ac:dyDescent="0.25">
      <c r="D11019"/>
      <c r="E11019"/>
      <c r="H11019"/>
    </row>
    <row r="11020" spans="4:8" x14ac:dyDescent="0.25">
      <c r="D11020"/>
      <c r="E11020"/>
      <c r="H11020"/>
    </row>
    <row r="11021" spans="4:8" x14ac:dyDescent="0.25">
      <c r="D11021"/>
      <c r="E11021"/>
      <c r="H11021"/>
    </row>
    <row r="11022" spans="4:8" x14ac:dyDescent="0.25">
      <c r="D11022"/>
      <c r="E11022"/>
      <c r="H11022"/>
    </row>
    <row r="11023" spans="4:8" x14ac:dyDescent="0.25">
      <c r="D11023"/>
      <c r="E11023"/>
      <c r="H11023"/>
    </row>
    <row r="11024" spans="4:8" x14ac:dyDescent="0.25">
      <c r="D11024"/>
      <c r="E11024"/>
      <c r="H11024"/>
    </row>
    <row r="11025" spans="4:8" x14ac:dyDescent="0.25">
      <c r="D11025"/>
      <c r="E11025"/>
      <c r="H11025"/>
    </row>
    <row r="11026" spans="4:8" x14ac:dyDescent="0.25">
      <c r="D11026"/>
      <c r="E11026"/>
      <c r="H11026"/>
    </row>
    <row r="11027" spans="4:8" x14ac:dyDescent="0.25">
      <c r="D11027"/>
      <c r="E11027"/>
      <c r="H11027"/>
    </row>
    <row r="11028" spans="4:8" x14ac:dyDescent="0.25">
      <c r="D11028"/>
      <c r="E11028"/>
      <c r="H11028"/>
    </row>
    <row r="11029" spans="4:8" x14ac:dyDescent="0.25">
      <c r="D11029"/>
      <c r="E11029"/>
      <c r="H11029"/>
    </row>
    <row r="11030" spans="4:8" x14ac:dyDescent="0.25">
      <c r="D11030"/>
      <c r="E11030"/>
      <c r="H11030"/>
    </row>
    <row r="11031" spans="4:8" x14ac:dyDescent="0.25">
      <c r="D11031"/>
      <c r="E11031"/>
      <c r="H11031"/>
    </row>
    <row r="11032" spans="4:8" x14ac:dyDescent="0.25">
      <c r="D11032"/>
      <c r="E11032"/>
      <c r="H11032"/>
    </row>
    <row r="11033" spans="4:8" x14ac:dyDescent="0.25">
      <c r="D11033"/>
      <c r="E11033"/>
      <c r="H11033"/>
    </row>
    <row r="11034" spans="4:8" x14ac:dyDescent="0.25">
      <c r="D11034"/>
      <c r="E11034"/>
      <c r="H11034"/>
    </row>
    <row r="11035" spans="4:8" x14ac:dyDescent="0.25">
      <c r="D11035"/>
      <c r="E11035"/>
      <c r="H11035"/>
    </row>
    <row r="11036" spans="4:8" x14ac:dyDescent="0.25">
      <c r="D11036"/>
      <c r="E11036"/>
      <c r="H11036"/>
    </row>
    <row r="11037" spans="4:8" x14ac:dyDescent="0.25">
      <c r="D11037"/>
      <c r="E11037"/>
      <c r="H11037"/>
    </row>
    <row r="11038" spans="4:8" x14ac:dyDescent="0.25">
      <c r="D11038"/>
      <c r="E11038"/>
      <c r="H11038"/>
    </row>
    <row r="11039" spans="4:8" x14ac:dyDescent="0.25">
      <c r="D11039"/>
      <c r="E11039"/>
      <c r="H11039"/>
    </row>
    <row r="11040" spans="4:8" x14ac:dyDescent="0.25">
      <c r="D11040"/>
      <c r="E11040"/>
      <c r="H11040"/>
    </row>
    <row r="11041" spans="4:8" x14ac:dyDescent="0.25">
      <c r="D11041"/>
      <c r="E11041"/>
      <c r="H11041"/>
    </row>
    <row r="11042" spans="4:8" x14ac:dyDescent="0.25">
      <c r="D11042"/>
      <c r="E11042"/>
      <c r="H11042"/>
    </row>
    <row r="11043" spans="4:8" x14ac:dyDescent="0.25">
      <c r="D11043"/>
      <c r="E11043"/>
      <c r="H11043"/>
    </row>
    <row r="11044" spans="4:8" x14ac:dyDescent="0.25">
      <c r="D11044"/>
      <c r="E11044"/>
      <c r="H11044"/>
    </row>
    <row r="11045" spans="4:8" x14ac:dyDescent="0.25">
      <c r="D11045"/>
      <c r="E11045"/>
      <c r="H11045"/>
    </row>
    <row r="11046" spans="4:8" x14ac:dyDescent="0.25">
      <c r="D11046"/>
      <c r="E11046"/>
      <c r="H11046"/>
    </row>
    <row r="11047" spans="4:8" x14ac:dyDescent="0.25">
      <c r="D11047"/>
      <c r="E11047"/>
      <c r="H11047"/>
    </row>
    <row r="11048" spans="4:8" x14ac:dyDescent="0.25">
      <c r="D11048"/>
      <c r="E11048"/>
      <c r="H11048"/>
    </row>
    <row r="11049" spans="4:8" x14ac:dyDescent="0.25">
      <c r="D11049"/>
      <c r="E11049"/>
      <c r="H11049"/>
    </row>
    <row r="11050" spans="4:8" x14ac:dyDescent="0.25">
      <c r="D11050"/>
      <c r="E11050"/>
      <c r="H11050"/>
    </row>
    <row r="11051" spans="4:8" x14ac:dyDescent="0.25">
      <c r="D11051"/>
      <c r="E11051"/>
      <c r="H11051"/>
    </row>
    <row r="11052" spans="4:8" x14ac:dyDescent="0.25">
      <c r="D11052"/>
      <c r="E11052"/>
      <c r="H11052"/>
    </row>
    <row r="11053" spans="4:8" x14ac:dyDescent="0.25">
      <c r="D11053"/>
      <c r="E11053"/>
      <c r="H11053"/>
    </row>
    <row r="11054" spans="4:8" x14ac:dyDescent="0.25">
      <c r="D11054"/>
      <c r="E11054"/>
      <c r="H11054"/>
    </row>
    <row r="11055" spans="4:8" x14ac:dyDescent="0.25">
      <c r="D11055"/>
      <c r="E11055"/>
      <c r="H11055"/>
    </row>
    <row r="11056" spans="4:8" x14ac:dyDescent="0.25">
      <c r="D11056"/>
      <c r="E11056"/>
      <c r="H11056"/>
    </row>
    <row r="11057" spans="4:8" x14ac:dyDescent="0.25">
      <c r="D11057"/>
      <c r="E11057"/>
      <c r="H11057"/>
    </row>
    <row r="11058" spans="4:8" x14ac:dyDescent="0.25">
      <c r="D11058"/>
      <c r="E11058"/>
      <c r="H11058"/>
    </row>
    <row r="11059" spans="4:8" x14ac:dyDescent="0.25">
      <c r="D11059"/>
      <c r="E11059"/>
      <c r="H11059"/>
    </row>
    <row r="11060" spans="4:8" x14ac:dyDescent="0.25">
      <c r="D11060"/>
      <c r="E11060"/>
      <c r="H11060"/>
    </row>
    <row r="11061" spans="4:8" x14ac:dyDescent="0.25">
      <c r="D11061"/>
      <c r="E11061"/>
      <c r="H11061"/>
    </row>
    <row r="11062" spans="4:8" x14ac:dyDescent="0.25">
      <c r="D11062"/>
      <c r="E11062"/>
      <c r="H11062"/>
    </row>
    <row r="11063" spans="4:8" x14ac:dyDescent="0.25">
      <c r="D11063"/>
      <c r="E11063"/>
      <c r="H11063"/>
    </row>
    <row r="11064" spans="4:8" x14ac:dyDescent="0.25">
      <c r="D11064"/>
      <c r="E11064"/>
      <c r="H11064"/>
    </row>
    <row r="11065" spans="4:8" x14ac:dyDescent="0.25">
      <c r="D11065"/>
      <c r="E11065"/>
      <c r="H11065"/>
    </row>
    <row r="11066" spans="4:8" x14ac:dyDescent="0.25">
      <c r="D11066"/>
      <c r="E11066"/>
      <c r="H11066"/>
    </row>
    <row r="11067" spans="4:8" x14ac:dyDescent="0.25">
      <c r="D11067"/>
      <c r="E11067"/>
      <c r="H11067"/>
    </row>
    <row r="11068" spans="4:8" x14ac:dyDescent="0.25">
      <c r="D11068"/>
      <c r="E11068"/>
      <c r="H11068"/>
    </row>
    <row r="11069" spans="4:8" x14ac:dyDescent="0.25">
      <c r="D11069"/>
      <c r="E11069"/>
      <c r="H11069"/>
    </row>
    <row r="11070" spans="4:8" x14ac:dyDescent="0.25">
      <c r="D11070"/>
      <c r="E11070"/>
      <c r="H11070"/>
    </row>
    <row r="11071" spans="4:8" x14ac:dyDescent="0.25">
      <c r="D11071"/>
      <c r="E11071"/>
      <c r="H11071"/>
    </row>
    <row r="11072" spans="4:8" x14ac:dyDescent="0.25">
      <c r="D11072"/>
      <c r="E11072"/>
      <c r="H11072"/>
    </row>
    <row r="11073" spans="4:8" x14ac:dyDescent="0.25">
      <c r="D11073"/>
      <c r="E11073"/>
      <c r="H11073"/>
    </row>
    <row r="11074" spans="4:8" x14ac:dyDescent="0.25">
      <c r="D11074"/>
      <c r="E11074"/>
      <c r="H11074"/>
    </row>
    <row r="11075" spans="4:8" x14ac:dyDescent="0.25">
      <c r="D11075"/>
      <c r="E11075"/>
      <c r="H11075"/>
    </row>
    <row r="11076" spans="4:8" x14ac:dyDescent="0.25">
      <c r="D11076"/>
      <c r="E11076"/>
      <c r="H11076"/>
    </row>
    <row r="11077" spans="4:8" x14ac:dyDescent="0.25">
      <c r="D11077"/>
      <c r="E11077"/>
      <c r="H11077"/>
    </row>
    <row r="11078" spans="4:8" x14ac:dyDescent="0.25">
      <c r="D11078"/>
      <c r="E11078"/>
      <c r="H11078"/>
    </row>
    <row r="11079" spans="4:8" x14ac:dyDescent="0.25">
      <c r="D11079"/>
      <c r="E11079"/>
      <c r="H11079"/>
    </row>
    <row r="11080" spans="4:8" x14ac:dyDescent="0.25">
      <c r="D11080"/>
      <c r="E11080"/>
      <c r="H11080"/>
    </row>
    <row r="11081" spans="4:8" x14ac:dyDescent="0.25">
      <c r="D11081"/>
      <c r="E11081"/>
      <c r="H11081"/>
    </row>
    <row r="11082" spans="4:8" x14ac:dyDescent="0.25">
      <c r="D11082"/>
      <c r="E11082"/>
      <c r="H11082"/>
    </row>
    <row r="11083" spans="4:8" x14ac:dyDescent="0.25">
      <c r="D11083"/>
      <c r="E11083"/>
      <c r="H11083"/>
    </row>
    <row r="11084" spans="4:8" x14ac:dyDescent="0.25">
      <c r="D11084"/>
      <c r="E11084"/>
      <c r="H11084"/>
    </row>
    <row r="11085" spans="4:8" x14ac:dyDescent="0.25">
      <c r="D11085"/>
      <c r="E11085"/>
      <c r="H11085"/>
    </row>
    <row r="11086" spans="4:8" x14ac:dyDescent="0.25">
      <c r="D11086"/>
      <c r="E11086"/>
      <c r="H11086"/>
    </row>
    <row r="11087" spans="4:8" x14ac:dyDescent="0.25">
      <c r="D11087"/>
      <c r="E11087"/>
      <c r="H11087"/>
    </row>
    <row r="11088" spans="4:8" x14ac:dyDescent="0.25">
      <c r="D11088"/>
      <c r="E11088"/>
      <c r="H11088"/>
    </row>
    <row r="11089" spans="4:8" x14ac:dyDescent="0.25">
      <c r="D11089"/>
      <c r="E11089"/>
      <c r="H11089"/>
    </row>
    <row r="11090" spans="4:8" x14ac:dyDescent="0.25">
      <c r="D11090"/>
      <c r="E11090"/>
      <c r="H11090"/>
    </row>
    <row r="11091" spans="4:8" x14ac:dyDescent="0.25">
      <c r="D11091"/>
      <c r="E11091"/>
      <c r="H11091"/>
    </row>
    <row r="11092" spans="4:8" x14ac:dyDescent="0.25">
      <c r="D11092"/>
      <c r="E11092"/>
      <c r="H11092"/>
    </row>
    <row r="11093" spans="4:8" x14ac:dyDescent="0.25">
      <c r="D11093"/>
      <c r="E11093"/>
      <c r="H11093"/>
    </row>
    <row r="11094" spans="4:8" x14ac:dyDescent="0.25">
      <c r="D11094"/>
      <c r="E11094"/>
      <c r="H11094"/>
    </row>
    <row r="11095" spans="4:8" x14ac:dyDescent="0.25">
      <c r="D11095"/>
      <c r="E11095"/>
      <c r="H11095"/>
    </row>
    <row r="11096" spans="4:8" x14ac:dyDescent="0.25">
      <c r="D11096"/>
      <c r="E11096"/>
      <c r="H11096"/>
    </row>
    <row r="11097" spans="4:8" x14ac:dyDescent="0.25">
      <c r="D11097"/>
      <c r="E11097"/>
      <c r="H11097"/>
    </row>
    <row r="11098" spans="4:8" x14ac:dyDescent="0.25">
      <c r="D11098"/>
      <c r="E11098"/>
      <c r="H11098"/>
    </row>
    <row r="11099" spans="4:8" x14ac:dyDescent="0.25">
      <c r="D11099"/>
      <c r="E11099"/>
      <c r="H11099"/>
    </row>
    <row r="11100" spans="4:8" x14ac:dyDescent="0.25">
      <c r="D11100"/>
      <c r="E11100"/>
      <c r="H11100"/>
    </row>
    <row r="11101" spans="4:8" x14ac:dyDescent="0.25">
      <c r="D11101"/>
      <c r="E11101"/>
      <c r="H11101"/>
    </row>
    <row r="11102" spans="4:8" x14ac:dyDescent="0.25">
      <c r="D11102"/>
      <c r="E11102"/>
      <c r="H11102"/>
    </row>
    <row r="11103" spans="4:8" x14ac:dyDescent="0.25">
      <c r="D11103"/>
      <c r="E11103"/>
      <c r="H11103"/>
    </row>
    <row r="11104" spans="4:8" x14ac:dyDescent="0.25">
      <c r="D11104"/>
      <c r="E11104"/>
      <c r="H11104"/>
    </row>
    <row r="11105" spans="4:8" x14ac:dyDescent="0.25">
      <c r="D11105"/>
      <c r="E11105"/>
      <c r="H11105"/>
    </row>
    <row r="11106" spans="4:8" x14ac:dyDescent="0.25">
      <c r="D11106"/>
      <c r="E11106"/>
      <c r="H11106"/>
    </row>
    <row r="11107" spans="4:8" x14ac:dyDescent="0.25">
      <c r="D11107"/>
      <c r="E11107"/>
      <c r="H11107"/>
    </row>
    <row r="11108" spans="4:8" x14ac:dyDescent="0.25">
      <c r="D11108"/>
      <c r="E11108"/>
      <c r="H11108"/>
    </row>
    <row r="11109" spans="4:8" x14ac:dyDescent="0.25">
      <c r="D11109"/>
      <c r="E11109"/>
      <c r="H11109"/>
    </row>
    <row r="11110" spans="4:8" x14ac:dyDescent="0.25">
      <c r="D11110"/>
      <c r="E11110"/>
      <c r="H11110"/>
    </row>
    <row r="11111" spans="4:8" x14ac:dyDescent="0.25">
      <c r="D11111"/>
      <c r="E11111"/>
      <c r="H11111"/>
    </row>
    <row r="11112" spans="4:8" x14ac:dyDescent="0.25">
      <c r="D11112"/>
      <c r="E11112"/>
      <c r="H11112"/>
    </row>
    <row r="11113" spans="4:8" x14ac:dyDescent="0.25">
      <c r="D11113"/>
      <c r="E11113"/>
      <c r="H11113"/>
    </row>
    <row r="11114" spans="4:8" x14ac:dyDescent="0.25">
      <c r="D11114"/>
      <c r="E11114"/>
      <c r="H11114"/>
    </row>
    <row r="11115" spans="4:8" x14ac:dyDescent="0.25">
      <c r="D11115"/>
      <c r="E11115"/>
      <c r="H11115"/>
    </row>
    <row r="11116" spans="4:8" x14ac:dyDescent="0.25">
      <c r="D11116"/>
      <c r="E11116"/>
      <c r="H11116"/>
    </row>
    <row r="11117" spans="4:8" x14ac:dyDescent="0.25">
      <c r="D11117"/>
      <c r="E11117"/>
      <c r="H11117"/>
    </row>
    <row r="11118" spans="4:8" x14ac:dyDescent="0.25">
      <c r="D11118"/>
      <c r="E11118"/>
      <c r="H11118"/>
    </row>
    <row r="11119" spans="4:8" x14ac:dyDescent="0.25">
      <c r="D11119"/>
      <c r="E11119"/>
      <c r="H11119"/>
    </row>
    <row r="11120" spans="4:8" x14ac:dyDescent="0.25">
      <c r="D11120"/>
      <c r="E11120"/>
      <c r="H11120"/>
    </row>
    <row r="11121" spans="4:8" x14ac:dyDescent="0.25">
      <c r="D11121"/>
      <c r="E11121"/>
      <c r="H11121"/>
    </row>
    <row r="11122" spans="4:8" x14ac:dyDescent="0.25">
      <c r="D11122"/>
      <c r="E11122"/>
      <c r="H11122"/>
    </row>
    <row r="11123" spans="4:8" x14ac:dyDescent="0.25">
      <c r="D11123"/>
      <c r="E11123"/>
      <c r="H11123"/>
    </row>
    <row r="11124" spans="4:8" x14ac:dyDescent="0.25">
      <c r="D11124"/>
      <c r="E11124"/>
      <c r="H11124"/>
    </row>
    <row r="11125" spans="4:8" x14ac:dyDescent="0.25">
      <c r="D11125"/>
      <c r="E11125"/>
      <c r="H11125"/>
    </row>
    <row r="11126" spans="4:8" x14ac:dyDescent="0.25">
      <c r="D11126"/>
      <c r="E11126"/>
      <c r="H11126"/>
    </row>
    <row r="11127" spans="4:8" x14ac:dyDescent="0.25">
      <c r="D11127"/>
      <c r="E11127"/>
      <c r="H11127"/>
    </row>
    <row r="11128" spans="4:8" x14ac:dyDescent="0.25">
      <c r="D11128"/>
      <c r="E11128"/>
      <c r="H11128"/>
    </row>
    <row r="11129" spans="4:8" x14ac:dyDescent="0.25">
      <c r="D11129"/>
      <c r="E11129"/>
      <c r="H11129"/>
    </row>
    <row r="11130" spans="4:8" x14ac:dyDescent="0.25">
      <c r="D11130"/>
      <c r="E11130"/>
      <c r="H11130"/>
    </row>
    <row r="11131" spans="4:8" x14ac:dyDescent="0.25">
      <c r="D11131"/>
      <c r="E11131"/>
      <c r="H11131"/>
    </row>
    <row r="11132" spans="4:8" x14ac:dyDescent="0.25">
      <c r="D11132"/>
      <c r="E11132"/>
      <c r="H11132"/>
    </row>
    <row r="11133" spans="4:8" x14ac:dyDescent="0.25">
      <c r="D11133"/>
      <c r="E11133"/>
      <c r="H11133"/>
    </row>
    <row r="11134" spans="4:8" x14ac:dyDescent="0.25">
      <c r="D11134"/>
      <c r="E11134"/>
      <c r="H11134"/>
    </row>
    <row r="11135" spans="4:8" x14ac:dyDescent="0.25">
      <c r="D11135"/>
      <c r="E11135"/>
      <c r="H11135"/>
    </row>
    <row r="11136" spans="4:8" x14ac:dyDescent="0.25">
      <c r="D11136"/>
      <c r="E11136"/>
      <c r="H11136"/>
    </row>
    <row r="11137" spans="4:8" x14ac:dyDescent="0.25">
      <c r="D11137"/>
      <c r="E11137"/>
      <c r="H11137"/>
    </row>
    <row r="11138" spans="4:8" x14ac:dyDescent="0.25">
      <c r="D11138"/>
      <c r="E11138"/>
      <c r="H11138"/>
    </row>
    <row r="11139" spans="4:8" x14ac:dyDescent="0.25">
      <c r="D11139"/>
      <c r="E11139"/>
      <c r="H11139"/>
    </row>
    <row r="11140" spans="4:8" x14ac:dyDescent="0.25">
      <c r="D11140"/>
      <c r="E11140"/>
      <c r="H11140"/>
    </row>
    <row r="11141" spans="4:8" x14ac:dyDescent="0.25">
      <c r="D11141"/>
      <c r="E11141"/>
      <c r="H11141"/>
    </row>
    <row r="11142" spans="4:8" x14ac:dyDescent="0.25">
      <c r="D11142"/>
      <c r="E11142"/>
      <c r="H11142"/>
    </row>
    <row r="11143" spans="4:8" x14ac:dyDescent="0.25">
      <c r="D11143"/>
      <c r="E11143"/>
      <c r="H11143"/>
    </row>
    <row r="11144" spans="4:8" x14ac:dyDescent="0.25">
      <c r="D11144"/>
      <c r="E11144"/>
      <c r="H11144"/>
    </row>
    <row r="11145" spans="4:8" x14ac:dyDescent="0.25">
      <c r="D11145"/>
      <c r="E11145"/>
      <c r="H11145"/>
    </row>
    <row r="11146" spans="4:8" x14ac:dyDescent="0.25">
      <c r="D11146"/>
      <c r="E11146"/>
      <c r="H11146"/>
    </row>
    <row r="11147" spans="4:8" x14ac:dyDescent="0.25">
      <c r="D11147"/>
      <c r="E11147"/>
      <c r="H11147"/>
    </row>
    <row r="11148" spans="4:8" x14ac:dyDescent="0.25">
      <c r="D11148"/>
      <c r="E11148"/>
      <c r="H11148"/>
    </row>
    <row r="11149" spans="4:8" x14ac:dyDescent="0.25">
      <c r="D11149"/>
      <c r="E11149"/>
      <c r="H11149"/>
    </row>
    <row r="11150" spans="4:8" x14ac:dyDescent="0.25">
      <c r="D11150"/>
      <c r="E11150"/>
      <c r="H11150"/>
    </row>
    <row r="11151" spans="4:8" x14ac:dyDescent="0.25">
      <c r="D11151"/>
      <c r="E11151"/>
      <c r="H11151"/>
    </row>
    <row r="11152" spans="4:8" x14ac:dyDescent="0.25">
      <c r="D11152"/>
      <c r="E11152"/>
      <c r="H11152"/>
    </row>
    <row r="11153" spans="4:8" x14ac:dyDescent="0.25">
      <c r="D11153"/>
      <c r="E11153"/>
      <c r="H11153"/>
    </row>
    <row r="11154" spans="4:8" x14ac:dyDescent="0.25">
      <c r="D11154"/>
      <c r="E11154"/>
      <c r="H11154"/>
    </row>
    <row r="11155" spans="4:8" x14ac:dyDescent="0.25">
      <c r="D11155"/>
      <c r="E11155"/>
      <c r="H11155"/>
    </row>
    <row r="11156" spans="4:8" x14ac:dyDescent="0.25">
      <c r="D11156"/>
      <c r="E11156"/>
      <c r="H11156"/>
    </row>
    <row r="11157" spans="4:8" x14ac:dyDescent="0.25">
      <c r="D11157"/>
      <c r="E11157"/>
      <c r="H11157"/>
    </row>
    <row r="11158" spans="4:8" x14ac:dyDescent="0.25">
      <c r="D11158"/>
      <c r="E11158"/>
      <c r="H11158"/>
    </row>
    <row r="11159" spans="4:8" x14ac:dyDescent="0.25">
      <c r="D11159"/>
      <c r="E11159"/>
      <c r="H11159"/>
    </row>
    <row r="11160" spans="4:8" x14ac:dyDescent="0.25">
      <c r="D11160"/>
      <c r="E11160"/>
      <c r="H11160"/>
    </row>
    <row r="11161" spans="4:8" x14ac:dyDescent="0.25">
      <c r="D11161"/>
      <c r="E11161"/>
      <c r="H11161"/>
    </row>
    <row r="11162" spans="4:8" x14ac:dyDescent="0.25">
      <c r="D11162"/>
      <c r="E11162"/>
      <c r="H11162"/>
    </row>
    <row r="11163" spans="4:8" x14ac:dyDescent="0.25">
      <c r="D11163"/>
      <c r="E11163"/>
      <c r="H11163"/>
    </row>
    <row r="11164" spans="4:8" x14ac:dyDescent="0.25">
      <c r="D11164"/>
      <c r="E11164"/>
      <c r="H11164"/>
    </row>
    <row r="11165" spans="4:8" x14ac:dyDescent="0.25">
      <c r="D11165"/>
      <c r="E11165"/>
      <c r="H11165"/>
    </row>
    <row r="11166" spans="4:8" x14ac:dyDescent="0.25">
      <c r="D11166"/>
      <c r="E11166"/>
      <c r="H11166"/>
    </row>
    <row r="11167" spans="4:8" x14ac:dyDescent="0.25">
      <c r="D11167"/>
      <c r="E11167"/>
      <c r="H11167"/>
    </row>
    <row r="11168" spans="4:8" x14ac:dyDescent="0.25">
      <c r="D11168"/>
      <c r="E11168"/>
      <c r="H11168"/>
    </row>
    <row r="11169" spans="4:8" x14ac:dyDescent="0.25">
      <c r="D11169"/>
      <c r="E11169"/>
      <c r="H11169"/>
    </row>
    <row r="11170" spans="4:8" x14ac:dyDescent="0.25">
      <c r="D11170"/>
      <c r="E11170"/>
      <c r="H11170"/>
    </row>
    <row r="11171" spans="4:8" x14ac:dyDescent="0.25">
      <c r="D11171"/>
      <c r="E11171"/>
      <c r="H11171"/>
    </row>
    <row r="11172" spans="4:8" x14ac:dyDescent="0.25">
      <c r="D11172"/>
      <c r="E11172"/>
      <c r="H11172"/>
    </row>
    <row r="11173" spans="4:8" x14ac:dyDescent="0.25">
      <c r="D11173"/>
      <c r="E11173"/>
      <c r="H11173"/>
    </row>
    <row r="11174" spans="4:8" x14ac:dyDescent="0.25">
      <c r="D11174"/>
      <c r="E11174"/>
      <c r="H11174"/>
    </row>
    <row r="11175" spans="4:8" x14ac:dyDescent="0.25">
      <c r="D11175"/>
      <c r="E11175"/>
      <c r="H11175"/>
    </row>
    <row r="11176" spans="4:8" x14ac:dyDescent="0.25">
      <c r="D11176"/>
      <c r="E11176"/>
      <c r="H11176"/>
    </row>
    <row r="11177" spans="4:8" x14ac:dyDescent="0.25">
      <c r="D11177"/>
      <c r="E11177"/>
      <c r="H11177"/>
    </row>
    <row r="11178" spans="4:8" x14ac:dyDescent="0.25">
      <c r="D11178"/>
      <c r="E11178"/>
      <c r="H11178"/>
    </row>
    <row r="11179" spans="4:8" x14ac:dyDescent="0.25">
      <c r="D11179"/>
      <c r="E11179"/>
      <c r="H11179"/>
    </row>
    <row r="11180" spans="4:8" x14ac:dyDescent="0.25">
      <c r="D11180"/>
      <c r="E11180"/>
      <c r="H11180"/>
    </row>
    <row r="11181" spans="4:8" x14ac:dyDescent="0.25">
      <c r="D11181"/>
      <c r="E11181"/>
      <c r="H11181"/>
    </row>
    <row r="11182" spans="4:8" x14ac:dyDescent="0.25">
      <c r="D11182"/>
      <c r="E11182"/>
      <c r="H11182"/>
    </row>
    <row r="11183" spans="4:8" x14ac:dyDescent="0.25">
      <c r="D11183"/>
      <c r="E11183"/>
      <c r="H11183"/>
    </row>
    <row r="11184" spans="4:8" x14ac:dyDescent="0.25">
      <c r="D11184"/>
      <c r="E11184"/>
      <c r="H11184"/>
    </row>
    <row r="11185" spans="4:8" x14ac:dyDescent="0.25">
      <c r="D11185"/>
      <c r="E11185"/>
      <c r="H11185"/>
    </row>
    <row r="11186" spans="4:8" x14ac:dyDescent="0.25">
      <c r="D11186"/>
      <c r="E11186"/>
      <c r="H11186"/>
    </row>
    <row r="11187" spans="4:8" x14ac:dyDescent="0.25">
      <c r="D11187"/>
      <c r="E11187"/>
      <c r="H11187"/>
    </row>
    <row r="11188" spans="4:8" x14ac:dyDescent="0.25">
      <c r="D11188"/>
      <c r="E11188"/>
      <c r="H11188"/>
    </row>
    <row r="11189" spans="4:8" x14ac:dyDescent="0.25">
      <c r="D11189"/>
      <c r="E11189"/>
      <c r="H11189"/>
    </row>
    <row r="11190" spans="4:8" x14ac:dyDescent="0.25">
      <c r="D11190"/>
      <c r="E11190"/>
      <c r="H11190"/>
    </row>
    <row r="11191" spans="4:8" x14ac:dyDescent="0.25">
      <c r="D11191"/>
      <c r="E11191"/>
      <c r="H11191"/>
    </row>
    <row r="11192" spans="4:8" x14ac:dyDescent="0.25">
      <c r="D11192"/>
      <c r="E11192"/>
      <c r="H11192"/>
    </row>
    <row r="11193" spans="4:8" x14ac:dyDescent="0.25">
      <c r="D11193"/>
      <c r="E11193"/>
      <c r="H11193"/>
    </row>
    <row r="11194" spans="4:8" x14ac:dyDescent="0.25">
      <c r="D11194"/>
      <c r="E11194"/>
      <c r="H11194"/>
    </row>
    <row r="11195" spans="4:8" x14ac:dyDescent="0.25">
      <c r="D11195"/>
      <c r="E11195"/>
      <c r="H11195"/>
    </row>
    <row r="11196" spans="4:8" x14ac:dyDescent="0.25">
      <c r="D11196"/>
      <c r="E11196"/>
      <c r="H11196"/>
    </row>
    <row r="11197" spans="4:8" x14ac:dyDescent="0.25">
      <c r="D11197"/>
      <c r="E11197"/>
      <c r="H11197"/>
    </row>
    <row r="11198" spans="4:8" x14ac:dyDescent="0.25">
      <c r="D11198"/>
      <c r="E11198"/>
      <c r="H11198"/>
    </row>
    <row r="11199" spans="4:8" x14ac:dyDescent="0.25">
      <c r="D11199"/>
      <c r="E11199"/>
      <c r="H11199"/>
    </row>
    <row r="11200" spans="4:8" x14ac:dyDescent="0.25">
      <c r="D11200"/>
      <c r="E11200"/>
      <c r="H11200"/>
    </row>
    <row r="11201" spans="4:8" x14ac:dyDescent="0.25">
      <c r="D11201"/>
      <c r="E11201"/>
      <c r="H11201"/>
    </row>
    <row r="11202" spans="4:8" x14ac:dyDescent="0.25">
      <c r="D11202"/>
      <c r="E11202"/>
      <c r="H11202"/>
    </row>
    <row r="11203" spans="4:8" x14ac:dyDescent="0.25">
      <c r="D11203"/>
      <c r="E11203"/>
      <c r="H11203"/>
    </row>
    <row r="11204" spans="4:8" x14ac:dyDescent="0.25">
      <c r="D11204"/>
      <c r="E11204"/>
      <c r="H11204"/>
    </row>
    <row r="11205" spans="4:8" x14ac:dyDescent="0.25">
      <c r="D11205"/>
      <c r="E11205"/>
      <c r="H11205"/>
    </row>
    <row r="11206" spans="4:8" x14ac:dyDescent="0.25">
      <c r="D11206"/>
      <c r="E11206"/>
      <c r="H11206"/>
    </row>
    <row r="11207" spans="4:8" x14ac:dyDescent="0.25">
      <c r="D11207"/>
      <c r="E11207"/>
      <c r="H11207"/>
    </row>
    <row r="11208" spans="4:8" x14ac:dyDescent="0.25">
      <c r="D11208"/>
      <c r="E11208"/>
      <c r="H11208"/>
    </row>
    <row r="11209" spans="4:8" x14ac:dyDescent="0.25">
      <c r="D11209"/>
      <c r="E11209"/>
      <c r="H11209"/>
    </row>
    <row r="11210" spans="4:8" x14ac:dyDescent="0.25">
      <c r="D11210"/>
      <c r="E11210"/>
      <c r="H11210"/>
    </row>
    <row r="11211" spans="4:8" x14ac:dyDescent="0.25">
      <c r="D11211"/>
      <c r="E11211"/>
      <c r="H11211"/>
    </row>
    <row r="11212" spans="4:8" x14ac:dyDescent="0.25">
      <c r="D11212"/>
      <c r="E11212"/>
      <c r="H11212"/>
    </row>
    <row r="11213" spans="4:8" x14ac:dyDescent="0.25">
      <c r="D11213"/>
      <c r="E11213"/>
      <c r="H11213"/>
    </row>
    <row r="11214" spans="4:8" x14ac:dyDescent="0.25">
      <c r="D11214"/>
      <c r="E11214"/>
      <c r="H11214"/>
    </row>
    <row r="11215" spans="4:8" x14ac:dyDescent="0.25">
      <c r="D11215"/>
      <c r="E11215"/>
      <c r="H11215"/>
    </row>
    <row r="11216" spans="4:8" x14ac:dyDescent="0.25">
      <c r="D11216"/>
      <c r="E11216"/>
      <c r="H11216"/>
    </row>
    <row r="11217" spans="4:8" x14ac:dyDescent="0.25">
      <c r="D11217"/>
      <c r="E11217"/>
      <c r="H11217"/>
    </row>
    <row r="11218" spans="4:8" x14ac:dyDescent="0.25">
      <c r="D11218"/>
      <c r="E11218"/>
      <c r="H11218"/>
    </row>
    <row r="11219" spans="4:8" x14ac:dyDescent="0.25">
      <c r="D11219"/>
      <c r="E11219"/>
      <c r="H11219"/>
    </row>
    <row r="11220" spans="4:8" x14ac:dyDescent="0.25">
      <c r="D11220"/>
      <c r="E11220"/>
      <c r="H11220"/>
    </row>
    <row r="11221" spans="4:8" x14ac:dyDescent="0.25">
      <c r="D11221"/>
      <c r="E11221"/>
      <c r="H11221"/>
    </row>
    <row r="11222" spans="4:8" x14ac:dyDescent="0.25">
      <c r="D11222"/>
      <c r="E11222"/>
      <c r="H11222"/>
    </row>
    <row r="11223" spans="4:8" x14ac:dyDescent="0.25">
      <c r="D11223"/>
      <c r="E11223"/>
      <c r="H11223"/>
    </row>
    <row r="11224" spans="4:8" x14ac:dyDescent="0.25">
      <c r="D11224"/>
      <c r="E11224"/>
      <c r="H11224"/>
    </row>
    <row r="11225" spans="4:8" x14ac:dyDescent="0.25">
      <c r="D11225"/>
      <c r="E11225"/>
      <c r="H11225"/>
    </row>
    <row r="11226" spans="4:8" x14ac:dyDescent="0.25">
      <c r="D11226"/>
      <c r="E11226"/>
      <c r="H11226"/>
    </row>
    <row r="11227" spans="4:8" x14ac:dyDescent="0.25">
      <c r="D11227"/>
      <c r="E11227"/>
      <c r="H11227"/>
    </row>
    <row r="11228" spans="4:8" x14ac:dyDescent="0.25">
      <c r="D11228"/>
      <c r="E11228"/>
      <c r="H11228"/>
    </row>
    <row r="11229" spans="4:8" x14ac:dyDescent="0.25">
      <c r="D11229"/>
      <c r="E11229"/>
      <c r="H11229"/>
    </row>
    <row r="11230" spans="4:8" x14ac:dyDescent="0.25">
      <c r="D11230"/>
      <c r="E11230"/>
      <c r="H11230"/>
    </row>
    <row r="11231" spans="4:8" x14ac:dyDescent="0.25">
      <c r="D11231"/>
      <c r="E11231"/>
      <c r="H11231"/>
    </row>
    <row r="11232" spans="4:8" x14ac:dyDescent="0.25">
      <c r="D11232"/>
      <c r="E11232"/>
      <c r="H11232"/>
    </row>
    <row r="11233" spans="4:8" x14ac:dyDescent="0.25">
      <c r="D11233"/>
      <c r="E11233"/>
      <c r="H11233"/>
    </row>
    <row r="11234" spans="4:8" x14ac:dyDescent="0.25">
      <c r="D11234"/>
      <c r="E11234"/>
      <c r="H11234"/>
    </row>
    <row r="11235" spans="4:8" x14ac:dyDescent="0.25">
      <c r="D11235"/>
      <c r="E11235"/>
      <c r="H11235"/>
    </row>
    <row r="11236" spans="4:8" x14ac:dyDescent="0.25">
      <c r="D11236"/>
      <c r="E11236"/>
      <c r="H11236"/>
    </row>
    <row r="11237" spans="4:8" x14ac:dyDescent="0.25">
      <c r="D11237"/>
      <c r="E11237"/>
      <c r="H11237"/>
    </row>
    <row r="11238" spans="4:8" x14ac:dyDescent="0.25">
      <c r="D11238"/>
      <c r="E11238"/>
      <c r="H11238"/>
    </row>
    <row r="11239" spans="4:8" x14ac:dyDescent="0.25">
      <c r="D11239"/>
      <c r="E11239"/>
      <c r="H11239"/>
    </row>
    <row r="11240" spans="4:8" x14ac:dyDescent="0.25">
      <c r="D11240"/>
      <c r="E11240"/>
      <c r="H11240"/>
    </row>
    <row r="11241" spans="4:8" x14ac:dyDescent="0.25">
      <c r="D11241"/>
      <c r="E11241"/>
      <c r="H11241"/>
    </row>
    <row r="11242" spans="4:8" x14ac:dyDescent="0.25">
      <c r="D11242"/>
      <c r="E11242"/>
      <c r="H11242"/>
    </row>
    <row r="11243" spans="4:8" x14ac:dyDescent="0.25">
      <c r="D11243"/>
      <c r="E11243"/>
      <c r="H11243"/>
    </row>
    <row r="11244" spans="4:8" x14ac:dyDescent="0.25">
      <c r="D11244"/>
      <c r="E11244"/>
      <c r="H11244"/>
    </row>
    <row r="11245" spans="4:8" x14ac:dyDescent="0.25">
      <c r="D11245"/>
      <c r="E11245"/>
      <c r="H11245"/>
    </row>
    <row r="11246" spans="4:8" x14ac:dyDescent="0.25">
      <c r="D11246"/>
      <c r="E11246"/>
      <c r="H11246"/>
    </row>
    <row r="11247" spans="4:8" x14ac:dyDescent="0.25">
      <c r="D11247"/>
      <c r="E11247"/>
      <c r="H11247"/>
    </row>
    <row r="11248" spans="4:8" x14ac:dyDescent="0.25">
      <c r="D11248"/>
      <c r="E11248"/>
      <c r="H11248"/>
    </row>
    <row r="11249" spans="4:8" x14ac:dyDescent="0.25">
      <c r="D11249"/>
      <c r="E11249"/>
      <c r="H11249"/>
    </row>
    <row r="11250" spans="4:8" x14ac:dyDescent="0.25">
      <c r="D11250"/>
      <c r="E11250"/>
      <c r="H11250"/>
    </row>
    <row r="11251" spans="4:8" x14ac:dyDescent="0.25">
      <c r="D11251"/>
      <c r="E11251"/>
      <c r="H11251"/>
    </row>
    <row r="11252" spans="4:8" x14ac:dyDescent="0.25">
      <c r="D11252"/>
      <c r="E11252"/>
      <c r="H11252"/>
    </row>
    <row r="11253" spans="4:8" x14ac:dyDescent="0.25">
      <c r="D11253"/>
      <c r="E11253"/>
      <c r="H11253"/>
    </row>
    <row r="11254" spans="4:8" x14ac:dyDescent="0.25">
      <c r="D11254"/>
      <c r="E11254"/>
      <c r="H11254"/>
    </row>
    <row r="11255" spans="4:8" x14ac:dyDescent="0.25">
      <c r="D11255"/>
      <c r="E11255"/>
      <c r="H11255"/>
    </row>
    <row r="11256" spans="4:8" x14ac:dyDescent="0.25">
      <c r="D11256"/>
      <c r="E11256"/>
      <c r="H11256"/>
    </row>
    <row r="11257" spans="4:8" x14ac:dyDescent="0.25">
      <c r="D11257"/>
      <c r="E11257"/>
      <c r="H11257"/>
    </row>
    <row r="11258" spans="4:8" x14ac:dyDescent="0.25">
      <c r="D11258"/>
      <c r="E11258"/>
      <c r="H11258"/>
    </row>
    <row r="11259" spans="4:8" x14ac:dyDescent="0.25">
      <c r="D11259"/>
      <c r="E11259"/>
      <c r="H11259"/>
    </row>
    <row r="11260" spans="4:8" x14ac:dyDescent="0.25">
      <c r="D11260"/>
      <c r="E11260"/>
      <c r="H11260"/>
    </row>
    <row r="11261" spans="4:8" x14ac:dyDescent="0.25">
      <c r="D11261"/>
      <c r="E11261"/>
      <c r="H11261"/>
    </row>
    <row r="11262" spans="4:8" x14ac:dyDescent="0.25">
      <c r="D11262"/>
      <c r="E11262"/>
      <c r="H11262"/>
    </row>
    <row r="11263" spans="4:8" x14ac:dyDescent="0.25">
      <c r="D11263"/>
      <c r="E11263"/>
      <c r="H11263"/>
    </row>
    <row r="11264" spans="4:8" x14ac:dyDescent="0.25">
      <c r="D11264"/>
      <c r="E11264"/>
      <c r="H11264"/>
    </row>
    <row r="11265" spans="4:8" x14ac:dyDescent="0.25">
      <c r="D11265"/>
      <c r="E11265"/>
      <c r="H11265"/>
    </row>
    <row r="11266" spans="4:8" x14ac:dyDescent="0.25">
      <c r="D11266"/>
      <c r="E11266"/>
      <c r="H11266"/>
    </row>
    <row r="11267" spans="4:8" x14ac:dyDescent="0.25">
      <c r="D11267"/>
      <c r="E11267"/>
      <c r="H11267"/>
    </row>
    <row r="11268" spans="4:8" x14ac:dyDescent="0.25">
      <c r="D11268"/>
      <c r="E11268"/>
      <c r="H11268"/>
    </row>
    <row r="11269" spans="4:8" x14ac:dyDescent="0.25">
      <c r="D11269"/>
      <c r="E11269"/>
      <c r="H11269"/>
    </row>
    <row r="11270" spans="4:8" x14ac:dyDescent="0.25">
      <c r="D11270"/>
      <c r="E11270"/>
      <c r="H11270"/>
    </row>
    <row r="11271" spans="4:8" x14ac:dyDescent="0.25">
      <c r="D11271"/>
      <c r="E11271"/>
      <c r="H11271"/>
    </row>
    <row r="11272" spans="4:8" x14ac:dyDescent="0.25">
      <c r="D11272"/>
      <c r="E11272"/>
      <c r="H11272"/>
    </row>
    <row r="11273" spans="4:8" x14ac:dyDescent="0.25">
      <c r="D11273"/>
      <c r="E11273"/>
      <c r="H11273"/>
    </row>
    <row r="11274" spans="4:8" x14ac:dyDescent="0.25">
      <c r="D11274"/>
      <c r="E11274"/>
      <c r="H11274"/>
    </row>
    <row r="11275" spans="4:8" x14ac:dyDescent="0.25">
      <c r="D11275"/>
      <c r="E11275"/>
      <c r="H11275"/>
    </row>
    <row r="11276" spans="4:8" x14ac:dyDescent="0.25">
      <c r="D11276"/>
      <c r="E11276"/>
      <c r="H11276"/>
    </row>
    <row r="11277" spans="4:8" x14ac:dyDescent="0.25">
      <c r="D11277"/>
      <c r="E11277"/>
      <c r="H11277"/>
    </row>
    <row r="11278" spans="4:8" x14ac:dyDescent="0.25">
      <c r="D11278"/>
      <c r="E11278"/>
      <c r="H11278"/>
    </row>
    <row r="11279" spans="4:8" x14ac:dyDescent="0.25">
      <c r="D11279"/>
      <c r="E11279"/>
      <c r="H11279"/>
    </row>
    <row r="11280" spans="4:8" x14ac:dyDescent="0.25">
      <c r="D11280"/>
      <c r="E11280"/>
      <c r="H11280"/>
    </row>
    <row r="11281" spans="4:8" x14ac:dyDescent="0.25">
      <c r="D11281"/>
      <c r="E11281"/>
      <c r="H11281"/>
    </row>
    <row r="11282" spans="4:8" x14ac:dyDescent="0.25">
      <c r="D11282"/>
      <c r="E11282"/>
      <c r="H11282"/>
    </row>
    <row r="11283" spans="4:8" x14ac:dyDescent="0.25">
      <c r="D11283"/>
      <c r="E11283"/>
      <c r="H11283"/>
    </row>
    <row r="11284" spans="4:8" x14ac:dyDescent="0.25">
      <c r="D11284"/>
      <c r="E11284"/>
      <c r="H11284"/>
    </row>
    <row r="11285" spans="4:8" x14ac:dyDescent="0.25">
      <c r="D11285"/>
      <c r="E11285"/>
      <c r="H11285"/>
    </row>
    <row r="11286" spans="4:8" x14ac:dyDescent="0.25">
      <c r="D11286"/>
      <c r="E11286"/>
      <c r="H11286"/>
    </row>
    <row r="11287" spans="4:8" x14ac:dyDescent="0.25">
      <c r="D11287"/>
      <c r="E11287"/>
      <c r="H11287"/>
    </row>
    <row r="11288" spans="4:8" x14ac:dyDescent="0.25">
      <c r="D11288"/>
      <c r="E11288"/>
      <c r="H11288"/>
    </row>
    <row r="11289" spans="4:8" x14ac:dyDescent="0.25">
      <c r="D11289"/>
      <c r="E11289"/>
      <c r="H11289"/>
    </row>
    <row r="11290" spans="4:8" x14ac:dyDescent="0.25">
      <c r="D11290"/>
      <c r="E11290"/>
      <c r="H11290"/>
    </row>
    <row r="11291" spans="4:8" x14ac:dyDescent="0.25">
      <c r="D11291"/>
      <c r="E11291"/>
      <c r="H11291"/>
    </row>
    <row r="11292" spans="4:8" x14ac:dyDescent="0.25">
      <c r="D11292"/>
      <c r="E11292"/>
      <c r="H11292"/>
    </row>
    <row r="11293" spans="4:8" x14ac:dyDescent="0.25">
      <c r="D11293"/>
      <c r="E11293"/>
      <c r="H11293"/>
    </row>
    <row r="11294" spans="4:8" x14ac:dyDescent="0.25">
      <c r="D11294"/>
      <c r="E11294"/>
      <c r="H11294"/>
    </row>
    <row r="11295" spans="4:8" x14ac:dyDescent="0.25">
      <c r="D11295"/>
      <c r="E11295"/>
      <c r="H11295"/>
    </row>
    <row r="11296" spans="4:8" x14ac:dyDescent="0.25">
      <c r="D11296"/>
      <c r="E11296"/>
      <c r="H11296"/>
    </row>
    <row r="11297" spans="4:8" x14ac:dyDescent="0.25">
      <c r="D11297"/>
      <c r="E11297"/>
      <c r="H11297"/>
    </row>
    <row r="11298" spans="4:8" x14ac:dyDescent="0.25">
      <c r="D11298"/>
      <c r="E11298"/>
      <c r="H11298"/>
    </row>
    <row r="11299" spans="4:8" x14ac:dyDescent="0.25">
      <c r="D11299"/>
      <c r="E11299"/>
      <c r="H11299"/>
    </row>
    <row r="11300" spans="4:8" x14ac:dyDescent="0.25">
      <c r="D11300"/>
      <c r="E11300"/>
      <c r="H11300"/>
    </row>
    <row r="11301" spans="4:8" x14ac:dyDescent="0.25">
      <c r="D11301"/>
      <c r="E11301"/>
      <c r="H11301"/>
    </row>
    <row r="11302" spans="4:8" x14ac:dyDescent="0.25">
      <c r="D11302"/>
      <c r="E11302"/>
      <c r="H11302"/>
    </row>
    <row r="11303" spans="4:8" x14ac:dyDescent="0.25">
      <c r="D11303"/>
      <c r="E11303"/>
      <c r="H11303"/>
    </row>
    <row r="11304" spans="4:8" x14ac:dyDescent="0.25">
      <c r="D11304"/>
      <c r="E11304"/>
      <c r="H11304"/>
    </row>
    <row r="11305" spans="4:8" x14ac:dyDescent="0.25">
      <c r="D11305"/>
      <c r="E11305"/>
      <c r="H11305"/>
    </row>
    <row r="11306" spans="4:8" x14ac:dyDescent="0.25">
      <c r="D11306"/>
      <c r="E11306"/>
      <c r="H11306"/>
    </row>
    <row r="11307" spans="4:8" x14ac:dyDescent="0.25">
      <c r="D11307"/>
      <c r="E11307"/>
      <c r="H11307"/>
    </row>
    <row r="11308" spans="4:8" x14ac:dyDescent="0.25">
      <c r="D11308"/>
      <c r="E11308"/>
      <c r="H11308"/>
    </row>
    <row r="11309" spans="4:8" x14ac:dyDescent="0.25">
      <c r="D11309"/>
      <c r="E11309"/>
      <c r="H11309"/>
    </row>
    <row r="11310" spans="4:8" x14ac:dyDescent="0.25">
      <c r="D11310"/>
      <c r="E11310"/>
      <c r="H11310"/>
    </row>
    <row r="11311" spans="4:8" x14ac:dyDescent="0.25">
      <c r="D11311"/>
      <c r="E11311"/>
      <c r="H11311"/>
    </row>
    <row r="11312" spans="4:8" x14ac:dyDescent="0.25">
      <c r="D11312"/>
      <c r="E11312"/>
      <c r="H11312"/>
    </row>
    <row r="11313" spans="4:8" x14ac:dyDescent="0.25">
      <c r="D11313"/>
      <c r="E11313"/>
      <c r="H11313"/>
    </row>
    <row r="11314" spans="4:8" x14ac:dyDescent="0.25">
      <c r="D11314"/>
      <c r="E11314"/>
      <c r="H11314"/>
    </row>
    <row r="11315" spans="4:8" x14ac:dyDescent="0.25">
      <c r="D11315"/>
      <c r="E11315"/>
      <c r="H11315"/>
    </row>
    <row r="11316" spans="4:8" x14ac:dyDescent="0.25">
      <c r="D11316"/>
      <c r="E11316"/>
      <c r="H11316"/>
    </row>
    <row r="11317" spans="4:8" x14ac:dyDescent="0.25">
      <c r="D11317"/>
      <c r="E11317"/>
      <c r="H11317"/>
    </row>
    <row r="11318" spans="4:8" x14ac:dyDescent="0.25">
      <c r="D11318"/>
      <c r="E11318"/>
      <c r="H11318"/>
    </row>
    <row r="11319" spans="4:8" x14ac:dyDescent="0.25">
      <c r="D11319"/>
      <c r="E11319"/>
      <c r="H11319"/>
    </row>
    <row r="11320" spans="4:8" x14ac:dyDescent="0.25">
      <c r="D11320"/>
      <c r="E11320"/>
      <c r="H11320"/>
    </row>
    <row r="11321" spans="4:8" x14ac:dyDescent="0.25">
      <c r="D11321"/>
      <c r="E11321"/>
      <c r="H11321"/>
    </row>
    <row r="11322" spans="4:8" x14ac:dyDescent="0.25">
      <c r="D11322"/>
      <c r="E11322"/>
      <c r="H11322"/>
    </row>
    <row r="11323" spans="4:8" x14ac:dyDescent="0.25">
      <c r="D11323"/>
      <c r="E11323"/>
      <c r="H11323"/>
    </row>
    <row r="11324" spans="4:8" x14ac:dyDescent="0.25">
      <c r="D11324"/>
      <c r="E11324"/>
      <c r="H11324"/>
    </row>
    <row r="11325" spans="4:8" x14ac:dyDescent="0.25">
      <c r="D11325"/>
      <c r="E11325"/>
      <c r="H11325"/>
    </row>
    <row r="11326" spans="4:8" x14ac:dyDescent="0.25">
      <c r="D11326"/>
      <c r="E11326"/>
      <c r="H11326"/>
    </row>
    <row r="11327" spans="4:8" x14ac:dyDescent="0.25">
      <c r="D11327"/>
      <c r="E11327"/>
      <c r="H11327"/>
    </row>
    <row r="11328" spans="4:8" x14ac:dyDescent="0.25">
      <c r="D11328"/>
      <c r="E11328"/>
      <c r="H11328"/>
    </row>
    <row r="11329" spans="4:8" x14ac:dyDescent="0.25">
      <c r="D11329"/>
      <c r="E11329"/>
      <c r="H11329"/>
    </row>
    <row r="11330" spans="4:8" x14ac:dyDescent="0.25">
      <c r="D11330"/>
      <c r="E11330"/>
      <c r="H11330"/>
    </row>
    <row r="11331" spans="4:8" x14ac:dyDescent="0.25">
      <c r="D11331"/>
      <c r="E11331"/>
      <c r="H11331"/>
    </row>
    <row r="11332" spans="4:8" x14ac:dyDescent="0.25">
      <c r="D11332"/>
      <c r="E11332"/>
      <c r="H11332"/>
    </row>
    <row r="11333" spans="4:8" x14ac:dyDescent="0.25">
      <c r="D11333"/>
      <c r="E11333"/>
      <c r="H11333"/>
    </row>
    <row r="11334" spans="4:8" x14ac:dyDescent="0.25">
      <c r="D11334"/>
      <c r="E11334"/>
      <c r="H11334"/>
    </row>
    <row r="11335" spans="4:8" x14ac:dyDescent="0.25">
      <c r="D11335"/>
      <c r="E11335"/>
      <c r="H11335"/>
    </row>
    <row r="11336" spans="4:8" x14ac:dyDescent="0.25">
      <c r="D11336"/>
      <c r="E11336"/>
      <c r="H11336"/>
    </row>
    <row r="11337" spans="4:8" x14ac:dyDescent="0.25">
      <c r="D11337"/>
      <c r="E11337"/>
      <c r="H11337"/>
    </row>
    <row r="11338" spans="4:8" x14ac:dyDescent="0.25">
      <c r="D11338"/>
      <c r="E11338"/>
      <c r="H11338"/>
    </row>
    <row r="11339" spans="4:8" x14ac:dyDescent="0.25">
      <c r="D11339"/>
      <c r="E11339"/>
      <c r="H11339"/>
    </row>
    <row r="11340" spans="4:8" x14ac:dyDescent="0.25">
      <c r="D11340"/>
      <c r="E11340"/>
      <c r="H11340"/>
    </row>
    <row r="11341" spans="4:8" x14ac:dyDescent="0.25">
      <c r="D11341"/>
      <c r="E11341"/>
      <c r="H11341"/>
    </row>
    <row r="11342" spans="4:8" x14ac:dyDescent="0.25">
      <c r="D11342"/>
      <c r="E11342"/>
      <c r="H11342"/>
    </row>
    <row r="11343" spans="4:8" x14ac:dyDescent="0.25">
      <c r="D11343"/>
      <c r="E11343"/>
      <c r="H11343"/>
    </row>
    <row r="11344" spans="4:8" x14ac:dyDescent="0.25">
      <c r="D11344"/>
      <c r="E11344"/>
      <c r="H11344"/>
    </row>
    <row r="11345" spans="4:8" x14ac:dyDescent="0.25">
      <c r="D11345"/>
      <c r="E11345"/>
      <c r="H11345"/>
    </row>
    <row r="11346" spans="4:8" x14ac:dyDescent="0.25">
      <c r="D11346"/>
      <c r="E11346"/>
      <c r="H11346"/>
    </row>
    <row r="11347" spans="4:8" x14ac:dyDescent="0.25">
      <c r="D11347"/>
      <c r="E11347"/>
      <c r="H11347"/>
    </row>
    <row r="11348" spans="4:8" x14ac:dyDescent="0.25">
      <c r="D11348"/>
      <c r="E11348"/>
      <c r="H11348"/>
    </row>
    <row r="11349" spans="4:8" x14ac:dyDescent="0.25">
      <c r="D11349"/>
      <c r="E11349"/>
      <c r="H11349"/>
    </row>
    <row r="11350" spans="4:8" x14ac:dyDescent="0.25">
      <c r="D11350"/>
      <c r="E11350"/>
      <c r="H11350"/>
    </row>
    <row r="11351" spans="4:8" x14ac:dyDescent="0.25">
      <c r="D11351"/>
      <c r="E11351"/>
      <c r="H11351"/>
    </row>
    <row r="11352" spans="4:8" x14ac:dyDescent="0.25">
      <c r="D11352"/>
      <c r="E11352"/>
      <c r="H11352"/>
    </row>
    <row r="11353" spans="4:8" x14ac:dyDescent="0.25">
      <c r="D11353"/>
      <c r="E11353"/>
      <c r="H11353"/>
    </row>
    <row r="11354" spans="4:8" x14ac:dyDescent="0.25">
      <c r="D11354"/>
      <c r="E11354"/>
      <c r="H11354"/>
    </row>
    <row r="11355" spans="4:8" x14ac:dyDescent="0.25">
      <c r="D11355"/>
      <c r="E11355"/>
      <c r="H11355"/>
    </row>
    <row r="11356" spans="4:8" x14ac:dyDescent="0.25">
      <c r="D11356"/>
      <c r="E11356"/>
      <c r="H11356"/>
    </row>
    <row r="11357" spans="4:8" x14ac:dyDescent="0.25">
      <c r="D11357"/>
      <c r="E11357"/>
      <c r="H11357"/>
    </row>
    <row r="11358" spans="4:8" x14ac:dyDescent="0.25">
      <c r="D11358"/>
      <c r="E11358"/>
      <c r="H11358"/>
    </row>
    <row r="11359" spans="4:8" x14ac:dyDescent="0.25">
      <c r="D11359"/>
      <c r="E11359"/>
      <c r="H11359"/>
    </row>
    <row r="11360" spans="4:8" x14ac:dyDescent="0.25">
      <c r="D11360"/>
      <c r="E11360"/>
      <c r="H11360"/>
    </row>
    <row r="11361" spans="4:8" x14ac:dyDescent="0.25">
      <c r="D11361"/>
      <c r="E11361"/>
      <c r="H11361"/>
    </row>
    <row r="11362" spans="4:8" x14ac:dyDescent="0.25">
      <c r="D11362"/>
      <c r="E11362"/>
      <c r="H11362"/>
    </row>
    <row r="11363" spans="4:8" x14ac:dyDescent="0.25">
      <c r="D11363"/>
      <c r="E11363"/>
      <c r="H11363"/>
    </row>
    <row r="11364" spans="4:8" x14ac:dyDescent="0.25">
      <c r="D11364"/>
      <c r="E11364"/>
      <c r="H11364"/>
    </row>
    <row r="11365" spans="4:8" x14ac:dyDescent="0.25">
      <c r="D11365"/>
      <c r="E11365"/>
      <c r="H11365"/>
    </row>
    <row r="11366" spans="4:8" x14ac:dyDescent="0.25">
      <c r="D11366"/>
      <c r="E11366"/>
      <c r="H11366"/>
    </row>
    <row r="11367" spans="4:8" x14ac:dyDescent="0.25">
      <c r="D11367"/>
      <c r="E11367"/>
      <c r="H11367"/>
    </row>
    <row r="11368" spans="4:8" x14ac:dyDescent="0.25">
      <c r="D11368"/>
      <c r="E11368"/>
      <c r="H11368"/>
    </row>
    <row r="11369" spans="4:8" x14ac:dyDescent="0.25">
      <c r="D11369"/>
      <c r="E11369"/>
      <c r="H11369"/>
    </row>
    <row r="11370" spans="4:8" x14ac:dyDescent="0.25">
      <c r="D11370"/>
      <c r="E11370"/>
      <c r="H11370"/>
    </row>
    <row r="11371" spans="4:8" x14ac:dyDescent="0.25">
      <c r="D11371"/>
      <c r="E11371"/>
      <c r="H11371"/>
    </row>
    <row r="11372" spans="4:8" x14ac:dyDescent="0.25">
      <c r="D11372"/>
      <c r="E11372"/>
      <c r="H11372"/>
    </row>
    <row r="11373" spans="4:8" x14ac:dyDescent="0.25">
      <c r="D11373"/>
      <c r="E11373"/>
      <c r="H11373"/>
    </row>
    <row r="11374" spans="4:8" x14ac:dyDescent="0.25">
      <c r="D11374"/>
      <c r="E11374"/>
      <c r="H11374"/>
    </row>
    <row r="11375" spans="4:8" x14ac:dyDescent="0.25">
      <c r="D11375"/>
      <c r="E11375"/>
      <c r="H11375"/>
    </row>
    <row r="11376" spans="4:8" x14ac:dyDescent="0.25">
      <c r="D11376"/>
      <c r="E11376"/>
      <c r="H11376"/>
    </row>
    <row r="11377" spans="4:8" x14ac:dyDescent="0.25">
      <c r="D11377"/>
      <c r="E11377"/>
      <c r="H11377"/>
    </row>
    <row r="11378" spans="4:8" x14ac:dyDescent="0.25">
      <c r="D11378"/>
      <c r="E11378"/>
      <c r="H11378"/>
    </row>
    <row r="11379" spans="4:8" x14ac:dyDescent="0.25">
      <c r="D11379"/>
      <c r="E11379"/>
      <c r="H11379"/>
    </row>
    <row r="11380" spans="4:8" x14ac:dyDescent="0.25">
      <c r="D11380"/>
      <c r="E11380"/>
      <c r="H11380"/>
    </row>
    <row r="11381" spans="4:8" x14ac:dyDescent="0.25">
      <c r="D11381"/>
      <c r="E11381"/>
      <c r="H11381"/>
    </row>
    <row r="11382" spans="4:8" x14ac:dyDescent="0.25">
      <c r="D11382"/>
      <c r="E11382"/>
      <c r="H11382"/>
    </row>
    <row r="11383" spans="4:8" x14ac:dyDescent="0.25">
      <c r="D11383"/>
      <c r="E11383"/>
      <c r="H11383"/>
    </row>
    <row r="11384" spans="4:8" x14ac:dyDescent="0.25">
      <c r="D11384"/>
      <c r="E11384"/>
      <c r="H11384"/>
    </row>
    <row r="11385" spans="4:8" x14ac:dyDescent="0.25">
      <c r="D11385"/>
      <c r="E11385"/>
      <c r="H11385"/>
    </row>
    <row r="11386" spans="4:8" x14ac:dyDescent="0.25">
      <c r="D11386"/>
      <c r="E11386"/>
      <c r="H11386"/>
    </row>
    <row r="11387" spans="4:8" x14ac:dyDescent="0.25">
      <c r="D11387"/>
      <c r="E11387"/>
      <c r="H11387"/>
    </row>
    <row r="11388" spans="4:8" x14ac:dyDescent="0.25">
      <c r="D11388"/>
      <c r="E11388"/>
      <c r="H11388"/>
    </row>
    <row r="11389" spans="4:8" x14ac:dyDescent="0.25">
      <c r="D11389"/>
      <c r="E11389"/>
      <c r="H11389"/>
    </row>
    <row r="11390" spans="4:8" x14ac:dyDescent="0.25">
      <c r="D11390"/>
      <c r="E11390"/>
      <c r="H11390"/>
    </row>
    <row r="11391" spans="4:8" x14ac:dyDescent="0.25">
      <c r="D11391"/>
      <c r="E11391"/>
      <c r="H11391"/>
    </row>
    <row r="11392" spans="4:8" x14ac:dyDescent="0.25">
      <c r="D11392"/>
      <c r="E11392"/>
      <c r="H11392"/>
    </row>
    <row r="11393" spans="4:8" x14ac:dyDescent="0.25">
      <c r="D11393"/>
      <c r="E11393"/>
      <c r="H11393"/>
    </row>
    <row r="11394" spans="4:8" x14ac:dyDescent="0.25">
      <c r="D11394"/>
      <c r="E11394"/>
      <c r="H11394"/>
    </row>
    <row r="11395" spans="4:8" x14ac:dyDescent="0.25">
      <c r="D11395"/>
      <c r="E11395"/>
      <c r="H11395"/>
    </row>
    <row r="11396" spans="4:8" x14ac:dyDescent="0.25">
      <c r="D11396"/>
      <c r="E11396"/>
      <c r="H11396"/>
    </row>
    <row r="11397" spans="4:8" x14ac:dyDescent="0.25">
      <c r="D11397"/>
      <c r="E11397"/>
      <c r="H11397"/>
    </row>
    <row r="11398" spans="4:8" x14ac:dyDescent="0.25">
      <c r="D11398"/>
      <c r="E11398"/>
      <c r="H11398"/>
    </row>
    <row r="11399" spans="4:8" x14ac:dyDescent="0.25">
      <c r="D11399"/>
      <c r="E11399"/>
      <c r="H11399"/>
    </row>
    <row r="11400" spans="4:8" x14ac:dyDescent="0.25">
      <c r="D11400"/>
      <c r="E11400"/>
      <c r="H11400"/>
    </row>
    <row r="11401" spans="4:8" x14ac:dyDescent="0.25">
      <c r="D11401"/>
      <c r="E11401"/>
      <c r="H11401"/>
    </row>
    <row r="11402" spans="4:8" x14ac:dyDescent="0.25">
      <c r="D11402"/>
      <c r="E11402"/>
      <c r="H11402"/>
    </row>
    <row r="11403" spans="4:8" x14ac:dyDescent="0.25">
      <c r="D11403"/>
      <c r="E11403"/>
      <c r="H11403"/>
    </row>
    <row r="11404" spans="4:8" x14ac:dyDescent="0.25">
      <c r="D11404"/>
      <c r="E11404"/>
      <c r="H11404"/>
    </row>
    <row r="11405" spans="4:8" x14ac:dyDescent="0.25">
      <c r="D11405"/>
      <c r="E11405"/>
      <c r="H11405"/>
    </row>
    <row r="11406" spans="4:8" x14ac:dyDescent="0.25">
      <c r="D11406"/>
      <c r="E11406"/>
      <c r="H11406"/>
    </row>
    <row r="11407" spans="4:8" x14ac:dyDescent="0.25">
      <c r="D11407"/>
      <c r="E11407"/>
      <c r="H11407"/>
    </row>
    <row r="11408" spans="4:8" x14ac:dyDescent="0.25">
      <c r="D11408"/>
      <c r="E11408"/>
      <c r="H11408"/>
    </row>
    <row r="11409" spans="4:8" x14ac:dyDescent="0.25">
      <c r="D11409"/>
      <c r="E11409"/>
      <c r="H11409"/>
    </row>
    <row r="11410" spans="4:8" x14ac:dyDescent="0.25">
      <c r="D11410"/>
      <c r="E11410"/>
      <c r="H11410"/>
    </row>
    <row r="11411" spans="4:8" x14ac:dyDescent="0.25">
      <c r="D11411"/>
      <c r="E11411"/>
      <c r="H11411"/>
    </row>
    <row r="11412" spans="4:8" x14ac:dyDescent="0.25">
      <c r="D11412"/>
      <c r="E11412"/>
      <c r="H11412"/>
    </row>
    <row r="11413" spans="4:8" x14ac:dyDescent="0.25">
      <c r="D11413"/>
      <c r="E11413"/>
      <c r="H11413"/>
    </row>
    <row r="11414" spans="4:8" x14ac:dyDescent="0.25">
      <c r="D11414"/>
      <c r="E11414"/>
      <c r="H11414"/>
    </row>
    <row r="11415" spans="4:8" x14ac:dyDescent="0.25">
      <c r="D11415"/>
      <c r="E11415"/>
      <c r="H11415"/>
    </row>
    <row r="11416" spans="4:8" x14ac:dyDescent="0.25">
      <c r="D11416"/>
      <c r="E11416"/>
      <c r="H11416"/>
    </row>
    <row r="11417" spans="4:8" x14ac:dyDescent="0.25">
      <c r="D11417"/>
      <c r="E11417"/>
      <c r="H11417"/>
    </row>
    <row r="11418" spans="4:8" x14ac:dyDescent="0.25">
      <c r="D11418"/>
      <c r="E11418"/>
      <c r="H11418"/>
    </row>
    <row r="11419" spans="4:8" x14ac:dyDescent="0.25">
      <c r="D11419"/>
      <c r="E11419"/>
      <c r="H11419"/>
    </row>
    <row r="11420" spans="4:8" x14ac:dyDescent="0.25">
      <c r="D11420"/>
      <c r="E11420"/>
      <c r="H11420"/>
    </row>
    <row r="11421" spans="4:8" x14ac:dyDescent="0.25">
      <c r="D11421"/>
      <c r="E11421"/>
      <c r="H11421"/>
    </row>
    <row r="11422" spans="4:8" x14ac:dyDescent="0.25">
      <c r="D11422"/>
      <c r="E11422"/>
      <c r="H11422"/>
    </row>
    <row r="11423" spans="4:8" x14ac:dyDescent="0.25">
      <c r="D11423"/>
      <c r="E11423"/>
      <c r="H11423"/>
    </row>
    <row r="11424" spans="4:8" x14ac:dyDescent="0.25">
      <c r="D11424"/>
      <c r="E11424"/>
      <c r="H11424"/>
    </row>
    <row r="11425" spans="4:8" x14ac:dyDescent="0.25">
      <c r="D11425"/>
      <c r="E11425"/>
      <c r="H11425"/>
    </row>
    <row r="11426" spans="4:8" x14ac:dyDescent="0.25">
      <c r="D11426"/>
      <c r="E11426"/>
      <c r="H11426"/>
    </row>
    <row r="11427" spans="4:8" x14ac:dyDescent="0.25">
      <c r="D11427"/>
      <c r="E11427"/>
      <c r="H11427"/>
    </row>
    <row r="11428" spans="4:8" x14ac:dyDescent="0.25">
      <c r="D11428"/>
      <c r="E11428"/>
      <c r="H11428"/>
    </row>
    <row r="11429" spans="4:8" x14ac:dyDescent="0.25">
      <c r="D11429"/>
      <c r="E11429"/>
      <c r="H11429"/>
    </row>
    <row r="11430" spans="4:8" x14ac:dyDescent="0.25">
      <c r="D11430"/>
      <c r="E11430"/>
      <c r="H11430"/>
    </row>
    <row r="11431" spans="4:8" x14ac:dyDescent="0.25">
      <c r="D11431"/>
      <c r="E11431"/>
      <c r="H11431"/>
    </row>
    <row r="11432" spans="4:8" x14ac:dyDescent="0.25">
      <c r="D11432"/>
      <c r="E11432"/>
      <c r="H11432"/>
    </row>
    <row r="11433" spans="4:8" x14ac:dyDescent="0.25">
      <c r="D11433"/>
      <c r="E11433"/>
      <c r="H11433"/>
    </row>
    <row r="11434" spans="4:8" x14ac:dyDescent="0.25">
      <c r="D11434"/>
      <c r="E11434"/>
      <c r="H11434"/>
    </row>
    <row r="11435" spans="4:8" x14ac:dyDescent="0.25">
      <c r="D11435"/>
      <c r="E11435"/>
      <c r="H11435"/>
    </row>
    <row r="11436" spans="4:8" x14ac:dyDescent="0.25">
      <c r="D11436"/>
      <c r="E11436"/>
      <c r="H11436"/>
    </row>
    <row r="11437" spans="4:8" x14ac:dyDescent="0.25">
      <c r="D11437"/>
      <c r="E11437"/>
      <c r="H11437"/>
    </row>
    <row r="11438" spans="4:8" x14ac:dyDescent="0.25">
      <c r="D11438"/>
      <c r="E11438"/>
      <c r="H11438"/>
    </row>
    <row r="11439" spans="4:8" x14ac:dyDescent="0.25">
      <c r="D11439"/>
      <c r="E11439"/>
      <c r="H11439"/>
    </row>
    <row r="11440" spans="4:8" x14ac:dyDescent="0.25">
      <c r="D11440"/>
      <c r="E11440"/>
      <c r="H11440"/>
    </row>
    <row r="11441" spans="4:8" x14ac:dyDescent="0.25">
      <c r="D11441"/>
      <c r="E11441"/>
      <c r="H11441"/>
    </row>
    <row r="11442" spans="4:8" x14ac:dyDescent="0.25">
      <c r="D11442"/>
      <c r="E11442"/>
      <c r="H11442"/>
    </row>
    <row r="11443" spans="4:8" x14ac:dyDescent="0.25">
      <c r="D11443"/>
      <c r="E11443"/>
      <c r="H11443"/>
    </row>
    <row r="11444" spans="4:8" x14ac:dyDescent="0.25">
      <c r="D11444"/>
      <c r="E11444"/>
      <c r="H11444"/>
    </row>
    <row r="11445" spans="4:8" x14ac:dyDescent="0.25">
      <c r="D11445"/>
      <c r="E11445"/>
      <c r="H11445"/>
    </row>
    <row r="11446" spans="4:8" x14ac:dyDescent="0.25">
      <c r="D11446"/>
      <c r="E11446"/>
      <c r="H11446"/>
    </row>
    <row r="11447" spans="4:8" x14ac:dyDescent="0.25">
      <c r="D11447"/>
      <c r="E11447"/>
      <c r="H11447"/>
    </row>
    <row r="11448" spans="4:8" x14ac:dyDescent="0.25">
      <c r="D11448"/>
      <c r="E11448"/>
      <c r="H11448"/>
    </row>
    <row r="11449" spans="4:8" x14ac:dyDescent="0.25">
      <c r="D11449"/>
      <c r="E11449"/>
      <c r="H11449"/>
    </row>
    <row r="11450" spans="4:8" x14ac:dyDescent="0.25">
      <c r="D11450"/>
      <c r="E11450"/>
      <c r="H11450"/>
    </row>
    <row r="11451" spans="4:8" x14ac:dyDescent="0.25">
      <c r="D11451"/>
      <c r="E11451"/>
      <c r="H11451"/>
    </row>
    <row r="11452" spans="4:8" x14ac:dyDescent="0.25">
      <c r="D11452"/>
      <c r="E11452"/>
      <c r="H11452"/>
    </row>
    <row r="11453" spans="4:8" x14ac:dyDescent="0.25">
      <c r="D11453"/>
      <c r="E11453"/>
      <c r="H11453"/>
    </row>
    <row r="11454" spans="4:8" x14ac:dyDescent="0.25">
      <c r="D11454"/>
      <c r="E11454"/>
      <c r="H11454"/>
    </row>
    <row r="11455" spans="4:8" x14ac:dyDescent="0.25">
      <c r="D11455"/>
      <c r="E11455"/>
      <c r="H11455"/>
    </row>
    <row r="11456" spans="4:8" x14ac:dyDescent="0.25">
      <c r="D11456"/>
      <c r="E11456"/>
      <c r="H11456"/>
    </row>
    <row r="11457" spans="4:8" x14ac:dyDescent="0.25">
      <c r="D11457"/>
      <c r="E11457"/>
      <c r="H11457"/>
    </row>
    <row r="11458" spans="4:8" x14ac:dyDescent="0.25">
      <c r="D11458"/>
      <c r="E11458"/>
      <c r="H11458"/>
    </row>
    <row r="11459" spans="4:8" x14ac:dyDescent="0.25">
      <c r="D11459"/>
      <c r="E11459"/>
      <c r="H11459"/>
    </row>
    <row r="11460" spans="4:8" x14ac:dyDescent="0.25">
      <c r="D11460"/>
      <c r="E11460"/>
      <c r="H11460"/>
    </row>
    <row r="11461" spans="4:8" x14ac:dyDescent="0.25">
      <c r="D11461"/>
      <c r="E11461"/>
      <c r="H11461"/>
    </row>
    <row r="11462" spans="4:8" x14ac:dyDescent="0.25">
      <c r="D11462"/>
      <c r="E11462"/>
      <c r="H11462"/>
    </row>
    <row r="11463" spans="4:8" x14ac:dyDescent="0.25">
      <c r="D11463"/>
      <c r="E11463"/>
      <c r="H11463"/>
    </row>
    <row r="11464" spans="4:8" x14ac:dyDescent="0.25">
      <c r="D11464"/>
      <c r="E11464"/>
      <c r="H11464"/>
    </row>
    <row r="11465" spans="4:8" x14ac:dyDescent="0.25">
      <c r="D11465"/>
      <c r="E11465"/>
      <c r="H11465"/>
    </row>
    <row r="11466" spans="4:8" x14ac:dyDescent="0.25">
      <c r="D11466"/>
      <c r="E11466"/>
      <c r="H11466"/>
    </row>
    <row r="11467" spans="4:8" x14ac:dyDescent="0.25">
      <c r="D11467"/>
      <c r="E11467"/>
      <c r="H11467"/>
    </row>
    <row r="11468" spans="4:8" x14ac:dyDescent="0.25">
      <c r="D11468"/>
      <c r="E11468"/>
      <c r="H11468"/>
    </row>
    <row r="11469" spans="4:8" x14ac:dyDescent="0.25">
      <c r="D11469"/>
      <c r="E11469"/>
      <c r="H11469"/>
    </row>
    <row r="11470" spans="4:8" x14ac:dyDescent="0.25">
      <c r="D11470"/>
      <c r="E11470"/>
      <c r="H11470"/>
    </row>
    <row r="11471" spans="4:8" x14ac:dyDescent="0.25">
      <c r="D11471"/>
      <c r="E11471"/>
      <c r="H11471"/>
    </row>
    <row r="11472" spans="4:8" x14ac:dyDescent="0.25">
      <c r="D11472"/>
      <c r="E11472"/>
      <c r="H11472"/>
    </row>
    <row r="11473" spans="4:8" x14ac:dyDescent="0.25">
      <c r="D11473"/>
      <c r="E11473"/>
      <c r="H11473"/>
    </row>
    <row r="11474" spans="4:8" x14ac:dyDescent="0.25">
      <c r="D11474"/>
      <c r="E11474"/>
      <c r="H11474"/>
    </row>
    <row r="11475" spans="4:8" x14ac:dyDescent="0.25">
      <c r="D11475"/>
      <c r="E11475"/>
      <c r="H11475"/>
    </row>
    <row r="11476" spans="4:8" x14ac:dyDescent="0.25">
      <c r="D11476"/>
      <c r="E11476"/>
      <c r="H11476"/>
    </row>
    <row r="11477" spans="4:8" x14ac:dyDescent="0.25">
      <c r="D11477"/>
      <c r="E11477"/>
      <c r="H11477"/>
    </row>
    <row r="11478" spans="4:8" x14ac:dyDescent="0.25">
      <c r="D11478"/>
      <c r="E11478"/>
      <c r="H11478"/>
    </row>
    <row r="11479" spans="4:8" x14ac:dyDescent="0.25">
      <c r="D11479"/>
      <c r="E11479"/>
      <c r="H11479"/>
    </row>
    <row r="11480" spans="4:8" x14ac:dyDescent="0.25">
      <c r="D11480"/>
      <c r="E11480"/>
      <c r="H11480"/>
    </row>
    <row r="11481" spans="4:8" x14ac:dyDescent="0.25">
      <c r="D11481"/>
      <c r="E11481"/>
      <c r="H11481"/>
    </row>
    <row r="11482" spans="4:8" x14ac:dyDescent="0.25">
      <c r="D11482"/>
      <c r="E11482"/>
      <c r="H11482"/>
    </row>
    <row r="11483" spans="4:8" x14ac:dyDescent="0.25">
      <c r="D11483"/>
      <c r="E11483"/>
      <c r="H11483"/>
    </row>
    <row r="11484" spans="4:8" x14ac:dyDescent="0.25">
      <c r="D11484"/>
      <c r="E11484"/>
      <c r="H11484"/>
    </row>
    <row r="11485" spans="4:8" x14ac:dyDescent="0.25">
      <c r="D11485"/>
      <c r="E11485"/>
      <c r="H11485"/>
    </row>
    <row r="11486" spans="4:8" x14ac:dyDescent="0.25">
      <c r="D11486"/>
      <c r="E11486"/>
      <c r="H11486"/>
    </row>
    <row r="11487" spans="4:8" x14ac:dyDescent="0.25">
      <c r="D11487"/>
      <c r="E11487"/>
      <c r="H11487"/>
    </row>
    <row r="11488" spans="4:8" x14ac:dyDescent="0.25">
      <c r="D11488"/>
      <c r="E11488"/>
      <c r="H11488"/>
    </row>
    <row r="11489" spans="4:8" x14ac:dyDescent="0.25">
      <c r="D11489"/>
      <c r="E11489"/>
      <c r="H11489"/>
    </row>
    <row r="11490" spans="4:8" x14ac:dyDescent="0.25">
      <c r="D11490"/>
      <c r="E11490"/>
      <c r="H11490"/>
    </row>
    <row r="11491" spans="4:8" x14ac:dyDescent="0.25">
      <c r="D11491"/>
      <c r="E11491"/>
      <c r="H11491"/>
    </row>
    <row r="11492" spans="4:8" x14ac:dyDescent="0.25">
      <c r="D11492"/>
      <c r="E11492"/>
      <c r="H11492"/>
    </row>
    <row r="11493" spans="4:8" x14ac:dyDescent="0.25">
      <c r="D11493"/>
      <c r="E11493"/>
      <c r="H11493"/>
    </row>
    <row r="11494" spans="4:8" x14ac:dyDescent="0.25">
      <c r="D11494"/>
      <c r="E11494"/>
      <c r="H11494"/>
    </row>
    <row r="11495" spans="4:8" x14ac:dyDescent="0.25">
      <c r="D11495"/>
      <c r="E11495"/>
      <c r="H11495"/>
    </row>
    <row r="11496" spans="4:8" x14ac:dyDescent="0.25">
      <c r="D11496"/>
      <c r="E11496"/>
      <c r="H11496"/>
    </row>
    <row r="11497" spans="4:8" x14ac:dyDescent="0.25">
      <c r="D11497"/>
      <c r="E11497"/>
      <c r="H11497"/>
    </row>
    <row r="11498" spans="4:8" x14ac:dyDescent="0.25">
      <c r="D11498"/>
      <c r="E11498"/>
      <c r="H11498"/>
    </row>
    <row r="11499" spans="4:8" x14ac:dyDescent="0.25">
      <c r="D11499"/>
      <c r="E11499"/>
      <c r="H11499"/>
    </row>
    <row r="11500" spans="4:8" x14ac:dyDescent="0.25">
      <c r="D11500"/>
      <c r="E11500"/>
      <c r="H11500"/>
    </row>
    <row r="11501" spans="4:8" x14ac:dyDescent="0.25">
      <c r="D11501"/>
      <c r="E11501"/>
      <c r="H11501"/>
    </row>
    <row r="11502" spans="4:8" x14ac:dyDescent="0.25">
      <c r="D11502"/>
      <c r="E11502"/>
      <c r="H11502"/>
    </row>
    <row r="11503" spans="4:8" x14ac:dyDescent="0.25">
      <c r="D11503"/>
      <c r="E11503"/>
      <c r="H11503"/>
    </row>
    <row r="11504" spans="4:8" x14ac:dyDescent="0.25">
      <c r="D11504"/>
      <c r="E11504"/>
      <c r="H11504"/>
    </row>
    <row r="11505" spans="4:8" x14ac:dyDescent="0.25">
      <c r="D11505"/>
      <c r="E11505"/>
      <c r="H11505"/>
    </row>
    <row r="11506" spans="4:8" x14ac:dyDescent="0.25">
      <c r="D11506"/>
      <c r="E11506"/>
      <c r="H11506"/>
    </row>
    <row r="11507" spans="4:8" x14ac:dyDescent="0.25">
      <c r="D11507"/>
      <c r="E11507"/>
      <c r="H11507"/>
    </row>
    <row r="11508" spans="4:8" x14ac:dyDescent="0.25">
      <c r="D11508"/>
      <c r="E11508"/>
      <c r="H11508"/>
    </row>
    <row r="11509" spans="4:8" x14ac:dyDescent="0.25">
      <c r="D11509"/>
      <c r="E11509"/>
      <c r="H11509"/>
    </row>
    <row r="11510" spans="4:8" x14ac:dyDescent="0.25">
      <c r="D11510"/>
      <c r="E11510"/>
      <c r="H11510"/>
    </row>
    <row r="11511" spans="4:8" x14ac:dyDescent="0.25">
      <c r="D11511"/>
      <c r="E11511"/>
      <c r="H11511"/>
    </row>
    <row r="11512" spans="4:8" x14ac:dyDescent="0.25">
      <c r="D11512"/>
      <c r="E11512"/>
      <c r="H11512"/>
    </row>
    <row r="11513" spans="4:8" x14ac:dyDescent="0.25">
      <c r="D11513"/>
      <c r="E11513"/>
      <c r="H11513"/>
    </row>
    <row r="11514" spans="4:8" x14ac:dyDescent="0.25">
      <c r="D11514"/>
      <c r="E11514"/>
      <c r="H11514"/>
    </row>
    <row r="11515" spans="4:8" x14ac:dyDescent="0.25">
      <c r="D11515"/>
      <c r="E11515"/>
      <c r="H11515"/>
    </row>
    <row r="11516" spans="4:8" x14ac:dyDescent="0.25">
      <c r="D11516"/>
      <c r="E11516"/>
      <c r="H11516"/>
    </row>
    <row r="11517" spans="4:8" x14ac:dyDescent="0.25">
      <c r="D11517"/>
      <c r="E11517"/>
      <c r="H11517"/>
    </row>
    <row r="11518" spans="4:8" x14ac:dyDescent="0.25">
      <c r="D11518"/>
      <c r="E11518"/>
      <c r="H11518"/>
    </row>
    <row r="11519" spans="4:8" x14ac:dyDescent="0.25">
      <c r="D11519"/>
      <c r="E11519"/>
      <c r="H11519"/>
    </row>
    <row r="11520" spans="4:8" x14ac:dyDescent="0.25">
      <c r="D11520"/>
      <c r="E11520"/>
      <c r="H11520"/>
    </row>
    <row r="11521" spans="4:8" x14ac:dyDescent="0.25">
      <c r="D11521"/>
      <c r="E11521"/>
      <c r="H11521"/>
    </row>
    <row r="11522" spans="4:8" x14ac:dyDescent="0.25">
      <c r="D11522"/>
      <c r="E11522"/>
      <c r="H11522"/>
    </row>
    <row r="11523" spans="4:8" x14ac:dyDescent="0.25">
      <c r="D11523"/>
      <c r="E11523"/>
      <c r="H11523"/>
    </row>
    <row r="11524" spans="4:8" x14ac:dyDescent="0.25">
      <c r="D11524"/>
      <c r="E11524"/>
      <c r="H11524"/>
    </row>
    <row r="11525" spans="4:8" x14ac:dyDescent="0.25">
      <c r="D11525"/>
      <c r="E11525"/>
      <c r="H11525"/>
    </row>
    <row r="11526" spans="4:8" x14ac:dyDescent="0.25">
      <c r="D11526"/>
      <c r="E11526"/>
      <c r="H11526"/>
    </row>
    <row r="11527" spans="4:8" x14ac:dyDescent="0.25">
      <c r="D11527"/>
      <c r="E11527"/>
      <c r="H11527"/>
    </row>
    <row r="11528" spans="4:8" x14ac:dyDescent="0.25">
      <c r="D11528"/>
      <c r="E11528"/>
      <c r="H11528"/>
    </row>
    <row r="11529" spans="4:8" x14ac:dyDescent="0.25">
      <c r="D11529"/>
      <c r="E11529"/>
      <c r="H11529"/>
    </row>
    <row r="11530" spans="4:8" x14ac:dyDescent="0.25">
      <c r="D11530"/>
      <c r="E11530"/>
      <c r="H11530"/>
    </row>
    <row r="11531" spans="4:8" x14ac:dyDescent="0.25">
      <c r="D11531"/>
      <c r="E11531"/>
      <c r="H11531"/>
    </row>
    <row r="11532" spans="4:8" x14ac:dyDescent="0.25">
      <c r="D11532"/>
      <c r="E11532"/>
      <c r="H11532"/>
    </row>
    <row r="11533" spans="4:8" x14ac:dyDescent="0.25">
      <c r="D11533"/>
      <c r="E11533"/>
      <c r="H11533"/>
    </row>
    <row r="11534" spans="4:8" x14ac:dyDescent="0.25">
      <c r="D11534"/>
      <c r="E11534"/>
      <c r="H11534"/>
    </row>
    <row r="11535" spans="4:8" x14ac:dyDescent="0.25">
      <c r="D11535"/>
      <c r="E11535"/>
      <c r="H11535"/>
    </row>
    <row r="11536" spans="4:8" x14ac:dyDescent="0.25">
      <c r="D11536"/>
      <c r="E11536"/>
      <c r="H11536"/>
    </row>
    <row r="11537" spans="4:8" x14ac:dyDescent="0.25">
      <c r="D11537"/>
      <c r="E11537"/>
      <c r="H11537"/>
    </row>
    <row r="11538" spans="4:8" x14ac:dyDescent="0.25">
      <c r="D11538"/>
      <c r="E11538"/>
      <c r="H11538"/>
    </row>
    <row r="11539" spans="4:8" x14ac:dyDescent="0.25">
      <c r="D11539"/>
      <c r="E11539"/>
      <c r="H11539"/>
    </row>
    <row r="11540" spans="4:8" x14ac:dyDescent="0.25">
      <c r="D11540"/>
      <c r="E11540"/>
      <c r="H11540"/>
    </row>
    <row r="11541" spans="4:8" x14ac:dyDescent="0.25">
      <c r="D11541"/>
      <c r="E11541"/>
      <c r="H11541"/>
    </row>
    <row r="11542" spans="4:8" x14ac:dyDescent="0.25">
      <c r="D11542"/>
      <c r="E11542"/>
      <c r="H11542"/>
    </row>
    <row r="11543" spans="4:8" x14ac:dyDescent="0.25">
      <c r="D11543"/>
      <c r="E11543"/>
      <c r="H11543"/>
    </row>
    <row r="11544" spans="4:8" x14ac:dyDescent="0.25">
      <c r="D11544"/>
      <c r="E11544"/>
      <c r="H11544"/>
    </row>
    <row r="11545" spans="4:8" x14ac:dyDescent="0.25">
      <c r="D11545"/>
      <c r="E11545"/>
      <c r="H11545"/>
    </row>
    <row r="11546" spans="4:8" x14ac:dyDescent="0.25">
      <c r="D11546"/>
      <c r="E11546"/>
      <c r="H11546"/>
    </row>
    <row r="11547" spans="4:8" x14ac:dyDescent="0.25">
      <c r="D11547"/>
      <c r="E11547"/>
      <c r="H11547"/>
    </row>
    <row r="11548" spans="4:8" x14ac:dyDescent="0.25">
      <c r="D11548"/>
      <c r="E11548"/>
      <c r="H11548"/>
    </row>
    <row r="11549" spans="4:8" x14ac:dyDescent="0.25">
      <c r="D11549"/>
      <c r="E11549"/>
      <c r="H11549"/>
    </row>
    <row r="11550" spans="4:8" x14ac:dyDescent="0.25">
      <c r="D11550"/>
      <c r="E11550"/>
      <c r="H11550"/>
    </row>
    <row r="11551" spans="4:8" x14ac:dyDescent="0.25">
      <c r="D11551"/>
      <c r="E11551"/>
      <c r="H11551"/>
    </row>
    <row r="11552" spans="4:8" x14ac:dyDescent="0.25">
      <c r="D11552"/>
      <c r="E11552"/>
      <c r="H11552"/>
    </row>
    <row r="11553" spans="4:8" x14ac:dyDescent="0.25">
      <c r="D11553"/>
      <c r="E11553"/>
      <c r="H11553"/>
    </row>
    <row r="11554" spans="4:8" x14ac:dyDescent="0.25">
      <c r="D11554"/>
      <c r="E11554"/>
      <c r="H11554"/>
    </row>
    <row r="11555" spans="4:8" x14ac:dyDescent="0.25">
      <c r="D11555"/>
      <c r="E11555"/>
      <c r="H11555"/>
    </row>
    <row r="11556" spans="4:8" x14ac:dyDescent="0.25">
      <c r="D11556"/>
      <c r="E11556"/>
      <c r="H11556"/>
    </row>
    <row r="11557" spans="4:8" x14ac:dyDescent="0.25">
      <c r="D11557"/>
      <c r="E11557"/>
      <c r="H11557"/>
    </row>
    <row r="11558" spans="4:8" x14ac:dyDescent="0.25">
      <c r="D11558"/>
      <c r="E11558"/>
      <c r="H11558"/>
    </row>
    <row r="11559" spans="4:8" x14ac:dyDescent="0.25">
      <c r="D11559"/>
      <c r="E11559"/>
      <c r="H11559"/>
    </row>
    <row r="11560" spans="4:8" x14ac:dyDescent="0.25">
      <c r="D11560"/>
      <c r="E11560"/>
      <c r="H11560"/>
    </row>
    <row r="11561" spans="4:8" x14ac:dyDescent="0.25">
      <c r="D11561"/>
      <c r="E11561"/>
      <c r="H11561"/>
    </row>
    <row r="11562" spans="4:8" x14ac:dyDescent="0.25">
      <c r="D11562"/>
      <c r="E11562"/>
      <c r="H11562"/>
    </row>
    <row r="11563" spans="4:8" x14ac:dyDescent="0.25">
      <c r="D11563"/>
      <c r="E11563"/>
      <c r="H11563"/>
    </row>
    <row r="11564" spans="4:8" x14ac:dyDescent="0.25">
      <c r="D11564"/>
      <c r="E11564"/>
      <c r="H11564"/>
    </row>
    <row r="11565" spans="4:8" x14ac:dyDescent="0.25">
      <c r="D11565"/>
      <c r="E11565"/>
      <c r="H11565"/>
    </row>
    <row r="11566" spans="4:8" x14ac:dyDescent="0.25">
      <c r="D11566"/>
      <c r="E11566"/>
      <c r="H11566"/>
    </row>
    <row r="11567" spans="4:8" x14ac:dyDescent="0.25">
      <c r="D11567"/>
      <c r="E11567"/>
      <c r="H11567"/>
    </row>
    <row r="11568" spans="4:8" x14ac:dyDescent="0.25">
      <c r="D11568"/>
      <c r="E11568"/>
      <c r="H11568"/>
    </row>
    <row r="11569" spans="4:8" x14ac:dyDescent="0.25">
      <c r="D11569"/>
      <c r="E11569"/>
      <c r="H11569"/>
    </row>
    <row r="11570" spans="4:8" x14ac:dyDescent="0.25">
      <c r="D11570"/>
      <c r="E11570"/>
      <c r="H11570"/>
    </row>
    <row r="11571" spans="4:8" x14ac:dyDescent="0.25">
      <c r="D11571"/>
      <c r="E11571"/>
      <c r="H11571"/>
    </row>
    <row r="11572" spans="4:8" x14ac:dyDescent="0.25">
      <c r="D11572"/>
      <c r="E11572"/>
      <c r="H11572"/>
    </row>
    <row r="11573" spans="4:8" x14ac:dyDescent="0.25">
      <c r="D11573"/>
      <c r="E11573"/>
      <c r="H11573"/>
    </row>
    <row r="11574" spans="4:8" x14ac:dyDescent="0.25">
      <c r="D11574"/>
      <c r="E11574"/>
      <c r="H11574"/>
    </row>
    <row r="11575" spans="4:8" x14ac:dyDescent="0.25">
      <c r="D11575"/>
      <c r="E11575"/>
      <c r="H11575"/>
    </row>
    <row r="11576" spans="4:8" x14ac:dyDescent="0.25">
      <c r="D11576"/>
      <c r="E11576"/>
      <c r="H11576"/>
    </row>
    <row r="11577" spans="4:8" x14ac:dyDescent="0.25">
      <c r="D11577"/>
      <c r="E11577"/>
      <c r="H11577"/>
    </row>
    <row r="11578" spans="4:8" x14ac:dyDescent="0.25">
      <c r="D11578"/>
      <c r="E11578"/>
      <c r="H11578"/>
    </row>
    <row r="11579" spans="4:8" x14ac:dyDescent="0.25">
      <c r="D11579"/>
      <c r="E11579"/>
      <c r="H11579"/>
    </row>
    <row r="11580" spans="4:8" x14ac:dyDescent="0.25">
      <c r="D11580"/>
      <c r="E11580"/>
      <c r="H11580"/>
    </row>
    <row r="11581" spans="4:8" x14ac:dyDescent="0.25">
      <c r="D11581"/>
      <c r="E11581"/>
      <c r="H11581"/>
    </row>
    <row r="11582" spans="4:8" x14ac:dyDescent="0.25">
      <c r="D11582"/>
      <c r="E11582"/>
      <c r="H11582"/>
    </row>
    <row r="11583" spans="4:8" x14ac:dyDescent="0.25">
      <c r="D11583"/>
      <c r="E11583"/>
      <c r="H11583"/>
    </row>
    <row r="11584" spans="4:8" x14ac:dyDescent="0.25">
      <c r="D11584"/>
      <c r="E11584"/>
      <c r="H11584"/>
    </row>
    <row r="11585" spans="4:8" x14ac:dyDescent="0.25">
      <c r="D11585"/>
      <c r="E11585"/>
      <c r="H11585"/>
    </row>
    <row r="11586" spans="4:8" x14ac:dyDescent="0.25">
      <c r="D11586"/>
      <c r="E11586"/>
      <c r="H11586"/>
    </row>
    <row r="11587" spans="4:8" x14ac:dyDescent="0.25">
      <c r="D11587"/>
      <c r="E11587"/>
      <c r="H11587"/>
    </row>
    <row r="11588" spans="4:8" x14ac:dyDescent="0.25">
      <c r="D11588"/>
      <c r="E11588"/>
      <c r="H11588"/>
    </row>
    <row r="11589" spans="4:8" x14ac:dyDescent="0.25">
      <c r="D11589"/>
      <c r="E11589"/>
      <c r="H11589"/>
    </row>
    <row r="11590" spans="4:8" x14ac:dyDescent="0.25">
      <c r="D11590"/>
      <c r="E11590"/>
      <c r="H11590"/>
    </row>
    <row r="11591" spans="4:8" x14ac:dyDescent="0.25">
      <c r="D11591"/>
      <c r="E11591"/>
      <c r="H11591"/>
    </row>
    <row r="11592" spans="4:8" x14ac:dyDescent="0.25">
      <c r="D11592"/>
      <c r="E11592"/>
      <c r="H11592"/>
    </row>
    <row r="11593" spans="4:8" x14ac:dyDescent="0.25">
      <c r="D11593"/>
      <c r="E11593"/>
      <c r="H11593"/>
    </row>
    <row r="11594" spans="4:8" x14ac:dyDescent="0.25">
      <c r="D11594"/>
      <c r="E11594"/>
      <c r="H11594"/>
    </row>
    <row r="11595" spans="4:8" x14ac:dyDescent="0.25">
      <c r="D11595"/>
      <c r="E11595"/>
      <c r="H11595"/>
    </row>
    <row r="11596" spans="4:8" x14ac:dyDescent="0.25">
      <c r="D11596"/>
      <c r="E11596"/>
      <c r="H11596"/>
    </row>
    <row r="11597" spans="4:8" x14ac:dyDescent="0.25">
      <c r="D11597"/>
      <c r="E11597"/>
      <c r="H11597"/>
    </row>
    <row r="11598" spans="4:8" x14ac:dyDescent="0.25">
      <c r="D11598"/>
      <c r="E11598"/>
      <c r="H11598"/>
    </row>
    <row r="11599" spans="4:8" x14ac:dyDescent="0.25">
      <c r="D11599"/>
      <c r="E11599"/>
      <c r="H11599"/>
    </row>
    <row r="11600" spans="4:8" x14ac:dyDescent="0.25">
      <c r="D11600"/>
      <c r="E11600"/>
      <c r="H11600"/>
    </row>
    <row r="11601" spans="4:8" x14ac:dyDescent="0.25">
      <c r="D11601"/>
      <c r="E11601"/>
      <c r="H11601"/>
    </row>
    <row r="11602" spans="4:8" x14ac:dyDescent="0.25">
      <c r="D11602"/>
      <c r="E11602"/>
      <c r="H11602"/>
    </row>
    <row r="11603" spans="4:8" x14ac:dyDescent="0.25">
      <c r="D11603"/>
      <c r="E11603"/>
      <c r="H11603"/>
    </row>
    <row r="11604" spans="4:8" x14ac:dyDescent="0.25">
      <c r="D11604"/>
      <c r="E11604"/>
      <c r="H11604"/>
    </row>
    <row r="11605" spans="4:8" x14ac:dyDescent="0.25">
      <c r="D11605"/>
      <c r="E11605"/>
      <c r="H11605"/>
    </row>
    <row r="11606" spans="4:8" x14ac:dyDescent="0.25">
      <c r="D11606"/>
      <c r="E11606"/>
      <c r="H11606"/>
    </row>
    <row r="11607" spans="4:8" x14ac:dyDescent="0.25">
      <c r="D11607"/>
      <c r="E11607"/>
      <c r="H11607"/>
    </row>
    <row r="11608" spans="4:8" x14ac:dyDescent="0.25">
      <c r="D11608"/>
      <c r="E11608"/>
      <c r="H11608"/>
    </row>
    <row r="11609" spans="4:8" x14ac:dyDescent="0.25">
      <c r="D11609"/>
      <c r="E11609"/>
      <c r="H11609"/>
    </row>
    <row r="11610" spans="4:8" x14ac:dyDescent="0.25">
      <c r="D11610"/>
      <c r="E11610"/>
      <c r="H11610"/>
    </row>
    <row r="11611" spans="4:8" x14ac:dyDescent="0.25">
      <c r="D11611"/>
      <c r="E11611"/>
      <c r="H11611"/>
    </row>
    <row r="11612" spans="4:8" x14ac:dyDescent="0.25">
      <c r="D11612"/>
      <c r="E11612"/>
      <c r="H11612"/>
    </row>
    <row r="11613" spans="4:8" x14ac:dyDescent="0.25">
      <c r="D11613"/>
      <c r="E11613"/>
      <c r="H11613"/>
    </row>
    <row r="11614" spans="4:8" x14ac:dyDescent="0.25">
      <c r="D11614"/>
      <c r="E11614"/>
      <c r="H11614"/>
    </row>
    <row r="11615" spans="4:8" x14ac:dyDescent="0.25">
      <c r="D11615"/>
      <c r="E11615"/>
      <c r="H11615"/>
    </row>
    <row r="11616" spans="4:8" x14ac:dyDescent="0.25">
      <c r="D11616"/>
      <c r="E11616"/>
      <c r="H11616"/>
    </row>
    <row r="11617" spans="4:8" x14ac:dyDescent="0.25">
      <c r="D11617"/>
      <c r="E11617"/>
      <c r="H11617"/>
    </row>
    <row r="11618" spans="4:8" x14ac:dyDescent="0.25">
      <c r="D11618"/>
      <c r="E11618"/>
      <c r="H11618"/>
    </row>
    <row r="11619" spans="4:8" x14ac:dyDescent="0.25">
      <c r="D11619"/>
      <c r="E11619"/>
      <c r="H11619"/>
    </row>
    <row r="11620" spans="4:8" x14ac:dyDescent="0.25">
      <c r="D11620"/>
      <c r="E11620"/>
      <c r="H11620"/>
    </row>
    <row r="11621" spans="4:8" x14ac:dyDescent="0.25">
      <c r="D11621"/>
      <c r="E11621"/>
      <c r="H11621"/>
    </row>
    <row r="11622" spans="4:8" x14ac:dyDescent="0.25">
      <c r="D11622"/>
      <c r="E11622"/>
      <c r="H11622"/>
    </row>
    <row r="11623" spans="4:8" x14ac:dyDescent="0.25">
      <c r="D11623"/>
      <c r="E11623"/>
      <c r="H11623"/>
    </row>
    <row r="11624" spans="4:8" x14ac:dyDescent="0.25">
      <c r="D11624"/>
      <c r="E11624"/>
      <c r="H11624"/>
    </row>
    <row r="11625" spans="4:8" x14ac:dyDescent="0.25">
      <c r="D11625"/>
      <c r="E11625"/>
      <c r="H11625"/>
    </row>
    <row r="11626" spans="4:8" x14ac:dyDescent="0.25">
      <c r="D11626"/>
      <c r="E11626"/>
      <c r="H11626"/>
    </row>
    <row r="11627" spans="4:8" x14ac:dyDescent="0.25">
      <c r="D11627"/>
      <c r="E11627"/>
      <c r="H11627"/>
    </row>
    <row r="11628" spans="4:8" x14ac:dyDescent="0.25">
      <c r="D11628"/>
      <c r="E11628"/>
      <c r="H11628"/>
    </row>
    <row r="11629" spans="4:8" x14ac:dyDescent="0.25">
      <c r="D11629"/>
      <c r="E11629"/>
      <c r="H11629"/>
    </row>
    <row r="11630" spans="4:8" x14ac:dyDescent="0.25">
      <c r="D11630"/>
      <c r="E11630"/>
      <c r="H11630"/>
    </row>
    <row r="11631" spans="4:8" x14ac:dyDescent="0.25">
      <c r="D11631"/>
      <c r="E11631"/>
      <c r="H11631"/>
    </row>
    <row r="11632" spans="4:8" x14ac:dyDescent="0.25">
      <c r="D11632"/>
      <c r="E11632"/>
      <c r="H11632"/>
    </row>
    <row r="11633" spans="4:8" x14ac:dyDescent="0.25">
      <c r="D11633"/>
      <c r="E11633"/>
      <c r="H11633"/>
    </row>
    <row r="11634" spans="4:8" x14ac:dyDescent="0.25">
      <c r="D11634"/>
      <c r="E11634"/>
      <c r="H11634"/>
    </row>
    <row r="11635" spans="4:8" x14ac:dyDescent="0.25">
      <c r="D11635"/>
      <c r="E11635"/>
      <c r="H11635"/>
    </row>
    <row r="11636" spans="4:8" x14ac:dyDescent="0.25">
      <c r="D11636"/>
      <c r="E11636"/>
      <c r="H11636"/>
    </row>
    <row r="11637" spans="4:8" x14ac:dyDescent="0.25">
      <c r="D11637"/>
      <c r="E11637"/>
      <c r="H11637"/>
    </row>
    <row r="11638" spans="4:8" x14ac:dyDescent="0.25">
      <c r="D11638"/>
      <c r="E11638"/>
      <c r="H11638"/>
    </row>
    <row r="11639" spans="4:8" x14ac:dyDescent="0.25">
      <c r="D11639"/>
      <c r="E11639"/>
      <c r="H11639"/>
    </row>
    <row r="11640" spans="4:8" x14ac:dyDescent="0.25">
      <c r="D11640"/>
      <c r="E11640"/>
      <c r="H11640"/>
    </row>
    <row r="11641" spans="4:8" x14ac:dyDescent="0.25">
      <c r="D11641"/>
      <c r="E11641"/>
      <c r="H11641"/>
    </row>
    <row r="11642" spans="4:8" x14ac:dyDescent="0.25">
      <c r="D11642"/>
      <c r="E11642"/>
      <c r="H11642"/>
    </row>
    <row r="11643" spans="4:8" x14ac:dyDescent="0.25">
      <c r="D11643"/>
      <c r="E11643"/>
      <c r="H11643"/>
    </row>
    <row r="11644" spans="4:8" x14ac:dyDescent="0.25">
      <c r="D11644"/>
      <c r="E11644"/>
      <c r="H11644"/>
    </row>
    <row r="11645" spans="4:8" x14ac:dyDescent="0.25">
      <c r="D11645"/>
      <c r="E11645"/>
      <c r="H11645"/>
    </row>
    <row r="11646" spans="4:8" x14ac:dyDescent="0.25">
      <c r="D11646"/>
      <c r="E11646"/>
      <c r="H11646"/>
    </row>
    <row r="11647" spans="4:8" x14ac:dyDescent="0.25">
      <c r="D11647"/>
      <c r="E11647"/>
      <c r="H11647"/>
    </row>
    <row r="11648" spans="4:8" x14ac:dyDescent="0.25">
      <c r="D11648"/>
      <c r="E11648"/>
      <c r="H11648"/>
    </row>
    <row r="11649" spans="4:8" x14ac:dyDescent="0.25">
      <c r="D11649"/>
      <c r="E11649"/>
      <c r="H11649"/>
    </row>
    <row r="11650" spans="4:8" x14ac:dyDescent="0.25">
      <c r="D11650"/>
      <c r="E11650"/>
      <c r="H11650"/>
    </row>
    <row r="11651" spans="4:8" x14ac:dyDescent="0.25">
      <c r="D11651"/>
      <c r="E11651"/>
      <c r="H11651"/>
    </row>
    <row r="11652" spans="4:8" x14ac:dyDescent="0.25">
      <c r="D11652"/>
      <c r="E11652"/>
      <c r="H11652"/>
    </row>
    <row r="11653" spans="4:8" x14ac:dyDescent="0.25">
      <c r="D11653"/>
      <c r="E11653"/>
      <c r="H11653"/>
    </row>
    <row r="11654" spans="4:8" x14ac:dyDescent="0.25">
      <c r="D11654"/>
      <c r="E11654"/>
      <c r="H11654"/>
    </row>
    <row r="11655" spans="4:8" x14ac:dyDescent="0.25">
      <c r="D11655"/>
      <c r="E11655"/>
      <c r="H11655"/>
    </row>
    <row r="11656" spans="4:8" x14ac:dyDescent="0.25">
      <c r="D11656"/>
      <c r="E11656"/>
      <c r="H11656"/>
    </row>
    <row r="11657" spans="4:8" x14ac:dyDescent="0.25">
      <c r="D11657"/>
      <c r="E11657"/>
      <c r="H11657"/>
    </row>
    <row r="11658" spans="4:8" x14ac:dyDescent="0.25">
      <c r="D11658"/>
      <c r="E11658"/>
      <c r="H11658"/>
    </row>
    <row r="11659" spans="4:8" x14ac:dyDescent="0.25">
      <c r="D11659"/>
      <c r="E11659"/>
      <c r="H11659"/>
    </row>
    <row r="11660" spans="4:8" x14ac:dyDescent="0.25">
      <c r="D11660"/>
      <c r="E11660"/>
      <c r="H11660"/>
    </row>
    <row r="11661" spans="4:8" x14ac:dyDescent="0.25">
      <c r="D11661"/>
      <c r="E11661"/>
      <c r="H11661"/>
    </row>
    <row r="11662" spans="4:8" x14ac:dyDescent="0.25">
      <c r="D11662"/>
      <c r="E11662"/>
      <c r="H11662"/>
    </row>
    <row r="11663" spans="4:8" x14ac:dyDescent="0.25">
      <c r="D11663"/>
      <c r="E11663"/>
      <c r="H11663"/>
    </row>
    <row r="11664" spans="4:8" x14ac:dyDescent="0.25">
      <c r="D11664"/>
      <c r="E11664"/>
      <c r="H11664"/>
    </row>
    <row r="11665" spans="4:8" x14ac:dyDescent="0.25">
      <c r="D11665"/>
      <c r="E11665"/>
      <c r="H11665"/>
    </row>
    <row r="11666" spans="4:8" x14ac:dyDescent="0.25">
      <c r="D11666"/>
      <c r="E11666"/>
      <c r="H11666"/>
    </row>
    <row r="11667" spans="4:8" x14ac:dyDescent="0.25">
      <c r="D11667"/>
      <c r="E11667"/>
      <c r="H11667"/>
    </row>
    <row r="11668" spans="4:8" x14ac:dyDescent="0.25">
      <c r="D11668"/>
      <c r="E11668"/>
      <c r="H11668"/>
    </row>
    <row r="11669" spans="4:8" x14ac:dyDescent="0.25">
      <c r="D11669"/>
      <c r="E11669"/>
      <c r="H11669"/>
    </row>
    <row r="11670" spans="4:8" x14ac:dyDescent="0.25">
      <c r="D11670"/>
      <c r="E11670"/>
      <c r="H11670"/>
    </row>
    <row r="11671" spans="4:8" x14ac:dyDescent="0.25">
      <c r="D11671"/>
      <c r="E11671"/>
      <c r="H11671"/>
    </row>
    <row r="11672" spans="4:8" x14ac:dyDescent="0.25">
      <c r="D11672"/>
      <c r="E11672"/>
      <c r="H11672"/>
    </row>
    <row r="11673" spans="4:8" x14ac:dyDescent="0.25">
      <c r="D11673"/>
      <c r="E11673"/>
      <c r="H11673"/>
    </row>
    <row r="11674" spans="4:8" x14ac:dyDescent="0.25">
      <c r="D11674"/>
      <c r="E11674"/>
      <c r="H11674"/>
    </row>
    <row r="11675" spans="4:8" x14ac:dyDescent="0.25">
      <c r="D11675"/>
      <c r="E11675"/>
      <c r="H11675"/>
    </row>
    <row r="11676" spans="4:8" x14ac:dyDescent="0.25">
      <c r="D11676"/>
      <c r="E11676"/>
      <c r="H11676"/>
    </row>
    <row r="11677" spans="4:8" x14ac:dyDescent="0.25">
      <c r="D11677"/>
      <c r="E11677"/>
      <c r="H11677"/>
    </row>
    <row r="11678" spans="4:8" x14ac:dyDescent="0.25">
      <c r="D11678"/>
      <c r="E11678"/>
      <c r="H11678"/>
    </row>
    <row r="11679" spans="4:8" x14ac:dyDescent="0.25">
      <c r="D11679"/>
      <c r="E11679"/>
      <c r="H11679"/>
    </row>
    <row r="11680" spans="4:8" x14ac:dyDescent="0.25">
      <c r="D11680"/>
      <c r="E11680"/>
      <c r="H11680"/>
    </row>
    <row r="11681" spans="4:8" x14ac:dyDescent="0.25">
      <c r="D11681"/>
      <c r="E11681"/>
      <c r="H11681"/>
    </row>
    <row r="11682" spans="4:8" x14ac:dyDescent="0.25">
      <c r="D11682"/>
      <c r="E11682"/>
      <c r="H11682"/>
    </row>
    <row r="11683" spans="4:8" x14ac:dyDescent="0.25">
      <c r="D11683"/>
      <c r="E11683"/>
      <c r="H11683"/>
    </row>
    <row r="11684" spans="4:8" x14ac:dyDescent="0.25">
      <c r="D11684"/>
      <c r="E11684"/>
      <c r="H11684"/>
    </row>
    <row r="11685" spans="4:8" x14ac:dyDescent="0.25">
      <c r="D11685"/>
      <c r="E11685"/>
      <c r="H11685"/>
    </row>
    <row r="11686" spans="4:8" x14ac:dyDescent="0.25">
      <c r="D11686"/>
      <c r="E11686"/>
      <c r="H11686"/>
    </row>
    <row r="11687" spans="4:8" x14ac:dyDescent="0.25">
      <c r="D11687"/>
      <c r="E11687"/>
      <c r="H11687"/>
    </row>
    <row r="11688" spans="4:8" x14ac:dyDescent="0.25">
      <c r="D11688"/>
      <c r="E11688"/>
      <c r="H11688"/>
    </row>
    <row r="11689" spans="4:8" x14ac:dyDescent="0.25">
      <c r="D11689"/>
      <c r="E11689"/>
      <c r="H11689"/>
    </row>
    <row r="11690" spans="4:8" x14ac:dyDescent="0.25">
      <c r="D11690"/>
      <c r="E11690"/>
      <c r="H11690"/>
    </row>
    <row r="11691" spans="4:8" x14ac:dyDescent="0.25">
      <c r="D11691"/>
      <c r="E11691"/>
      <c r="H11691"/>
    </row>
    <row r="11692" spans="4:8" x14ac:dyDescent="0.25">
      <c r="D11692"/>
      <c r="E11692"/>
      <c r="H11692"/>
    </row>
    <row r="11693" spans="4:8" x14ac:dyDescent="0.25">
      <c r="D11693"/>
      <c r="E11693"/>
      <c r="H11693"/>
    </row>
    <row r="11694" spans="4:8" x14ac:dyDescent="0.25">
      <c r="D11694"/>
      <c r="E11694"/>
      <c r="H11694"/>
    </row>
    <row r="11695" spans="4:8" x14ac:dyDescent="0.25">
      <c r="D11695"/>
      <c r="E11695"/>
      <c r="H11695"/>
    </row>
    <row r="11696" spans="4:8" x14ac:dyDescent="0.25">
      <c r="D11696"/>
      <c r="E11696"/>
      <c r="H11696"/>
    </row>
    <row r="11697" spans="4:8" x14ac:dyDescent="0.25">
      <c r="D11697"/>
      <c r="E11697"/>
      <c r="H11697"/>
    </row>
    <row r="11698" spans="4:8" x14ac:dyDescent="0.25">
      <c r="D11698"/>
      <c r="E11698"/>
      <c r="H11698"/>
    </row>
    <row r="11699" spans="4:8" x14ac:dyDescent="0.25">
      <c r="D11699"/>
      <c r="E11699"/>
      <c r="H11699"/>
    </row>
    <row r="11700" spans="4:8" x14ac:dyDescent="0.25">
      <c r="D11700"/>
      <c r="E11700"/>
      <c r="H11700"/>
    </row>
    <row r="11701" spans="4:8" x14ac:dyDescent="0.25">
      <c r="D11701"/>
      <c r="E11701"/>
      <c r="H11701"/>
    </row>
    <row r="11702" spans="4:8" x14ac:dyDescent="0.25">
      <c r="D11702"/>
      <c r="E11702"/>
      <c r="H11702"/>
    </row>
    <row r="11703" spans="4:8" x14ac:dyDescent="0.25">
      <c r="D11703"/>
      <c r="E11703"/>
      <c r="H11703"/>
    </row>
    <row r="11704" spans="4:8" x14ac:dyDescent="0.25">
      <c r="D11704"/>
      <c r="E11704"/>
      <c r="H11704"/>
    </row>
    <row r="11705" spans="4:8" x14ac:dyDescent="0.25">
      <c r="D11705"/>
      <c r="E11705"/>
      <c r="H11705"/>
    </row>
    <row r="11706" spans="4:8" x14ac:dyDescent="0.25">
      <c r="D11706"/>
      <c r="E11706"/>
      <c r="H11706"/>
    </row>
    <row r="11707" spans="4:8" x14ac:dyDescent="0.25">
      <c r="D11707"/>
      <c r="E11707"/>
      <c r="H11707"/>
    </row>
    <row r="11708" spans="4:8" x14ac:dyDescent="0.25">
      <c r="D11708"/>
      <c r="E11708"/>
      <c r="H11708"/>
    </row>
    <row r="11709" spans="4:8" x14ac:dyDescent="0.25">
      <c r="D11709"/>
      <c r="E11709"/>
      <c r="H11709"/>
    </row>
    <row r="11710" spans="4:8" x14ac:dyDescent="0.25">
      <c r="D11710"/>
      <c r="E11710"/>
      <c r="H11710"/>
    </row>
    <row r="11711" spans="4:8" x14ac:dyDescent="0.25">
      <c r="D11711"/>
      <c r="E11711"/>
      <c r="H11711"/>
    </row>
    <row r="11712" spans="4:8" x14ac:dyDescent="0.25">
      <c r="D11712"/>
      <c r="E11712"/>
      <c r="H11712"/>
    </row>
    <row r="11713" spans="4:8" x14ac:dyDescent="0.25">
      <c r="D11713"/>
      <c r="E11713"/>
      <c r="H11713"/>
    </row>
    <row r="11714" spans="4:8" x14ac:dyDescent="0.25">
      <c r="D11714"/>
      <c r="E11714"/>
      <c r="H11714"/>
    </row>
    <row r="11715" spans="4:8" x14ac:dyDescent="0.25">
      <c r="D11715"/>
      <c r="E11715"/>
      <c r="H11715"/>
    </row>
    <row r="11716" spans="4:8" x14ac:dyDescent="0.25">
      <c r="D11716"/>
      <c r="E11716"/>
      <c r="H11716"/>
    </row>
    <row r="11717" spans="4:8" x14ac:dyDescent="0.25">
      <c r="D11717"/>
      <c r="E11717"/>
      <c r="H11717"/>
    </row>
    <row r="11718" spans="4:8" x14ac:dyDescent="0.25">
      <c r="D11718"/>
      <c r="E11718"/>
      <c r="H11718"/>
    </row>
    <row r="11719" spans="4:8" x14ac:dyDescent="0.25">
      <c r="D11719"/>
      <c r="E11719"/>
      <c r="H11719"/>
    </row>
    <row r="11720" spans="4:8" x14ac:dyDescent="0.25">
      <c r="D11720"/>
      <c r="E11720"/>
      <c r="H11720"/>
    </row>
    <row r="11721" spans="4:8" x14ac:dyDescent="0.25">
      <c r="D11721"/>
      <c r="E11721"/>
      <c r="H11721"/>
    </row>
    <row r="11722" spans="4:8" x14ac:dyDescent="0.25">
      <c r="D11722"/>
      <c r="E11722"/>
      <c r="H11722"/>
    </row>
    <row r="11723" spans="4:8" x14ac:dyDescent="0.25">
      <c r="D11723"/>
      <c r="E11723"/>
      <c r="H11723"/>
    </row>
    <row r="11724" spans="4:8" x14ac:dyDescent="0.25">
      <c r="D11724"/>
      <c r="E11724"/>
      <c r="H11724"/>
    </row>
    <row r="11725" spans="4:8" x14ac:dyDescent="0.25">
      <c r="D11725"/>
      <c r="E11725"/>
      <c r="H11725"/>
    </row>
    <row r="11726" spans="4:8" x14ac:dyDescent="0.25">
      <c r="D11726"/>
      <c r="E11726"/>
      <c r="H11726"/>
    </row>
    <row r="11727" spans="4:8" x14ac:dyDescent="0.25">
      <c r="D11727"/>
      <c r="E11727"/>
      <c r="H11727"/>
    </row>
    <row r="11728" spans="4:8" x14ac:dyDescent="0.25">
      <c r="D11728"/>
      <c r="E11728"/>
      <c r="H11728"/>
    </row>
    <row r="11729" spans="4:8" x14ac:dyDescent="0.25">
      <c r="D11729"/>
      <c r="E11729"/>
      <c r="H11729"/>
    </row>
    <row r="11730" spans="4:8" x14ac:dyDescent="0.25">
      <c r="D11730"/>
      <c r="E11730"/>
      <c r="H11730"/>
    </row>
    <row r="11731" spans="4:8" x14ac:dyDescent="0.25">
      <c r="D11731"/>
      <c r="E11731"/>
      <c r="H11731"/>
    </row>
    <row r="11732" spans="4:8" x14ac:dyDescent="0.25">
      <c r="D11732"/>
      <c r="E11732"/>
      <c r="H11732"/>
    </row>
    <row r="11733" spans="4:8" x14ac:dyDescent="0.25">
      <c r="D11733"/>
      <c r="E11733"/>
      <c r="H11733"/>
    </row>
    <row r="11734" spans="4:8" x14ac:dyDescent="0.25">
      <c r="D11734"/>
      <c r="E11734"/>
      <c r="H11734"/>
    </row>
    <row r="11735" spans="4:8" x14ac:dyDescent="0.25">
      <c r="D11735"/>
      <c r="E11735"/>
      <c r="H11735"/>
    </row>
    <row r="11736" spans="4:8" x14ac:dyDescent="0.25">
      <c r="D11736"/>
      <c r="E11736"/>
      <c r="H11736"/>
    </row>
    <row r="11737" spans="4:8" x14ac:dyDescent="0.25">
      <c r="D11737"/>
      <c r="E11737"/>
      <c r="H11737"/>
    </row>
    <row r="11738" spans="4:8" x14ac:dyDescent="0.25">
      <c r="D11738"/>
      <c r="E11738"/>
      <c r="H11738"/>
    </row>
    <row r="11739" spans="4:8" x14ac:dyDescent="0.25">
      <c r="D11739"/>
      <c r="E11739"/>
      <c r="H11739"/>
    </row>
    <row r="11740" spans="4:8" x14ac:dyDescent="0.25">
      <c r="D11740"/>
      <c r="E11740"/>
      <c r="H11740"/>
    </row>
    <row r="11741" spans="4:8" x14ac:dyDescent="0.25">
      <c r="D11741"/>
      <c r="E11741"/>
      <c r="H11741"/>
    </row>
    <row r="11742" spans="4:8" x14ac:dyDescent="0.25">
      <c r="D11742"/>
      <c r="E11742"/>
      <c r="H11742"/>
    </row>
    <row r="11743" spans="4:8" x14ac:dyDescent="0.25">
      <c r="D11743"/>
      <c r="E11743"/>
      <c r="H11743"/>
    </row>
    <row r="11744" spans="4:8" x14ac:dyDescent="0.25">
      <c r="D11744"/>
      <c r="E11744"/>
      <c r="H11744"/>
    </row>
    <row r="11745" spans="4:8" x14ac:dyDescent="0.25">
      <c r="D11745"/>
      <c r="E11745"/>
      <c r="H11745"/>
    </row>
    <row r="11746" spans="4:8" x14ac:dyDescent="0.25">
      <c r="D11746"/>
      <c r="E11746"/>
      <c r="H11746"/>
    </row>
    <row r="11747" spans="4:8" x14ac:dyDescent="0.25">
      <c r="D11747"/>
      <c r="E11747"/>
      <c r="H11747"/>
    </row>
    <row r="11748" spans="4:8" x14ac:dyDescent="0.25">
      <c r="D11748"/>
      <c r="E11748"/>
      <c r="H11748"/>
    </row>
    <row r="11749" spans="4:8" x14ac:dyDescent="0.25">
      <c r="D11749"/>
      <c r="E11749"/>
      <c r="H11749"/>
    </row>
    <row r="11750" spans="4:8" x14ac:dyDescent="0.25">
      <c r="D11750"/>
      <c r="E11750"/>
      <c r="H11750"/>
    </row>
    <row r="11751" spans="4:8" x14ac:dyDescent="0.25">
      <c r="D11751"/>
      <c r="E11751"/>
      <c r="H11751"/>
    </row>
    <row r="11752" spans="4:8" x14ac:dyDescent="0.25">
      <c r="D11752"/>
      <c r="E11752"/>
      <c r="H11752"/>
    </row>
    <row r="11753" spans="4:8" x14ac:dyDescent="0.25">
      <c r="D11753"/>
      <c r="E11753"/>
      <c r="H11753"/>
    </row>
    <row r="11754" spans="4:8" x14ac:dyDescent="0.25">
      <c r="D11754"/>
      <c r="E11754"/>
      <c r="H11754"/>
    </row>
    <row r="11755" spans="4:8" x14ac:dyDescent="0.25">
      <c r="D11755"/>
      <c r="E11755"/>
      <c r="H11755"/>
    </row>
    <row r="11756" spans="4:8" x14ac:dyDescent="0.25">
      <c r="D11756"/>
      <c r="E11756"/>
      <c r="H11756"/>
    </row>
    <row r="11757" spans="4:8" x14ac:dyDescent="0.25">
      <c r="D11757"/>
      <c r="E11757"/>
      <c r="H11757"/>
    </row>
    <row r="11758" spans="4:8" x14ac:dyDescent="0.25">
      <c r="D11758"/>
      <c r="E11758"/>
      <c r="H11758"/>
    </row>
    <row r="11759" spans="4:8" x14ac:dyDescent="0.25">
      <c r="D11759"/>
      <c r="E11759"/>
      <c r="H11759"/>
    </row>
    <row r="11760" spans="4:8" x14ac:dyDescent="0.25">
      <c r="D11760"/>
      <c r="E11760"/>
      <c r="H11760"/>
    </row>
    <row r="11761" spans="4:8" x14ac:dyDescent="0.25">
      <c r="D11761"/>
      <c r="E11761"/>
      <c r="H11761"/>
    </row>
    <row r="11762" spans="4:8" x14ac:dyDescent="0.25">
      <c r="D11762"/>
      <c r="E11762"/>
      <c r="H11762"/>
    </row>
    <row r="11763" spans="4:8" x14ac:dyDescent="0.25">
      <c r="D11763"/>
      <c r="E11763"/>
      <c r="H11763"/>
    </row>
    <row r="11764" spans="4:8" x14ac:dyDescent="0.25">
      <c r="D11764"/>
      <c r="E11764"/>
      <c r="H11764"/>
    </row>
    <row r="11765" spans="4:8" x14ac:dyDescent="0.25">
      <c r="D11765"/>
      <c r="E11765"/>
      <c r="H11765"/>
    </row>
    <row r="11766" spans="4:8" x14ac:dyDescent="0.25">
      <c r="D11766"/>
      <c r="E11766"/>
      <c r="H11766"/>
    </row>
    <row r="11767" spans="4:8" x14ac:dyDescent="0.25">
      <c r="D11767"/>
      <c r="E11767"/>
      <c r="H11767"/>
    </row>
    <row r="11768" spans="4:8" x14ac:dyDescent="0.25">
      <c r="D11768"/>
      <c r="E11768"/>
      <c r="H11768"/>
    </row>
    <row r="11769" spans="4:8" x14ac:dyDescent="0.25">
      <c r="D11769"/>
      <c r="E11769"/>
      <c r="H11769"/>
    </row>
    <row r="11770" spans="4:8" x14ac:dyDescent="0.25">
      <c r="D11770"/>
      <c r="E11770"/>
      <c r="H11770"/>
    </row>
    <row r="11771" spans="4:8" x14ac:dyDescent="0.25">
      <c r="D11771"/>
      <c r="E11771"/>
      <c r="H11771"/>
    </row>
    <row r="11772" spans="4:8" x14ac:dyDescent="0.25">
      <c r="D11772"/>
      <c r="E11772"/>
      <c r="H11772"/>
    </row>
    <row r="11773" spans="4:8" x14ac:dyDescent="0.25">
      <c r="D11773"/>
      <c r="E11773"/>
      <c r="H11773"/>
    </row>
    <row r="11774" spans="4:8" x14ac:dyDescent="0.25">
      <c r="D11774"/>
      <c r="E11774"/>
      <c r="H11774"/>
    </row>
    <row r="11775" spans="4:8" x14ac:dyDescent="0.25">
      <c r="D11775"/>
      <c r="E11775"/>
      <c r="H11775"/>
    </row>
    <row r="11776" spans="4:8" x14ac:dyDescent="0.25">
      <c r="D11776"/>
      <c r="E11776"/>
      <c r="H11776"/>
    </row>
    <row r="11777" spans="4:8" x14ac:dyDescent="0.25">
      <c r="D11777"/>
      <c r="E11777"/>
      <c r="H11777"/>
    </row>
    <row r="11778" spans="4:8" x14ac:dyDescent="0.25">
      <c r="D11778"/>
      <c r="E11778"/>
      <c r="H11778"/>
    </row>
    <row r="11779" spans="4:8" x14ac:dyDescent="0.25">
      <c r="D11779"/>
      <c r="E11779"/>
      <c r="H11779"/>
    </row>
    <row r="11780" spans="4:8" x14ac:dyDescent="0.25">
      <c r="D11780"/>
      <c r="E11780"/>
      <c r="H11780"/>
    </row>
    <row r="11781" spans="4:8" x14ac:dyDescent="0.25">
      <c r="D11781"/>
      <c r="E11781"/>
      <c r="H11781"/>
    </row>
    <row r="11782" spans="4:8" x14ac:dyDescent="0.25">
      <c r="D11782"/>
      <c r="E11782"/>
      <c r="H11782"/>
    </row>
    <row r="11783" spans="4:8" x14ac:dyDescent="0.25">
      <c r="D11783"/>
      <c r="E11783"/>
      <c r="H11783"/>
    </row>
    <row r="11784" spans="4:8" x14ac:dyDescent="0.25">
      <c r="D11784"/>
      <c r="E11784"/>
      <c r="H11784"/>
    </row>
    <row r="11785" spans="4:8" x14ac:dyDescent="0.25">
      <c r="D11785"/>
      <c r="E11785"/>
      <c r="H11785"/>
    </row>
    <row r="11786" spans="4:8" x14ac:dyDescent="0.25">
      <c r="D11786"/>
      <c r="E11786"/>
      <c r="H11786"/>
    </row>
    <row r="11787" spans="4:8" x14ac:dyDescent="0.25">
      <c r="D11787"/>
      <c r="E11787"/>
      <c r="H11787"/>
    </row>
    <row r="11788" spans="4:8" x14ac:dyDescent="0.25">
      <c r="D11788"/>
      <c r="E11788"/>
      <c r="H11788"/>
    </row>
    <row r="11789" spans="4:8" x14ac:dyDescent="0.25">
      <c r="D11789"/>
      <c r="E11789"/>
      <c r="H11789"/>
    </row>
    <row r="11790" spans="4:8" x14ac:dyDescent="0.25">
      <c r="D11790"/>
      <c r="E11790"/>
      <c r="H11790"/>
    </row>
    <row r="11791" spans="4:8" x14ac:dyDescent="0.25">
      <c r="D11791"/>
      <c r="E11791"/>
      <c r="H11791"/>
    </row>
    <row r="11792" spans="4:8" x14ac:dyDescent="0.25">
      <c r="D11792"/>
      <c r="E11792"/>
      <c r="H11792"/>
    </row>
    <row r="11793" spans="4:8" x14ac:dyDescent="0.25">
      <c r="D11793"/>
      <c r="E11793"/>
      <c r="H11793"/>
    </row>
    <row r="11794" spans="4:8" x14ac:dyDescent="0.25">
      <c r="D11794"/>
      <c r="E11794"/>
      <c r="H11794"/>
    </row>
    <row r="11795" spans="4:8" x14ac:dyDescent="0.25">
      <c r="D11795"/>
      <c r="E11795"/>
      <c r="H11795"/>
    </row>
    <row r="11796" spans="4:8" x14ac:dyDescent="0.25">
      <c r="D11796"/>
      <c r="E11796"/>
      <c r="H11796"/>
    </row>
    <row r="11797" spans="4:8" x14ac:dyDescent="0.25">
      <c r="D11797"/>
      <c r="E11797"/>
      <c r="H11797"/>
    </row>
    <row r="11798" spans="4:8" x14ac:dyDescent="0.25">
      <c r="D11798"/>
      <c r="E11798"/>
      <c r="H11798"/>
    </row>
    <row r="11799" spans="4:8" x14ac:dyDescent="0.25">
      <c r="D11799"/>
      <c r="E11799"/>
      <c r="H11799"/>
    </row>
    <row r="11800" spans="4:8" x14ac:dyDescent="0.25">
      <c r="D11800"/>
      <c r="E11800"/>
      <c r="H11800"/>
    </row>
    <row r="11801" spans="4:8" x14ac:dyDescent="0.25">
      <c r="D11801"/>
      <c r="E11801"/>
      <c r="H11801"/>
    </row>
    <row r="11802" spans="4:8" x14ac:dyDescent="0.25">
      <c r="D11802"/>
      <c r="E11802"/>
      <c r="H11802"/>
    </row>
    <row r="11803" spans="4:8" x14ac:dyDescent="0.25">
      <c r="D11803"/>
      <c r="E11803"/>
      <c r="H11803"/>
    </row>
    <row r="11804" spans="4:8" x14ac:dyDescent="0.25">
      <c r="D11804"/>
      <c r="E11804"/>
      <c r="H11804"/>
    </row>
    <row r="11805" spans="4:8" x14ac:dyDescent="0.25">
      <c r="D11805"/>
      <c r="E11805"/>
      <c r="H11805"/>
    </row>
    <row r="11806" spans="4:8" x14ac:dyDescent="0.25">
      <c r="D11806"/>
      <c r="E11806"/>
      <c r="H11806"/>
    </row>
    <row r="11807" spans="4:8" x14ac:dyDescent="0.25">
      <c r="D11807"/>
      <c r="E11807"/>
      <c r="H11807"/>
    </row>
    <row r="11808" spans="4:8" x14ac:dyDescent="0.25">
      <c r="D11808"/>
      <c r="E11808"/>
      <c r="H11808"/>
    </row>
    <row r="11809" spans="4:8" x14ac:dyDescent="0.25">
      <c r="D11809"/>
      <c r="E11809"/>
      <c r="H11809"/>
    </row>
    <row r="11810" spans="4:8" x14ac:dyDescent="0.25">
      <c r="D11810"/>
      <c r="E11810"/>
      <c r="H11810"/>
    </row>
    <row r="11811" spans="4:8" x14ac:dyDescent="0.25">
      <c r="D11811"/>
      <c r="E11811"/>
      <c r="H11811"/>
    </row>
    <row r="11812" spans="4:8" x14ac:dyDescent="0.25">
      <c r="D11812"/>
      <c r="E11812"/>
      <c r="H11812"/>
    </row>
    <row r="11813" spans="4:8" x14ac:dyDescent="0.25">
      <c r="D11813"/>
      <c r="E11813"/>
      <c r="H11813"/>
    </row>
    <row r="11814" spans="4:8" x14ac:dyDescent="0.25">
      <c r="D11814"/>
      <c r="E11814"/>
      <c r="H11814"/>
    </row>
    <row r="11815" spans="4:8" x14ac:dyDescent="0.25">
      <c r="D11815"/>
      <c r="E11815"/>
      <c r="H11815"/>
    </row>
    <row r="11816" spans="4:8" x14ac:dyDescent="0.25">
      <c r="D11816"/>
      <c r="E11816"/>
      <c r="H11816"/>
    </row>
    <row r="11817" spans="4:8" x14ac:dyDescent="0.25">
      <c r="D11817"/>
      <c r="E11817"/>
      <c r="H11817"/>
    </row>
    <row r="11818" spans="4:8" x14ac:dyDescent="0.25">
      <c r="D11818"/>
      <c r="E11818"/>
      <c r="H11818"/>
    </row>
    <row r="11819" spans="4:8" x14ac:dyDescent="0.25">
      <c r="D11819"/>
      <c r="E11819"/>
      <c r="H11819"/>
    </row>
    <row r="11820" spans="4:8" x14ac:dyDescent="0.25">
      <c r="D11820"/>
      <c r="E11820"/>
      <c r="H11820"/>
    </row>
    <row r="11821" spans="4:8" x14ac:dyDescent="0.25">
      <c r="D11821"/>
      <c r="E11821"/>
      <c r="H11821"/>
    </row>
    <row r="11822" spans="4:8" x14ac:dyDescent="0.25">
      <c r="D11822"/>
      <c r="E11822"/>
      <c r="H11822"/>
    </row>
    <row r="11823" spans="4:8" x14ac:dyDescent="0.25">
      <c r="D11823"/>
      <c r="E11823"/>
      <c r="H11823"/>
    </row>
    <row r="11824" spans="4:8" x14ac:dyDescent="0.25">
      <c r="D11824"/>
      <c r="E11824"/>
      <c r="H11824"/>
    </row>
    <row r="11825" spans="4:8" x14ac:dyDescent="0.25">
      <c r="D11825"/>
      <c r="E11825"/>
      <c r="H11825"/>
    </row>
    <row r="11826" spans="4:8" x14ac:dyDescent="0.25">
      <c r="D11826"/>
      <c r="E11826"/>
      <c r="H11826"/>
    </row>
    <row r="11827" spans="4:8" x14ac:dyDescent="0.25">
      <c r="D11827"/>
      <c r="E11827"/>
      <c r="H11827"/>
    </row>
    <row r="11828" spans="4:8" x14ac:dyDescent="0.25">
      <c r="D11828"/>
      <c r="E11828"/>
      <c r="H11828"/>
    </row>
    <row r="11829" spans="4:8" x14ac:dyDescent="0.25">
      <c r="D11829"/>
      <c r="E11829"/>
      <c r="H11829"/>
    </row>
    <row r="11830" spans="4:8" x14ac:dyDescent="0.25">
      <c r="D11830"/>
      <c r="E11830"/>
      <c r="H11830"/>
    </row>
    <row r="11831" spans="4:8" x14ac:dyDescent="0.25">
      <c r="D11831"/>
      <c r="E11831"/>
      <c r="H11831"/>
    </row>
    <row r="11832" spans="4:8" x14ac:dyDescent="0.25">
      <c r="D11832"/>
      <c r="E11832"/>
      <c r="H11832"/>
    </row>
    <row r="11833" spans="4:8" x14ac:dyDescent="0.25">
      <c r="D11833"/>
      <c r="E11833"/>
      <c r="H11833"/>
    </row>
    <row r="11834" spans="4:8" x14ac:dyDescent="0.25">
      <c r="D11834"/>
      <c r="E11834"/>
      <c r="H11834"/>
    </row>
    <row r="11835" spans="4:8" x14ac:dyDescent="0.25">
      <c r="D11835"/>
      <c r="E11835"/>
      <c r="H11835"/>
    </row>
    <row r="11836" spans="4:8" x14ac:dyDescent="0.25">
      <c r="D11836"/>
      <c r="E11836"/>
      <c r="H11836"/>
    </row>
    <row r="11837" spans="4:8" x14ac:dyDescent="0.25">
      <c r="D11837"/>
      <c r="E11837"/>
      <c r="H11837"/>
    </row>
    <row r="11838" spans="4:8" x14ac:dyDescent="0.25">
      <c r="D11838"/>
      <c r="E11838"/>
      <c r="H11838"/>
    </row>
    <row r="11839" spans="4:8" x14ac:dyDescent="0.25">
      <c r="D11839"/>
      <c r="E11839"/>
      <c r="H11839"/>
    </row>
    <row r="11840" spans="4:8" x14ac:dyDescent="0.25">
      <c r="D11840"/>
      <c r="E11840"/>
      <c r="H11840"/>
    </row>
    <row r="11841" spans="4:8" x14ac:dyDescent="0.25">
      <c r="D11841"/>
      <c r="E11841"/>
      <c r="H11841"/>
    </row>
    <row r="11842" spans="4:8" x14ac:dyDescent="0.25">
      <c r="D11842"/>
      <c r="E11842"/>
      <c r="H11842"/>
    </row>
    <row r="11843" spans="4:8" x14ac:dyDescent="0.25">
      <c r="D11843"/>
      <c r="E11843"/>
      <c r="H11843"/>
    </row>
    <row r="11844" spans="4:8" x14ac:dyDescent="0.25">
      <c r="D11844"/>
      <c r="E11844"/>
      <c r="H11844"/>
    </row>
    <row r="11845" spans="4:8" x14ac:dyDescent="0.25">
      <c r="D11845"/>
      <c r="E11845"/>
      <c r="H11845"/>
    </row>
    <row r="11846" spans="4:8" x14ac:dyDescent="0.25">
      <c r="D11846"/>
      <c r="E11846"/>
      <c r="H11846"/>
    </row>
    <row r="11847" spans="4:8" x14ac:dyDescent="0.25">
      <c r="D11847"/>
      <c r="E11847"/>
      <c r="H11847"/>
    </row>
    <row r="11848" spans="4:8" x14ac:dyDescent="0.25">
      <c r="D11848"/>
      <c r="E11848"/>
      <c r="H11848"/>
    </row>
    <row r="11849" spans="4:8" x14ac:dyDescent="0.25">
      <c r="D11849"/>
      <c r="E11849"/>
      <c r="H11849"/>
    </row>
    <row r="11850" spans="4:8" x14ac:dyDescent="0.25">
      <c r="D11850"/>
      <c r="E11850"/>
      <c r="H11850"/>
    </row>
    <row r="11851" spans="4:8" x14ac:dyDescent="0.25">
      <c r="D11851"/>
      <c r="E11851"/>
      <c r="H11851"/>
    </row>
    <row r="11852" spans="4:8" x14ac:dyDescent="0.25">
      <c r="D11852"/>
      <c r="E11852"/>
      <c r="H11852"/>
    </row>
    <row r="11853" spans="4:8" x14ac:dyDescent="0.25">
      <c r="D11853"/>
      <c r="E11853"/>
      <c r="H11853"/>
    </row>
    <row r="11854" spans="4:8" x14ac:dyDescent="0.25">
      <c r="D11854"/>
      <c r="E11854"/>
      <c r="H11854"/>
    </row>
    <row r="11855" spans="4:8" x14ac:dyDescent="0.25">
      <c r="D11855"/>
      <c r="E11855"/>
      <c r="H11855"/>
    </row>
    <row r="11856" spans="4:8" x14ac:dyDescent="0.25">
      <c r="D11856"/>
      <c r="E11856"/>
      <c r="H11856"/>
    </row>
    <row r="11857" spans="4:8" x14ac:dyDescent="0.25">
      <c r="D11857"/>
      <c r="E11857"/>
      <c r="H11857"/>
    </row>
    <row r="11858" spans="4:8" x14ac:dyDescent="0.25">
      <c r="D11858"/>
      <c r="E11858"/>
      <c r="H11858"/>
    </row>
    <row r="11859" spans="4:8" x14ac:dyDescent="0.25">
      <c r="D11859"/>
      <c r="E11859"/>
      <c r="H11859"/>
    </row>
    <row r="11860" spans="4:8" x14ac:dyDescent="0.25">
      <c r="D11860"/>
      <c r="E11860"/>
      <c r="H11860"/>
    </row>
    <row r="11861" spans="4:8" x14ac:dyDescent="0.25">
      <c r="D11861"/>
      <c r="E11861"/>
      <c r="H11861"/>
    </row>
    <row r="11862" spans="4:8" x14ac:dyDescent="0.25">
      <c r="D11862"/>
      <c r="E11862"/>
      <c r="H11862"/>
    </row>
    <row r="11863" spans="4:8" x14ac:dyDescent="0.25">
      <c r="D11863"/>
      <c r="E11863"/>
      <c r="H11863"/>
    </row>
    <row r="11864" spans="4:8" x14ac:dyDescent="0.25">
      <c r="D11864"/>
      <c r="E11864"/>
      <c r="H11864"/>
    </row>
    <row r="11865" spans="4:8" x14ac:dyDescent="0.25">
      <c r="D11865"/>
      <c r="E11865"/>
      <c r="H11865"/>
    </row>
    <row r="11866" spans="4:8" x14ac:dyDescent="0.25">
      <c r="D11866"/>
      <c r="E11866"/>
      <c r="H11866"/>
    </row>
    <row r="11867" spans="4:8" x14ac:dyDescent="0.25">
      <c r="D11867"/>
      <c r="E11867"/>
      <c r="H11867"/>
    </row>
    <row r="11868" spans="4:8" x14ac:dyDescent="0.25">
      <c r="D11868"/>
      <c r="E11868"/>
      <c r="H11868"/>
    </row>
    <row r="11869" spans="4:8" x14ac:dyDescent="0.25">
      <c r="D11869"/>
      <c r="E11869"/>
      <c r="H11869"/>
    </row>
    <row r="11870" spans="4:8" x14ac:dyDescent="0.25">
      <c r="D11870"/>
      <c r="E11870"/>
      <c r="H11870"/>
    </row>
    <row r="11871" spans="4:8" x14ac:dyDescent="0.25">
      <c r="D11871"/>
      <c r="E11871"/>
      <c r="H11871"/>
    </row>
    <row r="11872" spans="4:8" x14ac:dyDescent="0.25">
      <c r="D11872"/>
      <c r="E11872"/>
      <c r="H11872"/>
    </row>
    <row r="11873" spans="4:8" x14ac:dyDescent="0.25">
      <c r="D11873"/>
      <c r="E11873"/>
      <c r="H11873"/>
    </row>
    <row r="11874" spans="4:8" x14ac:dyDescent="0.25">
      <c r="D11874"/>
      <c r="E11874"/>
      <c r="H11874"/>
    </row>
    <row r="11875" spans="4:8" x14ac:dyDescent="0.25">
      <c r="D11875"/>
      <c r="E11875"/>
      <c r="H11875"/>
    </row>
    <row r="11876" spans="4:8" x14ac:dyDescent="0.25">
      <c r="D11876"/>
      <c r="E11876"/>
      <c r="H11876"/>
    </row>
    <row r="11877" spans="4:8" x14ac:dyDescent="0.25">
      <c r="D11877"/>
      <c r="E11877"/>
      <c r="H11877"/>
    </row>
    <row r="11878" spans="4:8" x14ac:dyDescent="0.25">
      <c r="D11878"/>
      <c r="E11878"/>
      <c r="H11878"/>
    </row>
    <row r="11879" spans="4:8" x14ac:dyDescent="0.25">
      <c r="D11879"/>
      <c r="E11879"/>
      <c r="H11879"/>
    </row>
    <row r="11880" spans="4:8" x14ac:dyDescent="0.25">
      <c r="D11880"/>
      <c r="E11880"/>
      <c r="H11880"/>
    </row>
    <row r="11881" spans="4:8" x14ac:dyDescent="0.25">
      <c r="D11881"/>
      <c r="E11881"/>
      <c r="H11881"/>
    </row>
    <row r="11882" spans="4:8" x14ac:dyDescent="0.25">
      <c r="D11882"/>
      <c r="E11882"/>
      <c r="H11882"/>
    </row>
    <row r="11883" spans="4:8" x14ac:dyDescent="0.25">
      <c r="D11883"/>
      <c r="E11883"/>
      <c r="H11883"/>
    </row>
    <row r="11884" spans="4:8" x14ac:dyDescent="0.25">
      <c r="D11884"/>
      <c r="E11884"/>
      <c r="H11884"/>
    </row>
    <row r="11885" spans="4:8" x14ac:dyDescent="0.25">
      <c r="D11885"/>
      <c r="E11885"/>
      <c r="H11885"/>
    </row>
    <row r="11886" spans="4:8" x14ac:dyDescent="0.25">
      <c r="D11886"/>
      <c r="E11886"/>
      <c r="H11886"/>
    </row>
    <row r="11887" spans="4:8" x14ac:dyDescent="0.25">
      <c r="D11887"/>
      <c r="E11887"/>
      <c r="H11887"/>
    </row>
    <row r="11888" spans="4:8" x14ac:dyDescent="0.25">
      <c r="D11888"/>
      <c r="E11888"/>
      <c r="H11888"/>
    </row>
    <row r="11889" spans="4:8" x14ac:dyDescent="0.25">
      <c r="D11889"/>
      <c r="E11889"/>
      <c r="H11889"/>
    </row>
    <row r="11890" spans="4:8" x14ac:dyDescent="0.25">
      <c r="D11890"/>
      <c r="E11890"/>
      <c r="H11890"/>
    </row>
    <row r="11891" spans="4:8" x14ac:dyDescent="0.25">
      <c r="D11891"/>
      <c r="E11891"/>
      <c r="H11891"/>
    </row>
    <row r="11892" spans="4:8" x14ac:dyDescent="0.25">
      <c r="D11892"/>
      <c r="E11892"/>
      <c r="H11892"/>
    </row>
    <row r="11893" spans="4:8" x14ac:dyDescent="0.25">
      <c r="D11893"/>
      <c r="E11893"/>
      <c r="H11893"/>
    </row>
    <row r="11894" spans="4:8" x14ac:dyDescent="0.25">
      <c r="D11894"/>
      <c r="E11894"/>
      <c r="H11894"/>
    </row>
    <row r="11895" spans="4:8" x14ac:dyDescent="0.25">
      <c r="D11895"/>
      <c r="E11895"/>
      <c r="H11895"/>
    </row>
    <row r="11896" spans="4:8" x14ac:dyDescent="0.25">
      <c r="D11896"/>
      <c r="E11896"/>
      <c r="H11896"/>
    </row>
    <row r="11897" spans="4:8" x14ac:dyDescent="0.25">
      <c r="D11897"/>
      <c r="E11897"/>
      <c r="H11897"/>
    </row>
    <row r="11898" spans="4:8" x14ac:dyDescent="0.25">
      <c r="D11898"/>
      <c r="E11898"/>
      <c r="H11898"/>
    </row>
    <row r="11899" spans="4:8" x14ac:dyDescent="0.25">
      <c r="D11899"/>
      <c r="E11899"/>
      <c r="H11899"/>
    </row>
    <row r="11900" spans="4:8" x14ac:dyDescent="0.25">
      <c r="D11900"/>
      <c r="E11900"/>
      <c r="H11900"/>
    </row>
    <row r="11901" spans="4:8" x14ac:dyDescent="0.25">
      <c r="D11901"/>
      <c r="E11901"/>
      <c r="H11901"/>
    </row>
    <row r="11902" spans="4:8" x14ac:dyDescent="0.25">
      <c r="D11902"/>
      <c r="E11902"/>
      <c r="H11902"/>
    </row>
    <row r="11903" spans="4:8" x14ac:dyDescent="0.25">
      <c r="D11903"/>
      <c r="E11903"/>
      <c r="H11903"/>
    </row>
    <row r="11904" spans="4:8" x14ac:dyDescent="0.25">
      <c r="D11904"/>
      <c r="E11904"/>
      <c r="H11904"/>
    </row>
    <row r="11905" spans="4:8" x14ac:dyDescent="0.25">
      <c r="D11905"/>
      <c r="E11905"/>
      <c r="H11905"/>
    </row>
    <row r="11906" spans="4:8" x14ac:dyDescent="0.25">
      <c r="D11906"/>
      <c r="E11906"/>
      <c r="H11906"/>
    </row>
    <row r="11907" spans="4:8" x14ac:dyDescent="0.25">
      <c r="D11907"/>
      <c r="E11907"/>
      <c r="H11907"/>
    </row>
    <row r="11908" spans="4:8" x14ac:dyDescent="0.25">
      <c r="D11908"/>
      <c r="E11908"/>
      <c r="H11908"/>
    </row>
    <row r="11909" spans="4:8" x14ac:dyDescent="0.25">
      <c r="D11909"/>
      <c r="E11909"/>
      <c r="H11909"/>
    </row>
    <row r="11910" spans="4:8" x14ac:dyDescent="0.25">
      <c r="D11910"/>
      <c r="E11910"/>
      <c r="H11910"/>
    </row>
    <row r="11911" spans="4:8" x14ac:dyDescent="0.25">
      <c r="D11911"/>
      <c r="E11911"/>
      <c r="H11911"/>
    </row>
    <row r="11912" spans="4:8" x14ac:dyDescent="0.25">
      <c r="D11912"/>
      <c r="E11912"/>
      <c r="H11912"/>
    </row>
    <row r="11913" spans="4:8" x14ac:dyDescent="0.25">
      <c r="D11913"/>
      <c r="E11913"/>
      <c r="H11913"/>
    </row>
    <row r="11914" spans="4:8" x14ac:dyDescent="0.25">
      <c r="D11914"/>
      <c r="E11914"/>
      <c r="H11914"/>
    </row>
    <row r="11915" spans="4:8" x14ac:dyDescent="0.25">
      <c r="D11915"/>
      <c r="E11915"/>
      <c r="H11915"/>
    </row>
    <row r="11916" spans="4:8" x14ac:dyDescent="0.25">
      <c r="D11916"/>
      <c r="E11916"/>
      <c r="H11916"/>
    </row>
    <row r="11917" spans="4:8" x14ac:dyDescent="0.25">
      <c r="D11917"/>
      <c r="E11917"/>
      <c r="H11917"/>
    </row>
    <row r="11918" spans="4:8" x14ac:dyDescent="0.25">
      <c r="D11918"/>
      <c r="E11918"/>
      <c r="H11918"/>
    </row>
    <row r="11919" spans="4:8" x14ac:dyDescent="0.25">
      <c r="D11919"/>
      <c r="E11919"/>
      <c r="H11919"/>
    </row>
    <row r="11920" spans="4:8" x14ac:dyDescent="0.25">
      <c r="D11920"/>
      <c r="E11920"/>
      <c r="H11920"/>
    </row>
    <row r="11921" spans="4:8" x14ac:dyDescent="0.25">
      <c r="D11921"/>
      <c r="E11921"/>
      <c r="H11921"/>
    </row>
    <row r="11922" spans="4:8" x14ac:dyDescent="0.25">
      <c r="D11922"/>
      <c r="E11922"/>
      <c r="H11922"/>
    </row>
    <row r="11923" spans="4:8" x14ac:dyDescent="0.25">
      <c r="D11923"/>
      <c r="E11923"/>
      <c r="H11923"/>
    </row>
    <row r="11924" spans="4:8" x14ac:dyDescent="0.25">
      <c r="D11924"/>
      <c r="E11924"/>
      <c r="H11924"/>
    </row>
    <row r="11925" spans="4:8" x14ac:dyDescent="0.25">
      <c r="D11925"/>
      <c r="E11925"/>
      <c r="H11925"/>
    </row>
    <row r="11926" spans="4:8" x14ac:dyDescent="0.25">
      <c r="D11926"/>
      <c r="E11926"/>
      <c r="H11926"/>
    </row>
    <row r="11927" spans="4:8" x14ac:dyDescent="0.25">
      <c r="D11927"/>
      <c r="E11927"/>
      <c r="H11927"/>
    </row>
    <row r="11928" spans="4:8" x14ac:dyDescent="0.25">
      <c r="D11928"/>
      <c r="E11928"/>
      <c r="H11928"/>
    </row>
    <row r="11929" spans="4:8" x14ac:dyDescent="0.25">
      <c r="D11929"/>
      <c r="E11929"/>
      <c r="H11929"/>
    </row>
    <row r="11930" spans="4:8" x14ac:dyDescent="0.25">
      <c r="D11930"/>
      <c r="E11930"/>
      <c r="H11930"/>
    </row>
    <row r="11931" spans="4:8" x14ac:dyDescent="0.25">
      <c r="D11931"/>
      <c r="E11931"/>
      <c r="H11931"/>
    </row>
    <row r="11932" spans="4:8" x14ac:dyDescent="0.25">
      <c r="D11932"/>
      <c r="E11932"/>
      <c r="H11932"/>
    </row>
    <row r="11933" spans="4:8" x14ac:dyDescent="0.25">
      <c r="D11933"/>
      <c r="E11933"/>
      <c r="H11933"/>
    </row>
    <row r="11934" spans="4:8" x14ac:dyDescent="0.25">
      <c r="D11934"/>
      <c r="E11934"/>
      <c r="H11934"/>
    </row>
    <row r="11935" spans="4:8" x14ac:dyDescent="0.25">
      <c r="D11935"/>
      <c r="E11935"/>
      <c r="H11935"/>
    </row>
    <row r="11936" spans="4:8" x14ac:dyDescent="0.25">
      <c r="D11936"/>
      <c r="E11936"/>
      <c r="H11936"/>
    </row>
    <row r="11937" spans="4:8" x14ac:dyDescent="0.25">
      <c r="D11937"/>
      <c r="E11937"/>
      <c r="H11937"/>
    </row>
    <row r="11938" spans="4:8" x14ac:dyDescent="0.25">
      <c r="D11938"/>
      <c r="E11938"/>
      <c r="H11938"/>
    </row>
    <row r="11939" spans="4:8" x14ac:dyDescent="0.25">
      <c r="D11939"/>
      <c r="E11939"/>
      <c r="H11939"/>
    </row>
    <row r="11940" spans="4:8" x14ac:dyDescent="0.25">
      <c r="D11940"/>
      <c r="E11940"/>
      <c r="H11940"/>
    </row>
    <row r="11941" spans="4:8" x14ac:dyDescent="0.25">
      <c r="D11941"/>
      <c r="E11941"/>
      <c r="H11941"/>
    </row>
    <row r="11942" spans="4:8" x14ac:dyDescent="0.25">
      <c r="D11942"/>
      <c r="E11942"/>
      <c r="H11942"/>
    </row>
    <row r="11943" spans="4:8" x14ac:dyDescent="0.25">
      <c r="D11943"/>
      <c r="E11943"/>
      <c r="H11943"/>
    </row>
    <row r="11944" spans="4:8" x14ac:dyDescent="0.25">
      <c r="D11944"/>
      <c r="E11944"/>
      <c r="H11944"/>
    </row>
    <row r="11945" spans="4:8" x14ac:dyDescent="0.25">
      <c r="D11945"/>
      <c r="E11945"/>
      <c r="H11945"/>
    </row>
    <row r="11946" spans="4:8" x14ac:dyDescent="0.25">
      <c r="D11946"/>
      <c r="E11946"/>
      <c r="H11946"/>
    </row>
    <row r="11947" spans="4:8" x14ac:dyDescent="0.25">
      <c r="D11947"/>
      <c r="E11947"/>
      <c r="H11947"/>
    </row>
    <row r="11948" spans="4:8" x14ac:dyDescent="0.25">
      <c r="D11948"/>
      <c r="E11948"/>
      <c r="H11948"/>
    </row>
    <row r="11949" spans="4:8" x14ac:dyDescent="0.25">
      <c r="D11949"/>
      <c r="E11949"/>
      <c r="H11949"/>
    </row>
    <row r="11950" spans="4:8" x14ac:dyDescent="0.25">
      <c r="D11950"/>
      <c r="E11950"/>
      <c r="H11950"/>
    </row>
    <row r="11951" spans="4:8" x14ac:dyDescent="0.25">
      <c r="D11951"/>
      <c r="E11951"/>
      <c r="H11951"/>
    </row>
    <row r="11952" spans="4:8" x14ac:dyDescent="0.25">
      <c r="D11952"/>
      <c r="E11952"/>
      <c r="H11952"/>
    </row>
    <row r="11953" spans="4:8" x14ac:dyDescent="0.25">
      <c r="D11953"/>
      <c r="E11953"/>
      <c r="H11953"/>
    </row>
    <row r="11954" spans="4:8" x14ac:dyDescent="0.25">
      <c r="D11954"/>
      <c r="E11954"/>
      <c r="H11954"/>
    </row>
    <row r="11955" spans="4:8" x14ac:dyDescent="0.25">
      <c r="D11955"/>
      <c r="E11955"/>
      <c r="H11955"/>
    </row>
    <row r="11956" spans="4:8" x14ac:dyDescent="0.25">
      <c r="D11956"/>
      <c r="E11956"/>
      <c r="H11956"/>
    </row>
    <row r="11957" spans="4:8" x14ac:dyDescent="0.25">
      <c r="D11957"/>
      <c r="E11957"/>
      <c r="H11957"/>
    </row>
    <row r="11958" spans="4:8" x14ac:dyDescent="0.25">
      <c r="D11958"/>
      <c r="E11958"/>
      <c r="H11958"/>
    </row>
    <row r="11959" spans="4:8" x14ac:dyDescent="0.25">
      <c r="D11959"/>
      <c r="E11959"/>
      <c r="H11959"/>
    </row>
    <row r="11960" spans="4:8" x14ac:dyDescent="0.25">
      <c r="D11960"/>
      <c r="E11960"/>
      <c r="H11960"/>
    </row>
    <row r="11961" spans="4:8" x14ac:dyDescent="0.25">
      <c r="D11961"/>
      <c r="E11961"/>
      <c r="H11961"/>
    </row>
    <row r="11962" spans="4:8" x14ac:dyDescent="0.25">
      <c r="D11962"/>
      <c r="E11962"/>
      <c r="H11962"/>
    </row>
    <row r="11963" spans="4:8" x14ac:dyDescent="0.25">
      <c r="D11963"/>
      <c r="E11963"/>
      <c r="H11963"/>
    </row>
    <row r="11964" spans="4:8" x14ac:dyDescent="0.25">
      <c r="D11964"/>
      <c r="E11964"/>
      <c r="H11964"/>
    </row>
    <row r="11965" spans="4:8" x14ac:dyDescent="0.25">
      <c r="D11965"/>
      <c r="E11965"/>
      <c r="H11965"/>
    </row>
    <row r="11966" spans="4:8" x14ac:dyDescent="0.25">
      <c r="D11966"/>
      <c r="E11966"/>
      <c r="H11966"/>
    </row>
    <row r="11967" spans="4:8" x14ac:dyDescent="0.25">
      <c r="D11967"/>
      <c r="E11967"/>
      <c r="H11967"/>
    </row>
    <row r="11968" spans="4:8" x14ac:dyDescent="0.25">
      <c r="D11968"/>
      <c r="E11968"/>
      <c r="H11968"/>
    </row>
    <row r="11969" spans="4:8" x14ac:dyDescent="0.25">
      <c r="D11969"/>
      <c r="E11969"/>
      <c r="H11969"/>
    </row>
    <row r="11970" spans="4:8" x14ac:dyDescent="0.25">
      <c r="D11970"/>
      <c r="E11970"/>
      <c r="H11970"/>
    </row>
    <row r="11971" spans="4:8" x14ac:dyDescent="0.25">
      <c r="D11971"/>
      <c r="E11971"/>
      <c r="H11971"/>
    </row>
    <row r="11972" spans="4:8" x14ac:dyDescent="0.25">
      <c r="D11972"/>
      <c r="E11972"/>
      <c r="H11972"/>
    </row>
    <row r="11973" spans="4:8" x14ac:dyDescent="0.25">
      <c r="D11973"/>
      <c r="E11973"/>
      <c r="H11973"/>
    </row>
    <row r="11974" spans="4:8" x14ac:dyDescent="0.25">
      <c r="D11974"/>
      <c r="E11974"/>
      <c r="H11974"/>
    </row>
    <row r="11975" spans="4:8" x14ac:dyDescent="0.25">
      <c r="D11975"/>
      <c r="E11975"/>
      <c r="H11975"/>
    </row>
    <row r="11976" spans="4:8" x14ac:dyDescent="0.25">
      <c r="D11976"/>
      <c r="E11976"/>
      <c r="H11976"/>
    </row>
    <row r="11977" spans="4:8" x14ac:dyDescent="0.25">
      <c r="D11977"/>
      <c r="E11977"/>
      <c r="H11977"/>
    </row>
    <row r="11978" spans="4:8" x14ac:dyDescent="0.25">
      <c r="D11978"/>
      <c r="E11978"/>
      <c r="H11978"/>
    </row>
    <row r="11979" spans="4:8" x14ac:dyDescent="0.25">
      <c r="D11979"/>
      <c r="E11979"/>
      <c r="H11979"/>
    </row>
    <row r="11980" spans="4:8" x14ac:dyDescent="0.25">
      <c r="D11980"/>
      <c r="E11980"/>
      <c r="H11980"/>
    </row>
    <row r="11981" spans="4:8" x14ac:dyDescent="0.25">
      <c r="D11981"/>
      <c r="E11981"/>
      <c r="H11981"/>
    </row>
    <row r="11982" spans="4:8" x14ac:dyDescent="0.25">
      <c r="D11982"/>
      <c r="E11982"/>
      <c r="H11982"/>
    </row>
    <row r="11983" spans="4:8" x14ac:dyDescent="0.25">
      <c r="D11983"/>
      <c r="E11983"/>
      <c r="H11983"/>
    </row>
    <row r="11984" spans="4:8" x14ac:dyDescent="0.25">
      <c r="D11984"/>
      <c r="E11984"/>
      <c r="H11984"/>
    </row>
    <row r="11985" spans="4:8" x14ac:dyDescent="0.25">
      <c r="D11985"/>
      <c r="E11985"/>
      <c r="H11985"/>
    </row>
    <row r="11986" spans="4:8" x14ac:dyDescent="0.25">
      <c r="D11986"/>
      <c r="E11986"/>
      <c r="H11986"/>
    </row>
    <row r="11987" spans="4:8" x14ac:dyDescent="0.25">
      <c r="D11987"/>
      <c r="E11987"/>
      <c r="H11987"/>
    </row>
    <row r="11988" spans="4:8" x14ac:dyDescent="0.25">
      <c r="D11988"/>
      <c r="E11988"/>
      <c r="H11988"/>
    </row>
    <row r="11989" spans="4:8" x14ac:dyDescent="0.25">
      <c r="D11989"/>
      <c r="E11989"/>
      <c r="H11989"/>
    </row>
    <row r="11990" spans="4:8" x14ac:dyDescent="0.25">
      <c r="D11990"/>
      <c r="E11990"/>
      <c r="H11990"/>
    </row>
    <row r="11991" spans="4:8" x14ac:dyDescent="0.25">
      <c r="D11991"/>
      <c r="E11991"/>
      <c r="H11991"/>
    </row>
    <row r="11992" spans="4:8" x14ac:dyDescent="0.25">
      <c r="D11992"/>
      <c r="E11992"/>
      <c r="H11992"/>
    </row>
    <row r="11993" spans="4:8" x14ac:dyDescent="0.25">
      <c r="D11993"/>
      <c r="E11993"/>
      <c r="H11993"/>
    </row>
    <row r="11994" spans="4:8" x14ac:dyDescent="0.25">
      <c r="D11994"/>
      <c r="E11994"/>
      <c r="H11994"/>
    </row>
    <row r="11995" spans="4:8" x14ac:dyDescent="0.25">
      <c r="D11995"/>
      <c r="E11995"/>
      <c r="H11995"/>
    </row>
    <row r="11996" spans="4:8" x14ac:dyDescent="0.25">
      <c r="D11996"/>
      <c r="E11996"/>
      <c r="H11996"/>
    </row>
    <row r="11997" spans="4:8" x14ac:dyDescent="0.25">
      <c r="D11997"/>
      <c r="E11997"/>
      <c r="H11997"/>
    </row>
    <row r="11998" spans="4:8" x14ac:dyDescent="0.25">
      <c r="D11998"/>
      <c r="E11998"/>
      <c r="H11998"/>
    </row>
    <row r="11999" spans="4:8" x14ac:dyDescent="0.25">
      <c r="D11999"/>
      <c r="E11999"/>
      <c r="H11999"/>
    </row>
    <row r="12000" spans="4:8" x14ac:dyDescent="0.25">
      <c r="D12000"/>
      <c r="E12000"/>
      <c r="H12000"/>
    </row>
    <row r="12001" spans="4:8" x14ac:dyDescent="0.25">
      <c r="D12001"/>
      <c r="E12001"/>
      <c r="H12001"/>
    </row>
    <row r="12002" spans="4:8" x14ac:dyDescent="0.25">
      <c r="D12002"/>
      <c r="E12002"/>
      <c r="H12002"/>
    </row>
    <row r="12003" spans="4:8" x14ac:dyDescent="0.25">
      <c r="D12003"/>
      <c r="E12003"/>
      <c r="H12003"/>
    </row>
    <row r="12004" spans="4:8" x14ac:dyDescent="0.25">
      <c r="D12004"/>
      <c r="E12004"/>
      <c r="H12004"/>
    </row>
    <row r="12005" spans="4:8" x14ac:dyDescent="0.25">
      <c r="D12005"/>
      <c r="E12005"/>
      <c r="H12005"/>
    </row>
    <row r="12006" spans="4:8" x14ac:dyDescent="0.25">
      <c r="D12006"/>
      <c r="E12006"/>
      <c r="H12006"/>
    </row>
    <row r="12007" spans="4:8" x14ac:dyDescent="0.25">
      <c r="D12007"/>
      <c r="E12007"/>
      <c r="H12007"/>
    </row>
    <row r="12008" spans="4:8" x14ac:dyDescent="0.25">
      <c r="D12008"/>
      <c r="E12008"/>
      <c r="H12008"/>
    </row>
    <row r="12009" spans="4:8" x14ac:dyDescent="0.25">
      <c r="D12009"/>
      <c r="E12009"/>
      <c r="H12009"/>
    </row>
    <row r="12010" spans="4:8" x14ac:dyDescent="0.25">
      <c r="D12010"/>
      <c r="E12010"/>
      <c r="H12010"/>
    </row>
    <row r="12011" spans="4:8" x14ac:dyDescent="0.25">
      <c r="D12011"/>
      <c r="E12011"/>
      <c r="H12011"/>
    </row>
    <row r="12012" spans="4:8" x14ac:dyDescent="0.25">
      <c r="D12012"/>
      <c r="E12012"/>
      <c r="H12012"/>
    </row>
    <row r="12013" spans="4:8" x14ac:dyDescent="0.25">
      <c r="D12013"/>
      <c r="E12013"/>
      <c r="H12013"/>
    </row>
    <row r="12014" spans="4:8" x14ac:dyDescent="0.25">
      <c r="D12014"/>
      <c r="E12014"/>
      <c r="H12014"/>
    </row>
    <row r="12015" spans="4:8" x14ac:dyDescent="0.25">
      <c r="D12015"/>
      <c r="E12015"/>
      <c r="H12015"/>
    </row>
    <row r="12016" spans="4:8" x14ac:dyDescent="0.25">
      <c r="D12016"/>
      <c r="E12016"/>
      <c r="H12016"/>
    </row>
    <row r="12017" spans="4:8" x14ac:dyDescent="0.25">
      <c r="D12017"/>
      <c r="E12017"/>
      <c r="H12017"/>
    </row>
    <row r="12018" spans="4:8" x14ac:dyDescent="0.25">
      <c r="D12018"/>
      <c r="E12018"/>
      <c r="H12018"/>
    </row>
    <row r="12019" spans="4:8" x14ac:dyDescent="0.25">
      <c r="D12019"/>
      <c r="E12019"/>
      <c r="H12019"/>
    </row>
    <row r="12020" spans="4:8" x14ac:dyDescent="0.25">
      <c r="D12020"/>
      <c r="E12020"/>
      <c r="H12020"/>
    </row>
    <row r="12021" spans="4:8" x14ac:dyDescent="0.25">
      <c r="D12021"/>
      <c r="E12021"/>
      <c r="H12021"/>
    </row>
    <row r="12022" spans="4:8" x14ac:dyDescent="0.25">
      <c r="D12022"/>
      <c r="E12022"/>
      <c r="H12022"/>
    </row>
    <row r="12023" spans="4:8" x14ac:dyDescent="0.25">
      <c r="D12023"/>
      <c r="E12023"/>
      <c r="H12023"/>
    </row>
    <row r="12024" spans="4:8" x14ac:dyDescent="0.25">
      <c r="D12024"/>
      <c r="E12024"/>
      <c r="H12024"/>
    </row>
    <row r="12025" spans="4:8" x14ac:dyDescent="0.25">
      <c r="D12025"/>
      <c r="E12025"/>
      <c r="H12025"/>
    </row>
    <row r="12026" spans="4:8" x14ac:dyDescent="0.25">
      <c r="D12026"/>
      <c r="E12026"/>
      <c r="H12026"/>
    </row>
    <row r="12027" spans="4:8" x14ac:dyDescent="0.25">
      <c r="D12027"/>
      <c r="E12027"/>
      <c r="H12027"/>
    </row>
    <row r="12028" spans="4:8" x14ac:dyDescent="0.25">
      <c r="D12028"/>
      <c r="E12028"/>
      <c r="H12028"/>
    </row>
    <row r="12029" spans="4:8" x14ac:dyDescent="0.25">
      <c r="D12029"/>
      <c r="E12029"/>
      <c r="H12029"/>
    </row>
    <row r="12030" spans="4:8" x14ac:dyDescent="0.25">
      <c r="D12030"/>
      <c r="E12030"/>
      <c r="H12030"/>
    </row>
    <row r="12031" spans="4:8" x14ac:dyDescent="0.25">
      <c r="D12031"/>
      <c r="E12031"/>
      <c r="H12031"/>
    </row>
    <row r="12032" spans="4:8" x14ac:dyDescent="0.25">
      <c r="D12032"/>
      <c r="E12032"/>
      <c r="H12032"/>
    </row>
    <row r="12033" spans="4:8" x14ac:dyDescent="0.25">
      <c r="D12033"/>
      <c r="E12033"/>
      <c r="H12033"/>
    </row>
    <row r="12034" spans="4:8" x14ac:dyDescent="0.25">
      <c r="D12034"/>
      <c r="E12034"/>
      <c r="H12034"/>
    </row>
    <row r="12035" spans="4:8" x14ac:dyDescent="0.25">
      <c r="D12035"/>
      <c r="E12035"/>
      <c r="H12035"/>
    </row>
    <row r="12036" spans="4:8" x14ac:dyDescent="0.25">
      <c r="D12036"/>
      <c r="E12036"/>
      <c r="H12036"/>
    </row>
    <row r="12037" spans="4:8" x14ac:dyDescent="0.25">
      <c r="D12037"/>
      <c r="E12037"/>
      <c r="H12037"/>
    </row>
    <row r="12038" spans="4:8" x14ac:dyDescent="0.25">
      <c r="D12038"/>
      <c r="E12038"/>
      <c r="H12038"/>
    </row>
    <row r="12039" spans="4:8" x14ac:dyDescent="0.25">
      <c r="D12039"/>
      <c r="E12039"/>
      <c r="H12039"/>
    </row>
    <row r="12040" spans="4:8" x14ac:dyDescent="0.25">
      <c r="D12040"/>
      <c r="E12040"/>
      <c r="H12040"/>
    </row>
    <row r="12041" spans="4:8" x14ac:dyDescent="0.25">
      <c r="D12041"/>
      <c r="E12041"/>
      <c r="H12041"/>
    </row>
    <row r="12042" spans="4:8" x14ac:dyDescent="0.25">
      <c r="D12042"/>
      <c r="E12042"/>
      <c r="H12042"/>
    </row>
    <row r="12043" spans="4:8" x14ac:dyDescent="0.25">
      <c r="D12043"/>
      <c r="E12043"/>
      <c r="H12043"/>
    </row>
    <row r="12044" spans="4:8" x14ac:dyDescent="0.25">
      <c r="D12044"/>
      <c r="E12044"/>
      <c r="H12044"/>
    </row>
    <row r="12045" spans="4:8" x14ac:dyDescent="0.25">
      <c r="D12045"/>
      <c r="E12045"/>
      <c r="H12045"/>
    </row>
    <row r="12046" spans="4:8" x14ac:dyDescent="0.25">
      <c r="D12046"/>
      <c r="E12046"/>
      <c r="H12046"/>
    </row>
    <row r="12047" spans="4:8" x14ac:dyDescent="0.25">
      <c r="D12047"/>
      <c r="E12047"/>
      <c r="H12047"/>
    </row>
    <row r="12048" spans="4:8" x14ac:dyDescent="0.25">
      <c r="D12048"/>
      <c r="E12048"/>
      <c r="H12048"/>
    </row>
    <row r="12049" spans="4:8" x14ac:dyDescent="0.25">
      <c r="D12049"/>
      <c r="E12049"/>
      <c r="H12049"/>
    </row>
    <row r="12050" spans="4:8" x14ac:dyDescent="0.25">
      <c r="D12050"/>
      <c r="E12050"/>
      <c r="H12050"/>
    </row>
    <row r="12051" spans="4:8" x14ac:dyDescent="0.25">
      <c r="D12051"/>
      <c r="E12051"/>
      <c r="H12051"/>
    </row>
    <row r="12052" spans="4:8" x14ac:dyDescent="0.25">
      <c r="D12052"/>
      <c r="E12052"/>
      <c r="H12052"/>
    </row>
    <row r="12053" spans="4:8" x14ac:dyDescent="0.25">
      <c r="D12053"/>
      <c r="E12053"/>
      <c r="H12053"/>
    </row>
    <row r="12054" spans="4:8" x14ac:dyDescent="0.25">
      <c r="D12054"/>
      <c r="E12054"/>
      <c r="H12054"/>
    </row>
    <row r="12055" spans="4:8" x14ac:dyDescent="0.25">
      <c r="D12055"/>
      <c r="E12055"/>
      <c r="H12055"/>
    </row>
    <row r="12056" spans="4:8" x14ac:dyDescent="0.25">
      <c r="D12056"/>
      <c r="E12056"/>
      <c r="H12056"/>
    </row>
    <row r="12057" spans="4:8" x14ac:dyDescent="0.25">
      <c r="D12057"/>
      <c r="E12057"/>
      <c r="H12057"/>
    </row>
    <row r="12058" spans="4:8" x14ac:dyDescent="0.25">
      <c r="D12058"/>
      <c r="E12058"/>
      <c r="H12058"/>
    </row>
    <row r="12059" spans="4:8" x14ac:dyDescent="0.25">
      <c r="D12059"/>
      <c r="E12059"/>
      <c r="H12059"/>
    </row>
    <row r="12060" spans="4:8" x14ac:dyDescent="0.25">
      <c r="D12060"/>
      <c r="E12060"/>
      <c r="H12060"/>
    </row>
    <row r="12061" spans="4:8" x14ac:dyDescent="0.25">
      <c r="D12061"/>
      <c r="E12061"/>
      <c r="H12061"/>
    </row>
    <row r="12062" spans="4:8" x14ac:dyDescent="0.25">
      <c r="D12062"/>
      <c r="E12062"/>
      <c r="H12062"/>
    </row>
    <row r="12063" spans="4:8" x14ac:dyDescent="0.25">
      <c r="D12063"/>
      <c r="E12063"/>
      <c r="H12063"/>
    </row>
    <row r="12064" spans="4:8" x14ac:dyDescent="0.25">
      <c r="D12064"/>
      <c r="E12064"/>
      <c r="H12064"/>
    </row>
    <row r="12065" spans="4:8" x14ac:dyDescent="0.25">
      <c r="D12065"/>
      <c r="E12065"/>
      <c r="H12065"/>
    </row>
    <row r="12066" spans="4:8" x14ac:dyDescent="0.25">
      <c r="D12066"/>
      <c r="E12066"/>
      <c r="H12066"/>
    </row>
    <row r="12067" spans="4:8" x14ac:dyDescent="0.25">
      <c r="D12067"/>
      <c r="E12067"/>
      <c r="H12067"/>
    </row>
    <row r="12068" spans="4:8" x14ac:dyDescent="0.25">
      <c r="D12068"/>
      <c r="E12068"/>
      <c r="H12068"/>
    </row>
    <row r="12069" spans="4:8" x14ac:dyDescent="0.25">
      <c r="D12069"/>
      <c r="E12069"/>
      <c r="H12069"/>
    </row>
    <row r="12070" spans="4:8" x14ac:dyDescent="0.25">
      <c r="D12070"/>
      <c r="E12070"/>
      <c r="H12070"/>
    </row>
    <row r="12071" spans="4:8" x14ac:dyDescent="0.25">
      <c r="D12071"/>
      <c r="E12071"/>
      <c r="H12071"/>
    </row>
    <row r="12072" spans="4:8" x14ac:dyDescent="0.25">
      <c r="D12072"/>
      <c r="E12072"/>
      <c r="H12072"/>
    </row>
    <row r="12073" spans="4:8" x14ac:dyDescent="0.25">
      <c r="D12073"/>
      <c r="E12073"/>
      <c r="H12073"/>
    </row>
    <row r="12074" spans="4:8" x14ac:dyDescent="0.25">
      <c r="D12074"/>
      <c r="E12074"/>
      <c r="H12074"/>
    </row>
    <row r="12075" spans="4:8" x14ac:dyDescent="0.25">
      <c r="D12075"/>
      <c r="E12075"/>
      <c r="H12075"/>
    </row>
    <row r="12076" spans="4:8" x14ac:dyDescent="0.25">
      <c r="D12076"/>
      <c r="E12076"/>
      <c r="H12076"/>
    </row>
    <row r="12077" spans="4:8" x14ac:dyDescent="0.25">
      <c r="D12077"/>
      <c r="E12077"/>
      <c r="H12077"/>
    </row>
    <row r="12078" spans="4:8" x14ac:dyDescent="0.25">
      <c r="D12078"/>
      <c r="E12078"/>
      <c r="H12078"/>
    </row>
    <row r="12079" spans="4:8" x14ac:dyDescent="0.25">
      <c r="D12079"/>
      <c r="E12079"/>
      <c r="H12079"/>
    </row>
    <row r="12080" spans="4:8" x14ac:dyDescent="0.25">
      <c r="D12080"/>
      <c r="E12080"/>
      <c r="H12080"/>
    </row>
    <row r="12081" spans="4:8" x14ac:dyDescent="0.25">
      <c r="D12081"/>
      <c r="E12081"/>
      <c r="H12081"/>
    </row>
    <row r="12082" spans="4:8" x14ac:dyDescent="0.25">
      <c r="D12082"/>
      <c r="E12082"/>
      <c r="H12082"/>
    </row>
    <row r="12083" spans="4:8" x14ac:dyDescent="0.25">
      <c r="D12083"/>
      <c r="E12083"/>
      <c r="H12083"/>
    </row>
    <row r="12084" spans="4:8" x14ac:dyDescent="0.25">
      <c r="D12084"/>
      <c r="E12084"/>
      <c r="H12084"/>
    </row>
    <row r="12085" spans="4:8" x14ac:dyDescent="0.25">
      <c r="D12085"/>
      <c r="E12085"/>
      <c r="H12085"/>
    </row>
    <row r="12086" spans="4:8" x14ac:dyDescent="0.25">
      <c r="D12086"/>
      <c r="E12086"/>
      <c r="H12086"/>
    </row>
    <row r="12087" spans="4:8" x14ac:dyDescent="0.25">
      <c r="D12087"/>
      <c r="E12087"/>
      <c r="H12087"/>
    </row>
    <row r="12088" spans="4:8" x14ac:dyDescent="0.25">
      <c r="D12088"/>
      <c r="E12088"/>
      <c r="H12088"/>
    </row>
    <row r="12089" spans="4:8" x14ac:dyDescent="0.25">
      <c r="D12089"/>
      <c r="E12089"/>
      <c r="H12089"/>
    </row>
    <row r="12090" spans="4:8" x14ac:dyDescent="0.25">
      <c r="D12090"/>
      <c r="E12090"/>
      <c r="H12090"/>
    </row>
    <row r="12091" spans="4:8" x14ac:dyDescent="0.25">
      <c r="D12091"/>
      <c r="E12091"/>
      <c r="H12091"/>
    </row>
    <row r="12092" spans="4:8" x14ac:dyDescent="0.25">
      <c r="D12092"/>
      <c r="E12092"/>
      <c r="H12092"/>
    </row>
    <row r="12093" spans="4:8" x14ac:dyDescent="0.25">
      <c r="D12093"/>
      <c r="E12093"/>
      <c r="H12093"/>
    </row>
    <row r="12094" spans="4:8" x14ac:dyDescent="0.25">
      <c r="D12094"/>
      <c r="E12094"/>
      <c r="H12094"/>
    </row>
    <row r="12095" spans="4:8" x14ac:dyDescent="0.25">
      <c r="D12095"/>
      <c r="E12095"/>
      <c r="H12095"/>
    </row>
    <row r="12096" spans="4:8" x14ac:dyDescent="0.25">
      <c r="D12096"/>
      <c r="E12096"/>
      <c r="H12096"/>
    </row>
    <row r="12097" spans="4:8" x14ac:dyDescent="0.25">
      <c r="D12097"/>
      <c r="E12097"/>
      <c r="H12097"/>
    </row>
    <row r="12098" spans="4:8" x14ac:dyDescent="0.25">
      <c r="D12098"/>
      <c r="E12098"/>
      <c r="H12098"/>
    </row>
    <row r="12099" spans="4:8" x14ac:dyDescent="0.25">
      <c r="D12099"/>
      <c r="E12099"/>
      <c r="H12099"/>
    </row>
    <row r="12100" spans="4:8" x14ac:dyDescent="0.25">
      <c r="D12100"/>
      <c r="E12100"/>
      <c r="H12100"/>
    </row>
    <row r="12101" spans="4:8" x14ac:dyDescent="0.25">
      <c r="D12101"/>
      <c r="E12101"/>
      <c r="H12101"/>
    </row>
    <row r="12102" spans="4:8" x14ac:dyDescent="0.25">
      <c r="D12102"/>
      <c r="E12102"/>
      <c r="H12102"/>
    </row>
    <row r="12103" spans="4:8" x14ac:dyDescent="0.25">
      <c r="D12103"/>
      <c r="E12103"/>
      <c r="H12103"/>
    </row>
    <row r="12104" spans="4:8" x14ac:dyDescent="0.25">
      <c r="D12104"/>
      <c r="E12104"/>
      <c r="H12104"/>
    </row>
    <row r="12105" spans="4:8" x14ac:dyDescent="0.25">
      <c r="D12105"/>
      <c r="E12105"/>
      <c r="H12105"/>
    </row>
    <row r="12106" spans="4:8" x14ac:dyDescent="0.25">
      <c r="D12106"/>
      <c r="E12106"/>
      <c r="H12106"/>
    </row>
    <row r="12107" spans="4:8" x14ac:dyDescent="0.25">
      <c r="D12107"/>
      <c r="E12107"/>
      <c r="H12107"/>
    </row>
    <row r="12108" spans="4:8" x14ac:dyDescent="0.25">
      <c r="D12108"/>
      <c r="E12108"/>
      <c r="H12108"/>
    </row>
    <row r="12109" spans="4:8" x14ac:dyDescent="0.25">
      <c r="D12109"/>
      <c r="E12109"/>
      <c r="H12109"/>
    </row>
    <row r="12110" spans="4:8" x14ac:dyDescent="0.25">
      <c r="D12110"/>
      <c r="E12110"/>
      <c r="H12110"/>
    </row>
    <row r="12111" spans="4:8" x14ac:dyDescent="0.25">
      <c r="D12111"/>
      <c r="E12111"/>
      <c r="H12111"/>
    </row>
    <row r="12112" spans="4:8" x14ac:dyDescent="0.25">
      <c r="D12112"/>
      <c r="E12112"/>
      <c r="H12112"/>
    </row>
    <row r="12113" spans="4:8" x14ac:dyDescent="0.25">
      <c r="D12113"/>
      <c r="E12113"/>
      <c r="H12113"/>
    </row>
    <row r="12114" spans="4:8" x14ac:dyDescent="0.25">
      <c r="D12114"/>
      <c r="E12114"/>
      <c r="H12114"/>
    </row>
    <row r="12115" spans="4:8" x14ac:dyDescent="0.25">
      <c r="D12115"/>
      <c r="E12115"/>
      <c r="H12115"/>
    </row>
    <row r="12116" spans="4:8" x14ac:dyDescent="0.25">
      <c r="D12116"/>
      <c r="E12116"/>
      <c r="H12116"/>
    </row>
    <row r="12117" spans="4:8" x14ac:dyDescent="0.25">
      <c r="D12117"/>
      <c r="E12117"/>
      <c r="H12117"/>
    </row>
    <row r="12118" spans="4:8" x14ac:dyDescent="0.25">
      <c r="D12118"/>
      <c r="E12118"/>
      <c r="H12118"/>
    </row>
    <row r="12119" spans="4:8" x14ac:dyDescent="0.25">
      <c r="D12119"/>
      <c r="E12119"/>
      <c r="H12119"/>
    </row>
    <row r="12120" spans="4:8" x14ac:dyDescent="0.25">
      <c r="D12120"/>
      <c r="E12120"/>
      <c r="H12120"/>
    </row>
    <row r="12121" spans="4:8" x14ac:dyDescent="0.25">
      <c r="D12121"/>
      <c r="E12121"/>
      <c r="H12121"/>
    </row>
    <row r="12122" spans="4:8" x14ac:dyDescent="0.25">
      <c r="D12122"/>
      <c r="E12122"/>
      <c r="H12122"/>
    </row>
    <row r="12123" spans="4:8" x14ac:dyDescent="0.25">
      <c r="D12123"/>
      <c r="E12123"/>
      <c r="H12123"/>
    </row>
    <row r="12124" spans="4:8" x14ac:dyDescent="0.25">
      <c r="D12124"/>
      <c r="E12124"/>
      <c r="H12124"/>
    </row>
    <row r="12125" spans="4:8" x14ac:dyDescent="0.25">
      <c r="D12125"/>
      <c r="E12125"/>
      <c r="H12125"/>
    </row>
    <row r="12126" spans="4:8" x14ac:dyDescent="0.25">
      <c r="D12126"/>
      <c r="E12126"/>
      <c r="H12126"/>
    </row>
    <row r="12127" spans="4:8" x14ac:dyDescent="0.25">
      <c r="D12127"/>
      <c r="E12127"/>
      <c r="H12127"/>
    </row>
    <row r="12128" spans="4:8" x14ac:dyDescent="0.25">
      <c r="D12128"/>
      <c r="E12128"/>
      <c r="H12128"/>
    </row>
    <row r="12129" spans="4:8" x14ac:dyDescent="0.25">
      <c r="D12129"/>
      <c r="E12129"/>
      <c r="H12129"/>
    </row>
    <row r="12130" spans="4:8" x14ac:dyDescent="0.25">
      <c r="D12130"/>
      <c r="E12130"/>
      <c r="H12130"/>
    </row>
    <row r="12131" spans="4:8" x14ac:dyDescent="0.25">
      <c r="D12131"/>
      <c r="E12131"/>
      <c r="H12131"/>
    </row>
    <row r="12132" spans="4:8" x14ac:dyDescent="0.25">
      <c r="D12132"/>
      <c r="E12132"/>
      <c r="H12132"/>
    </row>
    <row r="12133" spans="4:8" x14ac:dyDescent="0.25">
      <c r="D12133"/>
      <c r="E12133"/>
      <c r="H12133"/>
    </row>
    <row r="12134" spans="4:8" x14ac:dyDescent="0.25">
      <c r="D12134"/>
      <c r="E12134"/>
      <c r="H12134"/>
    </row>
    <row r="12135" spans="4:8" x14ac:dyDescent="0.25">
      <c r="D12135"/>
      <c r="E12135"/>
      <c r="H12135"/>
    </row>
    <row r="12136" spans="4:8" x14ac:dyDescent="0.25">
      <c r="D12136"/>
      <c r="E12136"/>
      <c r="H12136"/>
    </row>
    <row r="12137" spans="4:8" x14ac:dyDescent="0.25">
      <c r="D12137"/>
      <c r="E12137"/>
      <c r="H12137"/>
    </row>
    <row r="12138" spans="4:8" x14ac:dyDescent="0.25">
      <c r="D12138"/>
      <c r="E12138"/>
      <c r="H12138"/>
    </row>
    <row r="12139" spans="4:8" x14ac:dyDescent="0.25">
      <c r="D12139"/>
      <c r="E12139"/>
      <c r="H12139"/>
    </row>
    <row r="12140" spans="4:8" x14ac:dyDescent="0.25">
      <c r="D12140"/>
      <c r="E12140"/>
      <c r="H12140"/>
    </row>
    <row r="12141" spans="4:8" x14ac:dyDescent="0.25">
      <c r="D12141"/>
      <c r="E12141"/>
      <c r="H12141"/>
    </row>
    <row r="12142" spans="4:8" x14ac:dyDescent="0.25">
      <c r="D12142"/>
      <c r="E12142"/>
      <c r="H12142"/>
    </row>
    <row r="12143" spans="4:8" x14ac:dyDescent="0.25">
      <c r="D12143"/>
      <c r="E12143"/>
      <c r="H12143"/>
    </row>
    <row r="12144" spans="4:8" x14ac:dyDescent="0.25">
      <c r="D12144"/>
      <c r="E12144"/>
      <c r="H12144"/>
    </row>
    <row r="12145" spans="4:8" x14ac:dyDescent="0.25">
      <c r="D12145"/>
      <c r="E12145"/>
      <c r="H12145"/>
    </row>
    <row r="12146" spans="4:8" x14ac:dyDescent="0.25">
      <c r="D12146"/>
      <c r="E12146"/>
      <c r="H12146"/>
    </row>
    <row r="12147" spans="4:8" x14ac:dyDescent="0.25">
      <c r="D12147"/>
      <c r="E12147"/>
      <c r="H12147"/>
    </row>
    <row r="12148" spans="4:8" x14ac:dyDescent="0.25">
      <c r="D12148"/>
      <c r="E12148"/>
      <c r="H12148"/>
    </row>
    <row r="12149" spans="4:8" x14ac:dyDescent="0.25">
      <c r="D12149"/>
      <c r="E12149"/>
      <c r="H12149"/>
    </row>
    <row r="12150" spans="4:8" x14ac:dyDescent="0.25">
      <c r="D12150"/>
      <c r="E12150"/>
      <c r="H12150"/>
    </row>
    <row r="12151" spans="4:8" x14ac:dyDescent="0.25">
      <c r="D12151"/>
      <c r="E12151"/>
      <c r="H12151"/>
    </row>
    <row r="12152" spans="4:8" x14ac:dyDescent="0.25">
      <c r="D12152"/>
      <c r="E12152"/>
      <c r="H12152"/>
    </row>
    <row r="12153" spans="4:8" x14ac:dyDescent="0.25">
      <c r="D12153"/>
      <c r="E12153"/>
      <c r="H12153"/>
    </row>
    <row r="12154" spans="4:8" x14ac:dyDescent="0.25">
      <c r="D12154"/>
      <c r="E12154"/>
      <c r="H12154"/>
    </row>
    <row r="12155" spans="4:8" x14ac:dyDescent="0.25">
      <c r="D12155"/>
      <c r="E12155"/>
      <c r="H12155"/>
    </row>
    <row r="12156" spans="4:8" x14ac:dyDescent="0.25">
      <c r="D12156"/>
      <c r="E12156"/>
      <c r="H12156"/>
    </row>
    <row r="12157" spans="4:8" x14ac:dyDescent="0.25">
      <c r="D12157"/>
      <c r="E12157"/>
      <c r="H12157"/>
    </row>
    <row r="12158" spans="4:8" x14ac:dyDescent="0.25">
      <c r="D12158"/>
      <c r="E12158"/>
      <c r="H12158"/>
    </row>
    <row r="12159" spans="4:8" x14ac:dyDescent="0.25">
      <c r="D12159"/>
      <c r="E12159"/>
      <c r="H12159"/>
    </row>
    <row r="12160" spans="4:8" x14ac:dyDescent="0.25">
      <c r="D12160"/>
      <c r="E12160"/>
      <c r="H12160"/>
    </row>
    <row r="12161" spans="4:8" x14ac:dyDescent="0.25">
      <c r="D12161"/>
      <c r="E12161"/>
      <c r="H12161"/>
    </row>
    <row r="12162" spans="4:8" x14ac:dyDescent="0.25">
      <c r="D12162"/>
      <c r="E12162"/>
      <c r="H12162"/>
    </row>
    <row r="12163" spans="4:8" x14ac:dyDescent="0.25">
      <c r="D12163"/>
      <c r="E12163"/>
      <c r="H12163"/>
    </row>
    <row r="12164" spans="4:8" x14ac:dyDescent="0.25">
      <c r="D12164"/>
      <c r="E12164"/>
      <c r="H12164"/>
    </row>
    <row r="12165" spans="4:8" x14ac:dyDescent="0.25">
      <c r="D12165"/>
      <c r="E12165"/>
      <c r="H12165"/>
    </row>
    <row r="12166" spans="4:8" x14ac:dyDescent="0.25">
      <c r="D12166"/>
      <c r="E12166"/>
      <c r="H12166"/>
    </row>
    <row r="12167" spans="4:8" x14ac:dyDescent="0.25">
      <c r="D12167"/>
      <c r="E12167"/>
      <c r="H12167"/>
    </row>
    <row r="12168" spans="4:8" x14ac:dyDescent="0.25">
      <c r="D12168"/>
      <c r="E12168"/>
      <c r="H12168"/>
    </row>
    <row r="12169" spans="4:8" x14ac:dyDescent="0.25">
      <c r="D12169"/>
      <c r="E12169"/>
      <c r="H12169"/>
    </row>
    <row r="12170" spans="4:8" x14ac:dyDescent="0.25">
      <c r="D12170"/>
      <c r="E12170"/>
      <c r="H12170"/>
    </row>
    <row r="12171" spans="4:8" x14ac:dyDescent="0.25">
      <c r="D12171"/>
      <c r="E12171"/>
      <c r="H12171"/>
    </row>
    <row r="12172" spans="4:8" x14ac:dyDescent="0.25">
      <c r="D12172"/>
      <c r="E12172"/>
      <c r="H12172"/>
    </row>
    <row r="12173" spans="4:8" x14ac:dyDescent="0.25">
      <c r="D12173"/>
      <c r="E12173"/>
      <c r="H12173"/>
    </row>
    <row r="12174" spans="4:8" x14ac:dyDescent="0.25">
      <c r="D12174"/>
      <c r="E12174"/>
      <c r="H12174"/>
    </row>
    <row r="12175" spans="4:8" x14ac:dyDescent="0.25">
      <c r="D12175"/>
      <c r="E12175"/>
      <c r="H12175"/>
    </row>
    <row r="12176" spans="4:8" x14ac:dyDescent="0.25">
      <c r="D12176"/>
      <c r="E12176"/>
      <c r="H12176"/>
    </row>
    <row r="12177" spans="4:8" x14ac:dyDescent="0.25">
      <c r="D12177"/>
      <c r="E12177"/>
      <c r="H12177"/>
    </row>
    <row r="12178" spans="4:8" x14ac:dyDescent="0.25">
      <c r="D12178"/>
      <c r="E12178"/>
      <c r="H12178"/>
    </row>
    <row r="12179" spans="4:8" x14ac:dyDescent="0.25">
      <c r="D12179"/>
      <c r="E12179"/>
      <c r="H12179"/>
    </row>
    <row r="12180" spans="4:8" x14ac:dyDescent="0.25">
      <c r="D12180"/>
      <c r="E12180"/>
      <c r="H12180"/>
    </row>
    <row r="12181" spans="4:8" x14ac:dyDescent="0.25">
      <c r="D12181"/>
      <c r="E12181"/>
      <c r="H12181"/>
    </row>
    <row r="12182" spans="4:8" x14ac:dyDescent="0.25">
      <c r="D12182"/>
      <c r="E12182"/>
      <c r="H12182"/>
    </row>
    <row r="12183" spans="4:8" x14ac:dyDescent="0.25">
      <c r="D12183"/>
      <c r="E12183"/>
      <c r="H12183"/>
    </row>
    <row r="12184" spans="4:8" x14ac:dyDescent="0.25">
      <c r="D12184"/>
      <c r="E12184"/>
      <c r="H12184"/>
    </row>
    <row r="12185" spans="4:8" x14ac:dyDescent="0.25">
      <c r="D12185"/>
      <c r="E12185"/>
      <c r="H12185"/>
    </row>
    <row r="12186" spans="4:8" x14ac:dyDescent="0.25">
      <c r="D12186"/>
      <c r="E12186"/>
      <c r="H12186"/>
    </row>
    <row r="12187" spans="4:8" x14ac:dyDescent="0.25">
      <c r="D12187"/>
      <c r="E12187"/>
      <c r="H12187"/>
    </row>
    <row r="12188" spans="4:8" x14ac:dyDescent="0.25">
      <c r="D12188"/>
      <c r="E12188"/>
      <c r="H12188"/>
    </row>
    <row r="12189" spans="4:8" x14ac:dyDescent="0.25">
      <c r="D12189"/>
      <c r="E12189"/>
      <c r="H12189"/>
    </row>
    <row r="12190" spans="4:8" x14ac:dyDescent="0.25">
      <c r="D12190"/>
      <c r="E12190"/>
      <c r="H12190"/>
    </row>
    <row r="12191" spans="4:8" x14ac:dyDescent="0.25">
      <c r="D12191"/>
      <c r="E12191"/>
      <c r="H12191"/>
    </row>
    <row r="12192" spans="4:8" x14ac:dyDescent="0.25">
      <c r="D12192"/>
      <c r="E12192"/>
      <c r="H12192"/>
    </row>
    <row r="12193" spans="4:8" x14ac:dyDescent="0.25">
      <c r="D12193"/>
      <c r="E12193"/>
      <c r="H12193"/>
    </row>
    <row r="12194" spans="4:8" x14ac:dyDescent="0.25">
      <c r="D12194"/>
      <c r="E12194"/>
      <c r="H12194"/>
    </row>
    <row r="12195" spans="4:8" x14ac:dyDescent="0.25">
      <c r="D12195"/>
      <c r="E12195"/>
      <c r="H12195"/>
    </row>
    <row r="12196" spans="4:8" x14ac:dyDescent="0.25">
      <c r="D12196"/>
      <c r="E12196"/>
      <c r="H12196"/>
    </row>
    <row r="12197" spans="4:8" x14ac:dyDescent="0.25">
      <c r="D12197"/>
      <c r="E12197"/>
      <c r="H12197"/>
    </row>
    <row r="12198" spans="4:8" x14ac:dyDescent="0.25">
      <c r="D12198"/>
      <c r="E12198"/>
      <c r="H12198"/>
    </row>
    <row r="12199" spans="4:8" x14ac:dyDescent="0.25">
      <c r="D12199"/>
      <c r="E12199"/>
      <c r="H12199"/>
    </row>
    <row r="12200" spans="4:8" x14ac:dyDescent="0.25">
      <c r="D12200"/>
      <c r="E12200"/>
      <c r="H12200"/>
    </row>
    <row r="12201" spans="4:8" x14ac:dyDescent="0.25">
      <c r="D12201"/>
      <c r="E12201"/>
      <c r="H12201"/>
    </row>
    <row r="12202" spans="4:8" x14ac:dyDescent="0.25">
      <c r="D12202"/>
      <c r="E12202"/>
      <c r="H12202"/>
    </row>
    <row r="12203" spans="4:8" x14ac:dyDescent="0.25">
      <c r="D12203"/>
      <c r="E12203"/>
      <c r="H12203"/>
    </row>
    <row r="12204" spans="4:8" x14ac:dyDescent="0.25">
      <c r="D12204"/>
      <c r="E12204"/>
      <c r="H12204"/>
    </row>
    <row r="12205" spans="4:8" x14ac:dyDescent="0.25">
      <c r="D12205"/>
      <c r="E12205"/>
      <c r="H12205"/>
    </row>
    <row r="12206" spans="4:8" x14ac:dyDescent="0.25">
      <c r="D12206"/>
      <c r="E12206"/>
      <c r="H12206"/>
    </row>
    <row r="12207" spans="4:8" x14ac:dyDescent="0.25">
      <c r="D12207"/>
      <c r="E12207"/>
      <c r="H12207"/>
    </row>
    <row r="12208" spans="4:8" x14ac:dyDescent="0.25">
      <c r="D12208"/>
      <c r="E12208"/>
      <c r="H12208"/>
    </row>
    <row r="12209" spans="4:8" x14ac:dyDescent="0.25">
      <c r="D12209"/>
      <c r="E12209"/>
      <c r="H12209"/>
    </row>
    <row r="12210" spans="4:8" x14ac:dyDescent="0.25">
      <c r="D12210"/>
      <c r="E12210"/>
      <c r="H12210"/>
    </row>
    <row r="12211" spans="4:8" x14ac:dyDescent="0.25">
      <c r="D12211"/>
      <c r="E12211"/>
      <c r="H12211"/>
    </row>
    <row r="12212" spans="4:8" x14ac:dyDescent="0.25">
      <c r="D12212"/>
      <c r="E12212"/>
      <c r="H12212"/>
    </row>
    <row r="12213" spans="4:8" x14ac:dyDescent="0.25">
      <c r="D12213"/>
      <c r="E12213"/>
      <c r="H12213"/>
    </row>
    <row r="12214" spans="4:8" x14ac:dyDescent="0.25">
      <c r="D12214"/>
      <c r="E12214"/>
      <c r="H12214"/>
    </row>
    <row r="12215" spans="4:8" x14ac:dyDescent="0.25">
      <c r="D12215"/>
      <c r="E12215"/>
      <c r="H12215"/>
    </row>
    <row r="12216" spans="4:8" x14ac:dyDescent="0.25">
      <c r="D12216"/>
      <c r="E12216"/>
      <c r="H12216"/>
    </row>
    <row r="12217" spans="4:8" x14ac:dyDescent="0.25">
      <c r="D12217"/>
      <c r="E12217"/>
      <c r="H12217"/>
    </row>
    <row r="12218" spans="4:8" x14ac:dyDescent="0.25">
      <c r="D12218"/>
      <c r="E12218"/>
      <c r="H12218"/>
    </row>
    <row r="12219" spans="4:8" x14ac:dyDescent="0.25">
      <c r="D12219"/>
      <c r="E12219"/>
      <c r="H12219"/>
    </row>
    <row r="12220" spans="4:8" x14ac:dyDescent="0.25">
      <c r="D12220"/>
      <c r="E12220"/>
      <c r="H12220"/>
    </row>
    <row r="12221" spans="4:8" x14ac:dyDescent="0.25">
      <c r="D12221"/>
      <c r="E12221"/>
      <c r="H12221"/>
    </row>
    <row r="12222" spans="4:8" x14ac:dyDescent="0.25">
      <c r="D12222"/>
      <c r="E12222"/>
      <c r="H12222"/>
    </row>
    <row r="12223" spans="4:8" x14ac:dyDescent="0.25">
      <c r="D12223"/>
      <c r="E12223"/>
      <c r="H12223"/>
    </row>
    <row r="12224" spans="4:8" x14ac:dyDescent="0.25">
      <c r="D12224"/>
      <c r="E12224"/>
      <c r="H12224"/>
    </row>
    <row r="12225" spans="4:8" x14ac:dyDescent="0.25">
      <c r="D12225"/>
      <c r="E12225"/>
      <c r="H12225"/>
    </row>
    <row r="12226" spans="4:8" x14ac:dyDescent="0.25">
      <c r="D12226"/>
      <c r="E12226"/>
      <c r="H12226"/>
    </row>
    <row r="12227" spans="4:8" x14ac:dyDescent="0.25">
      <c r="D12227"/>
      <c r="E12227"/>
      <c r="H12227"/>
    </row>
    <row r="12228" spans="4:8" x14ac:dyDescent="0.25">
      <c r="D12228"/>
      <c r="E12228"/>
      <c r="H12228"/>
    </row>
    <row r="12229" spans="4:8" x14ac:dyDescent="0.25">
      <c r="D12229"/>
      <c r="E12229"/>
      <c r="H12229"/>
    </row>
    <row r="12230" spans="4:8" x14ac:dyDescent="0.25">
      <c r="D12230"/>
      <c r="E12230"/>
      <c r="H12230"/>
    </row>
    <row r="12231" spans="4:8" x14ac:dyDescent="0.25">
      <c r="D12231"/>
      <c r="E12231"/>
      <c r="H12231"/>
    </row>
    <row r="12232" spans="4:8" x14ac:dyDescent="0.25">
      <c r="D12232"/>
      <c r="E12232"/>
      <c r="H12232"/>
    </row>
    <row r="12233" spans="4:8" x14ac:dyDescent="0.25">
      <c r="D12233"/>
      <c r="E12233"/>
      <c r="H12233"/>
    </row>
    <row r="12234" spans="4:8" x14ac:dyDescent="0.25">
      <c r="D12234"/>
      <c r="E12234"/>
      <c r="H12234"/>
    </row>
    <row r="12235" spans="4:8" x14ac:dyDescent="0.25">
      <c r="D12235"/>
      <c r="E12235"/>
      <c r="H12235"/>
    </row>
    <row r="12236" spans="4:8" x14ac:dyDescent="0.25">
      <c r="D12236"/>
      <c r="E12236"/>
      <c r="H12236"/>
    </row>
    <row r="12237" spans="4:8" x14ac:dyDescent="0.25">
      <c r="D12237"/>
      <c r="E12237"/>
      <c r="H12237"/>
    </row>
    <row r="12238" spans="4:8" x14ac:dyDescent="0.25">
      <c r="D12238"/>
      <c r="E12238"/>
      <c r="H12238"/>
    </row>
    <row r="12239" spans="4:8" x14ac:dyDescent="0.25">
      <c r="D12239"/>
      <c r="E12239"/>
      <c r="H12239"/>
    </row>
    <row r="12240" spans="4:8" x14ac:dyDescent="0.25">
      <c r="D12240"/>
      <c r="E12240"/>
      <c r="H12240"/>
    </row>
    <row r="12241" spans="4:8" x14ac:dyDescent="0.25">
      <c r="D12241"/>
      <c r="E12241"/>
      <c r="H12241"/>
    </row>
    <row r="12242" spans="4:8" x14ac:dyDescent="0.25">
      <c r="D12242"/>
      <c r="E12242"/>
      <c r="H12242"/>
    </row>
    <row r="12243" spans="4:8" x14ac:dyDescent="0.25">
      <c r="D12243"/>
      <c r="E12243"/>
      <c r="H12243"/>
    </row>
    <row r="12244" spans="4:8" x14ac:dyDescent="0.25">
      <c r="D12244"/>
      <c r="E12244"/>
      <c r="H12244"/>
    </row>
    <row r="12245" spans="4:8" x14ac:dyDescent="0.25">
      <c r="D12245"/>
      <c r="E12245"/>
      <c r="H12245"/>
    </row>
    <row r="12246" spans="4:8" x14ac:dyDescent="0.25">
      <c r="D12246"/>
      <c r="E12246"/>
      <c r="H12246"/>
    </row>
    <row r="12247" spans="4:8" x14ac:dyDescent="0.25">
      <c r="D12247"/>
      <c r="E12247"/>
      <c r="H12247"/>
    </row>
    <row r="12248" spans="4:8" x14ac:dyDescent="0.25">
      <c r="D12248"/>
      <c r="E12248"/>
      <c r="H12248"/>
    </row>
    <row r="12249" spans="4:8" x14ac:dyDescent="0.25">
      <c r="D12249"/>
      <c r="E12249"/>
      <c r="H12249"/>
    </row>
    <row r="12250" spans="4:8" x14ac:dyDescent="0.25">
      <c r="D12250"/>
      <c r="E12250"/>
      <c r="H12250"/>
    </row>
    <row r="12251" spans="4:8" x14ac:dyDescent="0.25">
      <c r="D12251"/>
      <c r="E12251"/>
      <c r="H12251"/>
    </row>
    <row r="12252" spans="4:8" x14ac:dyDescent="0.25">
      <c r="D12252"/>
      <c r="E12252"/>
      <c r="H12252"/>
    </row>
    <row r="12253" spans="4:8" x14ac:dyDescent="0.25">
      <c r="D12253"/>
      <c r="E12253"/>
      <c r="H12253"/>
    </row>
    <row r="12254" spans="4:8" x14ac:dyDescent="0.25">
      <c r="D12254"/>
      <c r="E12254"/>
      <c r="H12254"/>
    </row>
    <row r="12255" spans="4:8" x14ac:dyDescent="0.25">
      <c r="D12255"/>
      <c r="E12255"/>
      <c r="H12255"/>
    </row>
    <row r="12256" spans="4:8" x14ac:dyDescent="0.25">
      <c r="D12256"/>
      <c r="E12256"/>
      <c r="H12256"/>
    </row>
    <row r="12257" spans="4:8" x14ac:dyDescent="0.25">
      <c r="D12257"/>
      <c r="E12257"/>
      <c r="H12257"/>
    </row>
    <row r="12258" spans="4:8" x14ac:dyDescent="0.25">
      <c r="D12258"/>
      <c r="E12258"/>
      <c r="H12258"/>
    </row>
    <row r="12259" spans="4:8" x14ac:dyDescent="0.25">
      <c r="D12259"/>
      <c r="E12259"/>
      <c r="H12259"/>
    </row>
    <row r="12260" spans="4:8" x14ac:dyDescent="0.25">
      <c r="D12260"/>
      <c r="E12260"/>
      <c r="H12260"/>
    </row>
    <row r="12261" spans="4:8" x14ac:dyDescent="0.25">
      <c r="D12261"/>
      <c r="E12261"/>
      <c r="H12261"/>
    </row>
    <row r="12262" spans="4:8" x14ac:dyDescent="0.25">
      <c r="D12262"/>
      <c r="E12262"/>
      <c r="H12262"/>
    </row>
    <row r="12263" spans="4:8" x14ac:dyDescent="0.25">
      <c r="D12263"/>
      <c r="E12263"/>
      <c r="H12263"/>
    </row>
    <row r="12264" spans="4:8" x14ac:dyDescent="0.25">
      <c r="D12264"/>
      <c r="E12264"/>
      <c r="H12264"/>
    </row>
    <row r="12265" spans="4:8" x14ac:dyDescent="0.25">
      <c r="D12265"/>
      <c r="E12265"/>
      <c r="H12265"/>
    </row>
    <row r="12266" spans="4:8" x14ac:dyDescent="0.25">
      <c r="D12266"/>
      <c r="E12266"/>
      <c r="H12266"/>
    </row>
    <row r="12267" spans="4:8" x14ac:dyDescent="0.25">
      <c r="D12267"/>
      <c r="E12267"/>
      <c r="H12267"/>
    </row>
    <row r="12268" spans="4:8" x14ac:dyDescent="0.25">
      <c r="D12268"/>
      <c r="E12268"/>
      <c r="H12268"/>
    </row>
    <row r="12269" spans="4:8" x14ac:dyDescent="0.25">
      <c r="D12269"/>
      <c r="E12269"/>
      <c r="H12269"/>
    </row>
    <row r="12270" spans="4:8" x14ac:dyDescent="0.25">
      <c r="D12270"/>
      <c r="E12270"/>
      <c r="H12270"/>
    </row>
    <row r="12271" spans="4:8" x14ac:dyDescent="0.25">
      <c r="D12271"/>
      <c r="E12271"/>
      <c r="H12271"/>
    </row>
    <row r="12272" spans="4:8" x14ac:dyDescent="0.25">
      <c r="D12272"/>
      <c r="E12272"/>
      <c r="H12272"/>
    </row>
    <row r="12273" spans="4:8" x14ac:dyDescent="0.25">
      <c r="D12273"/>
      <c r="E12273"/>
      <c r="H12273"/>
    </row>
    <row r="12274" spans="4:8" x14ac:dyDescent="0.25">
      <c r="D12274"/>
      <c r="E12274"/>
      <c r="H12274"/>
    </row>
    <row r="12275" spans="4:8" x14ac:dyDescent="0.25">
      <c r="D12275"/>
      <c r="E12275"/>
      <c r="H12275"/>
    </row>
    <row r="12276" spans="4:8" x14ac:dyDescent="0.25">
      <c r="D12276"/>
      <c r="E12276"/>
      <c r="H12276"/>
    </row>
    <row r="12277" spans="4:8" x14ac:dyDescent="0.25">
      <c r="D12277"/>
      <c r="E12277"/>
      <c r="H12277"/>
    </row>
    <row r="12278" spans="4:8" x14ac:dyDescent="0.25">
      <c r="D12278"/>
      <c r="E12278"/>
      <c r="H12278"/>
    </row>
    <row r="12279" spans="4:8" x14ac:dyDescent="0.25">
      <c r="D12279"/>
      <c r="E12279"/>
      <c r="H12279"/>
    </row>
    <row r="12280" spans="4:8" x14ac:dyDescent="0.25">
      <c r="D12280"/>
      <c r="E12280"/>
      <c r="H12280"/>
    </row>
    <row r="12281" spans="4:8" x14ac:dyDescent="0.25">
      <c r="D12281"/>
      <c r="E12281"/>
      <c r="H12281"/>
    </row>
    <row r="12282" spans="4:8" x14ac:dyDescent="0.25">
      <c r="D12282"/>
      <c r="E12282"/>
      <c r="H12282"/>
    </row>
    <row r="12283" spans="4:8" x14ac:dyDescent="0.25">
      <c r="D12283"/>
      <c r="E12283"/>
      <c r="H12283"/>
    </row>
    <row r="12284" spans="4:8" x14ac:dyDescent="0.25">
      <c r="D12284"/>
      <c r="E12284"/>
      <c r="H12284"/>
    </row>
    <row r="12285" spans="4:8" x14ac:dyDescent="0.25">
      <c r="D12285"/>
      <c r="E12285"/>
      <c r="H12285"/>
    </row>
    <row r="12286" spans="4:8" x14ac:dyDescent="0.25">
      <c r="D12286"/>
      <c r="E12286"/>
      <c r="H12286"/>
    </row>
    <row r="12287" spans="4:8" x14ac:dyDescent="0.25">
      <c r="D12287"/>
      <c r="E12287"/>
      <c r="H12287"/>
    </row>
    <row r="12288" spans="4:8" x14ac:dyDescent="0.25">
      <c r="D12288"/>
      <c r="E12288"/>
      <c r="H12288"/>
    </row>
    <row r="12289" spans="4:8" x14ac:dyDescent="0.25">
      <c r="D12289"/>
      <c r="E12289"/>
      <c r="H12289"/>
    </row>
    <row r="12290" spans="4:8" x14ac:dyDescent="0.25">
      <c r="D12290"/>
      <c r="E12290"/>
      <c r="H12290"/>
    </row>
    <row r="12291" spans="4:8" x14ac:dyDescent="0.25">
      <c r="D12291"/>
      <c r="E12291"/>
      <c r="H12291"/>
    </row>
    <row r="12292" spans="4:8" x14ac:dyDescent="0.25">
      <c r="D12292"/>
      <c r="E12292"/>
      <c r="H12292"/>
    </row>
    <row r="12293" spans="4:8" x14ac:dyDescent="0.25">
      <c r="D12293"/>
      <c r="E12293"/>
      <c r="H12293"/>
    </row>
    <row r="12294" spans="4:8" x14ac:dyDescent="0.25">
      <c r="D12294"/>
      <c r="E12294"/>
      <c r="H12294"/>
    </row>
    <row r="12295" spans="4:8" x14ac:dyDescent="0.25">
      <c r="D12295"/>
      <c r="E12295"/>
      <c r="H12295"/>
    </row>
    <row r="12296" spans="4:8" x14ac:dyDescent="0.25">
      <c r="D12296"/>
      <c r="E12296"/>
      <c r="H12296"/>
    </row>
    <row r="12297" spans="4:8" x14ac:dyDescent="0.25">
      <c r="D12297"/>
      <c r="E12297"/>
      <c r="H12297"/>
    </row>
    <row r="12298" spans="4:8" x14ac:dyDescent="0.25">
      <c r="D12298"/>
      <c r="E12298"/>
      <c r="H12298"/>
    </row>
    <row r="12299" spans="4:8" x14ac:dyDescent="0.25">
      <c r="D12299"/>
      <c r="E12299"/>
      <c r="H12299"/>
    </row>
    <row r="12300" spans="4:8" x14ac:dyDescent="0.25">
      <c r="D12300"/>
      <c r="E12300"/>
      <c r="H12300"/>
    </row>
    <row r="12301" spans="4:8" x14ac:dyDescent="0.25">
      <c r="D12301"/>
      <c r="E12301"/>
      <c r="H12301"/>
    </row>
    <row r="12302" spans="4:8" x14ac:dyDescent="0.25">
      <c r="D12302"/>
      <c r="E12302"/>
      <c r="H12302"/>
    </row>
    <row r="12303" spans="4:8" x14ac:dyDescent="0.25">
      <c r="D12303"/>
      <c r="E12303"/>
      <c r="H12303"/>
    </row>
    <row r="12304" spans="4:8" x14ac:dyDescent="0.25">
      <c r="D12304"/>
      <c r="E12304"/>
      <c r="H12304"/>
    </row>
    <row r="12305" spans="4:8" x14ac:dyDescent="0.25">
      <c r="D12305"/>
      <c r="E12305"/>
      <c r="H12305"/>
    </row>
    <row r="12306" spans="4:8" x14ac:dyDescent="0.25">
      <c r="D12306"/>
      <c r="E12306"/>
      <c r="H12306"/>
    </row>
    <row r="12307" spans="4:8" x14ac:dyDescent="0.25">
      <c r="D12307"/>
      <c r="E12307"/>
      <c r="H12307"/>
    </row>
    <row r="12308" spans="4:8" x14ac:dyDescent="0.25">
      <c r="D12308"/>
      <c r="E12308"/>
      <c r="H12308"/>
    </row>
    <row r="12309" spans="4:8" x14ac:dyDescent="0.25">
      <c r="D12309"/>
      <c r="E12309"/>
      <c r="H12309"/>
    </row>
    <row r="12310" spans="4:8" x14ac:dyDescent="0.25">
      <c r="D12310"/>
      <c r="E12310"/>
      <c r="H12310"/>
    </row>
    <row r="12311" spans="4:8" x14ac:dyDescent="0.25">
      <c r="D12311"/>
      <c r="E12311"/>
      <c r="H12311"/>
    </row>
    <row r="12312" spans="4:8" x14ac:dyDescent="0.25">
      <c r="D12312"/>
      <c r="E12312"/>
      <c r="H12312"/>
    </row>
    <row r="12313" spans="4:8" x14ac:dyDescent="0.25">
      <c r="D12313"/>
      <c r="E12313"/>
      <c r="H12313"/>
    </row>
    <row r="12314" spans="4:8" x14ac:dyDescent="0.25">
      <c r="D12314"/>
      <c r="E12314"/>
      <c r="H12314"/>
    </row>
    <row r="12315" spans="4:8" x14ac:dyDescent="0.25">
      <c r="D12315"/>
      <c r="E12315"/>
      <c r="H12315"/>
    </row>
    <row r="12316" spans="4:8" x14ac:dyDescent="0.25">
      <c r="D12316"/>
      <c r="E12316"/>
      <c r="H12316"/>
    </row>
    <row r="12317" spans="4:8" x14ac:dyDescent="0.25">
      <c r="D12317"/>
      <c r="E12317"/>
      <c r="H12317"/>
    </row>
    <row r="12318" spans="4:8" x14ac:dyDescent="0.25">
      <c r="D12318"/>
      <c r="E12318"/>
      <c r="H12318"/>
    </row>
    <row r="12319" spans="4:8" x14ac:dyDescent="0.25">
      <c r="D12319"/>
      <c r="E12319"/>
      <c r="H12319"/>
    </row>
    <row r="12320" spans="4:8" x14ac:dyDescent="0.25">
      <c r="D12320"/>
      <c r="E12320"/>
      <c r="H12320"/>
    </row>
    <row r="12321" spans="4:8" x14ac:dyDescent="0.25">
      <c r="D12321"/>
      <c r="E12321"/>
      <c r="H12321"/>
    </row>
    <row r="12322" spans="4:8" x14ac:dyDescent="0.25">
      <c r="D12322"/>
      <c r="E12322"/>
      <c r="H12322"/>
    </row>
    <row r="12323" spans="4:8" x14ac:dyDescent="0.25">
      <c r="D12323"/>
      <c r="E12323"/>
      <c r="H12323"/>
    </row>
    <row r="12324" spans="4:8" x14ac:dyDescent="0.25">
      <c r="D12324"/>
      <c r="E12324"/>
      <c r="H12324"/>
    </row>
    <row r="12325" spans="4:8" x14ac:dyDescent="0.25">
      <c r="D12325"/>
      <c r="E12325"/>
      <c r="H12325"/>
    </row>
    <row r="12326" spans="4:8" x14ac:dyDescent="0.25">
      <c r="D12326"/>
      <c r="E12326"/>
      <c r="H12326"/>
    </row>
    <row r="12327" spans="4:8" x14ac:dyDescent="0.25">
      <c r="D12327"/>
      <c r="E12327"/>
      <c r="H12327"/>
    </row>
    <row r="12328" spans="4:8" x14ac:dyDescent="0.25">
      <c r="D12328"/>
      <c r="E12328"/>
      <c r="H12328"/>
    </row>
    <row r="12329" spans="4:8" x14ac:dyDescent="0.25">
      <c r="D12329"/>
      <c r="E12329"/>
      <c r="H12329"/>
    </row>
    <row r="12330" spans="4:8" x14ac:dyDescent="0.25">
      <c r="D12330"/>
      <c r="E12330"/>
      <c r="H12330"/>
    </row>
    <row r="12331" spans="4:8" x14ac:dyDescent="0.25">
      <c r="D12331"/>
      <c r="E12331"/>
      <c r="H12331"/>
    </row>
    <row r="12332" spans="4:8" x14ac:dyDescent="0.25">
      <c r="D12332"/>
      <c r="E12332"/>
      <c r="H12332"/>
    </row>
    <row r="12333" spans="4:8" x14ac:dyDescent="0.25">
      <c r="D12333"/>
      <c r="E12333"/>
      <c r="H12333"/>
    </row>
    <row r="12334" spans="4:8" x14ac:dyDescent="0.25">
      <c r="D12334"/>
      <c r="E12334"/>
      <c r="H12334"/>
    </row>
    <row r="12335" spans="4:8" x14ac:dyDescent="0.25">
      <c r="D12335"/>
      <c r="E12335"/>
      <c r="H12335"/>
    </row>
    <row r="12336" spans="4:8" x14ac:dyDescent="0.25">
      <c r="D12336"/>
      <c r="E12336"/>
      <c r="H12336"/>
    </row>
    <row r="12337" spans="4:8" x14ac:dyDescent="0.25">
      <c r="D12337"/>
      <c r="E12337"/>
      <c r="H12337"/>
    </row>
    <row r="12338" spans="4:8" x14ac:dyDescent="0.25">
      <c r="D12338"/>
      <c r="E12338"/>
      <c r="H12338"/>
    </row>
    <row r="12339" spans="4:8" x14ac:dyDescent="0.25">
      <c r="D12339"/>
      <c r="E12339"/>
      <c r="H12339"/>
    </row>
    <row r="12340" spans="4:8" x14ac:dyDescent="0.25">
      <c r="D12340"/>
      <c r="E12340"/>
      <c r="H12340"/>
    </row>
    <row r="12341" spans="4:8" x14ac:dyDescent="0.25">
      <c r="D12341"/>
      <c r="E12341"/>
      <c r="H12341"/>
    </row>
    <row r="12342" spans="4:8" x14ac:dyDescent="0.25">
      <c r="D12342"/>
      <c r="E12342"/>
      <c r="H12342"/>
    </row>
    <row r="12343" spans="4:8" x14ac:dyDescent="0.25">
      <c r="D12343"/>
      <c r="E12343"/>
      <c r="H12343"/>
    </row>
    <row r="12344" spans="4:8" x14ac:dyDescent="0.25">
      <c r="D12344"/>
      <c r="E12344"/>
      <c r="H12344"/>
    </row>
    <row r="12345" spans="4:8" x14ac:dyDescent="0.25">
      <c r="D12345"/>
      <c r="E12345"/>
      <c r="H12345"/>
    </row>
    <row r="12346" spans="4:8" x14ac:dyDescent="0.25">
      <c r="D12346"/>
      <c r="E12346"/>
      <c r="H12346"/>
    </row>
    <row r="12347" spans="4:8" x14ac:dyDescent="0.25">
      <c r="D12347"/>
      <c r="E12347"/>
      <c r="H12347"/>
    </row>
    <row r="12348" spans="4:8" x14ac:dyDescent="0.25">
      <c r="D12348"/>
      <c r="E12348"/>
      <c r="H12348"/>
    </row>
    <row r="12349" spans="4:8" x14ac:dyDescent="0.25">
      <c r="D12349"/>
      <c r="E12349"/>
      <c r="H12349"/>
    </row>
    <row r="12350" spans="4:8" x14ac:dyDescent="0.25">
      <c r="D12350"/>
      <c r="E12350"/>
      <c r="H12350"/>
    </row>
    <row r="12351" spans="4:8" x14ac:dyDescent="0.25">
      <c r="D12351"/>
      <c r="E12351"/>
      <c r="H12351"/>
    </row>
    <row r="12352" spans="4:8" x14ac:dyDescent="0.25">
      <c r="D12352"/>
      <c r="E12352"/>
      <c r="H12352"/>
    </row>
    <row r="12353" spans="4:8" x14ac:dyDescent="0.25">
      <c r="D12353"/>
      <c r="E12353"/>
      <c r="H12353"/>
    </row>
    <row r="12354" spans="4:8" x14ac:dyDescent="0.25">
      <c r="D12354"/>
      <c r="E12354"/>
      <c r="H12354"/>
    </row>
    <row r="12355" spans="4:8" x14ac:dyDescent="0.25">
      <c r="D12355"/>
      <c r="E12355"/>
      <c r="H12355"/>
    </row>
    <row r="12356" spans="4:8" x14ac:dyDescent="0.25">
      <c r="D12356"/>
      <c r="E12356"/>
      <c r="H12356"/>
    </row>
    <row r="12357" spans="4:8" x14ac:dyDescent="0.25">
      <c r="D12357"/>
      <c r="E12357"/>
      <c r="H12357"/>
    </row>
    <row r="12358" spans="4:8" x14ac:dyDescent="0.25">
      <c r="D12358"/>
      <c r="E12358"/>
      <c r="H12358"/>
    </row>
    <row r="12359" spans="4:8" x14ac:dyDescent="0.25">
      <c r="D12359"/>
      <c r="E12359"/>
      <c r="H12359"/>
    </row>
    <row r="12360" spans="4:8" x14ac:dyDescent="0.25">
      <c r="D12360"/>
      <c r="E12360"/>
      <c r="H12360"/>
    </row>
    <row r="12361" spans="4:8" x14ac:dyDescent="0.25">
      <c r="D12361"/>
      <c r="E12361"/>
      <c r="H12361"/>
    </row>
    <row r="12362" spans="4:8" x14ac:dyDescent="0.25">
      <c r="D12362"/>
      <c r="E12362"/>
      <c r="H12362"/>
    </row>
    <row r="12363" spans="4:8" x14ac:dyDescent="0.25">
      <c r="D12363"/>
      <c r="E12363"/>
      <c r="H12363"/>
    </row>
    <row r="12364" spans="4:8" x14ac:dyDescent="0.25">
      <c r="D12364"/>
      <c r="E12364"/>
      <c r="H12364"/>
    </row>
    <row r="12365" spans="4:8" x14ac:dyDescent="0.25">
      <c r="D12365"/>
      <c r="E12365"/>
      <c r="H12365"/>
    </row>
    <row r="12366" spans="4:8" x14ac:dyDescent="0.25">
      <c r="D12366"/>
      <c r="E12366"/>
      <c r="H12366"/>
    </row>
    <row r="12367" spans="4:8" x14ac:dyDescent="0.25">
      <c r="D12367"/>
      <c r="E12367"/>
      <c r="H12367"/>
    </row>
    <row r="12368" spans="4:8" x14ac:dyDescent="0.25">
      <c r="D12368"/>
      <c r="E12368"/>
      <c r="H12368"/>
    </row>
    <row r="12369" spans="4:8" x14ac:dyDescent="0.25">
      <c r="D12369"/>
      <c r="E12369"/>
      <c r="H12369"/>
    </row>
    <row r="12370" spans="4:8" x14ac:dyDescent="0.25">
      <c r="D12370"/>
      <c r="E12370"/>
      <c r="H12370"/>
    </row>
    <row r="12371" spans="4:8" x14ac:dyDescent="0.25">
      <c r="D12371"/>
      <c r="E12371"/>
      <c r="H12371"/>
    </row>
    <row r="12372" spans="4:8" x14ac:dyDescent="0.25">
      <c r="D12372"/>
      <c r="E12372"/>
      <c r="H12372"/>
    </row>
    <row r="12373" spans="4:8" x14ac:dyDescent="0.25">
      <c r="D12373"/>
      <c r="E12373"/>
      <c r="H12373"/>
    </row>
    <row r="12374" spans="4:8" x14ac:dyDescent="0.25">
      <c r="D12374"/>
      <c r="E12374"/>
      <c r="H12374"/>
    </row>
    <row r="12375" spans="4:8" x14ac:dyDescent="0.25">
      <c r="D12375"/>
      <c r="E12375"/>
      <c r="H12375"/>
    </row>
    <row r="12376" spans="4:8" x14ac:dyDescent="0.25">
      <c r="D12376"/>
      <c r="E12376"/>
      <c r="H12376"/>
    </row>
    <row r="12377" spans="4:8" x14ac:dyDescent="0.25">
      <c r="D12377"/>
      <c r="E12377"/>
      <c r="H12377"/>
    </row>
    <row r="12378" spans="4:8" x14ac:dyDescent="0.25">
      <c r="D12378"/>
      <c r="E12378"/>
      <c r="H12378"/>
    </row>
    <row r="12379" spans="4:8" x14ac:dyDescent="0.25">
      <c r="D12379"/>
      <c r="E12379"/>
      <c r="H12379"/>
    </row>
    <row r="12380" spans="4:8" x14ac:dyDescent="0.25">
      <c r="D12380"/>
      <c r="E12380"/>
      <c r="H12380"/>
    </row>
    <row r="12381" spans="4:8" x14ac:dyDescent="0.25">
      <c r="D12381"/>
      <c r="E12381"/>
      <c r="H12381"/>
    </row>
    <row r="12382" spans="4:8" x14ac:dyDescent="0.25">
      <c r="D12382"/>
      <c r="E12382"/>
      <c r="H12382"/>
    </row>
    <row r="12383" spans="4:8" x14ac:dyDescent="0.25">
      <c r="D12383"/>
      <c r="E12383"/>
      <c r="H12383"/>
    </row>
    <row r="12384" spans="4:8" x14ac:dyDescent="0.25">
      <c r="D12384"/>
      <c r="E12384"/>
      <c r="H12384"/>
    </row>
    <row r="12385" spans="4:8" x14ac:dyDescent="0.25">
      <c r="D12385"/>
      <c r="E12385"/>
      <c r="H12385"/>
    </row>
    <row r="12386" spans="4:8" x14ac:dyDescent="0.25">
      <c r="D12386"/>
      <c r="E12386"/>
      <c r="H12386"/>
    </row>
    <row r="12387" spans="4:8" x14ac:dyDescent="0.25">
      <c r="D12387"/>
      <c r="E12387"/>
      <c r="H12387"/>
    </row>
    <row r="12388" spans="4:8" x14ac:dyDescent="0.25">
      <c r="D12388"/>
      <c r="E12388"/>
      <c r="H12388"/>
    </row>
    <row r="12389" spans="4:8" x14ac:dyDescent="0.25">
      <c r="D12389"/>
      <c r="E12389"/>
      <c r="H12389"/>
    </row>
    <row r="12390" spans="4:8" x14ac:dyDescent="0.25">
      <c r="D12390"/>
      <c r="E12390"/>
      <c r="H12390"/>
    </row>
    <row r="12391" spans="4:8" x14ac:dyDescent="0.25">
      <c r="D12391"/>
      <c r="E12391"/>
      <c r="H12391"/>
    </row>
    <row r="12392" spans="4:8" x14ac:dyDescent="0.25">
      <c r="D12392"/>
      <c r="E12392"/>
      <c r="H12392"/>
    </row>
    <row r="12393" spans="4:8" x14ac:dyDescent="0.25">
      <c r="D12393"/>
      <c r="E12393"/>
      <c r="H12393"/>
    </row>
    <row r="12394" spans="4:8" x14ac:dyDescent="0.25">
      <c r="D12394"/>
      <c r="E12394"/>
      <c r="H12394"/>
    </row>
    <row r="12395" spans="4:8" x14ac:dyDescent="0.25">
      <c r="D12395"/>
      <c r="E12395"/>
      <c r="H12395"/>
    </row>
    <row r="12396" spans="4:8" x14ac:dyDescent="0.25">
      <c r="D12396"/>
      <c r="E12396"/>
      <c r="H12396"/>
    </row>
    <row r="12397" spans="4:8" x14ac:dyDescent="0.25">
      <c r="D12397"/>
      <c r="E12397"/>
      <c r="H12397"/>
    </row>
    <row r="12398" spans="4:8" x14ac:dyDescent="0.25">
      <c r="D12398"/>
      <c r="E12398"/>
      <c r="H12398"/>
    </row>
    <row r="12399" spans="4:8" x14ac:dyDescent="0.25">
      <c r="D12399"/>
      <c r="E12399"/>
      <c r="H12399"/>
    </row>
    <row r="12400" spans="4:8" x14ac:dyDescent="0.25">
      <c r="D12400"/>
      <c r="E12400"/>
      <c r="H12400"/>
    </row>
    <row r="12401" spans="4:8" x14ac:dyDescent="0.25">
      <c r="D12401"/>
      <c r="E12401"/>
      <c r="H12401"/>
    </row>
    <row r="12402" spans="4:8" x14ac:dyDescent="0.25">
      <c r="D12402"/>
      <c r="E12402"/>
      <c r="H12402"/>
    </row>
    <row r="12403" spans="4:8" x14ac:dyDescent="0.25">
      <c r="D12403"/>
      <c r="E12403"/>
      <c r="H12403"/>
    </row>
    <row r="12404" spans="4:8" x14ac:dyDescent="0.25">
      <c r="D12404"/>
      <c r="E12404"/>
      <c r="H12404"/>
    </row>
    <row r="12405" spans="4:8" x14ac:dyDescent="0.25">
      <c r="D12405"/>
      <c r="E12405"/>
      <c r="H12405"/>
    </row>
    <row r="12406" spans="4:8" x14ac:dyDescent="0.25">
      <c r="D12406"/>
      <c r="E12406"/>
      <c r="H12406"/>
    </row>
    <row r="12407" spans="4:8" x14ac:dyDescent="0.25">
      <c r="D12407"/>
      <c r="E12407"/>
      <c r="H12407"/>
    </row>
    <row r="12408" spans="4:8" x14ac:dyDescent="0.25">
      <c r="D12408"/>
      <c r="E12408"/>
      <c r="H12408"/>
    </row>
    <row r="12409" spans="4:8" x14ac:dyDescent="0.25">
      <c r="D12409"/>
      <c r="E12409"/>
      <c r="H12409"/>
    </row>
    <row r="12410" spans="4:8" x14ac:dyDescent="0.25">
      <c r="D12410"/>
      <c r="E12410"/>
      <c r="H12410"/>
    </row>
    <row r="12411" spans="4:8" x14ac:dyDescent="0.25">
      <c r="D12411"/>
      <c r="E12411"/>
      <c r="H12411"/>
    </row>
    <row r="12412" spans="4:8" x14ac:dyDescent="0.25">
      <c r="D12412"/>
      <c r="E12412"/>
      <c r="H12412"/>
    </row>
    <row r="12413" spans="4:8" x14ac:dyDescent="0.25">
      <c r="D12413"/>
      <c r="E12413"/>
      <c r="H12413"/>
    </row>
    <row r="12414" spans="4:8" x14ac:dyDescent="0.25">
      <c r="D12414"/>
      <c r="E12414"/>
      <c r="H12414"/>
    </row>
    <row r="12415" spans="4:8" x14ac:dyDescent="0.25">
      <c r="D12415"/>
      <c r="E12415"/>
      <c r="H12415"/>
    </row>
    <row r="12416" spans="4:8" x14ac:dyDescent="0.25">
      <c r="D12416"/>
      <c r="E12416"/>
      <c r="H12416"/>
    </row>
    <row r="12417" spans="4:8" x14ac:dyDescent="0.25">
      <c r="D12417"/>
      <c r="E12417"/>
      <c r="H12417"/>
    </row>
    <row r="12418" spans="4:8" x14ac:dyDescent="0.25">
      <c r="D12418"/>
      <c r="E12418"/>
      <c r="H12418"/>
    </row>
    <row r="12419" spans="4:8" x14ac:dyDescent="0.25">
      <c r="D12419"/>
      <c r="E12419"/>
      <c r="H12419"/>
    </row>
    <row r="12420" spans="4:8" x14ac:dyDescent="0.25">
      <c r="D12420"/>
      <c r="E12420"/>
      <c r="H12420"/>
    </row>
    <row r="12421" spans="4:8" x14ac:dyDescent="0.25">
      <c r="D12421"/>
      <c r="E12421"/>
      <c r="H12421"/>
    </row>
    <row r="12422" spans="4:8" x14ac:dyDescent="0.25">
      <c r="D12422"/>
      <c r="E12422"/>
      <c r="H12422"/>
    </row>
    <row r="12423" spans="4:8" x14ac:dyDescent="0.25">
      <c r="D12423"/>
      <c r="E12423"/>
      <c r="H12423"/>
    </row>
    <row r="12424" spans="4:8" x14ac:dyDescent="0.25">
      <c r="D12424"/>
      <c r="E12424"/>
      <c r="H12424"/>
    </row>
    <row r="12425" spans="4:8" x14ac:dyDescent="0.25">
      <c r="D12425"/>
      <c r="E12425"/>
      <c r="H12425"/>
    </row>
    <row r="12426" spans="4:8" x14ac:dyDescent="0.25">
      <c r="D12426"/>
      <c r="E12426"/>
      <c r="H12426"/>
    </row>
    <row r="12427" spans="4:8" x14ac:dyDescent="0.25">
      <c r="D12427"/>
      <c r="E12427"/>
      <c r="H12427"/>
    </row>
    <row r="12428" spans="4:8" x14ac:dyDescent="0.25">
      <c r="D12428"/>
      <c r="E12428"/>
      <c r="H12428"/>
    </row>
    <row r="12429" spans="4:8" x14ac:dyDescent="0.25">
      <c r="D12429"/>
      <c r="E12429"/>
      <c r="H12429"/>
    </row>
    <row r="12430" spans="4:8" x14ac:dyDescent="0.25">
      <c r="D12430"/>
      <c r="E12430"/>
      <c r="H12430"/>
    </row>
    <row r="12431" spans="4:8" x14ac:dyDescent="0.25">
      <c r="D12431"/>
      <c r="E12431"/>
      <c r="H12431"/>
    </row>
    <row r="12432" spans="4:8" x14ac:dyDescent="0.25">
      <c r="D12432"/>
      <c r="E12432"/>
      <c r="H12432"/>
    </row>
    <row r="12433" spans="4:8" x14ac:dyDescent="0.25">
      <c r="D12433"/>
      <c r="E12433"/>
      <c r="H12433"/>
    </row>
    <row r="12434" spans="4:8" x14ac:dyDescent="0.25">
      <c r="D12434"/>
      <c r="E12434"/>
      <c r="H12434"/>
    </row>
    <row r="12435" spans="4:8" x14ac:dyDescent="0.25">
      <c r="D12435"/>
      <c r="E12435"/>
      <c r="H12435"/>
    </row>
    <row r="12436" spans="4:8" x14ac:dyDescent="0.25">
      <c r="D12436"/>
      <c r="E12436"/>
      <c r="H12436"/>
    </row>
    <row r="12437" spans="4:8" x14ac:dyDescent="0.25">
      <c r="D12437"/>
      <c r="E12437"/>
      <c r="H12437"/>
    </row>
    <row r="12438" spans="4:8" x14ac:dyDescent="0.25">
      <c r="D12438"/>
      <c r="E12438"/>
      <c r="H12438"/>
    </row>
    <row r="12439" spans="4:8" x14ac:dyDescent="0.25">
      <c r="D12439"/>
      <c r="E12439"/>
      <c r="H12439"/>
    </row>
    <row r="12440" spans="4:8" x14ac:dyDescent="0.25">
      <c r="D12440"/>
      <c r="E12440"/>
      <c r="H12440"/>
    </row>
    <row r="12441" spans="4:8" x14ac:dyDescent="0.25">
      <c r="D12441"/>
      <c r="E12441"/>
      <c r="H12441"/>
    </row>
    <row r="12442" spans="4:8" x14ac:dyDescent="0.25">
      <c r="D12442"/>
      <c r="E12442"/>
      <c r="H12442"/>
    </row>
    <row r="12443" spans="4:8" x14ac:dyDescent="0.25">
      <c r="D12443"/>
      <c r="E12443"/>
      <c r="H12443"/>
    </row>
    <row r="12444" spans="4:8" x14ac:dyDescent="0.25">
      <c r="D12444"/>
      <c r="E12444"/>
      <c r="H12444"/>
    </row>
    <row r="12445" spans="4:8" x14ac:dyDescent="0.25">
      <c r="D12445"/>
      <c r="E12445"/>
      <c r="H12445"/>
    </row>
    <row r="12446" spans="4:8" x14ac:dyDescent="0.25">
      <c r="D12446"/>
      <c r="E12446"/>
      <c r="H12446"/>
    </row>
    <row r="12447" spans="4:8" x14ac:dyDescent="0.25">
      <c r="D12447"/>
      <c r="E12447"/>
      <c r="H12447"/>
    </row>
    <row r="12448" spans="4:8" x14ac:dyDescent="0.25">
      <c r="D12448"/>
      <c r="E12448"/>
      <c r="H12448"/>
    </row>
    <row r="12449" spans="4:8" x14ac:dyDescent="0.25">
      <c r="D12449"/>
      <c r="E12449"/>
      <c r="H12449"/>
    </row>
    <row r="12450" spans="4:8" x14ac:dyDescent="0.25">
      <c r="D12450"/>
      <c r="E12450"/>
      <c r="H12450"/>
    </row>
    <row r="12451" spans="4:8" x14ac:dyDescent="0.25">
      <c r="D12451"/>
      <c r="E12451"/>
      <c r="H12451"/>
    </row>
    <row r="12452" spans="4:8" x14ac:dyDescent="0.25">
      <c r="D12452"/>
      <c r="E12452"/>
      <c r="H12452"/>
    </row>
    <row r="12453" spans="4:8" x14ac:dyDescent="0.25">
      <c r="D12453"/>
      <c r="E12453"/>
      <c r="H12453"/>
    </row>
    <row r="12454" spans="4:8" x14ac:dyDescent="0.25">
      <c r="D12454"/>
      <c r="E12454"/>
      <c r="H12454"/>
    </row>
    <row r="12455" spans="4:8" x14ac:dyDescent="0.25">
      <c r="D12455"/>
      <c r="E12455"/>
      <c r="H12455"/>
    </row>
    <row r="12456" spans="4:8" x14ac:dyDescent="0.25">
      <c r="D12456"/>
      <c r="E12456"/>
      <c r="H12456"/>
    </row>
    <row r="12457" spans="4:8" x14ac:dyDescent="0.25">
      <c r="D12457"/>
      <c r="E12457"/>
      <c r="H12457"/>
    </row>
    <row r="12458" spans="4:8" x14ac:dyDescent="0.25">
      <c r="D12458"/>
      <c r="E12458"/>
      <c r="H12458"/>
    </row>
    <row r="12459" spans="4:8" x14ac:dyDescent="0.25">
      <c r="D12459"/>
      <c r="E12459"/>
      <c r="H12459"/>
    </row>
    <row r="12460" spans="4:8" x14ac:dyDescent="0.25">
      <c r="D12460"/>
      <c r="E12460"/>
      <c r="H12460"/>
    </row>
    <row r="12461" spans="4:8" x14ac:dyDescent="0.25">
      <c r="D12461"/>
      <c r="E12461"/>
      <c r="H12461"/>
    </row>
    <row r="12462" spans="4:8" x14ac:dyDescent="0.25">
      <c r="D12462"/>
      <c r="E12462"/>
      <c r="H12462"/>
    </row>
    <row r="12463" spans="4:8" x14ac:dyDescent="0.25">
      <c r="D12463"/>
      <c r="E12463"/>
      <c r="H12463"/>
    </row>
    <row r="12464" spans="4:8" x14ac:dyDescent="0.25">
      <c r="D12464"/>
      <c r="E12464"/>
      <c r="H12464"/>
    </row>
    <row r="12465" spans="4:8" x14ac:dyDescent="0.25">
      <c r="D12465"/>
      <c r="E12465"/>
      <c r="H12465"/>
    </row>
    <row r="12466" spans="4:8" x14ac:dyDescent="0.25">
      <c r="D12466"/>
      <c r="E12466"/>
      <c r="H12466"/>
    </row>
    <row r="12467" spans="4:8" x14ac:dyDescent="0.25">
      <c r="D12467"/>
      <c r="E12467"/>
      <c r="H12467"/>
    </row>
    <row r="12468" spans="4:8" x14ac:dyDescent="0.25">
      <c r="D12468"/>
      <c r="E12468"/>
      <c r="H12468"/>
    </row>
    <row r="12469" spans="4:8" x14ac:dyDescent="0.25">
      <c r="D12469"/>
      <c r="E12469"/>
      <c r="H12469"/>
    </row>
    <row r="12470" spans="4:8" x14ac:dyDescent="0.25">
      <c r="D12470"/>
      <c r="E12470"/>
      <c r="H12470"/>
    </row>
    <row r="12471" spans="4:8" x14ac:dyDescent="0.25">
      <c r="D12471"/>
      <c r="E12471"/>
      <c r="H12471"/>
    </row>
    <row r="12472" spans="4:8" x14ac:dyDescent="0.25">
      <c r="D12472"/>
      <c r="E12472"/>
      <c r="H12472"/>
    </row>
    <row r="12473" spans="4:8" x14ac:dyDescent="0.25">
      <c r="D12473"/>
      <c r="E12473"/>
      <c r="H12473"/>
    </row>
    <row r="12474" spans="4:8" x14ac:dyDescent="0.25">
      <c r="D12474"/>
      <c r="E12474"/>
      <c r="H12474"/>
    </row>
    <row r="12475" spans="4:8" x14ac:dyDescent="0.25">
      <c r="D12475"/>
      <c r="E12475"/>
      <c r="H12475"/>
    </row>
    <row r="12476" spans="4:8" x14ac:dyDescent="0.25">
      <c r="D12476"/>
      <c r="E12476"/>
      <c r="H12476"/>
    </row>
    <row r="12477" spans="4:8" x14ac:dyDescent="0.25">
      <c r="D12477"/>
      <c r="E12477"/>
      <c r="H12477"/>
    </row>
    <row r="12478" spans="4:8" x14ac:dyDescent="0.25">
      <c r="D12478"/>
      <c r="E12478"/>
      <c r="H12478"/>
    </row>
    <row r="12479" spans="4:8" x14ac:dyDescent="0.25">
      <c r="D12479"/>
      <c r="E12479"/>
      <c r="H12479"/>
    </row>
    <row r="12480" spans="4:8" x14ac:dyDescent="0.25">
      <c r="D12480"/>
      <c r="E12480"/>
      <c r="H12480"/>
    </row>
    <row r="12481" spans="4:8" x14ac:dyDescent="0.25">
      <c r="D12481"/>
      <c r="E12481"/>
      <c r="H12481"/>
    </row>
    <row r="12482" spans="4:8" x14ac:dyDescent="0.25">
      <c r="D12482"/>
      <c r="E12482"/>
      <c r="H12482"/>
    </row>
    <row r="12483" spans="4:8" x14ac:dyDescent="0.25">
      <c r="D12483"/>
      <c r="E12483"/>
      <c r="H12483"/>
    </row>
    <row r="12484" spans="4:8" x14ac:dyDescent="0.25">
      <c r="D12484"/>
      <c r="E12484"/>
      <c r="H12484"/>
    </row>
    <row r="12485" spans="4:8" x14ac:dyDescent="0.25">
      <c r="D12485"/>
      <c r="E12485"/>
      <c r="H12485"/>
    </row>
    <row r="12486" spans="4:8" x14ac:dyDescent="0.25">
      <c r="D12486"/>
      <c r="E12486"/>
      <c r="H12486"/>
    </row>
    <row r="12487" spans="4:8" x14ac:dyDescent="0.25">
      <c r="D12487"/>
      <c r="E12487"/>
      <c r="H12487"/>
    </row>
    <row r="12488" spans="4:8" x14ac:dyDescent="0.25">
      <c r="D12488"/>
      <c r="E12488"/>
      <c r="H12488"/>
    </row>
    <row r="12489" spans="4:8" x14ac:dyDescent="0.25">
      <c r="D12489"/>
      <c r="E12489"/>
      <c r="H12489"/>
    </row>
    <row r="12490" spans="4:8" x14ac:dyDescent="0.25">
      <c r="D12490"/>
      <c r="E12490"/>
      <c r="H12490"/>
    </row>
    <row r="12491" spans="4:8" x14ac:dyDescent="0.25">
      <c r="D12491"/>
      <c r="E12491"/>
      <c r="H12491"/>
    </row>
    <row r="12492" spans="4:8" x14ac:dyDescent="0.25">
      <c r="D12492"/>
      <c r="E12492"/>
      <c r="H12492"/>
    </row>
    <row r="12493" spans="4:8" x14ac:dyDescent="0.25">
      <c r="D12493"/>
      <c r="E12493"/>
      <c r="H12493"/>
    </row>
    <row r="12494" spans="4:8" x14ac:dyDescent="0.25">
      <c r="D12494"/>
      <c r="E12494"/>
      <c r="H12494"/>
    </row>
    <row r="12495" spans="4:8" x14ac:dyDescent="0.25">
      <c r="D12495"/>
      <c r="E12495"/>
      <c r="H12495"/>
    </row>
    <row r="12496" spans="4:8" x14ac:dyDescent="0.25">
      <c r="D12496"/>
      <c r="E12496"/>
      <c r="H12496"/>
    </row>
    <row r="12497" spans="4:8" x14ac:dyDescent="0.25">
      <c r="D12497"/>
      <c r="E12497"/>
      <c r="H12497"/>
    </row>
    <row r="12498" spans="4:8" x14ac:dyDescent="0.25">
      <c r="D12498"/>
      <c r="E12498"/>
      <c r="H12498"/>
    </row>
    <row r="12499" spans="4:8" x14ac:dyDescent="0.25">
      <c r="D12499"/>
      <c r="E12499"/>
      <c r="H12499"/>
    </row>
    <row r="12500" spans="4:8" x14ac:dyDescent="0.25">
      <c r="D12500"/>
      <c r="E12500"/>
      <c r="H12500"/>
    </row>
    <row r="12501" spans="4:8" x14ac:dyDescent="0.25">
      <c r="D12501"/>
      <c r="E12501"/>
      <c r="H12501"/>
    </row>
    <row r="12502" spans="4:8" x14ac:dyDescent="0.25">
      <c r="D12502"/>
      <c r="E12502"/>
      <c r="H12502"/>
    </row>
    <row r="12503" spans="4:8" x14ac:dyDescent="0.25">
      <c r="D12503"/>
      <c r="E12503"/>
      <c r="H12503"/>
    </row>
    <row r="12504" spans="4:8" x14ac:dyDescent="0.25">
      <c r="D12504"/>
      <c r="E12504"/>
      <c r="H12504"/>
    </row>
    <row r="12505" spans="4:8" x14ac:dyDescent="0.25">
      <c r="D12505"/>
      <c r="E12505"/>
      <c r="H12505"/>
    </row>
    <row r="12506" spans="4:8" x14ac:dyDescent="0.25">
      <c r="D12506"/>
      <c r="E12506"/>
      <c r="H12506"/>
    </row>
    <row r="12507" spans="4:8" x14ac:dyDescent="0.25">
      <c r="D12507"/>
      <c r="E12507"/>
      <c r="H12507"/>
    </row>
    <row r="12508" spans="4:8" x14ac:dyDescent="0.25">
      <c r="D12508"/>
      <c r="E12508"/>
      <c r="H12508"/>
    </row>
    <row r="12509" spans="4:8" x14ac:dyDescent="0.25">
      <c r="D12509"/>
      <c r="E12509"/>
      <c r="H12509"/>
    </row>
    <row r="12510" spans="4:8" x14ac:dyDescent="0.25">
      <c r="D12510"/>
      <c r="E12510"/>
      <c r="H12510"/>
    </row>
    <row r="12511" spans="4:8" x14ac:dyDescent="0.25">
      <c r="D12511"/>
      <c r="E12511"/>
      <c r="H12511"/>
    </row>
    <row r="12512" spans="4:8" x14ac:dyDescent="0.25">
      <c r="D12512"/>
      <c r="E12512"/>
      <c r="H12512"/>
    </row>
    <row r="12513" spans="4:8" x14ac:dyDescent="0.25">
      <c r="D12513"/>
      <c r="E12513"/>
      <c r="H12513"/>
    </row>
    <row r="12514" spans="4:8" x14ac:dyDescent="0.25">
      <c r="D12514"/>
      <c r="E12514"/>
      <c r="H12514"/>
    </row>
    <row r="12515" spans="4:8" x14ac:dyDescent="0.25">
      <c r="D12515"/>
      <c r="E12515"/>
      <c r="H12515"/>
    </row>
    <row r="12516" spans="4:8" x14ac:dyDescent="0.25">
      <c r="D12516"/>
      <c r="E12516"/>
      <c r="H12516"/>
    </row>
    <row r="12517" spans="4:8" x14ac:dyDescent="0.25">
      <c r="D12517"/>
      <c r="E12517"/>
      <c r="H12517"/>
    </row>
    <row r="12518" spans="4:8" x14ac:dyDescent="0.25">
      <c r="D12518"/>
      <c r="E12518"/>
      <c r="H12518"/>
    </row>
    <row r="12519" spans="4:8" x14ac:dyDescent="0.25">
      <c r="D12519"/>
      <c r="E12519"/>
      <c r="H12519"/>
    </row>
    <row r="12520" spans="4:8" x14ac:dyDescent="0.25">
      <c r="D12520"/>
      <c r="E12520"/>
      <c r="H12520"/>
    </row>
    <row r="12521" spans="4:8" x14ac:dyDescent="0.25">
      <c r="D12521"/>
      <c r="E12521"/>
      <c r="H12521"/>
    </row>
    <row r="12522" spans="4:8" x14ac:dyDescent="0.25">
      <c r="D12522"/>
      <c r="E12522"/>
      <c r="H12522"/>
    </row>
    <row r="12523" spans="4:8" x14ac:dyDescent="0.25">
      <c r="D12523"/>
      <c r="E12523"/>
      <c r="H12523"/>
    </row>
    <row r="12524" spans="4:8" x14ac:dyDescent="0.25">
      <c r="D12524"/>
      <c r="E12524"/>
      <c r="H12524"/>
    </row>
    <row r="12525" spans="4:8" x14ac:dyDescent="0.25">
      <c r="D12525"/>
      <c r="E12525"/>
      <c r="H12525"/>
    </row>
    <row r="12526" spans="4:8" x14ac:dyDescent="0.25">
      <c r="D12526"/>
      <c r="E12526"/>
      <c r="H12526"/>
    </row>
    <row r="12527" spans="4:8" x14ac:dyDescent="0.25">
      <c r="D12527"/>
      <c r="E12527"/>
      <c r="H12527"/>
    </row>
    <row r="12528" spans="4:8" x14ac:dyDescent="0.25">
      <c r="D12528"/>
      <c r="E12528"/>
      <c r="H12528"/>
    </row>
    <row r="12529" spans="4:8" x14ac:dyDescent="0.25">
      <c r="D12529"/>
      <c r="E12529"/>
      <c r="H12529"/>
    </row>
    <row r="12530" spans="4:8" x14ac:dyDescent="0.25">
      <c r="D12530"/>
      <c r="E12530"/>
      <c r="H12530"/>
    </row>
    <row r="12531" spans="4:8" x14ac:dyDescent="0.25">
      <c r="D12531"/>
      <c r="E12531"/>
      <c r="H12531"/>
    </row>
    <row r="12532" spans="4:8" x14ac:dyDescent="0.25">
      <c r="D12532"/>
      <c r="E12532"/>
      <c r="H12532"/>
    </row>
    <row r="12533" spans="4:8" x14ac:dyDescent="0.25">
      <c r="D12533"/>
      <c r="E12533"/>
      <c r="H12533"/>
    </row>
    <row r="12534" spans="4:8" x14ac:dyDescent="0.25">
      <c r="D12534"/>
      <c r="E12534"/>
      <c r="H12534"/>
    </row>
    <row r="12535" spans="4:8" x14ac:dyDescent="0.25">
      <c r="D12535"/>
      <c r="E12535"/>
      <c r="H12535"/>
    </row>
    <row r="12536" spans="4:8" x14ac:dyDescent="0.25">
      <c r="D12536"/>
      <c r="E12536"/>
      <c r="H12536"/>
    </row>
    <row r="12537" spans="4:8" x14ac:dyDescent="0.25">
      <c r="D12537"/>
      <c r="E12537"/>
      <c r="H12537"/>
    </row>
    <row r="12538" spans="4:8" x14ac:dyDescent="0.25">
      <c r="D12538"/>
      <c r="E12538"/>
      <c r="H12538"/>
    </row>
    <row r="12539" spans="4:8" x14ac:dyDescent="0.25">
      <c r="D12539"/>
      <c r="E12539"/>
      <c r="H12539"/>
    </row>
    <row r="12540" spans="4:8" x14ac:dyDescent="0.25">
      <c r="D12540"/>
      <c r="E12540"/>
      <c r="H12540"/>
    </row>
    <row r="12541" spans="4:8" x14ac:dyDescent="0.25">
      <c r="D12541"/>
      <c r="E12541"/>
      <c r="H12541"/>
    </row>
    <row r="12542" spans="4:8" x14ac:dyDescent="0.25">
      <c r="D12542"/>
      <c r="E12542"/>
      <c r="H12542"/>
    </row>
    <row r="12543" spans="4:8" x14ac:dyDescent="0.25">
      <c r="D12543"/>
      <c r="E12543"/>
      <c r="H12543"/>
    </row>
    <row r="12544" spans="4:8" x14ac:dyDescent="0.25">
      <c r="D12544"/>
      <c r="E12544"/>
      <c r="H12544"/>
    </row>
    <row r="12545" spans="4:8" x14ac:dyDescent="0.25">
      <c r="D12545"/>
      <c r="E12545"/>
      <c r="H12545"/>
    </row>
    <row r="12546" spans="4:8" x14ac:dyDescent="0.25">
      <c r="D12546"/>
      <c r="E12546"/>
      <c r="H12546"/>
    </row>
    <row r="12547" spans="4:8" x14ac:dyDescent="0.25">
      <c r="D12547"/>
      <c r="E12547"/>
      <c r="H12547"/>
    </row>
    <row r="12548" spans="4:8" x14ac:dyDescent="0.25">
      <c r="D12548"/>
      <c r="E12548"/>
      <c r="H12548"/>
    </row>
    <row r="12549" spans="4:8" x14ac:dyDescent="0.25">
      <c r="D12549"/>
      <c r="E12549"/>
      <c r="H12549"/>
    </row>
    <row r="12550" spans="4:8" x14ac:dyDescent="0.25">
      <c r="D12550"/>
      <c r="E12550"/>
      <c r="H12550"/>
    </row>
    <row r="12551" spans="4:8" x14ac:dyDescent="0.25">
      <c r="D12551"/>
      <c r="E12551"/>
      <c r="H12551"/>
    </row>
    <row r="12552" spans="4:8" x14ac:dyDescent="0.25">
      <c r="D12552"/>
      <c r="E12552"/>
      <c r="H12552"/>
    </row>
    <row r="12553" spans="4:8" x14ac:dyDescent="0.25">
      <c r="D12553"/>
      <c r="E12553"/>
      <c r="H12553"/>
    </row>
    <row r="12554" spans="4:8" x14ac:dyDescent="0.25">
      <c r="D12554"/>
      <c r="E12554"/>
      <c r="H12554"/>
    </row>
    <row r="12555" spans="4:8" x14ac:dyDescent="0.25">
      <c r="D12555"/>
      <c r="E12555"/>
      <c r="H12555"/>
    </row>
    <row r="12556" spans="4:8" x14ac:dyDescent="0.25">
      <c r="D12556"/>
      <c r="E12556"/>
      <c r="H12556"/>
    </row>
    <row r="12557" spans="4:8" x14ac:dyDescent="0.25">
      <c r="D12557"/>
      <c r="E12557"/>
      <c r="H12557"/>
    </row>
    <row r="12558" spans="4:8" x14ac:dyDescent="0.25">
      <c r="D12558"/>
      <c r="E12558"/>
      <c r="H12558"/>
    </row>
    <row r="12559" spans="4:8" x14ac:dyDescent="0.25">
      <c r="D12559"/>
      <c r="E12559"/>
      <c r="H12559"/>
    </row>
    <row r="12560" spans="4:8" x14ac:dyDescent="0.25">
      <c r="D12560"/>
      <c r="E12560"/>
      <c r="H12560"/>
    </row>
    <row r="12561" spans="4:8" x14ac:dyDescent="0.25">
      <c r="D12561"/>
      <c r="E12561"/>
      <c r="H12561"/>
    </row>
    <row r="12562" spans="4:8" x14ac:dyDescent="0.25">
      <c r="D12562"/>
      <c r="E12562"/>
      <c r="H12562"/>
    </row>
    <row r="12563" spans="4:8" x14ac:dyDescent="0.25">
      <c r="D12563"/>
      <c r="E12563"/>
      <c r="H12563"/>
    </row>
    <row r="12564" spans="4:8" x14ac:dyDescent="0.25">
      <c r="D12564"/>
      <c r="E12564"/>
      <c r="H12564"/>
    </row>
    <row r="12565" spans="4:8" x14ac:dyDescent="0.25">
      <c r="D12565"/>
      <c r="E12565"/>
      <c r="H12565"/>
    </row>
    <row r="12566" spans="4:8" x14ac:dyDescent="0.25">
      <c r="D12566"/>
      <c r="E12566"/>
      <c r="H12566"/>
    </row>
    <row r="12567" spans="4:8" x14ac:dyDescent="0.25">
      <c r="D12567"/>
      <c r="E12567"/>
      <c r="H12567"/>
    </row>
    <row r="12568" spans="4:8" x14ac:dyDescent="0.25">
      <c r="D12568"/>
      <c r="E12568"/>
      <c r="H12568"/>
    </row>
    <row r="12569" spans="4:8" x14ac:dyDescent="0.25">
      <c r="D12569"/>
      <c r="E12569"/>
      <c r="H12569"/>
    </row>
    <row r="12570" spans="4:8" x14ac:dyDescent="0.25">
      <c r="D12570"/>
      <c r="E12570"/>
      <c r="H12570"/>
    </row>
    <row r="12571" spans="4:8" x14ac:dyDescent="0.25">
      <c r="D12571"/>
      <c r="E12571"/>
      <c r="H12571"/>
    </row>
    <row r="12572" spans="4:8" x14ac:dyDescent="0.25">
      <c r="D12572"/>
      <c r="E12572"/>
      <c r="H12572"/>
    </row>
    <row r="12573" spans="4:8" x14ac:dyDescent="0.25">
      <c r="D12573"/>
      <c r="E12573"/>
      <c r="H12573"/>
    </row>
    <row r="12574" spans="4:8" x14ac:dyDescent="0.25">
      <c r="D12574"/>
      <c r="E12574"/>
      <c r="H12574"/>
    </row>
    <row r="12575" spans="4:8" x14ac:dyDescent="0.25">
      <c r="D12575"/>
      <c r="E12575"/>
      <c r="H12575"/>
    </row>
    <row r="12576" spans="4:8" x14ac:dyDescent="0.25">
      <c r="D12576"/>
      <c r="E12576"/>
      <c r="H12576"/>
    </row>
    <row r="12577" spans="4:8" x14ac:dyDescent="0.25">
      <c r="D12577"/>
      <c r="E12577"/>
      <c r="H12577"/>
    </row>
    <row r="12578" spans="4:8" x14ac:dyDescent="0.25">
      <c r="D12578"/>
      <c r="E12578"/>
      <c r="H12578"/>
    </row>
    <row r="12579" spans="4:8" x14ac:dyDescent="0.25">
      <c r="D12579"/>
      <c r="E12579"/>
      <c r="H12579"/>
    </row>
    <row r="12580" spans="4:8" x14ac:dyDescent="0.25">
      <c r="D12580"/>
      <c r="E12580"/>
      <c r="H12580"/>
    </row>
    <row r="12581" spans="4:8" x14ac:dyDescent="0.25">
      <c r="D12581"/>
      <c r="E12581"/>
      <c r="H12581"/>
    </row>
    <row r="12582" spans="4:8" x14ac:dyDescent="0.25">
      <c r="D12582"/>
      <c r="E12582"/>
      <c r="H12582"/>
    </row>
    <row r="12583" spans="4:8" x14ac:dyDescent="0.25">
      <c r="D12583"/>
      <c r="E12583"/>
      <c r="H12583"/>
    </row>
    <row r="12584" spans="4:8" x14ac:dyDescent="0.25">
      <c r="D12584"/>
      <c r="E12584"/>
      <c r="H12584"/>
    </row>
    <row r="12585" spans="4:8" x14ac:dyDescent="0.25">
      <c r="D12585"/>
      <c r="E12585"/>
      <c r="H12585"/>
    </row>
    <row r="12586" spans="4:8" x14ac:dyDescent="0.25">
      <c r="D12586"/>
      <c r="E12586"/>
      <c r="H12586"/>
    </row>
    <row r="12587" spans="4:8" x14ac:dyDescent="0.25">
      <c r="D12587"/>
      <c r="E12587"/>
      <c r="H12587"/>
    </row>
    <row r="12588" spans="4:8" x14ac:dyDescent="0.25">
      <c r="D12588"/>
      <c r="E12588"/>
      <c r="H12588"/>
    </row>
    <row r="12589" spans="4:8" x14ac:dyDescent="0.25">
      <c r="D12589"/>
      <c r="E12589"/>
      <c r="H12589"/>
    </row>
    <row r="12590" spans="4:8" x14ac:dyDescent="0.25">
      <c r="D12590"/>
      <c r="E12590"/>
      <c r="H12590"/>
    </row>
    <row r="12591" spans="4:8" x14ac:dyDescent="0.25">
      <c r="D12591"/>
      <c r="E12591"/>
      <c r="H12591"/>
    </row>
    <row r="12592" spans="4:8" x14ac:dyDescent="0.25">
      <c r="D12592"/>
      <c r="E12592"/>
      <c r="H12592"/>
    </row>
    <row r="12593" spans="4:8" x14ac:dyDescent="0.25">
      <c r="D12593"/>
      <c r="E12593"/>
      <c r="H12593"/>
    </row>
    <row r="12594" spans="4:8" x14ac:dyDescent="0.25">
      <c r="D12594"/>
      <c r="E12594"/>
      <c r="H12594"/>
    </row>
    <row r="12595" spans="4:8" x14ac:dyDescent="0.25">
      <c r="D12595"/>
      <c r="E12595"/>
      <c r="H12595"/>
    </row>
    <row r="12596" spans="4:8" x14ac:dyDescent="0.25">
      <c r="D12596"/>
      <c r="E12596"/>
      <c r="H12596"/>
    </row>
    <row r="12597" spans="4:8" x14ac:dyDescent="0.25">
      <c r="D12597"/>
      <c r="E12597"/>
      <c r="H12597"/>
    </row>
    <row r="12598" spans="4:8" x14ac:dyDescent="0.25">
      <c r="D12598"/>
      <c r="E12598"/>
      <c r="H12598"/>
    </row>
    <row r="12599" spans="4:8" x14ac:dyDescent="0.25">
      <c r="D12599"/>
      <c r="E12599"/>
      <c r="H12599"/>
    </row>
    <row r="12600" spans="4:8" x14ac:dyDescent="0.25">
      <c r="D12600"/>
      <c r="E12600"/>
      <c r="H12600"/>
    </row>
    <row r="12601" spans="4:8" x14ac:dyDescent="0.25">
      <c r="D12601"/>
      <c r="E12601"/>
      <c r="H12601"/>
    </row>
    <row r="12602" spans="4:8" x14ac:dyDescent="0.25">
      <c r="D12602"/>
      <c r="E12602"/>
      <c r="H12602"/>
    </row>
    <row r="12603" spans="4:8" x14ac:dyDescent="0.25">
      <c r="D12603"/>
      <c r="E12603"/>
      <c r="H12603"/>
    </row>
    <row r="12604" spans="4:8" x14ac:dyDescent="0.25">
      <c r="D12604"/>
      <c r="E12604"/>
      <c r="H12604"/>
    </row>
    <row r="12605" spans="4:8" x14ac:dyDescent="0.25">
      <c r="D12605"/>
      <c r="E12605"/>
      <c r="H12605"/>
    </row>
    <row r="12606" spans="4:8" x14ac:dyDescent="0.25">
      <c r="D12606"/>
      <c r="E12606"/>
      <c r="H12606"/>
    </row>
    <row r="12607" spans="4:8" x14ac:dyDescent="0.25">
      <c r="D12607"/>
      <c r="E12607"/>
      <c r="H12607"/>
    </row>
    <row r="12608" spans="4:8" x14ac:dyDescent="0.25">
      <c r="D12608"/>
      <c r="E12608"/>
      <c r="H12608"/>
    </row>
    <row r="12609" spans="4:8" x14ac:dyDescent="0.25">
      <c r="D12609"/>
      <c r="E12609"/>
      <c r="H12609"/>
    </row>
    <row r="12610" spans="4:8" x14ac:dyDescent="0.25">
      <c r="D12610"/>
      <c r="E12610"/>
      <c r="H12610"/>
    </row>
    <row r="12611" spans="4:8" x14ac:dyDescent="0.25">
      <c r="D12611"/>
      <c r="E12611"/>
      <c r="H12611"/>
    </row>
    <row r="12612" spans="4:8" x14ac:dyDescent="0.25">
      <c r="D12612"/>
      <c r="E12612"/>
      <c r="H12612"/>
    </row>
    <row r="12613" spans="4:8" x14ac:dyDescent="0.25">
      <c r="D12613"/>
      <c r="E12613"/>
      <c r="H12613"/>
    </row>
    <row r="12614" spans="4:8" x14ac:dyDescent="0.25">
      <c r="D12614"/>
      <c r="E12614"/>
      <c r="H12614"/>
    </row>
    <row r="12615" spans="4:8" x14ac:dyDescent="0.25">
      <c r="D12615"/>
      <c r="E12615"/>
      <c r="H12615"/>
    </row>
    <row r="12616" spans="4:8" x14ac:dyDescent="0.25">
      <c r="D12616"/>
      <c r="E12616"/>
      <c r="H12616"/>
    </row>
    <row r="12617" spans="4:8" x14ac:dyDescent="0.25">
      <c r="D12617"/>
      <c r="E12617"/>
      <c r="H12617"/>
    </row>
    <row r="12618" spans="4:8" x14ac:dyDescent="0.25">
      <c r="D12618"/>
      <c r="E12618"/>
      <c r="H12618"/>
    </row>
    <row r="12619" spans="4:8" x14ac:dyDescent="0.25">
      <c r="D12619"/>
      <c r="E12619"/>
      <c r="H12619"/>
    </row>
    <row r="12620" spans="4:8" x14ac:dyDescent="0.25">
      <c r="D12620"/>
      <c r="E12620"/>
      <c r="H12620"/>
    </row>
    <row r="12621" spans="4:8" x14ac:dyDescent="0.25">
      <c r="D12621"/>
      <c r="E12621"/>
      <c r="H12621"/>
    </row>
    <row r="12622" spans="4:8" x14ac:dyDescent="0.25">
      <c r="D12622"/>
      <c r="E12622"/>
      <c r="H12622"/>
    </row>
    <row r="12623" spans="4:8" x14ac:dyDescent="0.25">
      <c r="D12623"/>
      <c r="E12623"/>
      <c r="H12623"/>
    </row>
    <row r="12624" spans="4:8" x14ac:dyDescent="0.25">
      <c r="D12624"/>
      <c r="E12624"/>
      <c r="H12624"/>
    </row>
    <row r="12625" spans="4:8" x14ac:dyDescent="0.25">
      <c r="D12625"/>
      <c r="E12625"/>
      <c r="H12625"/>
    </row>
    <row r="12626" spans="4:8" x14ac:dyDescent="0.25">
      <c r="D12626"/>
      <c r="E12626"/>
      <c r="H12626"/>
    </row>
    <row r="12627" spans="4:8" x14ac:dyDescent="0.25">
      <c r="D12627"/>
      <c r="E12627"/>
      <c r="H12627"/>
    </row>
    <row r="12628" spans="4:8" x14ac:dyDescent="0.25">
      <c r="D12628"/>
      <c r="E12628"/>
      <c r="H12628"/>
    </row>
    <row r="12629" spans="4:8" x14ac:dyDescent="0.25">
      <c r="D12629"/>
      <c r="E12629"/>
      <c r="H12629"/>
    </row>
    <row r="12630" spans="4:8" x14ac:dyDescent="0.25">
      <c r="D12630"/>
      <c r="E12630"/>
      <c r="H12630"/>
    </row>
    <row r="12631" spans="4:8" x14ac:dyDescent="0.25">
      <c r="D12631"/>
      <c r="E12631"/>
      <c r="H12631"/>
    </row>
    <row r="12632" spans="4:8" x14ac:dyDescent="0.25">
      <c r="D12632"/>
      <c r="E12632"/>
      <c r="H12632"/>
    </row>
    <row r="12633" spans="4:8" x14ac:dyDescent="0.25">
      <c r="D12633"/>
      <c r="E12633"/>
      <c r="H12633"/>
    </row>
    <row r="12634" spans="4:8" x14ac:dyDescent="0.25">
      <c r="D12634"/>
      <c r="E12634"/>
      <c r="H12634"/>
    </row>
    <row r="12635" spans="4:8" x14ac:dyDescent="0.25">
      <c r="D12635"/>
      <c r="E12635"/>
      <c r="H12635"/>
    </row>
    <row r="12636" spans="4:8" x14ac:dyDescent="0.25">
      <c r="D12636"/>
      <c r="E12636"/>
      <c r="H12636"/>
    </row>
    <row r="12637" spans="4:8" x14ac:dyDescent="0.25">
      <c r="D12637"/>
      <c r="E12637"/>
      <c r="H12637"/>
    </row>
    <row r="12638" spans="4:8" x14ac:dyDescent="0.25">
      <c r="D12638"/>
      <c r="E12638"/>
      <c r="H12638"/>
    </row>
    <row r="12639" spans="4:8" x14ac:dyDescent="0.25">
      <c r="D12639"/>
      <c r="E12639"/>
      <c r="H12639"/>
    </row>
    <row r="12640" spans="4:8" x14ac:dyDescent="0.25">
      <c r="D12640"/>
      <c r="E12640"/>
      <c r="H12640"/>
    </row>
    <row r="12641" spans="4:8" x14ac:dyDescent="0.25">
      <c r="D12641"/>
      <c r="E12641"/>
      <c r="H12641"/>
    </row>
    <row r="12642" spans="4:8" x14ac:dyDescent="0.25">
      <c r="D12642"/>
      <c r="E12642"/>
      <c r="H12642"/>
    </row>
    <row r="12643" spans="4:8" x14ac:dyDescent="0.25">
      <c r="D12643"/>
      <c r="E12643"/>
      <c r="H12643"/>
    </row>
    <row r="12644" spans="4:8" x14ac:dyDescent="0.25">
      <c r="D12644"/>
      <c r="E12644"/>
      <c r="H12644"/>
    </row>
    <row r="12645" spans="4:8" x14ac:dyDescent="0.25">
      <c r="D12645"/>
      <c r="E12645"/>
      <c r="H12645"/>
    </row>
    <row r="12646" spans="4:8" x14ac:dyDescent="0.25">
      <c r="D12646"/>
      <c r="E12646"/>
      <c r="H12646"/>
    </row>
    <row r="12647" spans="4:8" x14ac:dyDescent="0.25">
      <c r="D12647"/>
      <c r="E12647"/>
      <c r="H12647"/>
    </row>
    <row r="12648" spans="4:8" x14ac:dyDescent="0.25">
      <c r="D12648"/>
      <c r="E12648"/>
      <c r="H12648"/>
    </row>
    <row r="12649" spans="4:8" x14ac:dyDescent="0.25">
      <c r="D12649"/>
      <c r="E12649"/>
      <c r="H12649"/>
    </row>
    <row r="12650" spans="4:8" x14ac:dyDescent="0.25">
      <c r="D12650"/>
      <c r="E12650"/>
      <c r="H12650"/>
    </row>
    <row r="12651" spans="4:8" x14ac:dyDescent="0.25">
      <c r="D12651"/>
      <c r="E12651"/>
      <c r="H12651"/>
    </row>
    <row r="12652" spans="4:8" x14ac:dyDescent="0.25">
      <c r="D12652"/>
      <c r="E12652"/>
      <c r="H12652"/>
    </row>
    <row r="12653" spans="4:8" x14ac:dyDescent="0.25">
      <c r="D12653"/>
      <c r="E12653"/>
      <c r="H12653"/>
    </row>
    <row r="12654" spans="4:8" x14ac:dyDescent="0.25">
      <c r="D12654"/>
      <c r="E12654"/>
      <c r="H12654"/>
    </row>
    <row r="12655" spans="4:8" x14ac:dyDescent="0.25">
      <c r="D12655"/>
      <c r="E12655"/>
      <c r="H12655"/>
    </row>
    <row r="12656" spans="4:8" x14ac:dyDescent="0.25">
      <c r="D12656"/>
      <c r="E12656"/>
      <c r="H12656"/>
    </row>
    <row r="12657" spans="4:8" x14ac:dyDescent="0.25">
      <c r="D12657"/>
      <c r="E12657"/>
      <c r="H12657"/>
    </row>
    <row r="12658" spans="4:8" x14ac:dyDescent="0.25">
      <c r="D12658"/>
      <c r="E12658"/>
      <c r="H12658"/>
    </row>
    <row r="12659" spans="4:8" x14ac:dyDescent="0.25">
      <c r="D12659"/>
      <c r="E12659"/>
      <c r="H12659"/>
    </row>
    <row r="12660" spans="4:8" x14ac:dyDescent="0.25">
      <c r="D12660"/>
      <c r="E12660"/>
      <c r="H12660"/>
    </row>
    <row r="12661" spans="4:8" x14ac:dyDescent="0.25">
      <c r="D12661"/>
      <c r="E12661"/>
      <c r="H12661"/>
    </row>
    <row r="12662" spans="4:8" x14ac:dyDescent="0.25">
      <c r="D12662"/>
      <c r="E12662"/>
      <c r="H12662"/>
    </row>
    <row r="12663" spans="4:8" x14ac:dyDescent="0.25">
      <c r="D12663"/>
      <c r="E12663"/>
      <c r="H12663"/>
    </row>
    <row r="12664" spans="4:8" x14ac:dyDescent="0.25">
      <c r="D12664"/>
      <c r="E12664"/>
      <c r="H12664"/>
    </row>
    <row r="12665" spans="4:8" x14ac:dyDescent="0.25">
      <c r="D12665"/>
      <c r="E12665"/>
      <c r="H12665"/>
    </row>
    <row r="12666" spans="4:8" x14ac:dyDescent="0.25">
      <c r="D12666"/>
      <c r="E12666"/>
      <c r="H12666"/>
    </row>
    <row r="12667" spans="4:8" x14ac:dyDescent="0.25">
      <c r="D12667"/>
      <c r="E12667"/>
      <c r="H12667"/>
    </row>
    <row r="12668" spans="4:8" x14ac:dyDescent="0.25">
      <c r="D12668"/>
      <c r="E12668"/>
      <c r="H12668"/>
    </row>
    <row r="12669" spans="4:8" x14ac:dyDescent="0.25">
      <c r="D12669"/>
      <c r="E12669"/>
      <c r="H12669"/>
    </row>
    <row r="12670" spans="4:8" x14ac:dyDescent="0.25">
      <c r="D12670"/>
      <c r="E12670"/>
      <c r="H12670"/>
    </row>
    <row r="12671" spans="4:8" x14ac:dyDescent="0.25">
      <c r="D12671"/>
      <c r="E12671"/>
      <c r="H12671"/>
    </row>
    <row r="12672" spans="4:8" x14ac:dyDescent="0.25">
      <c r="D12672"/>
      <c r="E12672"/>
      <c r="H12672"/>
    </row>
    <row r="12673" spans="4:8" x14ac:dyDescent="0.25">
      <c r="D12673"/>
      <c r="E12673"/>
      <c r="H12673"/>
    </row>
    <row r="12674" spans="4:8" x14ac:dyDescent="0.25">
      <c r="D12674"/>
      <c r="E12674"/>
      <c r="H12674"/>
    </row>
    <row r="12675" spans="4:8" x14ac:dyDescent="0.25">
      <c r="D12675"/>
      <c r="E12675"/>
      <c r="H12675"/>
    </row>
    <row r="12676" spans="4:8" x14ac:dyDescent="0.25">
      <c r="D12676"/>
      <c r="E12676"/>
      <c r="H12676"/>
    </row>
    <row r="12677" spans="4:8" x14ac:dyDescent="0.25">
      <c r="D12677"/>
      <c r="E12677"/>
      <c r="H12677"/>
    </row>
    <row r="12678" spans="4:8" x14ac:dyDescent="0.25">
      <c r="D12678"/>
      <c r="E12678"/>
      <c r="H12678"/>
    </row>
    <row r="12679" spans="4:8" x14ac:dyDescent="0.25">
      <c r="D12679"/>
      <c r="E12679"/>
      <c r="H12679"/>
    </row>
    <row r="12680" spans="4:8" x14ac:dyDescent="0.25">
      <c r="D12680"/>
      <c r="E12680"/>
      <c r="H12680"/>
    </row>
    <row r="12681" spans="4:8" x14ac:dyDescent="0.25">
      <c r="D12681"/>
      <c r="E12681"/>
      <c r="H12681"/>
    </row>
    <row r="12682" spans="4:8" x14ac:dyDescent="0.25">
      <c r="D12682"/>
      <c r="E12682"/>
      <c r="H12682"/>
    </row>
    <row r="12683" spans="4:8" x14ac:dyDescent="0.25">
      <c r="D12683"/>
      <c r="E12683"/>
      <c r="H12683"/>
    </row>
    <row r="12684" spans="4:8" x14ac:dyDescent="0.25">
      <c r="D12684"/>
      <c r="E12684"/>
      <c r="H12684"/>
    </row>
    <row r="12685" spans="4:8" x14ac:dyDescent="0.25">
      <c r="D12685"/>
      <c r="E12685"/>
      <c r="H12685"/>
    </row>
    <row r="12686" spans="4:8" x14ac:dyDescent="0.25">
      <c r="D12686"/>
      <c r="E12686"/>
      <c r="H12686"/>
    </row>
    <row r="12687" spans="4:8" x14ac:dyDescent="0.25">
      <c r="D12687"/>
      <c r="E12687"/>
      <c r="H12687"/>
    </row>
    <row r="12688" spans="4:8" x14ac:dyDescent="0.25">
      <c r="D12688"/>
      <c r="E12688"/>
      <c r="H12688"/>
    </row>
    <row r="12689" spans="4:8" x14ac:dyDescent="0.25">
      <c r="D12689"/>
      <c r="E12689"/>
      <c r="H12689"/>
    </row>
    <row r="12690" spans="4:8" x14ac:dyDescent="0.25">
      <c r="D12690"/>
      <c r="E12690"/>
      <c r="H12690"/>
    </row>
    <row r="12691" spans="4:8" x14ac:dyDescent="0.25">
      <c r="D12691"/>
      <c r="E12691"/>
      <c r="H12691"/>
    </row>
    <row r="12692" spans="4:8" x14ac:dyDescent="0.25">
      <c r="D12692"/>
      <c r="E12692"/>
      <c r="H12692"/>
    </row>
    <row r="12693" spans="4:8" x14ac:dyDescent="0.25">
      <c r="D12693"/>
      <c r="E12693"/>
      <c r="H12693"/>
    </row>
    <row r="12694" spans="4:8" x14ac:dyDescent="0.25">
      <c r="D12694"/>
      <c r="E12694"/>
      <c r="H12694"/>
    </row>
    <row r="12695" spans="4:8" x14ac:dyDescent="0.25">
      <c r="D12695"/>
      <c r="E12695"/>
      <c r="H12695"/>
    </row>
    <row r="12696" spans="4:8" x14ac:dyDescent="0.25">
      <c r="D12696"/>
      <c r="E12696"/>
      <c r="H12696"/>
    </row>
    <row r="12697" spans="4:8" x14ac:dyDescent="0.25">
      <c r="D12697"/>
      <c r="E12697"/>
      <c r="H12697"/>
    </row>
    <row r="12698" spans="4:8" x14ac:dyDescent="0.25">
      <c r="D12698"/>
      <c r="E12698"/>
      <c r="H12698"/>
    </row>
    <row r="12699" spans="4:8" x14ac:dyDescent="0.25">
      <c r="D12699"/>
      <c r="E12699"/>
      <c r="H12699"/>
    </row>
    <row r="12700" spans="4:8" x14ac:dyDescent="0.25">
      <c r="D12700"/>
      <c r="E12700"/>
      <c r="H12700"/>
    </row>
    <row r="12701" spans="4:8" x14ac:dyDescent="0.25">
      <c r="D12701"/>
      <c r="E12701"/>
      <c r="H12701"/>
    </row>
    <row r="12702" spans="4:8" x14ac:dyDescent="0.25">
      <c r="D12702"/>
      <c r="E12702"/>
      <c r="H12702"/>
    </row>
    <row r="12703" spans="4:8" x14ac:dyDescent="0.25">
      <c r="D12703"/>
      <c r="E12703"/>
      <c r="H12703"/>
    </row>
    <row r="12704" spans="4:8" x14ac:dyDescent="0.25">
      <c r="D12704"/>
      <c r="E12704"/>
      <c r="H12704"/>
    </row>
    <row r="12705" spans="4:8" x14ac:dyDescent="0.25">
      <c r="D12705"/>
      <c r="E12705"/>
      <c r="H12705"/>
    </row>
    <row r="12706" spans="4:8" x14ac:dyDescent="0.25">
      <c r="D12706"/>
      <c r="E12706"/>
      <c r="H12706"/>
    </row>
    <row r="12707" spans="4:8" x14ac:dyDescent="0.25">
      <c r="D12707"/>
      <c r="E12707"/>
      <c r="H12707"/>
    </row>
    <row r="12708" spans="4:8" x14ac:dyDescent="0.25">
      <c r="D12708"/>
      <c r="E12708"/>
      <c r="H12708"/>
    </row>
    <row r="12709" spans="4:8" x14ac:dyDescent="0.25">
      <c r="D12709"/>
      <c r="E12709"/>
      <c r="H12709"/>
    </row>
    <row r="12710" spans="4:8" x14ac:dyDescent="0.25">
      <c r="D12710"/>
      <c r="E12710"/>
      <c r="H12710"/>
    </row>
    <row r="12711" spans="4:8" x14ac:dyDescent="0.25">
      <c r="D12711"/>
      <c r="E12711"/>
      <c r="H12711"/>
    </row>
    <row r="12712" spans="4:8" x14ac:dyDescent="0.25">
      <c r="D12712"/>
      <c r="E12712"/>
      <c r="H12712"/>
    </row>
    <row r="12713" spans="4:8" x14ac:dyDescent="0.25">
      <c r="D12713"/>
      <c r="E12713"/>
      <c r="H12713"/>
    </row>
    <row r="12714" spans="4:8" x14ac:dyDescent="0.25">
      <c r="D12714"/>
      <c r="E12714"/>
      <c r="H12714"/>
    </row>
    <row r="12715" spans="4:8" x14ac:dyDescent="0.25">
      <c r="D12715"/>
      <c r="E12715"/>
      <c r="H12715"/>
    </row>
    <row r="12716" spans="4:8" x14ac:dyDescent="0.25">
      <c r="D12716"/>
      <c r="E12716"/>
      <c r="H12716"/>
    </row>
    <row r="12717" spans="4:8" x14ac:dyDescent="0.25">
      <c r="D12717"/>
      <c r="E12717"/>
      <c r="H12717"/>
    </row>
    <row r="12718" spans="4:8" x14ac:dyDescent="0.25">
      <c r="D12718"/>
      <c r="E12718"/>
      <c r="H12718"/>
    </row>
    <row r="12719" spans="4:8" x14ac:dyDescent="0.25">
      <c r="D12719"/>
      <c r="E12719"/>
      <c r="H12719"/>
    </row>
    <row r="12720" spans="4:8" x14ac:dyDescent="0.25">
      <c r="D12720"/>
      <c r="E12720"/>
      <c r="H12720"/>
    </row>
    <row r="12721" spans="4:8" x14ac:dyDescent="0.25">
      <c r="D12721"/>
      <c r="E12721"/>
      <c r="H12721"/>
    </row>
    <row r="12722" spans="4:8" x14ac:dyDescent="0.25">
      <c r="D12722"/>
      <c r="E12722"/>
      <c r="H12722"/>
    </row>
    <row r="12723" spans="4:8" x14ac:dyDescent="0.25">
      <c r="D12723"/>
      <c r="E12723"/>
      <c r="H12723"/>
    </row>
    <row r="12724" spans="4:8" x14ac:dyDescent="0.25">
      <c r="D12724"/>
      <c r="E12724"/>
      <c r="H12724"/>
    </row>
    <row r="12725" spans="4:8" x14ac:dyDescent="0.25">
      <c r="D12725"/>
      <c r="E12725"/>
      <c r="H12725"/>
    </row>
    <row r="12726" spans="4:8" x14ac:dyDescent="0.25">
      <c r="D12726"/>
      <c r="E12726"/>
      <c r="H12726"/>
    </row>
    <row r="12727" spans="4:8" x14ac:dyDescent="0.25">
      <c r="D12727"/>
      <c r="E12727"/>
      <c r="H12727"/>
    </row>
    <row r="12728" spans="4:8" x14ac:dyDescent="0.25">
      <c r="D12728"/>
      <c r="E12728"/>
      <c r="H12728"/>
    </row>
    <row r="12729" spans="4:8" x14ac:dyDescent="0.25">
      <c r="D12729"/>
      <c r="E12729"/>
      <c r="H12729"/>
    </row>
    <row r="12730" spans="4:8" x14ac:dyDescent="0.25">
      <c r="D12730"/>
      <c r="E12730"/>
      <c r="H12730"/>
    </row>
    <row r="12731" spans="4:8" x14ac:dyDescent="0.25">
      <c r="D12731"/>
      <c r="E12731"/>
      <c r="H12731"/>
    </row>
    <row r="12732" spans="4:8" x14ac:dyDescent="0.25">
      <c r="D12732"/>
      <c r="E12732"/>
      <c r="H12732"/>
    </row>
    <row r="12733" spans="4:8" x14ac:dyDescent="0.25">
      <c r="D12733"/>
      <c r="E12733"/>
      <c r="H12733"/>
    </row>
    <row r="12734" spans="4:8" x14ac:dyDescent="0.25">
      <c r="D12734"/>
      <c r="E12734"/>
      <c r="H12734"/>
    </row>
    <row r="12735" spans="4:8" x14ac:dyDescent="0.25">
      <c r="D12735"/>
      <c r="E12735"/>
      <c r="H12735"/>
    </row>
    <row r="12736" spans="4:8" x14ac:dyDescent="0.25">
      <c r="D12736"/>
      <c r="E12736"/>
      <c r="H12736"/>
    </row>
    <row r="12737" spans="4:8" x14ac:dyDescent="0.25">
      <c r="D12737"/>
      <c r="E12737"/>
      <c r="H12737"/>
    </row>
    <row r="12738" spans="4:8" x14ac:dyDescent="0.25">
      <c r="D12738"/>
      <c r="E12738"/>
      <c r="H12738"/>
    </row>
    <row r="12739" spans="4:8" x14ac:dyDescent="0.25">
      <c r="D12739"/>
      <c r="E12739"/>
      <c r="H12739"/>
    </row>
    <row r="12740" spans="4:8" x14ac:dyDescent="0.25">
      <c r="D12740"/>
      <c r="E12740"/>
      <c r="H12740"/>
    </row>
    <row r="12741" spans="4:8" x14ac:dyDescent="0.25">
      <c r="D12741"/>
      <c r="E12741"/>
      <c r="H12741"/>
    </row>
    <row r="12742" spans="4:8" x14ac:dyDescent="0.25">
      <c r="D12742"/>
      <c r="E12742"/>
      <c r="H12742"/>
    </row>
    <row r="12743" spans="4:8" x14ac:dyDescent="0.25">
      <c r="D12743"/>
      <c r="E12743"/>
      <c r="H12743"/>
    </row>
    <row r="12744" spans="4:8" x14ac:dyDescent="0.25">
      <c r="D12744"/>
      <c r="E12744"/>
      <c r="H12744"/>
    </row>
    <row r="12745" spans="4:8" x14ac:dyDescent="0.25">
      <c r="D12745"/>
      <c r="E12745"/>
      <c r="H12745"/>
    </row>
    <row r="12746" spans="4:8" x14ac:dyDescent="0.25">
      <c r="D12746"/>
      <c r="E12746"/>
      <c r="H12746"/>
    </row>
    <row r="12747" spans="4:8" x14ac:dyDescent="0.25">
      <c r="D12747"/>
      <c r="E12747"/>
      <c r="H12747"/>
    </row>
    <row r="12748" spans="4:8" x14ac:dyDescent="0.25">
      <c r="D12748"/>
      <c r="E12748"/>
      <c r="H12748"/>
    </row>
    <row r="12749" spans="4:8" x14ac:dyDescent="0.25">
      <c r="D12749"/>
      <c r="E12749"/>
      <c r="H12749"/>
    </row>
    <row r="12750" spans="4:8" x14ac:dyDescent="0.25">
      <c r="D12750"/>
      <c r="E12750"/>
      <c r="H12750"/>
    </row>
    <row r="12751" spans="4:8" x14ac:dyDescent="0.25">
      <c r="D12751"/>
      <c r="E12751"/>
      <c r="H12751"/>
    </row>
    <row r="12752" spans="4:8" x14ac:dyDescent="0.25">
      <c r="D12752"/>
      <c r="E12752"/>
      <c r="H12752"/>
    </row>
    <row r="12753" spans="4:8" x14ac:dyDescent="0.25">
      <c r="D12753"/>
      <c r="E12753"/>
      <c r="H12753"/>
    </row>
    <row r="12754" spans="4:8" x14ac:dyDescent="0.25">
      <c r="D12754"/>
      <c r="E12754"/>
      <c r="H12754"/>
    </row>
    <row r="12755" spans="4:8" x14ac:dyDescent="0.25">
      <c r="D12755"/>
      <c r="E12755"/>
      <c r="H12755"/>
    </row>
    <row r="12756" spans="4:8" x14ac:dyDescent="0.25">
      <c r="D12756"/>
      <c r="E12756"/>
      <c r="H12756"/>
    </row>
    <row r="12757" spans="4:8" x14ac:dyDescent="0.25">
      <c r="D12757"/>
      <c r="E12757"/>
      <c r="H12757"/>
    </row>
    <row r="12758" spans="4:8" x14ac:dyDescent="0.25">
      <c r="D12758"/>
      <c r="E12758"/>
      <c r="H12758"/>
    </row>
    <row r="12759" spans="4:8" x14ac:dyDescent="0.25">
      <c r="D12759"/>
      <c r="E12759"/>
      <c r="H12759"/>
    </row>
    <row r="12760" spans="4:8" x14ac:dyDescent="0.25">
      <c r="D12760"/>
      <c r="E12760"/>
      <c r="H12760"/>
    </row>
    <row r="12761" spans="4:8" x14ac:dyDescent="0.25">
      <c r="D12761"/>
      <c r="E12761"/>
      <c r="H12761"/>
    </row>
    <row r="12762" spans="4:8" x14ac:dyDescent="0.25">
      <c r="D12762"/>
      <c r="E12762"/>
      <c r="H12762"/>
    </row>
    <row r="12763" spans="4:8" x14ac:dyDescent="0.25">
      <c r="D12763"/>
      <c r="E12763"/>
      <c r="H12763"/>
    </row>
    <row r="12764" spans="4:8" x14ac:dyDescent="0.25">
      <c r="D12764"/>
      <c r="E12764"/>
      <c r="H12764"/>
    </row>
    <row r="12765" spans="4:8" x14ac:dyDescent="0.25">
      <c r="D12765"/>
      <c r="E12765"/>
      <c r="H12765"/>
    </row>
    <row r="12766" spans="4:8" x14ac:dyDescent="0.25">
      <c r="D12766"/>
      <c r="E12766"/>
      <c r="H12766"/>
    </row>
    <row r="12767" spans="4:8" x14ac:dyDescent="0.25">
      <c r="D12767"/>
      <c r="E12767"/>
      <c r="H12767"/>
    </row>
    <row r="12768" spans="4:8" x14ac:dyDescent="0.25">
      <c r="D12768"/>
      <c r="E12768"/>
      <c r="H12768"/>
    </row>
    <row r="12769" spans="4:8" x14ac:dyDescent="0.25">
      <c r="D12769"/>
      <c r="E12769"/>
      <c r="H12769"/>
    </row>
    <row r="12770" spans="4:8" x14ac:dyDescent="0.25">
      <c r="D12770"/>
      <c r="E12770"/>
      <c r="H12770"/>
    </row>
    <row r="12771" spans="4:8" x14ac:dyDescent="0.25">
      <c r="D12771"/>
      <c r="E12771"/>
      <c r="H12771"/>
    </row>
    <row r="12772" spans="4:8" x14ac:dyDescent="0.25">
      <c r="D12772"/>
      <c r="E12772"/>
      <c r="H12772"/>
    </row>
    <row r="12773" spans="4:8" x14ac:dyDescent="0.25">
      <c r="D12773"/>
      <c r="E12773"/>
      <c r="H12773"/>
    </row>
    <row r="12774" spans="4:8" x14ac:dyDescent="0.25">
      <c r="D12774"/>
      <c r="E12774"/>
      <c r="H12774"/>
    </row>
    <row r="12775" spans="4:8" x14ac:dyDescent="0.25">
      <c r="D12775"/>
      <c r="E12775"/>
      <c r="H12775"/>
    </row>
    <row r="12776" spans="4:8" x14ac:dyDescent="0.25">
      <c r="D12776"/>
      <c r="E12776"/>
      <c r="H12776"/>
    </row>
    <row r="12777" spans="4:8" x14ac:dyDescent="0.25">
      <c r="D12777"/>
      <c r="E12777"/>
      <c r="H12777"/>
    </row>
    <row r="12778" spans="4:8" x14ac:dyDescent="0.25">
      <c r="D12778"/>
      <c r="E12778"/>
      <c r="H12778"/>
    </row>
    <row r="12779" spans="4:8" x14ac:dyDescent="0.25">
      <c r="D12779"/>
      <c r="E12779"/>
      <c r="H12779"/>
    </row>
    <row r="12780" spans="4:8" x14ac:dyDescent="0.25">
      <c r="D12780"/>
      <c r="E12780"/>
      <c r="H12780"/>
    </row>
    <row r="12781" spans="4:8" x14ac:dyDescent="0.25">
      <c r="D12781"/>
      <c r="E12781"/>
      <c r="H12781"/>
    </row>
    <row r="12782" spans="4:8" x14ac:dyDescent="0.25">
      <c r="D12782"/>
      <c r="E12782"/>
      <c r="H12782"/>
    </row>
    <row r="12783" spans="4:8" x14ac:dyDescent="0.25">
      <c r="D12783"/>
      <c r="E12783"/>
      <c r="H12783"/>
    </row>
    <row r="12784" spans="4:8" x14ac:dyDescent="0.25">
      <c r="D12784"/>
      <c r="E12784"/>
      <c r="H12784"/>
    </row>
    <row r="12785" spans="4:8" x14ac:dyDescent="0.25">
      <c r="D12785"/>
      <c r="E12785"/>
      <c r="H12785"/>
    </row>
    <row r="12786" spans="4:8" x14ac:dyDescent="0.25">
      <c r="D12786"/>
      <c r="E12786"/>
      <c r="H12786"/>
    </row>
    <row r="12787" spans="4:8" x14ac:dyDescent="0.25">
      <c r="D12787"/>
      <c r="E12787"/>
      <c r="H12787"/>
    </row>
    <row r="12788" spans="4:8" x14ac:dyDescent="0.25">
      <c r="D12788"/>
      <c r="E12788"/>
      <c r="H12788"/>
    </row>
    <row r="12789" spans="4:8" x14ac:dyDescent="0.25">
      <c r="D12789"/>
      <c r="E12789"/>
      <c r="H12789"/>
    </row>
    <row r="12790" spans="4:8" x14ac:dyDescent="0.25">
      <c r="D12790"/>
      <c r="E12790"/>
      <c r="H12790"/>
    </row>
    <row r="12791" spans="4:8" x14ac:dyDescent="0.25">
      <c r="D12791"/>
      <c r="E12791"/>
      <c r="H12791"/>
    </row>
    <row r="12792" spans="4:8" x14ac:dyDescent="0.25">
      <c r="D12792"/>
      <c r="E12792"/>
      <c r="H12792"/>
    </row>
    <row r="12793" spans="4:8" x14ac:dyDescent="0.25">
      <c r="D12793"/>
      <c r="E12793"/>
      <c r="H12793"/>
    </row>
    <row r="12794" spans="4:8" x14ac:dyDescent="0.25">
      <c r="D12794"/>
      <c r="E12794"/>
      <c r="H12794"/>
    </row>
    <row r="12795" spans="4:8" x14ac:dyDescent="0.25">
      <c r="D12795"/>
      <c r="E12795"/>
      <c r="H12795"/>
    </row>
    <row r="12796" spans="4:8" x14ac:dyDescent="0.25">
      <c r="D12796"/>
      <c r="E12796"/>
      <c r="H12796"/>
    </row>
    <row r="12797" spans="4:8" x14ac:dyDescent="0.25">
      <c r="D12797"/>
      <c r="E12797"/>
      <c r="H12797"/>
    </row>
    <row r="12798" spans="4:8" x14ac:dyDescent="0.25">
      <c r="D12798"/>
      <c r="E12798"/>
      <c r="H12798"/>
    </row>
    <row r="12799" spans="4:8" x14ac:dyDescent="0.25">
      <c r="D12799"/>
      <c r="E12799"/>
      <c r="H12799"/>
    </row>
    <row r="12800" spans="4:8" x14ac:dyDescent="0.25">
      <c r="D12800"/>
      <c r="E12800"/>
      <c r="H12800"/>
    </row>
    <row r="12801" spans="4:8" x14ac:dyDescent="0.25">
      <c r="D12801"/>
      <c r="E12801"/>
      <c r="H12801"/>
    </row>
    <row r="12802" spans="4:8" x14ac:dyDescent="0.25">
      <c r="D12802"/>
      <c r="E12802"/>
      <c r="H12802"/>
    </row>
    <row r="12803" spans="4:8" x14ac:dyDescent="0.25">
      <c r="D12803"/>
      <c r="E12803"/>
      <c r="H12803"/>
    </row>
    <row r="12804" spans="4:8" x14ac:dyDescent="0.25">
      <c r="D12804"/>
      <c r="E12804"/>
      <c r="H12804"/>
    </row>
    <row r="12805" spans="4:8" x14ac:dyDescent="0.25">
      <c r="D12805"/>
      <c r="E12805"/>
      <c r="H12805"/>
    </row>
    <row r="12806" spans="4:8" x14ac:dyDescent="0.25">
      <c r="D12806"/>
      <c r="E12806"/>
      <c r="H12806"/>
    </row>
    <row r="12807" spans="4:8" x14ac:dyDescent="0.25">
      <c r="D12807"/>
      <c r="E12807"/>
      <c r="H12807"/>
    </row>
    <row r="12808" spans="4:8" x14ac:dyDescent="0.25">
      <c r="D12808"/>
      <c r="E12808"/>
      <c r="H12808"/>
    </row>
    <row r="12809" spans="4:8" x14ac:dyDescent="0.25">
      <c r="D12809"/>
      <c r="E12809"/>
      <c r="H12809"/>
    </row>
    <row r="12810" spans="4:8" x14ac:dyDescent="0.25">
      <c r="D12810"/>
      <c r="E12810"/>
      <c r="H12810"/>
    </row>
    <row r="12811" spans="4:8" x14ac:dyDescent="0.25">
      <c r="D12811"/>
      <c r="E12811"/>
      <c r="H12811"/>
    </row>
    <row r="12812" spans="4:8" x14ac:dyDescent="0.25">
      <c r="D12812"/>
      <c r="E12812"/>
      <c r="H12812"/>
    </row>
    <row r="12813" spans="4:8" x14ac:dyDescent="0.25">
      <c r="D12813"/>
      <c r="E12813"/>
      <c r="H12813"/>
    </row>
    <row r="12814" spans="4:8" x14ac:dyDescent="0.25">
      <c r="D12814"/>
      <c r="E12814"/>
      <c r="H12814"/>
    </row>
    <row r="12815" spans="4:8" x14ac:dyDescent="0.25">
      <c r="D12815"/>
      <c r="E12815"/>
      <c r="H12815"/>
    </row>
    <row r="12816" spans="4:8" x14ac:dyDescent="0.25">
      <c r="D12816"/>
      <c r="E12816"/>
      <c r="H12816"/>
    </row>
    <row r="12817" spans="4:8" x14ac:dyDescent="0.25">
      <c r="D12817"/>
      <c r="E12817"/>
      <c r="H12817"/>
    </row>
    <row r="12818" spans="4:8" x14ac:dyDescent="0.25">
      <c r="D12818"/>
      <c r="E12818"/>
      <c r="H12818"/>
    </row>
    <row r="12819" spans="4:8" x14ac:dyDescent="0.25">
      <c r="D12819"/>
      <c r="E12819"/>
      <c r="H12819"/>
    </row>
    <row r="12820" spans="4:8" x14ac:dyDescent="0.25">
      <c r="D12820"/>
      <c r="E12820"/>
      <c r="H12820"/>
    </row>
    <row r="12821" spans="4:8" x14ac:dyDescent="0.25">
      <c r="D12821"/>
      <c r="E12821"/>
      <c r="H12821"/>
    </row>
    <row r="12822" spans="4:8" x14ac:dyDescent="0.25">
      <c r="D12822"/>
      <c r="E12822"/>
      <c r="H12822"/>
    </row>
    <row r="12823" spans="4:8" x14ac:dyDescent="0.25">
      <c r="D12823"/>
      <c r="E12823"/>
      <c r="H12823"/>
    </row>
    <row r="12824" spans="4:8" x14ac:dyDescent="0.25">
      <c r="D12824"/>
      <c r="E12824"/>
      <c r="H12824"/>
    </row>
    <row r="12825" spans="4:8" x14ac:dyDescent="0.25">
      <c r="D12825"/>
      <c r="E12825"/>
      <c r="H12825"/>
    </row>
    <row r="12826" spans="4:8" x14ac:dyDescent="0.25">
      <c r="D12826"/>
      <c r="E12826"/>
      <c r="H12826"/>
    </row>
    <row r="12827" spans="4:8" x14ac:dyDescent="0.25">
      <c r="D12827"/>
      <c r="E12827"/>
      <c r="H12827"/>
    </row>
    <row r="12828" spans="4:8" x14ac:dyDescent="0.25">
      <c r="D12828"/>
      <c r="E12828"/>
      <c r="H12828"/>
    </row>
    <row r="12829" spans="4:8" x14ac:dyDescent="0.25">
      <c r="D12829"/>
      <c r="E12829"/>
      <c r="H12829"/>
    </row>
    <row r="12830" spans="4:8" x14ac:dyDescent="0.25">
      <c r="D12830"/>
      <c r="E12830"/>
      <c r="H12830"/>
    </row>
    <row r="12831" spans="4:8" x14ac:dyDescent="0.25">
      <c r="D12831"/>
      <c r="E12831"/>
      <c r="H12831"/>
    </row>
    <row r="12832" spans="4:8" x14ac:dyDescent="0.25">
      <c r="D12832"/>
      <c r="E12832"/>
      <c r="H12832"/>
    </row>
    <row r="12833" spans="4:8" x14ac:dyDescent="0.25">
      <c r="D12833"/>
      <c r="E12833"/>
      <c r="H12833"/>
    </row>
    <row r="12834" spans="4:8" x14ac:dyDescent="0.25">
      <c r="D12834"/>
      <c r="E12834"/>
      <c r="H12834"/>
    </row>
    <row r="12835" spans="4:8" x14ac:dyDescent="0.25">
      <c r="D12835"/>
      <c r="E12835"/>
      <c r="H12835"/>
    </row>
    <row r="12836" spans="4:8" x14ac:dyDescent="0.25">
      <c r="D12836"/>
      <c r="E12836"/>
      <c r="H12836"/>
    </row>
    <row r="12837" spans="4:8" x14ac:dyDescent="0.25">
      <c r="D12837"/>
      <c r="E12837"/>
      <c r="H12837"/>
    </row>
    <row r="12838" spans="4:8" x14ac:dyDescent="0.25">
      <c r="D12838"/>
      <c r="E12838"/>
      <c r="H12838"/>
    </row>
    <row r="12839" spans="4:8" x14ac:dyDescent="0.25">
      <c r="D12839"/>
      <c r="E12839"/>
      <c r="H12839"/>
    </row>
    <row r="12840" spans="4:8" x14ac:dyDescent="0.25">
      <c r="D12840"/>
      <c r="E12840"/>
      <c r="H12840"/>
    </row>
    <row r="12841" spans="4:8" x14ac:dyDescent="0.25">
      <c r="D12841"/>
      <c r="E12841"/>
      <c r="H12841"/>
    </row>
    <row r="12842" spans="4:8" x14ac:dyDescent="0.25">
      <c r="D12842"/>
      <c r="E12842"/>
      <c r="H12842"/>
    </row>
    <row r="12843" spans="4:8" x14ac:dyDescent="0.25">
      <c r="D12843"/>
      <c r="E12843"/>
      <c r="H12843"/>
    </row>
    <row r="12844" spans="4:8" x14ac:dyDescent="0.25">
      <c r="D12844"/>
      <c r="E12844"/>
      <c r="H12844"/>
    </row>
    <row r="12845" spans="4:8" x14ac:dyDescent="0.25">
      <c r="D12845"/>
      <c r="E12845"/>
      <c r="H12845"/>
    </row>
    <row r="12846" spans="4:8" x14ac:dyDescent="0.25">
      <c r="D12846"/>
      <c r="E12846"/>
      <c r="H12846"/>
    </row>
    <row r="12847" spans="4:8" x14ac:dyDescent="0.25">
      <c r="D12847"/>
      <c r="E12847"/>
      <c r="H12847"/>
    </row>
    <row r="12848" spans="4:8" x14ac:dyDescent="0.25">
      <c r="D12848"/>
      <c r="E12848"/>
      <c r="H12848"/>
    </row>
    <row r="12849" spans="4:8" x14ac:dyDescent="0.25">
      <c r="D12849"/>
      <c r="E12849"/>
      <c r="H12849"/>
    </row>
    <row r="12850" spans="4:8" x14ac:dyDescent="0.25">
      <c r="D12850"/>
      <c r="E12850"/>
      <c r="H12850"/>
    </row>
    <row r="12851" spans="4:8" x14ac:dyDescent="0.25">
      <c r="D12851"/>
      <c r="E12851"/>
      <c r="H12851"/>
    </row>
    <row r="12852" spans="4:8" x14ac:dyDescent="0.25">
      <c r="D12852"/>
      <c r="E12852"/>
      <c r="H12852"/>
    </row>
    <row r="12853" spans="4:8" x14ac:dyDescent="0.25">
      <c r="D12853"/>
      <c r="E12853"/>
      <c r="H12853"/>
    </row>
    <row r="12854" spans="4:8" x14ac:dyDescent="0.25">
      <c r="D12854"/>
      <c r="E12854"/>
      <c r="H12854"/>
    </row>
    <row r="12855" spans="4:8" x14ac:dyDescent="0.25">
      <c r="D12855"/>
      <c r="E12855"/>
      <c r="H12855"/>
    </row>
    <row r="12856" spans="4:8" x14ac:dyDescent="0.25">
      <c r="D12856"/>
      <c r="E12856"/>
      <c r="H12856"/>
    </row>
    <row r="12857" spans="4:8" x14ac:dyDescent="0.25">
      <c r="D12857"/>
      <c r="E12857"/>
      <c r="H12857"/>
    </row>
    <row r="12858" spans="4:8" x14ac:dyDescent="0.25">
      <c r="D12858"/>
      <c r="E12858"/>
      <c r="H12858"/>
    </row>
    <row r="12859" spans="4:8" x14ac:dyDescent="0.25">
      <c r="D12859"/>
      <c r="E12859"/>
      <c r="H12859"/>
    </row>
    <row r="12860" spans="4:8" x14ac:dyDescent="0.25">
      <c r="D12860"/>
      <c r="E12860"/>
      <c r="H12860"/>
    </row>
    <row r="12861" spans="4:8" x14ac:dyDescent="0.25">
      <c r="D12861"/>
      <c r="E12861"/>
      <c r="H12861"/>
    </row>
    <row r="12862" spans="4:8" x14ac:dyDescent="0.25">
      <c r="D12862"/>
      <c r="E12862"/>
      <c r="H12862"/>
    </row>
    <row r="12863" spans="4:8" x14ac:dyDescent="0.25">
      <c r="D12863"/>
      <c r="E12863"/>
      <c r="H12863"/>
    </row>
    <row r="12864" spans="4:8" x14ac:dyDescent="0.25">
      <c r="D12864"/>
      <c r="E12864"/>
      <c r="H12864"/>
    </row>
    <row r="12865" spans="4:8" x14ac:dyDescent="0.25">
      <c r="D12865"/>
      <c r="E12865"/>
      <c r="H12865"/>
    </row>
    <row r="12866" spans="4:8" x14ac:dyDescent="0.25">
      <c r="D12866"/>
      <c r="E12866"/>
      <c r="H12866"/>
    </row>
    <row r="12867" spans="4:8" x14ac:dyDescent="0.25">
      <c r="D12867"/>
      <c r="E12867"/>
      <c r="H12867"/>
    </row>
    <row r="12868" spans="4:8" x14ac:dyDescent="0.25">
      <c r="D12868"/>
      <c r="E12868"/>
      <c r="H12868"/>
    </row>
    <row r="12869" spans="4:8" x14ac:dyDescent="0.25">
      <c r="D12869"/>
      <c r="E12869"/>
      <c r="H12869"/>
    </row>
    <row r="12870" spans="4:8" x14ac:dyDescent="0.25">
      <c r="D12870"/>
      <c r="E12870"/>
      <c r="H12870"/>
    </row>
    <row r="12871" spans="4:8" x14ac:dyDescent="0.25">
      <c r="D12871"/>
      <c r="E12871"/>
      <c r="H12871"/>
    </row>
    <row r="12872" spans="4:8" x14ac:dyDescent="0.25">
      <c r="D12872"/>
      <c r="E12872"/>
      <c r="H12872"/>
    </row>
    <row r="12873" spans="4:8" x14ac:dyDescent="0.25">
      <c r="D12873"/>
      <c r="E12873"/>
      <c r="H12873"/>
    </row>
    <row r="12874" spans="4:8" x14ac:dyDescent="0.25">
      <c r="D12874"/>
      <c r="E12874"/>
      <c r="H12874"/>
    </row>
    <row r="12875" spans="4:8" x14ac:dyDescent="0.25">
      <c r="D12875"/>
      <c r="E12875"/>
      <c r="H12875"/>
    </row>
    <row r="12876" spans="4:8" x14ac:dyDescent="0.25">
      <c r="D12876"/>
      <c r="E12876"/>
      <c r="H12876"/>
    </row>
    <row r="12877" spans="4:8" x14ac:dyDescent="0.25">
      <c r="D12877"/>
      <c r="E12877"/>
      <c r="H12877"/>
    </row>
    <row r="12878" spans="4:8" x14ac:dyDescent="0.25">
      <c r="D12878"/>
      <c r="E12878"/>
      <c r="H12878"/>
    </row>
    <row r="12879" spans="4:8" x14ac:dyDescent="0.25">
      <c r="D12879"/>
      <c r="E12879"/>
      <c r="H12879"/>
    </row>
    <row r="12880" spans="4:8" x14ac:dyDescent="0.25">
      <c r="D12880"/>
      <c r="E12880"/>
      <c r="H12880"/>
    </row>
    <row r="12881" spans="4:8" x14ac:dyDescent="0.25">
      <c r="D12881"/>
      <c r="E12881"/>
      <c r="H12881"/>
    </row>
    <row r="12882" spans="4:8" x14ac:dyDescent="0.25">
      <c r="D12882"/>
      <c r="E12882"/>
      <c r="H12882"/>
    </row>
    <row r="12883" spans="4:8" x14ac:dyDescent="0.25">
      <c r="D12883"/>
      <c r="E12883"/>
      <c r="H12883"/>
    </row>
    <row r="12884" spans="4:8" x14ac:dyDescent="0.25">
      <c r="D12884"/>
      <c r="E12884"/>
      <c r="H12884"/>
    </row>
    <row r="12885" spans="4:8" x14ac:dyDescent="0.25">
      <c r="D12885"/>
      <c r="E12885"/>
      <c r="H12885"/>
    </row>
    <row r="12886" spans="4:8" x14ac:dyDescent="0.25">
      <c r="D12886"/>
      <c r="E12886"/>
      <c r="H12886"/>
    </row>
    <row r="12887" spans="4:8" x14ac:dyDescent="0.25">
      <c r="D12887"/>
      <c r="E12887"/>
      <c r="H12887"/>
    </row>
    <row r="12888" spans="4:8" x14ac:dyDescent="0.25">
      <c r="D12888"/>
      <c r="E12888"/>
      <c r="H12888"/>
    </row>
    <row r="12889" spans="4:8" x14ac:dyDescent="0.25">
      <c r="D12889"/>
      <c r="E12889"/>
      <c r="H12889"/>
    </row>
    <row r="12890" spans="4:8" x14ac:dyDescent="0.25">
      <c r="D12890"/>
      <c r="E12890"/>
      <c r="H12890"/>
    </row>
    <row r="12891" spans="4:8" x14ac:dyDescent="0.25">
      <c r="D12891"/>
      <c r="E12891"/>
      <c r="H12891"/>
    </row>
    <row r="12892" spans="4:8" x14ac:dyDescent="0.25">
      <c r="D12892"/>
      <c r="E12892"/>
      <c r="H12892"/>
    </row>
    <row r="12893" spans="4:8" x14ac:dyDescent="0.25">
      <c r="D12893"/>
      <c r="E12893"/>
      <c r="H12893"/>
    </row>
    <row r="12894" spans="4:8" x14ac:dyDescent="0.25">
      <c r="D12894"/>
      <c r="E12894"/>
      <c r="H12894"/>
    </row>
    <row r="12895" spans="4:8" x14ac:dyDescent="0.25">
      <c r="D12895"/>
      <c r="E12895"/>
      <c r="H12895"/>
    </row>
    <row r="12896" spans="4:8" x14ac:dyDescent="0.25">
      <c r="D12896"/>
      <c r="E12896"/>
      <c r="H12896"/>
    </row>
    <row r="12897" spans="4:8" x14ac:dyDescent="0.25">
      <c r="D12897"/>
      <c r="E12897"/>
      <c r="H12897"/>
    </row>
    <row r="12898" spans="4:8" x14ac:dyDescent="0.25">
      <c r="D12898"/>
      <c r="E12898"/>
      <c r="H12898"/>
    </row>
    <row r="12899" spans="4:8" x14ac:dyDescent="0.25">
      <c r="D12899"/>
      <c r="E12899"/>
      <c r="H12899"/>
    </row>
    <row r="12900" spans="4:8" x14ac:dyDescent="0.25">
      <c r="D12900"/>
      <c r="E12900"/>
      <c r="H12900"/>
    </row>
    <row r="12901" spans="4:8" x14ac:dyDescent="0.25">
      <c r="D12901"/>
      <c r="E12901"/>
      <c r="H12901"/>
    </row>
    <row r="12902" spans="4:8" x14ac:dyDescent="0.25">
      <c r="D12902"/>
      <c r="E12902"/>
      <c r="H12902"/>
    </row>
    <row r="12903" spans="4:8" x14ac:dyDescent="0.25">
      <c r="D12903"/>
      <c r="E12903"/>
      <c r="H12903"/>
    </row>
    <row r="12904" spans="4:8" x14ac:dyDescent="0.25">
      <c r="D12904"/>
      <c r="E12904"/>
      <c r="H12904"/>
    </row>
    <row r="12905" spans="4:8" x14ac:dyDescent="0.25">
      <c r="D12905"/>
      <c r="E12905"/>
      <c r="H12905"/>
    </row>
    <row r="12906" spans="4:8" x14ac:dyDescent="0.25">
      <c r="D12906"/>
      <c r="E12906"/>
      <c r="H12906"/>
    </row>
    <row r="12907" spans="4:8" x14ac:dyDescent="0.25">
      <c r="D12907"/>
      <c r="E12907"/>
      <c r="H12907"/>
    </row>
    <row r="12908" spans="4:8" x14ac:dyDescent="0.25">
      <c r="D12908"/>
      <c r="E12908"/>
      <c r="H12908"/>
    </row>
    <row r="12909" spans="4:8" x14ac:dyDescent="0.25">
      <c r="D12909"/>
      <c r="E12909"/>
      <c r="H12909"/>
    </row>
    <row r="12910" spans="4:8" x14ac:dyDescent="0.25">
      <c r="D12910"/>
      <c r="E12910"/>
      <c r="H12910"/>
    </row>
    <row r="12911" spans="4:8" x14ac:dyDescent="0.25">
      <c r="D12911"/>
      <c r="E12911"/>
      <c r="H12911"/>
    </row>
    <row r="12912" spans="4:8" x14ac:dyDescent="0.25">
      <c r="D12912"/>
      <c r="E12912"/>
      <c r="H12912"/>
    </row>
    <row r="12913" spans="4:8" x14ac:dyDescent="0.25">
      <c r="D12913"/>
      <c r="E12913"/>
      <c r="H12913"/>
    </row>
    <row r="12914" spans="4:8" x14ac:dyDescent="0.25">
      <c r="D12914"/>
      <c r="E12914"/>
      <c r="H12914"/>
    </row>
    <row r="12915" spans="4:8" x14ac:dyDescent="0.25">
      <c r="D12915"/>
      <c r="E12915"/>
      <c r="H12915"/>
    </row>
    <row r="12916" spans="4:8" x14ac:dyDescent="0.25">
      <c r="D12916"/>
      <c r="E12916"/>
      <c r="H12916"/>
    </row>
    <row r="12917" spans="4:8" x14ac:dyDescent="0.25">
      <c r="D12917"/>
      <c r="E12917"/>
      <c r="H12917"/>
    </row>
    <row r="12918" spans="4:8" x14ac:dyDescent="0.25">
      <c r="D12918"/>
      <c r="E12918"/>
      <c r="H12918"/>
    </row>
    <row r="12919" spans="4:8" x14ac:dyDescent="0.25">
      <c r="D12919"/>
      <c r="E12919"/>
      <c r="H12919"/>
    </row>
    <row r="12920" spans="4:8" x14ac:dyDescent="0.25">
      <c r="D12920"/>
      <c r="E12920"/>
      <c r="H12920"/>
    </row>
    <row r="12921" spans="4:8" x14ac:dyDescent="0.25">
      <c r="D12921"/>
      <c r="E12921"/>
      <c r="H12921"/>
    </row>
    <row r="12922" spans="4:8" x14ac:dyDescent="0.25">
      <c r="D12922"/>
      <c r="E12922"/>
      <c r="H12922"/>
    </row>
    <row r="12923" spans="4:8" x14ac:dyDescent="0.25">
      <c r="D12923"/>
      <c r="E12923"/>
      <c r="H12923"/>
    </row>
    <row r="12924" spans="4:8" x14ac:dyDescent="0.25">
      <c r="D12924"/>
      <c r="E12924"/>
      <c r="H12924"/>
    </row>
    <row r="12925" spans="4:8" x14ac:dyDescent="0.25">
      <c r="D12925"/>
      <c r="E12925"/>
      <c r="H12925"/>
    </row>
    <row r="12926" spans="4:8" x14ac:dyDescent="0.25">
      <c r="D12926"/>
      <c r="E12926"/>
      <c r="H12926"/>
    </row>
    <row r="12927" spans="4:8" x14ac:dyDescent="0.25">
      <c r="D12927"/>
      <c r="E12927"/>
      <c r="H12927"/>
    </row>
    <row r="12928" spans="4:8" x14ac:dyDescent="0.25">
      <c r="D12928"/>
      <c r="E12928"/>
      <c r="H12928"/>
    </row>
    <row r="12929" spans="4:8" x14ac:dyDescent="0.25">
      <c r="D12929"/>
      <c r="E12929"/>
      <c r="H12929"/>
    </row>
    <row r="12930" spans="4:8" x14ac:dyDescent="0.25">
      <c r="D12930"/>
      <c r="E12930"/>
      <c r="H12930"/>
    </row>
    <row r="12931" spans="4:8" x14ac:dyDescent="0.25">
      <c r="D12931"/>
      <c r="E12931"/>
      <c r="H12931"/>
    </row>
    <row r="12932" spans="4:8" x14ac:dyDescent="0.25">
      <c r="D12932"/>
      <c r="E12932"/>
      <c r="H12932"/>
    </row>
    <row r="12933" spans="4:8" x14ac:dyDescent="0.25">
      <c r="D12933"/>
      <c r="E12933"/>
      <c r="H12933"/>
    </row>
    <row r="12934" spans="4:8" x14ac:dyDescent="0.25">
      <c r="D12934"/>
      <c r="E12934"/>
      <c r="H12934"/>
    </row>
    <row r="12935" spans="4:8" x14ac:dyDescent="0.25">
      <c r="D12935"/>
      <c r="E12935"/>
      <c r="H12935"/>
    </row>
    <row r="12936" spans="4:8" x14ac:dyDescent="0.25">
      <c r="D12936"/>
      <c r="E12936"/>
      <c r="H12936"/>
    </row>
    <row r="12937" spans="4:8" x14ac:dyDescent="0.25">
      <c r="D12937"/>
      <c r="E12937"/>
      <c r="H12937"/>
    </row>
    <row r="12938" spans="4:8" x14ac:dyDescent="0.25">
      <c r="D12938"/>
      <c r="E12938"/>
      <c r="H12938"/>
    </row>
    <row r="12939" spans="4:8" x14ac:dyDescent="0.25">
      <c r="D12939"/>
      <c r="E12939"/>
      <c r="H12939"/>
    </row>
    <row r="12940" spans="4:8" x14ac:dyDescent="0.25">
      <c r="D12940"/>
      <c r="E12940"/>
      <c r="H12940"/>
    </row>
    <row r="12941" spans="4:8" x14ac:dyDescent="0.25">
      <c r="D12941"/>
      <c r="E12941"/>
      <c r="H12941"/>
    </row>
    <row r="12942" spans="4:8" x14ac:dyDescent="0.25">
      <c r="D12942"/>
      <c r="E12942"/>
      <c r="H12942"/>
    </row>
    <row r="12943" spans="4:8" x14ac:dyDescent="0.25">
      <c r="D12943"/>
      <c r="E12943"/>
      <c r="H12943"/>
    </row>
    <row r="12944" spans="4:8" x14ac:dyDescent="0.25">
      <c r="D12944"/>
      <c r="E12944"/>
      <c r="H12944"/>
    </row>
    <row r="12945" spans="4:8" x14ac:dyDescent="0.25">
      <c r="D12945"/>
      <c r="E12945"/>
      <c r="H12945"/>
    </row>
    <row r="12946" spans="4:8" x14ac:dyDescent="0.25">
      <c r="D12946"/>
      <c r="E12946"/>
      <c r="H12946"/>
    </row>
    <row r="12947" spans="4:8" x14ac:dyDescent="0.25">
      <c r="D12947"/>
      <c r="E12947"/>
      <c r="H12947"/>
    </row>
    <row r="12948" spans="4:8" x14ac:dyDescent="0.25">
      <c r="D12948"/>
      <c r="E12948"/>
      <c r="H12948"/>
    </row>
    <row r="12949" spans="4:8" x14ac:dyDescent="0.25">
      <c r="D12949"/>
      <c r="E12949"/>
      <c r="H12949"/>
    </row>
    <row r="12950" spans="4:8" x14ac:dyDescent="0.25">
      <c r="D12950"/>
      <c r="E12950"/>
      <c r="H12950"/>
    </row>
    <row r="12951" spans="4:8" x14ac:dyDescent="0.25">
      <c r="D12951"/>
      <c r="E12951"/>
      <c r="H12951"/>
    </row>
    <row r="12952" spans="4:8" x14ac:dyDescent="0.25">
      <c r="D12952"/>
      <c r="E12952"/>
      <c r="H12952"/>
    </row>
    <row r="12953" spans="4:8" x14ac:dyDescent="0.25">
      <c r="D12953"/>
      <c r="E12953"/>
      <c r="H12953"/>
    </row>
    <row r="12954" spans="4:8" x14ac:dyDescent="0.25">
      <c r="D12954"/>
      <c r="E12954"/>
      <c r="H12954"/>
    </row>
    <row r="12955" spans="4:8" x14ac:dyDescent="0.25">
      <c r="D12955"/>
      <c r="E12955"/>
      <c r="H12955"/>
    </row>
    <row r="12956" spans="4:8" x14ac:dyDescent="0.25">
      <c r="D12956"/>
      <c r="E12956"/>
      <c r="H12956"/>
    </row>
    <row r="12957" spans="4:8" x14ac:dyDescent="0.25">
      <c r="D12957"/>
      <c r="E12957"/>
      <c r="H12957"/>
    </row>
    <row r="12958" spans="4:8" x14ac:dyDescent="0.25">
      <c r="D12958"/>
      <c r="E12958"/>
      <c r="H12958"/>
    </row>
    <row r="12959" spans="4:8" x14ac:dyDescent="0.25">
      <c r="D12959"/>
      <c r="E12959"/>
      <c r="H12959"/>
    </row>
    <row r="12960" spans="4:8" x14ac:dyDescent="0.25">
      <c r="D12960"/>
      <c r="E12960"/>
      <c r="H12960"/>
    </row>
    <row r="12961" spans="4:8" x14ac:dyDescent="0.25">
      <c r="D12961"/>
      <c r="E12961"/>
      <c r="H12961"/>
    </row>
    <row r="12962" spans="4:8" x14ac:dyDescent="0.25">
      <c r="D12962"/>
      <c r="E12962"/>
      <c r="H12962"/>
    </row>
    <row r="12963" spans="4:8" x14ac:dyDescent="0.25">
      <c r="D12963"/>
      <c r="E12963"/>
      <c r="H12963"/>
    </row>
    <row r="12964" spans="4:8" x14ac:dyDescent="0.25">
      <c r="D12964"/>
      <c r="E12964"/>
      <c r="H12964"/>
    </row>
    <row r="12965" spans="4:8" x14ac:dyDescent="0.25">
      <c r="D12965"/>
      <c r="E12965"/>
      <c r="H12965"/>
    </row>
    <row r="12966" spans="4:8" x14ac:dyDescent="0.25">
      <c r="D12966"/>
      <c r="E12966"/>
      <c r="H12966"/>
    </row>
    <row r="12967" spans="4:8" x14ac:dyDescent="0.25">
      <c r="D12967"/>
      <c r="E12967"/>
      <c r="H12967"/>
    </row>
    <row r="12968" spans="4:8" x14ac:dyDescent="0.25">
      <c r="D12968"/>
      <c r="E12968"/>
      <c r="H12968"/>
    </row>
    <row r="12969" spans="4:8" x14ac:dyDescent="0.25">
      <c r="D12969"/>
      <c r="E12969"/>
      <c r="H12969"/>
    </row>
    <row r="12970" spans="4:8" x14ac:dyDescent="0.25">
      <c r="D12970"/>
      <c r="E12970"/>
      <c r="H12970"/>
    </row>
    <row r="12971" spans="4:8" x14ac:dyDescent="0.25">
      <c r="D12971"/>
      <c r="E12971"/>
      <c r="H12971"/>
    </row>
    <row r="12972" spans="4:8" x14ac:dyDescent="0.25">
      <c r="D12972"/>
      <c r="E12972"/>
      <c r="H12972"/>
    </row>
    <row r="12973" spans="4:8" x14ac:dyDescent="0.25">
      <c r="D12973"/>
      <c r="E12973"/>
      <c r="H12973"/>
    </row>
    <row r="12974" spans="4:8" x14ac:dyDescent="0.25">
      <c r="D12974"/>
      <c r="E12974"/>
      <c r="H12974"/>
    </row>
    <row r="12975" spans="4:8" x14ac:dyDescent="0.25">
      <c r="D12975"/>
      <c r="E12975"/>
      <c r="H12975"/>
    </row>
    <row r="12976" spans="4:8" x14ac:dyDescent="0.25">
      <c r="D12976"/>
      <c r="E12976"/>
      <c r="H12976"/>
    </row>
    <row r="12977" spans="4:8" x14ac:dyDescent="0.25">
      <c r="D12977"/>
      <c r="E12977"/>
      <c r="H12977"/>
    </row>
    <row r="12978" spans="4:8" x14ac:dyDescent="0.25">
      <c r="D12978"/>
      <c r="E12978"/>
      <c r="H12978"/>
    </row>
    <row r="12979" spans="4:8" x14ac:dyDescent="0.25">
      <c r="D12979"/>
      <c r="E12979"/>
      <c r="H12979"/>
    </row>
    <row r="12980" spans="4:8" x14ac:dyDescent="0.25">
      <c r="D12980"/>
      <c r="E12980"/>
      <c r="H12980"/>
    </row>
    <row r="12981" spans="4:8" x14ac:dyDescent="0.25">
      <c r="D12981"/>
      <c r="E12981"/>
      <c r="H12981"/>
    </row>
    <row r="12982" spans="4:8" x14ac:dyDescent="0.25">
      <c r="D12982"/>
      <c r="E12982"/>
      <c r="H12982"/>
    </row>
    <row r="12983" spans="4:8" x14ac:dyDescent="0.25">
      <c r="D12983"/>
      <c r="E12983"/>
      <c r="H12983"/>
    </row>
    <row r="12984" spans="4:8" x14ac:dyDescent="0.25">
      <c r="D12984"/>
      <c r="E12984"/>
      <c r="H12984"/>
    </row>
    <row r="12985" spans="4:8" x14ac:dyDescent="0.25">
      <c r="D12985"/>
      <c r="E12985"/>
      <c r="H12985"/>
    </row>
    <row r="12986" spans="4:8" x14ac:dyDescent="0.25">
      <c r="D12986"/>
      <c r="E12986"/>
      <c r="H12986"/>
    </row>
    <row r="12987" spans="4:8" x14ac:dyDescent="0.25">
      <c r="D12987"/>
      <c r="E12987"/>
      <c r="H12987"/>
    </row>
    <row r="12988" spans="4:8" x14ac:dyDescent="0.25">
      <c r="D12988"/>
      <c r="E12988"/>
      <c r="H12988"/>
    </row>
    <row r="12989" spans="4:8" x14ac:dyDescent="0.25">
      <c r="D12989"/>
      <c r="E12989"/>
      <c r="H12989"/>
    </row>
    <row r="12990" spans="4:8" x14ac:dyDescent="0.25">
      <c r="D12990"/>
      <c r="E12990"/>
      <c r="H12990"/>
    </row>
    <row r="12991" spans="4:8" x14ac:dyDescent="0.25">
      <c r="D12991"/>
      <c r="E12991"/>
      <c r="H12991"/>
    </row>
    <row r="12992" spans="4:8" x14ac:dyDescent="0.25">
      <c r="D12992"/>
      <c r="E12992"/>
      <c r="H12992"/>
    </row>
    <row r="12993" spans="4:8" x14ac:dyDescent="0.25">
      <c r="D12993"/>
      <c r="E12993"/>
      <c r="H12993"/>
    </row>
    <row r="12994" spans="4:8" x14ac:dyDescent="0.25">
      <c r="D12994"/>
      <c r="E12994"/>
      <c r="H12994"/>
    </row>
    <row r="12995" spans="4:8" x14ac:dyDescent="0.25">
      <c r="D12995"/>
      <c r="E12995"/>
      <c r="H12995"/>
    </row>
    <row r="12996" spans="4:8" x14ac:dyDescent="0.25">
      <c r="D12996"/>
      <c r="E12996"/>
      <c r="H12996"/>
    </row>
    <row r="12997" spans="4:8" x14ac:dyDescent="0.25">
      <c r="D12997"/>
      <c r="E12997"/>
      <c r="H12997"/>
    </row>
    <row r="12998" spans="4:8" x14ac:dyDescent="0.25">
      <c r="D12998"/>
      <c r="E12998"/>
      <c r="H12998"/>
    </row>
    <row r="12999" spans="4:8" x14ac:dyDescent="0.25">
      <c r="D12999"/>
      <c r="E12999"/>
      <c r="H12999"/>
    </row>
    <row r="13000" spans="4:8" x14ac:dyDescent="0.25">
      <c r="D13000"/>
      <c r="E13000"/>
      <c r="H13000"/>
    </row>
    <row r="13001" spans="4:8" x14ac:dyDescent="0.25">
      <c r="D13001"/>
      <c r="E13001"/>
      <c r="H13001"/>
    </row>
    <row r="13002" spans="4:8" x14ac:dyDescent="0.25">
      <c r="D13002"/>
      <c r="E13002"/>
      <c r="H13002"/>
    </row>
    <row r="13003" spans="4:8" x14ac:dyDescent="0.25">
      <c r="D13003"/>
      <c r="E13003"/>
      <c r="H13003"/>
    </row>
    <row r="13004" spans="4:8" x14ac:dyDescent="0.25">
      <c r="D13004"/>
      <c r="E13004"/>
      <c r="H13004"/>
    </row>
    <row r="13005" spans="4:8" x14ac:dyDescent="0.25">
      <c r="D13005"/>
      <c r="E13005"/>
      <c r="H13005"/>
    </row>
    <row r="13006" spans="4:8" x14ac:dyDescent="0.25">
      <c r="D13006"/>
      <c r="E13006"/>
      <c r="H13006"/>
    </row>
    <row r="13007" spans="4:8" x14ac:dyDescent="0.25">
      <c r="D13007"/>
      <c r="E13007"/>
      <c r="H13007"/>
    </row>
    <row r="13008" spans="4:8" x14ac:dyDescent="0.25">
      <c r="D13008"/>
      <c r="E13008"/>
      <c r="H13008"/>
    </row>
    <row r="13009" spans="4:8" x14ac:dyDescent="0.25">
      <c r="D13009"/>
      <c r="E13009"/>
      <c r="H13009"/>
    </row>
    <row r="13010" spans="4:8" x14ac:dyDescent="0.25">
      <c r="D13010"/>
      <c r="E13010"/>
      <c r="H13010"/>
    </row>
    <row r="13011" spans="4:8" x14ac:dyDescent="0.25">
      <c r="D13011"/>
      <c r="E13011"/>
      <c r="H13011"/>
    </row>
    <row r="13012" spans="4:8" x14ac:dyDescent="0.25">
      <c r="D13012"/>
      <c r="E13012"/>
      <c r="H13012"/>
    </row>
    <row r="13013" spans="4:8" x14ac:dyDescent="0.25">
      <c r="D13013"/>
      <c r="E13013"/>
      <c r="H13013"/>
    </row>
    <row r="13014" spans="4:8" x14ac:dyDescent="0.25">
      <c r="D13014"/>
      <c r="E13014"/>
      <c r="H13014"/>
    </row>
    <row r="13015" spans="4:8" x14ac:dyDescent="0.25">
      <c r="D13015"/>
      <c r="E13015"/>
      <c r="H13015"/>
    </row>
    <row r="13016" spans="4:8" x14ac:dyDescent="0.25">
      <c r="D13016"/>
      <c r="E13016"/>
      <c r="H13016"/>
    </row>
    <row r="13017" spans="4:8" x14ac:dyDescent="0.25">
      <c r="D13017"/>
      <c r="E13017"/>
      <c r="H13017"/>
    </row>
    <row r="13018" spans="4:8" x14ac:dyDescent="0.25">
      <c r="D13018"/>
      <c r="E13018"/>
      <c r="H13018"/>
    </row>
    <row r="13019" spans="4:8" x14ac:dyDescent="0.25">
      <c r="D13019"/>
      <c r="E13019"/>
      <c r="H13019"/>
    </row>
    <row r="13020" spans="4:8" x14ac:dyDescent="0.25">
      <c r="D13020"/>
      <c r="E13020"/>
      <c r="H13020"/>
    </row>
    <row r="13021" spans="4:8" x14ac:dyDescent="0.25">
      <c r="D13021"/>
      <c r="E13021"/>
      <c r="H13021"/>
    </row>
    <row r="13022" spans="4:8" x14ac:dyDescent="0.25">
      <c r="D13022"/>
      <c r="E13022"/>
      <c r="H13022"/>
    </row>
    <row r="13023" spans="4:8" x14ac:dyDescent="0.25">
      <c r="D13023"/>
      <c r="E13023"/>
      <c r="H13023"/>
    </row>
    <row r="13024" spans="4:8" x14ac:dyDescent="0.25">
      <c r="D13024"/>
      <c r="E13024"/>
      <c r="H13024"/>
    </row>
    <row r="13025" spans="4:8" x14ac:dyDescent="0.25">
      <c r="D13025"/>
      <c r="E13025"/>
      <c r="H13025"/>
    </row>
    <row r="13026" spans="4:8" x14ac:dyDescent="0.25">
      <c r="D13026"/>
      <c r="E13026"/>
      <c r="H13026"/>
    </row>
    <row r="13027" spans="4:8" x14ac:dyDescent="0.25">
      <c r="D13027"/>
      <c r="E13027"/>
      <c r="H13027"/>
    </row>
    <row r="13028" spans="4:8" x14ac:dyDescent="0.25">
      <c r="D13028"/>
      <c r="E13028"/>
      <c r="H13028"/>
    </row>
    <row r="13029" spans="4:8" x14ac:dyDescent="0.25">
      <c r="D13029"/>
      <c r="E13029"/>
      <c r="H13029"/>
    </row>
    <row r="13030" spans="4:8" x14ac:dyDescent="0.25">
      <c r="D13030"/>
      <c r="E13030"/>
      <c r="H13030"/>
    </row>
    <row r="13031" spans="4:8" x14ac:dyDescent="0.25">
      <c r="D13031"/>
      <c r="E13031"/>
      <c r="H13031"/>
    </row>
    <row r="13032" spans="4:8" x14ac:dyDescent="0.25">
      <c r="D13032"/>
      <c r="E13032"/>
      <c r="H13032"/>
    </row>
    <row r="13033" spans="4:8" x14ac:dyDescent="0.25">
      <c r="D13033"/>
      <c r="E13033"/>
      <c r="H13033"/>
    </row>
    <row r="13034" spans="4:8" x14ac:dyDescent="0.25">
      <c r="D13034"/>
      <c r="E13034"/>
      <c r="H13034"/>
    </row>
    <row r="13035" spans="4:8" x14ac:dyDescent="0.25">
      <c r="D13035"/>
      <c r="E13035"/>
      <c r="H13035"/>
    </row>
    <row r="13036" spans="4:8" x14ac:dyDescent="0.25">
      <c r="D13036"/>
      <c r="E13036"/>
      <c r="H13036"/>
    </row>
    <row r="13037" spans="4:8" x14ac:dyDescent="0.25">
      <c r="D13037"/>
      <c r="E13037"/>
      <c r="H13037"/>
    </row>
    <row r="13038" spans="4:8" x14ac:dyDescent="0.25">
      <c r="D13038"/>
      <c r="E13038"/>
      <c r="H13038"/>
    </row>
    <row r="13039" spans="4:8" x14ac:dyDescent="0.25">
      <c r="D13039"/>
      <c r="E13039"/>
      <c r="H13039"/>
    </row>
    <row r="13040" spans="4:8" x14ac:dyDescent="0.25">
      <c r="D13040"/>
      <c r="E13040"/>
      <c r="H13040"/>
    </row>
    <row r="13041" spans="4:8" x14ac:dyDescent="0.25">
      <c r="D13041"/>
      <c r="E13041"/>
      <c r="H13041"/>
    </row>
    <row r="13042" spans="4:8" x14ac:dyDescent="0.25">
      <c r="D13042"/>
      <c r="E13042"/>
      <c r="H13042"/>
    </row>
    <row r="13043" spans="4:8" x14ac:dyDescent="0.25">
      <c r="D13043"/>
      <c r="E13043"/>
      <c r="H13043"/>
    </row>
    <row r="13044" spans="4:8" x14ac:dyDescent="0.25">
      <c r="D13044"/>
      <c r="E13044"/>
      <c r="H13044"/>
    </row>
    <row r="13045" spans="4:8" x14ac:dyDescent="0.25">
      <c r="D13045"/>
      <c r="E13045"/>
      <c r="H13045"/>
    </row>
    <row r="13046" spans="4:8" x14ac:dyDescent="0.25">
      <c r="D13046"/>
      <c r="E13046"/>
      <c r="H13046"/>
    </row>
    <row r="13047" spans="4:8" x14ac:dyDescent="0.25">
      <c r="D13047"/>
      <c r="E13047"/>
      <c r="H13047"/>
    </row>
    <row r="13048" spans="4:8" x14ac:dyDescent="0.25">
      <c r="D13048"/>
      <c r="E13048"/>
      <c r="H13048"/>
    </row>
    <row r="13049" spans="4:8" x14ac:dyDescent="0.25">
      <c r="D13049"/>
      <c r="E13049"/>
      <c r="H13049"/>
    </row>
    <row r="13050" spans="4:8" x14ac:dyDescent="0.25">
      <c r="D13050"/>
      <c r="E13050"/>
      <c r="H13050"/>
    </row>
    <row r="13051" spans="4:8" x14ac:dyDescent="0.25">
      <c r="D13051"/>
      <c r="E13051"/>
      <c r="H13051"/>
    </row>
    <row r="13052" spans="4:8" x14ac:dyDescent="0.25">
      <c r="D13052"/>
      <c r="E13052"/>
      <c r="H13052"/>
    </row>
    <row r="13053" spans="4:8" x14ac:dyDescent="0.25">
      <c r="D13053"/>
      <c r="E13053"/>
      <c r="H13053"/>
    </row>
    <row r="13054" spans="4:8" x14ac:dyDescent="0.25">
      <c r="D13054"/>
      <c r="E13054"/>
      <c r="H13054"/>
    </row>
    <row r="13055" spans="4:8" x14ac:dyDescent="0.25">
      <c r="D13055"/>
      <c r="E13055"/>
      <c r="H13055"/>
    </row>
    <row r="13056" spans="4:8" x14ac:dyDescent="0.25">
      <c r="D13056"/>
      <c r="E13056"/>
      <c r="H13056"/>
    </row>
    <row r="13057" spans="4:8" x14ac:dyDescent="0.25">
      <c r="D13057"/>
      <c r="E13057"/>
      <c r="H13057"/>
    </row>
    <row r="13058" spans="4:8" x14ac:dyDescent="0.25">
      <c r="D13058"/>
      <c r="E13058"/>
      <c r="H13058"/>
    </row>
    <row r="13059" spans="4:8" x14ac:dyDescent="0.25">
      <c r="D13059"/>
      <c r="E13059"/>
      <c r="H13059"/>
    </row>
    <row r="13060" spans="4:8" x14ac:dyDescent="0.25">
      <c r="D13060"/>
      <c r="E13060"/>
      <c r="H13060"/>
    </row>
    <row r="13061" spans="4:8" x14ac:dyDescent="0.25">
      <c r="D13061"/>
      <c r="E13061"/>
      <c r="H13061"/>
    </row>
    <row r="13062" spans="4:8" x14ac:dyDescent="0.25">
      <c r="D13062"/>
      <c r="E13062"/>
      <c r="H13062"/>
    </row>
    <row r="13063" spans="4:8" x14ac:dyDescent="0.25">
      <c r="D13063"/>
      <c r="E13063"/>
      <c r="H13063"/>
    </row>
    <row r="13064" spans="4:8" x14ac:dyDescent="0.25">
      <c r="D13064"/>
      <c r="E13064"/>
      <c r="H13064"/>
    </row>
    <row r="13065" spans="4:8" x14ac:dyDescent="0.25">
      <c r="D13065"/>
      <c r="E13065"/>
      <c r="H13065"/>
    </row>
    <row r="13066" spans="4:8" x14ac:dyDescent="0.25">
      <c r="D13066"/>
      <c r="E13066"/>
      <c r="H13066"/>
    </row>
    <row r="13067" spans="4:8" x14ac:dyDescent="0.25">
      <c r="D13067"/>
      <c r="E13067"/>
      <c r="H13067"/>
    </row>
    <row r="13068" spans="4:8" x14ac:dyDescent="0.25">
      <c r="D13068"/>
      <c r="E13068"/>
      <c r="H13068"/>
    </row>
    <row r="13069" spans="4:8" x14ac:dyDescent="0.25">
      <c r="D13069"/>
      <c r="E13069"/>
      <c r="H13069"/>
    </row>
    <row r="13070" spans="4:8" x14ac:dyDescent="0.25">
      <c r="D13070"/>
      <c r="E13070"/>
      <c r="H13070"/>
    </row>
    <row r="13071" spans="4:8" x14ac:dyDescent="0.25">
      <c r="D13071"/>
      <c r="E13071"/>
      <c r="H13071"/>
    </row>
    <row r="13072" spans="4:8" x14ac:dyDescent="0.25">
      <c r="D13072"/>
      <c r="E13072"/>
      <c r="H13072"/>
    </row>
    <row r="13073" spans="4:8" x14ac:dyDescent="0.25">
      <c r="D13073"/>
      <c r="E13073"/>
      <c r="H13073"/>
    </row>
    <row r="13074" spans="4:8" x14ac:dyDescent="0.25">
      <c r="D13074"/>
      <c r="E13074"/>
      <c r="H13074"/>
    </row>
    <row r="13075" spans="4:8" x14ac:dyDescent="0.25">
      <c r="D13075"/>
      <c r="E13075"/>
      <c r="H13075"/>
    </row>
    <row r="13076" spans="4:8" x14ac:dyDescent="0.25">
      <c r="D13076"/>
      <c r="E13076"/>
      <c r="H13076"/>
    </row>
    <row r="13077" spans="4:8" x14ac:dyDescent="0.25">
      <c r="D13077"/>
      <c r="E13077"/>
      <c r="H13077"/>
    </row>
    <row r="13078" spans="4:8" x14ac:dyDescent="0.25">
      <c r="D13078"/>
      <c r="E13078"/>
      <c r="H13078"/>
    </row>
    <row r="13079" spans="4:8" x14ac:dyDescent="0.25">
      <c r="D13079"/>
      <c r="E13079"/>
      <c r="H13079"/>
    </row>
    <row r="13080" spans="4:8" x14ac:dyDescent="0.25">
      <c r="D13080"/>
      <c r="E13080"/>
      <c r="H13080"/>
    </row>
    <row r="13081" spans="4:8" x14ac:dyDescent="0.25">
      <c r="D13081"/>
      <c r="E13081"/>
      <c r="H13081"/>
    </row>
    <row r="13082" spans="4:8" x14ac:dyDescent="0.25">
      <c r="D13082"/>
      <c r="E13082"/>
      <c r="H13082"/>
    </row>
    <row r="13083" spans="4:8" x14ac:dyDescent="0.25">
      <c r="D13083"/>
      <c r="E13083"/>
      <c r="H13083"/>
    </row>
    <row r="13084" spans="4:8" x14ac:dyDescent="0.25">
      <c r="D13084"/>
      <c r="E13084"/>
      <c r="H13084"/>
    </row>
    <row r="13085" spans="4:8" x14ac:dyDescent="0.25">
      <c r="D13085"/>
      <c r="E13085"/>
      <c r="H13085"/>
    </row>
    <row r="13086" spans="4:8" x14ac:dyDescent="0.25">
      <c r="D13086"/>
      <c r="E13086"/>
      <c r="H13086"/>
    </row>
    <row r="13087" spans="4:8" x14ac:dyDescent="0.25">
      <c r="D13087"/>
      <c r="E13087"/>
      <c r="H13087"/>
    </row>
    <row r="13088" spans="4:8" x14ac:dyDescent="0.25">
      <c r="D13088"/>
      <c r="E13088"/>
      <c r="H13088"/>
    </row>
    <row r="13089" spans="4:8" x14ac:dyDescent="0.25">
      <c r="D13089"/>
      <c r="E13089"/>
      <c r="H13089"/>
    </row>
    <row r="13090" spans="4:8" x14ac:dyDescent="0.25">
      <c r="D13090"/>
      <c r="E13090"/>
      <c r="H13090"/>
    </row>
    <row r="13091" spans="4:8" x14ac:dyDescent="0.25">
      <c r="D13091"/>
      <c r="E13091"/>
      <c r="H13091"/>
    </row>
    <row r="13092" spans="4:8" x14ac:dyDescent="0.25">
      <c r="D13092"/>
      <c r="E13092"/>
      <c r="H13092"/>
    </row>
    <row r="13093" spans="4:8" x14ac:dyDescent="0.25">
      <c r="D13093"/>
      <c r="E13093"/>
      <c r="H13093"/>
    </row>
    <row r="13094" spans="4:8" x14ac:dyDescent="0.25">
      <c r="D13094"/>
      <c r="E13094"/>
      <c r="H13094"/>
    </row>
    <row r="13095" spans="4:8" x14ac:dyDescent="0.25">
      <c r="D13095"/>
      <c r="E13095"/>
      <c r="H13095"/>
    </row>
    <row r="13096" spans="4:8" x14ac:dyDescent="0.25">
      <c r="D13096"/>
      <c r="E13096"/>
      <c r="H13096"/>
    </row>
    <row r="13097" spans="4:8" x14ac:dyDescent="0.25">
      <c r="D13097"/>
      <c r="E13097"/>
      <c r="H13097"/>
    </row>
    <row r="13098" spans="4:8" x14ac:dyDescent="0.25">
      <c r="D13098"/>
      <c r="E13098"/>
      <c r="H13098"/>
    </row>
    <row r="13099" spans="4:8" x14ac:dyDescent="0.25">
      <c r="D13099"/>
      <c r="E13099"/>
      <c r="H13099"/>
    </row>
    <row r="13100" spans="4:8" x14ac:dyDescent="0.25">
      <c r="D13100"/>
      <c r="E13100"/>
      <c r="H13100"/>
    </row>
    <row r="13101" spans="4:8" x14ac:dyDescent="0.25">
      <c r="D13101"/>
      <c r="E13101"/>
      <c r="H13101"/>
    </row>
    <row r="13102" spans="4:8" x14ac:dyDescent="0.25">
      <c r="D13102"/>
      <c r="E13102"/>
      <c r="H13102"/>
    </row>
    <row r="13103" spans="4:8" x14ac:dyDescent="0.25">
      <c r="D13103"/>
      <c r="E13103"/>
      <c r="H13103"/>
    </row>
    <row r="13104" spans="4:8" x14ac:dyDescent="0.25">
      <c r="D13104"/>
      <c r="E13104"/>
      <c r="H13104"/>
    </row>
    <row r="13105" spans="4:8" x14ac:dyDescent="0.25">
      <c r="D13105"/>
      <c r="E13105"/>
      <c r="H13105"/>
    </row>
    <row r="13106" spans="4:8" x14ac:dyDescent="0.25">
      <c r="D13106"/>
      <c r="E13106"/>
      <c r="H13106"/>
    </row>
    <row r="13107" spans="4:8" x14ac:dyDescent="0.25">
      <c r="D13107"/>
      <c r="E13107"/>
      <c r="H13107"/>
    </row>
    <row r="13108" spans="4:8" x14ac:dyDescent="0.25">
      <c r="D13108"/>
      <c r="E13108"/>
      <c r="H13108"/>
    </row>
    <row r="13109" spans="4:8" x14ac:dyDescent="0.25">
      <c r="D13109"/>
      <c r="E13109"/>
      <c r="H13109"/>
    </row>
    <row r="13110" spans="4:8" x14ac:dyDescent="0.25">
      <c r="D13110"/>
      <c r="E13110"/>
      <c r="H13110"/>
    </row>
    <row r="13111" spans="4:8" x14ac:dyDescent="0.25">
      <c r="D13111"/>
      <c r="E13111"/>
      <c r="H13111"/>
    </row>
    <row r="13112" spans="4:8" x14ac:dyDescent="0.25">
      <c r="D13112"/>
      <c r="E13112"/>
      <c r="H13112"/>
    </row>
    <row r="13113" spans="4:8" x14ac:dyDescent="0.25">
      <c r="D13113"/>
      <c r="E13113"/>
      <c r="H13113"/>
    </row>
    <row r="13114" spans="4:8" x14ac:dyDescent="0.25">
      <c r="D13114"/>
      <c r="E13114"/>
      <c r="H13114"/>
    </row>
    <row r="13115" spans="4:8" x14ac:dyDescent="0.25">
      <c r="D13115"/>
      <c r="E13115"/>
      <c r="H13115"/>
    </row>
    <row r="13116" spans="4:8" x14ac:dyDescent="0.25">
      <c r="D13116"/>
      <c r="E13116"/>
      <c r="H13116"/>
    </row>
    <row r="13117" spans="4:8" x14ac:dyDescent="0.25">
      <c r="D13117"/>
      <c r="E13117"/>
      <c r="H13117"/>
    </row>
    <row r="13118" spans="4:8" x14ac:dyDescent="0.25">
      <c r="D13118"/>
      <c r="E13118"/>
      <c r="H13118"/>
    </row>
    <row r="13119" spans="4:8" x14ac:dyDescent="0.25">
      <c r="D13119"/>
      <c r="E13119"/>
      <c r="H13119"/>
    </row>
    <row r="13120" spans="4:8" x14ac:dyDescent="0.25">
      <c r="D13120"/>
      <c r="E13120"/>
      <c r="H13120"/>
    </row>
    <row r="13121" spans="4:8" x14ac:dyDescent="0.25">
      <c r="D13121"/>
      <c r="E13121"/>
      <c r="H13121"/>
    </row>
    <row r="13122" spans="4:8" x14ac:dyDescent="0.25">
      <c r="D13122"/>
      <c r="E13122"/>
      <c r="H13122"/>
    </row>
    <row r="13123" spans="4:8" x14ac:dyDescent="0.25">
      <c r="D13123"/>
      <c r="E13123"/>
      <c r="H13123"/>
    </row>
    <row r="13124" spans="4:8" x14ac:dyDescent="0.25">
      <c r="D13124"/>
      <c r="E13124"/>
      <c r="H13124"/>
    </row>
    <row r="13125" spans="4:8" x14ac:dyDescent="0.25">
      <c r="D13125"/>
      <c r="E13125"/>
      <c r="H13125"/>
    </row>
    <row r="13126" spans="4:8" x14ac:dyDescent="0.25">
      <c r="D13126"/>
      <c r="E13126"/>
      <c r="H13126"/>
    </row>
    <row r="13127" spans="4:8" x14ac:dyDescent="0.25">
      <c r="D13127"/>
      <c r="E13127"/>
      <c r="H13127"/>
    </row>
    <row r="13128" spans="4:8" x14ac:dyDescent="0.25">
      <c r="D13128"/>
      <c r="E13128"/>
      <c r="H13128"/>
    </row>
    <row r="13129" spans="4:8" x14ac:dyDescent="0.25">
      <c r="D13129"/>
      <c r="E13129"/>
      <c r="H13129"/>
    </row>
    <row r="13130" spans="4:8" x14ac:dyDescent="0.25">
      <c r="D13130"/>
      <c r="E13130"/>
      <c r="H13130"/>
    </row>
    <row r="13131" spans="4:8" x14ac:dyDescent="0.25">
      <c r="D13131"/>
      <c r="E13131"/>
      <c r="H13131"/>
    </row>
    <row r="13132" spans="4:8" x14ac:dyDescent="0.25">
      <c r="D13132"/>
      <c r="E13132"/>
      <c r="H13132"/>
    </row>
    <row r="13133" spans="4:8" x14ac:dyDescent="0.25">
      <c r="D13133"/>
      <c r="E13133"/>
      <c r="H13133"/>
    </row>
    <row r="13134" spans="4:8" x14ac:dyDescent="0.25">
      <c r="D13134"/>
      <c r="E13134"/>
      <c r="H13134"/>
    </row>
    <row r="13135" spans="4:8" x14ac:dyDescent="0.25">
      <c r="D13135"/>
      <c r="E13135"/>
      <c r="H13135"/>
    </row>
    <row r="13136" spans="4:8" x14ac:dyDescent="0.25">
      <c r="D13136"/>
      <c r="E13136"/>
      <c r="H13136"/>
    </row>
    <row r="13137" spans="4:8" x14ac:dyDescent="0.25">
      <c r="D13137"/>
      <c r="E13137"/>
      <c r="H13137"/>
    </row>
    <row r="13138" spans="4:8" x14ac:dyDescent="0.25">
      <c r="D13138"/>
      <c r="E13138"/>
      <c r="H13138"/>
    </row>
    <row r="13139" spans="4:8" x14ac:dyDescent="0.25">
      <c r="D13139"/>
      <c r="E13139"/>
      <c r="H13139"/>
    </row>
    <row r="13140" spans="4:8" x14ac:dyDescent="0.25">
      <c r="D13140"/>
      <c r="E13140"/>
      <c r="H13140"/>
    </row>
    <row r="13141" spans="4:8" x14ac:dyDescent="0.25">
      <c r="D13141"/>
      <c r="E13141"/>
      <c r="H13141"/>
    </row>
    <row r="13142" spans="4:8" x14ac:dyDescent="0.25">
      <c r="D13142"/>
      <c r="E13142"/>
      <c r="H13142"/>
    </row>
    <row r="13143" spans="4:8" x14ac:dyDescent="0.25">
      <c r="D13143"/>
      <c r="E13143"/>
      <c r="H13143"/>
    </row>
    <row r="13144" spans="4:8" x14ac:dyDescent="0.25">
      <c r="D13144"/>
      <c r="E13144"/>
      <c r="H13144"/>
    </row>
    <row r="13145" spans="4:8" x14ac:dyDescent="0.25">
      <c r="D13145"/>
      <c r="E13145"/>
      <c r="H13145"/>
    </row>
    <row r="13146" spans="4:8" x14ac:dyDescent="0.25">
      <c r="D13146"/>
      <c r="E13146"/>
      <c r="H13146"/>
    </row>
    <row r="13147" spans="4:8" x14ac:dyDescent="0.25">
      <c r="D13147"/>
      <c r="E13147"/>
      <c r="H13147"/>
    </row>
    <row r="13148" spans="4:8" x14ac:dyDescent="0.25">
      <c r="D13148"/>
      <c r="E13148"/>
      <c r="H13148"/>
    </row>
    <row r="13149" spans="4:8" x14ac:dyDescent="0.25">
      <c r="D13149"/>
      <c r="E13149"/>
      <c r="H13149"/>
    </row>
    <row r="13150" spans="4:8" x14ac:dyDescent="0.25">
      <c r="D13150"/>
      <c r="E13150"/>
      <c r="H13150"/>
    </row>
    <row r="13151" spans="4:8" x14ac:dyDescent="0.25">
      <c r="D13151"/>
      <c r="E13151"/>
      <c r="H13151"/>
    </row>
    <row r="13152" spans="4:8" x14ac:dyDescent="0.25">
      <c r="D13152"/>
      <c r="E13152"/>
      <c r="H13152"/>
    </row>
    <row r="13153" spans="4:8" x14ac:dyDescent="0.25">
      <c r="D13153"/>
      <c r="E13153"/>
      <c r="H13153"/>
    </row>
    <row r="13154" spans="4:8" x14ac:dyDescent="0.25">
      <c r="D13154"/>
      <c r="E13154"/>
      <c r="H13154"/>
    </row>
    <row r="13155" spans="4:8" x14ac:dyDescent="0.25">
      <c r="D13155"/>
      <c r="E13155"/>
      <c r="H13155"/>
    </row>
    <row r="13156" spans="4:8" x14ac:dyDescent="0.25">
      <c r="D13156"/>
      <c r="E13156"/>
      <c r="H13156"/>
    </row>
    <row r="13157" spans="4:8" x14ac:dyDescent="0.25">
      <c r="D13157"/>
      <c r="E13157"/>
      <c r="H13157"/>
    </row>
    <row r="13158" spans="4:8" x14ac:dyDescent="0.25">
      <c r="D13158"/>
      <c r="E13158"/>
      <c r="H13158"/>
    </row>
    <row r="13159" spans="4:8" x14ac:dyDescent="0.25">
      <c r="D13159"/>
      <c r="E13159"/>
      <c r="H13159"/>
    </row>
    <row r="13160" spans="4:8" x14ac:dyDescent="0.25">
      <c r="D13160"/>
      <c r="E13160"/>
      <c r="H13160"/>
    </row>
    <row r="13161" spans="4:8" x14ac:dyDescent="0.25">
      <c r="D13161"/>
      <c r="E13161"/>
      <c r="H13161"/>
    </row>
    <row r="13162" spans="4:8" x14ac:dyDescent="0.25">
      <c r="D13162"/>
      <c r="E13162"/>
      <c r="H13162"/>
    </row>
    <row r="13163" spans="4:8" x14ac:dyDescent="0.25">
      <c r="D13163"/>
      <c r="E13163"/>
      <c r="H13163"/>
    </row>
    <row r="13164" spans="4:8" x14ac:dyDescent="0.25">
      <c r="D13164"/>
      <c r="E13164"/>
      <c r="H13164"/>
    </row>
    <row r="13165" spans="4:8" x14ac:dyDescent="0.25">
      <c r="D13165"/>
      <c r="E13165"/>
      <c r="H13165"/>
    </row>
    <row r="13166" spans="4:8" x14ac:dyDescent="0.25">
      <c r="D13166"/>
      <c r="E13166"/>
      <c r="H13166"/>
    </row>
    <row r="13167" spans="4:8" x14ac:dyDescent="0.25">
      <c r="D13167"/>
      <c r="E13167"/>
      <c r="H13167"/>
    </row>
    <row r="13168" spans="4:8" x14ac:dyDescent="0.25">
      <c r="D13168"/>
      <c r="E13168"/>
      <c r="H13168"/>
    </row>
    <row r="13169" spans="4:8" x14ac:dyDescent="0.25">
      <c r="D13169"/>
      <c r="E13169"/>
      <c r="H13169"/>
    </row>
    <row r="13170" spans="4:8" x14ac:dyDescent="0.25">
      <c r="D13170"/>
      <c r="E13170"/>
      <c r="H13170"/>
    </row>
    <row r="13171" spans="4:8" x14ac:dyDescent="0.25">
      <c r="D13171"/>
      <c r="E13171"/>
      <c r="H13171"/>
    </row>
    <row r="13172" spans="4:8" x14ac:dyDescent="0.25">
      <c r="D13172"/>
      <c r="E13172"/>
      <c r="H13172"/>
    </row>
    <row r="13173" spans="4:8" x14ac:dyDescent="0.25">
      <c r="D13173"/>
      <c r="E13173"/>
      <c r="H13173"/>
    </row>
    <row r="13174" spans="4:8" x14ac:dyDescent="0.25">
      <c r="D13174"/>
      <c r="E13174"/>
      <c r="H13174"/>
    </row>
    <row r="13175" spans="4:8" x14ac:dyDescent="0.25">
      <c r="D13175"/>
      <c r="E13175"/>
      <c r="H13175"/>
    </row>
    <row r="13176" spans="4:8" x14ac:dyDescent="0.25">
      <c r="D13176"/>
      <c r="E13176"/>
      <c r="H13176"/>
    </row>
    <row r="13177" spans="4:8" x14ac:dyDescent="0.25">
      <c r="D13177"/>
      <c r="E13177"/>
      <c r="H13177"/>
    </row>
    <row r="13178" spans="4:8" x14ac:dyDescent="0.25">
      <c r="D13178"/>
      <c r="E13178"/>
      <c r="H13178"/>
    </row>
    <row r="13179" spans="4:8" x14ac:dyDescent="0.25">
      <c r="D13179"/>
      <c r="E13179"/>
      <c r="H13179"/>
    </row>
    <row r="13180" spans="4:8" x14ac:dyDescent="0.25">
      <c r="D13180"/>
      <c r="E13180"/>
      <c r="H13180"/>
    </row>
    <row r="13181" spans="4:8" x14ac:dyDescent="0.25">
      <c r="D13181"/>
      <c r="E13181"/>
      <c r="H13181"/>
    </row>
    <row r="13182" spans="4:8" x14ac:dyDescent="0.25">
      <c r="D13182"/>
      <c r="E13182"/>
      <c r="H13182"/>
    </row>
    <row r="13183" spans="4:8" x14ac:dyDescent="0.25">
      <c r="D13183"/>
      <c r="E13183"/>
      <c r="H13183"/>
    </row>
    <row r="13184" spans="4:8" x14ac:dyDescent="0.25">
      <c r="D13184"/>
      <c r="E13184"/>
      <c r="H13184"/>
    </row>
    <row r="13185" spans="4:8" x14ac:dyDescent="0.25">
      <c r="D13185"/>
      <c r="E13185"/>
      <c r="H13185"/>
    </row>
    <row r="13186" spans="4:8" x14ac:dyDescent="0.25">
      <c r="D13186"/>
      <c r="E13186"/>
      <c r="H13186"/>
    </row>
    <row r="13187" spans="4:8" x14ac:dyDescent="0.25">
      <c r="D13187"/>
      <c r="E13187"/>
      <c r="H13187"/>
    </row>
    <row r="13188" spans="4:8" x14ac:dyDescent="0.25">
      <c r="D13188"/>
      <c r="E13188"/>
      <c r="H13188"/>
    </row>
    <row r="13189" spans="4:8" x14ac:dyDescent="0.25">
      <c r="D13189"/>
      <c r="E13189"/>
      <c r="H13189"/>
    </row>
    <row r="13190" spans="4:8" x14ac:dyDescent="0.25">
      <c r="D13190"/>
      <c r="E13190"/>
      <c r="H13190"/>
    </row>
    <row r="13191" spans="4:8" x14ac:dyDescent="0.25">
      <c r="D13191"/>
      <c r="E13191"/>
      <c r="H13191"/>
    </row>
    <row r="13192" spans="4:8" x14ac:dyDescent="0.25">
      <c r="D13192"/>
      <c r="E13192"/>
      <c r="H13192"/>
    </row>
    <row r="13193" spans="4:8" x14ac:dyDescent="0.25">
      <c r="D13193"/>
      <c r="E13193"/>
      <c r="H13193"/>
    </row>
    <row r="13194" spans="4:8" x14ac:dyDescent="0.25">
      <c r="D13194"/>
      <c r="E13194"/>
      <c r="H13194"/>
    </row>
    <row r="13195" spans="4:8" x14ac:dyDescent="0.25">
      <c r="D13195"/>
      <c r="E13195"/>
      <c r="H13195"/>
    </row>
    <row r="13196" spans="4:8" x14ac:dyDescent="0.25">
      <c r="D13196"/>
      <c r="E13196"/>
      <c r="H13196"/>
    </row>
    <row r="13197" spans="4:8" x14ac:dyDescent="0.25">
      <c r="D13197"/>
      <c r="E13197"/>
      <c r="H13197"/>
    </row>
    <row r="13198" spans="4:8" x14ac:dyDescent="0.25">
      <c r="D13198"/>
      <c r="E13198"/>
      <c r="H13198"/>
    </row>
    <row r="13199" spans="4:8" x14ac:dyDescent="0.25">
      <c r="D13199"/>
      <c r="E13199"/>
      <c r="H13199"/>
    </row>
    <row r="13200" spans="4:8" x14ac:dyDescent="0.25">
      <c r="D13200"/>
      <c r="E13200"/>
      <c r="H13200"/>
    </row>
    <row r="13201" spans="4:8" x14ac:dyDescent="0.25">
      <c r="D13201"/>
      <c r="E13201"/>
      <c r="H13201"/>
    </row>
    <row r="13202" spans="4:8" x14ac:dyDescent="0.25">
      <c r="D13202"/>
      <c r="E13202"/>
      <c r="H13202"/>
    </row>
    <row r="13203" spans="4:8" x14ac:dyDescent="0.25">
      <c r="D13203"/>
      <c r="E13203"/>
      <c r="H13203"/>
    </row>
    <row r="13204" spans="4:8" x14ac:dyDescent="0.25">
      <c r="D13204"/>
      <c r="E13204"/>
      <c r="H13204"/>
    </row>
    <row r="13205" spans="4:8" x14ac:dyDescent="0.25">
      <c r="D13205"/>
      <c r="E13205"/>
      <c r="H13205"/>
    </row>
    <row r="13206" spans="4:8" x14ac:dyDescent="0.25">
      <c r="D13206"/>
      <c r="E13206"/>
      <c r="H13206"/>
    </row>
    <row r="13207" spans="4:8" x14ac:dyDescent="0.25">
      <c r="D13207"/>
      <c r="E13207"/>
      <c r="H13207"/>
    </row>
    <row r="13208" spans="4:8" x14ac:dyDescent="0.25">
      <c r="D13208"/>
      <c r="E13208"/>
      <c r="H13208"/>
    </row>
    <row r="13209" spans="4:8" x14ac:dyDescent="0.25">
      <c r="D13209"/>
      <c r="E13209"/>
      <c r="H13209"/>
    </row>
    <row r="13210" spans="4:8" x14ac:dyDescent="0.25">
      <c r="D13210"/>
      <c r="E13210"/>
      <c r="H13210"/>
    </row>
    <row r="13211" spans="4:8" x14ac:dyDescent="0.25">
      <c r="D13211"/>
      <c r="E13211"/>
      <c r="H13211"/>
    </row>
    <row r="13212" spans="4:8" x14ac:dyDescent="0.25">
      <c r="D13212"/>
      <c r="E13212"/>
      <c r="H13212"/>
    </row>
    <row r="13213" spans="4:8" x14ac:dyDescent="0.25">
      <c r="D13213"/>
      <c r="E13213"/>
      <c r="H13213"/>
    </row>
    <row r="13214" spans="4:8" x14ac:dyDescent="0.25">
      <c r="D13214"/>
      <c r="E13214"/>
      <c r="H13214"/>
    </row>
    <row r="13215" spans="4:8" x14ac:dyDescent="0.25">
      <c r="D13215"/>
      <c r="E13215"/>
      <c r="H13215"/>
    </row>
    <row r="13216" spans="4:8" x14ac:dyDescent="0.25">
      <c r="D13216"/>
      <c r="E13216"/>
      <c r="H13216"/>
    </row>
    <row r="13217" spans="4:8" x14ac:dyDescent="0.25">
      <c r="D13217"/>
      <c r="E13217"/>
      <c r="H13217"/>
    </row>
    <row r="13218" spans="4:8" x14ac:dyDescent="0.25">
      <c r="D13218"/>
      <c r="E13218"/>
      <c r="H13218"/>
    </row>
    <row r="13219" spans="4:8" x14ac:dyDescent="0.25">
      <c r="D13219"/>
      <c r="E13219"/>
      <c r="H13219"/>
    </row>
    <row r="13220" spans="4:8" x14ac:dyDescent="0.25">
      <c r="D13220"/>
      <c r="E13220"/>
      <c r="H13220"/>
    </row>
    <row r="13221" spans="4:8" x14ac:dyDescent="0.25">
      <c r="D13221"/>
      <c r="E13221"/>
      <c r="H13221"/>
    </row>
    <row r="13222" spans="4:8" x14ac:dyDescent="0.25">
      <c r="D13222"/>
      <c r="E13222"/>
      <c r="H13222"/>
    </row>
    <row r="13223" spans="4:8" x14ac:dyDescent="0.25">
      <c r="D13223"/>
      <c r="E13223"/>
      <c r="H13223"/>
    </row>
    <row r="13224" spans="4:8" x14ac:dyDescent="0.25">
      <c r="D13224"/>
      <c r="E13224"/>
      <c r="H13224"/>
    </row>
    <row r="13225" spans="4:8" x14ac:dyDescent="0.25">
      <c r="D13225"/>
      <c r="E13225"/>
      <c r="H13225"/>
    </row>
    <row r="13226" spans="4:8" x14ac:dyDescent="0.25">
      <c r="D13226"/>
      <c r="E13226"/>
      <c r="H13226"/>
    </row>
    <row r="13227" spans="4:8" x14ac:dyDescent="0.25">
      <c r="D13227"/>
      <c r="E13227"/>
      <c r="H13227"/>
    </row>
    <row r="13228" spans="4:8" x14ac:dyDescent="0.25">
      <c r="D13228"/>
      <c r="E13228"/>
      <c r="H13228"/>
    </row>
    <row r="13229" spans="4:8" x14ac:dyDescent="0.25">
      <c r="D13229"/>
      <c r="E13229"/>
      <c r="H13229"/>
    </row>
    <row r="13230" spans="4:8" x14ac:dyDescent="0.25">
      <c r="D13230"/>
      <c r="E13230"/>
      <c r="H13230"/>
    </row>
    <row r="13231" spans="4:8" x14ac:dyDescent="0.25">
      <c r="D13231"/>
      <c r="E13231"/>
      <c r="H13231"/>
    </row>
    <row r="13232" spans="4:8" x14ac:dyDescent="0.25">
      <c r="D13232"/>
      <c r="E13232"/>
      <c r="H13232"/>
    </row>
    <row r="13233" spans="4:8" x14ac:dyDescent="0.25">
      <c r="D13233"/>
      <c r="E13233"/>
      <c r="H13233"/>
    </row>
    <row r="13234" spans="4:8" x14ac:dyDescent="0.25">
      <c r="D13234"/>
      <c r="E13234"/>
      <c r="H13234"/>
    </row>
    <row r="13235" spans="4:8" x14ac:dyDescent="0.25">
      <c r="D13235"/>
      <c r="E13235"/>
      <c r="H13235"/>
    </row>
    <row r="13236" spans="4:8" x14ac:dyDescent="0.25">
      <c r="D13236"/>
      <c r="E13236"/>
      <c r="H13236"/>
    </row>
    <row r="13237" spans="4:8" x14ac:dyDescent="0.25">
      <c r="D13237"/>
      <c r="E13237"/>
      <c r="H13237"/>
    </row>
    <row r="13238" spans="4:8" x14ac:dyDescent="0.25">
      <c r="D13238"/>
      <c r="E13238"/>
      <c r="H13238"/>
    </row>
    <row r="13239" spans="4:8" x14ac:dyDescent="0.25">
      <c r="D13239"/>
      <c r="E13239"/>
      <c r="H13239"/>
    </row>
    <row r="13240" spans="4:8" x14ac:dyDescent="0.25">
      <c r="D13240"/>
      <c r="E13240"/>
      <c r="H13240"/>
    </row>
    <row r="13241" spans="4:8" x14ac:dyDescent="0.25">
      <c r="D13241"/>
      <c r="E13241"/>
      <c r="H13241"/>
    </row>
    <row r="13242" spans="4:8" x14ac:dyDescent="0.25">
      <c r="D13242"/>
      <c r="E13242"/>
      <c r="H13242"/>
    </row>
    <row r="13243" spans="4:8" x14ac:dyDescent="0.25">
      <c r="D13243"/>
      <c r="E13243"/>
      <c r="H13243"/>
    </row>
    <row r="13244" spans="4:8" x14ac:dyDescent="0.25">
      <c r="D13244"/>
      <c r="E13244"/>
      <c r="H13244"/>
    </row>
    <row r="13245" spans="4:8" x14ac:dyDescent="0.25">
      <c r="D13245"/>
      <c r="E13245"/>
      <c r="H13245"/>
    </row>
    <row r="13246" spans="4:8" x14ac:dyDescent="0.25">
      <c r="D13246"/>
      <c r="E13246"/>
      <c r="H13246"/>
    </row>
    <row r="13247" spans="4:8" x14ac:dyDescent="0.25">
      <c r="D13247"/>
      <c r="E13247"/>
      <c r="H13247"/>
    </row>
    <row r="13248" spans="4:8" x14ac:dyDescent="0.25">
      <c r="D13248"/>
      <c r="E13248"/>
      <c r="H13248"/>
    </row>
    <row r="13249" spans="4:8" x14ac:dyDescent="0.25">
      <c r="D13249"/>
      <c r="E13249"/>
      <c r="H13249"/>
    </row>
    <row r="13250" spans="4:8" x14ac:dyDescent="0.25">
      <c r="D13250"/>
      <c r="E13250"/>
      <c r="H13250"/>
    </row>
    <row r="13251" spans="4:8" x14ac:dyDescent="0.25">
      <c r="D13251"/>
      <c r="E13251"/>
      <c r="H13251"/>
    </row>
    <row r="13252" spans="4:8" x14ac:dyDescent="0.25">
      <c r="D13252"/>
      <c r="E13252"/>
      <c r="H13252"/>
    </row>
    <row r="13253" spans="4:8" x14ac:dyDescent="0.25">
      <c r="D13253"/>
      <c r="E13253"/>
      <c r="H13253"/>
    </row>
    <row r="13254" spans="4:8" x14ac:dyDescent="0.25">
      <c r="D13254"/>
      <c r="E13254"/>
      <c r="H13254"/>
    </row>
    <row r="13255" spans="4:8" x14ac:dyDescent="0.25">
      <c r="D13255"/>
      <c r="E13255"/>
      <c r="H13255"/>
    </row>
    <row r="13256" spans="4:8" x14ac:dyDescent="0.25">
      <c r="D13256"/>
      <c r="E13256"/>
      <c r="H13256"/>
    </row>
    <row r="13257" spans="4:8" x14ac:dyDescent="0.25">
      <c r="D13257"/>
      <c r="E13257"/>
      <c r="H13257"/>
    </row>
    <row r="13258" spans="4:8" x14ac:dyDescent="0.25">
      <c r="D13258"/>
      <c r="E13258"/>
      <c r="H13258"/>
    </row>
    <row r="13259" spans="4:8" x14ac:dyDescent="0.25">
      <c r="D13259"/>
      <c r="E13259"/>
      <c r="H13259"/>
    </row>
    <row r="13260" spans="4:8" x14ac:dyDescent="0.25">
      <c r="D13260"/>
      <c r="E13260"/>
      <c r="H13260"/>
    </row>
    <row r="13261" spans="4:8" x14ac:dyDescent="0.25">
      <c r="D13261"/>
      <c r="E13261"/>
      <c r="H13261"/>
    </row>
    <row r="13262" spans="4:8" x14ac:dyDescent="0.25">
      <c r="D13262"/>
      <c r="E13262"/>
      <c r="H13262"/>
    </row>
    <row r="13263" spans="4:8" x14ac:dyDescent="0.25">
      <c r="D13263"/>
      <c r="E13263"/>
      <c r="H13263"/>
    </row>
    <row r="13264" spans="4:8" x14ac:dyDescent="0.25">
      <c r="D13264"/>
      <c r="E13264"/>
      <c r="H13264"/>
    </row>
    <row r="13265" spans="4:8" x14ac:dyDescent="0.25">
      <c r="D13265"/>
      <c r="E13265"/>
      <c r="H13265"/>
    </row>
    <row r="13266" spans="4:8" x14ac:dyDescent="0.25">
      <c r="D13266"/>
      <c r="E13266"/>
      <c r="H13266"/>
    </row>
    <row r="13267" spans="4:8" x14ac:dyDescent="0.25">
      <c r="D13267"/>
      <c r="E13267"/>
      <c r="H13267"/>
    </row>
    <row r="13268" spans="4:8" x14ac:dyDescent="0.25">
      <c r="D13268"/>
      <c r="E13268"/>
      <c r="H13268"/>
    </row>
    <row r="13269" spans="4:8" x14ac:dyDescent="0.25">
      <c r="D13269"/>
      <c r="E13269"/>
      <c r="H13269"/>
    </row>
    <row r="13270" spans="4:8" x14ac:dyDescent="0.25">
      <c r="D13270"/>
      <c r="E13270"/>
      <c r="H13270"/>
    </row>
    <row r="13271" spans="4:8" x14ac:dyDescent="0.25">
      <c r="D13271"/>
      <c r="E13271"/>
      <c r="H13271"/>
    </row>
    <row r="13272" spans="4:8" x14ac:dyDescent="0.25">
      <c r="D13272"/>
      <c r="E13272"/>
      <c r="H13272"/>
    </row>
    <row r="13273" spans="4:8" x14ac:dyDescent="0.25">
      <c r="D13273"/>
      <c r="E13273"/>
      <c r="H13273"/>
    </row>
    <row r="13274" spans="4:8" x14ac:dyDescent="0.25">
      <c r="D13274"/>
      <c r="E13274"/>
      <c r="H13274"/>
    </row>
    <row r="13275" spans="4:8" x14ac:dyDescent="0.25">
      <c r="D13275"/>
      <c r="E13275"/>
      <c r="H13275"/>
    </row>
    <row r="13276" spans="4:8" x14ac:dyDescent="0.25">
      <c r="D13276"/>
      <c r="E13276"/>
      <c r="H13276"/>
    </row>
    <row r="13277" spans="4:8" x14ac:dyDescent="0.25">
      <c r="D13277"/>
      <c r="E13277"/>
      <c r="H13277"/>
    </row>
    <row r="13278" spans="4:8" x14ac:dyDescent="0.25">
      <c r="D13278"/>
      <c r="E13278"/>
      <c r="H13278"/>
    </row>
    <row r="13279" spans="4:8" x14ac:dyDescent="0.25">
      <c r="D13279"/>
      <c r="E13279"/>
      <c r="H13279"/>
    </row>
    <row r="13280" spans="4:8" x14ac:dyDescent="0.25">
      <c r="D13280"/>
      <c r="E13280"/>
      <c r="H13280"/>
    </row>
    <row r="13281" spans="4:8" x14ac:dyDescent="0.25">
      <c r="D13281"/>
      <c r="E13281"/>
      <c r="H13281"/>
    </row>
    <row r="13282" spans="4:8" x14ac:dyDescent="0.25">
      <c r="D13282"/>
      <c r="E13282"/>
      <c r="H13282"/>
    </row>
    <row r="13283" spans="4:8" x14ac:dyDescent="0.25">
      <c r="D13283"/>
      <c r="E13283"/>
      <c r="H13283"/>
    </row>
    <row r="13284" spans="4:8" x14ac:dyDescent="0.25">
      <c r="D13284"/>
      <c r="E13284"/>
      <c r="H13284"/>
    </row>
    <row r="13285" spans="4:8" x14ac:dyDescent="0.25">
      <c r="D13285"/>
      <c r="E13285"/>
      <c r="H13285"/>
    </row>
    <row r="13286" spans="4:8" x14ac:dyDescent="0.25">
      <c r="D13286"/>
      <c r="E13286"/>
      <c r="H13286"/>
    </row>
    <row r="13287" spans="4:8" x14ac:dyDescent="0.25">
      <c r="D13287"/>
      <c r="E13287"/>
      <c r="H13287"/>
    </row>
    <row r="13288" spans="4:8" x14ac:dyDescent="0.25">
      <c r="D13288"/>
      <c r="E13288"/>
      <c r="H13288"/>
    </row>
    <row r="13289" spans="4:8" x14ac:dyDescent="0.25">
      <c r="D13289"/>
      <c r="E13289"/>
      <c r="H13289"/>
    </row>
    <row r="13290" spans="4:8" x14ac:dyDescent="0.25">
      <c r="D13290"/>
      <c r="E13290"/>
      <c r="H13290"/>
    </row>
    <row r="13291" spans="4:8" x14ac:dyDescent="0.25">
      <c r="D13291"/>
      <c r="E13291"/>
      <c r="H13291"/>
    </row>
    <row r="13292" spans="4:8" x14ac:dyDescent="0.25">
      <c r="D13292"/>
      <c r="E13292"/>
      <c r="H13292"/>
    </row>
    <row r="13293" spans="4:8" x14ac:dyDescent="0.25">
      <c r="D13293"/>
      <c r="E13293"/>
      <c r="H13293"/>
    </row>
    <row r="13294" spans="4:8" x14ac:dyDescent="0.25">
      <c r="D13294"/>
      <c r="E13294"/>
      <c r="H13294"/>
    </row>
    <row r="13295" spans="4:8" x14ac:dyDescent="0.25">
      <c r="D13295"/>
      <c r="E13295"/>
      <c r="H13295"/>
    </row>
    <row r="13296" spans="4:8" x14ac:dyDescent="0.25">
      <c r="D13296"/>
      <c r="E13296"/>
      <c r="H13296"/>
    </row>
    <row r="13297" spans="4:8" x14ac:dyDescent="0.25">
      <c r="D13297"/>
      <c r="E13297"/>
      <c r="H13297"/>
    </row>
    <row r="13298" spans="4:8" x14ac:dyDescent="0.25">
      <c r="D13298"/>
      <c r="E13298"/>
      <c r="H13298"/>
    </row>
    <row r="13299" spans="4:8" x14ac:dyDescent="0.25">
      <c r="D13299"/>
      <c r="E13299"/>
      <c r="H13299"/>
    </row>
    <row r="13300" spans="4:8" x14ac:dyDescent="0.25">
      <c r="D13300"/>
      <c r="E13300"/>
      <c r="H13300"/>
    </row>
    <row r="13301" spans="4:8" x14ac:dyDescent="0.25">
      <c r="D13301"/>
      <c r="E13301"/>
      <c r="H13301"/>
    </row>
    <row r="13302" spans="4:8" x14ac:dyDescent="0.25">
      <c r="D13302"/>
      <c r="E13302"/>
      <c r="H13302"/>
    </row>
    <row r="13303" spans="4:8" x14ac:dyDescent="0.25">
      <c r="D13303"/>
      <c r="E13303"/>
      <c r="H13303"/>
    </row>
    <row r="13304" spans="4:8" x14ac:dyDescent="0.25">
      <c r="D13304"/>
      <c r="E13304"/>
      <c r="H13304"/>
    </row>
    <row r="13305" spans="4:8" x14ac:dyDescent="0.25">
      <c r="D13305"/>
      <c r="E13305"/>
      <c r="H13305"/>
    </row>
    <row r="13306" spans="4:8" x14ac:dyDescent="0.25">
      <c r="D13306"/>
      <c r="E13306"/>
      <c r="H13306"/>
    </row>
    <row r="13307" spans="4:8" x14ac:dyDescent="0.25">
      <c r="D13307"/>
      <c r="E13307"/>
      <c r="H13307"/>
    </row>
    <row r="13308" spans="4:8" x14ac:dyDescent="0.25">
      <c r="D13308"/>
      <c r="E13308"/>
      <c r="H13308"/>
    </row>
    <row r="13309" spans="4:8" x14ac:dyDescent="0.25">
      <c r="D13309"/>
      <c r="E13309"/>
      <c r="H13309"/>
    </row>
    <row r="13310" spans="4:8" x14ac:dyDescent="0.25">
      <c r="D13310"/>
      <c r="E13310"/>
      <c r="H13310"/>
    </row>
    <row r="13311" spans="4:8" x14ac:dyDescent="0.25">
      <c r="D13311"/>
      <c r="E13311"/>
      <c r="H13311"/>
    </row>
    <row r="13312" spans="4:8" x14ac:dyDescent="0.25">
      <c r="D13312"/>
      <c r="E13312"/>
      <c r="H13312"/>
    </row>
    <row r="13313" spans="4:8" x14ac:dyDescent="0.25">
      <c r="D13313"/>
      <c r="E13313"/>
      <c r="H13313"/>
    </row>
    <row r="13314" spans="4:8" x14ac:dyDescent="0.25">
      <c r="D13314"/>
      <c r="E13314"/>
      <c r="H13314"/>
    </row>
    <row r="13315" spans="4:8" x14ac:dyDescent="0.25">
      <c r="D13315"/>
      <c r="E13315"/>
      <c r="H13315"/>
    </row>
    <row r="13316" spans="4:8" x14ac:dyDescent="0.25">
      <c r="D13316"/>
      <c r="E13316"/>
      <c r="H13316"/>
    </row>
    <row r="13317" spans="4:8" x14ac:dyDescent="0.25">
      <c r="D13317"/>
      <c r="E13317"/>
      <c r="H13317"/>
    </row>
    <row r="13318" spans="4:8" x14ac:dyDescent="0.25">
      <c r="D13318"/>
      <c r="E13318"/>
      <c r="H13318"/>
    </row>
    <row r="13319" spans="4:8" x14ac:dyDescent="0.25">
      <c r="D13319"/>
      <c r="E13319"/>
      <c r="H13319"/>
    </row>
    <row r="13320" spans="4:8" x14ac:dyDescent="0.25">
      <c r="D13320"/>
      <c r="E13320"/>
      <c r="H13320"/>
    </row>
    <row r="13321" spans="4:8" x14ac:dyDescent="0.25">
      <c r="D13321"/>
      <c r="E13321"/>
      <c r="H13321"/>
    </row>
    <row r="13322" spans="4:8" x14ac:dyDescent="0.25">
      <c r="D13322"/>
      <c r="E13322"/>
      <c r="H13322"/>
    </row>
    <row r="13323" spans="4:8" x14ac:dyDescent="0.25">
      <c r="D13323"/>
      <c r="E13323"/>
      <c r="H13323"/>
    </row>
    <row r="13324" spans="4:8" x14ac:dyDescent="0.25">
      <c r="D13324"/>
      <c r="E13324"/>
      <c r="H13324"/>
    </row>
    <row r="13325" spans="4:8" x14ac:dyDescent="0.25">
      <c r="D13325"/>
      <c r="E13325"/>
      <c r="H13325"/>
    </row>
    <row r="13326" spans="4:8" x14ac:dyDescent="0.25">
      <c r="D13326"/>
      <c r="E13326"/>
      <c r="H13326"/>
    </row>
    <row r="13327" spans="4:8" x14ac:dyDescent="0.25">
      <c r="D13327"/>
      <c r="E13327"/>
      <c r="H13327"/>
    </row>
    <row r="13328" spans="4:8" x14ac:dyDescent="0.25">
      <c r="D13328"/>
      <c r="E13328"/>
      <c r="H13328"/>
    </row>
    <row r="13329" spans="4:8" x14ac:dyDescent="0.25">
      <c r="D13329"/>
      <c r="E13329"/>
      <c r="H13329"/>
    </row>
    <row r="13330" spans="4:8" x14ac:dyDescent="0.25">
      <c r="D13330"/>
      <c r="E13330"/>
      <c r="H13330"/>
    </row>
    <row r="13331" spans="4:8" x14ac:dyDescent="0.25">
      <c r="D13331"/>
      <c r="E13331"/>
      <c r="H13331"/>
    </row>
    <row r="13332" spans="4:8" x14ac:dyDescent="0.25">
      <c r="D13332"/>
      <c r="E13332"/>
      <c r="H13332"/>
    </row>
    <row r="13333" spans="4:8" x14ac:dyDescent="0.25">
      <c r="D13333"/>
      <c r="E13333"/>
      <c r="H13333"/>
    </row>
    <row r="13334" spans="4:8" x14ac:dyDescent="0.25">
      <c r="D13334"/>
      <c r="E13334"/>
      <c r="H13334"/>
    </row>
    <row r="13335" spans="4:8" x14ac:dyDescent="0.25">
      <c r="D13335"/>
      <c r="E13335"/>
      <c r="H13335"/>
    </row>
    <row r="13336" spans="4:8" x14ac:dyDescent="0.25">
      <c r="D13336"/>
      <c r="E13336"/>
      <c r="H13336"/>
    </row>
    <row r="13337" spans="4:8" x14ac:dyDescent="0.25">
      <c r="D13337"/>
      <c r="E13337"/>
      <c r="H13337"/>
    </row>
    <row r="13338" spans="4:8" x14ac:dyDescent="0.25">
      <c r="D13338"/>
      <c r="E13338"/>
      <c r="H13338"/>
    </row>
    <row r="13339" spans="4:8" x14ac:dyDescent="0.25">
      <c r="D13339"/>
      <c r="E13339"/>
      <c r="H13339"/>
    </row>
    <row r="13340" spans="4:8" x14ac:dyDescent="0.25">
      <c r="D13340"/>
      <c r="E13340"/>
      <c r="H13340"/>
    </row>
    <row r="13341" spans="4:8" x14ac:dyDescent="0.25">
      <c r="D13341"/>
      <c r="E13341"/>
      <c r="H13341"/>
    </row>
    <row r="13342" spans="4:8" x14ac:dyDescent="0.25">
      <c r="D13342"/>
      <c r="E13342"/>
      <c r="H13342"/>
    </row>
    <row r="13343" spans="4:8" x14ac:dyDescent="0.25">
      <c r="D13343"/>
      <c r="E13343"/>
      <c r="H13343"/>
    </row>
    <row r="13344" spans="4:8" x14ac:dyDescent="0.25">
      <c r="D13344"/>
      <c r="E13344"/>
      <c r="H13344"/>
    </row>
    <row r="13345" spans="4:8" x14ac:dyDescent="0.25">
      <c r="D13345"/>
      <c r="E13345"/>
      <c r="H13345"/>
    </row>
    <row r="13346" spans="4:8" x14ac:dyDescent="0.25">
      <c r="D13346"/>
      <c r="E13346"/>
      <c r="H13346"/>
    </row>
    <row r="13347" spans="4:8" x14ac:dyDescent="0.25">
      <c r="D13347"/>
      <c r="E13347"/>
      <c r="H13347"/>
    </row>
    <row r="13348" spans="4:8" x14ac:dyDescent="0.25">
      <c r="D13348"/>
      <c r="E13348"/>
      <c r="H13348"/>
    </row>
    <row r="13349" spans="4:8" x14ac:dyDescent="0.25">
      <c r="D13349"/>
      <c r="E13349"/>
      <c r="H13349"/>
    </row>
    <row r="13350" spans="4:8" x14ac:dyDescent="0.25">
      <c r="D13350"/>
      <c r="E13350"/>
      <c r="H13350"/>
    </row>
    <row r="13351" spans="4:8" x14ac:dyDescent="0.25">
      <c r="D13351"/>
      <c r="E13351"/>
      <c r="H13351"/>
    </row>
    <row r="13352" spans="4:8" x14ac:dyDescent="0.25">
      <c r="D13352"/>
      <c r="E13352"/>
      <c r="H13352"/>
    </row>
    <row r="13353" spans="4:8" x14ac:dyDescent="0.25">
      <c r="D13353"/>
      <c r="E13353"/>
      <c r="H13353"/>
    </row>
    <row r="13354" spans="4:8" x14ac:dyDescent="0.25">
      <c r="D13354"/>
      <c r="E13354"/>
      <c r="H13354"/>
    </row>
    <row r="13355" spans="4:8" x14ac:dyDescent="0.25">
      <c r="D13355"/>
      <c r="E13355"/>
      <c r="H13355"/>
    </row>
    <row r="13356" spans="4:8" x14ac:dyDescent="0.25">
      <c r="D13356"/>
      <c r="E13356"/>
      <c r="H13356"/>
    </row>
    <row r="13357" spans="4:8" x14ac:dyDescent="0.25">
      <c r="D13357"/>
      <c r="E13357"/>
      <c r="H13357"/>
    </row>
    <row r="13358" spans="4:8" x14ac:dyDescent="0.25">
      <c r="D13358"/>
      <c r="E13358"/>
      <c r="H13358"/>
    </row>
    <row r="13359" spans="4:8" x14ac:dyDescent="0.25">
      <c r="D13359"/>
      <c r="E13359"/>
      <c r="H13359"/>
    </row>
    <row r="13360" spans="4:8" x14ac:dyDescent="0.25">
      <c r="D13360"/>
      <c r="E13360"/>
      <c r="H13360"/>
    </row>
    <row r="13361" spans="4:8" x14ac:dyDescent="0.25">
      <c r="D13361"/>
      <c r="E13361"/>
      <c r="H13361"/>
    </row>
    <row r="13362" spans="4:8" x14ac:dyDescent="0.25">
      <c r="D13362"/>
      <c r="E13362"/>
      <c r="H13362"/>
    </row>
    <row r="13363" spans="4:8" x14ac:dyDescent="0.25">
      <c r="D13363"/>
      <c r="E13363"/>
      <c r="H13363"/>
    </row>
    <row r="13364" spans="4:8" x14ac:dyDescent="0.25">
      <c r="D13364"/>
      <c r="E13364"/>
      <c r="H13364"/>
    </row>
    <row r="13365" spans="4:8" x14ac:dyDescent="0.25">
      <c r="D13365"/>
      <c r="E13365"/>
      <c r="H13365"/>
    </row>
    <row r="13366" spans="4:8" x14ac:dyDescent="0.25">
      <c r="D13366"/>
      <c r="E13366"/>
      <c r="H13366"/>
    </row>
    <row r="13367" spans="4:8" x14ac:dyDescent="0.25">
      <c r="D13367"/>
      <c r="E13367"/>
      <c r="H13367"/>
    </row>
    <row r="13368" spans="4:8" x14ac:dyDescent="0.25">
      <c r="D13368"/>
      <c r="E13368"/>
      <c r="H13368"/>
    </row>
    <row r="13369" spans="4:8" x14ac:dyDescent="0.25">
      <c r="D13369"/>
      <c r="E13369"/>
      <c r="H13369"/>
    </row>
    <row r="13370" spans="4:8" x14ac:dyDescent="0.25">
      <c r="D13370"/>
      <c r="E13370"/>
      <c r="H13370"/>
    </row>
    <row r="13371" spans="4:8" x14ac:dyDescent="0.25">
      <c r="D13371"/>
      <c r="E13371"/>
      <c r="H13371"/>
    </row>
    <row r="13372" spans="4:8" x14ac:dyDescent="0.25">
      <c r="D13372"/>
      <c r="E13372"/>
      <c r="H13372"/>
    </row>
    <row r="13373" spans="4:8" x14ac:dyDescent="0.25">
      <c r="D13373"/>
      <c r="E13373"/>
      <c r="H13373"/>
    </row>
    <row r="13374" spans="4:8" x14ac:dyDescent="0.25">
      <c r="D13374"/>
      <c r="E13374"/>
      <c r="H13374"/>
    </row>
    <row r="13375" spans="4:8" x14ac:dyDescent="0.25">
      <c r="D13375"/>
      <c r="E13375"/>
      <c r="H13375"/>
    </row>
    <row r="13376" spans="4:8" x14ac:dyDescent="0.25">
      <c r="D13376"/>
      <c r="E13376"/>
      <c r="H13376"/>
    </row>
    <row r="13377" spans="4:8" x14ac:dyDescent="0.25">
      <c r="D13377"/>
      <c r="E13377"/>
      <c r="H13377"/>
    </row>
    <row r="13378" spans="4:8" x14ac:dyDescent="0.25">
      <c r="D13378"/>
      <c r="E13378"/>
      <c r="H13378"/>
    </row>
    <row r="13379" spans="4:8" x14ac:dyDescent="0.25">
      <c r="D13379"/>
      <c r="E13379"/>
      <c r="H13379"/>
    </row>
    <row r="13380" spans="4:8" x14ac:dyDescent="0.25">
      <c r="D13380"/>
      <c r="E13380"/>
      <c r="H13380"/>
    </row>
    <row r="13381" spans="4:8" x14ac:dyDescent="0.25">
      <c r="D13381"/>
      <c r="E13381"/>
      <c r="H13381"/>
    </row>
    <row r="13382" spans="4:8" x14ac:dyDescent="0.25">
      <c r="D13382"/>
      <c r="E13382"/>
      <c r="H13382"/>
    </row>
    <row r="13383" spans="4:8" x14ac:dyDescent="0.25">
      <c r="D13383"/>
      <c r="E13383"/>
      <c r="H13383"/>
    </row>
    <row r="13384" spans="4:8" x14ac:dyDescent="0.25">
      <c r="D13384"/>
      <c r="E13384"/>
      <c r="H13384"/>
    </row>
    <row r="13385" spans="4:8" x14ac:dyDescent="0.25">
      <c r="D13385"/>
      <c r="E13385"/>
      <c r="H13385"/>
    </row>
    <row r="13386" spans="4:8" x14ac:dyDescent="0.25">
      <c r="D13386"/>
      <c r="E13386"/>
      <c r="H13386"/>
    </row>
    <row r="13387" spans="4:8" x14ac:dyDescent="0.25">
      <c r="D13387"/>
      <c r="E13387"/>
      <c r="H13387"/>
    </row>
    <row r="13388" spans="4:8" x14ac:dyDescent="0.25">
      <c r="D13388"/>
      <c r="E13388"/>
      <c r="H13388"/>
    </row>
    <row r="13389" spans="4:8" x14ac:dyDescent="0.25">
      <c r="D13389"/>
      <c r="E13389"/>
      <c r="H13389"/>
    </row>
    <row r="13390" spans="4:8" x14ac:dyDescent="0.25">
      <c r="D13390"/>
      <c r="E13390"/>
      <c r="H13390"/>
    </row>
    <row r="13391" spans="4:8" x14ac:dyDescent="0.25">
      <c r="D13391"/>
      <c r="E13391"/>
      <c r="H13391"/>
    </row>
    <row r="13392" spans="4:8" x14ac:dyDescent="0.25">
      <c r="D13392"/>
      <c r="E13392"/>
      <c r="H13392"/>
    </row>
    <row r="13393" spans="4:8" x14ac:dyDescent="0.25">
      <c r="D13393"/>
      <c r="E13393"/>
      <c r="H13393"/>
    </row>
    <row r="13394" spans="4:8" x14ac:dyDescent="0.25">
      <c r="D13394"/>
      <c r="E13394"/>
      <c r="H13394"/>
    </row>
    <row r="13395" spans="4:8" x14ac:dyDescent="0.25">
      <c r="D13395"/>
      <c r="E13395"/>
      <c r="H13395"/>
    </row>
    <row r="13396" spans="4:8" x14ac:dyDescent="0.25">
      <c r="D13396"/>
      <c r="E13396"/>
      <c r="H13396"/>
    </row>
    <row r="13397" spans="4:8" x14ac:dyDescent="0.25">
      <c r="D13397"/>
      <c r="E13397"/>
      <c r="H13397"/>
    </row>
    <row r="13398" spans="4:8" x14ac:dyDescent="0.25">
      <c r="D13398"/>
      <c r="E13398"/>
      <c r="H13398"/>
    </row>
    <row r="13399" spans="4:8" x14ac:dyDescent="0.25">
      <c r="D13399"/>
      <c r="E13399"/>
      <c r="H13399"/>
    </row>
    <row r="13400" spans="4:8" x14ac:dyDescent="0.25">
      <c r="D13400"/>
      <c r="E13400"/>
      <c r="H13400"/>
    </row>
    <row r="13401" spans="4:8" x14ac:dyDescent="0.25">
      <c r="D13401"/>
      <c r="E13401"/>
      <c r="H13401"/>
    </row>
    <row r="13402" spans="4:8" x14ac:dyDescent="0.25">
      <c r="D13402"/>
      <c r="E13402"/>
      <c r="H13402"/>
    </row>
    <row r="13403" spans="4:8" x14ac:dyDescent="0.25">
      <c r="D13403"/>
      <c r="E13403"/>
      <c r="H13403"/>
    </row>
    <row r="13404" spans="4:8" x14ac:dyDescent="0.25">
      <c r="D13404"/>
      <c r="E13404"/>
      <c r="H13404"/>
    </row>
    <row r="13405" spans="4:8" x14ac:dyDescent="0.25">
      <c r="D13405"/>
      <c r="E13405"/>
      <c r="H13405"/>
    </row>
    <row r="13406" spans="4:8" x14ac:dyDescent="0.25">
      <c r="D13406"/>
      <c r="E13406"/>
      <c r="H13406"/>
    </row>
    <row r="13407" spans="4:8" x14ac:dyDescent="0.25">
      <c r="D13407"/>
      <c r="E13407"/>
      <c r="H13407"/>
    </row>
    <row r="13408" spans="4:8" x14ac:dyDescent="0.25">
      <c r="D13408"/>
      <c r="E13408"/>
      <c r="H13408"/>
    </row>
    <row r="13409" spans="4:8" x14ac:dyDescent="0.25">
      <c r="D13409"/>
      <c r="E13409"/>
      <c r="H13409"/>
    </row>
    <row r="13410" spans="4:8" x14ac:dyDescent="0.25">
      <c r="D13410"/>
      <c r="E13410"/>
      <c r="H13410"/>
    </row>
    <row r="13411" spans="4:8" x14ac:dyDescent="0.25">
      <c r="D13411"/>
      <c r="E13411"/>
      <c r="H13411"/>
    </row>
    <row r="13412" spans="4:8" x14ac:dyDescent="0.25">
      <c r="D13412"/>
      <c r="E13412"/>
      <c r="H13412"/>
    </row>
    <row r="13413" spans="4:8" x14ac:dyDescent="0.25">
      <c r="D13413"/>
      <c r="E13413"/>
      <c r="H13413"/>
    </row>
    <row r="13414" spans="4:8" x14ac:dyDescent="0.25">
      <c r="D13414"/>
      <c r="E13414"/>
      <c r="H13414"/>
    </row>
    <row r="13415" spans="4:8" x14ac:dyDescent="0.25">
      <c r="D13415"/>
      <c r="E13415"/>
      <c r="H13415"/>
    </row>
    <row r="13416" spans="4:8" x14ac:dyDescent="0.25">
      <c r="D13416"/>
      <c r="E13416"/>
      <c r="H13416"/>
    </row>
    <row r="13417" spans="4:8" x14ac:dyDescent="0.25">
      <c r="D13417"/>
      <c r="E13417"/>
      <c r="H13417"/>
    </row>
    <row r="13418" spans="4:8" x14ac:dyDescent="0.25">
      <c r="D13418"/>
      <c r="E13418"/>
      <c r="H13418"/>
    </row>
    <row r="13419" spans="4:8" x14ac:dyDescent="0.25">
      <c r="D13419"/>
      <c r="E13419"/>
      <c r="H13419"/>
    </row>
    <row r="13420" spans="4:8" x14ac:dyDescent="0.25">
      <c r="D13420"/>
      <c r="E13420"/>
      <c r="H13420"/>
    </row>
    <row r="13421" spans="4:8" x14ac:dyDescent="0.25">
      <c r="D13421"/>
      <c r="E13421"/>
      <c r="H13421"/>
    </row>
    <row r="13422" spans="4:8" x14ac:dyDescent="0.25">
      <c r="D13422"/>
      <c r="E13422"/>
      <c r="H13422"/>
    </row>
    <row r="13423" spans="4:8" x14ac:dyDescent="0.25">
      <c r="D13423"/>
      <c r="E13423"/>
      <c r="H13423"/>
    </row>
    <row r="13424" spans="4:8" x14ac:dyDescent="0.25">
      <c r="D13424"/>
      <c r="E13424"/>
      <c r="H13424"/>
    </row>
    <row r="13425" spans="4:8" x14ac:dyDescent="0.25">
      <c r="D13425"/>
      <c r="E13425"/>
      <c r="H13425"/>
    </row>
    <row r="13426" spans="4:8" x14ac:dyDescent="0.25">
      <c r="D13426"/>
      <c r="E13426"/>
      <c r="H13426"/>
    </row>
    <row r="13427" spans="4:8" x14ac:dyDescent="0.25">
      <c r="D13427"/>
      <c r="E13427"/>
      <c r="H13427"/>
    </row>
    <row r="13428" spans="4:8" x14ac:dyDescent="0.25">
      <c r="D13428"/>
      <c r="E13428"/>
      <c r="H13428"/>
    </row>
    <row r="13429" spans="4:8" x14ac:dyDescent="0.25">
      <c r="D13429"/>
      <c r="E13429"/>
      <c r="H13429"/>
    </row>
    <row r="13430" spans="4:8" x14ac:dyDescent="0.25">
      <c r="D13430"/>
      <c r="E13430"/>
      <c r="H13430"/>
    </row>
    <row r="13431" spans="4:8" x14ac:dyDescent="0.25">
      <c r="D13431"/>
      <c r="E13431"/>
      <c r="H13431"/>
    </row>
    <row r="13432" spans="4:8" x14ac:dyDescent="0.25">
      <c r="D13432"/>
      <c r="E13432"/>
      <c r="H13432"/>
    </row>
    <row r="13433" spans="4:8" x14ac:dyDescent="0.25">
      <c r="D13433"/>
      <c r="E13433"/>
      <c r="H13433"/>
    </row>
    <row r="13434" spans="4:8" x14ac:dyDescent="0.25">
      <c r="D13434"/>
      <c r="E13434"/>
      <c r="H13434"/>
    </row>
    <row r="13435" spans="4:8" x14ac:dyDescent="0.25">
      <c r="D13435"/>
      <c r="E13435"/>
      <c r="H13435"/>
    </row>
    <row r="13436" spans="4:8" x14ac:dyDescent="0.25">
      <c r="D13436"/>
      <c r="E13436"/>
      <c r="H13436"/>
    </row>
    <row r="13437" spans="4:8" x14ac:dyDescent="0.25">
      <c r="D13437"/>
      <c r="E13437"/>
      <c r="H13437"/>
    </row>
    <row r="13438" spans="4:8" x14ac:dyDescent="0.25">
      <c r="D13438"/>
      <c r="E13438"/>
      <c r="H13438"/>
    </row>
    <row r="13439" spans="4:8" x14ac:dyDescent="0.25">
      <c r="D13439"/>
      <c r="E13439"/>
      <c r="H13439"/>
    </row>
    <row r="13440" spans="4:8" x14ac:dyDescent="0.25">
      <c r="D13440"/>
      <c r="E13440"/>
      <c r="H13440"/>
    </row>
    <row r="13441" spans="4:8" x14ac:dyDescent="0.25">
      <c r="D13441"/>
      <c r="E13441"/>
      <c r="H13441"/>
    </row>
    <row r="13442" spans="4:8" x14ac:dyDescent="0.25">
      <c r="D13442"/>
      <c r="E13442"/>
      <c r="H13442"/>
    </row>
    <row r="13443" spans="4:8" x14ac:dyDescent="0.25">
      <c r="D13443"/>
      <c r="E13443"/>
      <c r="H13443"/>
    </row>
    <row r="13444" spans="4:8" x14ac:dyDescent="0.25">
      <c r="D13444"/>
      <c r="E13444"/>
      <c r="H13444"/>
    </row>
    <row r="13445" spans="4:8" x14ac:dyDescent="0.25">
      <c r="D13445"/>
      <c r="E13445"/>
      <c r="H13445"/>
    </row>
    <row r="13446" spans="4:8" x14ac:dyDescent="0.25">
      <c r="D13446"/>
      <c r="E13446"/>
      <c r="H13446"/>
    </row>
    <row r="13447" spans="4:8" x14ac:dyDescent="0.25">
      <c r="D13447"/>
      <c r="E13447"/>
      <c r="H13447"/>
    </row>
    <row r="13448" spans="4:8" x14ac:dyDescent="0.25">
      <c r="D13448"/>
      <c r="E13448"/>
      <c r="H13448"/>
    </row>
    <row r="13449" spans="4:8" x14ac:dyDescent="0.25">
      <c r="D13449"/>
      <c r="E13449"/>
      <c r="H13449"/>
    </row>
    <row r="13450" spans="4:8" x14ac:dyDescent="0.25">
      <c r="D13450"/>
      <c r="E13450"/>
      <c r="H13450"/>
    </row>
    <row r="13451" spans="4:8" x14ac:dyDescent="0.25">
      <c r="D13451"/>
      <c r="E13451"/>
      <c r="H13451"/>
    </row>
    <row r="13452" spans="4:8" x14ac:dyDescent="0.25">
      <c r="D13452"/>
      <c r="E13452"/>
      <c r="H13452"/>
    </row>
    <row r="13453" spans="4:8" x14ac:dyDescent="0.25">
      <c r="D13453"/>
      <c r="E13453"/>
      <c r="H13453"/>
    </row>
    <row r="13454" spans="4:8" x14ac:dyDescent="0.25">
      <c r="D13454"/>
      <c r="E13454"/>
      <c r="H13454"/>
    </row>
    <row r="13455" spans="4:8" x14ac:dyDescent="0.25">
      <c r="D13455"/>
      <c r="E13455"/>
      <c r="H13455"/>
    </row>
    <row r="13456" spans="4:8" x14ac:dyDescent="0.25">
      <c r="D13456"/>
      <c r="E13456"/>
      <c r="H13456"/>
    </row>
    <row r="13457" spans="4:8" x14ac:dyDescent="0.25">
      <c r="D13457"/>
      <c r="E13457"/>
      <c r="H13457"/>
    </row>
    <row r="13458" spans="4:8" x14ac:dyDescent="0.25">
      <c r="D13458"/>
      <c r="E13458"/>
      <c r="H13458"/>
    </row>
    <row r="13459" spans="4:8" x14ac:dyDescent="0.25">
      <c r="D13459"/>
      <c r="E13459"/>
      <c r="H13459"/>
    </row>
    <row r="13460" spans="4:8" x14ac:dyDescent="0.25">
      <c r="D13460"/>
      <c r="E13460"/>
      <c r="H13460"/>
    </row>
    <row r="13461" spans="4:8" x14ac:dyDescent="0.25">
      <c r="D13461"/>
      <c r="E13461"/>
      <c r="H13461"/>
    </row>
    <row r="13462" spans="4:8" x14ac:dyDescent="0.25">
      <c r="D13462"/>
      <c r="E13462"/>
      <c r="H13462"/>
    </row>
    <row r="13463" spans="4:8" x14ac:dyDescent="0.25">
      <c r="D13463"/>
      <c r="E13463"/>
      <c r="H13463"/>
    </row>
    <row r="13464" spans="4:8" x14ac:dyDescent="0.25">
      <c r="D13464"/>
      <c r="E13464"/>
      <c r="H13464"/>
    </row>
    <row r="13465" spans="4:8" x14ac:dyDescent="0.25">
      <c r="D13465"/>
      <c r="E13465"/>
      <c r="H13465"/>
    </row>
    <row r="13466" spans="4:8" x14ac:dyDescent="0.25">
      <c r="D13466"/>
      <c r="E13466"/>
      <c r="H13466"/>
    </row>
    <row r="13467" spans="4:8" x14ac:dyDescent="0.25">
      <c r="D13467"/>
      <c r="E13467"/>
      <c r="H13467"/>
    </row>
    <row r="13468" spans="4:8" x14ac:dyDescent="0.25">
      <c r="D13468"/>
      <c r="E13468"/>
      <c r="H13468"/>
    </row>
    <row r="13469" spans="4:8" x14ac:dyDescent="0.25">
      <c r="D13469"/>
      <c r="E13469"/>
      <c r="H13469"/>
    </row>
    <row r="13470" spans="4:8" x14ac:dyDescent="0.25">
      <c r="D13470"/>
      <c r="E13470"/>
      <c r="H13470"/>
    </row>
    <row r="13471" spans="4:8" x14ac:dyDescent="0.25">
      <c r="D13471"/>
      <c r="E13471"/>
      <c r="H13471"/>
    </row>
    <row r="13472" spans="4:8" x14ac:dyDescent="0.25">
      <c r="D13472"/>
      <c r="E13472"/>
      <c r="H13472"/>
    </row>
    <row r="13473" spans="4:8" x14ac:dyDescent="0.25">
      <c r="D13473"/>
      <c r="E13473"/>
      <c r="H13473"/>
    </row>
    <row r="13474" spans="4:8" x14ac:dyDescent="0.25">
      <c r="D13474"/>
      <c r="E13474"/>
      <c r="H13474"/>
    </row>
    <row r="13475" spans="4:8" x14ac:dyDescent="0.25">
      <c r="D13475"/>
      <c r="E13475"/>
      <c r="H13475"/>
    </row>
    <row r="13476" spans="4:8" x14ac:dyDescent="0.25">
      <c r="D13476"/>
      <c r="E13476"/>
      <c r="H13476"/>
    </row>
    <row r="13477" spans="4:8" x14ac:dyDescent="0.25">
      <c r="D13477"/>
      <c r="E13477"/>
      <c r="H13477"/>
    </row>
    <row r="13478" spans="4:8" x14ac:dyDescent="0.25">
      <c r="D13478"/>
      <c r="E13478"/>
      <c r="H13478"/>
    </row>
    <row r="13479" spans="4:8" x14ac:dyDescent="0.25">
      <c r="D13479"/>
      <c r="E13479"/>
      <c r="H13479"/>
    </row>
    <row r="13480" spans="4:8" x14ac:dyDescent="0.25">
      <c r="D13480"/>
      <c r="E13480"/>
      <c r="H13480"/>
    </row>
    <row r="13481" spans="4:8" x14ac:dyDescent="0.25">
      <c r="D13481"/>
      <c r="E13481"/>
      <c r="H13481"/>
    </row>
    <row r="13482" spans="4:8" x14ac:dyDescent="0.25">
      <c r="D13482"/>
      <c r="E13482"/>
      <c r="H13482"/>
    </row>
    <row r="13483" spans="4:8" x14ac:dyDescent="0.25">
      <c r="D13483"/>
      <c r="E13483"/>
      <c r="H13483"/>
    </row>
    <row r="13484" spans="4:8" x14ac:dyDescent="0.25">
      <c r="D13484"/>
      <c r="E13484"/>
      <c r="H13484"/>
    </row>
    <row r="13485" spans="4:8" x14ac:dyDescent="0.25">
      <c r="D13485"/>
      <c r="E13485"/>
      <c r="H13485"/>
    </row>
    <row r="13486" spans="4:8" x14ac:dyDescent="0.25">
      <c r="D13486"/>
      <c r="E13486"/>
      <c r="H13486"/>
    </row>
    <row r="13487" spans="4:8" x14ac:dyDescent="0.25">
      <c r="D13487"/>
      <c r="E13487"/>
      <c r="H13487"/>
    </row>
    <row r="13488" spans="4:8" x14ac:dyDescent="0.25">
      <c r="D13488"/>
      <c r="E13488"/>
      <c r="H13488"/>
    </row>
    <row r="13489" spans="4:8" x14ac:dyDescent="0.25">
      <c r="D13489"/>
      <c r="E13489"/>
      <c r="H13489"/>
    </row>
    <row r="13490" spans="4:8" x14ac:dyDescent="0.25">
      <c r="D13490"/>
      <c r="E13490"/>
      <c r="H13490"/>
    </row>
    <row r="13491" spans="4:8" x14ac:dyDescent="0.25">
      <c r="D13491"/>
      <c r="E13491"/>
      <c r="H13491"/>
    </row>
    <row r="13492" spans="4:8" x14ac:dyDescent="0.25">
      <c r="D13492"/>
      <c r="E13492"/>
      <c r="H13492"/>
    </row>
    <row r="13493" spans="4:8" x14ac:dyDescent="0.25">
      <c r="D13493"/>
      <c r="E13493"/>
      <c r="H13493"/>
    </row>
    <row r="13494" spans="4:8" x14ac:dyDescent="0.25">
      <c r="D13494"/>
      <c r="E13494"/>
      <c r="H13494"/>
    </row>
    <row r="13495" spans="4:8" x14ac:dyDescent="0.25">
      <c r="D13495"/>
      <c r="E13495"/>
      <c r="H13495"/>
    </row>
    <row r="13496" spans="4:8" x14ac:dyDescent="0.25">
      <c r="D13496"/>
      <c r="E13496"/>
      <c r="H13496"/>
    </row>
    <row r="13497" spans="4:8" x14ac:dyDescent="0.25">
      <c r="D13497"/>
      <c r="E13497"/>
      <c r="H13497"/>
    </row>
    <row r="13498" spans="4:8" x14ac:dyDescent="0.25">
      <c r="D13498"/>
      <c r="E13498"/>
      <c r="H13498"/>
    </row>
    <row r="13499" spans="4:8" x14ac:dyDescent="0.25">
      <c r="D13499"/>
      <c r="E13499"/>
      <c r="H13499"/>
    </row>
    <row r="13500" spans="4:8" x14ac:dyDescent="0.25">
      <c r="D13500"/>
      <c r="E13500"/>
      <c r="H13500"/>
    </row>
    <row r="13501" spans="4:8" x14ac:dyDescent="0.25">
      <c r="D13501"/>
      <c r="E13501"/>
      <c r="H13501"/>
    </row>
    <row r="13502" spans="4:8" x14ac:dyDescent="0.25">
      <c r="D13502"/>
      <c r="E13502"/>
      <c r="H13502"/>
    </row>
    <row r="13503" spans="4:8" x14ac:dyDescent="0.25">
      <c r="D13503"/>
      <c r="E13503"/>
      <c r="H13503"/>
    </row>
    <row r="13504" spans="4:8" x14ac:dyDescent="0.25">
      <c r="D13504"/>
      <c r="E13504"/>
      <c r="H13504"/>
    </row>
    <row r="13505" spans="4:8" x14ac:dyDescent="0.25">
      <c r="D13505"/>
      <c r="E13505"/>
      <c r="H13505"/>
    </row>
    <row r="13506" spans="4:8" x14ac:dyDescent="0.25">
      <c r="D13506"/>
      <c r="E13506"/>
      <c r="H13506"/>
    </row>
    <row r="13507" spans="4:8" x14ac:dyDescent="0.25">
      <c r="D13507"/>
      <c r="E13507"/>
      <c r="H13507"/>
    </row>
    <row r="13508" spans="4:8" x14ac:dyDescent="0.25">
      <c r="D13508"/>
      <c r="E13508"/>
      <c r="H13508"/>
    </row>
    <row r="13509" spans="4:8" x14ac:dyDescent="0.25">
      <c r="D13509"/>
      <c r="E13509"/>
      <c r="H13509"/>
    </row>
    <row r="13510" spans="4:8" x14ac:dyDescent="0.25">
      <c r="D13510"/>
      <c r="E13510"/>
      <c r="H13510"/>
    </row>
    <row r="13511" spans="4:8" x14ac:dyDescent="0.25">
      <c r="D13511"/>
      <c r="E13511"/>
      <c r="H13511"/>
    </row>
    <row r="13512" spans="4:8" x14ac:dyDescent="0.25">
      <c r="D13512"/>
      <c r="E13512"/>
      <c r="H13512"/>
    </row>
    <row r="13513" spans="4:8" x14ac:dyDescent="0.25">
      <c r="D13513"/>
      <c r="E13513"/>
      <c r="H13513"/>
    </row>
    <row r="13514" spans="4:8" x14ac:dyDescent="0.25">
      <c r="D13514"/>
      <c r="E13514"/>
      <c r="H13514"/>
    </row>
    <row r="13515" spans="4:8" x14ac:dyDescent="0.25">
      <c r="D13515"/>
      <c r="E13515"/>
      <c r="H13515"/>
    </row>
    <row r="13516" spans="4:8" x14ac:dyDescent="0.25">
      <c r="D13516"/>
      <c r="E13516"/>
      <c r="H13516"/>
    </row>
    <row r="13517" spans="4:8" x14ac:dyDescent="0.25">
      <c r="D13517"/>
      <c r="E13517"/>
      <c r="H13517"/>
    </row>
    <row r="13518" spans="4:8" x14ac:dyDescent="0.25">
      <c r="D13518"/>
      <c r="E13518"/>
      <c r="H13518"/>
    </row>
    <row r="13519" spans="4:8" x14ac:dyDescent="0.25">
      <c r="D13519"/>
      <c r="E13519"/>
      <c r="H13519"/>
    </row>
    <row r="13520" spans="4:8" x14ac:dyDescent="0.25">
      <c r="D13520"/>
      <c r="E13520"/>
      <c r="H13520"/>
    </row>
    <row r="13521" spans="4:8" x14ac:dyDescent="0.25">
      <c r="D13521"/>
      <c r="E13521"/>
      <c r="H13521"/>
    </row>
    <row r="13522" spans="4:8" x14ac:dyDescent="0.25">
      <c r="D13522"/>
      <c r="E13522"/>
      <c r="H13522"/>
    </row>
    <row r="13523" spans="4:8" x14ac:dyDescent="0.25">
      <c r="D13523"/>
      <c r="E13523"/>
      <c r="H13523"/>
    </row>
    <row r="13524" spans="4:8" x14ac:dyDescent="0.25">
      <c r="D13524"/>
      <c r="E13524"/>
      <c r="H13524"/>
    </row>
    <row r="13525" spans="4:8" x14ac:dyDescent="0.25">
      <c r="D13525"/>
      <c r="E13525"/>
      <c r="H13525"/>
    </row>
    <row r="13526" spans="4:8" x14ac:dyDescent="0.25">
      <c r="D13526"/>
      <c r="E13526"/>
      <c r="H13526"/>
    </row>
    <row r="13527" spans="4:8" x14ac:dyDescent="0.25">
      <c r="D13527"/>
      <c r="E13527"/>
      <c r="H13527"/>
    </row>
    <row r="13528" spans="4:8" x14ac:dyDescent="0.25">
      <c r="D13528"/>
      <c r="E13528"/>
      <c r="H13528"/>
    </row>
    <row r="13529" spans="4:8" x14ac:dyDescent="0.25">
      <c r="D13529"/>
      <c r="E13529"/>
      <c r="H13529"/>
    </row>
    <row r="13530" spans="4:8" x14ac:dyDescent="0.25">
      <c r="D13530"/>
      <c r="E13530"/>
      <c r="H13530"/>
    </row>
    <row r="13531" spans="4:8" x14ac:dyDescent="0.25">
      <c r="D13531"/>
      <c r="E13531"/>
      <c r="H13531"/>
    </row>
    <row r="13532" spans="4:8" x14ac:dyDescent="0.25">
      <c r="D13532"/>
      <c r="E13532"/>
      <c r="H13532"/>
    </row>
    <row r="13533" spans="4:8" x14ac:dyDescent="0.25">
      <c r="D13533"/>
      <c r="E13533"/>
      <c r="H13533"/>
    </row>
    <row r="13534" spans="4:8" x14ac:dyDescent="0.25">
      <c r="D13534"/>
      <c r="E13534"/>
      <c r="H13534"/>
    </row>
    <row r="13535" spans="4:8" x14ac:dyDescent="0.25">
      <c r="D13535"/>
      <c r="E13535"/>
      <c r="H13535"/>
    </row>
    <row r="13536" spans="4:8" x14ac:dyDescent="0.25">
      <c r="D13536"/>
      <c r="E13536"/>
      <c r="H13536"/>
    </row>
    <row r="13537" spans="4:8" x14ac:dyDescent="0.25">
      <c r="D13537"/>
      <c r="E13537"/>
      <c r="H13537"/>
    </row>
    <row r="13538" spans="4:8" x14ac:dyDescent="0.25">
      <c r="D13538"/>
      <c r="E13538"/>
      <c r="H13538"/>
    </row>
    <row r="13539" spans="4:8" x14ac:dyDescent="0.25">
      <c r="D13539"/>
      <c r="E13539"/>
      <c r="H13539"/>
    </row>
    <row r="13540" spans="4:8" x14ac:dyDescent="0.25">
      <c r="D13540"/>
      <c r="E13540"/>
      <c r="H13540"/>
    </row>
    <row r="13541" spans="4:8" x14ac:dyDescent="0.25">
      <c r="D13541"/>
      <c r="E13541"/>
      <c r="H13541"/>
    </row>
    <row r="13542" spans="4:8" x14ac:dyDescent="0.25">
      <c r="D13542"/>
      <c r="E13542"/>
      <c r="H13542"/>
    </row>
    <row r="13543" spans="4:8" x14ac:dyDescent="0.25">
      <c r="D13543"/>
      <c r="E13543"/>
      <c r="H13543"/>
    </row>
    <row r="13544" spans="4:8" x14ac:dyDescent="0.25">
      <c r="D13544"/>
      <c r="E13544"/>
      <c r="H13544"/>
    </row>
    <row r="13545" spans="4:8" x14ac:dyDescent="0.25">
      <c r="D13545"/>
      <c r="E13545"/>
      <c r="H13545"/>
    </row>
    <row r="13546" spans="4:8" x14ac:dyDescent="0.25">
      <c r="D13546"/>
      <c r="E13546"/>
      <c r="H13546"/>
    </row>
    <row r="13547" spans="4:8" x14ac:dyDescent="0.25">
      <c r="D13547"/>
      <c r="E13547"/>
      <c r="H13547"/>
    </row>
    <row r="13548" spans="4:8" x14ac:dyDescent="0.25">
      <c r="D13548"/>
      <c r="E13548"/>
      <c r="H13548"/>
    </row>
    <row r="13549" spans="4:8" x14ac:dyDescent="0.25">
      <c r="D13549"/>
      <c r="E13549"/>
      <c r="H13549"/>
    </row>
    <row r="13550" spans="4:8" x14ac:dyDescent="0.25">
      <c r="D13550"/>
      <c r="E13550"/>
      <c r="H13550"/>
    </row>
    <row r="13551" spans="4:8" x14ac:dyDescent="0.25">
      <c r="D13551"/>
      <c r="E13551"/>
      <c r="H13551"/>
    </row>
    <row r="13552" spans="4:8" x14ac:dyDescent="0.25">
      <c r="D13552"/>
      <c r="E13552"/>
      <c r="H13552"/>
    </row>
    <row r="13553" spans="4:8" x14ac:dyDescent="0.25">
      <c r="D13553"/>
      <c r="E13553"/>
      <c r="H13553"/>
    </row>
    <row r="13554" spans="4:8" x14ac:dyDescent="0.25">
      <c r="D13554"/>
      <c r="E13554"/>
      <c r="H13554"/>
    </row>
    <row r="13555" spans="4:8" x14ac:dyDescent="0.25">
      <c r="D13555"/>
      <c r="E13555"/>
      <c r="H13555"/>
    </row>
    <row r="13556" spans="4:8" x14ac:dyDescent="0.25">
      <c r="D13556"/>
      <c r="E13556"/>
      <c r="H13556"/>
    </row>
    <row r="13557" spans="4:8" x14ac:dyDescent="0.25">
      <c r="D13557"/>
      <c r="E13557"/>
      <c r="H13557"/>
    </row>
    <row r="13558" spans="4:8" x14ac:dyDescent="0.25">
      <c r="D13558"/>
      <c r="E13558"/>
      <c r="H13558"/>
    </row>
    <row r="13559" spans="4:8" x14ac:dyDescent="0.25">
      <c r="D13559"/>
      <c r="E13559"/>
      <c r="H13559"/>
    </row>
    <row r="13560" spans="4:8" x14ac:dyDescent="0.25">
      <c r="D13560"/>
      <c r="E13560"/>
      <c r="H13560"/>
    </row>
    <row r="13561" spans="4:8" x14ac:dyDescent="0.25">
      <c r="D13561"/>
      <c r="E13561"/>
      <c r="H13561"/>
    </row>
    <row r="13562" spans="4:8" x14ac:dyDescent="0.25">
      <c r="D13562"/>
      <c r="E13562"/>
      <c r="H13562"/>
    </row>
    <row r="13563" spans="4:8" x14ac:dyDescent="0.25">
      <c r="D13563"/>
      <c r="E13563"/>
      <c r="H13563"/>
    </row>
    <row r="13564" spans="4:8" x14ac:dyDescent="0.25">
      <c r="D13564"/>
      <c r="E13564"/>
      <c r="H13564"/>
    </row>
    <row r="13565" spans="4:8" x14ac:dyDescent="0.25">
      <c r="D13565"/>
      <c r="E13565"/>
      <c r="H13565"/>
    </row>
    <row r="13566" spans="4:8" x14ac:dyDescent="0.25">
      <c r="D13566"/>
      <c r="E13566"/>
      <c r="H13566"/>
    </row>
    <row r="13567" spans="4:8" x14ac:dyDescent="0.25">
      <c r="D13567"/>
      <c r="E13567"/>
      <c r="H13567"/>
    </row>
    <row r="13568" spans="4:8" x14ac:dyDescent="0.25">
      <c r="D13568"/>
      <c r="E13568"/>
      <c r="H13568"/>
    </row>
    <row r="13569" spans="4:8" x14ac:dyDescent="0.25">
      <c r="D13569"/>
      <c r="E13569"/>
      <c r="H13569"/>
    </row>
    <row r="13570" spans="4:8" x14ac:dyDescent="0.25">
      <c r="D13570"/>
      <c r="E13570"/>
      <c r="H13570"/>
    </row>
    <row r="13571" spans="4:8" x14ac:dyDescent="0.25">
      <c r="D13571"/>
      <c r="E13571"/>
      <c r="H13571"/>
    </row>
    <row r="13572" spans="4:8" x14ac:dyDescent="0.25">
      <c r="D13572"/>
      <c r="E13572"/>
      <c r="H13572"/>
    </row>
    <row r="13573" spans="4:8" x14ac:dyDescent="0.25">
      <c r="D13573"/>
      <c r="E13573"/>
      <c r="H13573"/>
    </row>
    <row r="13574" spans="4:8" x14ac:dyDescent="0.25">
      <c r="D13574"/>
      <c r="E13574"/>
      <c r="H13574"/>
    </row>
    <row r="13575" spans="4:8" x14ac:dyDescent="0.25">
      <c r="D13575"/>
      <c r="E13575"/>
      <c r="H13575"/>
    </row>
    <row r="13576" spans="4:8" x14ac:dyDescent="0.25">
      <c r="D13576"/>
      <c r="E13576"/>
      <c r="H13576"/>
    </row>
    <row r="13577" spans="4:8" x14ac:dyDescent="0.25">
      <c r="D13577"/>
      <c r="E13577"/>
      <c r="H13577"/>
    </row>
    <row r="13578" spans="4:8" x14ac:dyDescent="0.25">
      <c r="D13578"/>
      <c r="E13578"/>
      <c r="H13578"/>
    </row>
    <row r="13579" spans="4:8" x14ac:dyDescent="0.25">
      <c r="D13579"/>
      <c r="E13579"/>
      <c r="H13579"/>
    </row>
    <row r="13580" spans="4:8" x14ac:dyDescent="0.25">
      <c r="D13580"/>
      <c r="E13580"/>
      <c r="H13580"/>
    </row>
    <row r="13581" spans="4:8" x14ac:dyDescent="0.25">
      <c r="D13581"/>
      <c r="E13581"/>
      <c r="H13581"/>
    </row>
    <row r="13582" spans="4:8" x14ac:dyDescent="0.25">
      <c r="D13582"/>
      <c r="E13582"/>
      <c r="H13582"/>
    </row>
    <row r="13583" spans="4:8" x14ac:dyDescent="0.25">
      <c r="D13583"/>
      <c r="E13583"/>
      <c r="H13583"/>
    </row>
    <row r="13584" spans="4:8" x14ac:dyDescent="0.25">
      <c r="D13584"/>
      <c r="E13584"/>
      <c r="H13584"/>
    </row>
    <row r="13585" spans="4:8" x14ac:dyDescent="0.25">
      <c r="D13585"/>
      <c r="E13585"/>
      <c r="H13585"/>
    </row>
    <row r="13586" spans="4:8" x14ac:dyDescent="0.25">
      <c r="D13586"/>
      <c r="E13586"/>
      <c r="H13586"/>
    </row>
    <row r="13587" spans="4:8" x14ac:dyDescent="0.25">
      <c r="D13587"/>
      <c r="E13587"/>
      <c r="H13587"/>
    </row>
    <row r="13588" spans="4:8" x14ac:dyDescent="0.25">
      <c r="D13588"/>
      <c r="E13588"/>
      <c r="H13588"/>
    </row>
    <row r="13589" spans="4:8" x14ac:dyDescent="0.25">
      <c r="D13589"/>
      <c r="E13589"/>
      <c r="H13589"/>
    </row>
    <row r="13590" spans="4:8" x14ac:dyDescent="0.25">
      <c r="D13590"/>
      <c r="E13590"/>
      <c r="H13590"/>
    </row>
    <row r="13591" spans="4:8" x14ac:dyDescent="0.25">
      <c r="D13591"/>
      <c r="E13591"/>
      <c r="H13591"/>
    </row>
    <row r="13592" spans="4:8" x14ac:dyDescent="0.25">
      <c r="D13592"/>
      <c r="E13592"/>
      <c r="H13592"/>
    </row>
    <row r="13593" spans="4:8" x14ac:dyDescent="0.25">
      <c r="D13593"/>
      <c r="E13593"/>
      <c r="H13593"/>
    </row>
    <row r="13594" spans="4:8" x14ac:dyDescent="0.25">
      <c r="D13594"/>
      <c r="E13594"/>
      <c r="H13594"/>
    </row>
    <row r="13595" spans="4:8" x14ac:dyDescent="0.25">
      <c r="D13595"/>
      <c r="E13595"/>
      <c r="H13595"/>
    </row>
    <row r="13596" spans="4:8" x14ac:dyDescent="0.25">
      <c r="D13596"/>
      <c r="E13596"/>
      <c r="H13596"/>
    </row>
    <row r="13597" spans="4:8" x14ac:dyDescent="0.25">
      <c r="D13597"/>
      <c r="E13597"/>
      <c r="H13597"/>
    </row>
    <row r="13598" spans="4:8" x14ac:dyDescent="0.25">
      <c r="D13598"/>
      <c r="E13598"/>
      <c r="H13598"/>
    </row>
    <row r="13599" spans="4:8" x14ac:dyDescent="0.25">
      <c r="D13599"/>
      <c r="E13599"/>
      <c r="H13599"/>
    </row>
    <row r="13600" spans="4:8" x14ac:dyDescent="0.25">
      <c r="D13600"/>
      <c r="E13600"/>
      <c r="H13600"/>
    </row>
    <row r="13601" spans="4:8" x14ac:dyDescent="0.25">
      <c r="D13601"/>
      <c r="E13601"/>
      <c r="H13601"/>
    </row>
    <row r="13602" spans="4:8" x14ac:dyDescent="0.25">
      <c r="D13602"/>
      <c r="E13602"/>
      <c r="H13602"/>
    </row>
    <row r="13603" spans="4:8" x14ac:dyDescent="0.25">
      <c r="D13603"/>
      <c r="E13603"/>
      <c r="H13603"/>
    </row>
    <row r="13604" spans="4:8" x14ac:dyDescent="0.25">
      <c r="D13604"/>
      <c r="E13604"/>
      <c r="H13604"/>
    </row>
    <row r="13605" spans="4:8" x14ac:dyDescent="0.25">
      <c r="D13605"/>
      <c r="E13605"/>
      <c r="H13605"/>
    </row>
    <row r="13606" spans="4:8" x14ac:dyDescent="0.25">
      <c r="D13606"/>
      <c r="E13606"/>
      <c r="H13606"/>
    </row>
    <row r="13607" spans="4:8" x14ac:dyDescent="0.25">
      <c r="D13607"/>
      <c r="E13607"/>
      <c r="H13607"/>
    </row>
    <row r="13608" spans="4:8" x14ac:dyDescent="0.25">
      <c r="D13608"/>
      <c r="E13608"/>
      <c r="H13608"/>
    </row>
    <row r="13609" spans="4:8" x14ac:dyDescent="0.25">
      <c r="D13609"/>
      <c r="E13609"/>
      <c r="H13609"/>
    </row>
    <row r="13610" spans="4:8" x14ac:dyDescent="0.25">
      <c r="D13610"/>
      <c r="E13610"/>
      <c r="H13610"/>
    </row>
    <row r="13611" spans="4:8" x14ac:dyDescent="0.25">
      <c r="D13611"/>
      <c r="E13611"/>
      <c r="H13611"/>
    </row>
    <row r="13612" spans="4:8" x14ac:dyDescent="0.25">
      <c r="D13612"/>
      <c r="E13612"/>
      <c r="H13612"/>
    </row>
    <row r="13613" spans="4:8" x14ac:dyDescent="0.25">
      <c r="D13613"/>
      <c r="E13613"/>
      <c r="H13613"/>
    </row>
    <row r="13614" spans="4:8" x14ac:dyDescent="0.25">
      <c r="D13614"/>
      <c r="E13614"/>
      <c r="H13614"/>
    </row>
    <row r="13615" spans="4:8" x14ac:dyDescent="0.25">
      <c r="D13615"/>
      <c r="E13615"/>
      <c r="H13615"/>
    </row>
    <row r="13616" spans="4:8" x14ac:dyDescent="0.25">
      <c r="D13616"/>
      <c r="E13616"/>
      <c r="H13616"/>
    </row>
    <row r="13617" spans="4:8" x14ac:dyDescent="0.25">
      <c r="D13617"/>
      <c r="E13617"/>
      <c r="H13617"/>
    </row>
    <row r="13618" spans="4:8" x14ac:dyDescent="0.25">
      <c r="D13618"/>
      <c r="E13618"/>
      <c r="H13618"/>
    </row>
    <row r="13619" spans="4:8" x14ac:dyDescent="0.25">
      <c r="D13619"/>
      <c r="E13619"/>
      <c r="H13619"/>
    </row>
    <row r="13620" spans="4:8" x14ac:dyDescent="0.25">
      <c r="D13620"/>
      <c r="E13620"/>
      <c r="H13620"/>
    </row>
    <row r="13621" spans="4:8" x14ac:dyDescent="0.25">
      <c r="D13621"/>
      <c r="E13621"/>
      <c r="H13621"/>
    </row>
    <row r="13622" spans="4:8" x14ac:dyDescent="0.25">
      <c r="D13622"/>
      <c r="E13622"/>
      <c r="H13622"/>
    </row>
    <row r="13623" spans="4:8" x14ac:dyDescent="0.25">
      <c r="D13623"/>
      <c r="E13623"/>
      <c r="H13623"/>
    </row>
    <row r="13624" spans="4:8" x14ac:dyDescent="0.25">
      <c r="D13624"/>
      <c r="E13624"/>
      <c r="H13624"/>
    </row>
    <row r="13625" spans="4:8" x14ac:dyDescent="0.25">
      <c r="D13625"/>
      <c r="E13625"/>
      <c r="H13625"/>
    </row>
    <row r="13626" spans="4:8" x14ac:dyDescent="0.25">
      <c r="D13626"/>
      <c r="E13626"/>
      <c r="H13626"/>
    </row>
    <row r="13627" spans="4:8" x14ac:dyDescent="0.25">
      <c r="D13627"/>
      <c r="E13627"/>
      <c r="H13627"/>
    </row>
    <row r="13628" spans="4:8" x14ac:dyDescent="0.25">
      <c r="D13628"/>
      <c r="E13628"/>
      <c r="H13628"/>
    </row>
    <row r="13629" spans="4:8" x14ac:dyDescent="0.25">
      <c r="D13629"/>
      <c r="E13629"/>
      <c r="H13629"/>
    </row>
    <row r="13630" spans="4:8" x14ac:dyDescent="0.25">
      <c r="D13630"/>
      <c r="E13630"/>
      <c r="H13630"/>
    </row>
    <row r="13631" spans="4:8" x14ac:dyDescent="0.25">
      <c r="D13631"/>
      <c r="E13631"/>
      <c r="H13631"/>
    </row>
    <row r="13632" spans="4:8" x14ac:dyDescent="0.25">
      <c r="D13632"/>
      <c r="E13632"/>
      <c r="H13632"/>
    </row>
    <row r="13633" spans="4:8" x14ac:dyDescent="0.25">
      <c r="D13633"/>
      <c r="E13633"/>
      <c r="H13633"/>
    </row>
    <row r="13634" spans="4:8" x14ac:dyDescent="0.25">
      <c r="D13634"/>
      <c r="E13634"/>
      <c r="H13634"/>
    </row>
    <row r="13635" spans="4:8" x14ac:dyDescent="0.25">
      <c r="D13635"/>
      <c r="E13635"/>
      <c r="H13635"/>
    </row>
    <row r="13636" spans="4:8" x14ac:dyDescent="0.25">
      <c r="D13636"/>
      <c r="E13636"/>
      <c r="H13636"/>
    </row>
    <row r="13637" spans="4:8" x14ac:dyDescent="0.25">
      <c r="D13637"/>
      <c r="E13637"/>
      <c r="H13637"/>
    </row>
    <row r="13638" spans="4:8" x14ac:dyDescent="0.25">
      <c r="D13638"/>
      <c r="E13638"/>
      <c r="H13638"/>
    </row>
    <row r="13639" spans="4:8" x14ac:dyDescent="0.25">
      <c r="D13639"/>
      <c r="E13639"/>
      <c r="H13639"/>
    </row>
    <row r="13640" spans="4:8" x14ac:dyDescent="0.25">
      <c r="D13640"/>
      <c r="E13640"/>
      <c r="H13640"/>
    </row>
    <row r="13641" spans="4:8" x14ac:dyDescent="0.25">
      <c r="D13641"/>
      <c r="E13641"/>
      <c r="H13641"/>
    </row>
    <row r="13642" spans="4:8" x14ac:dyDescent="0.25">
      <c r="D13642"/>
      <c r="E13642"/>
      <c r="H13642"/>
    </row>
    <row r="13643" spans="4:8" x14ac:dyDescent="0.25">
      <c r="D13643"/>
      <c r="E13643"/>
      <c r="H13643"/>
    </row>
    <row r="13644" spans="4:8" x14ac:dyDescent="0.25">
      <c r="D13644"/>
      <c r="E13644"/>
      <c r="H13644"/>
    </row>
    <row r="13645" spans="4:8" x14ac:dyDescent="0.25">
      <c r="D13645"/>
      <c r="E13645"/>
      <c r="H13645"/>
    </row>
    <row r="13646" spans="4:8" x14ac:dyDescent="0.25">
      <c r="D13646"/>
      <c r="E13646"/>
      <c r="H13646"/>
    </row>
    <row r="13647" spans="4:8" x14ac:dyDescent="0.25">
      <c r="D13647"/>
      <c r="E13647"/>
      <c r="H13647"/>
    </row>
    <row r="13648" spans="4:8" x14ac:dyDescent="0.25">
      <c r="D13648"/>
      <c r="E13648"/>
      <c r="H13648"/>
    </row>
    <row r="13649" spans="4:8" x14ac:dyDescent="0.25">
      <c r="D13649"/>
      <c r="E13649"/>
      <c r="H13649"/>
    </row>
    <row r="13650" spans="4:8" x14ac:dyDescent="0.25">
      <c r="D13650"/>
      <c r="E13650"/>
      <c r="H13650"/>
    </row>
    <row r="13651" spans="4:8" x14ac:dyDescent="0.25">
      <c r="D13651"/>
      <c r="E13651"/>
      <c r="H13651"/>
    </row>
    <row r="13652" spans="4:8" x14ac:dyDescent="0.25">
      <c r="D13652"/>
      <c r="E13652"/>
      <c r="H13652"/>
    </row>
    <row r="13653" spans="4:8" x14ac:dyDescent="0.25">
      <c r="D13653"/>
      <c r="E13653"/>
      <c r="H13653"/>
    </row>
    <row r="13654" spans="4:8" x14ac:dyDescent="0.25">
      <c r="D13654"/>
      <c r="E13654"/>
      <c r="H13654"/>
    </row>
    <row r="13655" spans="4:8" x14ac:dyDescent="0.25">
      <c r="D13655"/>
      <c r="E13655"/>
      <c r="H13655"/>
    </row>
    <row r="13656" spans="4:8" x14ac:dyDescent="0.25">
      <c r="D13656"/>
      <c r="E13656"/>
      <c r="H13656"/>
    </row>
    <row r="13657" spans="4:8" x14ac:dyDescent="0.25">
      <c r="D13657"/>
      <c r="E13657"/>
      <c r="H13657"/>
    </row>
    <row r="13658" spans="4:8" x14ac:dyDescent="0.25">
      <c r="D13658"/>
      <c r="E13658"/>
      <c r="H13658"/>
    </row>
    <row r="13659" spans="4:8" x14ac:dyDescent="0.25">
      <c r="D13659"/>
      <c r="E13659"/>
      <c r="H13659"/>
    </row>
    <row r="13660" spans="4:8" x14ac:dyDescent="0.25">
      <c r="D13660"/>
      <c r="E13660"/>
      <c r="H13660"/>
    </row>
    <row r="13661" spans="4:8" x14ac:dyDescent="0.25">
      <c r="D13661"/>
      <c r="E13661"/>
      <c r="H13661"/>
    </row>
    <row r="13662" spans="4:8" x14ac:dyDescent="0.25">
      <c r="D13662"/>
      <c r="E13662"/>
      <c r="H13662"/>
    </row>
    <row r="13663" spans="4:8" x14ac:dyDescent="0.25">
      <c r="D13663"/>
      <c r="E13663"/>
      <c r="H13663"/>
    </row>
    <row r="13664" spans="4:8" x14ac:dyDescent="0.25">
      <c r="D13664"/>
      <c r="E13664"/>
      <c r="H13664"/>
    </row>
    <row r="13665" spans="4:8" x14ac:dyDescent="0.25">
      <c r="D13665"/>
      <c r="E13665"/>
      <c r="H13665"/>
    </row>
    <row r="13666" spans="4:8" x14ac:dyDescent="0.25">
      <c r="D13666"/>
      <c r="E13666"/>
      <c r="H13666"/>
    </row>
    <row r="13667" spans="4:8" x14ac:dyDescent="0.25">
      <c r="D13667"/>
      <c r="E13667"/>
      <c r="H13667"/>
    </row>
    <row r="13668" spans="4:8" x14ac:dyDescent="0.25">
      <c r="D13668"/>
      <c r="E13668"/>
      <c r="H13668"/>
    </row>
    <row r="13669" spans="4:8" x14ac:dyDescent="0.25">
      <c r="D13669"/>
      <c r="E13669"/>
      <c r="H13669"/>
    </row>
    <row r="13670" spans="4:8" x14ac:dyDescent="0.25">
      <c r="D13670"/>
      <c r="E13670"/>
      <c r="H13670"/>
    </row>
    <row r="13671" spans="4:8" x14ac:dyDescent="0.25">
      <c r="D13671"/>
      <c r="E13671"/>
      <c r="H13671"/>
    </row>
    <row r="13672" spans="4:8" x14ac:dyDescent="0.25">
      <c r="D13672"/>
      <c r="E13672"/>
      <c r="H13672"/>
    </row>
    <row r="13673" spans="4:8" x14ac:dyDescent="0.25">
      <c r="D13673"/>
      <c r="E13673"/>
      <c r="H13673"/>
    </row>
    <row r="13674" spans="4:8" x14ac:dyDescent="0.25">
      <c r="D13674"/>
      <c r="E13674"/>
      <c r="H13674"/>
    </row>
    <row r="13675" spans="4:8" x14ac:dyDescent="0.25">
      <c r="D13675"/>
      <c r="E13675"/>
      <c r="H13675"/>
    </row>
    <row r="13676" spans="4:8" x14ac:dyDescent="0.25">
      <c r="D13676"/>
      <c r="E13676"/>
      <c r="H13676"/>
    </row>
    <row r="13677" spans="4:8" x14ac:dyDescent="0.25">
      <c r="D13677"/>
      <c r="E13677"/>
      <c r="H13677"/>
    </row>
    <row r="13678" spans="4:8" x14ac:dyDescent="0.25">
      <c r="D13678"/>
      <c r="E13678"/>
      <c r="H13678"/>
    </row>
    <row r="13679" spans="4:8" x14ac:dyDescent="0.25">
      <c r="D13679"/>
      <c r="E13679"/>
      <c r="H13679"/>
    </row>
    <row r="13680" spans="4:8" x14ac:dyDescent="0.25">
      <c r="D13680"/>
      <c r="E13680"/>
      <c r="H13680"/>
    </row>
    <row r="13681" spans="4:8" x14ac:dyDescent="0.25">
      <c r="D13681"/>
      <c r="E13681"/>
      <c r="H13681"/>
    </row>
    <row r="13682" spans="4:8" x14ac:dyDescent="0.25">
      <c r="D13682"/>
      <c r="E13682"/>
      <c r="H13682"/>
    </row>
    <row r="13683" spans="4:8" x14ac:dyDescent="0.25">
      <c r="D13683"/>
      <c r="E13683"/>
      <c r="H13683"/>
    </row>
    <row r="13684" spans="4:8" x14ac:dyDescent="0.25">
      <c r="D13684"/>
      <c r="E13684"/>
      <c r="H13684"/>
    </row>
    <row r="13685" spans="4:8" x14ac:dyDescent="0.25">
      <c r="D13685"/>
      <c r="E13685"/>
      <c r="H13685"/>
    </row>
    <row r="13686" spans="4:8" x14ac:dyDescent="0.25">
      <c r="D13686"/>
      <c r="E13686"/>
      <c r="H13686"/>
    </row>
    <row r="13687" spans="4:8" x14ac:dyDescent="0.25">
      <c r="D13687"/>
      <c r="E13687"/>
      <c r="H13687"/>
    </row>
    <row r="13688" spans="4:8" x14ac:dyDescent="0.25">
      <c r="D13688"/>
      <c r="E13688"/>
      <c r="H13688"/>
    </row>
    <row r="13689" spans="4:8" x14ac:dyDescent="0.25">
      <c r="D13689"/>
      <c r="E13689"/>
      <c r="H13689"/>
    </row>
    <row r="13690" spans="4:8" x14ac:dyDescent="0.25">
      <c r="D13690"/>
      <c r="E13690"/>
      <c r="H13690"/>
    </row>
    <row r="13691" spans="4:8" x14ac:dyDescent="0.25">
      <c r="D13691"/>
      <c r="E13691"/>
      <c r="H13691"/>
    </row>
    <row r="13692" spans="4:8" x14ac:dyDescent="0.25">
      <c r="D13692"/>
      <c r="E13692"/>
      <c r="H13692"/>
    </row>
    <row r="13693" spans="4:8" x14ac:dyDescent="0.25">
      <c r="D13693"/>
      <c r="E13693"/>
      <c r="H13693"/>
    </row>
    <row r="13694" spans="4:8" x14ac:dyDescent="0.25">
      <c r="D13694"/>
      <c r="E13694"/>
      <c r="H13694"/>
    </row>
    <row r="13695" spans="4:8" x14ac:dyDescent="0.25">
      <c r="D13695"/>
      <c r="E13695"/>
      <c r="H13695"/>
    </row>
    <row r="13696" spans="4:8" x14ac:dyDescent="0.25">
      <c r="D13696"/>
      <c r="E13696"/>
      <c r="H13696"/>
    </row>
    <row r="13697" spans="4:8" x14ac:dyDescent="0.25">
      <c r="D13697"/>
      <c r="E13697"/>
      <c r="H13697"/>
    </row>
    <row r="13698" spans="4:8" x14ac:dyDescent="0.25">
      <c r="D13698"/>
      <c r="E13698"/>
      <c r="H13698"/>
    </row>
    <row r="13699" spans="4:8" x14ac:dyDescent="0.25">
      <c r="D13699"/>
      <c r="E13699"/>
      <c r="H13699"/>
    </row>
    <row r="13700" spans="4:8" x14ac:dyDescent="0.25">
      <c r="D13700"/>
      <c r="E13700"/>
      <c r="H13700"/>
    </row>
    <row r="13701" spans="4:8" x14ac:dyDescent="0.25">
      <c r="D13701"/>
      <c r="E13701"/>
      <c r="H13701"/>
    </row>
    <row r="13702" spans="4:8" x14ac:dyDescent="0.25">
      <c r="D13702"/>
      <c r="E13702"/>
      <c r="H13702"/>
    </row>
    <row r="13703" spans="4:8" x14ac:dyDescent="0.25">
      <c r="D13703"/>
      <c r="E13703"/>
      <c r="H13703"/>
    </row>
    <row r="13704" spans="4:8" x14ac:dyDescent="0.25">
      <c r="D13704"/>
      <c r="E13704"/>
      <c r="H13704"/>
    </row>
    <row r="13705" spans="4:8" x14ac:dyDescent="0.25">
      <c r="D13705"/>
      <c r="E13705"/>
      <c r="H13705"/>
    </row>
    <row r="13706" spans="4:8" x14ac:dyDescent="0.25">
      <c r="D13706"/>
      <c r="E13706"/>
      <c r="H13706"/>
    </row>
    <row r="13707" spans="4:8" x14ac:dyDescent="0.25">
      <c r="D13707"/>
      <c r="E13707"/>
      <c r="H13707"/>
    </row>
    <row r="13708" spans="4:8" x14ac:dyDescent="0.25">
      <c r="D13708"/>
      <c r="E13708"/>
      <c r="H13708"/>
    </row>
    <row r="13709" spans="4:8" x14ac:dyDescent="0.25">
      <c r="D13709"/>
      <c r="E13709"/>
      <c r="H13709"/>
    </row>
    <row r="13710" spans="4:8" x14ac:dyDescent="0.25">
      <c r="D13710"/>
      <c r="E13710"/>
      <c r="H13710"/>
    </row>
    <row r="13711" spans="4:8" x14ac:dyDescent="0.25">
      <c r="D13711"/>
      <c r="E13711"/>
      <c r="H13711"/>
    </row>
    <row r="13712" spans="4:8" x14ac:dyDescent="0.25">
      <c r="D13712"/>
      <c r="E13712"/>
      <c r="H13712"/>
    </row>
    <row r="13713" spans="4:8" x14ac:dyDescent="0.25">
      <c r="D13713"/>
      <c r="E13713"/>
      <c r="H13713"/>
    </row>
    <row r="13714" spans="4:8" x14ac:dyDescent="0.25">
      <c r="D13714"/>
      <c r="E13714"/>
      <c r="H13714"/>
    </row>
    <row r="13715" spans="4:8" x14ac:dyDescent="0.25">
      <c r="D13715"/>
      <c r="E13715"/>
      <c r="H13715"/>
    </row>
    <row r="13716" spans="4:8" x14ac:dyDescent="0.25">
      <c r="D13716"/>
      <c r="E13716"/>
      <c r="H13716"/>
    </row>
    <row r="13717" spans="4:8" x14ac:dyDescent="0.25">
      <c r="D13717"/>
      <c r="E13717"/>
      <c r="H13717"/>
    </row>
    <row r="13718" spans="4:8" x14ac:dyDescent="0.25">
      <c r="D13718"/>
      <c r="E13718"/>
      <c r="H13718"/>
    </row>
    <row r="13719" spans="4:8" x14ac:dyDescent="0.25">
      <c r="D13719"/>
      <c r="E13719"/>
      <c r="H13719"/>
    </row>
    <row r="13720" spans="4:8" x14ac:dyDescent="0.25">
      <c r="D13720"/>
      <c r="E13720"/>
      <c r="H13720"/>
    </row>
    <row r="13721" spans="4:8" x14ac:dyDescent="0.25">
      <c r="D13721"/>
      <c r="E13721"/>
      <c r="H13721"/>
    </row>
    <row r="13722" spans="4:8" x14ac:dyDescent="0.25">
      <c r="D13722"/>
      <c r="E13722"/>
      <c r="H13722"/>
    </row>
    <row r="13723" spans="4:8" x14ac:dyDescent="0.25">
      <c r="D13723"/>
      <c r="E13723"/>
      <c r="H13723"/>
    </row>
    <row r="13724" spans="4:8" x14ac:dyDescent="0.25">
      <c r="D13724"/>
      <c r="E13724"/>
      <c r="H13724"/>
    </row>
    <row r="13725" spans="4:8" x14ac:dyDescent="0.25">
      <c r="D13725"/>
      <c r="E13725"/>
      <c r="H13725"/>
    </row>
    <row r="13726" spans="4:8" x14ac:dyDescent="0.25">
      <c r="D13726"/>
      <c r="E13726"/>
      <c r="H13726"/>
    </row>
    <row r="13727" spans="4:8" x14ac:dyDescent="0.25">
      <c r="D13727"/>
      <c r="E13727"/>
      <c r="H13727"/>
    </row>
    <row r="13728" spans="4:8" x14ac:dyDescent="0.25">
      <c r="D13728"/>
      <c r="E13728"/>
      <c r="H13728"/>
    </row>
    <row r="13729" spans="4:8" x14ac:dyDescent="0.25">
      <c r="D13729"/>
      <c r="E13729"/>
      <c r="H13729"/>
    </row>
    <row r="13730" spans="4:8" x14ac:dyDescent="0.25">
      <c r="D13730"/>
      <c r="E13730"/>
      <c r="H13730"/>
    </row>
    <row r="13731" spans="4:8" x14ac:dyDescent="0.25">
      <c r="D13731"/>
      <c r="E13731"/>
      <c r="H13731"/>
    </row>
    <row r="13732" spans="4:8" x14ac:dyDescent="0.25">
      <c r="D13732"/>
      <c r="E13732"/>
      <c r="H13732"/>
    </row>
    <row r="13733" spans="4:8" x14ac:dyDescent="0.25">
      <c r="D13733"/>
      <c r="E13733"/>
      <c r="H13733"/>
    </row>
    <row r="13734" spans="4:8" x14ac:dyDescent="0.25">
      <c r="D13734"/>
      <c r="E13734"/>
      <c r="H13734"/>
    </row>
    <row r="13735" spans="4:8" x14ac:dyDescent="0.25">
      <c r="D13735"/>
      <c r="E13735"/>
      <c r="H13735"/>
    </row>
    <row r="13736" spans="4:8" x14ac:dyDescent="0.25">
      <c r="D13736"/>
      <c r="E13736"/>
      <c r="H13736"/>
    </row>
    <row r="13737" spans="4:8" x14ac:dyDescent="0.25">
      <c r="D13737"/>
      <c r="E13737"/>
      <c r="H13737"/>
    </row>
    <row r="13738" spans="4:8" x14ac:dyDescent="0.25">
      <c r="D13738"/>
      <c r="E13738"/>
      <c r="H13738"/>
    </row>
    <row r="13739" spans="4:8" x14ac:dyDescent="0.25">
      <c r="D13739"/>
      <c r="E13739"/>
      <c r="H13739"/>
    </row>
    <row r="13740" spans="4:8" x14ac:dyDescent="0.25">
      <c r="D13740"/>
      <c r="E13740"/>
      <c r="H13740"/>
    </row>
    <row r="13741" spans="4:8" x14ac:dyDescent="0.25">
      <c r="D13741"/>
      <c r="E13741"/>
      <c r="H13741"/>
    </row>
    <row r="13742" spans="4:8" x14ac:dyDescent="0.25">
      <c r="D13742"/>
      <c r="E13742"/>
      <c r="H13742"/>
    </row>
    <row r="13743" spans="4:8" x14ac:dyDescent="0.25">
      <c r="D13743"/>
      <c r="E13743"/>
      <c r="H13743"/>
    </row>
    <row r="13744" spans="4:8" x14ac:dyDescent="0.25">
      <c r="D13744"/>
      <c r="E13744"/>
      <c r="H13744"/>
    </row>
    <row r="13745" spans="4:8" x14ac:dyDescent="0.25">
      <c r="D13745"/>
      <c r="E13745"/>
      <c r="H13745"/>
    </row>
    <row r="13746" spans="4:8" x14ac:dyDescent="0.25">
      <c r="D13746"/>
      <c r="E13746"/>
      <c r="H13746"/>
    </row>
    <row r="13747" spans="4:8" x14ac:dyDescent="0.25">
      <c r="D13747"/>
      <c r="E13747"/>
      <c r="H13747"/>
    </row>
    <row r="13748" spans="4:8" x14ac:dyDescent="0.25">
      <c r="D13748"/>
      <c r="E13748"/>
      <c r="H13748"/>
    </row>
    <row r="13749" spans="4:8" x14ac:dyDescent="0.25">
      <c r="D13749"/>
      <c r="E13749"/>
      <c r="H13749"/>
    </row>
    <row r="13750" spans="4:8" x14ac:dyDescent="0.25">
      <c r="D13750"/>
      <c r="E13750"/>
      <c r="H13750"/>
    </row>
    <row r="13751" spans="4:8" x14ac:dyDescent="0.25">
      <c r="D13751"/>
      <c r="E13751"/>
      <c r="H13751"/>
    </row>
    <row r="13752" spans="4:8" x14ac:dyDescent="0.25">
      <c r="D13752"/>
      <c r="E13752"/>
      <c r="H13752"/>
    </row>
    <row r="13753" spans="4:8" x14ac:dyDescent="0.25">
      <c r="D13753"/>
      <c r="E13753"/>
      <c r="H13753"/>
    </row>
    <row r="13754" spans="4:8" x14ac:dyDescent="0.25">
      <c r="D13754"/>
      <c r="E13754"/>
      <c r="H13754"/>
    </row>
    <row r="13755" spans="4:8" x14ac:dyDescent="0.25">
      <c r="D13755"/>
      <c r="E13755"/>
      <c r="H13755"/>
    </row>
    <row r="13756" spans="4:8" x14ac:dyDescent="0.25">
      <c r="D13756"/>
      <c r="E13756"/>
      <c r="H13756"/>
    </row>
    <row r="13757" spans="4:8" x14ac:dyDescent="0.25">
      <c r="D13757"/>
      <c r="E13757"/>
      <c r="H13757"/>
    </row>
    <row r="13758" spans="4:8" x14ac:dyDescent="0.25">
      <c r="D13758"/>
      <c r="E13758"/>
      <c r="H13758"/>
    </row>
    <row r="13759" spans="4:8" x14ac:dyDescent="0.25">
      <c r="D13759"/>
      <c r="E13759"/>
      <c r="H13759"/>
    </row>
    <row r="13760" spans="4:8" x14ac:dyDescent="0.25">
      <c r="D13760"/>
      <c r="E13760"/>
      <c r="H13760"/>
    </row>
    <row r="13761" spans="4:8" x14ac:dyDescent="0.25">
      <c r="D13761"/>
      <c r="E13761"/>
      <c r="H13761"/>
    </row>
    <row r="13762" spans="4:8" x14ac:dyDescent="0.25">
      <c r="D13762"/>
      <c r="E13762"/>
      <c r="H13762"/>
    </row>
    <row r="13763" spans="4:8" x14ac:dyDescent="0.25">
      <c r="D13763"/>
      <c r="E13763"/>
      <c r="H13763"/>
    </row>
    <row r="13764" spans="4:8" x14ac:dyDescent="0.25">
      <c r="D13764"/>
      <c r="E13764"/>
      <c r="H13764"/>
    </row>
    <row r="13765" spans="4:8" x14ac:dyDescent="0.25">
      <c r="D13765"/>
      <c r="E13765"/>
      <c r="H13765"/>
    </row>
    <row r="13766" spans="4:8" x14ac:dyDescent="0.25">
      <c r="D13766"/>
      <c r="E13766"/>
      <c r="H13766"/>
    </row>
    <row r="13767" spans="4:8" x14ac:dyDescent="0.25">
      <c r="D13767"/>
      <c r="E13767"/>
      <c r="H13767"/>
    </row>
    <row r="13768" spans="4:8" x14ac:dyDescent="0.25">
      <c r="D13768"/>
      <c r="E13768"/>
      <c r="H13768"/>
    </row>
    <row r="13769" spans="4:8" x14ac:dyDescent="0.25">
      <c r="D13769"/>
      <c r="E13769"/>
      <c r="H13769"/>
    </row>
    <row r="13770" spans="4:8" x14ac:dyDescent="0.25">
      <c r="D13770"/>
      <c r="E13770"/>
      <c r="H13770"/>
    </row>
    <row r="13771" spans="4:8" x14ac:dyDescent="0.25">
      <c r="D13771"/>
      <c r="E13771"/>
      <c r="H13771"/>
    </row>
    <row r="13772" spans="4:8" x14ac:dyDescent="0.25">
      <c r="D13772"/>
      <c r="E13772"/>
      <c r="H13772"/>
    </row>
    <row r="13773" spans="4:8" x14ac:dyDescent="0.25">
      <c r="D13773"/>
      <c r="E13773"/>
      <c r="H13773"/>
    </row>
    <row r="13774" spans="4:8" x14ac:dyDescent="0.25">
      <c r="D13774"/>
      <c r="E13774"/>
      <c r="H13774"/>
    </row>
    <row r="13775" spans="4:8" x14ac:dyDescent="0.25">
      <c r="D13775"/>
      <c r="E13775"/>
      <c r="H13775"/>
    </row>
    <row r="13776" spans="4:8" x14ac:dyDescent="0.25">
      <c r="D13776"/>
      <c r="E13776"/>
      <c r="H13776"/>
    </row>
    <row r="13777" spans="4:8" x14ac:dyDescent="0.25">
      <c r="D13777"/>
      <c r="E13777"/>
      <c r="H13777"/>
    </row>
    <row r="13778" spans="4:8" x14ac:dyDescent="0.25">
      <c r="D13778"/>
      <c r="E13778"/>
      <c r="H13778"/>
    </row>
    <row r="13779" spans="4:8" x14ac:dyDescent="0.25">
      <c r="D13779"/>
      <c r="E13779"/>
      <c r="H13779"/>
    </row>
    <row r="13780" spans="4:8" x14ac:dyDescent="0.25">
      <c r="D13780"/>
      <c r="E13780"/>
      <c r="H13780"/>
    </row>
    <row r="13781" spans="4:8" x14ac:dyDescent="0.25">
      <c r="D13781"/>
      <c r="E13781"/>
      <c r="H13781"/>
    </row>
    <row r="13782" spans="4:8" x14ac:dyDescent="0.25">
      <c r="D13782"/>
      <c r="E13782"/>
      <c r="H13782"/>
    </row>
    <row r="13783" spans="4:8" x14ac:dyDescent="0.25">
      <c r="D13783"/>
      <c r="E13783"/>
      <c r="H13783"/>
    </row>
    <row r="13784" spans="4:8" x14ac:dyDescent="0.25">
      <c r="D13784"/>
      <c r="E13784"/>
      <c r="H13784"/>
    </row>
    <row r="13785" spans="4:8" x14ac:dyDescent="0.25">
      <c r="D13785"/>
      <c r="E13785"/>
      <c r="H13785"/>
    </row>
    <row r="13786" spans="4:8" x14ac:dyDescent="0.25">
      <c r="D13786"/>
      <c r="E13786"/>
      <c r="H13786"/>
    </row>
    <row r="13787" spans="4:8" x14ac:dyDescent="0.25">
      <c r="D13787"/>
      <c r="E13787"/>
      <c r="H13787"/>
    </row>
    <row r="13788" spans="4:8" x14ac:dyDescent="0.25">
      <c r="D13788"/>
      <c r="E13788"/>
      <c r="H13788"/>
    </row>
    <row r="13789" spans="4:8" x14ac:dyDescent="0.25">
      <c r="D13789"/>
      <c r="E13789"/>
      <c r="H13789"/>
    </row>
    <row r="13790" spans="4:8" x14ac:dyDescent="0.25">
      <c r="D13790"/>
      <c r="E13790"/>
      <c r="H13790"/>
    </row>
    <row r="13791" spans="4:8" x14ac:dyDescent="0.25">
      <c r="D13791"/>
      <c r="E13791"/>
      <c r="H13791"/>
    </row>
    <row r="13792" spans="4:8" x14ac:dyDescent="0.25">
      <c r="D13792"/>
      <c r="E13792"/>
      <c r="H13792"/>
    </row>
    <row r="13793" spans="4:8" x14ac:dyDescent="0.25">
      <c r="D13793"/>
      <c r="E13793"/>
      <c r="H13793"/>
    </row>
    <row r="13794" spans="4:8" x14ac:dyDescent="0.25">
      <c r="D13794"/>
      <c r="E13794"/>
      <c r="H13794"/>
    </row>
    <row r="13795" spans="4:8" x14ac:dyDescent="0.25">
      <c r="D13795"/>
      <c r="E13795"/>
      <c r="H13795"/>
    </row>
    <row r="13796" spans="4:8" x14ac:dyDescent="0.25">
      <c r="D13796"/>
      <c r="E13796"/>
      <c r="H13796"/>
    </row>
    <row r="13797" spans="4:8" x14ac:dyDescent="0.25">
      <c r="D13797"/>
      <c r="E13797"/>
      <c r="H13797"/>
    </row>
    <row r="13798" spans="4:8" x14ac:dyDescent="0.25">
      <c r="D13798"/>
      <c r="E13798"/>
      <c r="H13798"/>
    </row>
    <row r="13799" spans="4:8" x14ac:dyDescent="0.25">
      <c r="D13799"/>
      <c r="E13799"/>
      <c r="H13799"/>
    </row>
    <row r="13800" spans="4:8" x14ac:dyDescent="0.25">
      <c r="D13800"/>
      <c r="E13800"/>
      <c r="H13800"/>
    </row>
    <row r="13801" spans="4:8" x14ac:dyDescent="0.25">
      <c r="D13801"/>
      <c r="E13801"/>
      <c r="H13801"/>
    </row>
    <row r="13802" spans="4:8" x14ac:dyDescent="0.25">
      <c r="D13802"/>
      <c r="E13802"/>
      <c r="H13802"/>
    </row>
    <row r="13803" spans="4:8" x14ac:dyDescent="0.25">
      <c r="D13803"/>
      <c r="E13803"/>
      <c r="H13803"/>
    </row>
    <row r="13804" spans="4:8" x14ac:dyDescent="0.25">
      <c r="D13804"/>
      <c r="E13804"/>
      <c r="H13804"/>
    </row>
    <row r="13805" spans="4:8" x14ac:dyDescent="0.25">
      <c r="D13805"/>
      <c r="E13805"/>
      <c r="H13805"/>
    </row>
    <row r="13806" spans="4:8" x14ac:dyDescent="0.25">
      <c r="D13806"/>
      <c r="E13806"/>
      <c r="H13806"/>
    </row>
    <row r="13807" spans="4:8" x14ac:dyDescent="0.25">
      <c r="D13807"/>
      <c r="E13807"/>
      <c r="H13807"/>
    </row>
    <row r="13808" spans="4:8" x14ac:dyDescent="0.25">
      <c r="D13808"/>
      <c r="E13808"/>
      <c r="H13808"/>
    </row>
    <row r="13809" spans="4:8" x14ac:dyDescent="0.25">
      <c r="D13809"/>
      <c r="E13809"/>
      <c r="H13809"/>
    </row>
    <row r="13810" spans="4:8" x14ac:dyDescent="0.25">
      <c r="D13810"/>
      <c r="E13810"/>
      <c r="H13810"/>
    </row>
    <row r="13811" spans="4:8" x14ac:dyDescent="0.25">
      <c r="D13811"/>
      <c r="E13811"/>
      <c r="H13811"/>
    </row>
    <row r="13812" spans="4:8" x14ac:dyDescent="0.25">
      <c r="D13812"/>
      <c r="E13812"/>
      <c r="H13812"/>
    </row>
    <row r="13813" spans="4:8" x14ac:dyDescent="0.25">
      <c r="D13813"/>
      <c r="E13813"/>
      <c r="H13813"/>
    </row>
    <row r="13814" spans="4:8" x14ac:dyDescent="0.25">
      <c r="D13814"/>
      <c r="E13814"/>
      <c r="H13814"/>
    </row>
    <row r="13815" spans="4:8" x14ac:dyDescent="0.25">
      <c r="D13815"/>
      <c r="E13815"/>
      <c r="H13815"/>
    </row>
    <row r="13816" spans="4:8" x14ac:dyDescent="0.25">
      <c r="D13816"/>
      <c r="E13816"/>
      <c r="H13816"/>
    </row>
    <row r="13817" spans="4:8" x14ac:dyDescent="0.25">
      <c r="D13817"/>
      <c r="E13817"/>
      <c r="H13817"/>
    </row>
    <row r="13818" spans="4:8" x14ac:dyDescent="0.25">
      <c r="D13818"/>
      <c r="E13818"/>
      <c r="H13818"/>
    </row>
    <row r="13819" spans="4:8" x14ac:dyDescent="0.25">
      <c r="D13819"/>
      <c r="E13819"/>
      <c r="H13819"/>
    </row>
    <row r="13820" spans="4:8" x14ac:dyDescent="0.25">
      <c r="D13820"/>
      <c r="E13820"/>
      <c r="H13820"/>
    </row>
    <row r="13821" spans="4:8" x14ac:dyDescent="0.25">
      <c r="D13821"/>
      <c r="E13821"/>
      <c r="H13821"/>
    </row>
    <row r="13822" spans="4:8" x14ac:dyDescent="0.25">
      <c r="D13822"/>
      <c r="E13822"/>
      <c r="H13822"/>
    </row>
    <row r="13823" spans="4:8" x14ac:dyDescent="0.25">
      <c r="D13823"/>
      <c r="E13823"/>
      <c r="H13823"/>
    </row>
    <row r="13824" spans="4:8" x14ac:dyDescent="0.25">
      <c r="D13824"/>
      <c r="E13824"/>
      <c r="H13824"/>
    </row>
    <row r="13825" spans="4:8" x14ac:dyDescent="0.25">
      <c r="D13825"/>
      <c r="E13825"/>
      <c r="H13825"/>
    </row>
    <row r="13826" spans="4:8" x14ac:dyDescent="0.25">
      <c r="D13826"/>
      <c r="E13826"/>
      <c r="H13826"/>
    </row>
    <row r="13827" spans="4:8" x14ac:dyDescent="0.25">
      <c r="D13827"/>
      <c r="E13827"/>
      <c r="H13827"/>
    </row>
    <row r="13828" spans="4:8" x14ac:dyDescent="0.25">
      <c r="D13828"/>
      <c r="E13828"/>
      <c r="H13828"/>
    </row>
    <row r="13829" spans="4:8" x14ac:dyDescent="0.25">
      <c r="D13829"/>
      <c r="E13829"/>
      <c r="H13829"/>
    </row>
    <row r="13830" spans="4:8" x14ac:dyDescent="0.25">
      <c r="D13830"/>
      <c r="E13830"/>
      <c r="H13830"/>
    </row>
    <row r="13831" spans="4:8" x14ac:dyDescent="0.25">
      <c r="D13831"/>
      <c r="E13831"/>
      <c r="H13831"/>
    </row>
    <row r="13832" spans="4:8" x14ac:dyDescent="0.25">
      <c r="D13832"/>
      <c r="E13832"/>
      <c r="H13832"/>
    </row>
    <row r="13833" spans="4:8" x14ac:dyDescent="0.25">
      <c r="D13833"/>
      <c r="E13833"/>
      <c r="H13833"/>
    </row>
    <row r="13834" spans="4:8" x14ac:dyDescent="0.25">
      <c r="D13834"/>
      <c r="E13834"/>
      <c r="H13834"/>
    </row>
    <row r="13835" spans="4:8" x14ac:dyDescent="0.25">
      <c r="D13835"/>
      <c r="E13835"/>
      <c r="H13835"/>
    </row>
    <row r="13836" spans="4:8" x14ac:dyDescent="0.25">
      <c r="D13836"/>
      <c r="E13836"/>
      <c r="H13836"/>
    </row>
    <row r="13837" spans="4:8" x14ac:dyDescent="0.25">
      <c r="D13837"/>
      <c r="E13837"/>
      <c r="H13837"/>
    </row>
    <row r="13838" spans="4:8" x14ac:dyDescent="0.25">
      <c r="D13838"/>
      <c r="E13838"/>
      <c r="H13838"/>
    </row>
    <row r="13839" spans="4:8" x14ac:dyDescent="0.25">
      <c r="D13839"/>
      <c r="E13839"/>
      <c r="H13839"/>
    </row>
    <row r="13840" spans="4:8" x14ac:dyDescent="0.25">
      <c r="D13840"/>
      <c r="E13840"/>
      <c r="H13840"/>
    </row>
    <row r="13841" spans="4:8" x14ac:dyDescent="0.25">
      <c r="D13841"/>
      <c r="E13841"/>
      <c r="H13841"/>
    </row>
    <row r="13842" spans="4:8" x14ac:dyDescent="0.25">
      <c r="D13842"/>
      <c r="E13842"/>
      <c r="H13842"/>
    </row>
    <row r="13843" spans="4:8" x14ac:dyDescent="0.25">
      <c r="D13843"/>
      <c r="E13843"/>
      <c r="H13843"/>
    </row>
    <row r="13844" spans="4:8" x14ac:dyDescent="0.25">
      <c r="D13844"/>
      <c r="E13844"/>
      <c r="H13844"/>
    </row>
    <row r="13845" spans="4:8" x14ac:dyDescent="0.25">
      <c r="D13845"/>
      <c r="E13845"/>
      <c r="H13845"/>
    </row>
    <row r="13846" spans="4:8" x14ac:dyDescent="0.25">
      <c r="D13846"/>
      <c r="E13846"/>
      <c r="H13846"/>
    </row>
    <row r="13847" spans="4:8" x14ac:dyDescent="0.25">
      <c r="D13847"/>
      <c r="E13847"/>
      <c r="H13847"/>
    </row>
    <row r="13848" spans="4:8" x14ac:dyDescent="0.25">
      <c r="D13848"/>
      <c r="E13848"/>
      <c r="H13848"/>
    </row>
    <row r="13849" spans="4:8" x14ac:dyDescent="0.25">
      <c r="D13849"/>
      <c r="E13849"/>
      <c r="H13849"/>
    </row>
    <row r="13850" spans="4:8" x14ac:dyDescent="0.25">
      <c r="D13850"/>
      <c r="E13850"/>
      <c r="H13850"/>
    </row>
    <row r="13851" spans="4:8" x14ac:dyDescent="0.25">
      <c r="D13851"/>
      <c r="E13851"/>
      <c r="H13851"/>
    </row>
    <row r="13852" spans="4:8" x14ac:dyDescent="0.25">
      <c r="D13852"/>
      <c r="E13852"/>
      <c r="H13852"/>
    </row>
    <row r="13853" spans="4:8" x14ac:dyDescent="0.25">
      <c r="D13853"/>
      <c r="E13853"/>
      <c r="H13853"/>
    </row>
    <row r="13854" spans="4:8" x14ac:dyDescent="0.25">
      <c r="D13854"/>
      <c r="E13854"/>
      <c r="H13854"/>
    </row>
    <row r="13855" spans="4:8" x14ac:dyDescent="0.25">
      <c r="D13855"/>
      <c r="E13855"/>
      <c r="H13855"/>
    </row>
    <row r="13856" spans="4:8" x14ac:dyDescent="0.25">
      <c r="D13856"/>
      <c r="E13856"/>
      <c r="H13856"/>
    </row>
    <row r="13857" spans="4:8" x14ac:dyDescent="0.25">
      <c r="D13857"/>
      <c r="E13857"/>
      <c r="H13857"/>
    </row>
    <row r="13858" spans="4:8" x14ac:dyDescent="0.25">
      <c r="D13858"/>
      <c r="E13858"/>
      <c r="H13858"/>
    </row>
    <row r="13859" spans="4:8" x14ac:dyDescent="0.25">
      <c r="D13859"/>
      <c r="E13859"/>
      <c r="H13859"/>
    </row>
    <row r="13860" spans="4:8" x14ac:dyDescent="0.25">
      <c r="D13860"/>
      <c r="E13860"/>
      <c r="H13860"/>
    </row>
    <row r="13861" spans="4:8" x14ac:dyDescent="0.25">
      <c r="D13861"/>
      <c r="E13861"/>
      <c r="H13861"/>
    </row>
    <row r="13862" spans="4:8" x14ac:dyDescent="0.25">
      <c r="D13862"/>
      <c r="E13862"/>
      <c r="H13862"/>
    </row>
    <row r="13863" spans="4:8" x14ac:dyDescent="0.25">
      <c r="D13863"/>
      <c r="E13863"/>
      <c r="H13863"/>
    </row>
    <row r="13864" spans="4:8" x14ac:dyDescent="0.25">
      <c r="D13864"/>
      <c r="E13864"/>
      <c r="H13864"/>
    </row>
    <row r="13865" spans="4:8" x14ac:dyDescent="0.25">
      <c r="D13865"/>
      <c r="E13865"/>
      <c r="H13865"/>
    </row>
    <row r="13866" spans="4:8" x14ac:dyDescent="0.25">
      <c r="D13866"/>
      <c r="E13866"/>
      <c r="H13866"/>
    </row>
    <row r="13867" spans="4:8" x14ac:dyDescent="0.25">
      <c r="D13867"/>
      <c r="E13867"/>
      <c r="H13867"/>
    </row>
    <row r="13868" spans="4:8" x14ac:dyDescent="0.25">
      <c r="D13868"/>
      <c r="E13868"/>
      <c r="H13868"/>
    </row>
    <row r="13869" spans="4:8" x14ac:dyDescent="0.25">
      <c r="D13869"/>
      <c r="E13869"/>
      <c r="H13869"/>
    </row>
    <row r="13870" spans="4:8" x14ac:dyDescent="0.25">
      <c r="D13870"/>
      <c r="E13870"/>
      <c r="H13870"/>
    </row>
    <row r="13871" spans="4:8" x14ac:dyDescent="0.25">
      <c r="D13871"/>
      <c r="E13871"/>
      <c r="H13871"/>
    </row>
    <row r="13872" spans="4:8" x14ac:dyDescent="0.25">
      <c r="D13872"/>
      <c r="E13872"/>
      <c r="H13872"/>
    </row>
    <row r="13873" spans="4:8" x14ac:dyDescent="0.25">
      <c r="D13873"/>
      <c r="E13873"/>
      <c r="H13873"/>
    </row>
    <row r="13874" spans="4:8" x14ac:dyDescent="0.25">
      <c r="D13874"/>
      <c r="E13874"/>
      <c r="H13874"/>
    </row>
    <row r="13875" spans="4:8" x14ac:dyDescent="0.25">
      <c r="D13875"/>
      <c r="E13875"/>
      <c r="H13875"/>
    </row>
    <row r="13876" spans="4:8" x14ac:dyDescent="0.25">
      <c r="D13876"/>
      <c r="E13876"/>
      <c r="H13876"/>
    </row>
    <row r="13877" spans="4:8" x14ac:dyDescent="0.25">
      <c r="D13877"/>
      <c r="E13877"/>
      <c r="H13877"/>
    </row>
    <row r="13878" spans="4:8" x14ac:dyDescent="0.25">
      <c r="D13878"/>
      <c r="E13878"/>
      <c r="H13878"/>
    </row>
    <row r="13879" spans="4:8" x14ac:dyDescent="0.25">
      <c r="D13879"/>
      <c r="E13879"/>
      <c r="H13879"/>
    </row>
    <row r="13880" spans="4:8" x14ac:dyDescent="0.25">
      <c r="D13880"/>
      <c r="E13880"/>
      <c r="H13880"/>
    </row>
    <row r="13881" spans="4:8" x14ac:dyDescent="0.25">
      <c r="D13881"/>
      <c r="E13881"/>
      <c r="H13881"/>
    </row>
    <row r="13882" spans="4:8" x14ac:dyDescent="0.25">
      <c r="D13882"/>
      <c r="E13882"/>
      <c r="H13882"/>
    </row>
    <row r="13883" spans="4:8" x14ac:dyDescent="0.25">
      <c r="D13883"/>
      <c r="E13883"/>
      <c r="H13883"/>
    </row>
    <row r="13884" spans="4:8" x14ac:dyDescent="0.25">
      <c r="D13884"/>
      <c r="E13884"/>
      <c r="H13884"/>
    </row>
    <row r="13885" spans="4:8" x14ac:dyDescent="0.25">
      <c r="D13885"/>
      <c r="E13885"/>
      <c r="H13885"/>
    </row>
    <row r="13886" spans="4:8" x14ac:dyDescent="0.25">
      <c r="D13886"/>
      <c r="E13886"/>
      <c r="H13886"/>
    </row>
    <row r="13887" spans="4:8" x14ac:dyDescent="0.25">
      <c r="D13887"/>
      <c r="E13887"/>
      <c r="H13887"/>
    </row>
    <row r="13888" spans="4:8" x14ac:dyDescent="0.25">
      <c r="D13888"/>
      <c r="E13888"/>
      <c r="H13888"/>
    </row>
    <row r="13889" spans="4:8" x14ac:dyDescent="0.25">
      <c r="D13889"/>
      <c r="E13889"/>
      <c r="H13889"/>
    </row>
    <row r="13890" spans="4:8" x14ac:dyDescent="0.25">
      <c r="D13890"/>
      <c r="E13890"/>
      <c r="H13890"/>
    </row>
    <row r="13891" spans="4:8" x14ac:dyDescent="0.25">
      <c r="D13891"/>
      <c r="E13891"/>
      <c r="H13891"/>
    </row>
    <row r="13892" spans="4:8" x14ac:dyDescent="0.25">
      <c r="D13892"/>
      <c r="E13892"/>
      <c r="H13892"/>
    </row>
    <row r="13893" spans="4:8" x14ac:dyDescent="0.25">
      <c r="D13893"/>
      <c r="E13893"/>
      <c r="H13893"/>
    </row>
    <row r="13894" spans="4:8" x14ac:dyDescent="0.25">
      <c r="D13894"/>
      <c r="E13894"/>
      <c r="H13894"/>
    </row>
    <row r="13895" spans="4:8" x14ac:dyDescent="0.25">
      <c r="D13895"/>
      <c r="E13895"/>
      <c r="H13895"/>
    </row>
    <row r="13896" spans="4:8" x14ac:dyDescent="0.25">
      <c r="D13896"/>
      <c r="E13896"/>
      <c r="H13896"/>
    </row>
    <row r="13897" spans="4:8" x14ac:dyDescent="0.25">
      <c r="D13897"/>
      <c r="E13897"/>
      <c r="H13897"/>
    </row>
    <row r="13898" spans="4:8" x14ac:dyDescent="0.25">
      <c r="D13898"/>
      <c r="E13898"/>
      <c r="H13898"/>
    </row>
    <row r="13899" spans="4:8" x14ac:dyDescent="0.25">
      <c r="D13899"/>
      <c r="E13899"/>
      <c r="H13899"/>
    </row>
    <row r="13900" spans="4:8" x14ac:dyDescent="0.25">
      <c r="D13900"/>
      <c r="E13900"/>
      <c r="H13900"/>
    </row>
    <row r="13901" spans="4:8" x14ac:dyDescent="0.25">
      <c r="D13901"/>
      <c r="E13901"/>
      <c r="H13901"/>
    </row>
    <row r="13902" spans="4:8" x14ac:dyDescent="0.25">
      <c r="D13902"/>
      <c r="E13902"/>
      <c r="H13902"/>
    </row>
    <row r="13903" spans="4:8" x14ac:dyDescent="0.25">
      <c r="D13903"/>
      <c r="E13903"/>
      <c r="H13903"/>
    </row>
    <row r="13904" spans="4:8" x14ac:dyDescent="0.25">
      <c r="D13904"/>
      <c r="E13904"/>
      <c r="H13904"/>
    </row>
    <row r="13905" spans="4:8" x14ac:dyDescent="0.25">
      <c r="D13905"/>
      <c r="E13905"/>
      <c r="H13905"/>
    </row>
    <row r="13906" spans="4:8" x14ac:dyDescent="0.25">
      <c r="D13906"/>
      <c r="E13906"/>
      <c r="H13906"/>
    </row>
    <row r="13907" spans="4:8" x14ac:dyDescent="0.25">
      <c r="D13907"/>
      <c r="E13907"/>
      <c r="H13907"/>
    </row>
    <row r="13908" spans="4:8" x14ac:dyDescent="0.25">
      <c r="D13908"/>
      <c r="E13908"/>
      <c r="H13908"/>
    </row>
    <row r="13909" spans="4:8" x14ac:dyDescent="0.25">
      <c r="D13909"/>
      <c r="E13909"/>
      <c r="H13909"/>
    </row>
    <row r="13910" spans="4:8" x14ac:dyDescent="0.25">
      <c r="D13910"/>
      <c r="E13910"/>
      <c r="H13910"/>
    </row>
    <row r="13911" spans="4:8" x14ac:dyDescent="0.25">
      <c r="D13911"/>
      <c r="E13911"/>
      <c r="H13911"/>
    </row>
    <row r="13912" spans="4:8" x14ac:dyDescent="0.25">
      <c r="D13912"/>
      <c r="E13912"/>
      <c r="H13912"/>
    </row>
    <row r="13913" spans="4:8" x14ac:dyDescent="0.25">
      <c r="D13913"/>
      <c r="E13913"/>
      <c r="H13913"/>
    </row>
    <row r="13914" spans="4:8" x14ac:dyDescent="0.25">
      <c r="D13914"/>
      <c r="E13914"/>
      <c r="H13914"/>
    </row>
    <row r="13915" spans="4:8" x14ac:dyDescent="0.25">
      <c r="D13915"/>
      <c r="E13915"/>
      <c r="H13915"/>
    </row>
    <row r="13916" spans="4:8" x14ac:dyDescent="0.25">
      <c r="D13916"/>
      <c r="E13916"/>
      <c r="H13916"/>
    </row>
    <row r="13917" spans="4:8" x14ac:dyDescent="0.25">
      <c r="D13917"/>
      <c r="E13917"/>
      <c r="H13917"/>
    </row>
    <row r="13918" spans="4:8" x14ac:dyDescent="0.25">
      <c r="D13918"/>
      <c r="E13918"/>
      <c r="H13918"/>
    </row>
    <row r="13919" spans="4:8" x14ac:dyDescent="0.25">
      <c r="D13919"/>
      <c r="E13919"/>
      <c r="H13919"/>
    </row>
    <row r="13920" spans="4:8" x14ac:dyDescent="0.25">
      <c r="D13920"/>
      <c r="E13920"/>
      <c r="H13920"/>
    </row>
    <row r="13921" spans="4:8" x14ac:dyDescent="0.25">
      <c r="D13921"/>
      <c r="E13921"/>
      <c r="H13921"/>
    </row>
    <row r="13922" spans="4:8" x14ac:dyDescent="0.25">
      <c r="D13922"/>
      <c r="E13922"/>
      <c r="H13922"/>
    </row>
    <row r="13923" spans="4:8" x14ac:dyDescent="0.25">
      <c r="D13923"/>
      <c r="E13923"/>
      <c r="H13923"/>
    </row>
    <row r="13924" spans="4:8" x14ac:dyDescent="0.25">
      <c r="D13924"/>
      <c r="E13924"/>
      <c r="H13924"/>
    </row>
    <row r="13925" spans="4:8" x14ac:dyDescent="0.25">
      <c r="D13925"/>
      <c r="E13925"/>
      <c r="H13925"/>
    </row>
    <row r="13926" spans="4:8" x14ac:dyDescent="0.25">
      <c r="D13926"/>
      <c r="E13926"/>
      <c r="H13926"/>
    </row>
    <row r="13927" spans="4:8" x14ac:dyDescent="0.25">
      <c r="D13927"/>
      <c r="E13927"/>
      <c r="H13927"/>
    </row>
    <row r="13928" spans="4:8" x14ac:dyDescent="0.25">
      <c r="D13928"/>
      <c r="E13928"/>
      <c r="H13928"/>
    </row>
    <row r="13929" spans="4:8" x14ac:dyDescent="0.25">
      <c r="D13929"/>
      <c r="E13929"/>
      <c r="H13929"/>
    </row>
    <row r="13930" spans="4:8" x14ac:dyDescent="0.25">
      <c r="D13930"/>
      <c r="E13930"/>
      <c r="H13930"/>
    </row>
    <row r="13931" spans="4:8" x14ac:dyDescent="0.25">
      <c r="D13931"/>
      <c r="E13931"/>
      <c r="H13931"/>
    </row>
    <row r="13932" spans="4:8" x14ac:dyDescent="0.25">
      <c r="D13932"/>
      <c r="E13932"/>
      <c r="H13932"/>
    </row>
    <row r="13933" spans="4:8" x14ac:dyDescent="0.25">
      <c r="D13933"/>
      <c r="E13933"/>
      <c r="H13933"/>
    </row>
    <row r="13934" spans="4:8" x14ac:dyDescent="0.25">
      <c r="D13934"/>
      <c r="E13934"/>
      <c r="H13934"/>
    </row>
    <row r="13935" spans="4:8" x14ac:dyDescent="0.25">
      <c r="D13935"/>
      <c r="E13935"/>
      <c r="H13935"/>
    </row>
    <row r="13936" spans="4:8" x14ac:dyDescent="0.25">
      <c r="D13936"/>
      <c r="E13936"/>
      <c r="H13936"/>
    </row>
    <row r="13937" spans="4:8" x14ac:dyDescent="0.25">
      <c r="D13937"/>
      <c r="E13937"/>
      <c r="H13937"/>
    </row>
    <row r="13938" spans="4:8" x14ac:dyDescent="0.25">
      <c r="D13938"/>
      <c r="E13938"/>
      <c r="H13938"/>
    </row>
    <row r="13939" spans="4:8" x14ac:dyDescent="0.25">
      <c r="D13939"/>
      <c r="E13939"/>
      <c r="H13939"/>
    </row>
    <row r="13940" spans="4:8" x14ac:dyDescent="0.25">
      <c r="D13940"/>
      <c r="E13940"/>
      <c r="H13940"/>
    </row>
    <row r="13941" spans="4:8" x14ac:dyDescent="0.25">
      <c r="D13941"/>
      <c r="E13941"/>
      <c r="H13941"/>
    </row>
    <row r="13942" spans="4:8" x14ac:dyDescent="0.25">
      <c r="D13942"/>
      <c r="E13942"/>
      <c r="H13942"/>
    </row>
    <row r="13943" spans="4:8" x14ac:dyDescent="0.25">
      <c r="D13943"/>
      <c r="E13943"/>
      <c r="H13943"/>
    </row>
    <row r="13944" spans="4:8" x14ac:dyDescent="0.25">
      <c r="D13944"/>
      <c r="E13944"/>
      <c r="H13944"/>
    </row>
    <row r="13945" spans="4:8" x14ac:dyDescent="0.25">
      <c r="D13945"/>
      <c r="E13945"/>
      <c r="H13945"/>
    </row>
    <row r="13946" spans="4:8" x14ac:dyDescent="0.25">
      <c r="D13946"/>
      <c r="E13946"/>
      <c r="H13946"/>
    </row>
    <row r="13947" spans="4:8" x14ac:dyDescent="0.25">
      <c r="D13947"/>
      <c r="E13947"/>
      <c r="H13947"/>
    </row>
    <row r="13948" spans="4:8" x14ac:dyDescent="0.25">
      <c r="D13948"/>
      <c r="E13948"/>
      <c r="H13948"/>
    </row>
    <row r="13949" spans="4:8" x14ac:dyDescent="0.25">
      <c r="D13949"/>
      <c r="E13949"/>
      <c r="H13949"/>
    </row>
    <row r="13950" spans="4:8" x14ac:dyDescent="0.25">
      <c r="D13950"/>
      <c r="E13950"/>
      <c r="H13950"/>
    </row>
    <row r="13951" spans="4:8" x14ac:dyDescent="0.25">
      <c r="D13951"/>
      <c r="E13951"/>
      <c r="H13951"/>
    </row>
    <row r="13952" spans="4:8" x14ac:dyDescent="0.25">
      <c r="D13952"/>
      <c r="E13952"/>
      <c r="H13952"/>
    </row>
    <row r="13953" spans="4:8" x14ac:dyDescent="0.25">
      <c r="D13953"/>
      <c r="E13953"/>
      <c r="H13953"/>
    </row>
    <row r="13954" spans="4:8" x14ac:dyDescent="0.25">
      <c r="D13954"/>
      <c r="E13954"/>
      <c r="H13954"/>
    </row>
    <row r="13955" spans="4:8" x14ac:dyDescent="0.25">
      <c r="D13955"/>
      <c r="E13955"/>
      <c r="H13955"/>
    </row>
    <row r="13956" spans="4:8" x14ac:dyDescent="0.25">
      <c r="D13956"/>
      <c r="E13956"/>
      <c r="H13956"/>
    </row>
    <row r="13957" spans="4:8" x14ac:dyDescent="0.25">
      <c r="D13957"/>
      <c r="E13957"/>
      <c r="H13957"/>
    </row>
    <row r="13958" spans="4:8" x14ac:dyDescent="0.25">
      <c r="D13958"/>
      <c r="E13958"/>
      <c r="H13958"/>
    </row>
    <row r="13959" spans="4:8" x14ac:dyDescent="0.25">
      <c r="D13959"/>
      <c r="E13959"/>
      <c r="H13959"/>
    </row>
    <row r="13960" spans="4:8" x14ac:dyDescent="0.25">
      <c r="D13960"/>
      <c r="E13960"/>
      <c r="H13960"/>
    </row>
    <row r="13961" spans="4:8" x14ac:dyDescent="0.25">
      <c r="D13961"/>
      <c r="E13961"/>
      <c r="H13961"/>
    </row>
    <row r="13962" spans="4:8" x14ac:dyDescent="0.25">
      <c r="D13962"/>
      <c r="E13962"/>
      <c r="H13962"/>
    </row>
    <row r="13963" spans="4:8" x14ac:dyDescent="0.25">
      <c r="D13963"/>
      <c r="E13963"/>
      <c r="H13963"/>
    </row>
    <row r="13964" spans="4:8" x14ac:dyDescent="0.25">
      <c r="D13964"/>
      <c r="E13964"/>
      <c r="H13964"/>
    </row>
    <row r="13965" spans="4:8" x14ac:dyDescent="0.25">
      <c r="D13965"/>
      <c r="E13965"/>
      <c r="H13965"/>
    </row>
    <row r="13966" spans="4:8" x14ac:dyDescent="0.25">
      <c r="D13966"/>
      <c r="E13966"/>
      <c r="H13966"/>
    </row>
    <row r="13967" spans="4:8" x14ac:dyDescent="0.25">
      <c r="D13967"/>
      <c r="E13967"/>
      <c r="H13967"/>
    </row>
    <row r="13968" spans="4:8" x14ac:dyDescent="0.25">
      <c r="D13968"/>
      <c r="E13968"/>
      <c r="H13968"/>
    </row>
    <row r="13969" spans="4:8" x14ac:dyDescent="0.25">
      <c r="D13969"/>
      <c r="E13969"/>
      <c r="H13969"/>
    </row>
    <row r="13970" spans="4:8" x14ac:dyDescent="0.25">
      <c r="D13970"/>
      <c r="E13970"/>
      <c r="H13970"/>
    </row>
    <row r="13971" spans="4:8" x14ac:dyDescent="0.25">
      <c r="D13971"/>
      <c r="E13971"/>
      <c r="H13971"/>
    </row>
    <row r="13972" spans="4:8" x14ac:dyDescent="0.25">
      <c r="D13972"/>
      <c r="E13972"/>
      <c r="H13972"/>
    </row>
    <row r="13973" spans="4:8" x14ac:dyDescent="0.25">
      <c r="D13973"/>
      <c r="E13973"/>
      <c r="H13973"/>
    </row>
    <row r="13974" spans="4:8" x14ac:dyDescent="0.25">
      <c r="D13974"/>
      <c r="E13974"/>
      <c r="H13974"/>
    </row>
    <row r="13975" spans="4:8" x14ac:dyDescent="0.25">
      <c r="D13975"/>
      <c r="E13975"/>
      <c r="H13975"/>
    </row>
    <row r="13976" spans="4:8" x14ac:dyDescent="0.25">
      <c r="D13976"/>
      <c r="E13976"/>
      <c r="H13976"/>
    </row>
    <row r="13977" spans="4:8" x14ac:dyDescent="0.25">
      <c r="D13977"/>
      <c r="E13977"/>
      <c r="H13977"/>
    </row>
    <row r="13978" spans="4:8" x14ac:dyDescent="0.25">
      <c r="D13978"/>
      <c r="E13978"/>
      <c r="H13978"/>
    </row>
    <row r="13979" spans="4:8" x14ac:dyDescent="0.25">
      <c r="D13979"/>
      <c r="E13979"/>
      <c r="H13979"/>
    </row>
    <row r="13980" spans="4:8" x14ac:dyDescent="0.25">
      <c r="D13980"/>
      <c r="E13980"/>
      <c r="H13980"/>
    </row>
    <row r="13981" spans="4:8" x14ac:dyDescent="0.25">
      <c r="D13981"/>
      <c r="E13981"/>
      <c r="H13981"/>
    </row>
    <row r="13982" spans="4:8" x14ac:dyDescent="0.25">
      <c r="D13982"/>
      <c r="E13982"/>
      <c r="H13982"/>
    </row>
    <row r="13983" spans="4:8" x14ac:dyDescent="0.25">
      <c r="D13983"/>
      <c r="E13983"/>
      <c r="H13983"/>
    </row>
    <row r="13984" spans="4:8" x14ac:dyDescent="0.25">
      <c r="D13984"/>
      <c r="E13984"/>
      <c r="H13984"/>
    </row>
    <row r="13985" spans="4:8" x14ac:dyDescent="0.25">
      <c r="D13985"/>
      <c r="E13985"/>
      <c r="H13985"/>
    </row>
    <row r="13986" spans="4:8" x14ac:dyDescent="0.25">
      <c r="D13986"/>
      <c r="E13986"/>
      <c r="H13986"/>
    </row>
    <row r="13987" spans="4:8" x14ac:dyDescent="0.25">
      <c r="D13987"/>
      <c r="E13987"/>
      <c r="H13987"/>
    </row>
    <row r="13988" spans="4:8" x14ac:dyDescent="0.25">
      <c r="D13988"/>
      <c r="E13988"/>
      <c r="H13988"/>
    </row>
    <row r="13989" spans="4:8" x14ac:dyDescent="0.25">
      <c r="D13989"/>
      <c r="E13989"/>
      <c r="H13989"/>
    </row>
    <row r="13990" spans="4:8" x14ac:dyDescent="0.25">
      <c r="D13990"/>
      <c r="E13990"/>
      <c r="H13990"/>
    </row>
    <row r="13991" spans="4:8" x14ac:dyDescent="0.25">
      <c r="D13991"/>
      <c r="E13991"/>
      <c r="H13991"/>
    </row>
    <row r="13992" spans="4:8" x14ac:dyDescent="0.25">
      <c r="D13992"/>
      <c r="E13992"/>
      <c r="H13992"/>
    </row>
    <row r="13993" spans="4:8" x14ac:dyDescent="0.25">
      <c r="D13993"/>
      <c r="E13993"/>
      <c r="H13993"/>
    </row>
    <row r="13994" spans="4:8" x14ac:dyDescent="0.25">
      <c r="D13994"/>
      <c r="E13994"/>
      <c r="H13994"/>
    </row>
    <row r="13995" spans="4:8" x14ac:dyDescent="0.25">
      <c r="D13995"/>
      <c r="E13995"/>
      <c r="H13995"/>
    </row>
    <row r="13996" spans="4:8" x14ac:dyDescent="0.25">
      <c r="D13996"/>
      <c r="E13996"/>
      <c r="H13996"/>
    </row>
    <row r="13997" spans="4:8" x14ac:dyDescent="0.25">
      <c r="D13997"/>
      <c r="E13997"/>
      <c r="H13997"/>
    </row>
    <row r="13998" spans="4:8" x14ac:dyDescent="0.25">
      <c r="D13998"/>
      <c r="E13998"/>
      <c r="H13998"/>
    </row>
    <row r="13999" spans="4:8" x14ac:dyDescent="0.25">
      <c r="D13999"/>
      <c r="E13999"/>
      <c r="H13999"/>
    </row>
    <row r="14000" spans="4:8" x14ac:dyDescent="0.25">
      <c r="D14000"/>
      <c r="E14000"/>
      <c r="H14000"/>
    </row>
    <row r="14001" spans="4:8" x14ac:dyDescent="0.25">
      <c r="D14001"/>
      <c r="E14001"/>
      <c r="H14001"/>
    </row>
    <row r="14002" spans="4:8" x14ac:dyDescent="0.25">
      <c r="D14002"/>
      <c r="E14002"/>
      <c r="H14002"/>
    </row>
    <row r="14003" spans="4:8" x14ac:dyDescent="0.25">
      <c r="D14003"/>
      <c r="E14003"/>
      <c r="H14003"/>
    </row>
    <row r="14004" spans="4:8" x14ac:dyDescent="0.25">
      <c r="D14004"/>
      <c r="E14004"/>
      <c r="H14004"/>
    </row>
    <row r="14005" spans="4:8" x14ac:dyDescent="0.25">
      <c r="D14005"/>
      <c r="E14005"/>
      <c r="H14005"/>
    </row>
    <row r="14006" spans="4:8" x14ac:dyDescent="0.25">
      <c r="D14006"/>
      <c r="E14006"/>
      <c r="H14006"/>
    </row>
    <row r="14007" spans="4:8" x14ac:dyDescent="0.25">
      <c r="D14007"/>
      <c r="E14007"/>
      <c r="H14007"/>
    </row>
    <row r="14008" spans="4:8" x14ac:dyDescent="0.25">
      <c r="D14008"/>
      <c r="E14008"/>
      <c r="H14008"/>
    </row>
    <row r="14009" spans="4:8" x14ac:dyDescent="0.25">
      <c r="D14009"/>
      <c r="E14009"/>
      <c r="H14009"/>
    </row>
    <row r="14010" spans="4:8" x14ac:dyDescent="0.25">
      <c r="D14010"/>
      <c r="E14010"/>
      <c r="H14010"/>
    </row>
    <row r="14011" spans="4:8" x14ac:dyDescent="0.25">
      <c r="D14011"/>
      <c r="E14011"/>
      <c r="H14011"/>
    </row>
    <row r="14012" spans="4:8" x14ac:dyDescent="0.25">
      <c r="D14012"/>
      <c r="E14012"/>
      <c r="H14012"/>
    </row>
    <row r="14013" spans="4:8" x14ac:dyDescent="0.25">
      <c r="D14013"/>
      <c r="E14013"/>
      <c r="H14013"/>
    </row>
    <row r="14014" spans="4:8" x14ac:dyDescent="0.25">
      <c r="D14014"/>
      <c r="E14014"/>
      <c r="H14014"/>
    </row>
    <row r="14015" spans="4:8" x14ac:dyDescent="0.25">
      <c r="D14015"/>
      <c r="E14015"/>
      <c r="H14015"/>
    </row>
    <row r="14016" spans="4:8" x14ac:dyDescent="0.25">
      <c r="D14016"/>
      <c r="E14016"/>
      <c r="H14016"/>
    </row>
    <row r="14017" spans="4:8" x14ac:dyDescent="0.25">
      <c r="D14017"/>
      <c r="E14017"/>
      <c r="H14017"/>
    </row>
    <row r="14018" spans="4:8" x14ac:dyDescent="0.25">
      <c r="D14018"/>
      <c r="E14018"/>
      <c r="H14018"/>
    </row>
    <row r="14019" spans="4:8" x14ac:dyDescent="0.25">
      <c r="D14019"/>
      <c r="E14019"/>
      <c r="H14019"/>
    </row>
    <row r="14020" spans="4:8" x14ac:dyDescent="0.25">
      <c r="D14020"/>
      <c r="E14020"/>
      <c r="H14020"/>
    </row>
    <row r="14021" spans="4:8" x14ac:dyDescent="0.25">
      <c r="D14021"/>
      <c r="E14021"/>
      <c r="H14021"/>
    </row>
    <row r="14022" spans="4:8" x14ac:dyDescent="0.25">
      <c r="D14022"/>
      <c r="E14022"/>
      <c r="H14022"/>
    </row>
    <row r="14023" spans="4:8" x14ac:dyDescent="0.25">
      <c r="D14023"/>
      <c r="E14023"/>
      <c r="H14023"/>
    </row>
    <row r="14024" spans="4:8" x14ac:dyDescent="0.25">
      <c r="D14024"/>
      <c r="E14024"/>
      <c r="H14024"/>
    </row>
    <row r="14025" spans="4:8" x14ac:dyDescent="0.25">
      <c r="D14025"/>
      <c r="E14025"/>
      <c r="H14025"/>
    </row>
    <row r="14026" spans="4:8" x14ac:dyDescent="0.25">
      <c r="D14026"/>
      <c r="E14026"/>
      <c r="H14026"/>
    </row>
    <row r="14027" spans="4:8" x14ac:dyDescent="0.25">
      <c r="D14027"/>
      <c r="E14027"/>
      <c r="H14027"/>
    </row>
    <row r="14028" spans="4:8" x14ac:dyDescent="0.25">
      <c r="D14028"/>
      <c r="E14028"/>
      <c r="H14028"/>
    </row>
    <row r="14029" spans="4:8" x14ac:dyDescent="0.25">
      <c r="D14029"/>
      <c r="E14029"/>
      <c r="H14029"/>
    </row>
    <row r="14030" spans="4:8" x14ac:dyDescent="0.25">
      <c r="D14030"/>
      <c r="E14030"/>
      <c r="H14030"/>
    </row>
    <row r="14031" spans="4:8" x14ac:dyDescent="0.25">
      <c r="D14031"/>
      <c r="E14031"/>
      <c r="H14031"/>
    </row>
    <row r="14032" spans="4:8" x14ac:dyDescent="0.25">
      <c r="D14032"/>
      <c r="E14032"/>
      <c r="H14032"/>
    </row>
    <row r="14033" spans="4:8" x14ac:dyDescent="0.25">
      <c r="D14033"/>
      <c r="E14033"/>
      <c r="H14033"/>
    </row>
    <row r="14034" spans="4:8" x14ac:dyDescent="0.25">
      <c r="D14034"/>
      <c r="E14034"/>
      <c r="H14034"/>
    </row>
    <row r="14035" spans="4:8" x14ac:dyDescent="0.25">
      <c r="D14035"/>
      <c r="E14035"/>
      <c r="H14035"/>
    </row>
    <row r="14036" spans="4:8" x14ac:dyDescent="0.25">
      <c r="D14036"/>
      <c r="E14036"/>
      <c r="H14036"/>
    </row>
    <row r="14037" spans="4:8" x14ac:dyDescent="0.25">
      <c r="D14037"/>
      <c r="E14037"/>
      <c r="H14037"/>
    </row>
    <row r="14038" spans="4:8" x14ac:dyDescent="0.25">
      <c r="D14038"/>
      <c r="E14038"/>
      <c r="H14038"/>
    </row>
    <row r="14039" spans="4:8" x14ac:dyDescent="0.25">
      <c r="D14039"/>
      <c r="E14039"/>
      <c r="H14039"/>
    </row>
    <row r="14040" spans="4:8" x14ac:dyDescent="0.25">
      <c r="D14040"/>
      <c r="E14040"/>
      <c r="H14040"/>
    </row>
    <row r="14041" spans="4:8" x14ac:dyDescent="0.25">
      <c r="D14041"/>
      <c r="E14041"/>
      <c r="H14041"/>
    </row>
    <row r="14042" spans="4:8" x14ac:dyDescent="0.25">
      <c r="D14042"/>
      <c r="E14042"/>
      <c r="H14042"/>
    </row>
    <row r="14043" spans="4:8" x14ac:dyDescent="0.25">
      <c r="D14043"/>
      <c r="E14043"/>
      <c r="H14043"/>
    </row>
    <row r="14044" spans="4:8" x14ac:dyDescent="0.25">
      <c r="D14044"/>
      <c r="E14044"/>
      <c r="H14044"/>
    </row>
    <row r="14045" spans="4:8" x14ac:dyDescent="0.25">
      <c r="D14045"/>
      <c r="E14045"/>
      <c r="H14045"/>
    </row>
    <row r="14046" spans="4:8" x14ac:dyDescent="0.25">
      <c r="D14046"/>
      <c r="E14046"/>
      <c r="H14046"/>
    </row>
    <row r="14047" spans="4:8" x14ac:dyDescent="0.25">
      <c r="D14047"/>
      <c r="E14047"/>
      <c r="H14047"/>
    </row>
    <row r="14048" spans="4:8" x14ac:dyDescent="0.25">
      <c r="D14048"/>
      <c r="E14048"/>
      <c r="H14048"/>
    </row>
    <row r="14049" spans="4:8" x14ac:dyDescent="0.25">
      <c r="D14049"/>
      <c r="E14049"/>
      <c r="H14049"/>
    </row>
    <row r="14050" spans="4:8" x14ac:dyDescent="0.25">
      <c r="D14050"/>
      <c r="E14050"/>
      <c r="H14050"/>
    </row>
    <row r="14051" spans="4:8" x14ac:dyDescent="0.25">
      <c r="D14051"/>
      <c r="E14051"/>
      <c r="H14051"/>
    </row>
    <row r="14052" spans="4:8" x14ac:dyDescent="0.25">
      <c r="D14052"/>
      <c r="E14052"/>
      <c r="H14052"/>
    </row>
    <row r="14053" spans="4:8" x14ac:dyDescent="0.25">
      <c r="D14053"/>
      <c r="E14053"/>
      <c r="H14053"/>
    </row>
    <row r="14054" spans="4:8" x14ac:dyDescent="0.25">
      <c r="D14054"/>
      <c r="E14054"/>
      <c r="H14054"/>
    </row>
    <row r="14055" spans="4:8" x14ac:dyDescent="0.25">
      <c r="D14055"/>
      <c r="E14055"/>
      <c r="H14055"/>
    </row>
    <row r="14056" spans="4:8" x14ac:dyDescent="0.25">
      <c r="D14056"/>
      <c r="E14056"/>
      <c r="H14056"/>
    </row>
    <row r="14057" spans="4:8" x14ac:dyDescent="0.25">
      <c r="D14057"/>
      <c r="E14057"/>
      <c r="H14057"/>
    </row>
    <row r="14058" spans="4:8" x14ac:dyDescent="0.25">
      <c r="D14058"/>
      <c r="E14058"/>
      <c r="H14058"/>
    </row>
    <row r="14059" spans="4:8" x14ac:dyDescent="0.25">
      <c r="D14059"/>
      <c r="E14059"/>
      <c r="H14059"/>
    </row>
    <row r="14060" spans="4:8" x14ac:dyDescent="0.25">
      <c r="D14060"/>
      <c r="E14060"/>
      <c r="H14060"/>
    </row>
    <row r="14061" spans="4:8" x14ac:dyDescent="0.25">
      <c r="D14061"/>
      <c r="E14061"/>
      <c r="H14061"/>
    </row>
    <row r="14062" spans="4:8" x14ac:dyDescent="0.25">
      <c r="D14062"/>
      <c r="E14062"/>
      <c r="H14062"/>
    </row>
    <row r="14063" spans="4:8" x14ac:dyDescent="0.25">
      <c r="D14063"/>
      <c r="E14063"/>
      <c r="H14063"/>
    </row>
    <row r="14064" spans="4:8" x14ac:dyDescent="0.25">
      <c r="D14064"/>
      <c r="E14064"/>
      <c r="H14064"/>
    </row>
    <row r="14065" spans="4:8" x14ac:dyDescent="0.25">
      <c r="D14065"/>
      <c r="E14065"/>
      <c r="H14065"/>
    </row>
    <row r="14066" spans="4:8" x14ac:dyDescent="0.25">
      <c r="D14066"/>
      <c r="E14066"/>
      <c r="H14066"/>
    </row>
    <row r="14067" spans="4:8" x14ac:dyDescent="0.25">
      <c r="D14067"/>
      <c r="E14067"/>
      <c r="H14067"/>
    </row>
    <row r="14068" spans="4:8" x14ac:dyDescent="0.25">
      <c r="D14068"/>
      <c r="E14068"/>
      <c r="H14068"/>
    </row>
    <row r="14069" spans="4:8" x14ac:dyDescent="0.25">
      <c r="D14069"/>
      <c r="E14069"/>
      <c r="H14069"/>
    </row>
    <row r="14070" spans="4:8" x14ac:dyDescent="0.25">
      <c r="D14070"/>
      <c r="E14070"/>
      <c r="H14070"/>
    </row>
    <row r="14071" spans="4:8" x14ac:dyDescent="0.25">
      <c r="D14071"/>
      <c r="E14071"/>
      <c r="H14071"/>
    </row>
    <row r="14072" spans="4:8" x14ac:dyDescent="0.25">
      <c r="D14072"/>
      <c r="E14072"/>
      <c r="H14072"/>
    </row>
    <row r="14073" spans="4:8" x14ac:dyDescent="0.25">
      <c r="D14073"/>
      <c r="E14073"/>
      <c r="H14073"/>
    </row>
    <row r="14074" spans="4:8" x14ac:dyDescent="0.25">
      <c r="D14074"/>
      <c r="E14074"/>
      <c r="H14074"/>
    </row>
    <row r="14075" spans="4:8" x14ac:dyDescent="0.25">
      <c r="D14075"/>
      <c r="E14075"/>
      <c r="H14075"/>
    </row>
    <row r="14076" spans="4:8" x14ac:dyDescent="0.25">
      <c r="D14076"/>
      <c r="E14076"/>
      <c r="H14076"/>
    </row>
    <row r="14077" spans="4:8" x14ac:dyDescent="0.25">
      <c r="D14077"/>
      <c r="E14077"/>
      <c r="H14077"/>
    </row>
    <row r="14078" spans="4:8" x14ac:dyDescent="0.25">
      <c r="D14078"/>
      <c r="E14078"/>
      <c r="H14078"/>
    </row>
    <row r="14079" spans="4:8" x14ac:dyDescent="0.25">
      <c r="D14079"/>
      <c r="E14079"/>
      <c r="H14079"/>
    </row>
    <row r="14080" spans="4:8" x14ac:dyDescent="0.25">
      <c r="D14080"/>
      <c r="E14080"/>
      <c r="H14080"/>
    </row>
    <row r="14081" spans="4:8" x14ac:dyDescent="0.25">
      <c r="D14081"/>
      <c r="E14081"/>
      <c r="H14081"/>
    </row>
    <row r="14082" spans="4:8" x14ac:dyDescent="0.25">
      <c r="D14082"/>
      <c r="E14082"/>
      <c r="H14082"/>
    </row>
    <row r="14083" spans="4:8" x14ac:dyDescent="0.25">
      <c r="D14083"/>
      <c r="E14083"/>
      <c r="H14083"/>
    </row>
    <row r="14084" spans="4:8" x14ac:dyDescent="0.25">
      <c r="D14084"/>
      <c r="E14084"/>
      <c r="H14084"/>
    </row>
    <row r="14085" spans="4:8" x14ac:dyDescent="0.25">
      <c r="D14085"/>
      <c r="E14085"/>
      <c r="H14085"/>
    </row>
    <row r="14086" spans="4:8" x14ac:dyDescent="0.25">
      <c r="D14086"/>
      <c r="E14086"/>
      <c r="H14086"/>
    </row>
    <row r="14087" spans="4:8" x14ac:dyDescent="0.25">
      <c r="D14087"/>
      <c r="E14087"/>
      <c r="H14087"/>
    </row>
    <row r="14088" spans="4:8" x14ac:dyDescent="0.25">
      <c r="D14088"/>
      <c r="E14088"/>
      <c r="H14088"/>
    </row>
    <row r="14089" spans="4:8" x14ac:dyDescent="0.25">
      <c r="D14089"/>
      <c r="E14089"/>
      <c r="H14089"/>
    </row>
    <row r="14090" spans="4:8" x14ac:dyDescent="0.25">
      <c r="D14090"/>
      <c r="E14090"/>
      <c r="H14090"/>
    </row>
    <row r="14091" spans="4:8" x14ac:dyDescent="0.25">
      <c r="D14091"/>
      <c r="E14091"/>
      <c r="H14091"/>
    </row>
    <row r="14092" spans="4:8" x14ac:dyDescent="0.25">
      <c r="D14092"/>
      <c r="E14092"/>
      <c r="H14092"/>
    </row>
    <row r="14093" spans="4:8" x14ac:dyDescent="0.25">
      <c r="D14093"/>
      <c r="E14093"/>
      <c r="H14093"/>
    </row>
    <row r="14094" spans="4:8" x14ac:dyDescent="0.25">
      <c r="D14094"/>
      <c r="E14094"/>
      <c r="H14094"/>
    </row>
    <row r="14095" spans="4:8" x14ac:dyDescent="0.25">
      <c r="D14095"/>
      <c r="E14095"/>
      <c r="H14095"/>
    </row>
    <row r="14096" spans="4:8" x14ac:dyDescent="0.25">
      <c r="D14096"/>
      <c r="E14096"/>
      <c r="H14096"/>
    </row>
    <row r="14097" spans="4:8" x14ac:dyDescent="0.25">
      <c r="D14097"/>
      <c r="E14097"/>
      <c r="H14097"/>
    </row>
    <row r="14098" spans="4:8" x14ac:dyDescent="0.25">
      <c r="D14098"/>
      <c r="E14098"/>
      <c r="H14098"/>
    </row>
    <row r="14099" spans="4:8" x14ac:dyDescent="0.25">
      <c r="D14099"/>
      <c r="E14099"/>
      <c r="H14099"/>
    </row>
    <row r="14100" spans="4:8" x14ac:dyDescent="0.25">
      <c r="D14100"/>
      <c r="E14100"/>
      <c r="H14100"/>
    </row>
    <row r="14101" spans="4:8" x14ac:dyDescent="0.25">
      <c r="D14101"/>
      <c r="E14101"/>
      <c r="H14101"/>
    </row>
    <row r="14102" spans="4:8" x14ac:dyDescent="0.25">
      <c r="D14102"/>
      <c r="E14102"/>
      <c r="H14102"/>
    </row>
    <row r="14103" spans="4:8" x14ac:dyDescent="0.25">
      <c r="D14103"/>
      <c r="E14103"/>
      <c r="H14103"/>
    </row>
    <row r="14104" spans="4:8" x14ac:dyDescent="0.25">
      <c r="D14104"/>
      <c r="E14104"/>
      <c r="H14104"/>
    </row>
    <row r="14105" spans="4:8" x14ac:dyDescent="0.25">
      <c r="D14105"/>
      <c r="E14105"/>
      <c r="H14105"/>
    </row>
    <row r="14106" spans="4:8" x14ac:dyDescent="0.25">
      <c r="D14106"/>
      <c r="E14106"/>
      <c r="H14106"/>
    </row>
    <row r="14107" spans="4:8" x14ac:dyDescent="0.25">
      <c r="D14107"/>
      <c r="E14107"/>
      <c r="H14107"/>
    </row>
    <row r="14108" spans="4:8" x14ac:dyDescent="0.25">
      <c r="D14108"/>
      <c r="E14108"/>
      <c r="H14108"/>
    </row>
    <row r="14109" spans="4:8" x14ac:dyDescent="0.25">
      <c r="D14109"/>
      <c r="E14109"/>
      <c r="H14109"/>
    </row>
    <row r="14110" spans="4:8" x14ac:dyDescent="0.25">
      <c r="D14110"/>
      <c r="E14110"/>
      <c r="H14110"/>
    </row>
    <row r="14111" spans="4:8" x14ac:dyDescent="0.25">
      <c r="D14111"/>
      <c r="E14111"/>
      <c r="H14111"/>
    </row>
    <row r="14112" spans="4:8" x14ac:dyDescent="0.25">
      <c r="D14112"/>
      <c r="E14112"/>
      <c r="H14112"/>
    </row>
    <row r="14113" spans="4:8" x14ac:dyDescent="0.25">
      <c r="D14113"/>
      <c r="E14113"/>
      <c r="H14113"/>
    </row>
    <row r="14114" spans="4:8" x14ac:dyDescent="0.25">
      <c r="D14114"/>
      <c r="E14114"/>
      <c r="H14114"/>
    </row>
    <row r="14115" spans="4:8" x14ac:dyDescent="0.25">
      <c r="D14115"/>
      <c r="E14115"/>
      <c r="H14115"/>
    </row>
    <row r="14116" spans="4:8" x14ac:dyDescent="0.25">
      <c r="D14116"/>
      <c r="E14116"/>
      <c r="H14116"/>
    </row>
    <row r="14117" spans="4:8" x14ac:dyDescent="0.25">
      <c r="D14117"/>
      <c r="E14117"/>
      <c r="H14117"/>
    </row>
    <row r="14118" spans="4:8" x14ac:dyDescent="0.25">
      <c r="D14118"/>
      <c r="E14118"/>
      <c r="H14118"/>
    </row>
    <row r="14119" spans="4:8" x14ac:dyDescent="0.25">
      <c r="D14119"/>
      <c r="E14119"/>
      <c r="H14119"/>
    </row>
    <row r="14120" spans="4:8" x14ac:dyDescent="0.25">
      <c r="D14120"/>
      <c r="E14120"/>
      <c r="H14120"/>
    </row>
    <row r="14121" spans="4:8" x14ac:dyDescent="0.25">
      <c r="D14121"/>
      <c r="E14121"/>
      <c r="H14121"/>
    </row>
    <row r="14122" spans="4:8" x14ac:dyDescent="0.25">
      <c r="D14122"/>
      <c r="E14122"/>
      <c r="H14122"/>
    </row>
    <row r="14123" spans="4:8" x14ac:dyDescent="0.25">
      <c r="D14123"/>
      <c r="E14123"/>
      <c r="H14123"/>
    </row>
    <row r="14124" spans="4:8" x14ac:dyDescent="0.25">
      <c r="D14124"/>
      <c r="E14124"/>
      <c r="H14124"/>
    </row>
    <row r="14125" spans="4:8" x14ac:dyDescent="0.25">
      <c r="D14125"/>
      <c r="E14125"/>
      <c r="H14125"/>
    </row>
    <row r="14126" spans="4:8" x14ac:dyDescent="0.25">
      <c r="D14126"/>
      <c r="E14126"/>
      <c r="H14126"/>
    </row>
    <row r="14127" spans="4:8" x14ac:dyDescent="0.25">
      <c r="D14127"/>
      <c r="E14127"/>
      <c r="H14127"/>
    </row>
    <row r="14128" spans="4:8" x14ac:dyDescent="0.25">
      <c r="D14128"/>
      <c r="E14128"/>
      <c r="H14128"/>
    </row>
    <row r="14129" spans="4:8" x14ac:dyDescent="0.25">
      <c r="D14129"/>
      <c r="E14129"/>
      <c r="H14129"/>
    </row>
    <row r="14130" spans="4:8" x14ac:dyDescent="0.25">
      <c r="D14130"/>
      <c r="E14130"/>
      <c r="H14130"/>
    </row>
    <row r="14131" spans="4:8" x14ac:dyDescent="0.25">
      <c r="D14131"/>
      <c r="E14131"/>
      <c r="H14131"/>
    </row>
    <row r="14132" spans="4:8" x14ac:dyDescent="0.25">
      <c r="D14132"/>
      <c r="E14132"/>
      <c r="H14132"/>
    </row>
    <row r="14133" spans="4:8" x14ac:dyDescent="0.25">
      <c r="D14133"/>
      <c r="E14133"/>
      <c r="H14133"/>
    </row>
    <row r="14134" spans="4:8" x14ac:dyDescent="0.25">
      <c r="D14134"/>
      <c r="E14134"/>
      <c r="H14134"/>
    </row>
    <row r="14135" spans="4:8" x14ac:dyDescent="0.25">
      <c r="D14135"/>
      <c r="E14135"/>
      <c r="H14135"/>
    </row>
    <row r="14136" spans="4:8" x14ac:dyDescent="0.25">
      <c r="D14136"/>
      <c r="E14136"/>
      <c r="H14136"/>
    </row>
    <row r="14137" spans="4:8" x14ac:dyDescent="0.25">
      <c r="D14137"/>
      <c r="E14137"/>
      <c r="H14137"/>
    </row>
    <row r="14138" spans="4:8" x14ac:dyDescent="0.25">
      <c r="D14138"/>
      <c r="E14138"/>
      <c r="H14138"/>
    </row>
    <row r="14139" spans="4:8" x14ac:dyDescent="0.25">
      <c r="D14139"/>
      <c r="E14139"/>
      <c r="H14139"/>
    </row>
    <row r="14140" spans="4:8" x14ac:dyDescent="0.25">
      <c r="D14140"/>
      <c r="E14140"/>
      <c r="H14140"/>
    </row>
    <row r="14141" spans="4:8" x14ac:dyDescent="0.25">
      <c r="D14141"/>
      <c r="E14141"/>
      <c r="H14141"/>
    </row>
    <row r="14142" spans="4:8" x14ac:dyDescent="0.25">
      <c r="D14142"/>
      <c r="E14142"/>
      <c r="H14142"/>
    </row>
    <row r="14143" spans="4:8" x14ac:dyDescent="0.25">
      <c r="D14143"/>
      <c r="E14143"/>
      <c r="H14143"/>
    </row>
    <row r="14144" spans="4:8" x14ac:dyDescent="0.25">
      <c r="D14144"/>
      <c r="E14144"/>
      <c r="H14144"/>
    </row>
    <row r="14145" spans="4:8" x14ac:dyDescent="0.25">
      <c r="D14145"/>
      <c r="E14145"/>
      <c r="H14145"/>
    </row>
    <row r="14146" spans="4:8" x14ac:dyDescent="0.25">
      <c r="D14146"/>
      <c r="E14146"/>
      <c r="H14146"/>
    </row>
    <row r="14147" spans="4:8" x14ac:dyDescent="0.25">
      <c r="D14147"/>
      <c r="E14147"/>
      <c r="H14147"/>
    </row>
    <row r="14148" spans="4:8" x14ac:dyDescent="0.25">
      <c r="D14148"/>
      <c r="E14148"/>
      <c r="H14148"/>
    </row>
    <row r="14149" spans="4:8" x14ac:dyDescent="0.25">
      <c r="D14149"/>
      <c r="E14149"/>
      <c r="H14149"/>
    </row>
    <row r="14150" spans="4:8" x14ac:dyDescent="0.25">
      <c r="D14150"/>
      <c r="E14150"/>
      <c r="H14150"/>
    </row>
    <row r="14151" spans="4:8" x14ac:dyDescent="0.25">
      <c r="D14151"/>
      <c r="E14151"/>
      <c r="H14151"/>
    </row>
    <row r="14152" spans="4:8" x14ac:dyDescent="0.25">
      <c r="D14152"/>
      <c r="E14152"/>
      <c r="H14152"/>
    </row>
    <row r="14153" spans="4:8" x14ac:dyDescent="0.25">
      <c r="D14153"/>
      <c r="E14153"/>
      <c r="H14153"/>
    </row>
    <row r="14154" spans="4:8" x14ac:dyDescent="0.25">
      <c r="D14154"/>
      <c r="E14154"/>
      <c r="H14154"/>
    </row>
    <row r="14155" spans="4:8" x14ac:dyDescent="0.25">
      <c r="D14155"/>
      <c r="E14155"/>
      <c r="H14155"/>
    </row>
    <row r="14156" spans="4:8" x14ac:dyDescent="0.25">
      <c r="D14156"/>
      <c r="E14156"/>
      <c r="H14156"/>
    </row>
    <row r="14157" spans="4:8" x14ac:dyDescent="0.25">
      <c r="D14157"/>
      <c r="E14157"/>
      <c r="H14157"/>
    </row>
    <row r="14158" spans="4:8" x14ac:dyDescent="0.25">
      <c r="D14158"/>
      <c r="E14158"/>
      <c r="H14158"/>
    </row>
    <row r="14159" spans="4:8" x14ac:dyDescent="0.25">
      <c r="D14159"/>
      <c r="E14159"/>
      <c r="H14159"/>
    </row>
    <row r="14160" spans="4:8" x14ac:dyDescent="0.25">
      <c r="D14160"/>
      <c r="E14160"/>
      <c r="H14160"/>
    </row>
    <row r="14161" spans="4:8" x14ac:dyDescent="0.25">
      <c r="D14161"/>
      <c r="E14161"/>
      <c r="H14161"/>
    </row>
    <row r="14162" spans="4:8" x14ac:dyDescent="0.25">
      <c r="D14162"/>
      <c r="E14162"/>
      <c r="H14162"/>
    </row>
    <row r="14163" spans="4:8" x14ac:dyDescent="0.25">
      <c r="D14163"/>
      <c r="E14163"/>
      <c r="H14163"/>
    </row>
    <row r="14164" spans="4:8" x14ac:dyDescent="0.25">
      <c r="D14164"/>
      <c r="E14164"/>
      <c r="H14164"/>
    </row>
    <row r="14165" spans="4:8" x14ac:dyDescent="0.25">
      <c r="D14165"/>
      <c r="E14165"/>
      <c r="H14165"/>
    </row>
    <row r="14166" spans="4:8" x14ac:dyDescent="0.25">
      <c r="D14166"/>
      <c r="E14166"/>
      <c r="H14166"/>
    </row>
    <row r="14167" spans="4:8" x14ac:dyDescent="0.25">
      <c r="D14167"/>
      <c r="E14167"/>
      <c r="H14167"/>
    </row>
    <row r="14168" spans="4:8" x14ac:dyDescent="0.25">
      <c r="D14168"/>
      <c r="E14168"/>
      <c r="H14168"/>
    </row>
    <row r="14169" spans="4:8" x14ac:dyDescent="0.25">
      <c r="D14169"/>
      <c r="E14169"/>
      <c r="H14169"/>
    </row>
    <row r="14170" spans="4:8" x14ac:dyDescent="0.25">
      <c r="D14170"/>
      <c r="E14170"/>
      <c r="H14170"/>
    </row>
    <row r="14171" spans="4:8" x14ac:dyDescent="0.25">
      <c r="D14171"/>
      <c r="E14171"/>
      <c r="H14171"/>
    </row>
    <row r="14172" spans="4:8" x14ac:dyDescent="0.25">
      <c r="D14172"/>
      <c r="E14172"/>
      <c r="H14172"/>
    </row>
    <row r="14173" spans="4:8" x14ac:dyDescent="0.25">
      <c r="D14173"/>
      <c r="E14173"/>
      <c r="H14173"/>
    </row>
    <row r="14174" spans="4:8" x14ac:dyDescent="0.25">
      <c r="D14174"/>
      <c r="E14174"/>
      <c r="H14174"/>
    </row>
    <row r="14175" spans="4:8" x14ac:dyDescent="0.25">
      <c r="D14175"/>
      <c r="E14175"/>
      <c r="H14175"/>
    </row>
    <row r="14176" spans="4:8" x14ac:dyDescent="0.25">
      <c r="D14176"/>
      <c r="E14176"/>
      <c r="H14176"/>
    </row>
    <row r="14177" spans="4:8" x14ac:dyDescent="0.25">
      <c r="D14177"/>
      <c r="E14177"/>
      <c r="H14177"/>
    </row>
    <row r="14178" spans="4:8" x14ac:dyDescent="0.25">
      <c r="D14178"/>
      <c r="E14178"/>
      <c r="H14178"/>
    </row>
    <row r="14179" spans="4:8" x14ac:dyDescent="0.25">
      <c r="D14179"/>
      <c r="E14179"/>
      <c r="H14179"/>
    </row>
    <row r="14180" spans="4:8" x14ac:dyDescent="0.25">
      <c r="D14180"/>
      <c r="E14180"/>
      <c r="H14180"/>
    </row>
    <row r="14181" spans="4:8" x14ac:dyDescent="0.25">
      <c r="D14181"/>
      <c r="E14181"/>
      <c r="H14181"/>
    </row>
    <row r="14182" spans="4:8" x14ac:dyDescent="0.25">
      <c r="D14182"/>
      <c r="E14182"/>
      <c r="H14182"/>
    </row>
    <row r="14183" spans="4:8" x14ac:dyDescent="0.25">
      <c r="D14183"/>
      <c r="E14183"/>
      <c r="H14183"/>
    </row>
    <row r="14184" spans="4:8" x14ac:dyDescent="0.25">
      <c r="D14184"/>
      <c r="E14184"/>
      <c r="H14184"/>
    </row>
    <row r="14185" spans="4:8" x14ac:dyDescent="0.25">
      <c r="D14185"/>
      <c r="E14185"/>
      <c r="H14185"/>
    </row>
    <row r="14186" spans="4:8" x14ac:dyDescent="0.25">
      <c r="D14186"/>
      <c r="E14186"/>
      <c r="H14186"/>
    </row>
    <row r="14187" spans="4:8" x14ac:dyDescent="0.25">
      <c r="D14187"/>
      <c r="E14187"/>
      <c r="H14187"/>
    </row>
    <row r="14188" spans="4:8" x14ac:dyDescent="0.25">
      <c r="D14188"/>
      <c r="E14188"/>
      <c r="H14188"/>
    </row>
    <row r="14189" spans="4:8" x14ac:dyDescent="0.25">
      <c r="D14189"/>
      <c r="E14189"/>
      <c r="H14189"/>
    </row>
    <row r="14190" spans="4:8" x14ac:dyDescent="0.25">
      <c r="D14190"/>
      <c r="E14190"/>
      <c r="H14190"/>
    </row>
    <row r="14191" spans="4:8" x14ac:dyDescent="0.25">
      <c r="D14191"/>
      <c r="E14191"/>
      <c r="H14191"/>
    </row>
    <row r="14192" spans="4:8" x14ac:dyDescent="0.25">
      <c r="D14192"/>
      <c r="E14192"/>
      <c r="H14192"/>
    </row>
    <row r="14193" spans="4:8" x14ac:dyDescent="0.25">
      <c r="D14193"/>
      <c r="E14193"/>
      <c r="H14193"/>
    </row>
    <row r="14194" spans="4:8" x14ac:dyDescent="0.25">
      <c r="D14194"/>
      <c r="E14194"/>
      <c r="H14194"/>
    </row>
    <row r="14195" spans="4:8" x14ac:dyDescent="0.25">
      <c r="D14195"/>
      <c r="E14195"/>
      <c r="H14195"/>
    </row>
    <row r="14196" spans="4:8" x14ac:dyDescent="0.25">
      <c r="D14196"/>
      <c r="E14196"/>
      <c r="H14196"/>
    </row>
    <row r="14197" spans="4:8" x14ac:dyDescent="0.25">
      <c r="D14197"/>
      <c r="E14197"/>
      <c r="H14197"/>
    </row>
    <row r="14198" spans="4:8" x14ac:dyDescent="0.25">
      <c r="D14198"/>
      <c r="E14198"/>
      <c r="H14198"/>
    </row>
    <row r="14199" spans="4:8" x14ac:dyDescent="0.25">
      <c r="D14199"/>
      <c r="E14199"/>
      <c r="H14199"/>
    </row>
    <row r="14200" spans="4:8" x14ac:dyDescent="0.25">
      <c r="D14200"/>
      <c r="E14200"/>
      <c r="H14200"/>
    </row>
    <row r="14201" spans="4:8" x14ac:dyDescent="0.25">
      <c r="D14201"/>
      <c r="E14201"/>
      <c r="H14201"/>
    </row>
    <row r="14202" spans="4:8" x14ac:dyDescent="0.25">
      <c r="D14202"/>
      <c r="E14202"/>
      <c r="H14202"/>
    </row>
    <row r="14203" spans="4:8" x14ac:dyDescent="0.25">
      <c r="D14203"/>
      <c r="E14203"/>
      <c r="H14203"/>
    </row>
    <row r="14204" spans="4:8" x14ac:dyDescent="0.25">
      <c r="D14204"/>
      <c r="E14204"/>
      <c r="H14204"/>
    </row>
    <row r="14205" spans="4:8" x14ac:dyDescent="0.25">
      <c r="D14205"/>
      <c r="E14205"/>
      <c r="H14205"/>
    </row>
    <row r="14206" spans="4:8" x14ac:dyDescent="0.25">
      <c r="D14206"/>
      <c r="E14206"/>
      <c r="H14206"/>
    </row>
    <row r="14207" spans="4:8" x14ac:dyDescent="0.25">
      <c r="D14207"/>
      <c r="E14207"/>
      <c r="H14207"/>
    </row>
    <row r="14208" spans="4:8" x14ac:dyDescent="0.25">
      <c r="D14208"/>
      <c r="E14208"/>
      <c r="H14208"/>
    </row>
    <row r="14209" spans="4:8" x14ac:dyDescent="0.25">
      <c r="D14209"/>
      <c r="E14209"/>
      <c r="H14209"/>
    </row>
    <row r="14210" spans="4:8" x14ac:dyDescent="0.25">
      <c r="D14210"/>
      <c r="E14210"/>
      <c r="H14210"/>
    </row>
    <row r="14211" spans="4:8" x14ac:dyDescent="0.25">
      <c r="D14211"/>
      <c r="E14211"/>
      <c r="H14211"/>
    </row>
    <row r="14212" spans="4:8" x14ac:dyDescent="0.25">
      <c r="D14212"/>
      <c r="E14212"/>
      <c r="H14212"/>
    </row>
    <row r="14213" spans="4:8" x14ac:dyDescent="0.25">
      <c r="D14213"/>
      <c r="E14213"/>
      <c r="H14213"/>
    </row>
    <row r="14214" spans="4:8" x14ac:dyDescent="0.25">
      <c r="D14214"/>
      <c r="E14214"/>
      <c r="H14214"/>
    </row>
    <row r="14215" spans="4:8" x14ac:dyDescent="0.25">
      <c r="D14215"/>
      <c r="E14215"/>
      <c r="H14215"/>
    </row>
    <row r="14216" spans="4:8" x14ac:dyDescent="0.25">
      <c r="D14216"/>
      <c r="E14216"/>
      <c r="H14216"/>
    </row>
    <row r="14217" spans="4:8" x14ac:dyDescent="0.25">
      <c r="D14217"/>
      <c r="E14217"/>
      <c r="H14217"/>
    </row>
    <row r="14218" spans="4:8" x14ac:dyDescent="0.25">
      <c r="D14218"/>
      <c r="E14218"/>
      <c r="H14218"/>
    </row>
    <row r="14219" spans="4:8" x14ac:dyDescent="0.25">
      <c r="D14219"/>
      <c r="E14219"/>
      <c r="H14219"/>
    </row>
    <row r="14220" spans="4:8" x14ac:dyDescent="0.25">
      <c r="D14220"/>
      <c r="E14220"/>
      <c r="H14220"/>
    </row>
    <row r="14221" spans="4:8" x14ac:dyDescent="0.25">
      <c r="D14221"/>
      <c r="E14221"/>
      <c r="H14221"/>
    </row>
    <row r="14222" spans="4:8" x14ac:dyDescent="0.25">
      <c r="D14222"/>
      <c r="E14222"/>
      <c r="H14222"/>
    </row>
    <row r="14223" spans="4:8" x14ac:dyDescent="0.25">
      <c r="D14223"/>
      <c r="E14223"/>
      <c r="H14223"/>
    </row>
    <row r="14224" spans="4:8" x14ac:dyDescent="0.25">
      <c r="D14224"/>
      <c r="E14224"/>
      <c r="H14224"/>
    </row>
    <row r="14225" spans="4:8" x14ac:dyDescent="0.25">
      <c r="D14225"/>
      <c r="E14225"/>
      <c r="H14225"/>
    </row>
    <row r="14226" spans="4:8" x14ac:dyDescent="0.25">
      <c r="D14226"/>
      <c r="E14226"/>
      <c r="H14226"/>
    </row>
    <row r="14227" spans="4:8" x14ac:dyDescent="0.25">
      <c r="D14227"/>
      <c r="E14227"/>
      <c r="H14227"/>
    </row>
    <row r="14228" spans="4:8" x14ac:dyDescent="0.25">
      <c r="D14228"/>
      <c r="E14228"/>
      <c r="H14228"/>
    </row>
    <row r="14229" spans="4:8" x14ac:dyDescent="0.25">
      <c r="D14229"/>
      <c r="E14229"/>
      <c r="H14229"/>
    </row>
    <row r="14230" spans="4:8" x14ac:dyDescent="0.25">
      <c r="D14230"/>
      <c r="E14230"/>
      <c r="H14230"/>
    </row>
    <row r="14231" spans="4:8" x14ac:dyDescent="0.25">
      <c r="D14231"/>
      <c r="E14231"/>
      <c r="H14231"/>
    </row>
    <row r="14232" spans="4:8" x14ac:dyDescent="0.25">
      <c r="D14232"/>
      <c r="E14232"/>
      <c r="H14232"/>
    </row>
    <row r="14233" spans="4:8" x14ac:dyDescent="0.25">
      <c r="D14233"/>
      <c r="E14233"/>
      <c r="H14233"/>
    </row>
    <row r="14234" spans="4:8" x14ac:dyDescent="0.25">
      <c r="D14234"/>
      <c r="E14234"/>
      <c r="H14234"/>
    </row>
    <row r="14235" spans="4:8" x14ac:dyDescent="0.25">
      <c r="D14235"/>
      <c r="E14235"/>
      <c r="H14235"/>
    </row>
    <row r="14236" spans="4:8" x14ac:dyDescent="0.25">
      <c r="D14236"/>
      <c r="E14236"/>
      <c r="H14236"/>
    </row>
    <row r="14237" spans="4:8" x14ac:dyDescent="0.25">
      <c r="D14237"/>
      <c r="E14237"/>
      <c r="H14237"/>
    </row>
    <row r="14238" spans="4:8" x14ac:dyDescent="0.25">
      <c r="D14238"/>
      <c r="E14238"/>
      <c r="H14238"/>
    </row>
    <row r="14239" spans="4:8" x14ac:dyDescent="0.25">
      <c r="D14239"/>
      <c r="E14239"/>
      <c r="H14239"/>
    </row>
    <row r="14240" spans="4:8" x14ac:dyDescent="0.25">
      <c r="D14240"/>
      <c r="E14240"/>
      <c r="H14240"/>
    </row>
    <row r="14241" spans="4:8" x14ac:dyDescent="0.25">
      <c r="D14241"/>
      <c r="E14241"/>
      <c r="H14241"/>
    </row>
    <row r="14242" spans="4:8" x14ac:dyDescent="0.25">
      <c r="D14242"/>
      <c r="E14242"/>
      <c r="H14242"/>
    </row>
    <row r="14243" spans="4:8" x14ac:dyDescent="0.25">
      <c r="D14243"/>
      <c r="E14243"/>
      <c r="H14243"/>
    </row>
    <row r="14244" spans="4:8" x14ac:dyDescent="0.25">
      <c r="D14244"/>
      <c r="E14244"/>
      <c r="H14244"/>
    </row>
    <row r="14245" spans="4:8" x14ac:dyDescent="0.25">
      <c r="D14245"/>
      <c r="E14245"/>
      <c r="H14245"/>
    </row>
    <row r="14246" spans="4:8" x14ac:dyDescent="0.25">
      <c r="D14246"/>
      <c r="E14246"/>
      <c r="H14246"/>
    </row>
    <row r="14247" spans="4:8" x14ac:dyDescent="0.25">
      <c r="D14247"/>
      <c r="E14247"/>
      <c r="H14247"/>
    </row>
    <row r="14248" spans="4:8" x14ac:dyDescent="0.25">
      <c r="D14248"/>
      <c r="E14248"/>
      <c r="H14248"/>
    </row>
    <row r="14249" spans="4:8" x14ac:dyDescent="0.25">
      <c r="D14249"/>
      <c r="E14249"/>
      <c r="H14249"/>
    </row>
    <row r="14250" spans="4:8" x14ac:dyDescent="0.25">
      <c r="D14250"/>
      <c r="E14250"/>
      <c r="H14250"/>
    </row>
    <row r="14251" spans="4:8" x14ac:dyDescent="0.25">
      <c r="D14251"/>
      <c r="E14251"/>
      <c r="H14251"/>
    </row>
    <row r="14252" spans="4:8" x14ac:dyDescent="0.25">
      <c r="D14252"/>
      <c r="E14252"/>
      <c r="H14252"/>
    </row>
    <row r="14253" spans="4:8" x14ac:dyDescent="0.25">
      <c r="D14253"/>
      <c r="E14253"/>
      <c r="H14253"/>
    </row>
    <row r="14254" spans="4:8" x14ac:dyDescent="0.25">
      <c r="D14254"/>
      <c r="E14254"/>
      <c r="H14254"/>
    </row>
    <row r="14255" spans="4:8" x14ac:dyDescent="0.25">
      <c r="D14255"/>
      <c r="E14255"/>
      <c r="H14255"/>
    </row>
    <row r="14256" spans="4:8" x14ac:dyDescent="0.25">
      <c r="D14256"/>
      <c r="E14256"/>
      <c r="H14256"/>
    </row>
    <row r="14257" spans="4:8" x14ac:dyDescent="0.25">
      <c r="D14257"/>
      <c r="E14257"/>
      <c r="H14257"/>
    </row>
    <row r="14258" spans="4:8" x14ac:dyDescent="0.25">
      <c r="D14258"/>
      <c r="E14258"/>
      <c r="H14258"/>
    </row>
    <row r="14259" spans="4:8" x14ac:dyDescent="0.25">
      <c r="D14259"/>
      <c r="E14259"/>
      <c r="H14259"/>
    </row>
    <row r="14260" spans="4:8" x14ac:dyDescent="0.25">
      <c r="D14260"/>
      <c r="E14260"/>
      <c r="H14260"/>
    </row>
    <row r="14261" spans="4:8" x14ac:dyDescent="0.25">
      <c r="D14261"/>
      <c r="E14261"/>
      <c r="H14261"/>
    </row>
    <row r="14262" spans="4:8" x14ac:dyDescent="0.25">
      <c r="D14262"/>
      <c r="E14262"/>
      <c r="H14262"/>
    </row>
    <row r="14263" spans="4:8" x14ac:dyDescent="0.25">
      <c r="D14263"/>
      <c r="E14263"/>
      <c r="H14263"/>
    </row>
    <row r="14264" spans="4:8" x14ac:dyDescent="0.25">
      <c r="D14264"/>
      <c r="E14264"/>
      <c r="H14264"/>
    </row>
    <row r="14265" spans="4:8" x14ac:dyDescent="0.25">
      <c r="D14265"/>
      <c r="E14265"/>
      <c r="H14265"/>
    </row>
    <row r="14266" spans="4:8" x14ac:dyDescent="0.25">
      <c r="D14266"/>
      <c r="E14266"/>
      <c r="H14266"/>
    </row>
    <row r="14267" spans="4:8" x14ac:dyDescent="0.25">
      <c r="D14267"/>
      <c r="E14267"/>
      <c r="H14267"/>
    </row>
    <row r="14268" spans="4:8" x14ac:dyDescent="0.25">
      <c r="D14268"/>
      <c r="E14268"/>
      <c r="H14268"/>
    </row>
    <row r="14269" spans="4:8" x14ac:dyDescent="0.25">
      <c r="D14269"/>
      <c r="E14269"/>
      <c r="H14269"/>
    </row>
    <row r="14270" spans="4:8" x14ac:dyDescent="0.25">
      <c r="D14270"/>
      <c r="E14270"/>
      <c r="H14270"/>
    </row>
    <row r="14271" spans="4:8" x14ac:dyDescent="0.25">
      <c r="D14271"/>
      <c r="E14271"/>
      <c r="H14271"/>
    </row>
    <row r="14272" spans="4:8" x14ac:dyDescent="0.25">
      <c r="D14272"/>
      <c r="E14272"/>
      <c r="H14272"/>
    </row>
    <row r="14273" spans="4:8" x14ac:dyDescent="0.25">
      <c r="D14273"/>
      <c r="E14273"/>
      <c r="H14273"/>
    </row>
    <row r="14274" spans="4:8" x14ac:dyDescent="0.25">
      <c r="D14274"/>
      <c r="E14274"/>
      <c r="H14274"/>
    </row>
    <row r="14275" spans="4:8" x14ac:dyDescent="0.25">
      <c r="D14275"/>
      <c r="E14275"/>
      <c r="H14275"/>
    </row>
    <row r="14276" spans="4:8" x14ac:dyDescent="0.25">
      <c r="D14276"/>
      <c r="E14276"/>
      <c r="H14276"/>
    </row>
    <row r="14277" spans="4:8" x14ac:dyDescent="0.25">
      <c r="D14277"/>
      <c r="E14277"/>
      <c r="H14277"/>
    </row>
    <row r="14278" spans="4:8" x14ac:dyDescent="0.25">
      <c r="D14278"/>
      <c r="E14278"/>
      <c r="H14278"/>
    </row>
    <row r="14279" spans="4:8" x14ac:dyDescent="0.25">
      <c r="D14279"/>
      <c r="E14279"/>
      <c r="H14279"/>
    </row>
    <row r="14280" spans="4:8" x14ac:dyDescent="0.25">
      <c r="D14280"/>
      <c r="E14280"/>
      <c r="H14280"/>
    </row>
    <row r="14281" spans="4:8" x14ac:dyDescent="0.25">
      <c r="D14281"/>
      <c r="E14281"/>
      <c r="H14281"/>
    </row>
    <row r="14282" spans="4:8" x14ac:dyDescent="0.25">
      <c r="D14282"/>
      <c r="E14282"/>
      <c r="H14282"/>
    </row>
    <row r="14283" spans="4:8" x14ac:dyDescent="0.25">
      <c r="D14283"/>
      <c r="E14283"/>
      <c r="H14283"/>
    </row>
    <row r="14284" spans="4:8" x14ac:dyDescent="0.25">
      <c r="D14284"/>
      <c r="E14284"/>
      <c r="H14284"/>
    </row>
    <row r="14285" spans="4:8" x14ac:dyDescent="0.25">
      <c r="D14285"/>
      <c r="E14285"/>
      <c r="H14285"/>
    </row>
    <row r="14286" spans="4:8" x14ac:dyDescent="0.25">
      <c r="D14286"/>
      <c r="E14286"/>
      <c r="H14286"/>
    </row>
    <row r="14287" spans="4:8" x14ac:dyDescent="0.25">
      <c r="D14287"/>
      <c r="E14287"/>
      <c r="H14287"/>
    </row>
    <row r="14288" spans="4:8" x14ac:dyDescent="0.25">
      <c r="D14288"/>
      <c r="E14288"/>
      <c r="H14288"/>
    </row>
    <row r="14289" spans="4:8" x14ac:dyDescent="0.25">
      <c r="D14289"/>
      <c r="E14289"/>
      <c r="H14289"/>
    </row>
    <row r="14290" spans="4:8" x14ac:dyDescent="0.25">
      <c r="D14290"/>
      <c r="E14290"/>
      <c r="H14290"/>
    </row>
    <row r="14291" spans="4:8" x14ac:dyDescent="0.25">
      <c r="D14291"/>
      <c r="E14291"/>
      <c r="H14291"/>
    </row>
    <row r="14292" spans="4:8" x14ac:dyDescent="0.25">
      <c r="D14292"/>
      <c r="E14292"/>
      <c r="H14292"/>
    </row>
    <row r="14293" spans="4:8" x14ac:dyDescent="0.25">
      <c r="D14293"/>
      <c r="E14293"/>
      <c r="H14293"/>
    </row>
    <row r="14294" spans="4:8" x14ac:dyDescent="0.25">
      <c r="D14294"/>
      <c r="E14294"/>
      <c r="H14294"/>
    </row>
    <row r="14295" spans="4:8" x14ac:dyDescent="0.25">
      <c r="D14295"/>
      <c r="E14295"/>
      <c r="H14295"/>
    </row>
    <row r="14296" spans="4:8" x14ac:dyDescent="0.25">
      <c r="D14296"/>
      <c r="E14296"/>
      <c r="H14296"/>
    </row>
    <row r="14297" spans="4:8" x14ac:dyDescent="0.25">
      <c r="D14297"/>
      <c r="E14297"/>
      <c r="H14297"/>
    </row>
    <row r="14298" spans="4:8" x14ac:dyDescent="0.25">
      <c r="D14298"/>
      <c r="E14298"/>
      <c r="H14298"/>
    </row>
    <row r="14299" spans="4:8" x14ac:dyDescent="0.25">
      <c r="D14299"/>
      <c r="E14299"/>
      <c r="H14299"/>
    </row>
    <row r="14300" spans="4:8" x14ac:dyDescent="0.25">
      <c r="D14300"/>
      <c r="E14300"/>
      <c r="H14300"/>
    </row>
    <row r="14301" spans="4:8" x14ac:dyDescent="0.25">
      <c r="D14301"/>
      <c r="E14301"/>
      <c r="H14301"/>
    </row>
    <row r="14302" spans="4:8" x14ac:dyDescent="0.25">
      <c r="D14302"/>
      <c r="E14302"/>
      <c r="H14302"/>
    </row>
    <row r="14303" spans="4:8" x14ac:dyDescent="0.25">
      <c r="D14303"/>
      <c r="E14303"/>
      <c r="H14303"/>
    </row>
    <row r="14304" spans="4:8" x14ac:dyDescent="0.25">
      <c r="D14304"/>
      <c r="E14304"/>
      <c r="H14304"/>
    </row>
    <row r="14305" spans="4:8" x14ac:dyDescent="0.25">
      <c r="D14305"/>
      <c r="E14305"/>
      <c r="H14305"/>
    </row>
    <row r="14306" spans="4:8" x14ac:dyDescent="0.25">
      <c r="D14306"/>
      <c r="E14306"/>
      <c r="H14306"/>
    </row>
    <row r="14307" spans="4:8" x14ac:dyDescent="0.25">
      <c r="D14307"/>
      <c r="E14307"/>
      <c r="H14307"/>
    </row>
    <row r="14308" spans="4:8" x14ac:dyDescent="0.25">
      <c r="D14308"/>
      <c r="E14308"/>
      <c r="H14308"/>
    </row>
    <row r="14309" spans="4:8" x14ac:dyDescent="0.25">
      <c r="D14309"/>
      <c r="E14309"/>
      <c r="H14309"/>
    </row>
    <row r="14310" spans="4:8" x14ac:dyDescent="0.25">
      <c r="D14310"/>
      <c r="E14310"/>
      <c r="H14310"/>
    </row>
    <row r="14311" spans="4:8" x14ac:dyDescent="0.25">
      <c r="D14311"/>
      <c r="E14311"/>
      <c r="H14311"/>
    </row>
    <row r="14312" spans="4:8" x14ac:dyDescent="0.25">
      <c r="D14312"/>
      <c r="E14312"/>
      <c r="H14312"/>
    </row>
    <row r="14313" spans="4:8" x14ac:dyDescent="0.25">
      <c r="D14313"/>
      <c r="E14313"/>
      <c r="H14313"/>
    </row>
    <row r="14314" spans="4:8" x14ac:dyDescent="0.25">
      <c r="D14314"/>
      <c r="E14314"/>
      <c r="H14314"/>
    </row>
    <row r="14315" spans="4:8" x14ac:dyDescent="0.25">
      <c r="D14315"/>
      <c r="E14315"/>
      <c r="H14315"/>
    </row>
    <row r="14316" spans="4:8" x14ac:dyDescent="0.25">
      <c r="D14316"/>
      <c r="E14316"/>
      <c r="H14316"/>
    </row>
    <row r="14317" spans="4:8" x14ac:dyDescent="0.25">
      <c r="D14317"/>
      <c r="E14317"/>
      <c r="H14317"/>
    </row>
    <row r="14318" spans="4:8" x14ac:dyDescent="0.25">
      <c r="D14318"/>
      <c r="E14318"/>
      <c r="H14318"/>
    </row>
    <row r="14319" spans="4:8" x14ac:dyDescent="0.25">
      <c r="D14319"/>
      <c r="E14319"/>
      <c r="H14319"/>
    </row>
    <row r="14320" spans="4:8" x14ac:dyDescent="0.25">
      <c r="D14320"/>
      <c r="E14320"/>
      <c r="H14320"/>
    </row>
    <row r="14321" spans="4:8" x14ac:dyDescent="0.25">
      <c r="D14321"/>
      <c r="E14321"/>
      <c r="H14321"/>
    </row>
    <row r="14322" spans="4:8" x14ac:dyDescent="0.25">
      <c r="D14322"/>
      <c r="E14322"/>
      <c r="H14322"/>
    </row>
    <row r="14323" spans="4:8" x14ac:dyDescent="0.25">
      <c r="D14323"/>
      <c r="E14323"/>
      <c r="H14323"/>
    </row>
    <row r="14324" spans="4:8" x14ac:dyDescent="0.25">
      <c r="D14324"/>
      <c r="E14324"/>
      <c r="H14324"/>
    </row>
    <row r="14325" spans="4:8" x14ac:dyDescent="0.25">
      <c r="D14325"/>
      <c r="E14325"/>
      <c r="H14325"/>
    </row>
    <row r="14326" spans="4:8" x14ac:dyDescent="0.25">
      <c r="D14326"/>
      <c r="E14326"/>
      <c r="H14326"/>
    </row>
    <row r="14327" spans="4:8" x14ac:dyDescent="0.25">
      <c r="D14327"/>
      <c r="E14327"/>
      <c r="H14327"/>
    </row>
    <row r="14328" spans="4:8" x14ac:dyDescent="0.25">
      <c r="D14328"/>
      <c r="E14328"/>
      <c r="H14328"/>
    </row>
    <row r="14329" spans="4:8" x14ac:dyDescent="0.25">
      <c r="D14329"/>
      <c r="E14329"/>
      <c r="H14329"/>
    </row>
    <row r="14330" spans="4:8" x14ac:dyDescent="0.25">
      <c r="D14330"/>
      <c r="E14330"/>
      <c r="H14330"/>
    </row>
    <row r="14331" spans="4:8" x14ac:dyDescent="0.25">
      <c r="D14331"/>
      <c r="E14331"/>
      <c r="H14331"/>
    </row>
    <row r="14332" spans="4:8" x14ac:dyDescent="0.25">
      <c r="D14332"/>
      <c r="E14332"/>
      <c r="H14332"/>
    </row>
    <row r="14333" spans="4:8" x14ac:dyDescent="0.25">
      <c r="D14333"/>
      <c r="E14333"/>
      <c r="H14333"/>
    </row>
    <row r="14334" spans="4:8" x14ac:dyDescent="0.25">
      <c r="D14334"/>
      <c r="E14334"/>
      <c r="H14334"/>
    </row>
    <row r="14335" spans="4:8" x14ac:dyDescent="0.25">
      <c r="D14335"/>
      <c r="E14335"/>
      <c r="H14335"/>
    </row>
    <row r="14336" spans="4:8" x14ac:dyDescent="0.25">
      <c r="D14336"/>
      <c r="E14336"/>
      <c r="H14336"/>
    </row>
    <row r="14337" spans="4:8" x14ac:dyDescent="0.25">
      <c r="D14337"/>
      <c r="E14337"/>
      <c r="H14337"/>
    </row>
    <row r="14338" spans="4:8" x14ac:dyDescent="0.25">
      <c r="D14338"/>
      <c r="E14338"/>
      <c r="H14338"/>
    </row>
    <row r="14339" spans="4:8" x14ac:dyDescent="0.25">
      <c r="D14339"/>
      <c r="E14339"/>
      <c r="H14339"/>
    </row>
    <row r="14340" spans="4:8" x14ac:dyDescent="0.25">
      <c r="D14340"/>
      <c r="E14340"/>
      <c r="H14340"/>
    </row>
    <row r="14341" spans="4:8" x14ac:dyDescent="0.25">
      <c r="D14341"/>
      <c r="E14341"/>
      <c r="H14341"/>
    </row>
    <row r="14342" spans="4:8" x14ac:dyDescent="0.25">
      <c r="D14342"/>
      <c r="E14342"/>
      <c r="H14342"/>
    </row>
    <row r="14343" spans="4:8" x14ac:dyDescent="0.25">
      <c r="D14343"/>
      <c r="E14343"/>
      <c r="H14343"/>
    </row>
    <row r="14344" spans="4:8" x14ac:dyDescent="0.25">
      <c r="D14344"/>
      <c r="E14344"/>
      <c r="H14344"/>
    </row>
    <row r="14345" spans="4:8" x14ac:dyDescent="0.25">
      <c r="D14345"/>
      <c r="E14345"/>
      <c r="H14345"/>
    </row>
    <row r="14346" spans="4:8" x14ac:dyDescent="0.25">
      <c r="D14346"/>
      <c r="E14346"/>
      <c r="H14346"/>
    </row>
    <row r="14347" spans="4:8" x14ac:dyDescent="0.25">
      <c r="D14347"/>
      <c r="E14347"/>
      <c r="H14347"/>
    </row>
    <row r="14348" spans="4:8" x14ac:dyDescent="0.25">
      <c r="D14348"/>
      <c r="E14348"/>
      <c r="H14348"/>
    </row>
    <row r="14349" spans="4:8" x14ac:dyDescent="0.25">
      <c r="D14349"/>
      <c r="E14349"/>
      <c r="H14349"/>
    </row>
    <row r="14350" spans="4:8" x14ac:dyDescent="0.25">
      <c r="D14350"/>
      <c r="E14350"/>
      <c r="H14350"/>
    </row>
    <row r="14351" spans="4:8" x14ac:dyDescent="0.25">
      <c r="D14351"/>
      <c r="E14351"/>
      <c r="H14351"/>
    </row>
    <row r="14352" spans="4:8" x14ac:dyDescent="0.25">
      <c r="D14352"/>
      <c r="E14352"/>
      <c r="H14352"/>
    </row>
    <row r="14353" spans="4:8" x14ac:dyDescent="0.25">
      <c r="D14353"/>
      <c r="E14353"/>
      <c r="H14353"/>
    </row>
    <row r="14354" spans="4:8" x14ac:dyDescent="0.25">
      <c r="D14354"/>
      <c r="E14354"/>
      <c r="H14354"/>
    </row>
    <row r="14355" spans="4:8" x14ac:dyDescent="0.25">
      <c r="D14355"/>
      <c r="E14355"/>
      <c r="H14355"/>
    </row>
    <row r="14356" spans="4:8" x14ac:dyDescent="0.25">
      <c r="D14356"/>
      <c r="E14356"/>
      <c r="H14356"/>
    </row>
    <row r="14357" spans="4:8" x14ac:dyDescent="0.25">
      <c r="D14357"/>
      <c r="E14357"/>
      <c r="H14357"/>
    </row>
    <row r="14358" spans="4:8" x14ac:dyDescent="0.25">
      <c r="D14358"/>
      <c r="E14358"/>
      <c r="H14358"/>
    </row>
    <row r="14359" spans="4:8" x14ac:dyDescent="0.25">
      <c r="D14359"/>
      <c r="E14359"/>
      <c r="H14359"/>
    </row>
    <row r="14360" spans="4:8" x14ac:dyDescent="0.25">
      <c r="D14360"/>
      <c r="E14360"/>
      <c r="H14360"/>
    </row>
    <row r="14361" spans="4:8" x14ac:dyDescent="0.25">
      <c r="D14361"/>
      <c r="E14361"/>
      <c r="H14361"/>
    </row>
    <row r="14362" spans="4:8" x14ac:dyDescent="0.25">
      <c r="D14362"/>
      <c r="E14362"/>
      <c r="H14362"/>
    </row>
    <row r="14363" spans="4:8" x14ac:dyDescent="0.25">
      <c r="D14363"/>
      <c r="E14363"/>
      <c r="H14363"/>
    </row>
    <row r="14364" spans="4:8" x14ac:dyDescent="0.25">
      <c r="D14364"/>
      <c r="E14364"/>
      <c r="H14364"/>
    </row>
    <row r="14365" spans="4:8" x14ac:dyDescent="0.25">
      <c r="D14365"/>
      <c r="E14365"/>
      <c r="H14365"/>
    </row>
    <row r="14366" spans="4:8" x14ac:dyDescent="0.25">
      <c r="D14366"/>
      <c r="E14366"/>
      <c r="H14366"/>
    </row>
    <row r="14367" spans="4:8" x14ac:dyDescent="0.25">
      <c r="D14367"/>
      <c r="E14367"/>
      <c r="H14367"/>
    </row>
    <row r="14368" spans="4:8" x14ac:dyDescent="0.25">
      <c r="D14368"/>
      <c r="E14368"/>
      <c r="H14368"/>
    </row>
    <row r="14369" spans="4:8" x14ac:dyDescent="0.25">
      <c r="D14369"/>
      <c r="E14369"/>
      <c r="H14369"/>
    </row>
    <row r="14370" spans="4:8" x14ac:dyDescent="0.25">
      <c r="D14370"/>
      <c r="E14370"/>
      <c r="H14370"/>
    </row>
    <row r="14371" spans="4:8" x14ac:dyDescent="0.25">
      <c r="D14371"/>
      <c r="E14371"/>
      <c r="H14371"/>
    </row>
    <row r="14372" spans="4:8" x14ac:dyDescent="0.25">
      <c r="D14372"/>
      <c r="E14372"/>
      <c r="H14372"/>
    </row>
    <row r="14373" spans="4:8" x14ac:dyDescent="0.25">
      <c r="D14373"/>
      <c r="E14373"/>
      <c r="H14373"/>
    </row>
    <row r="14374" spans="4:8" x14ac:dyDescent="0.25">
      <c r="D14374"/>
      <c r="E14374"/>
      <c r="H14374"/>
    </row>
    <row r="14375" spans="4:8" x14ac:dyDescent="0.25">
      <c r="D14375"/>
      <c r="E14375"/>
      <c r="H14375"/>
    </row>
    <row r="14376" spans="4:8" x14ac:dyDescent="0.25">
      <c r="D14376"/>
      <c r="E14376"/>
      <c r="H14376"/>
    </row>
    <row r="14377" spans="4:8" x14ac:dyDescent="0.25">
      <c r="D14377"/>
      <c r="E14377"/>
      <c r="H14377"/>
    </row>
    <row r="14378" spans="4:8" x14ac:dyDescent="0.25">
      <c r="D14378"/>
      <c r="E14378"/>
      <c r="H14378"/>
    </row>
    <row r="14379" spans="4:8" x14ac:dyDescent="0.25">
      <c r="D14379"/>
      <c r="E14379"/>
      <c r="H14379"/>
    </row>
    <row r="14380" spans="4:8" x14ac:dyDescent="0.25">
      <c r="D14380"/>
      <c r="E14380"/>
      <c r="H14380"/>
    </row>
    <row r="14381" spans="4:8" x14ac:dyDescent="0.25">
      <c r="D14381"/>
      <c r="E14381"/>
      <c r="H14381"/>
    </row>
    <row r="14382" spans="4:8" x14ac:dyDescent="0.25">
      <c r="D14382"/>
      <c r="E14382"/>
      <c r="H14382"/>
    </row>
    <row r="14383" spans="4:8" x14ac:dyDescent="0.25">
      <c r="D14383"/>
      <c r="E14383"/>
      <c r="H14383"/>
    </row>
    <row r="14384" spans="4:8" x14ac:dyDescent="0.25">
      <c r="D14384"/>
      <c r="E14384"/>
      <c r="H14384"/>
    </row>
    <row r="14385" spans="4:8" x14ac:dyDescent="0.25">
      <c r="D14385"/>
      <c r="E14385"/>
      <c r="H14385"/>
    </row>
    <row r="14386" spans="4:8" x14ac:dyDescent="0.25">
      <c r="D14386"/>
      <c r="E14386"/>
      <c r="H14386"/>
    </row>
    <row r="14387" spans="4:8" x14ac:dyDescent="0.25">
      <c r="D14387"/>
      <c r="E14387"/>
      <c r="H14387"/>
    </row>
    <row r="14388" spans="4:8" x14ac:dyDescent="0.25">
      <c r="D14388"/>
      <c r="E14388"/>
      <c r="H14388"/>
    </row>
    <row r="14389" spans="4:8" x14ac:dyDescent="0.25">
      <c r="D14389"/>
      <c r="E14389"/>
      <c r="H14389"/>
    </row>
    <row r="14390" spans="4:8" x14ac:dyDescent="0.25">
      <c r="D14390"/>
      <c r="E14390"/>
      <c r="H14390"/>
    </row>
    <row r="14391" spans="4:8" x14ac:dyDescent="0.25">
      <c r="D14391"/>
      <c r="E14391"/>
      <c r="H14391"/>
    </row>
    <row r="14392" spans="4:8" x14ac:dyDescent="0.25">
      <c r="D14392"/>
      <c r="E14392"/>
      <c r="H14392"/>
    </row>
    <row r="14393" spans="4:8" x14ac:dyDescent="0.25">
      <c r="D14393"/>
      <c r="E14393"/>
      <c r="H14393"/>
    </row>
    <row r="14394" spans="4:8" x14ac:dyDescent="0.25">
      <c r="D14394"/>
      <c r="E14394"/>
      <c r="H14394"/>
    </row>
    <row r="14395" spans="4:8" x14ac:dyDescent="0.25">
      <c r="D14395"/>
      <c r="E14395"/>
      <c r="H14395"/>
    </row>
    <row r="14396" spans="4:8" x14ac:dyDescent="0.25">
      <c r="D14396"/>
      <c r="E14396"/>
      <c r="H14396"/>
    </row>
    <row r="14397" spans="4:8" x14ac:dyDescent="0.25">
      <c r="D14397"/>
      <c r="E14397"/>
      <c r="H14397"/>
    </row>
    <row r="14398" spans="4:8" x14ac:dyDescent="0.25">
      <c r="D14398"/>
      <c r="E14398"/>
      <c r="H14398"/>
    </row>
    <row r="14399" spans="4:8" x14ac:dyDescent="0.25">
      <c r="D14399"/>
      <c r="E14399"/>
      <c r="H14399"/>
    </row>
    <row r="14400" spans="4:8" x14ac:dyDescent="0.25">
      <c r="D14400"/>
      <c r="E14400"/>
      <c r="H14400"/>
    </row>
    <row r="14401" spans="4:8" x14ac:dyDescent="0.25">
      <c r="D14401"/>
      <c r="E14401"/>
      <c r="H14401"/>
    </row>
    <row r="14402" spans="4:8" x14ac:dyDescent="0.25">
      <c r="D14402"/>
      <c r="E14402"/>
      <c r="H14402"/>
    </row>
    <row r="14403" spans="4:8" x14ac:dyDescent="0.25">
      <c r="D14403"/>
      <c r="E14403"/>
      <c r="H14403"/>
    </row>
    <row r="14404" spans="4:8" x14ac:dyDescent="0.25">
      <c r="D14404"/>
      <c r="E14404"/>
      <c r="H14404"/>
    </row>
    <row r="14405" spans="4:8" x14ac:dyDescent="0.25">
      <c r="D14405"/>
      <c r="E14405"/>
      <c r="H14405"/>
    </row>
    <row r="14406" spans="4:8" x14ac:dyDescent="0.25">
      <c r="D14406"/>
      <c r="E14406"/>
      <c r="H14406"/>
    </row>
    <row r="14407" spans="4:8" x14ac:dyDescent="0.25">
      <c r="D14407"/>
      <c r="E14407"/>
      <c r="H14407"/>
    </row>
    <row r="14408" spans="4:8" x14ac:dyDescent="0.25">
      <c r="D14408"/>
      <c r="E14408"/>
      <c r="H14408"/>
    </row>
    <row r="14409" spans="4:8" x14ac:dyDescent="0.25">
      <c r="D14409"/>
      <c r="E14409"/>
      <c r="H14409"/>
    </row>
    <row r="14410" spans="4:8" x14ac:dyDescent="0.25">
      <c r="D14410"/>
      <c r="E14410"/>
      <c r="H14410"/>
    </row>
    <row r="14411" spans="4:8" x14ac:dyDescent="0.25">
      <c r="D14411"/>
      <c r="E14411"/>
      <c r="H14411"/>
    </row>
    <row r="14412" spans="4:8" x14ac:dyDescent="0.25">
      <c r="D14412"/>
      <c r="E14412"/>
      <c r="H14412"/>
    </row>
    <row r="14413" spans="4:8" x14ac:dyDescent="0.25">
      <c r="D14413"/>
      <c r="E14413"/>
      <c r="H14413"/>
    </row>
    <row r="14414" spans="4:8" x14ac:dyDescent="0.25">
      <c r="D14414"/>
      <c r="E14414"/>
      <c r="H14414"/>
    </row>
    <row r="14415" spans="4:8" x14ac:dyDescent="0.25">
      <c r="D14415"/>
      <c r="E14415"/>
      <c r="H14415"/>
    </row>
    <row r="14416" spans="4:8" x14ac:dyDescent="0.25">
      <c r="D14416"/>
      <c r="E14416"/>
      <c r="H14416"/>
    </row>
    <row r="14417" spans="4:8" x14ac:dyDescent="0.25">
      <c r="D14417"/>
      <c r="E14417"/>
      <c r="H14417"/>
    </row>
    <row r="14418" spans="4:8" x14ac:dyDescent="0.25">
      <c r="D14418"/>
      <c r="E14418"/>
      <c r="H14418"/>
    </row>
    <row r="14419" spans="4:8" x14ac:dyDescent="0.25">
      <c r="D14419"/>
      <c r="E14419"/>
      <c r="H14419"/>
    </row>
    <row r="14420" spans="4:8" x14ac:dyDescent="0.25">
      <c r="D14420"/>
      <c r="E14420"/>
      <c r="H14420"/>
    </row>
    <row r="14421" spans="4:8" x14ac:dyDescent="0.25">
      <c r="D14421"/>
      <c r="E14421"/>
      <c r="H14421"/>
    </row>
    <row r="14422" spans="4:8" x14ac:dyDescent="0.25">
      <c r="D14422"/>
      <c r="E14422"/>
      <c r="H14422"/>
    </row>
    <row r="14423" spans="4:8" x14ac:dyDescent="0.25">
      <c r="D14423"/>
      <c r="E14423"/>
      <c r="H14423"/>
    </row>
    <row r="14424" spans="4:8" x14ac:dyDescent="0.25">
      <c r="D14424"/>
      <c r="E14424"/>
      <c r="H14424"/>
    </row>
    <row r="14425" spans="4:8" x14ac:dyDescent="0.25">
      <c r="D14425"/>
      <c r="E14425"/>
      <c r="H14425"/>
    </row>
    <row r="14426" spans="4:8" x14ac:dyDescent="0.25">
      <c r="D14426"/>
      <c r="E14426"/>
      <c r="H14426"/>
    </row>
    <row r="14427" spans="4:8" x14ac:dyDescent="0.25">
      <c r="D14427"/>
      <c r="E14427"/>
      <c r="H14427"/>
    </row>
    <row r="14428" spans="4:8" x14ac:dyDescent="0.25">
      <c r="D14428"/>
      <c r="E14428"/>
      <c r="H14428"/>
    </row>
    <row r="14429" spans="4:8" x14ac:dyDescent="0.25">
      <c r="D14429"/>
      <c r="E14429"/>
      <c r="H14429"/>
    </row>
    <row r="14430" spans="4:8" x14ac:dyDescent="0.25">
      <c r="D14430"/>
      <c r="E14430"/>
      <c r="H14430"/>
    </row>
    <row r="14431" spans="4:8" x14ac:dyDescent="0.25">
      <c r="D14431"/>
      <c r="E14431"/>
      <c r="H14431"/>
    </row>
    <row r="14432" spans="4:8" x14ac:dyDescent="0.25">
      <c r="D14432"/>
      <c r="E14432"/>
      <c r="H14432"/>
    </row>
    <row r="14433" spans="4:8" x14ac:dyDescent="0.25">
      <c r="D14433"/>
      <c r="E14433"/>
      <c r="H14433"/>
    </row>
    <row r="14434" spans="4:8" x14ac:dyDescent="0.25">
      <c r="D14434"/>
      <c r="E14434"/>
      <c r="H14434"/>
    </row>
    <row r="14435" spans="4:8" x14ac:dyDescent="0.25">
      <c r="D14435"/>
      <c r="E14435"/>
      <c r="H14435"/>
    </row>
    <row r="14436" spans="4:8" x14ac:dyDescent="0.25">
      <c r="D14436"/>
      <c r="E14436"/>
      <c r="H14436"/>
    </row>
    <row r="14437" spans="4:8" x14ac:dyDescent="0.25">
      <c r="D14437"/>
      <c r="E14437"/>
      <c r="H14437"/>
    </row>
    <row r="14438" spans="4:8" x14ac:dyDescent="0.25">
      <c r="D14438"/>
      <c r="E14438"/>
      <c r="H14438"/>
    </row>
    <row r="14439" spans="4:8" x14ac:dyDescent="0.25">
      <c r="D14439"/>
      <c r="E14439"/>
      <c r="H14439"/>
    </row>
    <row r="14440" spans="4:8" x14ac:dyDescent="0.25">
      <c r="D14440"/>
      <c r="E14440"/>
      <c r="H14440"/>
    </row>
    <row r="14441" spans="4:8" x14ac:dyDescent="0.25">
      <c r="D14441"/>
      <c r="E14441"/>
      <c r="H14441"/>
    </row>
    <row r="14442" spans="4:8" x14ac:dyDescent="0.25">
      <c r="D14442"/>
      <c r="E14442"/>
      <c r="H14442"/>
    </row>
    <row r="14443" spans="4:8" x14ac:dyDescent="0.25">
      <c r="D14443"/>
      <c r="E14443"/>
      <c r="H14443"/>
    </row>
    <row r="14444" spans="4:8" x14ac:dyDescent="0.25">
      <c r="D14444"/>
      <c r="E14444"/>
      <c r="H14444"/>
    </row>
    <row r="14445" spans="4:8" x14ac:dyDescent="0.25">
      <c r="D14445"/>
      <c r="E14445"/>
      <c r="H14445"/>
    </row>
    <row r="14446" spans="4:8" x14ac:dyDescent="0.25">
      <c r="D14446"/>
      <c r="E14446"/>
      <c r="H14446"/>
    </row>
    <row r="14447" spans="4:8" x14ac:dyDescent="0.25">
      <c r="D14447"/>
      <c r="E14447"/>
      <c r="H14447"/>
    </row>
    <row r="14448" spans="4:8" x14ac:dyDescent="0.25">
      <c r="D14448"/>
      <c r="E14448"/>
      <c r="H14448"/>
    </row>
    <row r="14449" spans="4:8" x14ac:dyDescent="0.25">
      <c r="D14449"/>
      <c r="E14449"/>
      <c r="H14449"/>
    </row>
    <row r="14450" spans="4:8" x14ac:dyDescent="0.25">
      <c r="D14450"/>
      <c r="E14450"/>
      <c r="H14450"/>
    </row>
    <row r="14451" spans="4:8" x14ac:dyDescent="0.25">
      <c r="D14451"/>
      <c r="E14451"/>
      <c r="H14451"/>
    </row>
    <row r="14452" spans="4:8" x14ac:dyDescent="0.25">
      <c r="D14452"/>
      <c r="E14452"/>
      <c r="H14452"/>
    </row>
    <row r="14453" spans="4:8" x14ac:dyDescent="0.25">
      <c r="D14453"/>
      <c r="E14453"/>
      <c r="H14453"/>
    </row>
    <row r="14454" spans="4:8" x14ac:dyDescent="0.25">
      <c r="D14454"/>
      <c r="E14454"/>
      <c r="H14454"/>
    </row>
    <row r="14455" spans="4:8" x14ac:dyDescent="0.25">
      <c r="D14455"/>
      <c r="E14455"/>
      <c r="H14455"/>
    </row>
    <row r="14456" spans="4:8" x14ac:dyDescent="0.25">
      <c r="D14456"/>
      <c r="E14456"/>
      <c r="H14456"/>
    </row>
    <row r="14457" spans="4:8" x14ac:dyDescent="0.25">
      <c r="D14457"/>
      <c r="E14457"/>
      <c r="H14457"/>
    </row>
    <row r="14458" spans="4:8" x14ac:dyDescent="0.25">
      <c r="D14458"/>
      <c r="E14458"/>
      <c r="H14458"/>
    </row>
    <row r="14459" spans="4:8" x14ac:dyDescent="0.25">
      <c r="D14459"/>
      <c r="E14459"/>
      <c r="H14459"/>
    </row>
    <row r="14460" spans="4:8" x14ac:dyDescent="0.25">
      <c r="D14460"/>
      <c r="E14460"/>
      <c r="H14460"/>
    </row>
    <row r="14461" spans="4:8" x14ac:dyDescent="0.25">
      <c r="D14461"/>
      <c r="E14461"/>
      <c r="H14461"/>
    </row>
    <row r="14462" spans="4:8" x14ac:dyDescent="0.25">
      <c r="D14462"/>
      <c r="E14462"/>
      <c r="H14462"/>
    </row>
    <row r="14463" spans="4:8" x14ac:dyDescent="0.25">
      <c r="D14463"/>
      <c r="E14463"/>
      <c r="H14463"/>
    </row>
    <row r="14464" spans="4:8" x14ac:dyDescent="0.25">
      <c r="D14464"/>
      <c r="E14464"/>
      <c r="H14464"/>
    </row>
    <row r="14465" spans="4:8" x14ac:dyDescent="0.25">
      <c r="D14465"/>
      <c r="E14465"/>
      <c r="H14465"/>
    </row>
    <row r="14466" spans="4:8" x14ac:dyDescent="0.25">
      <c r="D14466"/>
      <c r="E14466"/>
      <c r="H14466"/>
    </row>
    <row r="14467" spans="4:8" x14ac:dyDescent="0.25">
      <c r="D14467"/>
      <c r="E14467"/>
      <c r="H14467"/>
    </row>
    <row r="14468" spans="4:8" x14ac:dyDescent="0.25">
      <c r="D14468"/>
      <c r="E14468"/>
      <c r="H14468"/>
    </row>
    <row r="14469" spans="4:8" x14ac:dyDescent="0.25">
      <c r="D14469"/>
      <c r="E14469"/>
      <c r="H14469"/>
    </row>
    <row r="14470" spans="4:8" x14ac:dyDescent="0.25">
      <c r="D14470"/>
      <c r="E14470"/>
      <c r="H14470"/>
    </row>
    <row r="14471" spans="4:8" x14ac:dyDescent="0.25">
      <c r="D14471"/>
      <c r="E14471"/>
      <c r="H14471"/>
    </row>
    <row r="14472" spans="4:8" x14ac:dyDescent="0.25">
      <c r="D14472"/>
      <c r="E14472"/>
      <c r="H14472"/>
    </row>
    <row r="14473" spans="4:8" x14ac:dyDescent="0.25">
      <c r="D14473"/>
      <c r="E14473"/>
      <c r="H14473"/>
    </row>
    <row r="14474" spans="4:8" x14ac:dyDescent="0.25">
      <c r="D14474"/>
      <c r="E14474"/>
      <c r="H14474"/>
    </row>
    <row r="14475" spans="4:8" x14ac:dyDescent="0.25">
      <c r="D14475"/>
      <c r="E14475"/>
      <c r="H14475"/>
    </row>
    <row r="14476" spans="4:8" x14ac:dyDescent="0.25">
      <c r="D14476"/>
      <c r="E14476"/>
      <c r="H14476"/>
    </row>
    <row r="14477" spans="4:8" x14ac:dyDescent="0.25">
      <c r="D14477"/>
      <c r="E14477"/>
      <c r="H14477"/>
    </row>
    <row r="14478" spans="4:8" x14ac:dyDescent="0.25">
      <c r="D14478"/>
      <c r="E14478"/>
      <c r="H14478"/>
    </row>
    <row r="14479" spans="4:8" x14ac:dyDescent="0.25">
      <c r="D14479"/>
      <c r="E14479"/>
      <c r="H14479"/>
    </row>
    <row r="14480" spans="4:8" x14ac:dyDescent="0.25">
      <c r="D14480"/>
      <c r="E14480"/>
      <c r="H14480"/>
    </row>
    <row r="14481" spans="4:8" x14ac:dyDescent="0.25">
      <c r="D14481"/>
      <c r="E14481"/>
      <c r="H14481"/>
    </row>
    <row r="14482" spans="4:8" x14ac:dyDescent="0.25">
      <c r="D14482"/>
      <c r="E14482"/>
      <c r="H14482"/>
    </row>
    <row r="14483" spans="4:8" x14ac:dyDescent="0.25">
      <c r="D14483"/>
      <c r="E14483"/>
      <c r="H14483"/>
    </row>
    <row r="14484" spans="4:8" x14ac:dyDescent="0.25">
      <c r="D14484"/>
      <c r="E14484"/>
      <c r="H14484"/>
    </row>
    <row r="14485" spans="4:8" x14ac:dyDescent="0.25">
      <c r="D14485"/>
      <c r="E14485"/>
      <c r="H14485"/>
    </row>
    <row r="14486" spans="4:8" x14ac:dyDescent="0.25">
      <c r="D14486"/>
      <c r="E14486"/>
      <c r="H14486"/>
    </row>
    <row r="14487" spans="4:8" x14ac:dyDescent="0.25">
      <c r="D14487"/>
      <c r="E14487"/>
      <c r="H14487"/>
    </row>
    <row r="14488" spans="4:8" x14ac:dyDescent="0.25">
      <c r="D14488"/>
      <c r="E14488"/>
      <c r="H14488"/>
    </row>
    <row r="14489" spans="4:8" x14ac:dyDescent="0.25">
      <c r="D14489"/>
      <c r="E14489"/>
      <c r="H14489"/>
    </row>
    <row r="14490" spans="4:8" x14ac:dyDescent="0.25">
      <c r="D14490"/>
      <c r="E14490"/>
      <c r="H14490"/>
    </row>
    <row r="14491" spans="4:8" x14ac:dyDescent="0.25">
      <c r="D14491"/>
      <c r="E14491"/>
      <c r="H14491"/>
    </row>
    <row r="14492" spans="4:8" x14ac:dyDescent="0.25">
      <c r="D14492"/>
      <c r="E14492"/>
      <c r="H14492"/>
    </row>
    <row r="14493" spans="4:8" x14ac:dyDescent="0.25">
      <c r="D14493"/>
      <c r="E14493"/>
      <c r="H14493"/>
    </row>
    <row r="14494" spans="4:8" x14ac:dyDescent="0.25">
      <c r="D14494"/>
      <c r="E14494"/>
      <c r="H14494"/>
    </row>
    <row r="14495" spans="4:8" x14ac:dyDescent="0.25">
      <c r="D14495"/>
      <c r="E14495"/>
      <c r="H14495"/>
    </row>
    <row r="14496" spans="4:8" x14ac:dyDescent="0.25">
      <c r="D14496"/>
      <c r="E14496"/>
      <c r="H14496"/>
    </row>
    <row r="14497" spans="4:8" x14ac:dyDescent="0.25">
      <c r="D14497"/>
      <c r="E14497"/>
      <c r="H14497"/>
    </row>
    <row r="14498" spans="4:8" x14ac:dyDescent="0.25">
      <c r="D14498"/>
      <c r="E14498"/>
      <c r="H14498"/>
    </row>
    <row r="14499" spans="4:8" x14ac:dyDescent="0.25">
      <c r="D14499"/>
      <c r="E14499"/>
      <c r="H14499"/>
    </row>
    <row r="14500" spans="4:8" x14ac:dyDescent="0.25">
      <c r="D14500"/>
      <c r="E14500"/>
      <c r="H14500"/>
    </row>
    <row r="14501" spans="4:8" x14ac:dyDescent="0.25">
      <c r="D14501"/>
      <c r="E14501"/>
      <c r="H14501"/>
    </row>
    <row r="14502" spans="4:8" x14ac:dyDescent="0.25">
      <c r="D14502"/>
      <c r="E14502"/>
      <c r="H14502"/>
    </row>
    <row r="14503" spans="4:8" x14ac:dyDescent="0.25">
      <c r="D14503"/>
      <c r="E14503"/>
      <c r="H14503"/>
    </row>
    <row r="14504" spans="4:8" x14ac:dyDescent="0.25">
      <c r="D14504"/>
      <c r="E14504"/>
      <c r="H14504"/>
    </row>
    <row r="14505" spans="4:8" x14ac:dyDescent="0.25">
      <c r="D14505"/>
      <c r="E14505"/>
      <c r="H14505"/>
    </row>
    <row r="14506" spans="4:8" x14ac:dyDescent="0.25">
      <c r="D14506"/>
      <c r="E14506"/>
      <c r="H14506"/>
    </row>
    <row r="14507" spans="4:8" x14ac:dyDescent="0.25">
      <c r="D14507"/>
      <c r="E14507"/>
      <c r="H14507"/>
    </row>
    <row r="14508" spans="4:8" x14ac:dyDescent="0.25">
      <c r="D14508"/>
      <c r="E14508"/>
      <c r="H14508"/>
    </row>
    <row r="14509" spans="4:8" x14ac:dyDescent="0.25">
      <c r="D14509"/>
      <c r="E14509"/>
      <c r="H14509"/>
    </row>
    <row r="14510" spans="4:8" x14ac:dyDescent="0.25">
      <c r="D14510"/>
      <c r="E14510"/>
      <c r="H14510"/>
    </row>
    <row r="14511" spans="4:8" x14ac:dyDescent="0.25">
      <c r="D14511"/>
      <c r="E14511"/>
      <c r="H14511"/>
    </row>
    <row r="14512" spans="4:8" x14ac:dyDescent="0.25">
      <c r="D14512"/>
      <c r="E14512"/>
      <c r="H14512"/>
    </row>
    <row r="14513" spans="4:8" x14ac:dyDescent="0.25">
      <c r="D14513"/>
      <c r="E14513"/>
      <c r="H14513"/>
    </row>
    <row r="14514" spans="4:8" x14ac:dyDescent="0.25">
      <c r="D14514"/>
      <c r="E14514"/>
      <c r="H14514"/>
    </row>
    <row r="14515" spans="4:8" x14ac:dyDescent="0.25">
      <c r="D14515"/>
      <c r="E14515"/>
      <c r="H14515"/>
    </row>
    <row r="14516" spans="4:8" x14ac:dyDescent="0.25">
      <c r="D14516"/>
      <c r="E14516"/>
      <c r="H14516"/>
    </row>
    <row r="14517" spans="4:8" x14ac:dyDescent="0.25">
      <c r="D14517"/>
      <c r="E14517"/>
      <c r="H14517"/>
    </row>
    <row r="14518" spans="4:8" x14ac:dyDescent="0.25">
      <c r="D14518"/>
      <c r="E14518"/>
      <c r="H14518"/>
    </row>
    <row r="14519" spans="4:8" x14ac:dyDescent="0.25">
      <c r="D14519"/>
      <c r="E14519"/>
      <c r="H14519"/>
    </row>
    <row r="14520" spans="4:8" x14ac:dyDescent="0.25">
      <c r="D14520"/>
      <c r="E14520"/>
      <c r="H14520"/>
    </row>
    <row r="14521" spans="4:8" x14ac:dyDescent="0.25">
      <c r="D14521"/>
      <c r="E14521"/>
      <c r="H14521"/>
    </row>
    <row r="14522" spans="4:8" x14ac:dyDescent="0.25">
      <c r="D14522"/>
      <c r="E14522"/>
      <c r="H14522"/>
    </row>
    <row r="14523" spans="4:8" x14ac:dyDescent="0.25">
      <c r="D14523"/>
      <c r="E14523"/>
      <c r="H14523"/>
    </row>
    <row r="14524" spans="4:8" x14ac:dyDescent="0.25">
      <c r="D14524"/>
      <c r="E14524"/>
      <c r="H14524"/>
    </row>
    <row r="14525" spans="4:8" x14ac:dyDescent="0.25">
      <c r="D14525"/>
      <c r="E14525"/>
      <c r="H14525"/>
    </row>
    <row r="14526" spans="4:8" x14ac:dyDescent="0.25">
      <c r="D14526"/>
      <c r="E14526"/>
      <c r="H14526"/>
    </row>
    <row r="14527" spans="4:8" x14ac:dyDescent="0.25">
      <c r="D14527"/>
      <c r="E14527"/>
      <c r="H14527"/>
    </row>
    <row r="14528" spans="4:8" x14ac:dyDescent="0.25">
      <c r="D14528"/>
      <c r="E14528"/>
      <c r="H14528"/>
    </row>
    <row r="14529" spans="4:8" x14ac:dyDescent="0.25">
      <c r="D14529"/>
      <c r="E14529"/>
      <c r="H14529"/>
    </row>
    <row r="14530" spans="4:8" x14ac:dyDescent="0.25">
      <c r="D14530"/>
      <c r="E14530"/>
      <c r="H14530"/>
    </row>
    <row r="14531" spans="4:8" x14ac:dyDescent="0.25">
      <c r="D14531"/>
      <c r="E14531"/>
      <c r="H14531"/>
    </row>
    <row r="14532" spans="4:8" x14ac:dyDescent="0.25">
      <c r="D14532"/>
      <c r="E14532"/>
      <c r="H14532"/>
    </row>
    <row r="14533" spans="4:8" x14ac:dyDescent="0.25">
      <c r="D14533"/>
      <c r="E14533"/>
      <c r="H14533"/>
    </row>
    <row r="14534" spans="4:8" x14ac:dyDescent="0.25">
      <c r="D14534"/>
      <c r="E14534"/>
      <c r="H14534"/>
    </row>
    <row r="14535" spans="4:8" x14ac:dyDescent="0.25">
      <c r="D14535"/>
      <c r="E14535"/>
      <c r="H14535"/>
    </row>
    <row r="14536" spans="4:8" x14ac:dyDescent="0.25">
      <c r="D14536"/>
      <c r="E14536"/>
      <c r="H14536"/>
    </row>
    <row r="14537" spans="4:8" x14ac:dyDescent="0.25">
      <c r="D14537"/>
      <c r="E14537"/>
      <c r="H14537"/>
    </row>
    <row r="14538" spans="4:8" x14ac:dyDescent="0.25">
      <c r="D14538"/>
      <c r="E14538"/>
      <c r="H14538"/>
    </row>
    <row r="14539" spans="4:8" x14ac:dyDescent="0.25">
      <c r="D14539"/>
      <c r="E14539"/>
      <c r="H14539"/>
    </row>
    <row r="14540" spans="4:8" x14ac:dyDescent="0.25">
      <c r="D14540"/>
      <c r="E14540"/>
      <c r="H14540"/>
    </row>
    <row r="14541" spans="4:8" x14ac:dyDescent="0.25">
      <c r="D14541"/>
      <c r="E14541"/>
      <c r="H14541"/>
    </row>
    <row r="14542" spans="4:8" x14ac:dyDescent="0.25">
      <c r="D14542"/>
      <c r="E14542"/>
      <c r="H14542"/>
    </row>
    <row r="14543" spans="4:8" x14ac:dyDescent="0.25">
      <c r="D14543"/>
      <c r="E14543"/>
      <c r="H14543"/>
    </row>
    <row r="14544" spans="4:8" x14ac:dyDescent="0.25">
      <c r="D14544"/>
      <c r="E14544"/>
      <c r="H14544"/>
    </row>
    <row r="14545" spans="4:8" x14ac:dyDescent="0.25">
      <c r="D14545"/>
      <c r="E14545"/>
      <c r="H14545"/>
    </row>
    <row r="14546" spans="4:8" x14ac:dyDescent="0.25">
      <c r="D14546"/>
      <c r="E14546"/>
      <c r="H14546"/>
    </row>
    <row r="14547" spans="4:8" x14ac:dyDescent="0.25">
      <c r="D14547"/>
      <c r="E14547"/>
      <c r="H14547"/>
    </row>
    <row r="14548" spans="4:8" x14ac:dyDescent="0.25">
      <c r="D14548"/>
      <c r="E14548"/>
      <c r="H14548"/>
    </row>
    <row r="14549" spans="4:8" x14ac:dyDescent="0.25">
      <c r="D14549"/>
      <c r="E14549"/>
      <c r="H14549"/>
    </row>
    <row r="14550" spans="4:8" x14ac:dyDescent="0.25">
      <c r="D14550"/>
      <c r="E14550"/>
      <c r="H14550"/>
    </row>
    <row r="14551" spans="4:8" x14ac:dyDescent="0.25">
      <c r="D14551"/>
      <c r="E14551"/>
      <c r="H14551"/>
    </row>
    <row r="14552" spans="4:8" x14ac:dyDescent="0.25">
      <c r="D14552"/>
      <c r="E14552"/>
      <c r="H14552"/>
    </row>
    <row r="14553" spans="4:8" x14ac:dyDescent="0.25">
      <c r="D14553"/>
      <c r="E14553"/>
      <c r="H14553"/>
    </row>
    <row r="14554" spans="4:8" x14ac:dyDescent="0.25">
      <c r="D14554"/>
      <c r="E14554"/>
      <c r="H14554"/>
    </row>
    <row r="14555" spans="4:8" x14ac:dyDescent="0.25">
      <c r="D14555"/>
      <c r="E14555"/>
      <c r="H14555"/>
    </row>
    <row r="14556" spans="4:8" x14ac:dyDescent="0.25">
      <c r="D14556"/>
      <c r="E14556"/>
      <c r="H14556"/>
    </row>
    <row r="14557" spans="4:8" x14ac:dyDescent="0.25">
      <c r="D14557"/>
      <c r="E14557"/>
      <c r="H14557"/>
    </row>
    <row r="14558" spans="4:8" x14ac:dyDescent="0.25">
      <c r="D14558"/>
      <c r="E14558"/>
      <c r="H14558"/>
    </row>
    <row r="14559" spans="4:8" x14ac:dyDescent="0.25">
      <c r="D14559"/>
      <c r="E14559"/>
      <c r="H14559"/>
    </row>
    <row r="14560" spans="4:8" x14ac:dyDescent="0.25">
      <c r="D14560"/>
      <c r="E14560"/>
      <c r="H14560"/>
    </row>
    <row r="14561" spans="4:8" x14ac:dyDescent="0.25">
      <c r="D14561"/>
      <c r="E14561"/>
      <c r="H14561"/>
    </row>
    <row r="14562" spans="4:8" x14ac:dyDescent="0.25">
      <c r="D14562"/>
      <c r="E14562"/>
      <c r="H14562"/>
    </row>
    <row r="14563" spans="4:8" x14ac:dyDescent="0.25">
      <c r="D14563"/>
      <c r="E14563"/>
      <c r="H14563"/>
    </row>
    <row r="14564" spans="4:8" x14ac:dyDescent="0.25">
      <c r="D14564"/>
      <c r="E14564"/>
      <c r="H14564"/>
    </row>
    <row r="14565" spans="4:8" x14ac:dyDescent="0.25">
      <c r="D14565"/>
      <c r="E14565"/>
      <c r="H14565"/>
    </row>
    <row r="14566" spans="4:8" x14ac:dyDescent="0.25">
      <c r="D14566"/>
      <c r="E14566"/>
      <c r="H14566"/>
    </row>
    <row r="14567" spans="4:8" x14ac:dyDescent="0.25">
      <c r="D14567"/>
      <c r="E14567"/>
      <c r="H14567"/>
    </row>
    <row r="14568" spans="4:8" x14ac:dyDescent="0.25">
      <c r="D14568"/>
      <c r="E14568"/>
      <c r="H14568"/>
    </row>
    <row r="14569" spans="4:8" x14ac:dyDescent="0.25">
      <c r="D14569"/>
      <c r="E14569"/>
      <c r="H14569"/>
    </row>
    <row r="14570" spans="4:8" x14ac:dyDescent="0.25">
      <c r="D14570"/>
      <c r="E14570"/>
      <c r="H14570"/>
    </row>
    <row r="14571" spans="4:8" x14ac:dyDescent="0.25">
      <c r="D14571"/>
      <c r="E14571"/>
      <c r="H14571"/>
    </row>
    <row r="14572" spans="4:8" x14ac:dyDescent="0.25">
      <c r="D14572"/>
      <c r="E14572"/>
      <c r="H14572"/>
    </row>
    <row r="14573" spans="4:8" x14ac:dyDescent="0.25">
      <c r="D14573"/>
      <c r="E14573"/>
      <c r="H14573"/>
    </row>
    <row r="14574" spans="4:8" x14ac:dyDescent="0.25">
      <c r="D14574"/>
      <c r="E14574"/>
      <c r="H14574"/>
    </row>
    <row r="14575" spans="4:8" x14ac:dyDescent="0.25">
      <c r="D14575"/>
      <c r="E14575"/>
      <c r="H14575"/>
    </row>
    <row r="14576" spans="4:8" x14ac:dyDescent="0.25">
      <c r="D14576"/>
      <c r="E14576"/>
      <c r="H14576"/>
    </row>
    <row r="14577" spans="4:8" x14ac:dyDescent="0.25">
      <c r="D14577"/>
      <c r="E14577"/>
      <c r="H14577"/>
    </row>
    <row r="14578" spans="4:8" x14ac:dyDescent="0.25">
      <c r="D14578"/>
      <c r="E14578"/>
      <c r="H14578"/>
    </row>
    <row r="14579" spans="4:8" x14ac:dyDescent="0.25">
      <c r="D14579"/>
      <c r="E14579"/>
      <c r="H14579"/>
    </row>
    <row r="14580" spans="4:8" x14ac:dyDescent="0.25">
      <c r="D14580"/>
      <c r="E14580"/>
      <c r="H14580"/>
    </row>
    <row r="14581" spans="4:8" x14ac:dyDescent="0.25">
      <c r="D14581"/>
      <c r="E14581"/>
      <c r="H14581"/>
    </row>
    <row r="14582" spans="4:8" x14ac:dyDescent="0.25">
      <c r="D14582"/>
      <c r="E14582"/>
      <c r="H14582"/>
    </row>
    <row r="14583" spans="4:8" x14ac:dyDescent="0.25">
      <c r="D14583"/>
      <c r="E14583"/>
      <c r="H14583"/>
    </row>
    <row r="14584" spans="4:8" x14ac:dyDescent="0.25">
      <c r="D14584"/>
      <c r="E14584"/>
      <c r="H14584"/>
    </row>
    <row r="14585" spans="4:8" x14ac:dyDescent="0.25">
      <c r="D14585"/>
      <c r="E14585"/>
      <c r="H14585"/>
    </row>
    <row r="14586" spans="4:8" x14ac:dyDescent="0.25">
      <c r="D14586"/>
      <c r="E14586"/>
      <c r="H14586"/>
    </row>
    <row r="14587" spans="4:8" x14ac:dyDescent="0.25">
      <c r="D14587"/>
      <c r="E14587"/>
      <c r="H14587"/>
    </row>
    <row r="14588" spans="4:8" x14ac:dyDescent="0.25">
      <c r="D14588"/>
      <c r="E14588"/>
      <c r="H14588"/>
    </row>
    <row r="14589" spans="4:8" x14ac:dyDescent="0.25">
      <c r="D14589"/>
      <c r="E14589"/>
      <c r="H14589"/>
    </row>
    <row r="14590" spans="4:8" x14ac:dyDescent="0.25">
      <c r="D14590"/>
      <c r="E14590"/>
      <c r="H14590"/>
    </row>
    <row r="14591" spans="4:8" x14ac:dyDescent="0.25">
      <c r="D14591"/>
      <c r="E14591"/>
      <c r="H14591"/>
    </row>
    <row r="14592" spans="4:8" x14ac:dyDescent="0.25">
      <c r="D14592"/>
      <c r="E14592"/>
      <c r="H14592"/>
    </row>
    <row r="14593" spans="4:8" x14ac:dyDescent="0.25">
      <c r="D14593"/>
      <c r="E14593"/>
      <c r="H14593"/>
    </row>
    <row r="14594" spans="4:8" x14ac:dyDescent="0.25">
      <c r="D14594"/>
      <c r="E14594"/>
      <c r="H14594"/>
    </row>
    <row r="14595" spans="4:8" x14ac:dyDescent="0.25">
      <c r="D14595"/>
      <c r="E14595"/>
      <c r="H14595"/>
    </row>
    <row r="14596" spans="4:8" x14ac:dyDescent="0.25">
      <c r="D14596"/>
      <c r="E14596"/>
      <c r="H14596"/>
    </row>
    <row r="14597" spans="4:8" x14ac:dyDescent="0.25">
      <c r="D14597"/>
      <c r="E14597"/>
      <c r="H14597"/>
    </row>
    <row r="14598" spans="4:8" x14ac:dyDescent="0.25">
      <c r="D14598"/>
      <c r="E14598"/>
      <c r="H14598"/>
    </row>
    <row r="14599" spans="4:8" x14ac:dyDescent="0.25">
      <c r="D14599"/>
      <c r="E14599"/>
      <c r="H14599"/>
    </row>
    <row r="14600" spans="4:8" x14ac:dyDescent="0.25">
      <c r="D14600"/>
      <c r="E14600"/>
      <c r="H14600"/>
    </row>
    <row r="14601" spans="4:8" x14ac:dyDescent="0.25">
      <c r="D14601"/>
      <c r="E14601"/>
      <c r="H14601"/>
    </row>
    <row r="14602" spans="4:8" x14ac:dyDescent="0.25">
      <c r="D14602"/>
      <c r="E14602"/>
      <c r="H14602"/>
    </row>
    <row r="14603" spans="4:8" x14ac:dyDescent="0.25">
      <c r="D14603"/>
      <c r="E14603"/>
      <c r="H14603"/>
    </row>
    <row r="14604" spans="4:8" x14ac:dyDescent="0.25">
      <c r="D14604"/>
      <c r="E14604"/>
      <c r="H14604"/>
    </row>
    <row r="14605" spans="4:8" x14ac:dyDescent="0.25">
      <c r="D14605"/>
      <c r="E14605"/>
      <c r="H14605"/>
    </row>
    <row r="14606" spans="4:8" x14ac:dyDescent="0.25">
      <c r="D14606"/>
      <c r="E14606"/>
      <c r="H14606"/>
    </row>
    <row r="14607" spans="4:8" x14ac:dyDescent="0.25">
      <c r="D14607"/>
      <c r="E14607"/>
      <c r="H14607"/>
    </row>
    <row r="14608" spans="4:8" x14ac:dyDescent="0.25">
      <c r="D14608"/>
      <c r="E14608"/>
      <c r="H14608"/>
    </row>
    <row r="14609" spans="4:8" x14ac:dyDescent="0.25">
      <c r="D14609"/>
      <c r="E14609"/>
      <c r="H14609"/>
    </row>
    <row r="14610" spans="4:8" x14ac:dyDescent="0.25">
      <c r="D14610"/>
      <c r="E14610"/>
      <c r="H14610"/>
    </row>
    <row r="14611" spans="4:8" x14ac:dyDescent="0.25">
      <c r="D14611"/>
      <c r="E14611"/>
      <c r="H14611"/>
    </row>
    <row r="14612" spans="4:8" x14ac:dyDescent="0.25">
      <c r="D14612"/>
      <c r="E14612"/>
      <c r="H14612"/>
    </row>
    <row r="14613" spans="4:8" x14ac:dyDescent="0.25">
      <c r="D14613"/>
      <c r="E14613"/>
      <c r="H14613"/>
    </row>
    <row r="14614" spans="4:8" x14ac:dyDescent="0.25">
      <c r="D14614"/>
      <c r="E14614"/>
      <c r="H14614"/>
    </row>
    <row r="14615" spans="4:8" x14ac:dyDescent="0.25">
      <c r="D14615"/>
      <c r="E14615"/>
      <c r="H14615"/>
    </row>
    <row r="14616" spans="4:8" x14ac:dyDescent="0.25">
      <c r="D14616"/>
      <c r="E14616"/>
      <c r="H14616"/>
    </row>
    <row r="14617" spans="4:8" x14ac:dyDescent="0.25">
      <c r="D14617"/>
      <c r="E14617"/>
      <c r="H14617"/>
    </row>
    <row r="14618" spans="4:8" x14ac:dyDescent="0.25">
      <c r="D14618"/>
      <c r="E14618"/>
      <c r="H14618"/>
    </row>
    <row r="14619" spans="4:8" x14ac:dyDescent="0.25">
      <c r="D14619"/>
      <c r="E14619"/>
      <c r="H14619"/>
    </row>
    <row r="14620" spans="4:8" x14ac:dyDescent="0.25">
      <c r="D14620"/>
      <c r="E14620"/>
      <c r="H14620"/>
    </row>
    <row r="14621" spans="4:8" x14ac:dyDescent="0.25">
      <c r="D14621"/>
      <c r="E14621"/>
      <c r="H14621"/>
    </row>
    <row r="14622" spans="4:8" x14ac:dyDescent="0.25">
      <c r="D14622"/>
      <c r="E14622"/>
      <c r="H14622"/>
    </row>
    <row r="14623" spans="4:8" x14ac:dyDescent="0.25">
      <c r="D14623"/>
      <c r="E14623"/>
      <c r="H14623"/>
    </row>
    <row r="14624" spans="4:8" x14ac:dyDescent="0.25">
      <c r="D14624"/>
      <c r="E14624"/>
      <c r="H14624"/>
    </row>
    <row r="14625" spans="4:8" x14ac:dyDescent="0.25">
      <c r="D14625"/>
      <c r="E14625"/>
      <c r="H14625"/>
    </row>
    <row r="14626" spans="4:8" x14ac:dyDescent="0.25">
      <c r="D14626"/>
      <c r="E14626"/>
      <c r="H14626"/>
    </row>
    <row r="14627" spans="4:8" x14ac:dyDescent="0.25">
      <c r="D14627"/>
      <c r="E14627"/>
      <c r="H14627"/>
    </row>
    <row r="14628" spans="4:8" x14ac:dyDescent="0.25">
      <c r="D14628"/>
      <c r="E14628"/>
      <c r="H14628"/>
    </row>
    <row r="14629" spans="4:8" x14ac:dyDescent="0.25">
      <c r="D14629"/>
      <c r="E14629"/>
      <c r="H14629"/>
    </row>
    <row r="14630" spans="4:8" x14ac:dyDescent="0.25">
      <c r="D14630"/>
      <c r="E14630"/>
      <c r="H14630"/>
    </row>
    <row r="14631" spans="4:8" x14ac:dyDescent="0.25">
      <c r="D14631"/>
      <c r="E14631"/>
      <c r="H14631"/>
    </row>
    <row r="14632" spans="4:8" x14ac:dyDescent="0.25">
      <c r="D14632"/>
      <c r="E14632"/>
      <c r="H14632"/>
    </row>
    <row r="14633" spans="4:8" x14ac:dyDescent="0.25">
      <c r="D14633"/>
      <c r="E14633"/>
      <c r="H14633"/>
    </row>
    <row r="14634" spans="4:8" x14ac:dyDescent="0.25">
      <c r="D14634"/>
      <c r="E14634"/>
      <c r="H14634"/>
    </row>
    <row r="14635" spans="4:8" x14ac:dyDescent="0.25">
      <c r="D14635"/>
      <c r="E14635"/>
      <c r="H14635"/>
    </row>
    <row r="14636" spans="4:8" x14ac:dyDescent="0.25">
      <c r="D14636"/>
      <c r="E14636"/>
      <c r="H14636"/>
    </row>
    <row r="14637" spans="4:8" x14ac:dyDescent="0.25">
      <c r="D14637"/>
      <c r="E14637"/>
      <c r="H14637"/>
    </row>
    <row r="14638" spans="4:8" x14ac:dyDescent="0.25">
      <c r="D14638"/>
      <c r="E14638"/>
      <c r="H14638"/>
    </row>
    <row r="14639" spans="4:8" x14ac:dyDescent="0.25">
      <c r="D14639"/>
      <c r="E14639"/>
      <c r="H14639"/>
    </row>
    <row r="14640" spans="4:8" x14ac:dyDescent="0.25">
      <c r="D14640"/>
      <c r="E14640"/>
      <c r="H14640"/>
    </row>
    <row r="14641" spans="4:8" x14ac:dyDescent="0.25">
      <c r="D14641"/>
      <c r="E14641"/>
      <c r="H14641"/>
    </row>
    <row r="14642" spans="4:8" x14ac:dyDescent="0.25">
      <c r="D14642"/>
      <c r="E14642"/>
      <c r="H14642"/>
    </row>
    <row r="14643" spans="4:8" x14ac:dyDescent="0.25">
      <c r="D14643"/>
      <c r="E14643"/>
      <c r="H14643"/>
    </row>
    <row r="14644" spans="4:8" x14ac:dyDescent="0.25">
      <c r="D14644"/>
      <c r="E14644"/>
      <c r="H14644"/>
    </row>
    <row r="14645" spans="4:8" x14ac:dyDescent="0.25">
      <c r="D14645"/>
      <c r="E14645"/>
      <c r="H14645"/>
    </row>
    <row r="14646" spans="4:8" x14ac:dyDescent="0.25">
      <c r="D14646"/>
      <c r="E14646"/>
      <c r="H14646"/>
    </row>
    <row r="14647" spans="4:8" x14ac:dyDescent="0.25">
      <c r="D14647"/>
      <c r="E14647"/>
      <c r="H14647"/>
    </row>
    <row r="14648" spans="4:8" x14ac:dyDescent="0.25">
      <c r="D14648"/>
      <c r="E14648"/>
      <c r="H14648"/>
    </row>
    <row r="14649" spans="4:8" x14ac:dyDescent="0.25">
      <c r="D14649"/>
      <c r="E14649"/>
      <c r="H14649"/>
    </row>
    <row r="14650" spans="4:8" x14ac:dyDescent="0.25">
      <c r="D14650"/>
      <c r="E14650"/>
      <c r="H14650"/>
    </row>
    <row r="14651" spans="4:8" x14ac:dyDescent="0.25">
      <c r="D14651"/>
      <c r="E14651"/>
      <c r="H14651"/>
    </row>
    <row r="14652" spans="4:8" x14ac:dyDescent="0.25">
      <c r="D14652"/>
      <c r="E14652"/>
      <c r="H14652"/>
    </row>
    <row r="14653" spans="4:8" x14ac:dyDescent="0.25">
      <c r="D14653"/>
      <c r="E14653"/>
      <c r="H14653"/>
    </row>
    <row r="14654" spans="4:8" x14ac:dyDescent="0.25">
      <c r="D14654"/>
      <c r="E14654"/>
      <c r="H14654"/>
    </row>
    <row r="14655" spans="4:8" x14ac:dyDescent="0.25">
      <c r="D14655"/>
      <c r="E14655"/>
      <c r="H14655"/>
    </row>
    <row r="14656" spans="4:8" x14ac:dyDescent="0.25">
      <c r="D14656"/>
      <c r="E14656"/>
      <c r="H14656"/>
    </row>
    <row r="14657" spans="4:8" x14ac:dyDescent="0.25">
      <c r="D14657"/>
      <c r="E14657"/>
      <c r="H14657"/>
    </row>
    <row r="14658" spans="4:8" x14ac:dyDescent="0.25">
      <c r="D14658"/>
      <c r="E14658"/>
      <c r="H14658"/>
    </row>
    <row r="14659" spans="4:8" x14ac:dyDescent="0.25">
      <c r="D14659"/>
      <c r="E14659"/>
      <c r="H14659"/>
    </row>
    <row r="14660" spans="4:8" x14ac:dyDescent="0.25">
      <c r="D14660"/>
      <c r="E14660"/>
      <c r="H14660"/>
    </row>
    <row r="14661" spans="4:8" x14ac:dyDescent="0.25">
      <c r="D14661"/>
      <c r="E14661"/>
      <c r="H14661"/>
    </row>
    <row r="14662" spans="4:8" x14ac:dyDescent="0.25">
      <c r="D14662"/>
      <c r="E14662"/>
      <c r="H14662"/>
    </row>
    <row r="14663" spans="4:8" x14ac:dyDescent="0.25">
      <c r="D14663"/>
      <c r="E14663"/>
      <c r="H14663"/>
    </row>
    <row r="14664" spans="4:8" x14ac:dyDescent="0.25">
      <c r="D14664"/>
      <c r="E14664"/>
      <c r="H14664"/>
    </row>
    <row r="14665" spans="4:8" x14ac:dyDescent="0.25">
      <c r="D14665"/>
      <c r="E14665"/>
      <c r="H14665"/>
    </row>
    <row r="14666" spans="4:8" x14ac:dyDescent="0.25">
      <c r="D14666"/>
      <c r="E14666"/>
      <c r="H14666"/>
    </row>
    <row r="14667" spans="4:8" x14ac:dyDescent="0.25">
      <c r="D14667"/>
      <c r="E14667"/>
      <c r="H14667"/>
    </row>
    <row r="14668" spans="4:8" x14ac:dyDescent="0.25">
      <c r="D14668"/>
      <c r="E14668"/>
      <c r="H14668"/>
    </row>
    <row r="14669" spans="4:8" x14ac:dyDescent="0.25">
      <c r="D14669"/>
      <c r="E14669"/>
      <c r="H14669"/>
    </row>
    <row r="14670" spans="4:8" x14ac:dyDescent="0.25">
      <c r="D14670"/>
      <c r="E14670"/>
      <c r="H14670"/>
    </row>
    <row r="14671" spans="4:8" x14ac:dyDescent="0.25">
      <c r="D14671"/>
      <c r="E14671"/>
      <c r="H14671"/>
    </row>
    <row r="14672" spans="4:8" x14ac:dyDescent="0.25">
      <c r="D14672"/>
      <c r="E14672"/>
      <c r="H14672"/>
    </row>
    <row r="14673" spans="4:8" x14ac:dyDescent="0.25">
      <c r="D14673"/>
      <c r="E14673"/>
      <c r="H14673"/>
    </row>
    <row r="14674" spans="4:8" x14ac:dyDescent="0.25">
      <c r="D14674"/>
      <c r="E14674"/>
      <c r="H14674"/>
    </row>
    <row r="14675" spans="4:8" x14ac:dyDescent="0.25">
      <c r="D14675"/>
      <c r="E14675"/>
      <c r="H14675"/>
    </row>
    <row r="14676" spans="4:8" x14ac:dyDescent="0.25">
      <c r="D14676"/>
      <c r="E14676"/>
      <c r="H14676"/>
    </row>
    <row r="14677" spans="4:8" x14ac:dyDescent="0.25">
      <c r="D14677"/>
      <c r="E14677"/>
      <c r="H14677"/>
    </row>
    <row r="14678" spans="4:8" x14ac:dyDescent="0.25">
      <c r="D14678"/>
      <c r="E14678"/>
      <c r="H14678"/>
    </row>
    <row r="14679" spans="4:8" x14ac:dyDescent="0.25">
      <c r="D14679"/>
      <c r="E14679"/>
      <c r="H14679"/>
    </row>
    <row r="14680" spans="4:8" x14ac:dyDescent="0.25">
      <c r="D14680"/>
      <c r="E14680"/>
      <c r="H14680"/>
    </row>
    <row r="14681" spans="4:8" x14ac:dyDescent="0.25">
      <c r="D14681"/>
      <c r="E14681"/>
      <c r="H14681"/>
    </row>
    <row r="14682" spans="4:8" x14ac:dyDescent="0.25">
      <c r="D14682"/>
      <c r="E14682"/>
      <c r="H14682"/>
    </row>
    <row r="14683" spans="4:8" x14ac:dyDescent="0.25">
      <c r="D14683"/>
      <c r="E14683"/>
      <c r="H14683"/>
    </row>
    <row r="14684" spans="4:8" x14ac:dyDescent="0.25">
      <c r="D14684"/>
      <c r="E14684"/>
      <c r="H14684"/>
    </row>
    <row r="14685" spans="4:8" x14ac:dyDescent="0.25">
      <c r="D14685"/>
      <c r="E14685"/>
      <c r="H14685"/>
    </row>
    <row r="14686" spans="4:8" x14ac:dyDescent="0.25">
      <c r="D14686"/>
      <c r="E14686"/>
      <c r="H14686"/>
    </row>
    <row r="14687" spans="4:8" x14ac:dyDescent="0.25">
      <c r="D14687"/>
      <c r="E14687"/>
      <c r="H14687"/>
    </row>
    <row r="14688" spans="4:8" x14ac:dyDescent="0.25">
      <c r="D14688"/>
      <c r="E14688"/>
      <c r="H14688"/>
    </row>
    <row r="14689" spans="4:8" x14ac:dyDescent="0.25">
      <c r="D14689"/>
      <c r="E14689"/>
      <c r="H14689"/>
    </row>
    <row r="14690" spans="4:8" x14ac:dyDescent="0.25">
      <c r="D14690"/>
      <c r="E14690"/>
      <c r="H14690"/>
    </row>
    <row r="14691" spans="4:8" x14ac:dyDescent="0.25">
      <c r="D14691"/>
      <c r="E14691"/>
      <c r="H14691"/>
    </row>
    <row r="14692" spans="4:8" x14ac:dyDescent="0.25">
      <c r="D14692"/>
      <c r="E14692"/>
      <c r="H14692"/>
    </row>
    <row r="14693" spans="4:8" x14ac:dyDescent="0.25">
      <c r="D14693"/>
      <c r="E14693"/>
      <c r="H14693"/>
    </row>
    <row r="14694" spans="4:8" x14ac:dyDescent="0.25">
      <c r="D14694"/>
      <c r="E14694"/>
      <c r="H14694"/>
    </row>
    <row r="14695" spans="4:8" x14ac:dyDescent="0.25">
      <c r="D14695"/>
      <c r="E14695"/>
      <c r="H14695"/>
    </row>
    <row r="14696" spans="4:8" x14ac:dyDescent="0.25">
      <c r="D14696"/>
      <c r="E14696"/>
      <c r="H14696"/>
    </row>
    <row r="14697" spans="4:8" x14ac:dyDescent="0.25">
      <c r="D14697"/>
      <c r="E14697"/>
      <c r="H14697"/>
    </row>
    <row r="14698" spans="4:8" x14ac:dyDescent="0.25">
      <c r="D14698"/>
      <c r="E14698"/>
      <c r="H14698"/>
    </row>
    <row r="14699" spans="4:8" x14ac:dyDescent="0.25">
      <c r="D14699"/>
      <c r="E14699"/>
      <c r="H14699"/>
    </row>
    <row r="14700" spans="4:8" x14ac:dyDescent="0.25">
      <c r="D14700"/>
      <c r="E14700"/>
      <c r="H14700"/>
    </row>
    <row r="14701" spans="4:8" x14ac:dyDescent="0.25">
      <c r="D14701"/>
      <c r="E14701"/>
      <c r="H14701"/>
    </row>
    <row r="14702" spans="4:8" x14ac:dyDescent="0.25">
      <c r="D14702"/>
      <c r="E14702"/>
      <c r="H14702"/>
    </row>
    <row r="14703" spans="4:8" x14ac:dyDescent="0.25">
      <c r="D14703"/>
      <c r="E14703"/>
      <c r="H14703"/>
    </row>
    <row r="14704" spans="4:8" x14ac:dyDescent="0.25">
      <c r="D14704"/>
      <c r="E14704"/>
      <c r="H14704"/>
    </row>
    <row r="14705" spans="4:8" x14ac:dyDescent="0.25">
      <c r="D14705"/>
      <c r="E14705"/>
      <c r="H14705"/>
    </row>
    <row r="14706" spans="4:8" x14ac:dyDescent="0.25">
      <c r="D14706"/>
      <c r="E14706"/>
      <c r="H14706"/>
    </row>
    <row r="14707" spans="4:8" x14ac:dyDescent="0.25">
      <c r="D14707"/>
      <c r="E14707"/>
      <c r="H14707"/>
    </row>
    <row r="14708" spans="4:8" x14ac:dyDescent="0.25">
      <c r="D14708"/>
      <c r="E14708"/>
      <c r="H14708"/>
    </row>
    <row r="14709" spans="4:8" x14ac:dyDescent="0.25">
      <c r="D14709"/>
      <c r="E14709"/>
      <c r="H14709"/>
    </row>
    <row r="14710" spans="4:8" x14ac:dyDescent="0.25">
      <c r="D14710"/>
      <c r="E14710"/>
      <c r="H14710"/>
    </row>
    <row r="14711" spans="4:8" x14ac:dyDescent="0.25">
      <c r="D14711"/>
      <c r="E14711"/>
      <c r="H14711"/>
    </row>
    <row r="14712" spans="4:8" x14ac:dyDescent="0.25">
      <c r="D14712"/>
      <c r="E14712"/>
      <c r="H14712"/>
    </row>
    <row r="14713" spans="4:8" x14ac:dyDescent="0.25">
      <c r="D14713"/>
      <c r="E14713"/>
      <c r="H14713"/>
    </row>
    <row r="14714" spans="4:8" x14ac:dyDescent="0.25">
      <c r="D14714"/>
      <c r="E14714"/>
      <c r="H14714"/>
    </row>
    <row r="14715" spans="4:8" x14ac:dyDescent="0.25">
      <c r="D14715"/>
      <c r="E14715"/>
      <c r="H14715"/>
    </row>
    <row r="14716" spans="4:8" x14ac:dyDescent="0.25">
      <c r="D14716"/>
      <c r="E14716"/>
      <c r="H14716"/>
    </row>
    <row r="14717" spans="4:8" x14ac:dyDescent="0.25">
      <c r="D14717"/>
      <c r="E14717"/>
      <c r="H14717"/>
    </row>
    <row r="14718" spans="4:8" x14ac:dyDescent="0.25">
      <c r="D14718"/>
      <c r="E14718"/>
      <c r="H14718"/>
    </row>
    <row r="14719" spans="4:8" x14ac:dyDescent="0.25">
      <c r="D14719"/>
      <c r="E14719"/>
      <c r="H14719"/>
    </row>
    <row r="14720" spans="4:8" x14ac:dyDescent="0.25">
      <c r="D14720"/>
      <c r="E14720"/>
      <c r="H14720"/>
    </row>
    <row r="14721" spans="4:8" x14ac:dyDescent="0.25">
      <c r="D14721"/>
      <c r="E14721"/>
      <c r="H14721"/>
    </row>
    <row r="14722" spans="4:8" x14ac:dyDescent="0.25">
      <c r="D14722"/>
      <c r="E14722"/>
      <c r="H14722"/>
    </row>
    <row r="14723" spans="4:8" x14ac:dyDescent="0.25">
      <c r="D14723"/>
      <c r="E14723"/>
      <c r="H14723"/>
    </row>
    <row r="14724" spans="4:8" x14ac:dyDescent="0.25">
      <c r="D14724"/>
      <c r="E14724"/>
      <c r="H14724"/>
    </row>
    <row r="14725" spans="4:8" x14ac:dyDescent="0.25">
      <c r="D14725"/>
      <c r="E14725"/>
      <c r="H14725"/>
    </row>
    <row r="14726" spans="4:8" x14ac:dyDescent="0.25">
      <c r="D14726"/>
      <c r="E14726"/>
      <c r="H14726"/>
    </row>
    <row r="14727" spans="4:8" x14ac:dyDescent="0.25">
      <c r="D14727"/>
      <c r="E14727"/>
      <c r="H14727"/>
    </row>
    <row r="14728" spans="4:8" x14ac:dyDescent="0.25">
      <c r="D14728"/>
      <c r="E14728"/>
      <c r="H14728"/>
    </row>
    <row r="14729" spans="4:8" x14ac:dyDescent="0.25">
      <c r="D14729"/>
      <c r="E14729"/>
      <c r="H14729"/>
    </row>
    <row r="14730" spans="4:8" x14ac:dyDescent="0.25">
      <c r="D14730"/>
      <c r="E14730"/>
      <c r="H14730"/>
    </row>
    <row r="14731" spans="4:8" x14ac:dyDescent="0.25">
      <c r="D14731"/>
      <c r="E14731"/>
      <c r="H14731"/>
    </row>
    <row r="14732" spans="4:8" x14ac:dyDescent="0.25">
      <c r="D14732"/>
      <c r="E14732"/>
      <c r="H14732"/>
    </row>
    <row r="14733" spans="4:8" x14ac:dyDescent="0.25">
      <c r="D14733"/>
      <c r="E14733"/>
      <c r="H14733"/>
    </row>
    <row r="14734" spans="4:8" x14ac:dyDescent="0.25">
      <c r="D14734"/>
      <c r="E14734"/>
      <c r="H14734"/>
    </row>
    <row r="14735" spans="4:8" x14ac:dyDescent="0.25">
      <c r="D14735"/>
      <c r="E14735"/>
      <c r="H14735"/>
    </row>
    <row r="14736" spans="4:8" x14ac:dyDescent="0.25">
      <c r="D14736"/>
      <c r="E14736"/>
      <c r="H14736"/>
    </row>
    <row r="14737" spans="4:8" x14ac:dyDescent="0.25">
      <c r="D14737"/>
      <c r="E14737"/>
      <c r="H14737"/>
    </row>
    <row r="14738" spans="4:8" x14ac:dyDescent="0.25">
      <c r="D14738"/>
      <c r="E14738"/>
      <c r="H14738"/>
    </row>
    <row r="14739" spans="4:8" x14ac:dyDescent="0.25">
      <c r="D14739"/>
      <c r="E14739"/>
      <c r="H14739"/>
    </row>
    <row r="14740" spans="4:8" x14ac:dyDescent="0.25">
      <c r="D14740"/>
      <c r="E14740"/>
      <c r="H14740"/>
    </row>
    <row r="14741" spans="4:8" x14ac:dyDescent="0.25">
      <c r="D14741"/>
      <c r="E14741"/>
      <c r="H14741"/>
    </row>
    <row r="14742" spans="4:8" x14ac:dyDescent="0.25">
      <c r="D14742"/>
      <c r="E14742"/>
      <c r="H14742"/>
    </row>
    <row r="14743" spans="4:8" x14ac:dyDescent="0.25">
      <c r="D14743"/>
      <c r="E14743"/>
      <c r="H14743"/>
    </row>
    <row r="14744" spans="4:8" x14ac:dyDescent="0.25">
      <c r="D14744"/>
      <c r="E14744"/>
      <c r="H14744"/>
    </row>
    <row r="14745" spans="4:8" x14ac:dyDescent="0.25">
      <c r="D14745"/>
      <c r="E14745"/>
      <c r="H14745"/>
    </row>
    <row r="14746" spans="4:8" x14ac:dyDescent="0.25">
      <c r="D14746"/>
      <c r="E14746"/>
      <c r="H14746"/>
    </row>
    <row r="14747" spans="4:8" x14ac:dyDescent="0.25">
      <c r="D14747"/>
      <c r="E14747"/>
      <c r="H14747"/>
    </row>
    <row r="14748" spans="4:8" x14ac:dyDescent="0.25">
      <c r="D14748"/>
      <c r="E14748"/>
      <c r="H14748"/>
    </row>
    <row r="14749" spans="4:8" x14ac:dyDescent="0.25">
      <c r="D14749"/>
      <c r="E14749"/>
      <c r="H14749"/>
    </row>
    <row r="14750" spans="4:8" x14ac:dyDescent="0.25">
      <c r="D14750"/>
      <c r="E14750"/>
      <c r="H14750"/>
    </row>
    <row r="14751" spans="4:8" x14ac:dyDescent="0.25">
      <c r="D14751"/>
      <c r="E14751"/>
      <c r="H14751"/>
    </row>
    <row r="14752" spans="4:8" x14ac:dyDescent="0.25">
      <c r="D14752"/>
      <c r="E14752"/>
      <c r="H14752"/>
    </row>
    <row r="14753" spans="4:8" x14ac:dyDescent="0.25">
      <c r="D14753"/>
      <c r="E14753"/>
      <c r="H14753"/>
    </row>
    <row r="14754" spans="4:8" x14ac:dyDescent="0.25">
      <c r="D14754"/>
      <c r="E14754"/>
      <c r="H14754"/>
    </row>
    <row r="14755" spans="4:8" x14ac:dyDescent="0.25">
      <c r="D14755"/>
      <c r="E14755"/>
      <c r="H14755"/>
    </row>
    <row r="14756" spans="4:8" x14ac:dyDescent="0.25">
      <c r="D14756"/>
      <c r="E14756"/>
      <c r="H14756"/>
    </row>
    <row r="14757" spans="4:8" x14ac:dyDescent="0.25">
      <c r="D14757"/>
      <c r="E14757"/>
      <c r="H14757"/>
    </row>
    <row r="14758" spans="4:8" x14ac:dyDescent="0.25">
      <c r="D14758"/>
      <c r="E14758"/>
      <c r="H14758"/>
    </row>
    <row r="14759" spans="4:8" x14ac:dyDescent="0.25">
      <c r="D14759"/>
      <c r="E14759"/>
      <c r="H14759"/>
    </row>
    <row r="14760" spans="4:8" x14ac:dyDescent="0.25">
      <c r="D14760"/>
      <c r="E14760"/>
      <c r="H14760"/>
    </row>
    <row r="14761" spans="4:8" x14ac:dyDescent="0.25">
      <c r="D14761"/>
      <c r="E14761"/>
      <c r="H14761"/>
    </row>
    <row r="14762" spans="4:8" x14ac:dyDescent="0.25">
      <c r="D14762"/>
      <c r="E14762"/>
      <c r="H14762"/>
    </row>
    <row r="14763" spans="4:8" x14ac:dyDescent="0.25">
      <c r="D14763"/>
      <c r="E14763"/>
      <c r="H14763"/>
    </row>
    <row r="14764" spans="4:8" x14ac:dyDescent="0.25">
      <c r="D14764"/>
      <c r="E14764"/>
      <c r="H14764"/>
    </row>
    <row r="14765" spans="4:8" x14ac:dyDescent="0.25">
      <c r="D14765"/>
      <c r="E14765"/>
      <c r="H14765"/>
    </row>
    <row r="14766" spans="4:8" x14ac:dyDescent="0.25">
      <c r="D14766"/>
      <c r="E14766"/>
      <c r="H14766"/>
    </row>
    <row r="14767" spans="4:8" x14ac:dyDescent="0.25">
      <c r="D14767"/>
      <c r="E14767"/>
      <c r="H14767"/>
    </row>
    <row r="14768" spans="4:8" x14ac:dyDescent="0.25">
      <c r="D14768"/>
      <c r="E14768"/>
      <c r="H14768"/>
    </row>
    <row r="14769" spans="4:8" x14ac:dyDescent="0.25">
      <c r="D14769"/>
      <c r="E14769"/>
      <c r="H14769"/>
    </row>
    <row r="14770" spans="4:8" x14ac:dyDescent="0.25">
      <c r="D14770"/>
      <c r="E14770"/>
      <c r="H14770"/>
    </row>
    <row r="14771" spans="4:8" x14ac:dyDescent="0.25">
      <c r="D14771"/>
      <c r="E14771"/>
      <c r="H14771"/>
    </row>
    <row r="14772" spans="4:8" x14ac:dyDescent="0.25">
      <c r="D14772"/>
      <c r="E14772"/>
      <c r="H14772"/>
    </row>
    <row r="14773" spans="4:8" x14ac:dyDescent="0.25">
      <c r="D14773"/>
      <c r="E14773"/>
      <c r="H14773"/>
    </row>
    <row r="14774" spans="4:8" x14ac:dyDescent="0.25">
      <c r="D14774"/>
      <c r="E14774"/>
      <c r="H14774"/>
    </row>
    <row r="14775" spans="4:8" x14ac:dyDescent="0.25">
      <c r="D14775"/>
      <c r="E14775"/>
      <c r="H14775"/>
    </row>
    <row r="14776" spans="4:8" x14ac:dyDescent="0.25">
      <c r="D14776"/>
      <c r="E14776"/>
      <c r="H14776"/>
    </row>
    <row r="14777" spans="4:8" x14ac:dyDescent="0.25">
      <c r="D14777"/>
      <c r="E14777"/>
      <c r="H14777"/>
    </row>
    <row r="14778" spans="4:8" x14ac:dyDescent="0.25">
      <c r="D14778"/>
      <c r="E14778"/>
      <c r="H14778"/>
    </row>
    <row r="14779" spans="4:8" x14ac:dyDescent="0.25">
      <c r="D14779"/>
      <c r="E14779"/>
      <c r="H14779"/>
    </row>
    <row r="14780" spans="4:8" x14ac:dyDescent="0.25">
      <c r="D14780"/>
      <c r="E14780"/>
      <c r="H14780"/>
    </row>
    <row r="14781" spans="4:8" x14ac:dyDescent="0.25">
      <c r="D14781"/>
      <c r="E14781"/>
      <c r="H14781"/>
    </row>
    <row r="14782" spans="4:8" x14ac:dyDescent="0.25">
      <c r="D14782"/>
      <c r="E14782"/>
      <c r="H14782"/>
    </row>
    <row r="14783" spans="4:8" x14ac:dyDescent="0.25">
      <c r="D14783"/>
      <c r="E14783"/>
      <c r="H14783"/>
    </row>
    <row r="14784" spans="4:8" x14ac:dyDescent="0.25">
      <c r="D14784"/>
      <c r="E14784"/>
      <c r="H14784"/>
    </row>
    <row r="14785" spans="4:8" x14ac:dyDescent="0.25">
      <c r="D14785"/>
      <c r="E14785"/>
      <c r="H14785"/>
    </row>
    <row r="14786" spans="4:8" x14ac:dyDescent="0.25">
      <c r="D14786"/>
      <c r="E14786"/>
      <c r="H14786"/>
    </row>
    <row r="14787" spans="4:8" x14ac:dyDescent="0.25">
      <c r="D14787"/>
      <c r="E14787"/>
      <c r="H14787"/>
    </row>
    <row r="14788" spans="4:8" x14ac:dyDescent="0.25">
      <c r="D14788"/>
      <c r="E14788"/>
      <c r="H14788"/>
    </row>
    <row r="14789" spans="4:8" x14ac:dyDescent="0.25">
      <c r="D14789"/>
      <c r="E14789"/>
      <c r="H14789"/>
    </row>
    <row r="14790" spans="4:8" x14ac:dyDescent="0.25">
      <c r="D14790"/>
      <c r="E14790"/>
      <c r="H14790"/>
    </row>
    <row r="14791" spans="4:8" x14ac:dyDescent="0.25">
      <c r="D14791"/>
      <c r="E14791"/>
      <c r="H14791"/>
    </row>
    <row r="14792" spans="4:8" x14ac:dyDescent="0.25">
      <c r="D14792"/>
      <c r="E14792"/>
      <c r="H14792"/>
    </row>
    <row r="14793" spans="4:8" x14ac:dyDescent="0.25">
      <c r="D14793"/>
      <c r="E14793"/>
      <c r="H14793"/>
    </row>
    <row r="14794" spans="4:8" x14ac:dyDescent="0.25">
      <c r="D14794"/>
      <c r="E14794"/>
      <c r="H14794"/>
    </row>
    <row r="14795" spans="4:8" x14ac:dyDescent="0.25">
      <c r="D14795"/>
      <c r="E14795"/>
      <c r="H14795"/>
    </row>
    <row r="14796" spans="4:8" x14ac:dyDescent="0.25">
      <c r="D14796"/>
      <c r="E14796"/>
      <c r="H14796"/>
    </row>
    <row r="14797" spans="4:8" x14ac:dyDescent="0.25">
      <c r="D14797"/>
      <c r="E14797"/>
      <c r="H14797"/>
    </row>
    <row r="14798" spans="4:8" x14ac:dyDescent="0.25">
      <c r="D14798"/>
      <c r="E14798"/>
      <c r="H14798"/>
    </row>
    <row r="14799" spans="4:8" x14ac:dyDescent="0.25">
      <c r="D14799"/>
      <c r="E14799"/>
      <c r="H14799"/>
    </row>
    <row r="14800" spans="4:8" x14ac:dyDescent="0.25">
      <c r="D14800"/>
      <c r="E14800"/>
      <c r="H14800"/>
    </row>
    <row r="14801" spans="4:8" x14ac:dyDescent="0.25">
      <c r="D14801"/>
      <c r="E14801"/>
      <c r="H14801"/>
    </row>
    <row r="14802" spans="4:8" x14ac:dyDescent="0.25">
      <c r="D14802"/>
      <c r="E14802"/>
      <c r="H14802"/>
    </row>
    <row r="14803" spans="4:8" x14ac:dyDescent="0.25">
      <c r="D14803"/>
      <c r="E14803"/>
      <c r="H14803"/>
    </row>
    <row r="14804" spans="4:8" x14ac:dyDescent="0.25">
      <c r="D14804"/>
      <c r="E14804"/>
      <c r="H14804"/>
    </row>
    <row r="14805" spans="4:8" x14ac:dyDescent="0.25">
      <c r="D14805"/>
      <c r="E14805"/>
      <c r="H14805"/>
    </row>
    <row r="14806" spans="4:8" x14ac:dyDescent="0.25">
      <c r="D14806"/>
      <c r="E14806"/>
      <c r="H14806"/>
    </row>
    <row r="14807" spans="4:8" x14ac:dyDescent="0.25">
      <c r="D14807"/>
      <c r="E14807"/>
      <c r="H14807"/>
    </row>
    <row r="14808" spans="4:8" x14ac:dyDescent="0.25">
      <c r="D14808"/>
      <c r="E14808"/>
      <c r="H14808"/>
    </row>
    <row r="14809" spans="4:8" x14ac:dyDescent="0.25">
      <c r="D14809"/>
      <c r="E14809"/>
      <c r="H14809"/>
    </row>
    <row r="14810" spans="4:8" x14ac:dyDescent="0.25">
      <c r="D14810"/>
      <c r="E14810"/>
      <c r="H14810"/>
    </row>
    <row r="14811" spans="4:8" x14ac:dyDescent="0.25">
      <c r="D14811"/>
      <c r="E14811"/>
      <c r="H14811"/>
    </row>
    <row r="14812" spans="4:8" x14ac:dyDescent="0.25">
      <c r="D14812"/>
      <c r="E14812"/>
      <c r="H14812"/>
    </row>
    <row r="14813" spans="4:8" x14ac:dyDescent="0.25">
      <c r="D14813"/>
      <c r="E14813"/>
      <c r="H14813"/>
    </row>
    <row r="14814" spans="4:8" x14ac:dyDescent="0.25">
      <c r="D14814"/>
      <c r="E14814"/>
      <c r="H14814"/>
    </row>
    <row r="14815" spans="4:8" x14ac:dyDescent="0.25">
      <c r="D14815"/>
      <c r="E14815"/>
      <c r="H14815"/>
    </row>
    <row r="14816" spans="4:8" x14ac:dyDescent="0.25">
      <c r="D14816"/>
      <c r="E14816"/>
      <c r="H14816"/>
    </row>
    <row r="14817" spans="4:8" x14ac:dyDescent="0.25">
      <c r="D14817"/>
      <c r="E14817"/>
      <c r="H14817"/>
    </row>
    <row r="14818" spans="4:8" x14ac:dyDescent="0.25">
      <c r="D14818"/>
      <c r="E14818"/>
      <c r="H14818"/>
    </row>
    <row r="14819" spans="4:8" x14ac:dyDescent="0.25">
      <c r="D14819"/>
      <c r="E14819"/>
      <c r="H14819"/>
    </row>
    <row r="14820" spans="4:8" x14ac:dyDescent="0.25">
      <c r="D14820"/>
      <c r="E14820"/>
      <c r="H14820"/>
    </row>
    <row r="14821" spans="4:8" x14ac:dyDescent="0.25">
      <c r="D14821"/>
      <c r="E14821"/>
      <c r="H14821"/>
    </row>
    <row r="14822" spans="4:8" x14ac:dyDescent="0.25">
      <c r="D14822"/>
      <c r="E14822"/>
      <c r="H14822"/>
    </row>
    <row r="14823" spans="4:8" x14ac:dyDescent="0.25">
      <c r="D14823"/>
      <c r="E14823"/>
      <c r="H14823"/>
    </row>
    <row r="14824" spans="4:8" x14ac:dyDescent="0.25">
      <c r="D14824"/>
      <c r="E14824"/>
      <c r="H14824"/>
    </row>
    <row r="14825" spans="4:8" x14ac:dyDescent="0.25">
      <c r="D14825"/>
      <c r="E14825"/>
      <c r="H14825"/>
    </row>
    <row r="14826" spans="4:8" x14ac:dyDescent="0.25">
      <c r="D14826"/>
      <c r="E14826"/>
      <c r="H14826"/>
    </row>
    <row r="14827" spans="4:8" x14ac:dyDescent="0.25">
      <c r="D14827"/>
      <c r="E14827"/>
      <c r="H14827"/>
    </row>
    <row r="14828" spans="4:8" x14ac:dyDescent="0.25">
      <c r="D14828"/>
      <c r="E14828"/>
      <c r="H14828"/>
    </row>
    <row r="14829" spans="4:8" x14ac:dyDescent="0.25">
      <c r="D14829"/>
      <c r="E14829"/>
      <c r="H14829"/>
    </row>
    <row r="14830" spans="4:8" x14ac:dyDescent="0.25">
      <c r="D14830"/>
      <c r="E14830"/>
      <c r="H14830"/>
    </row>
    <row r="14831" spans="4:8" x14ac:dyDescent="0.25">
      <c r="D14831"/>
      <c r="E14831"/>
      <c r="H14831"/>
    </row>
    <row r="14832" spans="4:8" x14ac:dyDescent="0.25">
      <c r="D14832"/>
      <c r="E14832"/>
      <c r="H14832"/>
    </row>
    <row r="14833" spans="4:8" x14ac:dyDescent="0.25">
      <c r="D14833"/>
      <c r="E14833"/>
      <c r="H14833"/>
    </row>
    <row r="14834" spans="4:8" x14ac:dyDescent="0.25">
      <c r="D14834"/>
      <c r="E14834"/>
      <c r="H14834"/>
    </row>
    <row r="14835" spans="4:8" x14ac:dyDescent="0.25">
      <c r="D14835"/>
      <c r="E14835"/>
      <c r="H14835"/>
    </row>
    <row r="14836" spans="4:8" x14ac:dyDescent="0.25">
      <c r="D14836"/>
      <c r="E14836"/>
      <c r="H14836"/>
    </row>
    <row r="14837" spans="4:8" x14ac:dyDescent="0.25">
      <c r="D14837"/>
      <c r="E14837"/>
      <c r="H14837"/>
    </row>
    <row r="14838" spans="4:8" x14ac:dyDescent="0.25">
      <c r="D14838"/>
      <c r="E14838"/>
      <c r="H14838"/>
    </row>
    <row r="14839" spans="4:8" x14ac:dyDescent="0.25">
      <c r="D14839"/>
      <c r="E14839"/>
      <c r="H14839"/>
    </row>
    <row r="14840" spans="4:8" x14ac:dyDescent="0.25">
      <c r="D14840"/>
      <c r="E14840"/>
      <c r="H14840"/>
    </row>
    <row r="14841" spans="4:8" x14ac:dyDescent="0.25">
      <c r="D14841"/>
      <c r="E14841"/>
      <c r="H14841"/>
    </row>
    <row r="14842" spans="4:8" x14ac:dyDescent="0.25">
      <c r="D14842"/>
      <c r="E14842"/>
      <c r="H14842"/>
    </row>
    <row r="14843" spans="4:8" x14ac:dyDescent="0.25">
      <c r="D14843"/>
      <c r="E14843"/>
      <c r="H14843"/>
    </row>
    <row r="14844" spans="4:8" x14ac:dyDescent="0.25">
      <c r="D14844"/>
      <c r="E14844"/>
      <c r="H14844"/>
    </row>
    <row r="14845" spans="4:8" x14ac:dyDescent="0.25">
      <c r="D14845"/>
      <c r="E14845"/>
      <c r="H14845"/>
    </row>
    <row r="14846" spans="4:8" x14ac:dyDescent="0.25">
      <c r="D14846"/>
      <c r="E14846"/>
      <c r="H14846"/>
    </row>
    <row r="14847" spans="4:8" x14ac:dyDescent="0.25">
      <c r="D14847"/>
      <c r="E14847"/>
      <c r="H14847"/>
    </row>
    <row r="14848" spans="4:8" x14ac:dyDescent="0.25">
      <c r="D14848"/>
      <c r="E14848"/>
      <c r="H14848"/>
    </row>
    <row r="14849" spans="4:8" x14ac:dyDescent="0.25">
      <c r="D14849"/>
      <c r="E14849"/>
      <c r="H14849"/>
    </row>
    <row r="14850" spans="4:8" x14ac:dyDescent="0.25">
      <c r="D14850"/>
      <c r="E14850"/>
      <c r="H14850"/>
    </row>
    <row r="14851" spans="4:8" x14ac:dyDescent="0.25">
      <c r="D14851"/>
      <c r="E14851"/>
      <c r="H14851"/>
    </row>
    <row r="14852" spans="4:8" x14ac:dyDescent="0.25">
      <c r="D14852"/>
      <c r="E14852"/>
      <c r="H14852"/>
    </row>
    <row r="14853" spans="4:8" x14ac:dyDescent="0.25">
      <c r="D14853"/>
      <c r="E14853"/>
      <c r="H14853"/>
    </row>
    <row r="14854" spans="4:8" x14ac:dyDescent="0.25">
      <c r="D14854"/>
      <c r="E14854"/>
      <c r="H14854"/>
    </row>
    <row r="14855" spans="4:8" x14ac:dyDescent="0.25">
      <c r="D14855"/>
      <c r="E14855"/>
      <c r="H14855"/>
    </row>
    <row r="14856" spans="4:8" x14ac:dyDescent="0.25">
      <c r="D14856"/>
      <c r="E14856"/>
      <c r="H14856"/>
    </row>
    <row r="14857" spans="4:8" x14ac:dyDescent="0.25">
      <c r="D14857"/>
      <c r="E14857"/>
      <c r="H14857"/>
    </row>
    <row r="14858" spans="4:8" x14ac:dyDescent="0.25">
      <c r="D14858"/>
      <c r="E14858"/>
      <c r="H14858"/>
    </row>
    <row r="14859" spans="4:8" x14ac:dyDescent="0.25">
      <c r="D14859"/>
      <c r="E14859"/>
      <c r="H14859"/>
    </row>
    <row r="14860" spans="4:8" x14ac:dyDescent="0.25">
      <c r="D14860"/>
      <c r="E14860"/>
      <c r="H14860"/>
    </row>
    <row r="14861" spans="4:8" x14ac:dyDescent="0.25">
      <c r="D14861"/>
      <c r="E14861"/>
      <c r="H14861"/>
    </row>
    <row r="14862" spans="4:8" x14ac:dyDescent="0.25">
      <c r="D14862"/>
      <c r="E14862"/>
      <c r="H14862"/>
    </row>
    <row r="14863" spans="4:8" x14ac:dyDescent="0.25">
      <c r="D14863"/>
      <c r="E14863"/>
      <c r="H14863"/>
    </row>
    <row r="14864" spans="4:8" x14ac:dyDescent="0.25">
      <c r="D14864"/>
      <c r="E14864"/>
      <c r="H14864"/>
    </row>
    <row r="14865" spans="4:8" x14ac:dyDescent="0.25">
      <c r="D14865"/>
      <c r="E14865"/>
      <c r="H14865"/>
    </row>
    <row r="14866" spans="4:8" x14ac:dyDescent="0.25">
      <c r="D14866"/>
      <c r="E14866"/>
      <c r="H14866"/>
    </row>
    <row r="14867" spans="4:8" x14ac:dyDescent="0.25">
      <c r="D14867"/>
      <c r="E14867"/>
      <c r="H14867"/>
    </row>
    <row r="14868" spans="4:8" x14ac:dyDescent="0.25">
      <c r="D14868"/>
      <c r="E14868"/>
      <c r="H14868"/>
    </row>
    <row r="14869" spans="4:8" x14ac:dyDescent="0.25">
      <c r="D14869"/>
      <c r="E14869"/>
      <c r="H14869"/>
    </row>
    <row r="14870" spans="4:8" x14ac:dyDescent="0.25">
      <c r="D14870"/>
      <c r="E14870"/>
      <c r="H14870"/>
    </row>
    <row r="14871" spans="4:8" x14ac:dyDescent="0.25">
      <c r="D14871"/>
      <c r="E14871"/>
      <c r="H14871"/>
    </row>
    <row r="14872" spans="4:8" x14ac:dyDescent="0.25">
      <c r="D14872"/>
      <c r="E14872"/>
      <c r="H14872"/>
    </row>
    <row r="14873" spans="4:8" x14ac:dyDescent="0.25">
      <c r="D14873"/>
      <c r="E14873"/>
      <c r="H14873"/>
    </row>
    <row r="14874" spans="4:8" x14ac:dyDescent="0.25">
      <c r="D14874"/>
      <c r="E14874"/>
      <c r="H14874"/>
    </row>
    <row r="14875" spans="4:8" x14ac:dyDescent="0.25">
      <c r="D14875"/>
      <c r="E14875"/>
      <c r="H14875"/>
    </row>
    <row r="14876" spans="4:8" x14ac:dyDescent="0.25">
      <c r="D14876"/>
      <c r="E14876"/>
      <c r="H14876"/>
    </row>
    <row r="14877" spans="4:8" x14ac:dyDescent="0.25">
      <c r="D14877"/>
      <c r="E14877"/>
      <c r="H14877"/>
    </row>
    <row r="14878" spans="4:8" x14ac:dyDescent="0.25">
      <c r="D14878"/>
      <c r="E14878"/>
      <c r="H14878"/>
    </row>
    <row r="14879" spans="4:8" x14ac:dyDescent="0.25">
      <c r="D14879"/>
      <c r="E14879"/>
      <c r="H14879"/>
    </row>
    <row r="14880" spans="4:8" x14ac:dyDescent="0.25">
      <c r="D14880"/>
      <c r="E14880"/>
      <c r="H14880"/>
    </row>
    <row r="14881" spans="4:8" x14ac:dyDescent="0.25">
      <c r="D14881"/>
      <c r="E14881"/>
      <c r="H14881"/>
    </row>
    <row r="14882" spans="4:8" x14ac:dyDescent="0.25">
      <c r="D14882"/>
      <c r="E14882"/>
      <c r="H14882"/>
    </row>
    <row r="14883" spans="4:8" x14ac:dyDescent="0.25">
      <c r="D14883"/>
      <c r="E14883"/>
      <c r="H14883"/>
    </row>
    <row r="14884" spans="4:8" x14ac:dyDescent="0.25">
      <c r="D14884"/>
      <c r="E14884"/>
      <c r="H14884"/>
    </row>
    <row r="14885" spans="4:8" x14ac:dyDescent="0.25">
      <c r="D14885"/>
      <c r="E14885"/>
      <c r="H14885"/>
    </row>
    <row r="14886" spans="4:8" x14ac:dyDescent="0.25">
      <c r="D14886"/>
      <c r="E14886"/>
      <c r="H14886"/>
    </row>
    <row r="14887" spans="4:8" x14ac:dyDescent="0.25">
      <c r="D14887"/>
      <c r="E14887"/>
      <c r="H14887"/>
    </row>
    <row r="14888" spans="4:8" x14ac:dyDescent="0.25">
      <c r="D14888"/>
      <c r="E14888"/>
      <c r="H14888"/>
    </row>
    <row r="14889" spans="4:8" x14ac:dyDescent="0.25">
      <c r="D14889"/>
      <c r="E14889"/>
      <c r="H14889"/>
    </row>
    <row r="14890" spans="4:8" x14ac:dyDescent="0.25">
      <c r="D14890"/>
      <c r="E14890"/>
      <c r="H14890"/>
    </row>
    <row r="14891" spans="4:8" x14ac:dyDescent="0.25">
      <c r="D14891"/>
      <c r="E14891"/>
      <c r="H14891"/>
    </row>
    <row r="14892" spans="4:8" x14ac:dyDescent="0.25">
      <c r="D14892"/>
      <c r="E14892"/>
      <c r="H14892"/>
    </row>
    <row r="14893" spans="4:8" x14ac:dyDescent="0.25">
      <c r="D14893"/>
      <c r="E14893"/>
      <c r="H14893"/>
    </row>
    <row r="14894" spans="4:8" x14ac:dyDescent="0.25">
      <c r="D14894"/>
      <c r="E14894"/>
      <c r="H14894"/>
    </row>
    <row r="14895" spans="4:8" x14ac:dyDescent="0.25">
      <c r="D14895"/>
      <c r="E14895"/>
      <c r="H14895"/>
    </row>
    <row r="14896" spans="4:8" x14ac:dyDescent="0.25">
      <c r="D14896"/>
      <c r="E14896"/>
      <c r="H14896"/>
    </row>
    <row r="14897" spans="4:8" x14ac:dyDescent="0.25">
      <c r="D14897"/>
      <c r="E14897"/>
      <c r="H14897"/>
    </row>
    <row r="14898" spans="4:8" x14ac:dyDescent="0.25">
      <c r="D14898"/>
      <c r="E14898"/>
      <c r="H14898"/>
    </row>
    <row r="14899" spans="4:8" x14ac:dyDescent="0.25">
      <c r="D14899"/>
      <c r="E14899"/>
      <c r="H14899"/>
    </row>
    <row r="14900" spans="4:8" x14ac:dyDescent="0.25">
      <c r="D14900"/>
      <c r="E14900"/>
      <c r="H14900"/>
    </row>
    <row r="14901" spans="4:8" x14ac:dyDescent="0.25">
      <c r="D14901"/>
      <c r="E14901"/>
      <c r="H14901"/>
    </row>
    <row r="14902" spans="4:8" x14ac:dyDescent="0.25">
      <c r="D14902"/>
      <c r="E14902"/>
      <c r="H14902"/>
    </row>
    <row r="14903" spans="4:8" x14ac:dyDescent="0.25">
      <c r="D14903"/>
      <c r="E14903"/>
      <c r="H14903"/>
    </row>
    <row r="14904" spans="4:8" x14ac:dyDescent="0.25">
      <c r="D14904"/>
      <c r="E14904"/>
      <c r="H14904"/>
    </row>
    <row r="14905" spans="4:8" x14ac:dyDescent="0.25">
      <c r="D14905"/>
      <c r="E14905"/>
      <c r="H14905"/>
    </row>
    <row r="14906" spans="4:8" x14ac:dyDescent="0.25">
      <c r="D14906"/>
      <c r="E14906"/>
      <c r="H14906"/>
    </row>
    <row r="14907" spans="4:8" x14ac:dyDescent="0.25">
      <c r="D14907"/>
      <c r="E14907"/>
      <c r="H14907"/>
    </row>
    <row r="14908" spans="4:8" x14ac:dyDescent="0.25">
      <c r="D14908"/>
      <c r="E14908"/>
      <c r="H14908"/>
    </row>
    <row r="14909" spans="4:8" x14ac:dyDescent="0.25">
      <c r="D14909"/>
      <c r="E14909"/>
      <c r="H14909"/>
    </row>
    <row r="14910" spans="4:8" x14ac:dyDescent="0.25">
      <c r="D14910"/>
      <c r="E14910"/>
      <c r="H14910"/>
    </row>
    <row r="14911" spans="4:8" x14ac:dyDescent="0.25">
      <c r="D14911"/>
      <c r="E14911"/>
      <c r="H14911"/>
    </row>
    <row r="14912" spans="4:8" x14ac:dyDescent="0.25">
      <c r="D14912"/>
      <c r="E14912"/>
      <c r="H14912"/>
    </row>
    <row r="14913" spans="4:8" x14ac:dyDescent="0.25">
      <c r="D14913"/>
      <c r="E14913"/>
      <c r="H14913"/>
    </row>
    <row r="14914" spans="4:8" x14ac:dyDescent="0.25">
      <c r="D14914"/>
      <c r="E14914"/>
      <c r="H14914"/>
    </row>
    <row r="14915" spans="4:8" x14ac:dyDescent="0.25">
      <c r="D14915"/>
      <c r="E14915"/>
      <c r="H14915"/>
    </row>
    <row r="14916" spans="4:8" x14ac:dyDescent="0.25">
      <c r="D14916"/>
      <c r="E14916"/>
      <c r="H14916"/>
    </row>
    <row r="14917" spans="4:8" x14ac:dyDescent="0.25">
      <c r="D14917"/>
      <c r="E14917"/>
      <c r="H14917"/>
    </row>
    <row r="14918" spans="4:8" x14ac:dyDescent="0.25">
      <c r="D14918"/>
      <c r="E14918"/>
      <c r="H14918"/>
    </row>
    <row r="14919" spans="4:8" x14ac:dyDescent="0.25">
      <c r="D14919"/>
      <c r="E14919"/>
      <c r="H14919"/>
    </row>
    <row r="14920" spans="4:8" x14ac:dyDescent="0.25">
      <c r="D14920"/>
      <c r="E14920"/>
      <c r="H14920"/>
    </row>
    <row r="14921" spans="4:8" x14ac:dyDescent="0.25">
      <c r="D14921"/>
      <c r="E14921"/>
      <c r="H14921"/>
    </row>
    <row r="14922" spans="4:8" x14ac:dyDescent="0.25">
      <c r="D14922"/>
      <c r="E14922"/>
      <c r="H14922"/>
    </row>
    <row r="14923" spans="4:8" x14ac:dyDescent="0.25">
      <c r="D14923"/>
      <c r="E14923"/>
      <c r="H14923"/>
    </row>
    <row r="14924" spans="4:8" x14ac:dyDescent="0.25">
      <c r="D14924"/>
      <c r="E14924"/>
      <c r="H14924"/>
    </row>
    <row r="14925" spans="4:8" x14ac:dyDescent="0.25">
      <c r="D14925"/>
      <c r="E14925"/>
      <c r="H14925"/>
    </row>
    <row r="14926" spans="4:8" x14ac:dyDescent="0.25">
      <c r="D14926"/>
      <c r="E14926"/>
      <c r="H14926"/>
    </row>
    <row r="14927" spans="4:8" x14ac:dyDescent="0.25">
      <c r="D14927"/>
      <c r="E14927"/>
      <c r="H14927"/>
    </row>
    <row r="14928" spans="4:8" x14ac:dyDescent="0.25">
      <c r="D14928"/>
      <c r="E14928"/>
      <c r="H14928"/>
    </row>
    <row r="14929" spans="4:8" x14ac:dyDescent="0.25">
      <c r="D14929"/>
      <c r="E14929"/>
      <c r="H14929"/>
    </row>
    <row r="14930" spans="4:8" x14ac:dyDescent="0.25">
      <c r="D14930"/>
      <c r="E14930"/>
      <c r="H14930"/>
    </row>
    <row r="14931" spans="4:8" x14ac:dyDescent="0.25">
      <c r="D14931"/>
      <c r="E14931"/>
      <c r="H14931"/>
    </row>
    <row r="14932" spans="4:8" x14ac:dyDescent="0.25">
      <c r="D14932"/>
      <c r="E14932"/>
      <c r="H14932"/>
    </row>
    <row r="14933" spans="4:8" x14ac:dyDescent="0.25">
      <c r="D14933"/>
      <c r="E14933"/>
      <c r="H14933"/>
    </row>
    <row r="14934" spans="4:8" x14ac:dyDescent="0.25">
      <c r="D14934"/>
      <c r="E14934"/>
      <c r="H14934"/>
    </row>
    <row r="14935" spans="4:8" x14ac:dyDescent="0.25">
      <c r="D14935"/>
      <c r="E14935"/>
      <c r="H14935"/>
    </row>
    <row r="14936" spans="4:8" x14ac:dyDescent="0.25">
      <c r="D14936"/>
      <c r="E14936"/>
      <c r="H14936"/>
    </row>
    <row r="14937" spans="4:8" x14ac:dyDescent="0.25">
      <c r="D14937"/>
      <c r="E14937"/>
      <c r="H14937"/>
    </row>
    <row r="14938" spans="4:8" x14ac:dyDescent="0.25">
      <c r="D14938"/>
      <c r="E14938"/>
      <c r="H14938"/>
    </row>
    <row r="14939" spans="4:8" x14ac:dyDescent="0.25">
      <c r="D14939"/>
      <c r="E14939"/>
      <c r="H14939"/>
    </row>
    <row r="14940" spans="4:8" x14ac:dyDescent="0.25">
      <c r="D14940"/>
      <c r="E14940"/>
      <c r="H14940"/>
    </row>
    <row r="14941" spans="4:8" x14ac:dyDescent="0.25">
      <c r="D14941"/>
      <c r="E14941"/>
      <c r="H14941"/>
    </row>
    <row r="14942" spans="4:8" x14ac:dyDescent="0.25">
      <c r="D14942"/>
      <c r="E14942"/>
      <c r="H14942"/>
    </row>
    <row r="14943" spans="4:8" x14ac:dyDescent="0.25">
      <c r="D14943"/>
      <c r="E14943"/>
      <c r="H14943"/>
    </row>
    <row r="14944" spans="4:8" x14ac:dyDescent="0.25">
      <c r="D14944"/>
      <c r="E14944"/>
      <c r="H14944"/>
    </row>
    <row r="14945" spans="4:8" x14ac:dyDescent="0.25">
      <c r="D14945"/>
      <c r="E14945"/>
      <c r="H14945"/>
    </row>
    <row r="14946" spans="4:8" x14ac:dyDescent="0.25">
      <c r="D14946"/>
      <c r="E14946"/>
      <c r="H14946"/>
    </row>
    <row r="14947" spans="4:8" x14ac:dyDescent="0.25">
      <c r="D14947"/>
      <c r="E14947"/>
      <c r="H14947"/>
    </row>
    <row r="14948" spans="4:8" x14ac:dyDescent="0.25">
      <c r="D14948"/>
      <c r="E14948"/>
      <c r="H14948"/>
    </row>
    <row r="14949" spans="4:8" x14ac:dyDescent="0.25">
      <c r="D14949"/>
      <c r="E14949"/>
      <c r="H14949"/>
    </row>
    <row r="14950" spans="4:8" x14ac:dyDescent="0.25">
      <c r="D14950"/>
      <c r="E14950"/>
      <c r="H14950"/>
    </row>
    <row r="14951" spans="4:8" x14ac:dyDescent="0.25">
      <c r="D14951"/>
      <c r="E14951"/>
      <c r="H14951"/>
    </row>
    <row r="14952" spans="4:8" x14ac:dyDescent="0.25">
      <c r="D14952"/>
      <c r="E14952"/>
      <c r="H14952"/>
    </row>
    <row r="14953" spans="4:8" x14ac:dyDescent="0.25">
      <c r="D14953"/>
      <c r="E14953"/>
      <c r="H14953"/>
    </row>
    <row r="14954" spans="4:8" x14ac:dyDescent="0.25">
      <c r="D14954"/>
      <c r="E14954"/>
      <c r="H14954"/>
    </row>
    <row r="14955" spans="4:8" x14ac:dyDescent="0.25">
      <c r="D14955"/>
      <c r="E14955"/>
      <c r="H14955"/>
    </row>
    <row r="14956" spans="4:8" x14ac:dyDescent="0.25">
      <c r="D14956"/>
      <c r="E14956"/>
      <c r="H14956"/>
    </row>
    <row r="14957" spans="4:8" x14ac:dyDescent="0.25">
      <c r="D14957"/>
      <c r="E14957"/>
      <c r="H14957"/>
    </row>
    <row r="14958" spans="4:8" x14ac:dyDescent="0.25">
      <c r="D14958"/>
      <c r="E14958"/>
      <c r="H14958"/>
    </row>
    <row r="14959" spans="4:8" x14ac:dyDescent="0.25">
      <c r="D14959"/>
      <c r="E14959"/>
      <c r="H14959"/>
    </row>
    <row r="14960" spans="4:8" x14ac:dyDescent="0.25">
      <c r="D14960"/>
      <c r="E14960"/>
      <c r="H14960"/>
    </row>
    <row r="14961" spans="4:8" x14ac:dyDescent="0.25">
      <c r="D14961"/>
      <c r="E14961"/>
      <c r="H14961"/>
    </row>
    <row r="14962" spans="4:8" x14ac:dyDescent="0.25">
      <c r="D14962"/>
      <c r="E14962"/>
      <c r="H14962"/>
    </row>
    <row r="14963" spans="4:8" x14ac:dyDescent="0.25">
      <c r="D14963"/>
      <c r="E14963"/>
      <c r="H14963"/>
    </row>
    <row r="14964" spans="4:8" x14ac:dyDescent="0.25">
      <c r="D14964"/>
      <c r="E14964"/>
      <c r="H14964"/>
    </row>
    <row r="14965" spans="4:8" x14ac:dyDescent="0.25">
      <c r="D14965"/>
      <c r="E14965"/>
      <c r="H14965"/>
    </row>
    <row r="14966" spans="4:8" x14ac:dyDescent="0.25">
      <c r="D14966"/>
      <c r="E14966"/>
      <c r="H14966"/>
    </row>
    <row r="14967" spans="4:8" x14ac:dyDescent="0.25">
      <c r="D14967"/>
      <c r="E14967"/>
      <c r="H14967"/>
    </row>
    <row r="14968" spans="4:8" x14ac:dyDescent="0.25">
      <c r="D14968"/>
      <c r="E14968"/>
      <c r="H14968"/>
    </row>
    <row r="14969" spans="4:8" x14ac:dyDescent="0.25">
      <c r="D14969"/>
      <c r="E14969"/>
      <c r="H14969"/>
    </row>
    <row r="14970" spans="4:8" x14ac:dyDescent="0.25">
      <c r="D14970"/>
      <c r="E14970"/>
      <c r="H14970"/>
    </row>
    <row r="14971" spans="4:8" x14ac:dyDescent="0.25">
      <c r="D14971"/>
      <c r="E14971"/>
      <c r="H14971"/>
    </row>
    <row r="14972" spans="4:8" x14ac:dyDescent="0.25">
      <c r="D14972"/>
      <c r="E14972"/>
      <c r="H14972"/>
    </row>
    <row r="14973" spans="4:8" x14ac:dyDescent="0.25">
      <c r="D14973"/>
      <c r="E14973"/>
      <c r="H14973"/>
    </row>
    <row r="14974" spans="4:8" x14ac:dyDescent="0.25">
      <c r="D14974"/>
      <c r="E14974"/>
      <c r="H14974"/>
    </row>
    <row r="14975" spans="4:8" x14ac:dyDescent="0.25">
      <c r="D14975"/>
      <c r="E14975"/>
      <c r="H14975"/>
    </row>
    <row r="14976" spans="4:8" x14ac:dyDescent="0.25">
      <c r="D14976"/>
      <c r="E14976"/>
      <c r="H14976"/>
    </row>
    <row r="14977" spans="4:8" x14ac:dyDescent="0.25">
      <c r="D14977"/>
      <c r="E14977"/>
      <c r="H14977"/>
    </row>
    <row r="14978" spans="4:8" x14ac:dyDescent="0.25">
      <c r="D14978"/>
      <c r="E14978"/>
      <c r="H14978"/>
    </row>
    <row r="14979" spans="4:8" x14ac:dyDescent="0.25">
      <c r="D14979"/>
      <c r="E14979"/>
      <c r="H14979"/>
    </row>
    <row r="14980" spans="4:8" x14ac:dyDescent="0.25">
      <c r="D14980"/>
      <c r="E14980"/>
      <c r="H14980"/>
    </row>
    <row r="14981" spans="4:8" x14ac:dyDescent="0.25">
      <c r="D14981"/>
      <c r="E14981"/>
      <c r="H14981"/>
    </row>
    <row r="14982" spans="4:8" x14ac:dyDescent="0.25">
      <c r="D14982"/>
      <c r="E14982"/>
      <c r="H14982"/>
    </row>
    <row r="14983" spans="4:8" x14ac:dyDescent="0.25">
      <c r="D14983"/>
      <c r="E14983"/>
      <c r="H14983"/>
    </row>
    <row r="14984" spans="4:8" x14ac:dyDescent="0.25">
      <c r="D14984"/>
      <c r="E14984"/>
      <c r="H14984"/>
    </row>
    <row r="14985" spans="4:8" x14ac:dyDescent="0.25">
      <c r="D14985"/>
      <c r="E14985"/>
      <c r="H14985"/>
    </row>
    <row r="14986" spans="4:8" x14ac:dyDescent="0.25">
      <c r="D14986"/>
      <c r="E14986"/>
      <c r="H14986"/>
    </row>
    <row r="14987" spans="4:8" x14ac:dyDescent="0.25">
      <c r="D14987"/>
      <c r="E14987"/>
      <c r="H14987"/>
    </row>
    <row r="14988" spans="4:8" x14ac:dyDescent="0.25">
      <c r="D14988"/>
      <c r="E14988"/>
      <c r="H14988"/>
    </row>
    <row r="14989" spans="4:8" x14ac:dyDescent="0.25">
      <c r="D14989"/>
      <c r="E14989"/>
      <c r="H14989"/>
    </row>
    <row r="14990" spans="4:8" x14ac:dyDescent="0.25">
      <c r="D14990"/>
      <c r="E14990"/>
      <c r="H14990"/>
    </row>
    <row r="14991" spans="4:8" x14ac:dyDescent="0.25">
      <c r="D14991"/>
      <c r="E14991"/>
      <c r="H14991"/>
    </row>
    <row r="14992" spans="4:8" x14ac:dyDescent="0.25">
      <c r="D14992"/>
      <c r="E14992"/>
      <c r="H14992"/>
    </row>
    <row r="14993" spans="4:8" x14ac:dyDescent="0.25">
      <c r="D14993"/>
      <c r="E14993"/>
      <c r="H14993"/>
    </row>
    <row r="14994" spans="4:8" x14ac:dyDescent="0.25">
      <c r="D14994"/>
      <c r="E14994"/>
      <c r="H14994"/>
    </row>
    <row r="14995" spans="4:8" x14ac:dyDescent="0.25">
      <c r="D14995"/>
      <c r="E14995"/>
      <c r="H14995"/>
    </row>
    <row r="14996" spans="4:8" x14ac:dyDescent="0.25">
      <c r="D14996"/>
      <c r="E14996"/>
      <c r="H14996"/>
    </row>
    <row r="14997" spans="4:8" x14ac:dyDescent="0.25">
      <c r="D14997"/>
      <c r="E14997"/>
      <c r="H14997"/>
    </row>
    <row r="14998" spans="4:8" x14ac:dyDescent="0.25">
      <c r="D14998"/>
      <c r="E14998"/>
      <c r="H14998"/>
    </row>
    <row r="14999" spans="4:8" x14ac:dyDescent="0.25">
      <c r="D14999"/>
      <c r="E14999"/>
      <c r="H14999"/>
    </row>
    <row r="15000" spans="4:8" x14ac:dyDescent="0.25">
      <c r="D15000"/>
      <c r="E15000"/>
      <c r="H15000"/>
    </row>
    <row r="15001" spans="4:8" x14ac:dyDescent="0.25">
      <c r="D15001"/>
      <c r="E15001"/>
      <c r="H15001"/>
    </row>
    <row r="15002" spans="4:8" x14ac:dyDescent="0.25">
      <c r="D15002"/>
      <c r="E15002"/>
      <c r="H15002"/>
    </row>
    <row r="15003" spans="4:8" x14ac:dyDescent="0.25">
      <c r="D15003"/>
      <c r="E15003"/>
      <c r="H15003"/>
    </row>
    <row r="15004" spans="4:8" x14ac:dyDescent="0.25">
      <c r="D15004"/>
      <c r="E15004"/>
      <c r="H15004"/>
    </row>
    <row r="15005" spans="4:8" x14ac:dyDescent="0.25">
      <c r="D15005"/>
      <c r="E15005"/>
      <c r="H15005"/>
    </row>
    <row r="15006" spans="4:8" x14ac:dyDescent="0.25">
      <c r="D15006"/>
      <c r="E15006"/>
      <c r="H15006"/>
    </row>
    <row r="15007" spans="4:8" x14ac:dyDescent="0.25">
      <c r="D15007"/>
      <c r="E15007"/>
      <c r="H15007"/>
    </row>
    <row r="15008" spans="4:8" x14ac:dyDescent="0.25">
      <c r="D15008"/>
      <c r="E15008"/>
      <c r="H15008"/>
    </row>
    <row r="15009" spans="4:8" x14ac:dyDescent="0.25">
      <c r="D15009"/>
      <c r="E15009"/>
      <c r="H15009"/>
    </row>
    <row r="15010" spans="4:8" x14ac:dyDescent="0.25">
      <c r="D15010"/>
      <c r="E15010"/>
      <c r="H15010"/>
    </row>
    <row r="15011" spans="4:8" x14ac:dyDescent="0.25">
      <c r="D15011"/>
      <c r="E15011"/>
      <c r="H15011"/>
    </row>
    <row r="15012" spans="4:8" x14ac:dyDescent="0.25">
      <c r="D15012"/>
      <c r="E15012"/>
      <c r="H15012"/>
    </row>
    <row r="15013" spans="4:8" x14ac:dyDescent="0.25">
      <c r="D15013"/>
      <c r="E15013"/>
      <c r="H15013"/>
    </row>
    <row r="15014" spans="4:8" x14ac:dyDescent="0.25">
      <c r="D15014"/>
      <c r="E15014"/>
      <c r="H15014"/>
    </row>
    <row r="15015" spans="4:8" x14ac:dyDescent="0.25">
      <c r="D15015"/>
      <c r="E15015"/>
      <c r="H15015"/>
    </row>
    <row r="15016" spans="4:8" x14ac:dyDescent="0.25">
      <c r="D15016"/>
      <c r="E15016"/>
      <c r="H15016"/>
    </row>
    <row r="15017" spans="4:8" x14ac:dyDescent="0.25">
      <c r="D15017"/>
      <c r="E15017"/>
      <c r="H15017"/>
    </row>
    <row r="15018" spans="4:8" x14ac:dyDescent="0.25">
      <c r="D15018"/>
      <c r="E15018"/>
      <c r="H15018"/>
    </row>
    <row r="15019" spans="4:8" x14ac:dyDescent="0.25">
      <c r="D15019"/>
      <c r="E15019"/>
      <c r="H15019"/>
    </row>
    <row r="15020" spans="4:8" x14ac:dyDescent="0.25">
      <c r="D15020"/>
      <c r="E15020"/>
      <c r="H15020"/>
    </row>
    <row r="15021" spans="4:8" x14ac:dyDescent="0.25">
      <c r="D15021"/>
      <c r="E15021"/>
      <c r="H15021"/>
    </row>
    <row r="15022" spans="4:8" x14ac:dyDescent="0.25">
      <c r="D15022"/>
      <c r="E15022"/>
      <c r="H15022"/>
    </row>
    <row r="15023" spans="4:8" x14ac:dyDescent="0.25">
      <c r="D15023"/>
      <c r="E15023"/>
      <c r="H15023"/>
    </row>
    <row r="15024" spans="4:8" x14ac:dyDescent="0.25">
      <c r="D15024"/>
      <c r="E15024"/>
      <c r="H15024"/>
    </row>
    <row r="15025" spans="4:8" x14ac:dyDescent="0.25">
      <c r="D15025"/>
      <c r="E15025"/>
      <c r="H15025"/>
    </row>
    <row r="15026" spans="4:8" x14ac:dyDescent="0.25">
      <c r="D15026"/>
      <c r="E15026"/>
      <c r="H15026"/>
    </row>
    <row r="15027" spans="4:8" x14ac:dyDescent="0.25">
      <c r="D15027"/>
      <c r="E15027"/>
      <c r="H15027"/>
    </row>
    <row r="15028" spans="4:8" x14ac:dyDescent="0.25">
      <c r="D15028"/>
      <c r="E15028"/>
      <c r="H15028"/>
    </row>
    <row r="15029" spans="4:8" x14ac:dyDescent="0.25">
      <c r="D15029"/>
      <c r="E15029"/>
      <c r="H15029"/>
    </row>
    <row r="15030" spans="4:8" x14ac:dyDescent="0.25">
      <c r="D15030"/>
      <c r="E15030"/>
      <c r="H15030"/>
    </row>
    <row r="15031" spans="4:8" x14ac:dyDescent="0.25">
      <c r="D15031"/>
      <c r="E15031"/>
      <c r="H15031"/>
    </row>
    <row r="15032" spans="4:8" x14ac:dyDescent="0.25">
      <c r="D15032"/>
      <c r="E15032"/>
      <c r="H15032"/>
    </row>
    <row r="15033" spans="4:8" x14ac:dyDescent="0.25">
      <c r="D15033"/>
      <c r="E15033"/>
      <c r="H15033"/>
    </row>
    <row r="15034" spans="4:8" x14ac:dyDescent="0.25">
      <c r="D15034"/>
      <c r="E15034"/>
      <c r="H15034"/>
    </row>
    <row r="15035" spans="4:8" x14ac:dyDescent="0.25">
      <c r="D15035"/>
      <c r="E15035"/>
      <c r="H15035"/>
    </row>
    <row r="15036" spans="4:8" x14ac:dyDescent="0.25">
      <c r="D15036"/>
      <c r="E15036"/>
      <c r="H15036"/>
    </row>
    <row r="15037" spans="4:8" x14ac:dyDescent="0.25">
      <c r="D15037"/>
      <c r="E15037"/>
      <c r="H15037"/>
    </row>
    <row r="15038" spans="4:8" x14ac:dyDescent="0.25">
      <c r="D15038"/>
      <c r="E15038"/>
      <c r="H15038"/>
    </row>
    <row r="15039" spans="4:8" x14ac:dyDescent="0.25">
      <c r="D15039"/>
      <c r="E15039"/>
      <c r="H15039"/>
    </row>
    <row r="15040" spans="4:8" x14ac:dyDescent="0.25">
      <c r="D15040"/>
      <c r="E15040"/>
      <c r="H15040"/>
    </row>
    <row r="15041" spans="4:8" x14ac:dyDescent="0.25">
      <c r="D15041"/>
      <c r="E15041"/>
      <c r="H15041"/>
    </row>
    <row r="15042" spans="4:8" x14ac:dyDescent="0.25">
      <c r="D15042"/>
      <c r="E15042"/>
      <c r="H15042"/>
    </row>
    <row r="15043" spans="4:8" x14ac:dyDescent="0.25">
      <c r="D15043"/>
      <c r="E15043"/>
      <c r="H15043"/>
    </row>
    <row r="15044" spans="4:8" x14ac:dyDescent="0.25">
      <c r="D15044"/>
      <c r="E15044"/>
      <c r="H15044"/>
    </row>
    <row r="15045" spans="4:8" x14ac:dyDescent="0.25">
      <c r="D15045"/>
      <c r="E15045"/>
      <c r="H15045"/>
    </row>
    <row r="15046" spans="4:8" x14ac:dyDescent="0.25">
      <c r="D15046"/>
      <c r="E15046"/>
      <c r="H15046"/>
    </row>
    <row r="15047" spans="4:8" x14ac:dyDescent="0.25">
      <c r="D15047"/>
      <c r="E15047"/>
      <c r="H15047"/>
    </row>
    <row r="15048" spans="4:8" x14ac:dyDescent="0.25">
      <c r="D15048"/>
      <c r="E15048"/>
      <c r="H15048"/>
    </row>
    <row r="15049" spans="4:8" x14ac:dyDescent="0.25">
      <c r="D15049"/>
      <c r="E15049"/>
      <c r="H15049"/>
    </row>
    <row r="15050" spans="4:8" x14ac:dyDescent="0.25">
      <c r="D15050"/>
      <c r="E15050"/>
      <c r="H15050"/>
    </row>
    <row r="15051" spans="4:8" x14ac:dyDescent="0.25">
      <c r="D15051"/>
      <c r="E15051"/>
      <c r="H15051"/>
    </row>
    <row r="15052" spans="4:8" x14ac:dyDescent="0.25">
      <c r="D15052"/>
      <c r="E15052"/>
      <c r="H15052"/>
    </row>
    <row r="15053" spans="4:8" x14ac:dyDescent="0.25">
      <c r="D15053"/>
      <c r="E15053"/>
      <c r="H15053"/>
    </row>
    <row r="15054" spans="4:8" x14ac:dyDescent="0.25">
      <c r="D15054"/>
      <c r="E15054"/>
      <c r="H15054"/>
    </row>
    <row r="15055" spans="4:8" x14ac:dyDescent="0.25">
      <c r="D15055"/>
      <c r="E15055"/>
      <c r="H15055"/>
    </row>
    <row r="15056" spans="4:8" x14ac:dyDescent="0.25">
      <c r="D15056"/>
      <c r="E15056"/>
      <c r="H15056"/>
    </row>
    <row r="15057" spans="4:8" x14ac:dyDescent="0.25">
      <c r="D15057"/>
      <c r="E15057"/>
      <c r="H15057"/>
    </row>
    <row r="15058" spans="4:8" x14ac:dyDescent="0.25">
      <c r="D15058"/>
      <c r="E15058"/>
      <c r="H15058"/>
    </row>
    <row r="15059" spans="4:8" x14ac:dyDescent="0.25">
      <c r="D15059"/>
      <c r="E15059"/>
      <c r="H15059"/>
    </row>
    <row r="15060" spans="4:8" x14ac:dyDescent="0.25">
      <c r="D15060"/>
      <c r="E15060"/>
      <c r="H15060"/>
    </row>
    <row r="15061" spans="4:8" x14ac:dyDescent="0.25">
      <c r="D15061"/>
      <c r="E15061"/>
      <c r="H15061"/>
    </row>
    <row r="15062" spans="4:8" x14ac:dyDescent="0.25">
      <c r="D15062"/>
      <c r="E15062"/>
      <c r="H15062"/>
    </row>
    <row r="15063" spans="4:8" x14ac:dyDescent="0.25">
      <c r="D15063"/>
      <c r="E15063"/>
      <c r="H15063"/>
    </row>
    <row r="15064" spans="4:8" x14ac:dyDescent="0.25">
      <c r="D15064"/>
      <c r="E15064"/>
      <c r="H15064"/>
    </row>
    <row r="15065" spans="4:8" x14ac:dyDescent="0.25">
      <c r="D15065"/>
      <c r="E15065"/>
      <c r="H15065"/>
    </row>
    <row r="15066" spans="4:8" x14ac:dyDescent="0.25">
      <c r="D15066"/>
      <c r="E15066"/>
      <c r="H15066"/>
    </row>
    <row r="15067" spans="4:8" x14ac:dyDescent="0.25">
      <c r="D15067"/>
      <c r="E15067"/>
      <c r="H15067"/>
    </row>
    <row r="15068" spans="4:8" x14ac:dyDescent="0.25">
      <c r="D15068"/>
      <c r="E15068"/>
      <c r="H15068"/>
    </row>
    <row r="15069" spans="4:8" x14ac:dyDescent="0.25">
      <c r="D15069"/>
      <c r="E15069"/>
      <c r="H15069"/>
    </row>
    <row r="15070" spans="4:8" x14ac:dyDescent="0.25">
      <c r="D15070"/>
      <c r="E15070"/>
      <c r="H15070"/>
    </row>
    <row r="15071" spans="4:8" x14ac:dyDescent="0.25">
      <c r="D15071"/>
      <c r="E15071"/>
      <c r="H15071"/>
    </row>
    <row r="15072" spans="4:8" x14ac:dyDescent="0.25">
      <c r="D15072"/>
      <c r="E15072"/>
      <c r="H15072"/>
    </row>
    <row r="15073" spans="4:8" x14ac:dyDescent="0.25">
      <c r="D15073"/>
      <c r="E15073"/>
      <c r="H15073"/>
    </row>
    <row r="15074" spans="4:8" x14ac:dyDescent="0.25">
      <c r="D15074"/>
      <c r="E15074"/>
      <c r="H15074"/>
    </row>
    <row r="15075" spans="4:8" x14ac:dyDescent="0.25">
      <c r="D15075"/>
      <c r="E15075"/>
      <c r="H15075"/>
    </row>
    <row r="15076" spans="4:8" x14ac:dyDescent="0.25">
      <c r="D15076"/>
      <c r="E15076"/>
      <c r="H15076"/>
    </row>
    <row r="15077" spans="4:8" x14ac:dyDescent="0.25">
      <c r="D15077"/>
      <c r="E15077"/>
      <c r="H15077"/>
    </row>
    <row r="15078" spans="4:8" x14ac:dyDescent="0.25">
      <c r="D15078"/>
      <c r="E15078"/>
      <c r="H15078"/>
    </row>
    <row r="15079" spans="4:8" x14ac:dyDescent="0.25">
      <c r="D15079"/>
      <c r="E15079"/>
      <c r="H15079"/>
    </row>
    <row r="15080" spans="4:8" x14ac:dyDescent="0.25">
      <c r="D15080"/>
      <c r="E15080"/>
      <c r="H15080"/>
    </row>
    <row r="15081" spans="4:8" x14ac:dyDescent="0.25">
      <c r="D15081"/>
      <c r="E15081"/>
      <c r="H15081"/>
    </row>
    <row r="15082" spans="4:8" x14ac:dyDescent="0.25">
      <c r="D15082"/>
      <c r="E15082"/>
      <c r="H15082"/>
    </row>
    <row r="15083" spans="4:8" x14ac:dyDescent="0.25">
      <c r="D15083"/>
      <c r="E15083"/>
      <c r="H15083"/>
    </row>
    <row r="15084" spans="4:8" x14ac:dyDescent="0.25">
      <c r="D15084"/>
      <c r="E15084"/>
      <c r="H15084"/>
    </row>
    <row r="15085" spans="4:8" x14ac:dyDescent="0.25">
      <c r="D15085"/>
      <c r="E15085"/>
      <c r="H15085"/>
    </row>
    <row r="15086" spans="4:8" x14ac:dyDescent="0.25">
      <c r="D15086"/>
      <c r="E15086"/>
      <c r="H15086"/>
    </row>
    <row r="15087" spans="4:8" x14ac:dyDescent="0.25">
      <c r="D15087"/>
      <c r="E15087"/>
      <c r="H15087"/>
    </row>
    <row r="15088" spans="4:8" x14ac:dyDescent="0.25">
      <c r="D15088"/>
      <c r="E15088"/>
      <c r="H15088"/>
    </row>
    <row r="15089" spans="4:8" x14ac:dyDescent="0.25">
      <c r="D15089"/>
      <c r="E15089"/>
      <c r="H15089"/>
    </row>
    <row r="15090" spans="4:8" x14ac:dyDescent="0.25">
      <c r="D15090"/>
      <c r="E15090"/>
      <c r="H15090"/>
    </row>
    <row r="15091" spans="4:8" x14ac:dyDescent="0.25">
      <c r="D15091"/>
      <c r="E15091"/>
      <c r="H15091"/>
    </row>
    <row r="15092" spans="4:8" x14ac:dyDescent="0.25">
      <c r="D15092"/>
      <c r="E15092"/>
      <c r="H15092"/>
    </row>
    <row r="15093" spans="4:8" x14ac:dyDescent="0.25">
      <c r="D15093"/>
      <c r="E15093"/>
      <c r="H15093"/>
    </row>
    <row r="15094" spans="4:8" x14ac:dyDescent="0.25">
      <c r="D15094"/>
      <c r="E15094"/>
      <c r="H15094"/>
    </row>
    <row r="15095" spans="4:8" x14ac:dyDescent="0.25">
      <c r="D15095"/>
      <c r="E15095"/>
      <c r="H15095"/>
    </row>
    <row r="15096" spans="4:8" x14ac:dyDescent="0.25">
      <c r="D15096"/>
      <c r="E15096"/>
      <c r="H15096"/>
    </row>
    <row r="15097" spans="4:8" x14ac:dyDescent="0.25">
      <c r="D15097"/>
      <c r="E15097"/>
      <c r="H15097"/>
    </row>
    <row r="15098" spans="4:8" x14ac:dyDescent="0.25">
      <c r="D15098"/>
      <c r="E15098"/>
      <c r="H15098"/>
    </row>
    <row r="15099" spans="4:8" x14ac:dyDescent="0.25">
      <c r="D15099"/>
      <c r="E15099"/>
      <c r="H15099"/>
    </row>
    <row r="15100" spans="4:8" x14ac:dyDescent="0.25">
      <c r="D15100"/>
      <c r="E15100"/>
      <c r="H15100"/>
    </row>
    <row r="15101" spans="4:8" x14ac:dyDescent="0.25">
      <c r="D15101"/>
      <c r="E15101"/>
      <c r="H15101"/>
    </row>
    <row r="15102" spans="4:8" x14ac:dyDescent="0.25">
      <c r="D15102"/>
      <c r="E15102"/>
      <c r="H15102"/>
    </row>
    <row r="15103" spans="4:8" x14ac:dyDescent="0.25">
      <c r="D15103"/>
      <c r="E15103"/>
      <c r="H15103"/>
    </row>
    <row r="15104" spans="4:8" x14ac:dyDescent="0.25">
      <c r="D15104"/>
      <c r="E15104"/>
      <c r="H15104"/>
    </row>
    <row r="15105" spans="4:8" x14ac:dyDescent="0.25">
      <c r="D15105"/>
      <c r="E15105"/>
      <c r="H15105"/>
    </row>
    <row r="15106" spans="4:8" x14ac:dyDescent="0.25">
      <c r="D15106"/>
      <c r="E15106"/>
      <c r="H15106"/>
    </row>
    <row r="15107" spans="4:8" x14ac:dyDescent="0.25">
      <c r="D15107"/>
      <c r="E15107"/>
      <c r="H15107"/>
    </row>
    <row r="15108" spans="4:8" x14ac:dyDescent="0.25">
      <c r="D15108"/>
      <c r="E15108"/>
      <c r="H15108"/>
    </row>
    <row r="15109" spans="4:8" x14ac:dyDescent="0.25">
      <c r="D15109"/>
      <c r="E15109"/>
      <c r="H15109"/>
    </row>
    <row r="15110" spans="4:8" x14ac:dyDescent="0.25">
      <c r="D15110"/>
      <c r="E15110"/>
      <c r="H15110"/>
    </row>
    <row r="15111" spans="4:8" x14ac:dyDescent="0.25">
      <c r="D15111"/>
      <c r="E15111"/>
      <c r="H15111"/>
    </row>
    <row r="15112" spans="4:8" x14ac:dyDescent="0.25">
      <c r="D15112"/>
      <c r="E15112"/>
      <c r="H15112"/>
    </row>
    <row r="15113" spans="4:8" x14ac:dyDescent="0.25">
      <c r="D15113"/>
      <c r="E15113"/>
      <c r="H15113"/>
    </row>
    <row r="15114" spans="4:8" x14ac:dyDescent="0.25">
      <c r="D15114"/>
      <c r="E15114"/>
      <c r="H15114"/>
    </row>
    <row r="15115" spans="4:8" x14ac:dyDescent="0.25">
      <c r="D15115"/>
      <c r="E15115"/>
      <c r="H15115"/>
    </row>
    <row r="15116" spans="4:8" x14ac:dyDescent="0.25">
      <c r="D15116"/>
      <c r="E15116"/>
      <c r="H15116"/>
    </row>
    <row r="15117" spans="4:8" x14ac:dyDescent="0.25">
      <c r="D15117"/>
      <c r="E15117"/>
      <c r="H15117"/>
    </row>
    <row r="15118" spans="4:8" x14ac:dyDescent="0.25">
      <c r="D15118"/>
      <c r="E15118"/>
      <c r="H15118"/>
    </row>
    <row r="15119" spans="4:8" x14ac:dyDescent="0.25">
      <c r="D15119"/>
      <c r="E15119"/>
      <c r="H15119"/>
    </row>
    <row r="15120" spans="4:8" x14ac:dyDescent="0.25">
      <c r="D15120"/>
      <c r="E15120"/>
      <c r="H15120"/>
    </row>
    <row r="15121" spans="4:8" x14ac:dyDescent="0.25">
      <c r="D15121"/>
      <c r="E15121"/>
      <c r="H15121"/>
    </row>
    <row r="15122" spans="4:8" x14ac:dyDescent="0.25">
      <c r="D15122"/>
      <c r="E15122"/>
      <c r="H15122"/>
    </row>
    <row r="15123" spans="4:8" x14ac:dyDescent="0.25">
      <c r="D15123"/>
      <c r="E15123"/>
      <c r="H15123"/>
    </row>
    <row r="15124" spans="4:8" x14ac:dyDescent="0.25">
      <c r="D15124"/>
      <c r="E15124"/>
      <c r="H15124"/>
    </row>
    <row r="15125" spans="4:8" x14ac:dyDescent="0.25">
      <c r="D15125"/>
      <c r="E15125"/>
      <c r="H15125"/>
    </row>
    <row r="15126" spans="4:8" x14ac:dyDescent="0.25">
      <c r="D15126"/>
      <c r="E15126"/>
      <c r="H15126"/>
    </row>
    <row r="15127" spans="4:8" x14ac:dyDescent="0.25">
      <c r="D15127"/>
      <c r="E15127"/>
      <c r="H15127"/>
    </row>
    <row r="15128" spans="4:8" x14ac:dyDescent="0.25">
      <c r="D15128"/>
      <c r="E15128"/>
      <c r="H15128"/>
    </row>
    <row r="15129" spans="4:8" x14ac:dyDescent="0.25">
      <c r="D15129"/>
      <c r="E15129"/>
      <c r="H15129"/>
    </row>
    <row r="15130" spans="4:8" x14ac:dyDescent="0.25">
      <c r="D15130"/>
      <c r="E15130"/>
      <c r="H15130"/>
    </row>
    <row r="15131" spans="4:8" x14ac:dyDescent="0.25">
      <c r="D15131"/>
      <c r="E15131"/>
      <c r="H15131"/>
    </row>
    <row r="15132" spans="4:8" x14ac:dyDescent="0.25">
      <c r="D15132"/>
      <c r="E15132"/>
      <c r="H15132"/>
    </row>
    <row r="15133" spans="4:8" x14ac:dyDescent="0.25">
      <c r="D15133"/>
      <c r="E15133"/>
      <c r="H15133"/>
    </row>
    <row r="15134" spans="4:8" x14ac:dyDescent="0.25">
      <c r="D15134"/>
      <c r="E15134"/>
      <c r="H15134"/>
    </row>
    <row r="15135" spans="4:8" x14ac:dyDescent="0.25">
      <c r="D15135"/>
      <c r="E15135"/>
      <c r="H15135"/>
    </row>
    <row r="15136" spans="4:8" x14ac:dyDescent="0.25">
      <c r="D15136"/>
      <c r="E15136"/>
      <c r="H15136"/>
    </row>
    <row r="15137" spans="4:8" x14ac:dyDescent="0.25">
      <c r="D15137"/>
      <c r="E15137"/>
      <c r="H15137"/>
    </row>
    <row r="15138" spans="4:8" x14ac:dyDescent="0.25">
      <c r="D15138"/>
      <c r="E15138"/>
      <c r="H15138"/>
    </row>
    <row r="15139" spans="4:8" x14ac:dyDescent="0.25">
      <c r="D15139"/>
      <c r="E15139"/>
      <c r="H15139"/>
    </row>
    <row r="15140" spans="4:8" x14ac:dyDescent="0.25">
      <c r="D15140"/>
      <c r="E15140"/>
      <c r="H15140"/>
    </row>
    <row r="15141" spans="4:8" x14ac:dyDescent="0.25">
      <c r="D15141"/>
      <c r="E15141"/>
      <c r="H15141"/>
    </row>
    <row r="15142" spans="4:8" x14ac:dyDescent="0.25">
      <c r="D15142"/>
      <c r="E15142"/>
      <c r="H15142"/>
    </row>
    <row r="15143" spans="4:8" x14ac:dyDescent="0.25">
      <c r="D15143"/>
      <c r="E15143"/>
      <c r="H15143"/>
    </row>
    <row r="15144" spans="4:8" x14ac:dyDescent="0.25">
      <c r="D15144"/>
      <c r="E15144"/>
      <c r="H15144"/>
    </row>
    <row r="15145" spans="4:8" x14ac:dyDescent="0.25">
      <c r="D15145"/>
      <c r="E15145"/>
      <c r="H15145"/>
    </row>
    <row r="15146" spans="4:8" x14ac:dyDescent="0.25">
      <c r="D15146"/>
      <c r="E15146"/>
      <c r="H15146"/>
    </row>
    <row r="15147" spans="4:8" x14ac:dyDescent="0.25">
      <c r="D15147"/>
      <c r="E15147"/>
      <c r="H15147"/>
    </row>
    <row r="15148" spans="4:8" x14ac:dyDescent="0.25">
      <c r="D15148"/>
      <c r="E15148"/>
      <c r="H15148"/>
    </row>
    <row r="15149" spans="4:8" x14ac:dyDescent="0.25">
      <c r="D15149"/>
      <c r="E15149"/>
      <c r="H15149"/>
    </row>
    <row r="15150" spans="4:8" x14ac:dyDescent="0.25">
      <c r="D15150"/>
      <c r="E15150"/>
      <c r="H15150"/>
    </row>
    <row r="15151" spans="4:8" x14ac:dyDescent="0.25">
      <c r="D15151"/>
      <c r="E15151"/>
      <c r="H15151"/>
    </row>
    <row r="15152" spans="4:8" x14ac:dyDescent="0.25">
      <c r="D15152"/>
      <c r="E15152"/>
      <c r="H15152"/>
    </row>
    <row r="15153" spans="4:8" x14ac:dyDescent="0.25">
      <c r="D15153"/>
      <c r="E15153"/>
      <c r="H15153"/>
    </row>
    <row r="15154" spans="4:8" x14ac:dyDescent="0.25">
      <c r="D15154"/>
      <c r="E15154"/>
      <c r="H15154"/>
    </row>
    <row r="15155" spans="4:8" x14ac:dyDescent="0.25">
      <c r="D15155"/>
      <c r="E15155"/>
      <c r="H15155"/>
    </row>
    <row r="15156" spans="4:8" x14ac:dyDescent="0.25">
      <c r="D15156"/>
      <c r="E15156"/>
      <c r="H15156"/>
    </row>
    <row r="15157" spans="4:8" x14ac:dyDescent="0.25">
      <c r="D15157"/>
      <c r="E15157"/>
      <c r="H15157"/>
    </row>
    <row r="15158" spans="4:8" x14ac:dyDescent="0.25">
      <c r="D15158"/>
      <c r="E15158"/>
      <c r="H15158"/>
    </row>
    <row r="15159" spans="4:8" x14ac:dyDescent="0.25">
      <c r="D15159"/>
      <c r="E15159"/>
      <c r="H15159"/>
    </row>
    <row r="15160" spans="4:8" x14ac:dyDescent="0.25">
      <c r="D15160"/>
      <c r="E15160"/>
      <c r="H15160"/>
    </row>
    <row r="15161" spans="4:8" x14ac:dyDescent="0.25">
      <c r="D15161"/>
      <c r="E15161"/>
      <c r="H15161"/>
    </row>
    <row r="15162" spans="4:8" x14ac:dyDescent="0.25">
      <c r="D15162"/>
      <c r="E15162"/>
      <c r="H15162"/>
    </row>
    <row r="15163" spans="4:8" x14ac:dyDescent="0.25">
      <c r="D15163"/>
      <c r="E15163"/>
      <c r="H15163"/>
    </row>
    <row r="15164" spans="4:8" x14ac:dyDescent="0.25">
      <c r="D15164"/>
      <c r="E15164"/>
      <c r="H15164"/>
    </row>
    <row r="15165" spans="4:8" x14ac:dyDescent="0.25">
      <c r="D15165"/>
      <c r="E15165"/>
      <c r="H15165"/>
    </row>
    <row r="15166" spans="4:8" x14ac:dyDescent="0.25">
      <c r="D15166"/>
      <c r="E15166"/>
      <c r="H15166"/>
    </row>
    <row r="15167" spans="4:8" x14ac:dyDescent="0.25">
      <c r="D15167"/>
      <c r="E15167"/>
      <c r="H15167"/>
    </row>
    <row r="15168" spans="4:8" x14ac:dyDescent="0.25">
      <c r="D15168"/>
      <c r="E15168"/>
      <c r="H15168"/>
    </row>
    <row r="15169" spans="4:8" x14ac:dyDescent="0.25">
      <c r="D15169"/>
      <c r="E15169"/>
      <c r="H15169"/>
    </row>
    <row r="15170" spans="4:8" x14ac:dyDescent="0.25">
      <c r="D15170"/>
      <c r="E15170"/>
      <c r="H15170"/>
    </row>
    <row r="15171" spans="4:8" x14ac:dyDescent="0.25">
      <c r="D15171"/>
      <c r="E15171"/>
      <c r="H15171"/>
    </row>
    <row r="15172" spans="4:8" x14ac:dyDescent="0.25">
      <c r="D15172"/>
      <c r="E15172"/>
      <c r="H15172"/>
    </row>
    <row r="15173" spans="4:8" x14ac:dyDescent="0.25">
      <c r="D15173"/>
      <c r="E15173"/>
      <c r="H15173"/>
    </row>
    <row r="15174" spans="4:8" x14ac:dyDescent="0.25">
      <c r="D15174"/>
      <c r="E15174"/>
      <c r="H15174"/>
    </row>
    <row r="15175" spans="4:8" x14ac:dyDescent="0.25">
      <c r="D15175"/>
      <c r="E15175"/>
      <c r="H15175"/>
    </row>
    <row r="15176" spans="4:8" x14ac:dyDescent="0.25">
      <c r="D15176"/>
      <c r="E15176"/>
      <c r="H15176"/>
    </row>
    <row r="15177" spans="4:8" x14ac:dyDescent="0.25">
      <c r="D15177"/>
      <c r="E15177"/>
      <c r="H15177"/>
    </row>
    <row r="15178" spans="4:8" x14ac:dyDescent="0.25">
      <c r="D15178"/>
      <c r="E15178"/>
      <c r="H15178"/>
    </row>
    <row r="15179" spans="4:8" x14ac:dyDescent="0.25">
      <c r="D15179"/>
      <c r="E15179"/>
      <c r="H15179"/>
    </row>
    <row r="15180" spans="4:8" x14ac:dyDescent="0.25">
      <c r="D15180"/>
      <c r="E15180"/>
      <c r="H15180"/>
    </row>
    <row r="15181" spans="4:8" x14ac:dyDescent="0.25">
      <c r="D15181"/>
      <c r="E15181"/>
      <c r="H15181"/>
    </row>
    <row r="15182" spans="4:8" x14ac:dyDescent="0.25">
      <c r="D15182"/>
      <c r="E15182"/>
      <c r="H15182"/>
    </row>
    <row r="15183" spans="4:8" x14ac:dyDescent="0.25">
      <c r="D15183"/>
      <c r="E15183"/>
      <c r="H15183"/>
    </row>
    <row r="15184" spans="4:8" x14ac:dyDescent="0.25">
      <c r="D15184"/>
      <c r="E15184"/>
      <c r="H15184"/>
    </row>
    <row r="15185" spans="4:8" x14ac:dyDescent="0.25">
      <c r="D15185"/>
      <c r="E15185"/>
      <c r="H15185"/>
    </row>
    <row r="15186" spans="4:8" x14ac:dyDescent="0.25">
      <c r="D15186"/>
      <c r="E15186"/>
      <c r="H15186"/>
    </row>
    <row r="15187" spans="4:8" x14ac:dyDescent="0.25">
      <c r="D15187"/>
      <c r="E15187"/>
      <c r="H15187"/>
    </row>
    <row r="15188" spans="4:8" x14ac:dyDescent="0.25">
      <c r="D15188"/>
      <c r="E15188"/>
      <c r="H15188"/>
    </row>
    <row r="15189" spans="4:8" x14ac:dyDescent="0.25">
      <c r="D15189"/>
      <c r="E15189"/>
      <c r="H15189"/>
    </row>
    <row r="15190" spans="4:8" x14ac:dyDescent="0.25">
      <c r="D15190"/>
      <c r="E15190"/>
      <c r="H15190"/>
    </row>
    <row r="15191" spans="4:8" x14ac:dyDescent="0.25">
      <c r="D15191"/>
      <c r="E15191"/>
      <c r="H15191"/>
    </row>
    <row r="15192" spans="4:8" x14ac:dyDescent="0.25">
      <c r="D15192"/>
      <c r="E15192"/>
      <c r="H15192"/>
    </row>
    <row r="15193" spans="4:8" x14ac:dyDescent="0.25">
      <c r="D15193"/>
      <c r="E15193"/>
      <c r="H15193"/>
    </row>
    <row r="15194" spans="4:8" x14ac:dyDescent="0.25">
      <c r="D15194"/>
      <c r="E15194"/>
      <c r="H15194"/>
    </row>
    <row r="15195" spans="4:8" x14ac:dyDescent="0.25">
      <c r="D15195"/>
      <c r="E15195"/>
      <c r="H15195"/>
    </row>
    <row r="15196" spans="4:8" x14ac:dyDescent="0.25">
      <c r="D15196"/>
      <c r="E15196"/>
      <c r="H15196"/>
    </row>
    <row r="15197" spans="4:8" x14ac:dyDescent="0.25">
      <c r="D15197"/>
      <c r="E15197"/>
      <c r="H15197"/>
    </row>
    <row r="15198" spans="4:8" x14ac:dyDescent="0.25">
      <c r="D15198"/>
      <c r="E15198"/>
      <c r="H15198"/>
    </row>
    <row r="15199" spans="4:8" x14ac:dyDescent="0.25">
      <c r="D15199"/>
      <c r="E15199"/>
      <c r="H15199"/>
    </row>
    <row r="15200" spans="4:8" x14ac:dyDescent="0.25">
      <c r="D15200"/>
      <c r="E15200"/>
      <c r="H15200"/>
    </row>
    <row r="15201" spans="4:8" x14ac:dyDescent="0.25">
      <c r="D15201"/>
      <c r="E15201"/>
      <c r="H15201"/>
    </row>
    <row r="15202" spans="4:8" x14ac:dyDescent="0.25">
      <c r="D15202"/>
      <c r="E15202"/>
      <c r="H15202"/>
    </row>
    <row r="15203" spans="4:8" x14ac:dyDescent="0.25">
      <c r="D15203"/>
      <c r="E15203"/>
      <c r="H15203"/>
    </row>
    <row r="15204" spans="4:8" x14ac:dyDescent="0.25">
      <c r="D15204"/>
      <c r="E15204"/>
      <c r="H15204"/>
    </row>
    <row r="15205" spans="4:8" x14ac:dyDescent="0.25">
      <c r="D15205"/>
      <c r="E15205"/>
      <c r="H15205"/>
    </row>
    <row r="15206" spans="4:8" x14ac:dyDescent="0.25">
      <c r="D15206"/>
      <c r="E15206"/>
      <c r="H15206"/>
    </row>
    <row r="15207" spans="4:8" x14ac:dyDescent="0.25">
      <c r="D15207"/>
      <c r="E15207"/>
      <c r="H15207"/>
    </row>
    <row r="15208" spans="4:8" x14ac:dyDescent="0.25">
      <c r="D15208"/>
      <c r="E15208"/>
      <c r="H15208"/>
    </row>
    <row r="15209" spans="4:8" x14ac:dyDescent="0.25">
      <c r="D15209"/>
      <c r="E15209"/>
      <c r="H15209"/>
    </row>
    <row r="15210" spans="4:8" x14ac:dyDescent="0.25">
      <c r="D15210"/>
      <c r="E15210"/>
      <c r="H15210"/>
    </row>
    <row r="15211" spans="4:8" x14ac:dyDescent="0.25">
      <c r="D15211"/>
      <c r="E15211"/>
      <c r="H15211"/>
    </row>
    <row r="15212" spans="4:8" x14ac:dyDescent="0.25">
      <c r="D15212"/>
      <c r="E15212"/>
      <c r="H15212"/>
    </row>
    <row r="15213" spans="4:8" x14ac:dyDescent="0.25">
      <c r="D15213"/>
      <c r="E15213"/>
      <c r="H15213"/>
    </row>
    <row r="15214" spans="4:8" x14ac:dyDescent="0.25">
      <c r="D15214"/>
      <c r="E15214"/>
      <c r="H15214"/>
    </row>
    <row r="15215" spans="4:8" x14ac:dyDescent="0.25">
      <c r="D15215"/>
      <c r="E15215"/>
      <c r="H15215"/>
    </row>
    <row r="15216" spans="4:8" x14ac:dyDescent="0.25">
      <c r="D15216"/>
      <c r="E15216"/>
      <c r="H15216"/>
    </row>
    <row r="15217" spans="4:8" x14ac:dyDescent="0.25">
      <c r="D15217"/>
      <c r="E15217"/>
      <c r="H15217"/>
    </row>
    <row r="15218" spans="4:8" x14ac:dyDescent="0.25">
      <c r="D15218"/>
      <c r="E15218"/>
      <c r="H15218"/>
    </row>
    <row r="15219" spans="4:8" x14ac:dyDescent="0.25">
      <c r="D15219"/>
      <c r="E15219"/>
      <c r="H15219"/>
    </row>
    <row r="15220" spans="4:8" x14ac:dyDescent="0.25">
      <c r="D15220"/>
      <c r="E15220"/>
      <c r="H15220"/>
    </row>
    <row r="15221" spans="4:8" x14ac:dyDescent="0.25">
      <c r="D15221"/>
      <c r="E15221"/>
      <c r="H15221"/>
    </row>
    <row r="15222" spans="4:8" x14ac:dyDescent="0.25">
      <c r="D15222"/>
      <c r="E15222"/>
      <c r="H15222"/>
    </row>
    <row r="15223" spans="4:8" x14ac:dyDescent="0.25">
      <c r="D15223"/>
      <c r="E15223"/>
      <c r="H15223"/>
    </row>
    <row r="15224" spans="4:8" x14ac:dyDescent="0.25">
      <c r="D15224"/>
      <c r="E15224"/>
      <c r="H15224"/>
    </row>
    <row r="15225" spans="4:8" x14ac:dyDescent="0.25">
      <c r="D15225"/>
      <c r="E15225"/>
      <c r="H15225"/>
    </row>
    <row r="15226" spans="4:8" x14ac:dyDescent="0.25">
      <c r="D15226"/>
      <c r="E15226"/>
      <c r="H15226"/>
    </row>
    <row r="15227" spans="4:8" x14ac:dyDescent="0.25">
      <c r="D15227"/>
      <c r="E15227"/>
      <c r="H15227"/>
    </row>
    <row r="15228" spans="4:8" x14ac:dyDescent="0.25">
      <c r="D15228"/>
      <c r="E15228"/>
      <c r="H15228"/>
    </row>
    <row r="15229" spans="4:8" x14ac:dyDescent="0.25">
      <c r="D15229"/>
      <c r="E15229"/>
      <c r="H15229"/>
    </row>
    <row r="15230" spans="4:8" x14ac:dyDescent="0.25">
      <c r="D15230"/>
      <c r="E15230"/>
      <c r="H15230"/>
    </row>
    <row r="15231" spans="4:8" x14ac:dyDescent="0.25">
      <c r="D15231"/>
      <c r="E15231"/>
      <c r="H15231"/>
    </row>
    <row r="15232" spans="4:8" x14ac:dyDescent="0.25">
      <c r="D15232"/>
      <c r="E15232"/>
      <c r="H15232"/>
    </row>
    <row r="15233" spans="4:8" x14ac:dyDescent="0.25">
      <c r="D15233"/>
      <c r="E15233"/>
      <c r="H15233"/>
    </row>
    <row r="15234" spans="4:8" x14ac:dyDescent="0.25">
      <c r="D15234"/>
      <c r="E15234"/>
      <c r="H15234"/>
    </row>
    <row r="15235" spans="4:8" x14ac:dyDescent="0.25">
      <c r="D15235"/>
      <c r="E15235"/>
      <c r="H15235"/>
    </row>
    <row r="15236" spans="4:8" x14ac:dyDescent="0.25">
      <c r="D15236"/>
      <c r="E15236"/>
      <c r="H15236"/>
    </row>
    <row r="15237" spans="4:8" x14ac:dyDescent="0.25">
      <c r="D15237"/>
      <c r="E15237"/>
      <c r="H15237"/>
    </row>
    <row r="15238" spans="4:8" x14ac:dyDescent="0.25">
      <c r="D15238"/>
      <c r="E15238"/>
      <c r="H15238"/>
    </row>
    <row r="15239" spans="4:8" x14ac:dyDescent="0.25">
      <c r="D15239"/>
      <c r="E15239"/>
      <c r="H15239"/>
    </row>
    <row r="15240" spans="4:8" x14ac:dyDescent="0.25">
      <c r="D15240"/>
      <c r="E15240"/>
      <c r="H15240"/>
    </row>
    <row r="15241" spans="4:8" x14ac:dyDescent="0.25">
      <c r="D15241"/>
      <c r="E15241"/>
      <c r="H15241"/>
    </row>
    <row r="15242" spans="4:8" x14ac:dyDescent="0.25">
      <c r="D15242"/>
      <c r="E15242"/>
      <c r="H15242"/>
    </row>
    <row r="15243" spans="4:8" x14ac:dyDescent="0.25">
      <c r="D15243"/>
      <c r="E15243"/>
      <c r="H15243"/>
    </row>
    <row r="15244" spans="4:8" x14ac:dyDescent="0.25">
      <c r="D15244"/>
      <c r="E15244"/>
      <c r="H15244"/>
    </row>
    <row r="15245" spans="4:8" x14ac:dyDescent="0.25">
      <c r="D15245"/>
      <c r="E15245"/>
      <c r="H15245"/>
    </row>
    <row r="15246" spans="4:8" x14ac:dyDescent="0.25">
      <c r="D15246"/>
      <c r="E15246"/>
      <c r="H15246"/>
    </row>
    <row r="15247" spans="4:8" x14ac:dyDescent="0.25">
      <c r="D15247"/>
      <c r="E15247"/>
      <c r="H15247"/>
    </row>
    <row r="15248" spans="4:8" x14ac:dyDescent="0.25">
      <c r="D15248"/>
      <c r="E15248"/>
      <c r="H15248"/>
    </row>
    <row r="15249" spans="4:8" x14ac:dyDescent="0.25">
      <c r="D15249"/>
      <c r="E15249"/>
      <c r="H15249"/>
    </row>
    <row r="15250" spans="4:8" x14ac:dyDescent="0.25">
      <c r="D15250"/>
      <c r="E15250"/>
      <c r="H15250"/>
    </row>
    <row r="15251" spans="4:8" x14ac:dyDescent="0.25">
      <c r="D15251"/>
      <c r="E15251"/>
      <c r="H15251"/>
    </row>
    <row r="15252" spans="4:8" x14ac:dyDescent="0.25">
      <c r="D15252"/>
      <c r="E15252"/>
      <c r="H15252"/>
    </row>
    <row r="15253" spans="4:8" x14ac:dyDescent="0.25">
      <c r="D15253"/>
      <c r="E15253"/>
      <c r="H15253"/>
    </row>
    <row r="15254" spans="4:8" x14ac:dyDescent="0.25">
      <c r="D15254"/>
      <c r="E15254"/>
      <c r="H15254"/>
    </row>
    <row r="15255" spans="4:8" x14ac:dyDescent="0.25">
      <c r="D15255"/>
      <c r="E15255"/>
      <c r="H15255"/>
    </row>
    <row r="15256" spans="4:8" x14ac:dyDescent="0.25">
      <c r="D15256"/>
      <c r="E15256"/>
      <c r="H15256"/>
    </row>
    <row r="15257" spans="4:8" x14ac:dyDescent="0.25">
      <c r="D15257"/>
      <c r="E15257"/>
      <c r="H15257"/>
    </row>
    <row r="15258" spans="4:8" x14ac:dyDescent="0.25">
      <c r="D15258"/>
      <c r="E15258"/>
      <c r="H15258"/>
    </row>
    <row r="15259" spans="4:8" x14ac:dyDescent="0.25">
      <c r="D15259"/>
      <c r="E15259"/>
      <c r="H15259"/>
    </row>
    <row r="15260" spans="4:8" x14ac:dyDescent="0.25">
      <c r="D15260"/>
      <c r="E15260"/>
      <c r="H15260"/>
    </row>
    <row r="15261" spans="4:8" x14ac:dyDescent="0.25">
      <c r="D15261"/>
      <c r="E15261"/>
      <c r="H15261"/>
    </row>
    <row r="15262" spans="4:8" x14ac:dyDescent="0.25">
      <c r="D15262"/>
      <c r="E15262"/>
      <c r="H15262"/>
    </row>
    <row r="15263" spans="4:8" x14ac:dyDescent="0.25">
      <c r="D15263"/>
      <c r="E15263"/>
      <c r="H15263"/>
    </row>
    <row r="15264" spans="4:8" x14ac:dyDescent="0.25">
      <c r="D15264"/>
      <c r="E15264"/>
      <c r="H15264"/>
    </row>
    <row r="15265" spans="4:8" x14ac:dyDescent="0.25">
      <c r="D15265"/>
      <c r="E15265"/>
      <c r="H15265"/>
    </row>
    <row r="15266" spans="4:8" x14ac:dyDescent="0.25">
      <c r="D15266"/>
      <c r="E15266"/>
      <c r="H15266"/>
    </row>
    <row r="15267" spans="4:8" x14ac:dyDescent="0.25">
      <c r="D15267"/>
      <c r="E15267"/>
      <c r="H15267"/>
    </row>
    <row r="15268" spans="4:8" x14ac:dyDescent="0.25">
      <c r="D15268"/>
      <c r="E15268"/>
      <c r="H15268"/>
    </row>
    <row r="15269" spans="4:8" x14ac:dyDescent="0.25">
      <c r="D15269"/>
      <c r="E15269"/>
      <c r="H15269"/>
    </row>
    <row r="15270" spans="4:8" x14ac:dyDescent="0.25">
      <c r="D15270"/>
      <c r="E15270"/>
      <c r="H15270"/>
    </row>
    <row r="15271" spans="4:8" x14ac:dyDescent="0.25">
      <c r="D15271"/>
      <c r="E15271"/>
      <c r="H15271"/>
    </row>
    <row r="15272" spans="4:8" x14ac:dyDescent="0.25">
      <c r="D15272"/>
      <c r="E15272"/>
      <c r="H15272"/>
    </row>
    <row r="15273" spans="4:8" x14ac:dyDescent="0.25">
      <c r="D15273"/>
      <c r="E15273"/>
      <c r="H15273"/>
    </row>
    <row r="15274" spans="4:8" x14ac:dyDescent="0.25">
      <c r="D15274"/>
      <c r="E15274"/>
      <c r="H15274"/>
    </row>
    <row r="15275" spans="4:8" x14ac:dyDescent="0.25">
      <c r="D15275"/>
      <c r="E15275"/>
      <c r="H15275"/>
    </row>
    <row r="15276" spans="4:8" x14ac:dyDescent="0.25">
      <c r="D15276"/>
      <c r="E15276"/>
      <c r="H15276"/>
    </row>
    <row r="15277" spans="4:8" x14ac:dyDescent="0.25">
      <c r="D15277"/>
      <c r="E15277"/>
      <c r="H15277"/>
    </row>
    <row r="15278" spans="4:8" x14ac:dyDescent="0.25">
      <c r="D15278"/>
      <c r="E15278"/>
      <c r="H15278"/>
    </row>
    <row r="15279" spans="4:8" x14ac:dyDescent="0.25">
      <c r="D15279"/>
      <c r="E15279"/>
      <c r="H15279"/>
    </row>
    <row r="15280" spans="4:8" x14ac:dyDescent="0.25">
      <c r="D15280"/>
      <c r="E15280"/>
      <c r="H15280"/>
    </row>
    <row r="15281" spans="4:8" x14ac:dyDescent="0.25">
      <c r="D15281"/>
      <c r="E15281"/>
      <c r="H15281"/>
    </row>
    <row r="15282" spans="4:8" x14ac:dyDescent="0.25">
      <c r="D15282"/>
      <c r="E15282"/>
      <c r="H15282"/>
    </row>
    <row r="15283" spans="4:8" x14ac:dyDescent="0.25">
      <c r="D15283"/>
      <c r="E15283"/>
      <c r="H15283"/>
    </row>
    <row r="15284" spans="4:8" x14ac:dyDescent="0.25">
      <c r="D15284"/>
      <c r="E15284"/>
      <c r="H15284"/>
    </row>
    <row r="15285" spans="4:8" x14ac:dyDescent="0.25">
      <c r="D15285"/>
      <c r="E15285"/>
      <c r="H15285"/>
    </row>
    <row r="15286" spans="4:8" x14ac:dyDescent="0.25">
      <c r="D15286"/>
      <c r="E15286"/>
      <c r="H15286"/>
    </row>
    <row r="15287" spans="4:8" x14ac:dyDescent="0.25">
      <c r="D15287"/>
      <c r="E15287"/>
      <c r="H15287"/>
    </row>
    <row r="15288" spans="4:8" x14ac:dyDescent="0.25">
      <c r="D15288"/>
      <c r="E15288"/>
      <c r="H15288"/>
    </row>
    <row r="15289" spans="4:8" x14ac:dyDescent="0.25">
      <c r="D15289"/>
      <c r="E15289"/>
      <c r="H15289"/>
    </row>
    <row r="15290" spans="4:8" x14ac:dyDescent="0.25">
      <c r="D15290"/>
      <c r="E15290"/>
      <c r="H15290"/>
    </row>
    <row r="15291" spans="4:8" x14ac:dyDescent="0.25">
      <c r="D15291"/>
      <c r="E15291"/>
      <c r="H15291"/>
    </row>
    <row r="15292" spans="4:8" x14ac:dyDescent="0.25">
      <c r="D15292"/>
      <c r="E15292"/>
      <c r="H15292"/>
    </row>
    <row r="15293" spans="4:8" x14ac:dyDescent="0.25">
      <c r="D15293"/>
      <c r="E15293"/>
      <c r="H15293"/>
    </row>
    <row r="15294" spans="4:8" x14ac:dyDescent="0.25">
      <c r="D15294"/>
      <c r="E15294"/>
      <c r="H15294"/>
    </row>
    <row r="15295" spans="4:8" x14ac:dyDescent="0.25">
      <c r="D15295"/>
      <c r="E15295"/>
      <c r="H15295"/>
    </row>
    <row r="15296" spans="4:8" x14ac:dyDescent="0.25">
      <c r="D15296"/>
      <c r="E15296"/>
      <c r="H15296"/>
    </row>
    <row r="15297" spans="4:8" x14ac:dyDescent="0.25">
      <c r="D15297"/>
      <c r="E15297"/>
      <c r="H15297"/>
    </row>
    <row r="15298" spans="4:8" x14ac:dyDescent="0.25">
      <c r="D15298"/>
      <c r="E15298"/>
      <c r="H15298"/>
    </row>
    <row r="15299" spans="4:8" x14ac:dyDescent="0.25">
      <c r="D15299"/>
      <c r="E15299"/>
      <c r="H15299"/>
    </row>
    <row r="15300" spans="4:8" x14ac:dyDescent="0.25">
      <c r="D15300"/>
      <c r="E15300"/>
      <c r="H15300"/>
    </row>
    <row r="15301" spans="4:8" x14ac:dyDescent="0.25">
      <c r="D15301"/>
      <c r="E15301"/>
      <c r="H15301"/>
    </row>
    <row r="15302" spans="4:8" x14ac:dyDescent="0.25">
      <c r="D15302"/>
      <c r="E15302"/>
      <c r="H15302"/>
    </row>
    <row r="15303" spans="4:8" x14ac:dyDescent="0.25">
      <c r="D15303"/>
      <c r="E15303"/>
      <c r="H15303"/>
    </row>
    <row r="15304" spans="4:8" x14ac:dyDescent="0.25">
      <c r="D15304"/>
      <c r="E15304"/>
      <c r="H15304"/>
    </row>
    <row r="15305" spans="4:8" x14ac:dyDescent="0.25">
      <c r="D15305"/>
      <c r="E15305"/>
      <c r="H15305"/>
    </row>
    <row r="15306" spans="4:8" x14ac:dyDescent="0.25">
      <c r="D15306"/>
      <c r="E15306"/>
      <c r="H15306"/>
    </row>
    <row r="15307" spans="4:8" x14ac:dyDescent="0.25">
      <c r="D15307"/>
      <c r="E15307"/>
      <c r="H15307"/>
    </row>
    <row r="15308" spans="4:8" x14ac:dyDescent="0.25">
      <c r="D15308"/>
      <c r="E15308"/>
      <c r="H15308"/>
    </row>
    <row r="15309" spans="4:8" x14ac:dyDescent="0.25">
      <c r="D15309"/>
      <c r="E15309"/>
      <c r="H15309"/>
    </row>
    <row r="15310" spans="4:8" x14ac:dyDescent="0.25">
      <c r="D15310"/>
      <c r="E15310"/>
      <c r="H15310"/>
    </row>
    <row r="15311" spans="4:8" x14ac:dyDescent="0.25">
      <c r="D15311"/>
      <c r="E15311"/>
      <c r="H15311"/>
    </row>
    <row r="15312" spans="4:8" x14ac:dyDescent="0.25">
      <c r="D15312"/>
      <c r="E15312"/>
      <c r="H15312"/>
    </row>
    <row r="15313" spans="4:8" x14ac:dyDescent="0.25">
      <c r="D15313"/>
      <c r="E15313"/>
      <c r="H15313"/>
    </row>
    <row r="15314" spans="4:8" x14ac:dyDescent="0.25">
      <c r="D15314"/>
      <c r="E15314"/>
      <c r="H15314"/>
    </row>
    <row r="15315" spans="4:8" x14ac:dyDescent="0.25">
      <c r="D15315"/>
      <c r="E15315"/>
      <c r="H15315"/>
    </row>
    <row r="15316" spans="4:8" x14ac:dyDescent="0.25">
      <c r="D15316"/>
      <c r="E15316"/>
      <c r="H15316"/>
    </row>
    <row r="15317" spans="4:8" x14ac:dyDescent="0.25">
      <c r="D15317"/>
      <c r="E15317"/>
      <c r="H15317"/>
    </row>
    <row r="15318" spans="4:8" x14ac:dyDescent="0.25">
      <c r="D15318"/>
      <c r="E15318"/>
      <c r="H15318"/>
    </row>
    <row r="15319" spans="4:8" x14ac:dyDescent="0.25">
      <c r="D15319"/>
      <c r="E15319"/>
      <c r="H15319"/>
    </row>
    <row r="15320" spans="4:8" x14ac:dyDescent="0.25">
      <c r="D15320"/>
      <c r="E15320"/>
      <c r="H15320"/>
    </row>
    <row r="15321" spans="4:8" x14ac:dyDescent="0.25">
      <c r="D15321"/>
      <c r="E15321"/>
      <c r="H15321"/>
    </row>
    <row r="15322" spans="4:8" x14ac:dyDescent="0.25">
      <c r="D15322"/>
      <c r="E15322"/>
      <c r="H15322"/>
    </row>
    <row r="15323" spans="4:8" x14ac:dyDescent="0.25">
      <c r="D15323"/>
      <c r="E15323"/>
      <c r="H15323"/>
    </row>
    <row r="15324" spans="4:8" x14ac:dyDescent="0.25">
      <c r="D15324"/>
      <c r="E15324"/>
      <c r="H15324"/>
    </row>
    <row r="15325" spans="4:8" x14ac:dyDescent="0.25">
      <c r="D15325"/>
      <c r="E15325"/>
      <c r="H15325"/>
    </row>
    <row r="15326" spans="4:8" x14ac:dyDescent="0.25">
      <c r="D15326"/>
      <c r="E15326"/>
      <c r="H15326"/>
    </row>
    <row r="15327" spans="4:8" x14ac:dyDescent="0.25">
      <c r="D15327"/>
      <c r="E15327"/>
      <c r="H15327"/>
    </row>
    <row r="15328" spans="4:8" x14ac:dyDescent="0.25">
      <c r="D15328"/>
      <c r="E15328"/>
      <c r="H15328"/>
    </row>
    <row r="15329" spans="4:8" x14ac:dyDescent="0.25">
      <c r="D15329"/>
      <c r="E15329"/>
      <c r="H15329"/>
    </row>
    <row r="15330" spans="4:8" x14ac:dyDescent="0.25">
      <c r="D15330"/>
      <c r="E15330"/>
      <c r="H15330"/>
    </row>
    <row r="15331" spans="4:8" x14ac:dyDescent="0.25">
      <c r="D15331"/>
      <c r="E15331"/>
      <c r="H15331"/>
    </row>
    <row r="15332" spans="4:8" x14ac:dyDescent="0.25">
      <c r="D15332"/>
      <c r="E15332"/>
      <c r="H15332"/>
    </row>
    <row r="15333" spans="4:8" x14ac:dyDescent="0.25">
      <c r="D15333"/>
      <c r="E15333"/>
      <c r="H15333"/>
    </row>
    <row r="15334" spans="4:8" x14ac:dyDescent="0.25">
      <c r="D15334"/>
      <c r="E15334"/>
      <c r="H15334"/>
    </row>
    <row r="15335" spans="4:8" x14ac:dyDescent="0.25">
      <c r="D15335"/>
      <c r="E15335"/>
      <c r="H15335"/>
    </row>
    <row r="15336" spans="4:8" x14ac:dyDescent="0.25">
      <c r="D15336"/>
      <c r="E15336"/>
      <c r="H15336"/>
    </row>
    <row r="15337" spans="4:8" x14ac:dyDescent="0.25">
      <c r="D15337"/>
      <c r="E15337"/>
      <c r="H15337"/>
    </row>
    <row r="15338" spans="4:8" x14ac:dyDescent="0.25">
      <c r="D15338"/>
      <c r="E15338"/>
      <c r="H15338"/>
    </row>
    <row r="15339" spans="4:8" x14ac:dyDescent="0.25">
      <c r="D15339"/>
      <c r="E15339"/>
      <c r="H15339"/>
    </row>
    <row r="15340" spans="4:8" x14ac:dyDescent="0.25">
      <c r="D15340"/>
      <c r="E15340"/>
      <c r="H15340"/>
    </row>
    <row r="15341" spans="4:8" x14ac:dyDescent="0.25">
      <c r="D15341"/>
      <c r="E15341"/>
      <c r="H15341"/>
    </row>
    <row r="15342" spans="4:8" x14ac:dyDescent="0.25">
      <c r="D15342"/>
      <c r="E15342"/>
      <c r="H15342"/>
    </row>
    <row r="15343" spans="4:8" x14ac:dyDescent="0.25">
      <c r="D15343"/>
      <c r="E15343"/>
      <c r="H15343"/>
    </row>
    <row r="15344" spans="4:8" x14ac:dyDescent="0.25">
      <c r="D15344"/>
      <c r="E15344"/>
      <c r="H15344"/>
    </row>
    <row r="15345" spans="4:8" x14ac:dyDescent="0.25">
      <c r="D15345"/>
      <c r="E15345"/>
      <c r="H15345"/>
    </row>
    <row r="15346" spans="4:8" x14ac:dyDescent="0.25">
      <c r="D15346"/>
      <c r="E15346"/>
      <c r="H15346"/>
    </row>
    <row r="15347" spans="4:8" x14ac:dyDescent="0.25">
      <c r="D15347"/>
      <c r="E15347"/>
      <c r="H15347"/>
    </row>
    <row r="15348" spans="4:8" x14ac:dyDescent="0.25">
      <c r="D15348"/>
      <c r="E15348"/>
      <c r="H15348"/>
    </row>
    <row r="15349" spans="4:8" x14ac:dyDescent="0.25">
      <c r="D15349"/>
      <c r="E15349"/>
      <c r="H15349"/>
    </row>
    <row r="15350" spans="4:8" x14ac:dyDescent="0.25">
      <c r="D15350"/>
      <c r="E15350"/>
      <c r="H15350"/>
    </row>
    <row r="15351" spans="4:8" x14ac:dyDescent="0.25">
      <c r="D15351"/>
      <c r="E15351"/>
      <c r="H15351"/>
    </row>
    <row r="15352" spans="4:8" x14ac:dyDescent="0.25">
      <c r="D15352"/>
      <c r="E15352"/>
      <c r="H15352"/>
    </row>
    <row r="15353" spans="4:8" x14ac:dyDescent="0.25">
      <c r="D15353"/>
      <c r="E15353"/>
      <c r="H15353"/>
    </row>
    <row r="15354" spans="4:8" x14ac:dyDescent="0.25">
      <c r="D15354"/>
      <c r="E15354"/>
      <c r="H15354"/>
    </row>
    <row r="15355" spans="4:8" x14ac:dyDescent="0.25">
      <c r="D15355"/>
      <c r="E15355"/>
      <c r="H15355"/>
    </row>
    <row r="15356" spans="4:8" x14ac:dyDescent="0.25">
      <c r="D15356"/>
      <c r="E15356"/>
      <c r="H15356"/>
    </row>
    <row r="15357" spans="4:8" x14ac:dyDescent="0.25">
      <c r="D15357"/>
      <c r="E15357"/>
      <c r="H15357"/>
    </row>
    <row r="15358" spans="4:8" x14ac:dyDescent="0.25">
      <c r="D15358"/>
      <c r="E15358"/>
      <c r="H15358"/>
    </row>
    <row r="15359" spans="4:8" x14ac:dyDescent="0.25">
      <c r="D15359"/>
      <c r="E15359"/>
      <c r="H15359"/>
    </row>
    <row r="15360" spans="4:8" x14ac:dyDescent="0.25">
      <c r="D15360"/>
      <c r="E15360"/>
      <c r="H15360"/>
    </row>
    <row r="15361" spans="4:8" x14ac:dyDescent="0.25">
      <c r="D15361"/>
      <c r="E15361"/>
      <c r="H15361"/>
    </row>
    <row r="15362" spans="4:8" x14ac:dyDescent="0.25">
      <c r="D15362"/>
      <c r="E15362"/>
      <c r="H15362"/>
    </row>
    <row r="15363" spans="4:8" x14ac:dyDescent="0.25">
      <c r="D15363"/>
      <c r="E15363"/>
      <c r="H15363"/>
    </row>
    <row r="15364" spans="4:8" x14ac:dyDescent="0.25">
      <c r="D15364"/>
      <c r="E15364"/>
      <c r="H15364"/>
    </row>
    <row r="15365" spans="4:8" x14ac:dyDescent="0.25">
      <c r="D15365"/>
      <c r="E15365"/>
      <c r="H15365"/>
    </row>
    <row r="15366" spans="4:8" x14ac:dyDescent="0.25">
      <c r="D15366"/>
      <c r="E15366"/>
      <c r="H15366"/>
    </row>
    <row r="15367" spans="4:8" x14ac:dyDescent="0.25">
      <c r="D15367"/>
      <c r="E15367"/>
      <c r="H15367"/>
    </row>
    <row r="15368" spans="4:8" x14ac:dyDescent="0.25">
      <c r="D15368"/>
      <c r="E15368"/>
      <c r="H15368"/>
    </row>
    <row r="15369" spans="4:8" x14ac:dyDescent="0.25">
      <c r="D15369"/>
      <c r="E15369"/>
      <c r="H15369"/>
    </row>
    <row r="15370" spans="4:8" x14ac:dyDescent="0.25">
      <c r="D15370"/>
      <c r="E15370"/>
      <c r="H15370"/>
    </row>
    <row r="15371" spans="4:8" x14ac:dyDescent="0.25">
      <c r="D15371"/>
      <c r="E15371"/>
      <c r="H15371"/>
    </row>
    <row r="15372" spans="4:8" x14ac:dyDescent="0.25">
      <c r="D15372"/>
      <c r="E15372"/>
      <c r="H15372"/>
    </row>
    <row r="15373" spans="4:8" x14ac:dyDescent="0.25">
      <c r="D15373"/>
      <c r="E15373"/>
      <c r="H15373"/>
    </row>
    <row r="15374" spans="4:8" x14ac:dyDescent="0.25">
      <c r="D15374"/>
      <c r="E15374"/>
      <c r="H15374"/>
    </row>
    <row r="15375" spans="4:8" x14ac:dyDescent="0.25">
      <c r="D15375"/>
      <c r="E15375"/>
      <c r="H15375"/>
    </row>
    <row r="15376" spans="4:8" x14ac:dyDescent="0.25">
      <c r="D15376"/>
      <c r="E15376"/>
      <c r="H15376"/>
    </row>
    <row r="15377" spans="4:8" x14ac:dyDescent="0.25">
      <c r="D15377"/>
      <c r="E15377"/>
      <c r="H15377"/>
    </row>
    <row r="15378" spans="4:8" x14ac:dyDescent="0.25">
      <c r="D15378"/>
      <c r="E15378"/>
      <c r="H15378"/>
    </row>
    <row r="15379" spans="4:8" x14ac:dyDescent="0.25">
      <c r="D15379"/>
      <c r="E15379"/>
      <c r="H15379"/>
    </row>
    <row r="15380" spans="4:8" x14ac:dyDescent="0.25">
      <c r="D15380"/>
      <c r="E15380"/>
      <c r="H15380"/>
    </row>
    <row r="15381" spans="4:8" x14ac:dyDescent="0.25">
      <c r="D15381"/>
      <c r="E15381"/>
      <c r="H15381"/>
    </row>
    <row r="15382" spans="4:8" x14ac:dyDescent="0.25">
      <c r="D15382"/>
      <c r="E15382"/>
      <c r="H15382"/>
    </row>
    <row r="15383" spans="4:8" x14ac:dyDescent="0.25">
      <c r="D15383"/>
      <c r="E15383"/>
      <c r="H15383"/>
    </row>
    <row r="15384" spans="4:8" x14ac:dyDescent="0.25">
      <c r="D15384"/>
      <c r="E15384"/>
      <c r="H15384"/>
    </row>
    <row r="15385" spans="4:8" x14ac:dyDescent="0.25">
      <c r="D15385"/>
      <c r="E15385"/>
      <c r="H15385"/>
    </row>
    <row r="15386" spans="4:8" x14ac:dyDescent="0.25">
      <c r="D15386"/>
      <c r="E15386"/>
      <c r="H15386"/>
    </row>
    <row r="15387" spans="4:8" x14ac:dyDescent="0.25">
      <c r="D15387"/>
      <c r="E15387"/>
      <c r="H15387"/>
    </row>
    <row r="15388" spans="4:8" x14ac:dyDescent="0.25">
      <c r="D15388"/>
      <c r="E15388"/>
      <c r="H15388"/>
    </row>
    <row r="15389" spans="4:8" x14ac:dyDescent="0.25">
      <c r="D15389"/>
      <c r="E15389"/>
      <c r="H15389"/>
    </row>
    <row r="15390" spans="4:8" x14ac:dyDescent="0.25">
      <c r="D15390"/>
      <c r="E15390"/>
      <c r="H15390"/>
    </row>
    <row r="15391" spans="4:8" x14ac:dyDescent="0.25">
      <c r="D15391"/>
      <c r="E15391"/>
      <c r="H15391"/>
    </row>
    <row r="15392" spans="4:8" x14ac:dyDescent="0.25">
      <c r="D15392"/>
      <c r="E15392"/>
      <c r="H15392"/>
    </row>
    <row r="15393" spans="4:8" x14ac:dyDescent="0.25">
      <c r="D15393"/>
      <c r="E15393"/>
      <c r="H15393"/>
    </row>
    <row r="15394" spans="4:8" x14ac:dyDescent="0.25">
      <c r="D15394"/>
      <c r="E15394"/>
      <c r="H15394"/>
    </row>
    <row r="15395" spans="4:8" x14ac:dyDescent="0.25">
      <c r="D15395"/>
      <c r="E15395"/>
      <c r="H15395"/>
    </row>
    <row r="15396" spans="4:8" x14ac:dyDescent="0.25">
      <c r="D15396"/>
      <c r="E15396"/>
      <c r="H15396"/>
    </row>
    <row r="15397" spans="4:8" x14ac:dyDescent="0.25">
      <c r="D15397"/>
      <c r="E15397"/>
      <c r="H15397"/>
    </row>
    <row r="15398" spans="4:8" x14ac:dyDescent="0.25">
      <c r="D15398"/>
      <c r="E15398"/>
      <c r="H15398"/>
    </row>
    <row r="15399" spans="4:8" x14ac:dyDescent="0.25">
      <c r="D15399"/>
      <c r="E15399"/>
      <c r="H15399"/>
    </row>
    <row r="15400" spans="4:8" x14ac:dyDescent="0.25">
      <c r="D15400"/>
      <c r="E15400"/>
      <c r="H15400"/>
    </row>
    <row r="15401" spans="4:8" x14ac:dyDescent="0.25">
      <c r="D15401"/>
      <c r="E15401"/>
      <c r="H15401"/>
    </row>
    <row r="15402" spans="4:8" x14ac:dyDescent="0.25">
      <c r="D15402"/>
      <c r="E15402"/>
      <c r="H15402"/>
    </row>
    <row r="15403" spans="4:8" x14ac:dyDescent="0.25">
      <c r="D15403"/>
      <c r="E15403"/>
      <c r="H15403"/>
    </row>
    <row r="15404" spans="4:8" x14ac:dyDescent="0.25">
      <c r="D15404"/>
      <c r="E15404"/>
      <c r="H15404"/>
    </row>
    <row r="15405" spans="4:8" x14ac:dyDescent="0.25">
      <c r="D15405"/>
      <c r="E15405"/>
      <c r="H15405"/>
    </row>
    <row r="15406" spans="4:8" x14ac:dyDescent="0.25">
      <c r="D15406"/>
      <c r="E15406"/>
      <c r="H15406"/>
    </row>
    <row r="15407" spans="4:8" x14ac:dyDescent="0.25">
      <c r="D15407"/>
      <c r="E15407"/>
      <c r="H15407"/>
    </row>
    <row r="15408" spans="4:8" x14ac:dyDescent="0.25">
      <c r="D15408"/>
      <c r="E15408"/>
      <c r="H15408"/>
    </row>
    <row r="15409" spans="4:8" x14ac:dyDescent="0.25">
      <c r="D15409"/>
      <c r="E15409"/>
      <c r="H15409"/>
    </row>
    <row r="15410" spans="4:8" x14ac:dyDescent="0.25">
      <c r="D15410"/>
      <c r="E15410"/>
      <c r="H15410"/>
    </row>
    <row r="15411" spans="4:8" x14ac:dyDescent="0.25">
      <c r="D15411"/>
      <c r="E15411"/>
      <c r="H15411"/>
    </row>
    <row r="15412" spans="4:8" x14ac:dyDescent="0.25">
      <c r="D15412"/>
      <c r="E15412"/>
      <c r="H15412"/>
    </row>
    <row r="15413" spans="4:8" x14ac:dyDescent="0.25">
      <c r="D15413"/>
      <c r="E15413"/>
      <c r="H15413"/>
    </row>
    <row r="15414" spans="4:8" x14ac:dyDescent="0.25">
      <c r="D15414"/>
      <c r="E15414"/>
      <c r="H15414"/>
    </row>
    <row r="15415" spans="4:8" x14ac:dyDescent="0.25">
      <c r="D15415"/>
      <c r="E15415"/>
      <c r="H15415"/>
    </row>
    <row r="15416" spans="4:8" x14ac:dyDescent="0.25">
      <c r="D15416"/>
      <c r="E15416"/>
      <c r="H15416"/>
    </row>
    <row r="15417" spans="4:8" x14ac:dyDescent="0.25">
      <c r="D15417"/>
      <c r="E15417"/>
      <c r="H15417"/>
    </row>
    <row r="15418" spans="4:8" x14ac:dyDescent="0.25">
      <c r="D15418"/>
      <c r="E15418"/>
      <c r="H15418"/>
    </row>
    <row r="15419" spans="4:8" x14ac:dyDescent="0.25">
      <c r="D15419"/>
      <c r="E15419"/>
      <c r="H15419"/>
    </row>
    <row r="15420" spans="4:8" x14ac:dyDescent="0.25">
      <c r="D15420"/>
      <c r="E15420"/>
      <c r="H15420"/>
    </row>
    <row r="15421" spans="4:8" x14ac:dyDescent="0.25">
      <c r="D15421"/>
      <c r="E15421"/>
      <c r="H15421"/>
    </row>
    <row r="15422" spans="4:8" x14ac:dyDescent="0.25">
      <c r="D15422"/>
      <c r="E15422"/>
      <c r="H15422"/>
    </row>
    <row r="15423" spans="4:8" x14ac:dyDescent="0.25">
      <c r="D15423"/>
      <c r="E15423"/>
      <c r="H15423"/>
    </row>
    <row r="15424" spans="4:8" x14ac:dyDescent="0.25">
      <c r="D15424"/>
      <c r="E15424"/>
      <c r="H15424"/>
    </row>
    <row r="15425" spans="4:8" x14ac:dyDescent="0.25">
      <c r="D15425"/>
      <c r="E15425"/>
      <c r="H15425"/>
    </row>
    <row r="15426" spans="4:8" x14ac:dyDescent="0.25">
      <c r="D15426"/>
      <c r="E15426"/>
      <c r="H15426"/>
    </row>
    <row r="15427" spans="4:8" x14ac:dyDescent="0.25">
      <c r="D15427"/>
      <c r="E15427"/>
      <c r="H15427"/>
    </row>
    <row r="15428" spans="4:8" x14ac:dyDescent="0.25">
      <c r="D15428"/>
      <c r="E15428"/>
      <c r="H15428"/>
    </row>
    <row r="15429" spans="4:8" x14ac:dyDescent="0.25">
      <c r="D15429"/>
      <c r="E15429"/>
      <c r="H15429"/>
    </row>
    <row r="15430" spans="4:8" x14ac:dyDescent="0.25">
      <c r="D15430"/>
      <c r="E15430"/>
      <c r="H15430"/>
    </row>
    <row r="15431" spans="4:8" x14ac:dyDescent="0.25">
      <c r="D15431"/>
      <c r="E15431"/>
      <c r="H15431"/>
    </row>
    <row r="15432" spans="4:8" x14ac:dyDescent="0.25">
      <c r="D15432"/>
      <c r="E15432"/>
      <c r="H15432"/>
    </row>
    <row r="15433" spans="4:8" x14ac:dyDescent="0.25">
      <c r="D15433"/>
      <c r="E15433"/>
      <c r="H15433"/>
    </row>
    <row r="15434" spans="4:8" x14ac:dyDescent="0.25">
      <c r="D15434"/>
      <c r="E15434"/>
      <c r="H15434"/>
    </row>
    <row r="15435" spans="4:8" x14ac:dyDescent="0.25">
      <c r="D15435"/>
      <c r="E15435"/>
      <c r="H15435"/>
    </row>
    <row r="15436" spans="4:8" x14ac:dyDescent="0.25">
      <c r="D15436"/>
      <c r="E15436"/>
      <c r="H15436"/>
    </row>
    <row r="15437" spans="4:8" x14ac:dyDescent="0.25">
      <c r="D15437"/>
      <c r="E15437"/>
      <c r="H15437"/>
    </row>
    <row r="15438" spans="4:8" x14ac:dyDescent="0.25">
      <c r="D15438"/>
      <c r="E15438"/>
      <c r="H15438"/>
    </row>
    <row r="15439" spans="4:8" x14ac:dyDescent="0.25">
      <c r="D15439"/>
      <c r="E15439"/>
      <c r="H15439"/>
    </row>
    <row r="15440" spans="4:8" x14ac:dyDescent="0.25">
      <c r="D15440"/>
      <c r="E15440"/>
      <c r="H15440"/>
    </row>
    <row r="15441" spans="4:8" x14ac:dyDescent="0.25">
      <c r="D15441"/>
      <c r="E15441"/>
      <c r="H15441"/>
    </row>
    <row r="15442" spans="4:8" x14ac:dyDescent="0.25">
      <c r="D15442"/>
      <c r="E15442"/>
      <c r="H15442"/>
    </row>
    <row r="15443" spans="4:8" x14ac:dyDescent="0.25">
      <c r="D15443"/>
      <c r="E15443"/>
      <c r="H15443"/>
    </row>
    <row r="15444" spans="4:8" x14ac:dyDescent="0.25">
      <c r="D15444"/>
      <c r="E15444"/>
      <c r="H15444"/>
    </row>
    <row r="15445" spans="4:8" x14ac:dyDescent="0.25">
      <c r="D15445"/>
      <c r="E15445"/>
      <c r="H15445"/>
    </row>
    <row r="15446" spans="4:8" x14ac:dyDescent="0.25">
      <c r="D15446"/>
      <c r="E15446"/>
      <c r="H15446"/>
    </row>
    <row r="15447" spans="4:8" x14ac:dyDescent="0.25">
      <c r="D15447"/>
      <c r="E15447"/>
      <c r="H15447"/>
    </row>
    <row r="15448" spans="4:8" x14ac:dyDescent="0.25">
      <c r="D15448"/>
      <c r="E15448"/>
      <c r="H15448"/>
    </row>
    <row r="15449" spans="4:8" x14ac:dyDescent="0.25">
      <c r="D15449"/>
      <c r="E15449"/>
      <c r="H15449"/>
    </row>
    <row r="15450" spans="4:8" x14ac:dyDescent="0.25">
      <c r="D15450"/>
      <c r="E15450"/>
      <c r="H15450"/>
    </row>
    <row r="15451" spans="4:8" x14ac:dyDescent="0.25">
      <c r="D15451"/>
      <c r="E15451"/>
      <c r="H15451"/>
    </row>
    <row r="15452" spans="4:8" x14ac:dyDescent="0.25">
      <c r="D15452"/>
      <c r="E15452"/>
      <c r="H15452"/>
    </row>
    <row r="15453" spans="4:8" x14ac:dyDescent="0.25">
      <c r="D15453"/>
      <c r="E15453"/>
      <c r="H15453"/>
    </row>
    <row r="15454" spans="4:8" x14ac:dyDescent="0.25">
      <c r="D15454"/>
      <c r="E15454"/>
      <c r="H15454"/>
    </row>
    <row r="15455" spans="4:8" x14ac:dyDescent="0.25">
      <c r="D15455"/>
      <c r="E15455"/>
      <c r="H15455"/>
    </row>
    <row r="15456" spans="4:8" x14ac:dyDescent="0.25">
      <c r="D15456"/>
      <c r="E15456"/>
      <c r="H15456"/>
    </row>
    <row r="15457" spans="4:8" x14ac:dyDescent="0.25">
      <c r="D15457"/>
      <c r="E15457"/>
      <c r="H15457"/>
    </row>
    <row r="15458" spans="4:8" x14ac:dyDescent="0.25">
      <c r="D15458"/>
      <c r="E15458"/>
      <c r="H15458"/>
    </row>
    <row r="15459" spans="4:8" x14ac:dyDescent="0.25">
      <c r="D15459"/>
      <c r="E15459"/>
      <c r="H15459"/>
    </row>
    <row r="15460" spans="4:8" x14ac:dyDescent="0.25">
      <c r="D15460"/>
      <c r="E15460"/>
      <c r="H15460"/>
    </row>
    <row r="15461" spans="4:8" x14ac:dyDescent="0.25">
      <c r="D15461"/>
      <c r="E15461"/>
      <c r="H15461"/>
    </row>
    <row r="15462" spans="4:8" x14ac:dyDescent="0.25">
      <c r="D15462"/>
      <c r="E15462"/>
      <c r="H15462"/>
    </row>
    <row r="15463" spans="4:8" x14ac:dyDescent="0.25">
      <c r="D15463"/>
      <c r="E15463"/>
      <c r="H15463"/>
    </row>
    <row r="15464" spans="4:8" x14ac:dyDescent="0.25">
      <c r="D15464"/>
      <c r="E15464"/>
      <c r="H15464"/>
    </row>
    <row r="15465" spans="4:8" x14ac:dyDescent="0.25">
      <c r="D15465"/>
      <c r="E15465"/>
      <c r="H15465"/>
    </row>
    <row r="15466" spans="4:8" x14ac:dyDescent="0.25">
      <c r="D15466"/>
      <c r="E15466"/>
      <c r="H15466"/>
    </row>
    <row r="15467" spans="4:8" x14ac:dyDescent="0.25">
      <c r="D15467"/>
      <c r="E15467"/>
      <c r="H15467"/>
    </row>
    <row r="15468" spans="4:8" x14ac:dyDescent="0.25">
      <c r="D15468"/>
      <c r="E15468"/>
      <c r="H15468"/>
    </row>
    <row r="15469" spans="4:8" x14ac:dyDescent="0.25">
      <c r="D15469"/>
      <c r="E15469"/>
      <c r="H15469"/>
    </row>
    <row r="15470" spans="4:8" x14ac:dyDescent="0.25">
      <c r="D15470"/>
      <c r="E15470"/>
      <c r="H15470"/>
    </row>
    <row r="15471" spans="4:8" x14ac:dyDescent="0.25">
      <c r="D15471"/>
      <c r="E15471"/>
      <c r="H15471"/>
    </row>
    <row r="15472" spans="4:8" x14ac:dyDescent="0.25">
      <c r="D15472"/>
      <c r="E15472"/>
      <c r="H15472"/>
    </row>
    <row r="15473" spans="4:8" x14ac:dyDescent="0.25">
      <c r="D15473"/>
      <c r="E15473"/>
      <c r="H15473"/>
    </row>
    <row r="15474" spans="4:8" x14ac:dyDescent="0.25">
      <c r="D15474"/>
      <c r="E15474"/>
      <c r="H15474"/>
    </row>
    <row r="15475" spans="4:8" x14ac:dyDescent="0.25">
      <c r="D15475"/>
      <c r="E15475"/>
      <c r="H15475"/>
    </row>
    <row r="15476" spans="4:8" x14ac:dyDescent="0.25">
      <c r="D15476"/>
      <c r="E15476"/>
      <c r="H15476"/>
    </row>
    <row r="15477" spans="4:8" x14ac:dyDescent="0.25">
      <c r="D15477"/>
      <c r="E15477"/>
      <c r="H15477"/>
    </row>
    <row r="15478" spans="4:8" x14ac:dyDescent="0.25">
      <c r="D15478"/>
      <c r="E15478"/>
      <c r="H15478"/>
    </row>
    <row r="15479" spans="4:8" x14ac:dyDescent="0.25">
      <c r="D15479"/>
      <c r="E15479"/>
      <c r="H15479"/>
    </row>
    <row r="15480" spans="4:8" x14ac:dyDescent="0.25">
      <c r="D15480"/>
      <c r="E15480"/>
      <c r="H15480"/>
    </row>
    <row r="15481" spans="4:8" x14ac:dyDescent="0.25">
      <c r="D15481"/>
      <c r="E15481"/>
      <c r="H15481"/>
    </row>
    <row r="15482" spans="4:8" x14ac:dyDescent="0.25">
      <c r="D15482"/>
      <c r="E15482"/>
      <c r="H15482"/>
    </row>
    <row r="15483" spans="4:8" x14ac:dyDescent="0.25">
      <c r="D15483"/>
      <c r="E15483"/>
      <c r="H15483"/>
    </row>
    <row r="15484" spans="4:8" x14ac:dyDescent="0.25">
      <c r="D15484"/>
      <c r="E15484"/>
      <c r="H15484"/>
    </row>
    <row r="15485" spans="4:8" x14ac:dyDescent="0.25">
      <c r="D15485"/>
      <c r="E15485"/>
      <c r="H15485"/>
    </row>
    <row r="15486" spans="4:8" x14ac:dyDescent="0.25">
      <c r="D15486"/>
      <c r="E15486"/>
      <c r="H15486"/>
    </row>
    <row r="15487" spans="4:8" x14ac:dyDescent="0.25">
      <c r="D15487"/>
      <c r="E15487"/>
      <c r="H15487"/>
    </row>
    <row r="15488" spans="4:8" x14ac:dyDescent="0.25">
      <c r="D15488"/>
      <c r="E15488"/>
      <c r="H15488"/>
    </row>
    <row r="15489" spans="4:8" x14ac:dyDescent="0.25">
      <c r="D15489"/>
      <c r="E15489"/>
      <c r="H15489"/>
    </row>
    <row r="15490" spans="4:8" x14ac:dyDescent="0.25">
      <c r="D15490"/>
      <c r="E15490"/>
      <c r="H15490"/>
    </row>
    <row r="15491" spans="4:8" x14ac:dyDescent="0.25">
      <c r="D15491"/>
      <c r="E15491"/>
      <c r="H15491"/>
    </row>
    <row r="15492" spans="4:8" x14ac:dyDescent="0.25">
      <c r="D15492"/>
      <c r="E15492"/>
      <c r="H15492"/>
    </row>
    <row r="15493" spans="4:8" x14ac:dyDescent="0.25">
      <c r="D15493"/>
      <c r="E15493"/>
      <c r="H15493"/>
    </row>
    <row r="15494" spans="4:8" x14ac:dyDescent="0.25">
      <c r="D15494"/>
      <c r="E15494"/>
      <c r="H15494"/>
    </row>
    <row r="15495" spans="4:8" x14ac:dyDescent="0.25">
      <c r="D15495"/>
      <c r="E15495"/>
      <c r="H15495"/>
    </row>
    <row r="15496" spans="4:8" x14ac:dyDescent="0.25">
      <c r="D15496"/>
      <c r="E15496"/>
      <c r="H15496"/>
    </row>
    <row r="15497" spans="4:8" x14ac:dyDescent="0.25">
      <c r="D15497"/>
      <c r="E15497"/>
      <c r="H15497"/>
    </row>
    <row r="15498" spans="4:8" x14ac:dyDescent="0.25">
      <c r="D15498"/>
      <c r="E15498"/>
      <c r="H15498"/>
    </row>
    <row r="15499" spans="4:8" x14ac:dyDescent="0.25">
      <c r="D15499"/>
      <c r="E15499"/>
      <c r="H15499"/>
    </row>
    <row r="15500" spans="4:8" x14ac:dyDescent="0.25">
      <c r="D15500"/>
      <c r="E15500"/>
      <c r="H15500"/>
    </row>
    <row r="15501" spans="4:8" x14ac:dyDescent="0.25">
      <c r="D15501"/>
      <c r="E15501"/>
      <c r="H15501"/>
    </row>
    <row r="15502" spans="4:8" x14ac:dyDescent="0.25">
      <c r="D15502"/>
      <c r="E15502"/>
      <c r="H15502"/>
    </row>
    <row r="15503" spans="4:8" x14ac:dyDescent="0.25">
      <c r="D15503"/>
      <c r="E15503"/>
      <c r="H15503"/>
    </row>
    <row r="15504" spans="4:8" x14ac:dyDescent="0.25">
      <c r="D15504"/>
      <c r="E15504"/>
      <c r="H15504"/>
    </row>
    <row r="15505" spans="4:8" x14ac:dyDescent="0.25">
      <c r="D15505"/>
      <c r="E15505"/>
      <c r="H15505"/>
    </row>
    <row r="15506" spans="4:8" x14ac:dyDescent="0.25">
      <c r="D15506"/>
      <c r="E15506"/>
      <c r="H15506"/>
    </row>
    <row r="15507" spans="4:8" x14ac:dyDescent="0.25">
      <c r="D15507"/>
      <c r="E15507"/>
      <c r="H15507"/>
    </row>
    <row r="15508" spans="4:8" x14ac:dyDescent="0.25">
      <c r="D15508"/>
      <c r="E15508"/>
      <c r="H15508"/>
    </row>
    <row r="15509" spans="4:8" x14ac:dyDescent="0.25">
      <c r="D15509"/>
      <c r="E15509"/>
      <c r="H15509"/>
    </row>
    <row r="15510" spans="4:8" x14ac:dyDescent="0.25">
      <c r="D15510"/>
      <c r="E15510"/>
      <c r="H15510"/>
    </row>
    <row r="15511" spans="4:8" x14ac:dyDescent="0.25">
      <c r="D15511"/>
      <c r="E15511"/>
      <c r="H15511"/>
    </row>
    <row r="15512" spans="4:8" x14ac:dyDescent="0.25">
      <c r="D15512"/>
      <c r="E15512"/>
      <c r="H15512"/>
    </row>
    <row r="15513" spans="4:8" x14ac:dyDescent="0.25">
      <c r="D15513"/>
      <c r="E15513"/>
      <c r="H15513"/>
    </row>
    <row r="15514" spans="4:8" x14ac:dyDescent="0.25">
      <c r="D15514"/>
      <c r="E15514"/>
      <c r="H15514"/>
    </row>
    <row r="15515" spans="4:8" x14ac:dyDescent="0.25">
      <c r="D15515"/>
      <c r="E15515"/>
      <c r="H15515"/>
    </row>
    <row r="15516" spans="4:8" x14ac:dyDescent="0.25">
      <c r="D15516"/>
      <c r="E15516"/>
      <c r="H15516"/>
    </row>
    <row r="15517" spans="4:8" x14ac:dyDescent="0.25">
      <c r="D15517"/>
      <c r="E15517"/>
      <c r="H15517"/>
    </row>
    <row r="15518" spans="4:8" x14ac:dyDescent="0.25">
      <c r="D15518"/>
      <c r="E15518"/>
      <c r="H15518"/>
    </row>
    <row r="15519" spans="4:8" x14ac:dyDescent="0.25">
      <c r="D15519"/>
      <c r="E15519"/>
      <c r="H15519"/>
    </row>
    <row r="15520" spans="4:8" x14ac:dyDescent="0.25">
      <c r="D15520"/>
      <c r="E15520"/>
      <c r="H15520"/>
    </row>
    <row r="15521" spans="4:8" x14ac:dyDescent="0.25">
      <c r="D15521"/>
      <c r="E15521"/>
      <c r="H15521"/>
    </row>
    <row r="15522" spans="4:8" x14ac:dyDescent="0.25">
      <c r="D15522"/>
      <c r="E15522"/>
      <c r="H15522"/>
    </row>
    <row r="15523" spans="4:8" x14ac:dyDescent="0.25">
      <c r="D15523"/>
      <c r="E15523"/>
      <c r="H15523"/>
    </row>
    <row r="15524" spans="4:8" x14ac:dyDescent="0.25">
      <c r="D15524"/>
      <c r="E15524"/>
      <c r="H15524"/>
    </row>
    <row r="15525" spans="4:8" x14ac:dyDescent="0.25">
      <c r="D15525"/>
      <c r="E15525"/>
      <c r="H15525"/>
    </row>
    <row r="15526" spans="4:8" x14ac:dyDescent="0.25">
      <c r="D15526"/>
      <c r="E15526"/>
      <c r="H15526"/>
    </row>
    <row r="15527" spans="4:8" x14ac:dyDescent="0.25">
      <c r="D15527"/>
      <c r="E15527"/>
      <c r="H15527"/>
    </row>
    <row r="15528" spans="4:8" x14ac:dyDescent="0.25">
      <c r="D15528"/>
      <c r="E15528"/>
      <c r="H15528"/>
    </row>
    <row r="15529" spans="4:8" x14ac:dyDescent="0.25">
      <c r="D15529"/>
      <c r="E15529"/>
      <c r="H15529"/>
    </row>
    <row r="15530" spans="4:8" x14ac:dyDescent="0.25">
      <c r="D15530"/>
      <c r="E15530"/>
      <c r="H15530"/>
    </row>
    <row r="15531" spans="4:8" x14ac:dyDescent="0.25">
      <c r="D15531"/>
      <c r="E15531"/>
      <c r="H15531"/>
    </row>
    <row r="15532" spans="4:8" x14ac:dyDescent="0.25">
      <c r="D15532"/>
      <c r="E15532"/>
      <c r="H15532"/>
    </row>
    <row r="15533" spans="4:8" x14ac:dyDescent="0.25">
      <c r="D15533"/>
      <c r="E15533"/>
      <c r="H15533"/>
    </row>
    <row r="15534" spans="4:8" x14ac:dyDescent="0.25">
      <c r="D15534"/>
      <c r="E15534"/>
      <c r="H15534"/>
    </row>
    <row r="15535" spans="4:8" x14ac:dyDescent="0.25">
      <c r="D15535"/>
      <c r="E15535"/>
      <c r="H15535"/>
    </row>
    <row r="15536" spans="4:8" x14ac:dyDescent="0.25">
      <c r="D15536"/>
      <c r="E15536"/>
      <c r="H15536"/>
    </row>
    <row r="15537" spans="4:8" x14ac:dyDescent="0.25">
      <c r="D15537"/>
      <c r="E15537"/>
      <c r="H15537"/>
    </row>
    <row r="15538" spans="4:8" x14ac:dyDescent="0.25">
      <c r="D15538"/>
      <c r="E15538"/>
      <c r="H15538"/>
    </row>
    <row r="15539" spans="4:8" x14ac:dyDescent="0.25">
      <c r="D15539"/>
      <c r="E15539"/>
      <c r="H15539"/>
    </row>
    <row r="15540" spans="4:8" x14ac:dyDescent="0.25">
      <c r="D15540"/>
      <c r="E15540"/>
      <c r="H15540"/>
    </row>
    <row r="15541" spans="4:8" x14ac:dyDescent="0.25">
      <c r="D15541"/>
      <c r="E15541"/>
      <c r="H15541"/>
    </row>
    <row r="15542" spans="4:8" x14ac:dyDescent="0.25">
      <c r="D15542"/>
      <c r="E15542"/>
      <c r="H15542"/>
    </row>
    <row r="15543" spans="4:8" x14ac:dyDescent="0.25">
      <c r="D15543"/>
      <c r="E15543"/>
      <c r="H15543"/>
    </row>
    <row r="15544" spans="4:8" x14ac:dyDescent="0.25">
      <c r="D15544"/>
      <c r="E15544"/>
      <c r="H15544"/>
    </row>
    <row r="15545" spans="4:8" x14ac:dyDescent="0.25">
      <c r="D15545"/>
      <c r="E15545"/>
      <c r="H15545"/>
    </row>
    <row r="15546" spans="4:8" x14ac:dyDescent="0.25">
      <c r="D15546"/>
      <c r="E15546"/>
      <c r="H15546"/>
    </row>
    <row r="15547" spans="4:8" x14ac:dyDescent="0.25">
      <c r="D15547"/>
      <c r="E15547"/>
      <c r="H15547"/>
    </row>
    <row r="15548" spans="4:8" x14ac:dyDescent="0.25">
      <c r="D15548"/>
      <c r="E15548"/>
      <c r="H15548"/>
    </row>
    <row r="15549" spans="4:8" x14ac:dyDescent="0.25">
      <c r="D15549"/>
      <c r="E15549"/>
      <c r="H15549"/>
    </row>
    <row r="15550" spans="4:8" x14ac:dyDescent="0.25">
      <c r="D15550"/>
      <c r="E15550"/>
      <c r="H15550"/>
    </row>
    <row r="15551" spans="4:8" x14ac:dyDescent="0.25">
      <c r="D15551"/>
      <c r="E15551"/>
      <c r="H15551"/>
    </row>
    <row r="15552" spans="4:8" x14ac:dyDescent="0.25">
      <c r="D15552"/>
      <c r="E15552"/>
      <c r="H15552"/>
    </row>
    <row r="15553" spans="4:8" x14ac:dyDescent="0.25">
      <c r="D15553"/>
      <c r="E15553"/>
      <c r="H15553"/>
    </row>
    <row r="15554" spans="4:8" x14ac:dyDescent="0.25">
      <c r="D15554"/>
      <c r="E15554"/>
      <c r="H15554"/>
    </row>
    <row r="15555" spans="4:8" x14ac:dyDescent="0.25">
      <c r="D15555"/>
      <c r="E15555"/>
      <c r="H15555"/>
    </row>
    <row r="15556" spans="4:8" x14ac:dyDescent="0.25">
      <c r="D15556"/>
      <c r="E15556"/>
      <c r="H15556"/>
    </row>
    <row r="15557" spans="4:8" x14ac:dyDescent="0.25">
      <c r="D15557"/>
      <c r="E15557"/>
      <c r="H15557"/>
    </row>
    <row r="15558" spans="4:8" x14ac:dyDescent="0.25">
      <c r="D15558"/>
      <c r="E15558"/>
      <c r="H15558"/>
    </row>
    <row r="15559" spans="4:8" x14ac:dyDescent="0.25">
      <c r="D15559"/>
      <c r="E15559"/>
      <c r="H15559"/>
    </row>
    <row r="15560" spans="4:8" x14ac:dyDescent="0.25">
      <c r="D15560"/>
      <c r="E15560"/>
      <c r="H15560"/>
    </row>
    <row r="15561" spans="4:8" x14ac:dyDescent="0.25">
      <c r="D15561"/>
      <c r="E15561"/>
      <c r="H15561"/>
    </row>
    <row r="15562" spans="4:8" x14ac:dyDescent="0.25">
      <c r="D15562"/>
      <c r="E15562"/>
      <c r="H15562"/>
    </row>
    <row r="15563" spans="4:8" x14ac:dyDescent="0.25">
      <c r="D15563"/>
      <c r="E15563"/>
      <c r="H15563"/>
    </row>
    <row r="15564" spans="4:8" x14ac:dyDescent="0.25">
      <c r="D15564"/>
      <c r="E15564"/>
      <c r="H15564"/>
    </row>
    <row r="15565" spans="4:8" x14ac:dyDescent="0.25">
      <c r="D15565"/>
      <c r="E15565"/>
      <c r="H15565"/>
    </row>
    <row r="15566" spans="4:8" x14ac:dyDescent="0.25">
      <c r="D15566"/>
      <c r="E15566"/>
      <c r="H15566"/>
    </row>
    <row r="15567" spans="4:8" x14ac:dyDescent="0.25">
      <c r="D15567"/>
      <c r="E15567"/>
      <c r="H15567"/>
    </row>
    <row r="15568" spans="4:8" x14ac:dyDescent="0.25">
      <c r="D15568"/>
      <c r="E15568"/>
      <c r="H15568"/>
    </row>
    <row r="15569" spans="4:8" x14ac:dyDescent="0.25">
      <c r="D15569"/>
      <c r="E15569"/>
      <c r="H15569"/>
    </row>
    <row r="15570" spans="4:8" x14ac:dyDescent="0.25">
      <c r="D15570"/>
      <c r="E15570"/>
      <c r="H15570"/>
    </row>
    <row r="15571" spans="4:8" x14ac:dyDescent="0.25">
      <c r="D15571"/>
      <c r="E15571"/>
      <c r="H15571"/>
    </row>
    <row r="15572" spans="4:8" x14ac:dyDescent="0.25">
      <c r="D15572"/>
      <c r="E15572"/>
      <c r="H15572"/>
    </row>
    <row r="15573" spans="4:8" x14ac:dyDescent="0.25">
      <c r="D15573"/>
      <c r="E15573"/>
      <c r="H15573"/>
    </row>
    <row r="15574" spans="4:8" x14ac:dyDescent="0.25">
      <c r="D15574"/>
      <c r="E15574"/>
      <c r="H15574"/>
    </row>
    <row r="15575" spans="4:8" x14ac:dyDescent="0.25">
      <c r="D15575"/>
      <c r="E15575"/>
      <c r="H15575"/>
    </row>
    <row r="15576" spans="4:8" x14ac:dyDescent="0.25">
      <c r="D15576"/>
      <c r="E15576"/>
      <c r="H15576"/>
    </row>
    <row r="15577" spans="4:8" x14ac:dyDescent="0.25">
      <c r="D15577"/>
      <c r="E15577"/>
      <c r="H15577"/>
    </row>
    <row r="15578" spans="4:8" x14ac:dyDescent="0.25">
      <c r="D15578"/>
      <c r="E15578"/>
      <c r="H15578"/>
    </row>
    <row r="15579" spans="4:8" x14ac:dyDescent="0.25">
      <c r="D15579"/>
      <c r="E15579"/>
      <c r="H15579"/>
    </row>
    <row r="15580" spans="4:8" x14ac:dyDescent="0.25">
      <c r="D15580"/>
      <c r="E15580"/>
      <c r="H15580"/>
    </row>
    <row r="15581" spans="4:8" x14ac:dyDescent="0.25">
      <c r="D15581"/>
      <c r="E15581"/>
      <c r="H15581"/>
    </row>
    <row r="15582" spans="4:8" x14ac:dyDescent="0.25">
      <c r="D15582"/>
      <c r="E15582"/>
      <c r="H15582"/>
    </row>
    <row r="15583" spans="4:8" x14ac:dyDescent="0.25">
      <c r="D15583"/>
      <c r="E15583"/>
      <c r="H15583"/>
    </row>
    <row r="15584" spans="4:8" x14ac:dyDescent="0.25">
      <c r="D15584"/>
      <c r="E15584"/>
      <c r="H15584"/>
    </row>
    <row r="15585" spans="4:8" x14ac:dyDescent="0.25">
      <c r="D15585"/>
      <c r="E15585"/>
      <c r="H15585"/>
    </row>
    <row r="15586" spans="4:8" x14ac:dyDescent="0.25">
      <c r="D15586"/>
      <c r="E15586"/>
      <c r="H15586"/>
    </row>
    <row r="15587" spans="4:8" x14ac:dyDescent="0.25">
      <c r="D15587"/>
      <c r="E15587"/>
      <c r="H15587"/>
    </row>
    <row r="15588" spans="4:8" x14ac:dyDescent="0.25">
      <c r="D15588"/>
      <c r="E15588"/>
      <c r="H15588"/>
    </row>
    <row r="15589" spans="4:8" x14ac:dyDescent="0.25">
      <c r="D15589"/>
      <c r="E15589"/>
      <c r="H15589"/>
    </row>
    <row r="15590" spans="4:8" x14ac:dyDescent="0.25">
      <c r="D15590"/>
      <c r="E15590"/>
      <c r="H15590"/>
    </row>
    <row r="15591" spans="4:8" x14ac:dyDescent="0.25">
      <c r="D15591"/>
      <c r="E15591"/>
      <c r="H15591"/>
    </row>
    <row r="15592" spans="4:8" x14ac:dyDescent="0.25">
      <c r="D15592"/>
      <c r="E15592"/>
      <c r="H15592"/>
    </row>
    <row r="15593" spans="4:8" x14ac:dyDescent="0.25">
      <c r="D15593"/>
      <c r="E15593"/>
      <c r="H15593"/>
    </row>
    <row r="15594" spans="4:8" x14ac:dyDescent="0.25">
      <c r="D15594"/>
      <c r="E15594"/>
      <c r="H15594"/>
    </row>
    <row r="15595" spans="4:8" x14ac:dyDescent="0.25">
      <c r="D15595"/>
      <c r="E15595"/>
      <c r="H15595"/>
    </row>
    <row r="15596" spans="4:8" x14ac:dyDescent="0.25">
      <c r="D15596"/>
      <c r="E15596"/>
      <c r="H15596"/>
    </row>
    <row r="15597" spans="4:8" x14ac:dyDescent="0.25">
      <c r="D15597"/>
      <c r="E15597"/>
      <c r="H15597"/>
    </row>
    <row r="15598" spans="4:8" x14ac:dyDescent="0.25">
      <c r="D15598"/>
      <c r="E15598"/>
      <c r="H15598"/>
    </row>
    <row r="15599" spans="4:8" x14ac:dyDescent="0.25">
      <c r="D15599"/>
      <c r="E15599"/>
      <c r="H15599"/>
    </row>
    <row r="15600" spans="4:8" x14ac:dyDescent="0.25">
      <c r="D15600"/>
      <c r="E15600"/>
      <c r="H15600"/>
    </row>
    <row r="15601" spans="4:8" x14ac:dyDescent="0.25">
      <c r="D15601"/>
      <c r="E15601"/>
      <c r="H15601"/>
    </row>
    <row r="15602" spans="4:8" x14ac:dyDescent="0.25">
      <c r="D15602"/>
      <c r="E15602"/>
      <c r="H15602"/>
    </row>
    <row r="15603" spans="4:8" x14ac:dyDescent="0.25">
      <c r="D15603"/>
      <c r="E15603"/>
      <c r="H15603"/>
    </row>
    <row r="15604" spans="4:8" x14ac:dyDescent="0.25">
      <c r="D15604"/>
      <c r="E15604"/>
      <c r="H15604"/>
    </row>
    <row r="15605" spans="4:8" x14ac:dyDescent="0.25">
      <c r="D15605"/>
      <c r="E15605"/>
      <c r="H15605"/>
    </row>
    <row r="15606" spans="4:8" x14ac:dyDescent="0.25">
      <c r="D15606"/>
      <c r="E15606"/>
      <c r="H15606"/>
    </row>
    <row r="15607" spans="4:8" x14ac:dyDescent="0.25">
      <c r="D15607"/>
      <c r="E15607"/>
      <c r="H15607"/>
    </row>
    <row r="15608" spans="4:8" x14ac:dyDescent="0.25">
      <c r="D15608"/>
      <c r="E15608"/>
      <c r="H15608"/>
    </row>
    <row r="15609" spans="4:8" x14ac:dyDescent="0.25">
      <c r="D15609"/>
      <c r="E15609"/>
      <c r="H15609"/>
    </row>
    <row r="15610" spans="4:8" x14ac:dyDescent="0.25">
      <c r="D15610"/>
      <c r="E15610"/>
      <c r="H15610"/>
    </row>
    <row r="15611" spans="4:8" x14ac:dyDescent="0.25">
      <c r="D15611"/>
      <c r="E15611"/>
      <c r="H15611"/>
    </row>
    <row r="15612" spans="4:8" x14ac:dyDescent="0.25">
      <c r="D15612"/>
      <c r="E15612"/>
      <c r="H15612"/>
    </row>
    <row r="15613" spans="4:8" x14ac:dyDescent="0.25">
      <c r="D15613"/>
      <c r="E15613"/>
      <c r="H15613"/>
    </row>
    <row r="15614" spans="4:8" x14ac:dyDescent="0.25">
      <c r="D15614"/>
      <c r="E15614"/>
      <c r="H15614"/>
    </row>
    <row r="15615" spans="4:8" x14ac:dyDescent="0.25">
      <c r="D15615"/>
      <c r="E15615"/>
      <c r="H15615"/>
    </row>
    <row r="15616" spans="4:8" x14ac:dyDescent="0.25">
      <c r="D15616"/>
      <c r="E15616"/>
      <c r="H15616"/>
    </row>
    <row r="15617" spans="4:8" x14ac:dyDescent="0.25">
      <c r="D15617"/>
      <c r="E15617"/>
      <c r="H15617"/>
    </row>
    <row r="15618" spans="4:8" x14ac:dyDescent="0.25">
      <c r="D15618"/>
      <c r="E15618"/>
      <c r="H15618"/>
    </row>
    <row r="15619" spans="4:8" x14ac:dyDescent="0.25">
      <c r="D15619"/>
      <c r="E15619"/>
      <c r="H15619"/>
    </row>
    <row r="15620" spans="4:8" x14ac:dyDescent="0.25">
      <c r="D15620"/>
      <c r="E15620"/>
      <c r="H15620"/>
    </row>
    <row r="15621" spans="4:8" x14ac:dyDescent="0.25">
      <c r="D15621"/>
      <c r="E15621"/>
      <c r="H15621"/>
    </row>
    <row r="15622" spans="4:8" x14ac:dyDescent="0.25">
      <c r="D15622"/>
      <c r="E15622"/>
      <c r="H15622"/>
    </row>
    <row r="15623" spans="4:8" x14ac:dyDescent="0.25">
      <c r="D15623"/>
      <c r="E15623"/>
      <c r="H15623"/>
    </row>
    <row r="15624" spans="4:8" x14ac:dyDescent="0.25">
      <c r="D15624"/>
      <c r="E15624"/>
      <c r="H15624"/>
    </row>
    <row r="15625" spans="4:8" x14ac:dyDescent="0.25">
      <c r="D15625"/>
      <c r="E15625"/>
      <c r="H15625"/>
    </row>
    <row r="15626" spans="4:8" x14ac:dyDescent="0.25">
      <c r="D15626"/>
      <c r="E15626"/>
      <c r="H15626"/>
    </row>
    <row r="15627" spans="4:8" x14ac:dyDescent="0.25">
      <c r="D15627"/>
      <c r="E15627"/>
      <c r="H15627"/>
    </row>
    <row r="15628" spans="4:8" x14ac:dyDescent="0.25">
      <c r="D15628"/>
      <c r="E15628"/>
      <c r="H15628"/>
    </row>
    <row r="15629" spans="4:8" x14ac:dyDescent="0.25">
      <c r="D15629"/>
      <c r="E15629"/>
      <c r="H15629"/>
    </row>
    <row r="15630" spans="4:8" x14ac:dyDescent="0.25">
      <c r="D15630"/>
      <c r="E15630"/>
      <c r="H15630"/>
    </row>
    <row r="15631" spans="4:8" x14ac:dyDescent="0.25">
      <c r="D15631"/>
      <c r="E15631"/>
      <c r="H15631"/>
    </row>
    <row r="15632" spans="4:8" x14ac:dyDescent="0.25">
      <c r="D15632"/>
      <c r="E15632"/>
      <c r="H15632"/>
    </row>
    <row r="15633" spans="4:8" x14ac:dyDescent="0.25">
      <c r="D15633"/>
      <c r="E15633"/>
      <c r="H15633"/>
    </row>
    <row r="15634" spans="4:8" x14ac:dyDescent="0.25">
      <c r="D15634"/>
      <c r="E15634"/>
      <c r="H15634"/>
    </row>
    <row r="15635" spans="4:8" x14ac:dyDescent="0.25">
      <c r="D15635"/>
      <c r="E15635"/>
      <c r="H15635"/>
    </row>
    <row r="15636" spans="4:8" x14ac:dyDescent="0.25">
      <c r="D15636"/>
      <c r="E15636"/>
      <c r="H15636"/>
    </row>
    <row r="15637" spans="4:8" x14ac:dyDescent="0.25">
      <c r="D15637"/>
      <c r="E15637"/>
      <c r="H15637"/>
    </row>
    <row r="15638" spans="4:8" x14ac:dyDescent="0.25">
      <c r="D15638"/>
      <c r="E15638"/>
      <c r="H15638"/>
    </row>
    <row r="15639" spans="4:8" x14ac:dyDescent="0.25">
      <c r="D15639"/>
      <c r="E15639"/>
      <c r="H15639"/>
    </row>
    <row r="15640" spans="4:8" x14ac:dyDescent="0.25">
      <c r="D15640"/>
      <c r="E15640"/>
      <c r="H15640"/>
    </row>
    <row r="15641" spans="4:8" x14ac:dyDescent="0.25">
      <c r="D15641"/>
      <c r="E15641"/>
      <c r="H15641"/>
    </row>
    <row r="15642" spans="4:8" x14ac:dyDescent="0.25">
      <c r="D15642"/>
      <c r="E15642"/>
      <c r="H15642"/>
    </row>
    <row r="15643" spans="4:8" x14ac:dyDescent="0.25">
      <c r="D15643"/>
      <c r="E15643"/>
      <c r="H15643"/>
    </row>
    <row r="15644" spans="4:8" x14ac:dyDescent="0.25">
      <c r="D15644"/>
      <c r="E15644"/>
      <c r="H15644"/>
    </row>
    <row r="15645" spans="4:8" x14ac:dyDescent="0.25">
      <c r="D15645"/>
      <c r="E15645"/>
      <c r="H15645"/>
    </row>
    <row r="15646" spans="4:8" x14ac:dyDescent="0.25">
      <c r="D15646"/>
      <c r="E15646"/>
      <c r="H15646"/>
    </row>
    <row r="15647" spans="4:8" x14ac:dyDescent="0.25">
      <c r="D15647"/>
      <c r="E15647"/>
      <c r="H15647"/>
    </row>
    <row r="15648" spans="4:8" x14ac:dyDescent="0.25">
      <c r="D15648"/>
      <c r="E15648"/>
      <c r="H15648"/>
    </row>
    <row r="15649" spans="4:8" x14ac:dyDescent="0.25">
      <c r="D15649"/>
      <c r="E15649"/>
      <c r="H15649"/>
    </row>
    <row r="15650" spans="4:8" x14ac:dyDescent="0.25">
      <c r="D15650"/>
      <c r="E15650"/>
      <c r="H15650"/>
    </row>
    <row r="15651" spans="4:8" x14ac:dyDescent="0.25">
      <c r="D15651"/>
      <c r="E15651"/>
      <c r="H15651"/>
    </row>
    <row r="15652" spans="4:8" x14ac:dyDescent="0.25">
      <c r="D15652"/>
      <c r="E15652"/>
      <c r="H15652"/>
    </row>
    <row r="15653" spans="4:8" x14ac:dyDescent="0.25">
      <c r="D15653"/>
      <c r="E15653"/>
      <c r="H15653"/>
    </row>
    <row r="15654" spans="4:8" x14ac:dyDescent="0.25">
      <c r="D15654"/>
      <c r="E15654"/>
      <c r="H15654"/>
    </row>
    <row r="15655" spans="4:8" x14ac:dyDescent="0.25">
      <c r="D15655"/>
      <c r="E15655"/>
      <c r="H15655"/>
    </row>
    <row r="15656" spans="4:8" x14ac:dyDescent="0.25">
      <c r="D15656"/>
      <c r="E15656"/>
      <c r="H15656"/>
    </row>
    <row r="15657" spans="4:8" x14ac:dyDescent="0.25">
      <c r="D15657"/>
      <c r="E15657"/>
      <c r="H15657"/>
    </row>
    <row r="15658" spans="4:8" x14ac:dyDescent="0.25">
      <c r="D15658"/>
      <c r="E15658"/>
      <c r="H15658"/>
    </row>
    <row r="15659" spans="4:8" x14ac:dyDescent="0.25">
      <c r="D15659"/>
      <c r="E15659"/>
      <c r="H15659"/>
    </row>
    <row r="15660" spans="4:8" x14ac:dyDescent="0.25">
      <c r="D15660"/>
      <c r="E15660"/>
      <c r="H15660"/>
    </row>
    <row r="15661" spans="4:8" x14ac:dyDescent="0.25">
      <c r="D15661"/>
      <c r="E15661"/>
      <c r="H15661"/>
    </row>
    <row r="15662" spans="4:8" x14ac:dyDescent="0.25">
      <c r="D15662"/>
      <c r="E15662"/>
      <c r="H15662"/>
    </row>
    <row r="15663" spans="4:8" x14ac:dyDescent="0.25">
      <c r="D15663"/>
      <c r="E15663"/>
      <c r="H15663"/>
    </row>
    <row r="15664" spans="4:8" x14ac:dyDescent="0.25">
      <c r="D15664"/>
      <c r="E15664"/>
      <c r="H15664"/>
    </row>
    <row r="15665" spans="4:8" x14ac:dyDescent="0.25">
      <c r="D15665"/>
      <c r="E15665"/>
      <c r="H15665"/>
    </row>
    <row r="15666" spans="4:8" x14ac:dyDescent="0.25">
      <c r="D15666"/>
      <c r="E15666"/>
      <c r="H15666"/>
    </row>
    <row r="15667" spans="4:8" x14ac:dyDescent="0.25">
      <c r="D15667"/>
      <c r="E15667"/>
      <c r="H15667"/>
    </row>
    <row r="15668" spans="4:8" x14ac:dyDescent="0.25">
      <c r="D15668"/>
      <c r="E15668"/>
      <c r="H15668"/>
    </row>
    <row r="15669" spans="4:8" x14ac:dyDescent="0.25">
      <c r="D15669"/>
      <c r="E15669"/>
      <c r="H15669"/>
    </row>
    <row r="15670" spans="4:8" x14ac:dyDescent="0.25">
      <c r="D15670"/>
      <c r="E15670"/>
      <c r="H15670"/>
    </row>
    <row r="15671" spans="4:8" x14ac:dyDescent="0.25">
      <c r="D15671"/>
      <c r="E15671"/>
      <c r="H15671"/>
    </row>
    <row r="15672" spans="4:8" x14ac:dyDescent="0.25">
      <c r="D15672"/>
      <c r="E15672"/>
      <c r="H15672"/>
    </row>
    <row r="15673" spans="4:8" x14ac:dyDescent="0.25">
      <c r="D15673"/>
      <c r="E15673"/>
      <c r="H15673"/>
    </row>
    <row r="15674" spans="4:8" x14ac:dyDescent="0.25">
      <c r="D15674"/>
      <c r="E15674"/>
      <c r="H15674"/>
    </row>
    <row r="15675" spans="4:8" x14ac:dyDescent="0.25">
      <c r="D15675"/>
      <c r="E15675"/>
      <c r="H15675"/>
    </row>
    <row r="15676" spans="4:8" x14ac:dyDescent="0.25">
      <c r="D15676"/>
      <c r="E15676"/>
      <c r="H15676"/>
    </row>
    <row r="15677" spans="4:8" x14ac:dyDescent="0.25">
      <c r="D15677"/>
      <c r="E15677"/>
      <c r="H15677"/>
    </row>
    <row r="15678" spans="4:8" x14ac:dyDescent="0.25">
      <c r="D15678"/>
      <c r="E15678"/>
      <c r="H15678"/>
    </row>
    <row r="15679" spans="4:8" x14ac:dyDescent="0.25">
      <c r="D15679"/>
      <c r="E15679"/>
      <c r="H15679"/>
    </row>
    <row r="15680" spans="4:8" x14ac:dyDescent="0.25">
      <c r="D15680"/>
      <c r="E15680"/>
      <c r="H15680"/>
    </row>
    <row r="15681" spans="4:8" x14ac:dyDescent="0.25">
      <c r="D15681"/>
      <c r="E15681"/>
      <c r="H15681"/>
    </row>
    <row r="15682" spans="4:8" x14ac:dyDescent="0.25">
      <c r="D15682"/>
      <c r="E15682"/>
      <c r="H15682"/>
    </row>
    <row r="15683" spans="4:8" x14ac:dyDescent="0.25">
      <c r="D15683"/>
      <c r="E15683"/>
      <c r="H15683"/>
    </row>
    <row r="15684" spans="4:8" x14ac:dyDescent="0.25">
      <c r="D15684"/>
      <c r="E15684"/>
      <c r="H15684"/>
    </row>
    <row r="15685" spans="4:8" x14ac:dyDescent="0.25">
      <c r="D15685"/>
      <c r="E15685"/>
      <c r="H15685"/>
    </row>
    <row r="15686" spans="4:8" x14ac:dyDescent="0.25">
      <c r="D15686"/>
      <c r="E15686"/>
      <c r="H15686"/>
    </row>
    <row r="15687" spans="4:8" x14ac:dyDescent="0.25">
      <c r="D15687"/>
      <c r="E15687"/>
      <c r="H15687"/>
    </row>
    <row r="15688" spans="4:8" x14ac:dyDescent="0.25">
      <c r="D15688"/>
      <c r="E15688"/>
      <c r="H15688"/>
    </row>
    <row r="15689" spans="4:8" x14ac:dyDescent="0.25">
      <c r="D15689"/>
      <c r="E15689"/>
      <c r="H15689"/>
    </row>
    <row r="15690" spans="4:8" x14ac:dyDescent="0.25">
      <c r="D15690"/>
      <c r="E15690"/>
      <c r="H15690"/>
    </row>
    <row r="15691" spans="4:8" x14ac:dyDescent="0.25">
      <c r="D15691"/>
      <c r="E15691"/>
      <c r="H15691"/>
    </row>
    <row r="15692" spans="4:8" x14ac:dyDescent="0.25">
      <c r="D15692"/>
      <c r="E15692"/>
      <c r="H15692"/>
    </row>
    <row r="15693" spans="4:8" x14ac:dyDescent="0.25">
      <c r="D15693"/>
      <c r="E15693"/>
      <c r="H15693"/>
    </row>
    <row r="15694" spans="4:8" x14ac:dyDescent="0.25">
      <c r="D15694"/>
      <c r="E15694"/>
      <c r="H15694"/>
    </row>
    <row r="15695" spans="4:8" x14ac:dyDescent="0.25">
      <c r="D15695"/>
      <c r="E15695"/>
      <c r="H15695"/>
    </row>
    <row r="15696" spans="4:8" x14ac:dyDescent="0.25">
      <c r="D15696"/>
      <c r="E15696"/>
      <c r="H15696"/>
    </row>
    <row r="15697" spans="4:8" x14ac:dyDescent="0.25">
      <c r="D15697"/>
      <c r="E15697"/>
      <c r="H15697"/>
    </row>
    <row r="15698" spans="4:8" x14ac:dyDescent="0.25">
      <c r="D15698"/>
      <c r="E15698"/>
      <c r="H15698"/>
    </row>
    <row r="15699" spans="4:8" x14ac:dyDescent="0.25">
      <c r="D15699"/>
      <c r="E15699"/>
      <c r="H15699"/>
    </row>
    <row r="15700" spans="4:8" x14ac:dyDescent="0.25">
      <c r="D15700"/>
      <c r="E15700"/>
      <c r="H15700"/>
    </row>
    <row r="15701" spans="4:8" x14ac:dyDescent="0.25">
      <c r="D15701"/>
      <c r="E15701"/>
      <c r="H15701"/>
    </row>
    <row r="15702" spans="4:8" x14ac:dyDescent="0.25">
      <c r="D15702"/>
      <c r="E15702"/>
      <c r="H15702"/>
    </row>
    <row r="15703" spans="4:8" x14ac:dyDescent="0.25">
      <c r="D15703"/>
      <c r="E15703"/>
      <c r="H15703"/>
    </row>
    <row r="15704" spans="4:8" x14ac:dyDescent="0.25">
      <c r="D15704"/>
      <c r="E15704"/>
      <c r="H15704"/>
    </row>
    <row r="15705" spans="4:8" x14ac:dyDescent="0.25">
      <c r="D15705"/>
      <c r="E15705"/>
      <c r="H15705"/>
    </row>
    <row r="15706" spans="4:8" x14ac:dyDescent="0.25">
      <c r="D15706"/>
      <c r="E15706"/>
      <c r="H15706"/>
    </row>
    <row r="15707" spans="4:8" x14ac:dyDescent="0.25">
      <c r="D15707"/>
      <c r="E15707"/>
      <c r="H15707"/>
    </row>
    <row r="15708" spans="4:8" x14ac:dyDescent="0.25">
      <c r="D15708"/>
      <c r="E15708"/>
      <c r="H15708"/>
    </row>
    <row r="15709" spans="4:8" x14ac:dyDescent="0.25">
      <c r="D15709"/>
      <c r="E15709"/>
      <c r="H15709"/>
    </row>
    <row r="15710" spans="4:8" x14ac:dyDescent="0.25">
      <c r="D15710"/>
      <c r="E15710"/>
      <c r="H15710"/>
    </row>
    <row r="15711" spans="4:8" x14ac:dyDescent="0.25">
      <c r="D15711"/>
      <c r="E15711"/>
      <c r="H15711"/>
    </row>
    <row r="15712" spans="4:8" x14ac:dyDescent="0.25">
      <c r="D15712"/>
      <c r="E15712"/>
      <c r="H15712"/>
    </row>
    <row r="15713" spans="4:8" x14ac:dyDescent="0.25">
      <c r="D15713"/>
      <c r="E15713"/>
      <c r="H15713"/>
    </row>
    <row r="15714" spans="4:8" x14ac:dyDescent="0.25">
      <c r="D15714"/>
      <c r="E15714"/>
      <c r="H15714"/>
    </row>
    <row r="15715" spans="4:8" x14ac:dyDescent="0.25">
      <c r="D15715"/>
      <c r="E15715"/>
      <c r="H15715"/>
    </row>
    <row r="15716" spans="4:8" x14ac:dyDescent="0.25">
      <c r="D15716"/>
      <c r="E15716"/>
      <c r="H15716"/>
    </row>
    <row r="15717" spans="4:8" x14ac:dyDescent="0.25">
      <c r="D15717"/>
      <c r="E15717"/>
      <c r="H15717"/>
    </row>
    <row r="15718" spans="4:8" x14ac:dyDescent="0.25">
      <c r="D15718"/>
      <c r="E15718"/>
      <c r="H15718"/>
    </row>
    <row r="15719" spans="4:8" x14ac:dyDescent="0.25">
      <c r="D15719"/>
      <c r="E15719"/>
      <c r="H15719"/>
    </row>
    <row r="15720" spans="4:8" x14ac:dyDescent="0.25">
      <c r="D15720"/>
      <c r="E15720"/>
      <c r="H15720"/>
    </row>
    <row r="15721" spans="4:8" x14ac:dyDescent="0.25">
      <c r="D15721"/>
      <c r="E15721"/>
      <c r="H15721"/>
    </row>
    <row r="15722" spans="4:8" x14ac:dyDescent="0.25">
      <c r="D15722"/>
      <c r="E15722"/>
      <c r="H15722"/>
    </row>
    <row r="15723" spans="4:8" x14ac:dyDescent="0.25">
      <c r="D15723"/>
      <c r="E15723"/>
      <c r="H15723"/>
    </row>
    <row r="15724" spans="4:8" x14ac:dyDescent="0.25">
      <c r="D15724"/>
      <c r="E15724"/>
      <c r="H15724"/>
    </row>
    <row r="15725" spans="4:8" x14ac:dyDescent="0.25">
      <c r="D15725"/>
      <c r="E15725"/>
      <c r="H15725"/>
    </row>
    <row r="15726" spans="4:8" x14ac:dyDescent="0.25">
      <c r="D15726"/>
      <c r="E15726"/>
      <c r="H15726"/>
    </row>
    <row r="15727" spans="4:8" x14ac:dyDescent="0.25">
      <c r="D15727"/>
      <c r="E15727"/>
      <c r="H15727"/>
    </row>
    <row r="15728" spans="4:8" x14ac:dyDescent="0.25">
      <c r="D15728"/>
      <c r="E15728"/>
      <c r="H15728"/>
    </row>
    <row r="15729" spans="4:8" x14ac:dyDescent="0.25">
      <c r="D15729"/>
      <c r="E15729"/>
      <c r="H15729"/>
    </row>
    <row r="15730" spans="4:8" x14ac:dyDescent="0.25">
      <c r="D15730"/>
      <c r="E15730"/>
      <c r="H15730"/>
    </row>
    <row r="15731" spans="4:8" x14ac:dyDescent="0.25">
      <c r="D15731"/>
      <c r="E15731"/>
      <c r="H15731"/>
    </row>
    <row r="15732" spans="4:8" x14ac:dyDescent="0.25">
      <c r="D15732"/>
      <c r="E15732"/>
      <c r="H15732"/>
    </row>
    <row r="15733" spans="4:8" x14ac:dyDescent="0.25">
      <c r="D15733"/>
      <c r="E15733"/>
      <c r="H15733"/>
    </row>
    <row r="15734" spans="4:8" x14ac:dyDescent="0.25">
      <c r="D15734"/>
      <c r="E15734"/>
      <c r="H15734"/>
    </row>
    <row r="15735" spans="4:8" x14ac:dyDescent="0.25">
      <c r="D15735"/>
      <c r="E15735"/>
      <c r="H15735"/>
    </row>
    <row r="15736" spans="4:8" x14ac:dyDescent="0.25">
      <c r="D15736"/>
      <c r="E15736"/>
      <c r="H15736"/>
    </row>
    <row r="15737" spans="4:8" x14ac:dyDescent="0.25">
      <c r="D15737"/>
      <c r="E15737"/>
      <c r="H15737"/>
    </row>
    <row r="15738" spans="4:8" x14ac:dyDescent="0.25">
      <c r="D15738"/>
      <c r="E15738"/>
      <c r="H15738"/>
    </row>
    <row r="15739" spans="4:8" x14ac:dyDescent="0.25">
      <c r="D15739"/>
      <c r="E15739"/>
      <c r="H15739"/>
    </row>
    <row r="15740" spans="4:8" x14ac:dyDescent="0.25">
      <c r="D15740"/>
      <c r="E15740"/>
      <c r="H15740"/>
    </row>
    <row r="15741" spans="4:8" x14ac:dyDescent="0.25">
      <c r="D15741"/>
      <c r="E15741"/>
      <c r="H15741"/>
    </row>
    <row r="15742" spans="4:8" x14ac:dyDescent="0.25">
      <c r="D15742"/>
      <c r="E15742"/>
      <c r="H15742"/>
    </row>
    <row r="15743" spans="4:8" x14ac:dyDescent="0.25">
      <c r="D15743"/>
      <c r="E15743"/>
      <c r="H15743"/>
    </row>
    <row r="15744" spans="4:8" x14ac:dyDescent="0.25">
      <c r="D15744"/>
      <c r="E15744"/>
      <c r="H15744"/>
    </row>
    <row r="15745" spans="4:8" x14ac:dyDescent="0.25">
      <c r="D15745"/>
      <c r="E15745"/>
      <c r="H15745"/>
    </row>
    <row r="15746" spans="4:8" x14ac:dyDescent="0.25">
      <c r="D15746"/>
      <c r="E15746"/>
      <c r="H15746"/>
    </row>
    <row r="15747" spans="4:8" x14ac:dyDescent="0.25">
      <c r="D15747"/>
      <c r="E15747"/>
      <c r="H15747"/>
    </row>
    <row r="15748" spans="4:8" x14ac:dyDescent="0.25">
      <c r="D15748"/>
      <c r="E15748"/>
      <c r="H15748"/>
    </row>
    <row r="15749" spans="4:8" x14ac:dyDescent="0.25">
      <c r="D15749"/>
      <c r="E15749"/>
      <c r="H15749"/>
    </row>
    <row r="15750" spans="4:8" x14ac:dyDescent="0.25">
      <c r="D15750"/>
      <c r="E15750"/>
      <c r="H15750"/>
    </row>
    <row r="15751" spans="4:8" x14ac:dyDescent="0.25">
      <c r="D15751"/>
      <c r="E15751"/>
      <c r="H15751"/>
    </row>
    <row r="15752" spans="4:8" x14ac:dyDescent="0.25">
      <c r="D15752"/>
      <c r="E15752"/>
      <c r="H15752"/>
    </row>
    <row r="15753" spans="4:8" x14ac:dyDescent="0.25">
      <c r="D15753"/>
      <c r="E15753"/>
      <c r="H15753"/>
    </row>
    <row r="15754" spans="4:8" x14ac:dyDescent="0.25">
      <c r="D15754"/>
      <c r="E15754"/>
      <c r="H15754"/>
    </row>
    <row r="15755" spans="4:8" x14ac:dyDescent="0.25">
      <c r="D15755"/>
      <c r="E15755"/>
      <c r="H15755"/>
    </row>
    <row r="15756" spans="4:8" x14ac:dyDescent="0.25">
      <c r="D15756"/>
      <c r="E15756"/>
      <c r="H15756"/>
    </row>
    <row r="15757" spans="4:8" x14ac:dyDescent="0.25">
      <c r="D15757"/>
      <c r="E15757"/>
      <c r="H15757"/>
    </row>
    <row r="15758" spans="4:8" x14ac:dyDescent="0.25">
      <c r="D15758"/>
      <c r="E15758"/>
      <c r="H15758"/>
    </row>
    <row r="15759" spans="4:8" x14ac:dyDescent="0.25">
      <c r="D15759"/>
      <c r="E15759"/>
      <c r="H15759"/>
    </row>
    <row r="15760" spans="4:8" x14ac:dyDescent="0.25">
      <c r="D15760"/>
      <c r="E15760"/>
      <c r="H15760"/>
    </row>
    <row r="15761" spans="4:8" x14ac:dyDescent="0.25">
      <c r="D15761"/>
      <c r="E15761"/>
      <c r="H15761"/>
    </row>
    <row r="15762" spans="4:8" x14ac:dyDescent="0.25">
      <c r="D15762"/>
      <c r="E15762"/>
      <c r="H15762"/>
    </row>
    <row r="15763" spans="4:8" x14ac:dyDescent="0.25">
      <c r="D15763"/>
      <c r="E15763"/>
      <c r="H15763"/>
    </row>
    <row r="15764" spans="4:8" x14ac:dyDescent="0.25">
      <c r="D15764"/>
      <c r="E15764"/>
      <c r="H15764"/>
    </row>
    <row r="15765" spans="4:8" x14ac:dyDescent="0.25">
      <c r="D15765"/>
      <c r="E15765"/>
      <c r="H15765"/>
    </row>
    <row r="15766" spans="4:8" x14ac:dyDescent="0.25">
      <c r="D15766"/>
      <c r="E15766"/>
      <c r="H15766"/>
    </row>
    <row r="15767" spans="4:8" x14ac:dyDescent="0.25">
      <c r="D15767"/>
      <c r="E15767"/>
      <c r="H15767"/>
    </row>
    <row r="15768" spans="4:8" x14ac:dyDescent="0.25">
      <c r="D15768"/>
      <c r="E15768"/>
      <c r="H15768"/>
    </row>
    <row r="15769" spans="4:8" x14ac:dyDescent="0.25">
      <c r="D15769"/>
      <c r="E15769"/>
      <c r="H15769"/>
    </row>
    <row r="15770" spans="4:8" x14ac:dyDescent="0.25">
      <c r="D15770"/>
      <c r="E15770"/>
      <c r="H15770"/>
    </row>
    <row r="15771" spans="4:8" x14ac:dyDescent="0.25">
      <c r="D15771"/>
      <c r="E15771"/>
      <c r="H15771"/>
    </row>
    <row r="15772" spans="4:8" x14ac:dyDescent="0.25">
      <c r="D15772"/>
      <c r="E15772"/>
      <c r="H15772"/>
    </row>
    <row r="15773" spans="4:8" x14ac:dyDescent="0.25">
      <c r="D15773"/>
      <c r="E15773"/>
      <c r="H15773"/>
    </row>
    <row r="15774" spans="4:8" x14ac:dyDescent="0.25">
      <c r="D15774"/>
      <c r="E15774"/>
      <c r="H15774"/>
    </row>
    <row r="15775" spans="4:8" x14ac:dyDescent="0.25">
      <c r="D15775"/>
      <c r="E15775"/>
      <c r="H15775"/>
    </row>
    <row r="15776" spans="4:8" x14ac:dyDescent="0.25">
      <c r="D15776"/>
      <c r="E15776"/>
      <c r="H15776"/>
    </row>
    <row r="15777" spans="4:8" x14ac:dyDescent="0.25">
      <c r="D15777"/>
      <c r="E15777"/>
      <c r="H15777"/>
    </row>
    <row r="15778" spans="4:8" x14ac:dyDescent="0.25">
      <c r="D15778"/>
      <c r="E15778"/>
      <c r="H15778"/>
    </row>
    <row r="15779" spans="4:8" x14ac:dyDescent="0.25">
      <c r="D15779"/>
      <c r="E15779"/>
      <c r="H15779"/>
    </row>
    <row r="15780" spans="4:8" x14ac:dyDescent="0.25">
      <c r="D15780"/>
      <c r="E15780"/>
      <c r="H15780"/>
    </row>
    <row r="15781" spans="4:8" x14ac:dyDescent="0.25">
      <c r="D15781"/>
      <c r="E15781"/>
      <c r="H15781"/>
    </row>
    <row r="15782" spans="4:8" x14ac:dyDescent="0.25">
      <c r="D15782"/>
      <c r="E15782"/>
      <c r="H15782"/>
    </row>
    <row r="15783" spans="4:8" x14ac:dyDescent="0.25">
      <c r="D15783"/>
      <c r="E15783"/>
      <c r="H15783"/>
    </row>
    <row r="15784" spans="4:8" x14ac:dyDescent="0.25">
      <c r="D15784"/>
      <c r="E15784"/>
      <c r="H15784"/>
    </row>
    <row r="15785" spans="4:8" x14ac:dyDescent="0.25">
      <c r="D15785"/>
      <c r="E15785"/>
      <c r="H15785"/>
    </row>
    <row r="15786" spans="4:8" x14ac:dyDescent="0.25">
      <c r="D15786"/>
      <c r="E15786"/>
      <c r="H15786"/>
    </row>
    <row r="15787" spans="4:8" x14ac:dyDescent="0.25">
      <c r="D15787"/>
      <c r="E15787"/>
      <c r="H15787"/>
    </row>
    <row r="15788" spans="4:8" x14ac:dyDescent="0.25">
      <c r="D15788"/>
      <c r="E15788"/>
      <c r="H15788"/>
    </row>
    <row r="15789" spans="4:8" x14ac:dyDescent="0.25">
      <c r="D15789"/>
      <c r="E15789"/>
      <c r="H15789"/>
    </row>
    <row r="15790" spans="4:8" x14ac:dyDescent="0.25">
      <c r="D15790"/>
      <c r="E15790"/>
      <c r="H15790"/>
    </row>
    <row r="15791" spans="4:8" x14ac:dyDescent="0.25">
      <c r="D15791"/>
      <c r="E15791"/>
      <c r="H15791"/>
    </row>
    <row r="15792" spans="4:8" x14ac:dyDescent="0.25">
      <c r="D15792"/>
      <c r="E15792"/>
      <c r="H15792"/>
    </row>
    <row r="15793" spans="4:8" x14ac:dyDescent="0.25">
      <c r="D15793"/>
      <c r="E15793"/>
      <c r="H15793"/>
    </row>
    <row r="15794" spans="4:8" x14ac:dyDescent="0.25">
      <c r="D15794"/>
      <c r="E15794"/>
      <c r="H15794"/>
    </row>
    <row r="15795" spans="4:8" x14ac:dyDescent="0.25">
      <c r="D15795"/>
      <c r="E15795"/>
      <c r="H15795"/>
    </row>
    <row r="15796" spans="4:8" x14ac:dyDescent="0.25">
      <c r="D15796"/>
      <c r="E15796"/>
      <c r="H15796"/>
    </row>
    <row r="15797" spans="4:8" x14ac:dyDescent="0.25">
      <c r="D15797"/>
      <c r="E15797"/>
      <c r="H15797"/>
    </row>
    <row r="15798" spans="4:8" x14ac:dyDescent="0.25">
      <c r="D15798"/>
      <c r="E15798"/>
      <c r="H15798"/>
    </row>
    <row r="15799" spans="4:8" x14ac:dyDescent="0.25">
      <c r="D15799"/>
      <c r="E15799"/>
      <c r="H15799"/>
    </row>
    <row r="15800" spans="4:8" x14ac:dyDescent="0.25">
      <c r="D15800"/>
      <c r="E15800"/>
      <c r="H15800"/>
    </row>
    <row r="15801" spans="4:8" x14ac:dyDescent="0.25">
      <c r="D15801"/>
      <c r="E15801"/>
      <c r="H15801"/>
    </row>
    <row r="15802" spans="4:8" x14ac:dyDescent="0.25">
      <c r="D15802"/>
      <c r="E15802"/>
      <c r="H15802"/>
    </row>
    <row r="15803" spans="4:8" x14ac:dyDescent="0.25">
      <c r="D15803"/>
      <c r="E15803"/>
      <c r="H15803"/>
    </row>
    <row r="15804" spans="4:8" x14ac:dyDescent="0.25">
      <c r="D15804"/>
      <c r="E15804"/>
      <c r="H15804"/>
    </row>
    <row r="15805" spans="4:8" x14ac:dyDescent="0.25">
      <c r="D15805"/>
      <c r="E15805"/>
      <c r="H15805"/>
    </row>
    <row r="15806" spans="4:8" x14ac:dyDescent="0.25">
      <c r="D15806"/>
      <c r="E15806"/>
      <c r="H15806"/>
    </row>
    <row r="15807" spans="4:8" x14ac:dyDescent="0.25">
      <c r="D15807"/>
      <c r="E15807"/>
      <c r="H15807"/>
    </row>
    <row r="15808" spans="4:8" x14ac:dyDescent="0.25">
      <c r="D15808"/>
      <c r="E15808"/>
      <c r="H15808"/>
    </row>
    <row r="15809" spans="4:8" x14ac:dyDescent="0.25">
      <c r="D15809"/>
      <c r="E15809"/>
      <c r="H15809"/>
    </row>
    <row r="15810" spans="4:8" x14ac:dyDescent="0.25">
      <c r="D15810"/>
      <c r="E15810"/>
      <c r="H15810"/>
    </row>
    <row r="15811" spans="4:8" x14ac:dyDescent="0.25">
      <c r="D15811"/>
      <c r="E15811"/>
      <c r="H15811"/>
    </row>
    <row r="15812" spans="4:8" x14ac:dyDescent="0.25">
      <c r="D15812"/>
      <c r="E15812"/>
      <c r="H15812"/>
    </row>
    <row r="15813" spans="4:8" x14ac:dyDescent="0.25">
      <c r="D15813"/>
      <c r="E15813"/>
      <c r="H15813"/>
    </row>
    <row r="15814" spans="4:8" x14ac:dyDescent="0.25">
      <c r="D15814"/>
      <c r="E15814"/>
      <c r="H15814"/>
    </row>
    <row r="15815" spans="4:8" x14ac:dyDescent="0.25">
      <c r="D15815"/>
      <c r="E15815"/>
      <c r="H15815"/>
    </row>
    <row r="15816" spans="4:8" x14ac:dyDescent="0.25">
      <c r="D15816"/>
      <c r="E15816"/>
      <c r="H15816"/>
    </row>
    <row r="15817" spans="4:8" x14ac:dyDescent="0.25">
      <c r="D15817"/>
      <c r="E15817"/>
      <c r="H15817"/>
    </row>
    <row r="15818" spans="4:8" x14ac:dyDescent="0.25">
      <c r="D15818"/>
      <c r="E15818"/>
      <c r="H15818"/>
    </row>
    <row r="15819" spans="4:8" x14ac:dyDescent="0.25">
      <c r="D15819"/>
      <c r="E15819"/>
      <c r="H15819"/>
    </row>
    <row r="15820" spans="4:8" x14ac:dyDescent="0.25">
      <c r="D15820"/>
      <c r="E15820"/>
      <c r="H15820"/>
    </row>
    <row r="15821" spans="4:8" x14ac:dyDescent="0.25">
      <c r="D15821"/>
      <c r="E15821"/>
      <c r="H15821"/>
    </row>
    <row r="15822" spans="4:8" x14ac:dyDescent="0.25">
      <c r="D15822"/>
      <c r="E15822"/>
      <c r="H15822"/>
    </row>
    <row r="15823" spans="4:8" x14ac:dyDescent="0.25">
      <c r="D15823"/>
      <c r="E15823"/>
      <c r="H15823"/>
    </row>
    <row r="15824" spans="4:8" x14ac:dyDescent="0.25">
      <c r="D15824"/>
      <c r="E15824"/>
      <c r="H15824"/>
    </row>
    <row r="15825" spans="4:8" x14ac:dyDescent="0.25">
      <c r="D15825"/>
      <c r="E15825"/>
      <c r="H15825"/>
    </row>
    <row r="15826" spans="4:8" x14ac:dyDescent="0.25">
      <c r="D15826"/>
      <c r="E15826"/>
      <c r="H15826"/>
    </row>
    <row r="15827" spans="4:8" x14ac:dyDescent="0.25">
      <c r="D15827"/>
      <c r="E15827"/>
      <c r="H15827"/>
    </row>
    <row r="15828" spans="4:8" x14ac:dyDescent="0.25">
      <c r="D15828"/>
      <c r="E15828"/>
      <c r="H15828"/>
    </row>
    <row r="15829" spans="4:8" x14ac:dyDescent="0.25">
      <c r="D15829"/>
      <c r="E15829"/>
      <c r="H15829"/>
    </row>
    <row r="15830" spans="4:8" x14ac:dyDescent="0.25">
      <c r="D15830"/>
      <c r="E15830"/>
      <c r="H15830"/>
    </row>
    <row r="15831" spans="4:8" x14ac:dyDescent="0.25">
      <c r="D15831"/>
      <c r="E15831"/>
      <c r="H15831"/>
    </row>
    <row r="15832" spans="4:8" x14ac:dyDescent="0.25">
      <c r="D15832"/>
      <c r="E15832"/>
      <c r="H15832"/>
    </row>
    <row r="15833" spans="4:8" x14ac:dyDescent="0.25">
      <c r="D15833"/>
      <c r="E15833"/>
      <c r="H15833"/>
    </row>
    <row r="15834" spans="4:8" x14ac:dyDescent="0.25">
      <c r="D15834"/>
      <c r="E15834"/>
      <c r="H15834"/>
    </row>
    <row r="15835" spans="4:8" x14ac:dyDescent="0.25">
      <c r="D15835"/>
      <c r="E15835"/>
      <c r="H15835"/>
    </row>
    <row r="15836" spans="4:8" x14ac:dyDescent="0.25">
      <c r="D15836"/>
      <c r="E15836"/>
      <c r="H15836"/>
    </row>
    <row r="15837" spans="4:8" x14ac:dyDescent="0.25">
      <c r="D15837"/>
      <c r="E15837"/>
      <c r="H15837"/>
    </row>
    <row r="15838" spans="4:8" x14ac:dyDescent="0.25">
      <c r="D15838"/>
      <c r="E15838"/>
      <c r="H15838"/>
    </row>
    <row r="15839" spans="4:8" x14ac:dyDescent="0.25">
      <c r="D15839"/>
      <c r="E15839"/>
      <c r="H15839"/>
    </row>
    <row r="15840" spans="4:8" x14ac:dyDescent="0.25">
      <c r="D15840"/>
      <c r="E15840"/>
      <c r="H15840"/>
    </row>
    <row r="15841" spans="4:8" x14ac:dyDescent="0.25">
      <c r="D15841"/>
      <c r="E15841"/>
      <c r="H15841"/>
    </row>
    <row r="15842" spans="4:8" x14ac:dyDescent="0.25">
      <c r="D15842"/>
      <c r="E15842"/>
      <c r="H15842"/>
    </row>
    <row r="15843" spans="4:8" x14ac:dyDescent="0.25">
      <c r="D15843"/>
      <c r="E15843"/>
      <c r="H15843"/>
    </row>
    <row r="15844" spans="4:8" x14ac:dyDescent="0.25">
      <c r="D15844"/>
      <c r="E15844"/>
      <c r="H15844"/>
    </row>
    <row r="15845" spans="4:8" x14ac:dyDescent="0.25">
      <c r="D15845"/>
      <c r="E15845"/>
      <c r="H15845"/>
    </row>
    <row r="15846" spans="4:8" x14ac:dyDescent="0.25">
      <c r="D15846"/>
      <c r="E15846"/>
      <c r="H15846"/>
    </row>
    <row r="15847" spans="4:8" x14ac:dyDescent="0.25">
      <c r="D15847"/>
      <c r="E15847"/>
      <c r="H15847"/>
    </row>
    <row r="15848" spans="4:8" x14ac:dyDescent="0.25">
      <c r="D15848"/>
      <c r="E15848"/>
      <c r="H15848"/>
    </row>
    <row r="15849" spans="4:8" x14ac:dyDescent="0.25">
      <c r="D15849"/>
      <c r="E15849"/>
      <c r="H15849"/>
    </row>
    <row r="15850" spans="4:8" x14ac:dyDescent="0.25">
      <c r="D15850"/>
      <c r="E15850"/>
      <c r="H15850"/>
    </row>
    <row r="15851" spans="4:8" x14ac:dyDescent="0.25">
      <c r="D15851"/>
      <c r="E15851"/>
      <c r="H15851"/>
    </row>
    <row r="15852" spans="4:8" x14ac:dyDescent="0.25">
      <c r="D15852"/>
      <c r="E15852"/>
      <c r="H15852"/>
    </row>
    <row r="15853" spans="4:8" x14ac:dyDescent="0.25">
      <c r="D15853"/>
      <c r="E15853"/>
      <c r="H15853"/>
    </row>
    <row r="15854" spans="4:8" x14ac:dyDescent="0.25">
      <c r="D15854"/>
      <c r="E15854"/>
      <c r="H15854"/>
    </row>
    <row r="15855" spans="4:8" x14ac:dyDescent="0.25">
      <c r="D15855"/>
      <c r="E15855"/>
      <c r="H15855"/>
    </row>
    <row r="15856" spans="4:8" x14ac:dyDescent="0.25">
      <c r="D15856"/>
      <c r="E15856"/>
      <c r="H15856"/>
    </row>
    <row r="15857" spans="4:8" x14ac:dyDescent="0.25">
      <c r="D15857"/>
      <c r="E15857"/>
      <c r="H15857"/>
    </row>
    <row r="15858" spans="4:8" x14ac:dyDescent="0.25">
      <c r="D15858"/>
      <c r="E15858"/>
      <c r="H15858"/>
    </row>
    <row r="15859" spans="4:8" x14ac:dyDescent="0.25">
      <c r="D15859"/>
      <c r="E15859"/>
      <c r="H15859"/>
    </row>
    <row r="15860" spans="4:8" x14ac:dyDescent="0.25">
      <c r="D15860"/>
      <c r="E15860"/>
      <c r="H15860"/>
    </row>
    <row r="15861" spans="4:8" x14ac:dyDescent="0.25">
      <c r="D15861"/>
      <c r="E15861"/>
      <c r="H15861"/>
    </row>
    <row r="15862" spans="4:8" x14ac:dyDescent="0.25">
      <c r="D15862"/>
      <c r="E15862"/>
      <c r="H15862"/>
    </row>
    <row r="15863" spans="4:8" x14ac:dyDescent="0.25">
      <c r="D15863"/>
      <c r="E15863"/>
      <c r="H15863"/>
    </row>
    <row r="15864" spans="4:8" x14ac:dyDescent="0.25">
      <c r="D15864"/>
      <c r="E15864"/>
      <c r="H15864"/>
    </row>
    <row r="15865" spans="4:8" x14ac:dyDescent="0.25">
      <c r="D15865"/>
      <c r="E15865"/>
      <c r="H15865"/>
    </row>
    <row r="15866" spans="4:8" x14ac:dyDescent="0.25">
      <c r="D15866"/>
      <c r="E15866"/>
      <c r="H15866"/>
    </row>
    <row r="15867" spans="4:8" x14ac:dyDescent="0.25">
      <c r="D15867"/>
      <c r="E15867"/>
      <c r="H15867"/>
    </row>
    <row r="15868" spans="4:8" x14ac:dyDescent="0.25">
      <c r="D15868"/>
      <c r="E15868"/>
      <c r="H15868"/>
    </row>
    <row r="15869" spans="4:8" x14ac:dyDescent="0.25">
      <c r="D15869"/>
      <c r="E15869"/>
      <c r="H15869"/>
    </row>
    <row r="15870" spans="4:8" x14ac:dyDescent="0.25">
      <c r="D15870"/>
      <c r="E15870"/>
      <c r="H15870"/>
    </row>
    <row r="15871" spans="4:8" x14ac:dyDescent="0.25">
      <c r="D15871"/>
      <c r="E15871"/>
      <c r="H15871"/>
    </row>
    <row r="15872" spans="4:8" x14ac:dyDescent="0.25">
      <c r="D15872"/>
      <c r="E15872"/>
      <c r="H15872"/>
    </row>
    <row r="15873" spans="4:8" x14ac:dyDescent="0.25">
      <c r="D15873"/>
      <c r="E15873"/>
      <c r="H15873"/>
    </row>
    <row r="15874" spans="4:8" x14ac:dyDescent="0.25">
      <c r="D15874"/>
      <c r="E15874"/>
      <c r="H15874"/>
    </row>
    <row r="15875" spans="4:8" x14ac:dyDescent="0.25">
      <c r="D15875"/>
      <c r="E15875"/>
      <c r="H15875"/>
    </row>
    <row r="15876" spans="4:8" x14ac:dyDescent="0.25">
      <c r="D15876"/>
      <c r="E15876"/>
      <c r="H15876"/>
    </row>
    <row r="15877" spans="4:8" x14ac:dyDescent="0.25">
      <c r="D15877"/>
      <c r="E15877"/>
      <c r="H15877"/>
    </row>
    <row r="15878" spans="4:8" x14ac:dyDescent="0.25">
      <c r="D15878"/>
      <c r="E15878"/>
      <c r="H15878"/>
    </row>
    <row r="15879" spans="4:8" x14ac:dyDescent="0.25">
      <c r="D15879"/>
      <c r="E15879"/>
      <c r="H15879"/>
    </row>
    <row r="15880" spans="4:8" x14ac:dyDescent="0.25">
      <c r="D15880"/>
      <c r="E15880"/>
      <c r="H15880"/>
    </row>
    <row r="15881" spans="4:8" x14ac:dyDescent="0.25">
      <c r="D15881"/>
      <c r="E15881"/>
      <c r="H15881"/>
    </row>
    <row r="15882" spans="4:8" x14ac:dyDescent="0.25">
      <c r="D15882"/>
      <c r="E15882"/>
      <c r="H15882"/>
    </row>
    <row r="15883" spans="4:8" x14ac:dyDescent="0.25">
      <c r="D15883"/>
      <c r="E15883"/>
      <c r="H15883"/>
    </row>
    <row r="15884" spans="4:8" x14ac:dyDescent="0.25">
      <c r="D15884"/>
      <c r="E15884"/>
      <c r="H15884"/>
    </row>
    <row r="15885" spans="4:8" x14ac:dyDescent="0.25">
      <c r="D15885"/>
      <c r="E15885"/>
      <c r="H15885"/>
    </row>
    <row r="15886" spans="4:8" x14ac:dyDescent="0.25">
      <c r="D15886"/>
      <c r="E15886"/>
      <c r="H15886"/>
    </row>
    <row r="15887" spans="4:8" x14ac:dyDescent="0.25">
      <c r="D15887"/>
      <c r="E15887"/>
      <c r="H15887"/>
    </row>
    <row r="15888" spans="4:8" x14ac:dyDescent="0.25">
      <c r="D15888"/>
      <c r="E15888"/>
      <c r="H15888"/>
    </row>
    <row r="15889" spans="4:8" x14ac:dyDescent="0.25">
      <c r="D15889"/>
      <c r="E15889"/>
      <c r="H15889"/>
    </row>
    <row r="15890" spans="4:8" x14ac:dyDescent="0.25">
      <c r="D15890"/>
      <c r="E15890"/>
      <c r="H15890"/>
    </row>
    <row r="15891" spans="4:8" x14ac:dyDescent="0.25">
      <c r="D15891"/>
      <c r="E15891"/>
      <c r="H15891"/>
    </row>
    <row r="15892" spans="4:8" x14ac:dyDescent="0.25">
      <c r="D15892"/>
      <c r="E15892"/>
      <c r="H15892"/>
    </row>
    <row r="15893" spans="4:8" x14ac:dyDescent="0.25">
      <c r="D15893"/>
      <c r="E15893"/>
      <c r="H15893"/>
    </row>
    <row r="15894" spans="4:8" x14ac:dyDescent="0.25">
      <c r="D15894"/>
      <c r="E15894"/>
      <c r="H15894"/>
    </row>
    <row r="15895" spans="4:8" x14ac:dyDescent="0.25">
      <c r="D15895"/>
      <c r="E15895"/>
      <c r="H15895"/>
    </row>
    <row r="15896" spans="4:8" x14ac:dyDescent="0.25">
      <c r="D15896"/>
      <c r="E15896"/>
      <c r="H15896"/>
    </row>
    <row r="15897" spans="4:8" x14ac:dyDescent="0.25">
      <c r="D15897"/>
      <c r="E15897"/>
      <c r="H15897"/>
    </row>
    <row r="15898" spans="4:8" x14ac:dyDescent="0.25">
      <c r="D15898"/>
      <c r="E15898"/>
      <c r="H15898"/>
    </row>
    <row r="15899" spans="4:8" x14ac:dyDescent="0.25">
      <c r="D15899"/>
      <c r="E15899"/>
      <c r="H15899"/>
    </row>
    <row r="15900" spans="4:8" x14ac:dyDescent="0.25">
      <c r="D15900"/>
      <c r="E15900"/>
      <c r="H15900"/>
    </row>
    <row r="15901" spans="4:8" x14ac:dyDescent="0.25">
      <c r="D15901"/>
      <c r="E15901"/>
      <c r="H15901"/>
    </row>
    <row r="15902" spans="4:8" x14ac:dyDescent="0.25">
      <c r="D15902"/>
      <c r="E15902"/>
      <c r="H15902"/>
    </row>
    <row r="15903" spans="4:8" x14ac:dyDescent="0.25">
      <c r="D15903"/>
      <c r="E15903"/>
      <c r="H15903"/>
    </row>
    <row r="15904" spans="4:8" x14ac:dyDescent="0.25">
      <c r="D15904"/>
      <c r="E15904"/>
      <c r="H15904"/>
    </row>
    <row r="15905" spans="4:8" x14ac:dyDescent="0.25">
      <c r="D15905"/>
      <c r="E15905"/>
      <c r="H15905"/>
    </row>
    <row r="15906" spans="4:8" x14ac:dyDescent="0.25">
      <c r="D15906"/>
      <c r="E15906"/>
      <c r="H15906"/>
    </row>
    <row r="15907" spans="4:8" x14ac:dyDescent="0.25">
      <c r="D15907"/>
      <c r="E15907"/>
      <c r="H15907"/>
    </row>
    <row r="15908" spans="4:8" x14ac:dyDescent="0.25">
      <c r="D15908"/>
      <c r="E15908"/>
      <c r="H15908"/>
    </row>
    <row r="15909" spans="4:8" x14ac:dyDescent="0.25">
      <c r="D15909"/>
      <c r="E15909"/>
      <c r="H15909"/>
    </row>
    <row r="15910" spans="4:8" x14ac:dyDescent="0.25">
      <c r="D15910"/>
      <c r="E15910"/>
      <c r="H15910"/>
    </row>
    <row r="15911" spans="4:8" x14ac:dyDescent="0.25">
      <c r="D15911"/>
      <c r="E15911"/>
      <c r="H15911"/>
    </row>
    <row r="15912" spans="4:8" x14ac:dyDescent="0.25">
      <c r="D15912"/>
      <c r="E15912"/>
      <c r="H15912"/>
    </row>
    <row r="15913" spans="4:8" x14ac:dyDescent="0.25">
      <c r="D15913"/>
      <c r="E15913"/>
      <c r="H15913"/>
    </row>
    <row r="15914" spans="4:8" x14ac:dyDescent="0.25">
      <c r="D15914"/>
      <c r="E15914"/>
      <c r="H15914"/>
    </row>
    <row r="15915" spans="4:8" x14ac:dyDescent="0.25">
      <c r="D15915"/>
      <c r="E15915"/>
      <c r="H15915"/>
    </row>
    <row r="15916" spans="4:8" x14ac:dyDescent="0.25">
      <c r="D15916"/>
      <c r="E15916"/>
      <c r="H15916"/>
    </row>
    <row r="15917" spans="4:8" x14ac:dyDescent="0.25">
      <c r="D15917"/>
      <c r="E15917"/>
      <c r="H15917"/>
    </row>
    <row r="15918" spans="4:8" x14ac:dyDescent="0.25">
      <c r="D15918"/>
      <c r="E15918"/>
      <c r="H15918"/>
    </row>
    <row r="15919" spans="4:8" x14ac:dyDescent="0.25">
      <c r="D15919"/>
      <c r="E15919"/>
      <c r="H15919"/>
    </row>
    <row r="15920" spans="4:8" x14ac:dyDescent="0.25">
      <c r="D15920"/>
      <c r="E15920"/>
      <c r="H15920"/>
    </row>
    <row r="15921" spans="4:8" x14ac:dyDescent="0.25">
      <c r="D15921"/>
      <c r="E15921"/>
      <c r="H15921"/>
    </row>
    <row r="15922" spans="4:8" x14ac:dyDescent="0.25">
      <c r="D15922"/>
      <c r="E15922"/>
      <c r="H15922"/>
    </row>
    <row r="15923" spans="4:8" x14ac:dyDescent="0.25">
      <c r="D15923"/>
      <c r="E15923"/>
      <c r="H15923"/>
    </row>
    <row r="15924" spans="4:8" x14ac:dyDescent="0.25">
      <c r="D15924"/>
      <c r="E15924"/>
      <c r="H15924"/>
    </row>
    <row r="15925" spans="4:8" x14ac:dyDescent="0.25">
      <c r="D15925"/>
      <c r="E15925"/>
      <c r="H15925"/>
    </row>
    <row r="15926" spans="4:8" x14ac:dyDescent="0.25">
      <c r="D15926"/>
      <c r="E15926"/>
      <c r="H15926"/>
    </row>
    <row r="15927" spans="4:8" x14ac:dyDescent="0.25">
      <c r="D15927"/>
      <c r="E15927"/>
      <c r="H15927"/>
    </row>
    <row r="15928" spans="4:8" x14ac:dyDescent="0.25">
      <c r="D15928"/>
      <c r="E15928"/>
      <c r="H15928"/>
    </row>
    <row r="15929" spans="4:8" x14ac:dyDescent="0.25">
      <c r="D15929"/>
      <c r="E15929"/>
      <c r="H15929"/>
    </row>
    <row r="15930" spans="4:8" x14ac:dyDescent="0.25">
      <c r="D15930"/>
      <c r="E15930"/>
      <c r="H15930"/>
    </row>
    <row r="15931" spans="4:8" x14ac:dyDescent="0.25">
      <c r="D15931"/>
      <c r="E15931"/>
      <c r="H15931"/>
    </row>
    <row r="15932" spans="4:8" x14ac:dyDescent="0.25">
      <c r="D15932"/>
      <c r="E15932"/>
      <c r="H15932"/>
    </row>
    <row r="15933" spans="4:8" x14ac:dyDescent="0.25">
      <c r="D15933"/>
      <c r="E15933"/>
      <c r="H15933"/>
    </row>
    <row r="15934" spans="4:8" x14ac:dyDescent="0.25">
      <c r="D15934"/>
      <c r="E15934"/>
      <c r="H15934"/>
    </row>
    <row r="15935" spans="4:8" x14ac:dyDescent="0.25">
      <c r="D15935"/>
      <c r="E15935"/>
      <c r="H15935"/>
    </row>
    <row r="15936" spans="4:8" x14ac:dyDescent="0.25">
      <c r="D15936"/>
      <c r="E15936"/>
      <c r="H15936"/>
    </row>
    <row r="15937" spans="4:8" x14ac:dyDescent="0.25">
      <c r="D15937"/>
      <c r="E15937"/>
      <c r="H15937"/>
    </row>
    <row r="15938" spans="4:8" x14ac:dyDescent="0.25">
      <c r="D15938"/>
      <c r="E15938"/>
      <c r="H15938"/>
    </row>
    <row r="15939" spans="4:8" x14ac:dyDescent="0.25">
      <c r="D15939"/>
      <c r="E15939"/>
      <c r="H15939"/>
    </row>
    <row r="15940" spans="4:8" x14ac:dyDescent="0.25">
      <c r="D15940"/>
      <c r="E15940"/>
      <c r="H15940"/>
    </row>
    <row r="15941" spans="4:8" x14ac:dyDescent="0.25">
      <c r="D15941"/>
      <c r="E15941"/>
      <c r="H15941"/>
    </row>
    <row r="15942" spans="4:8" x14ac:dyDescent="0.25">
      <c r="D15942"/>
      <c r="E15942"/>
      <c r="H15942"/>
    </row>
    <row r="15943" spans="4:8" x14ac:dyDescent="0.25">
      <c r="D15943"/>
      <c r="E15943"/>
      <c r="H15943"/>
    </row>
    <row r="15944" spans="4:8" x14ac:dyDescent="0.25">
      <c r="D15944"/>
      <c r="E15944"/>
      <c r="H15944"/>
    </row>
    <row r="15945" spans="4:8" x14ac:dyDescent="0.25">
      <c r="D15945"/>
      <c r="E15945"/>
      <c r="H15945"/>
    </row>
    <row r="15946" spans="4:8" x14ac:dyDescent="0.25">
      <c r="D15946"/>
      <c r="E15946"/>
      <c r="H15946"/>
    </row>
    <row r="15947" spans="4:8" x14ac:dyDescent="0.25">
      <c r="D15947"/>
      <c r="E15947"/>
      <c r="H15947"/>
    </row>
    <row r="15948" spans="4:8" x14ac:dyDescent="0.25">
      <c r="D15948"/>
      <c r="E15948"/>
      <c r="H15948"/>
    </row>
    <row r="15949" spans="4:8" x14ac:dyDescent="0.25">
      <c r="D15949"/>
      <c r="E15949"/>
      <c r="H15949"/>
    </row>
    <row r="15950" spans="4:8" x14ac:dyDescent="0.25">
      <c r="D15950"/>
      <c r="E15950"/>
      <c r="H15950"/>
    </row>
    <row r="15951" spans="4:8" x14ac:dyDescent="0.25">
      <c r="D15951"/>
      <c r="E15951"/>
      <c r="H15951"/>
    </row>
    <row r="15952" spans="4:8" x14ac:dyDescent="0.25">
      <c r="D15952"/>
      <c r="E15952"/>
      <c r="H15952"/>
    </row>
    <row r="15953" spans="4:8" x14ac:dyDescent="0.25">
      <c r="D15953"/>
      <c r="E15953"/>
      <c r="H15953"/>
    </row>
    <row r="15954" spans="4:8" x14ac:dyDescent="0.25">
      <c r="D15954"/>
      <c r="E15954"/>
      <c r="H15954"/>
    </row>
    <row r="15955" spans="4:8" x14ac:dyDescent="0.25">
      <c r="D15955"/>
      <c r="E15955"/>
      <c r="H15955"/>
    </row>
    <row r="15956" spans="4:8" x14ac:dyDescent="0.25">
      <c r="D15956"/>
      <c r="E15956"/>
      <c r="H15956"/>
    </row>
    <row r="15957" spans="4:8" x14ac:dyDescent="0.25">
      <c r="D15957"/>
      <c r="E15957"/>
      <c r="H15957"/>
    </row>
    <row r="15958" spans="4:8" x14ac:dyDescent="0.25">
      <c r="D15958"/>
      <c r="E15958"/>
      <c r="H15958"/>
    </row>
    <row r="15959" spans="4:8" x14ac:dyDescent="0.25">
      <c r="D15959"/>
      <c r="E15959"/>
      <c r="H15959"/>
    </row>
    <row r="15960" spans="4:8" x14ac:dyDescent="0.25">
      <c r="D15960"/>
      <c r="E15960"/>
      <c r="H15960"/>
    </row>
    <row r="15961" spans="4:8" x14ac:dyDescent="0.25">
      <c r="D15961"/>
      <c r="E15961"/>
      <c r="H15961"/>
    </row>
    <row r="15962" spans="4:8" x14ac:dyDescent="0.25">
      <c r="D15962"/>
      <c r="E15962"/>
      <c r="H15962"/>
    </row>
    <row r="15963" spans="4:8" x14ac:dyDescent="0.25">
      <c r="D15963"/>
      <c r="E15963"/>
      <c r="H15963"/>
    </row>
    <row r="15964" spans="4:8" x14ac:dyDescent="0.25">
      <c r="D15964"/>
      <c r="E15964"/>
      <c r="H15964"/>
    </row>
    <row r="15965" spans="4:8" x14ac:dyDescent="0.25">
      <c r="D15965"/>
      <c r="E15965"/>
      <c r="H15965"/>
    </row>
    <row r="15966" spans="4:8" x14ac:dyDescent="0.25">
      <c r="D15966"/>
      <c r="E15966"/>
      <c r="H15966"/>
    </row>
    <row r="15967" spans="4:8" x14ac:dyDescent="0.25">
      <c r="D15967"/>
      <c r="E15967"/>
      <c r="H15967"/>
    </row>
    <row r="15968" spans="4:8" x14ac:dyDescent="0.25">
      <c r="D15968"/>
      <c r="E15968"/>
      <c r="H15968"/>
    </row>
    <row r="15969" spans="4:8" x14ac:dyDescent="0.25">
      <c r="D15969"/>
      <c r="E15969"/>
      <c r="H15969"/>
    </row>
    <row r="15970" spans="4:8" x14ac:dyDescent="0.25">
      <c r="D15970"/>
      <c r="E15970"/>
      <c r="H15970"/>
    </row>
    <row r="15971" spans="4:8" x14ac:dyDescent="0.25">
      <c r="D15971"/>
      <c r="E15971"/>
      <c r="H15971"/>
    </row>
    <row r="15972" spans="4:8" x14ac:dyDescent="0.25">
      <c r="D15972"/>
      <c r="E15972"/>
      <c r="H15972"/>
    </row>
    <row r="15973" spans="4:8" x14ac:dyDescent="0.25">
      <c r="D15973"/>
      <c r="E15973"/>
      <c r="H15973"/>
    </row>
    <row r="15974" spans="4:8" x14ac:dyDescent="0.25">
      <c r="D15974"/>
      <c r="E15974"/>
      <c r="H15974"/>
    </row>
    <row r="15975" spans="4:8" x14ac:dyDescent="0.25">
      <c r="D15975"/>
      <c r="E15975"/>
      <c r="H15975"/>
    </row>
    <row r="15976" spans="4:8" x14ac:dyDescent="0.25">
      <c r="D15976"/>
      <c r="E15976"/>
      <c r="H15976"/>
    </row>
    <row r="15977" spans="4:8" x14ac:dyDescent="0.25">
      <c r="D15977"/>
      <c r="E15977"/>
      <c r="H15977"/>
    </row>
    <row r="15978" spans="4:8" x14ac:dyDescent="0.25">
      <c r="D15978"/>
      <c r="E15978"/>
      <c r="H15978"/>
    </row>
    <row r="15979" spans="4:8" x14ac:dyDescent="0.25">
      <c r="D15979"/>
      <c r="E15979"/>
      <c r="H15979"/>
    </row>
    <row r="15980" spans="4:8" x14ac:dyDescent="0.25">
      <c r="D15980"/>
      <c r="E15980"/>
      <c r="H15980"/>
    </row>
    <row r="15981" spans="4:8" x14ac:dyDescent="0.25">
      <c r="D15981"/>
      <c r="E15981"/>
      <c r="H15981"/>
    </row>
    <row r="15982" spans="4:8" x14ac:dyDescent="0.25">
      <c r="D15982"/>
      <c r="E15982"/>
      <c r="H15982"/>
    </row>
    <row r="15983" spans="4:8" x14ac:dyDescent="0.25">
      <c r="D15983"/>
      <c r="E15983"/>
      <c r="H15983"/>
    </row>
    <row r="15984" spans="4:8" x14ac:dyDescent="0.25">
      <c r="D15984"/>
      <c r="E15984"/>
      <c r="H15984"/>
    </row>
    <row r="15985" spans="4:8" x14ac:dyDescent="0.25">
      <c r="D15985"/>
      <c r="E15985"/>
      <c r="H15985"/>
    </row>
    <row r="15986" spans="4:8" x14ac:dyDescent="0.25">
      <c r="D15986"/>
      <c r="E15986"/>
      <c r="H15986"/>
    </row>
    <row r="15987" spans="4:8" x14ac:dyDescent="0.25">
      <c r="D15987"/>
      <c r="E15987"/>
      <c r="H15987"/>
    </row>
    <row r="15988" spans="4:8" x14ac:dyDescent="0.25">
      <c r="D15988"/>
      <c r="E15988"/>
      <c r="H15988"/>
    </row>
    <row r="15989" spans="4:8" x14ac:dyDescent="0.25">
      <c r="D15989"/>
      <c r="E15989"/>
      <c r="H15989"/>
    </row>
    <row r="15990" spans="4:8" x14ac:dyDescent="0.25">
      <c r="D15990"/>
      <c r="E15990"/>
      <c r="H15990"/>
    </row>
    <row r="15991" spans="4:8" x14ac:dyDescent="0.25">
      <c r="D15991"/>
      <c r="E15991"/>
      <c r="H15991"/>
    </row>
    <row r="15992" spans="4:8" x14ac:dyDescent="0.25">
      <c r="D15992"/>
      <c r="E15992"/>
      <c r="H15992"/>
    </row>
    <row r="15993" spans="4:8" x14ac:dyDescent="0.25">
      <c r="D15993"/>
      <c r="E15993"/>
      <c r="H15993"/>
    </row>
    <row r="15994" spans="4:8" x14ac:dyDescent="0.25">
      <c r="D15994"/>
      <c r="E15994"/>
      <c r="H15994"/>
    </row>
    <row r="15995" spans="4:8" x14ac:dyDescent="0.25">
      <c r="D15995"/>
      <c r="E15995"/>
      <c r="H15995"/>
    </row>
    <row r="15996" spans="4:8" x14ac:dyDescent="0.25">
      <c r="D15996"/>
      <c r="E15996"/>
      <c r="H15996"/>
    </row>
    <row r="15997" spans="4:8" x14ac:dyDescent="0.25">
      <c r="D15997"/>
      <c r="E15997"/>
      <c r="H15997"/>
    </row>
    <row r="15998" spans="4:8" x14ac:dyDescent="0.25">
      <c r="D15998"/>
      <c r="E15998"/>
      <c r="H15998"/>
    </row>
    <row r="15999" spans="4:8" x14ac:dyDescent="0.25">
      <c r="D15999"/>
      <c r="E15999"/>
      <c r="H15999"/>
    </row>
    <row r="16000" spans="4:8" x14ac:dyDescent="0.25">
      <c r="D16000"/>
      <c r="E16000"/>
      <c r="H16000"/>
    </row>
    <row r="16001" spans="4:8" x14ac:dyDescent="0.25">
      <c r="D16001"/>
      <c r="E16001"/>
      <c r="H16001"/>
    </row>
    <row r="16002" spans="4:8" x14ac:dyDescent="0.25">
      <c r="D16002"/>
      <c r="E16002"/>
      <c r="H16002"/>
    </row>
    <row r="16003" spans="4:8" x14ac:dyDescent="0.25">
      <c r="D16003"/>
      <c r="E16003"/>
      <c r="H16003"/>
    </row>
    <row r="16004" spans="4:8" x14ac:dyDescent="0.25">
      <c r="D16004"/>
      <c r="E16004"/>
      <c r="H16004"/>
    </row>
    <row r="16005" spans="4:8" x14ac:dyDescent="0.25">
      <c r="D16005"/>
      <c r="E16005"/>
      <c r="H16005"/>
    </row>
    <row r="16006" spans="4:8" x14ac:dyDescent="0.25">
      <c r="D16006"/>
      <c r="E16006"/>
      <c r="H16006"/>
    </row>
    <row r="16007" spans="4:8" x14ac:dyDescent="0.25">
      <c r="D16007"/>
      <c r="E16007"/>
      <c r="H16007"/>
    </row>
    <row r="16008" spans="4:8" x14ac:dyDescent="0.25">
      <c r="D16008"/>
      <c r="E16008"/>
      <c r="H16008"/>
    </row>
    <row r="16009" spans="4:8" x14ac:dyDescent="0.25">
      <c r="D16009"/>
      <c r="E16009"/>
      <c r="H16009"/>
    </row>
    <row r="16010" spans="4:8" x14ac:dyDescent="0.25">
      <c r="D16010"/>
      <c r="E16010"/>
      <c r="H16010"/>
    </row>
    <row r="16011" spans="4:8" x14ac:dyDescent="0.25">
      <c r="D16011"/>
      <c r="E16011"/>
      <c r="H16011"/>
    </row>
    <row r="16012" spans="4:8" x14ac:dyDescent="0.25">
      <c r="D16012"/>
      <c r="E16012"/>
      <c r="H16012"/>
    </row>
    <row r="16013" spans="4:8" x14ac:dyDescent="0.25">
      <c r="D16013"/>
      <c r="E16013"/>
      <c r="H16013"/>
    </row>
    <row r="16014" spans="4:8" x14ac:dyDescent="0.25">
      <c r="D16014"/>
      <c r="E16014"/>
      <c r="H16014"/>
    </row>
    <row r="16015" spans="4:8" x14ac:dyDescent="0.25">
      <c r="D16015"/>
      <c r="E16015"/>
      <c r="H16015"/>
    </row>
    <row r="16016" spans="4:8" x14ac:dyDescent="0.25">
      <c r="D16016"/>
      <c r="E16016"/>
      <c r="H16016"/>
    </row>
    <row r="16017" spans="4:8" x14ac:dyDescent="0.25">
      <c r="D16017"/>
      <c r="E16017"/>
      <c r="H16017"/>
    </row>
    <row r="16018" spans="4:8" x14ac:dyDescent="0.25">
      <c r="D16018"/>
      <c r="E16018"/>
      <c r="H16018"/>
    </row>
    <row r="16019" spans="4:8" x14ac:dyDescent="0.25">
      <c r="D16019"/>
      <c r="E16019"/>
      <c r="H16019"/>
    </row>
    <row r="16020" spans="4:8" x14ac:dyDescent="0.25">
      <c r="D16020"/>
      <c r="E16020"/>
      <c r="H16020"/>
    </row>
    <row r="16021" spans="4:8" x14ac:dyDescent="0.25">
      <c r="D16021"/>
      <c r="E16021"/>
      <c r="H16021"/>
    </row>
    <row r="16022" spans="4:8" x14ac:dyDescent="0.25">
      <c r="D16022"/>
      <c r="E16022"/>
      <c r="H16022"/>
    </row>
    <row r="16023" spans="4:8" x14ac:dyDescent="0.25">
      <c r="D16023"/>
      <c r="E16023"/>
      <c r="H16023"/>
    </row>
    <row r="16024" spans="4:8" x14ac:dyDescent="0.25">
      <c r="D16024"/>
      <c r="E16024"/>
      <c r="H16024"/>
    </row>
    <row r="16025" spans="4:8" x14ac:dyDescent="0.25">
      <c r="D16025"/>
      <c r="E16025"/>
      <c r="H16025"/>
    </row>
    <row r="16026" spans="4:8" x14ac:dyDescent="0.25">
      <c r="D16026"/>
      <c r="E16026"/>
      <c r="H16026"/>
    </row>
    <row r="16027" spans="4:8" x14ac:dyDescent="0.25">
      <c r="D16027"/>
      <c r="E16027"/>
      <c r="H16027"/>
    </row>
    <row r="16028" spans="4:8" x14ac:dyDescent="0.25">
      <c r="D16028"/>
      <c r="E16028"/>
      <c r="H16028"/>
    </row>
    <row r="16029" spans="4:8" x14ac:dyDescent="0.25">
      <c r="D16029"/>
      <c r="E16029"/>
      <c r="H16029"/>
    </row>
    <row r="16030" spans="4:8" x14ac:dyDescent="0.25">
      <c r="D16030"/>
      <c r="E16030"/>
      <c r="H16030"/>
    </row>
    <row r="16031" spans="4:8" x14ac:dyDescent="0.25">
      <c r="D16031"/>
      <c r="E16031"/>
      <c r="H16031"/>
    </row>
    <row r="16032" spans="4:8" x14ac:dyDescent="0.25">
      <c r="D16032"/>
      <c r="E16032"/>
      <c r="H16032"/>
    </row>
    <row r="16033" spans="4:8" x14ac:dyDescent="0.25">
      <c r="D16033"/>
      <c r="E16033"/>
      <c r="H16033"/>
    </row>
    <row r="16034" spans="4:8" x14ac:dyDescent="0.25">
      <c r="D16034"/>
      <c r="E16034"/>
      <c r="H16034"/>
    </row>
    <row r="16035" spans="4:8" x14ac:dyDescent="0.25">
      <c r="D16035"/>
      <c r="E16035"/>
      <c r="H16035"/>
    </row>
    <row r="16036" spans="4:8" x14ac:dyDescent="0.25">
      <c r="D16036"/>
      <c r="E16036"/>
      <c r="H16036"/>
    </row>
    <row r="16037" spans="4:8" x14ac:dyDescent="0.25">
      <c r="D16037"/>
      <c r="E16037"/>
      <c r="H16037"/>
    </row>
    <row r="16038" spans="4:8" x14ac:dyDescent="0.25">
      <c r="D16038"/>
      <c r="E16038"/>
      <c r="H16038"/>
    </row>
    <row r="16039" spans="4:8" x14ac:dyDescent="0.25">
      <c r="D16039"/>
      <c r="E16039"/>
      <c r="H16039"/>
    </row>
    <row r="16040" spans="4:8" x14ac:dyDescent="0.25">
      <c r="D16040"/>
      <c r="E16040"/>
      <c r="H16040"/>
    </row>
    <row r="16041" spans="4:8" x14ac:dyDescent="0.25">
      <c r="D16041"/>
      <c r="E16041"/>
      <c r="H16041"/>
    </row>
    <row r="16042" spans="4:8" x14ac:dyDescent="0.25">
      <c r="D16042"/>
      <c r="E16042"/>
      <c r="H16042"/>
    </row>
    <row r="16043" spans="4:8" x14ac:dyDescent="0.25">
      <c r="D16043"/>
      <c r="E16043"/>
      <c r="H16043"/>
    </row>
    <row r="16044" spans="4:8" x14ac:dyDescent="0.25">
      <c r="D16044"/>
      <c r="E16044"/>
      <c r="H16044"/>
    </row>
    <row r="16045" spans="4:8" x14ac:dyDescent="0.25">
      <c r="D16045"/>
      <c r="E16045"/>
      <c r="H16045"/>
    </row>
    <row r="16046" spans="4:8" x14ac:dyDescent="0.25">
      <c r="D16046"/>
      <c r="E16046"/>
      <c r="H16046"/>
    </row>
    <row r="16047" spans="4:8" x14ac:dyDescent="0.25">
      <c r="D16047"/>
      <c r="E16047"/>
      <c r="H16047"/>
    </row>
    <row r="16048" spans="4:8" x14ac:dyDescent="0.25">
      <c r="D16048"/>
      <c r="E16048"/>
      <c r="H16048"/>
    </row>
    <row r="16049" spans="4:8" x14ac:dyDescent="0.25">
      <c r="D16049"/>
      <c r="E16049"/>
      <c r="H16049"/>
    </row>
    <row r="16050" spans="4:8" x14ac:dyDescent="0.25">
      <c r="D16050"/>
      <c r="E16050"/>
      <c r="H16050"/>
    </row>
    <row r="16051" spans="4:8" x14ac:dyDescent="0.25">
      <c r="D16051"/>
      <c r="E16051"/>
      <c r="H16051"/>
    </row>
    <row r="16052" spans="4:8" x14ac:dyDescent="0.25">
      <c r="D16052"/>
      <c r="E16052"/>
      <c r="H16052"/>
    </row>
    <row r="16053" spans="4:8" x14ac:dyDescent="0.25">
      <c r="D16053"/>
      <c r="E16053"/>
      <c r="H16053"/>
    </row>
    <row r="16054" spans="4:8" x14ac:dyDescent="0.25">
      <c r="D16054"/>
      <c r="E16054"/>
      <c r="H16054"/>
    </row>
    <row r="16055" spans="4:8" x14ac:dyDescent="0.25">
      <c r="D16055"/>
      <c r="E16055"/>
      <c r="H16055"/>
    </row>
    <row r="16056" spans="4:8" x14ac:dyDescent="0.25">
      <c r="D16056"/>
      <c r="E16056"/>
      <c r="H16056"/>
    </row>
    <row r="16057" spans="4:8" x14ac:dyDescent="0.25">
      <c r="D16057"/>
      <c r="E16057"/>
      <c r="H16057"/>
    </row>
    <row r="16058" spans="4:8" x14ac:dyDescent="0.25">
      <c r="D16058"/>
      <c r="E16058"/>
      <c r="H16058"/>
    </row>
    <row r="16059" spans="4:8" x14ac:dyDescent="0.25">
      <c r="D16059"/>
      <c r="E16059"/>
      <c r="H16059"/>
    </row>
    <row r="16060" spans="4:8" x14ac:dyDescent="0.25">
      <c r="D16060"/>
      <c r="E16060"/>
      <c r="H16060"/>
    </row>
    <row r="16061" spans="4:8" x14ac:dyDescent="0.25">
      <c r="D16061"/>
      <c r="E16061"/>
      <c r="H16061"/>
    </row>
    <row r="16062" spans="4:8" x14ac:dyDescent="0.25">
      <c r="D16062"/>
      <c r="E16062"/>
      <c r="H16062"/>
    </row>
    <row r="16063" spans="4:8" x14ac:dyDescent="0.25">
      <c r="D16063"/>
      <c r="E16063"/>
      <c r="H16063"/>
    </row>
    <row r="16064" spans="4:8" x14ac:dyDescent="0.25">
      <c r="D16064"/>
      <c r="E16064"/>
      <c r="H16064"/>
    </row>
    <row r="16065" spans="4:8" x14ac:dyDescent="0.25">
      <c r="D16065"/>
      <c r="E16065"/>
      <c r="H16065"/>
    </row>
    <row r="16066" spans="4:8" x14ac:dyDescent="0.25">
      <c r="D16066"/>
      <c r="E16066"/>
      <c r="H16066"/>
    </row>
    <row r="16067" spans="4:8" x14ac:dyDescent="0.25">
      <c r="D16067"/>
      <c r="E16067"/>
      <c r="H16067"/>
    </row>
    <row r="16068" spans="4:8" x14ac:dyDescent="0.25">
      <c r="D16068"/>
      <c r="E16068"/>
      <c r="H16068"/>
    </row>
    <row r="16069" spans="4:8" x14ac:dyDescent="0.25">
      <c r="D16069"/>
      <c r="E16069"/>
      <c r="H16069"/>
    </row>
    <row r="16070" spans="4:8" x14ac:dyDescent="0.25">
      <c r="D16070"/>
      <c r="E16070"/>
      <c r="H16070"/>
    </row>
    <row r="16071" spans="4:8" x14ac:dyDescent="0.25">
      <c r="D16071"/>
      <c r="E16071"/>
      <c r="H16071"/>
    </row>
    <row r="16072" spans="4:8" x14ac:dyDescent="0.25">
      <c r="D16072"/>
      <c r="E16072"/>
      <c r="H16072"/>
    </row>
    <row r="16073" spans="4:8" x14ac:dyDescent="0.25">
      <c r="D16073"/>
      <c r="E16073"/>
      <c r="H16073"/>
    </row>
    <row r="16074" spans="4:8" x14ac:dyDescent="0.25">
      <c r="D16074"/>
      <c r="E16074"/>
      <c r="H16074"/>
    </row>
    <row r="16075" spans="4:8" x14ac:dyDescent="0.25">
      <c r="D16075"/>
      <c r="E16075"/>
      <c r="H16075"/>
    </row>
    <row r="16076" spans="4:8" x14ac:dyDescent="0.25">
      <c r="D16076"/>
      <c r="E16076"/>
      <c r="H16076"/>
    </row>
    <row r="16077" spans="4:8" x14ac:dyDescent="0.25">
      <c r="D16077"/>
      <c r="E16077"/>
      <c r="H16077"/>
    </row>
    <row r="16078" spans="4:8" x14ac:dyDescent="0.25">
      <c r="D16078"/>
      <c r="E16078"/>
      <c r="H16078"/>
    </row>
    <row r="16079" spans="4:8" x14ac:dyDescent="0.25">
      <c r="D16079"/>
      <c r="E16079"/>
      <c r="H16079"/>
    </row>
    <row r="16080" spans="4:8" x14ac:dyDescent="0.25">
      <c r="D16080"/>
      <c r="E16080"/>
      <c r="H16080"/>
    </row>
    <row r="16081" spans="4:8" x14ac:dyDescent="0.25">
      <c r="D16081"/>
      <c r="E16081"/>
      <c r="H16081"/>
    </row>
    <row r="16082" spans="4:8" x14ac:dyDescent="0.25">
      <c r="D16082"/>
      <c r="E16082"/>
      <c r="H16082"/>
    </row>
    <row r="16083" spans="4:8" x14ac:dyDescent="0.25">
      <c r="D16083"/>
      <c r="E16083"/>
      <c r="H16083"/>
    </row>
    <row r="16084" spans="4:8" x14ac:dyDescent="0.25">
      <c r="D16084"/>
      <c r="E16084"/>
      <c r="H16084"/>
    </row>
    <row r="16085" spans="4:8" x14ac:dyDescent="0.25">
      <c r="D16085"/>
      <c r="E16085"/>
      <c r="H16085"/>
    </row>
    <row r="16086" spans="4:8" x14ac:dyDescent="0.25">
      <c r="D16086"/>
      <c r="E16086"/>
      <c r="H16086"/>
    </row>
    <row r="16087" spans="4:8" x14ac:dyDescent="0.25">
      <c r="D16087"/>
      <c r="E16087"/>
      <c r="H16087"/>
    </row>
    <row r="16088" spans="4:8" x14ac:dyDescent="0.25">
      <c r="D16088"/>
      <c r="E16088"/>
      <c r="H16088"/>
    </row>
    <row r="16089" spans="4:8" x14ac:dyDescent="0.25">
      <c r="D16089"/>
      <c r="E16089"/>
      <c r="H16089"/>
    </row>
    <row r="16090" spans="4:8" x14ac:dyDescent="0.25">
      <c r="D16090"/>
      <c r="E16090"/>
      <c r="H16090"/>
    </row>
    <row r="16091" spans="4:8" x14ac:dyDescent="0.25">
      <c r="D16091"/>
      <c r="E16091"/>
      <c r="H16091"/>
    </row>
    <row r="16092" spans="4:8" x14ac:dyDescent="0.25">
      <c r="D16092"/>
      <c r="E16092"/>
      <c r="H16092"/>
    </row>
    <row r="16093" spans="4:8" x14ac:dyDescent="0.25">
      <c r="D16093"/>
      <c r="E16093"/>
      <c r="H16093"/>
    </row>
    <row r="16094" spans="4:8" x14ac:dyDescent="0.25">
      <c r="D16094"/>
      <c r="E16094"/>
      <c r="H16094"/>
    </row>
    <row r="16095" spans="4:8" x14ac:dyDescent="0.25">
      <c r="D16095"/>
      <c r="E16095"/>
      <c r="H16095"/>
    </row>
    <row r="16096" spans="4:8" x14ac:dyDescent="0.25">
      <c r="D16096"/>
      <c r="E16096"/>
      <c r="H16096"/>
    </row>
    <row r="16097" spans="4:8" x14ac:dyDescent="0.25">
      <c r="D16097"/>
      <c r="E16097"/>
      <c r="H16097"/>
    </row>
    <row r="16098" spans="4:8" x14ac:dyDescent="0.25">
      <c r="D16098"/>
      <c r="E16098"/>
      <c r="H16098"/>
    </row>
    <row r="16099" spans="4:8" x14ac:dyDescent="0.25">
      <c r="D16099"/>
      <c r="E16099"/>
      <c r="H16099"/>
    </row>
    <row r="16100" spans="4:8" x14ac:dyDescent="0.25">
      <c r="D16100"/>
      <c r="E16100"/>
      <c r="H16100"/>
    </row>
    <row r="16101" spans="4:8" x14ac:dyDescent="0.25">
      <c r="D16101"/>
      <c r="E16101"/>
      <c r="H16101"/>
    </row>
    <row r="16102" spans="4:8" x14ac:dyDescent="0.25">
      <c r="D16102"/>
      <c r="E16102"/>
      <c r="H16102"/>
    </row>
    <row r="16103" spans="4:8" x14ac:dyDescent="0.25">
      <c r="D16103"/>
      <c r="E16103"/>
      <c r="H16103"/>
    </row>
    <row r="16104" spans="4:8" x14ac:dyDescent="0.25">
      <c r="D16104"/>
      <c r="E16104"/>
      <c r="H16104"/>
    </row>
    <row r="16105" spans="4:8" x14ac:dyDescent="0.25">
      <c r="D16105"/>
      <c r="E16105"/>
      <c r="H16105"/>
    </row>
    <row r="16106" spans="4:8" x14ac:dyDescent="0.25">
      <c r="D16106"/>
      <c r="E16106"/>
      <c r="H16106"/>
    </row>
    <row r="16107" spans="4:8" x14ac:dyDescent="0.25">
      <c r="D16107"/>
      <c r="E16107"/>
      <c r="H16107"/>
    </row>
    <row r="16108" spans="4:8" x14ac:dyDescent="0.25">
      <c r="D16108"/>
      <c r="E16108"/>
      <c r="H16108"/>
    </row>
    <row r="16109" spans="4:8" x14ac:dyDescent="0.25">
      <c r="D16109"/>
      <c r="E16109"/>
      <c r="H16109"/>
    </row>
    <row r="16110" spans="4:8" x14ac:dyDescent="0.25">
      <c r="D16110"/>
      <c r="E16110"/>
      <c r="H16110"/>
    </row>
    <row r="16111" spans="4:8" x14ac:dyDescent="0.25">
      <c r="D16111"/>
      <c r="E16111"/>
      <c r="H16111"/>
    </row>
    <row r="16112" spans="4:8" x14ac:dyDescent="0.25">
      <c r="D16112"/>
      <c r="E16112"/>
      <c r="H16112"/>
    </row>
    <row r="16113" spans="4:8" x14ac:dyDescent="0.25">
      <c r="D16113"/>
      <c r="E16113"/>
      <c r="H16113"/>
    </row>
    <row r="16114" spans="4:8" x14ac:dyDescent="0.25">
      <c r="D16114"/>
      <c r="E16114"/>
      <c r="H16114"/>
    </row>
    <row r="16115" spans="4:8" x14ac:dyDescent="0.25">
      <c r="D16115"/>
      <c r="E16115"/>
      <c r="H16115"/>
    </row>
    <row r="16116" spans="4:8" x14ac:dyDescent="0.25">
      <c r="D16116"/>
      <c r="E16116"/>
      <c r="H16116"/>
    </row>
    <row r="16117" spans="4:8" x14ac:dyDescent="0.25">
      <c r="D16117"/>
      <c r="E16117"/>
      <c r="H16117"/>
    </row>
    <row r="16118" spans="4:8" x14ac:dyDescent="0.25">
      <c r="D16118"/>
      <c r="E16118"/>
      <c r="H16118"/>
    </row>
    <row r="16119" spans="4:8" x14ac:dyDescent="0.25">
      <c r="D16119"/>
      <c r="E16119"/>
      <c r="H16119"/>
    </row>
    <row r="16120" spans="4:8" x14ac:dyDescent="0.25">
      <c r="D16120"/>
      <c r="E16120"/>
      <c r="H16120"/>
    </row>
    <row r="16121" spans="4:8" x14ac:dyDescent="0.25">
      <c r="D16121"/>
      <c r="E16121"/>
      <c r="H16121"/>
    </row>
    <row r="16122" spans="4:8" x14ac:dyDescent="0.25">
      <c r="D16122"/>
      <c r="E16122"/>
      <c r="H16122"/>
    </row>
    <row r="16123" spans="4:8" x14ac:dyDescent="0.25">
      <c r="D16123"/>
      <c r="E16123"/>
      <c r="H16123"/>
    </row>
    <row r="16124" spans="4:8" x14ac:dyDescent="0.25">
      <c r="D16124"/>
      <c r="E16124"/>
      <c r="H16124"/>
    </row>
    <row r="16125" spans="4:8" x14ac:dyDescent="0.25">
      <c r="D16125"/>
      <c r="E16125"/>
      <c r="H16125"/>
    </row>
    <row r="16126" spans="4:8" x14ac:dyDescent="0.25">
      <c r="D16126"/>
      <c r="E16126"/>
      <c r="H16126"/>
    </row>
    <row r="16127" spans="4:8" x14ac:dyDescent="0.25">
      <c r="D16127"/>
      <c r="E16127"/>
      <c r="H16127"/>
    </row>
    <row r="16128" spans="4:8" x14ac:dyDescent="0.25">
      <c r="D16128"/>
      <c r="E16128"/>
      <c r="H16128"/>
    </row>
    <row r="16129" spans="4:8" x14ac:dyDescent="0.25">
      <c r="D16129"/>
      <c r="E16129"/>
      <c r="H16129"/>
    </row>
    <row r="16130" spans="4:8" x14ac:dyDescent="0.25">
      <c r="D16130"/>
      <c r="E16130"/>
      <c r="H16130"/>
    </row>
    <row r="16131" spans="4:8" x14ac:dyDescent="0.25">
      <c r="D16131"/>
      <c r="E16131"/>
      <c r="H16131"/>
    </row>
    <row r="16132" spans="4:8" x14ac:dyDescent="0.25">
      <c r="D16132"/>
      <c r="E16132"/>
      <c r="H16132"/>
    </row>
    <row r="16133" spans="4:8" x14ac:dyDescent="0.25">
      <c r="D16133"/>
      <c r="E16133"/>
      <c r="H16133"/>
    </row>
    <row r="16134" spans="4:8" x14ac:dyDescent="0.25">
      <c r="D16134"/>
      <c r="E16134"/>
      <c r="H16134"/>
    </row>
    <row r="16135" spans="4:8" x14ac:dyDescent="0.25">
      <c r="D16135"/>
      <c r="E16135"/>
      <c r="H16135"/>
    </row>
    <row r="16136" spans="4:8" x14ac:dyDescent="0.25">
      <c r="D16136"/>
      <c r="E16136"/>
      <c r="H16136"/>
    </row>
    <row r="16137" spans="4:8" x14ac:dyDescent="0.25">
      <c r="D16137"/>
      <c r="E16137"/>
      <c r="H16137"/>
    </row>
    <row r="16138" spans="4:8" x14ac:dyDescent="0.25">
      <c r="D16138"/>
      <c r="E16138"/>
      <c r="H16138"/>
    </row>
    <row r="16139" spans="4:8" x14ac:dyDescent="0.25">
      <c r="D16139"/>
      <c r="E16139"/>
      <c r="H16139"/>
    </row>
    <row r="16140" spans="4:8" x14ac:dyDescent="0.25">
      <c r="D16140"/>
      <c r="E16140"/>
      <c r="H16140"/>
    </row>
    <row r="16141" spans="4:8" x14ac:dyDescent="0.25">
      <c r="D16141"/>
      <c r="E16141"/>
      <c r="H16141"/>
    </row>
    <row r="16142" spans="4:8" x14ac:dyDescent="0.25">
      <c r="D16142"/>
      <c r="E16142"/>
      <c r="H16142"/>
    </row>
    <row r="16143" spans="4:8" x14ac:dyDescent="0.25">
      <c r="D16143"/>
      <c r="E16143"/>
      <c r="H16143"/>
    </row>
    <row r="16144" spans="4:8" x14ac:dyDescent="0.25">
      <c r="D16144"/>
      <c r="E16144"/>
      <c r="H16144"/>
    </row>
    <row r="16145" spans="4:8" x14ac:dyDescent="0.25">
      <c r="D16145"/>
      <c r="E16145"/>
      <c r="H16145"/>
    </row>
    <row r="16146" spans="4:8" x14ac:dyDescent="0.25">
      <c r="D16146"/>
      <c r="E16146"/>
      <c r="H16146"/>
    </row>
    <row r="16147" spans="4:8" x14ac:dyDescent="0.25">
      <c r="D16147"/>
      <c r="E16147"/>
      <c r="H16147"/>
    </row>
    <row r="16148" spans="4:8" x14ac:dyDescent="0.25">
      <c r="D16148"/>
      <c r="E16148"/>
      <c r="H16148"/>
    </row>
    <row r="16149" spans="4:8" x14ac:dyDescent="0.25">
      <c r="D16149"/>
      <c r="E16149"/>
      <c r="H16149"/>
    </row>
    <row r="16150" spans="4:8" x14ac:dyDescent="0.25">
      <c r="D16150"/>
      <c r="E16150"/>
      <c r="H16150"/>
    </row>
    <row r="16151" spans="4:8" x14ac:dyDescent="0.25">
      <c r="D16151"/>
      <c r="E16151"/>
      <c r="H16151"/>
    </row>
    <row r="16152" spans="4:8" x14ac:dyDescent="0.25">
      <c r="D16152"/>
      <c r="E16152"/>
      <c r="H16152"/>
    </row>
    <row r="16153" spans="4:8" x14ac:dyDescent="0.25">
      <c r="D16153"/>
      <c r="E16153"/>
      <c r="H16153"/>
    </row>
    <row r="16154" spans="4:8" x14ac:dyDescent="0.25">
      <c r="D16154"/>
      <c r="E16154"/>
      <c r="H16154"/>
    </row>
    <row r="16155" spans="4:8" x14ac:dyDescent="0.25">
      <c r="D16155"/>
      <c r="E16155"/>
      <c r="H16155"/>
    </row>
    <row r="16156" spans="4:8" x14ac:dyDescent="0.25">
      <c r="D16156"/>
      <c r="E16156"/>
      <c r="H16156"/>
    </row>
    <row r="16157" spans="4:8" x14ac:dyDescent="0.25">
      <c r="D16157"/>
      <c r="E16157"/>
      <c r="H16157"/>
    </row>
    <row r="16158" spans="4:8" x14ac:dyDescent="0.25">
      <c r="D16158"/>
      <c r="E16158"/>
      <c r="H16158"/>
    </row>
    <row r="16159" spans="4:8" x14ac:dyDescent="0.25">
      <c r="D16159"/>
      <c r="E16159"/>
      <c r="H16159"/>
    </row>
    <row r="16160" spans="4:8" x14ac:dyDescent="0.25">
      <c r="D16160"/>
      <c r="E16160"/>
      <c r="H16160"/>
    </row>
    <row r="16161" spans="4:8" x14ac:dyDescent="0.25">
      <c r="D16161"/>
      <c r="E16161"/>
      <c r="H16161"/>
    </row>
    <row r="16162" spans="4:8" x14ac:dyDescent="0.25">
      <c r="D16162"/>
      <c r="E16162"/>
      <c r="H16162"/>
    </row>
    <row r="16163" spans="4:8" x14ac:dyDescent="0.25">
      <c r="D16163"/>
      <c r="E16163"/>
      <c r="H16163"/>
    </row>
    <row r="16164" spans="4:8" x14ac:dyDescent="0.25">
      <c r="D16164"/>
      <c r="E16164"/>
      <c r="H16164"/>
    </row>
    <row r="16165" spans="4:8" x14ac:dyDescent="0.25">
      <c r="D16165"/>
      <c r="E16165"/>
      <c r="H16165"/>
    </row>
    <row r="16166" spans="4:8" x14ac:dyDescent="0.25">
      <c r="D16166"/>
      <c r="E16166"/>
      <c r="H16166"/>
    </row>
    <row r="16167" spans="4:8" x14ac:dyDescent="0.25">
      <c r="D16167"/>
      <c r="E16167"/>
      <c r="H16167"/>
    </row>
    <row r="16168" spans="4:8" x14ac:dyDescent="0.25">
      <c r="D16168"/>
      <c r="E16168"/>
      <c r="H16168"/>
    </row>
    <row r="16169" spans="4:8" x14ac:dyDescent="0.25">
      <c r="D16169"/>
      <c r="E16169"/>
      <c r="H16169"/>
    </row>
    <row r="16170" spans="4:8" x14ac:dyDescent="0.25">
      <c r="D16170"/>
      <c r="E16170"/>
      <c r="H16170"/>
    </row>
    <row r="16171" spans="4:8" x14ac:dyDescent="0.25">
      <c r="D16171"/>
      <c r="E16171"/>
      <c r="H16171"/>
    </row>
    <row r="16172" spans="4:8" x14ac:dyDescent="0.25">
      <c r="D16172"/>
      <c r="E16172"/>
      <c r="H16172"/>
    </row>
    <row r="16173" spans="4:8" x14ac:dyDescent="0.25">
      <c r="D16173"/>
      <c r="E16173"/>
      <c r="H16173"/>
    </row>
    <row r="16174" spans="4:8" x14ac:dyDescent="0.25">
      <c r="D16174"/>
      <c r="E16174"/>
      <c r="H16174"/>
    </row>
    <row r="16175" spans="4:8" x14ac:dyDescent="0.25">
      <c r="D16175"/>
      <c r="E16175"/>
      <c r="H16175"/>
    </row>
    <row r="16176" spans="4:8" x14ac:dyDescent="0.25">
      <c r="D16176"/>
      <c r="E16176"/>
      <c r="H16176"/>
    </row>
    <row r="16177" spans="4:8" x14ac:dyDescent="0.25">
      <c r="D16177"/>
      <c r="E16177"/>
      <c r="H16177"/>
    </row>
    <row r="16178" spans="4:8" x14ac:dyDescent="0.25">
      <c r="D16178"/>
      <c r="E16178"/>
      <c r="H16178"/>
    </row>
    <row r="16179" spans="4:8" x14ac:dyDescent="0.25">
      <c r="D16179"/>
      <c r="E16179"/>
      <c r="H16179"/>
    </row>
    <row r="16180" spans="4:8" x14ac:dyDescent="0.25">
      <c r="D16180"/>
      <c r="E16180"/>
      <c r="H16180"/>
    </row>
    <row r="16181" spans="4:8" x14ac:dyDescent="0.25">
      <c r="D16181"/>
      <c r="E16181"/>
      <c r="H16181"/>
    </row>
    <row r="16182" spans="4:8" x14ac:dyDescent="0.25">
      <c r="D16182"/>
      <c r="E16182"/>
      <c r="H16182"/>
    </row>
    <row r="16183" spans="4:8" x14ac:dyDescent="0.25">
      <c r="D16183"/>
      <c r="E16183"/>
      <c r="H16183"/>
    </row>
    <row r="16184" spans="4:8" x14ac:dyDescent="0.25">
      <c r="D16184"/>
      <c r="E16184"/>
      <c r="H16184"/>
    </row>
    <row r="16185" spans="4:8" x14ac:dyDescent="0.25">
      <c r="D16185"/>
      <c r="E16185"/>
      <c r="H16185"/>
    </row>
    <row r="16186" spans="4:8" x14ac:dyDescent="0.25">
      <c r="D16186"/>
      <c r="E16186"/>
      <c r="H16186"/>
    </row>
    <row r="16187" spans="4:8" x14ac:dyDescent="0.25">
      <c r="D16187"/>
      <c r="E16187"/>
      <c r="H16187"/>
    </row>
    <row r="16188" spans="4:8" x14ac:dyDescent="0.25">
      <c r="D16188"/>
      <c r="E16188"/>
      <c r="H16188"/>
    </row>
    <row r="16189" spans="4:8" x14ac:dyDescent="0.25">
      <c r="D16189"/>
      <c r="E16189"/>
      <c r="H16189"/>
    </row>
    <row r="16190" spans="4:8" x14ac:dyDescent="0.25">
      <c r="D16190"/>
      <c r="E16190"/>
      <c r="H16190"/>
    </row>
    <row r="16191" spans="4:8" x14ac:dyDescent="0.25">
      <c r="D16191"/>
      <c r="E16191"/>
      <c r="H16191"/>
    </row>
    <row r="16192" spans="4:8" x14ac:dyDescent="0.25">
      <c r="D16192"/>
      <c r="E16192"/>
      <c r="H16192"/>
    </row>
    <row r="16193" spans="4:8" x14ac:dyDescent="0.25">
      <c r="D16193"/>
      <c r="E16193"/>
      <c r="H16193"/>
    </row>
    <row r="16194" spans="4:8" x14ac:dyDescent="0.25">
      <c r="D16194"/>
      <c r="E16194"/>
      <c r="H16194"/>
    </row>
    <row r="16195" spans="4:8" x14ac:dyDescent="0.25">
      <c r="D16195"/>
      <c r="E16195"/>
      <c r="H16195"/>
    </row>
    <row r="16196" spans="4:8" x14ac:dyDescent="0.25">
      <c r="D16196"/>
      <c r="E16196"/>
      <c r="H16196"/>
    </row>
    <row r="16197" spans="4:8" x14ac:dyDescent="0.25">
      <c r="D16197"/>
      <c r="E16197"/>
      <c r="H16197"/>
    </row>
    <row r="16198" spans="4:8" x14ac:dyDescent="0.25">
      <c r="D16198"/>
      <c r="E16198"/>
      <c r="H16198"/>
    </row>
    <row r="16199" spans="4:8" x14ac:dyDescent="0.25">
      <c r="D16199"/>
      <c r="E16199"/>
      <c r="H16199"/>
    </row>
    <row r="16200" spans="4:8" x14ac:dyDescent="0.25">
      <c r="D16200"/>
      <c r="E16200"/>
      <c r="H16200"/>
    </row>
    <row r="16201" spans="4:8" x14ac:dyDescent="0.25">
      <c r="D16201"/>
      <c r="E16201"/>
      <c r="H16201"/>
    </row>
    <row r="16202" spans="4:8" x14ac:dyDescent="0.25">
      <c r="D16202"/>
      <c r="E16202"/>
      <c r="H16202"/>
    </row>
    <row r="16203" spans="4:8" x14ac:dyDescent="0.25">
      <c r="D16203"/>
      <c r="E16203"/>
      <c r="H16203"/>
    </row>
    <row r="16204" spans="4:8" x14ac:dyDescent="0.25">
      <c r="D16204"/>
      <c r="E16204"/>
      <c r="H16204"/>
    </row>
    <row r="16205" spans="4:8" x14ac:dyDescent="0.25">
      <c r="D16205"/>
      <c r="E16205"/>
      <c r="H16205"/>
    </row>
    <row r="16206" spans="4:8" x14ac:dyDescent="0.25">
      <c r="D16206"/>
      <c r="E16206"/>
      <c r="H16206"/>
    </row>
    <row r="16207" spans="4:8" x14ac:dyDescent="0.25">
      <c r="D16207"/>
      <c r="E16207"/>
      <c r="H16207"/>
    </row>
    <row r="16208" spans="4:8" x14ac:dyDescent="0.25">
      <c r="D16208"/>
      <c r="E16208"/>
      <c r="H16208"/>
    </row>
    <row r="16209" spans="4:8" x14ac:dyDescent="0.25">
      <c r="D16209"/>
      <c r="E16209"/>
      <c r="H16209"/>
    </row>
    <row r="16210" spans="4:8" x14ac:dyDescent="0.25">
      <c r="D16210"/>
      <c r="E16210"/>
      <c r="H16210"/>
    </row>
    <row r="16211" spans="4:8" x14ac:dyDescent="0.25">
      <c r="D16211"/>
      <c r="E16211"/>
      <c r="H16211"/>
    </row>
    <row r="16212" spans="4:8" x14ac:dyDescent="0.25">
      <c r="D16212"/>
      <c r="E16212"/>
      <c r="H16212"/>
    </row>
    <row r="16213" spans="4:8" x14ac:dyDescent="0.25">
      <c r="D16213"/>
      <c r="E16213"/>
      <c r="H16213"/>
    </row>
    <row r="16214" spans="4:8" x14ac:dyDescent="0.25">
      <c r="D16214"/>
      <c r="E16214"/>
      <c r="H16214"/>
    </row>
    <row r="16215" spans="4:8" x14ac:dyDescent="0.25">
      <c r="D16215"/>
      <c r="E16215"/>
      <c r="H16215"/>
    </row>
    <row r="16216" spans="4:8" x14ac:dyDescent="0.25">
      <c r="D16216"/>
      <c r="E16216"/>
      <c r="H16216"/>
    </row>
    <row r="16217" spans="4:8" x14ac:dyDescent="0.25">
      <c r="D16217"/>
      <c r="E16217"/>
      <c r="H16217"/>
    </row>
    <row r="16218" spans="4:8" x14ac:dyDescent="0.25">
      <c r="D16218"/>
      <c r="E16218"/>
      <c r="H16218"/>
    </row>
    <row r="16219" spans="4:8" x14ac:dyDescent="0.25">
      <c r="D16219"/>
      <c r="E16219"/>
      <c r="H16219"/>
    </row>
    <row r="16220" spans="4:8" x14ac:dyDescent="0.25">
      <c r="D16220"/>
      <c r="E16220"/>
      <c r="H16220"/>
    </row>
    <row r="16221" spans="4:8" x14ac:dyDescent="0.25">
      <c r="D16221"/>
      <c r="E16221"/>
      <c r="H16221"/>
    </row>
    <row r="16222" spans="4:8" x14ac:dyDescent="0.25">
      <c r="D16222"/>
      <c r="E16222"/>
      <c r="H16222"/>
    </row>
    <row r="16223" spans="4:8" x14ac:dyDescent="0.25">
      <c r="D16223"/>
      <c r="E16223"/>
      <c r="H16223"/>
    </row>
    <row r="16224" spans="4:8" x14ac:dyDescent="0.25">
      <c r="D16224"/>
      <c r="E16224"/>
      <c r="H16224"/>
    </row>
    <row r="16225" spans="4:8" x14ac:dyDescent="0.25">
      <c r="D16225"/>
      <c r="E16225"/>
      <c r="H16225"/>
    </row>
    <row r="16226" spans="4:8" x14ac:dyDescent="0.25">
      <c r="D16226"/>
      <c r="E16226"/>
      <c r="H16226"/>
    </row>
    <row r="16227" spans="4:8" x14ac:dyDescent="0.25">
      <c r="D16227"/>
      <c r="E16227"/>
      <c r="H16227"/>
    </row>
    <row r="16228" spans="4:8" x14ac:dyDescent="0.25">
      <c r="D16228"/>
      <c r="E16228"/>
      <c r="H16228"/>
    </row>
    <row r="16229" spans="4:8" x14ac:dyDescent="0.25">
      <c r="D16229"/>
      <c r="E16229"/>
      <c r="H16229"/>
    </row>
    <row r="16230" spans="4:8" x14ac:dyDescent="0.25">
      <c r="D16230"/>
      <c r="E16230"/>
      <c r="H16230"/>
    </row>
    <row r="16231" spans="4:8" x14ac:dyDescent="0.25">
      <c r="D16231"/>
      <c r="E16231"/>
      <c r="H16231"/>
    </row>
    <row r="16232" spans="4:8" x14ac:dyDescent="0.25">
      <c r="D16232"/>
      <c r="E16232"/>
      <c r="H16232"/>
    </row>
    <row r="16233" spans="4:8" x14ac:dyDescent="0.25">
      <c r="D16233"/>
      <c r="E16233"/>
      <c r="H16233"/>
    </row>
    <row r="16234" spans="4:8" x14ac:dyDescent="0.25">
      <c r="D16234"/>
      <c r="E16234"/>
      <c r="H16234"/>
    </row>
    <row r="16235" spans="4:8" x14ac:dyDescent="0.25">
      <c r="D16235"/>
      <c r="E16235"/>
      <c r="H16235"/>
    </row>
    <row r="16236" spans="4:8" x14ac:dyDescent="0.25">
      <c r="D16236"/>
      <c r="E16236"/>
      <c r="H16236"/>
    </row>
    <row r="16237" spans="4:8" x14ac:dyDescent="0.25">
      <c r="D16237"/>
      <c r="E16237"/>
      <c r="H16237"/>
    </row>
    <row r="16238" spans="4:8" x14ac:dyDescent="0.25">
      <c r="D16238"/>
      <c r="E16238"/>
      <c r="H16238"/>
    </row>
    <row r="16239" spans="4:8" x14ac:dyDescent="0.25">
      <c r="D16239"/>
      <c r="E16239"/>
      <c r="H16239"/>
    </row>
    <row r="16240" spans="4:8" x14ac:dyDescent="0.25">
      <c r="D16240"/>
      <c r="E16240"/>
      <c r="H16240"/>
    </row>
    <row r="16241" spans="4:8" x14ac:dyDescent="0.25">
      <c r="D16241"/>
      <c r="E16241"/>
      <c r="H16241"/>
    </row>
    <row r="16242" spans="4:8" x14ac:dyDescent="0.25">
      <c r="D16242"/>
      <c r="E16242"/>
      <c r="H16242"/>
    </row>
    <row r="16243" spans="4:8" x14ac:dyDescent="0.25">
      <c r="D16243"/>
      <c r="E16243"/>
      <c r="H16243"/>
    </row>
    <row r="16244" spans="4:8" x14ac:dyDescent="0.25">
      <c r="D16244"/>
      <c r="E16244"/>
      <c r="H16244"/>
    </row>
    <row r="16245" spans="4:8" x14ac:dyDescent="0.25">
      <c r="D16245"/>
      <c r="E16245"/>
      <c r="H16245"/>
    </row>
    <row r="16246" spans="4:8" x14ac:dyDescent="0.25">
      <c r="D16246"/>
      <c r="E16246"/>
      <c r="H16246"/>
    </row>
    <row r="16247" spans="4:8" x14ac:dyDescent="0.25">
      <c r="D16247"/>
      <c r="E16247"/>
      <c r="H16247"/>
    </row>
    <row r="16248" spans="4:8" x14ac:dyDescent="0.25">
      <c r="D16248"/>
      <c r="E16248"/>
      <c r="H16248"/>
    </row>
    <row r="16249" spans="4:8" x14ac:dyDescent="0.25">
      <c r="D16249"/>
      <c r="E16249"/>
      <c r="H16249"/>
    </row>
    <row r="16250" spans="4:8" x14ac:dyDescent="0.25">
      <c r="D16250"/>
      <c r="E16250"/>
      <c r="H16250"/>
    </row>
    <row r="16251" spans="4:8" x14ac:dyDescent="0.25">
      <c r="D16251"/>
      <c r="E16251"/>
      <c r="H16251"/>
    </row>
    <row r="16252" spans="4:8" x14ac:dyDescent="0.25">
      <c r="D16252"/>
      <c r="E16252"/>
      <c r="H16252"/>
    </row>
    <row r="16253" spans="4:8" x14ac:dyDescent="0.25">
      <c r="D16253"/>
      <c r="E16253"/>
      <c r="H16253"/>
    </row>
    <row r="16254" spans="4:8" x14ac:dyDescent="0.25">
      <c r="D16254"/>
      <c r="E16254"/>
      <c r="H16254"/>
    </row>
    <row r="16255" spans="4:8" x14ac:dyDescent="0.25">
      <c r="D16255"/>
      <c r="E16255"/>
      <c r="H16255"/>
    </row>
    <row r="16256" spans="4:8" x14ac:dyDescent="0.25">
      <c r="D16256"/>
      <c r="E16256"/>
      <c r="H16256"/>
    </row>
    <row r="16257" spans="4:8" x14ac:dyDescent="0.25">
      <c r="D16257"/>
      <c r="E16257"/>
      <c r="H16257"/>
    </row>
    <row r="16258" spans="4:8" x14ac:dyDescent="0.25">
      <c r="D16258"/>
      <c r="E16258"/>
      <c r="H16258"/>
    </row>
    <row r="16259" spans="4:8" x14ac:dyDescent="0.25">
      <c r="D16259"/>
      <c r="E16259"/>
      <c r="H16259"/>
    </row>
    <row r="16260" spans="4:8" x14ac:dyDescent="0.25">
      <c r="D16260"/>
      <c r="E16260"/>
      <c r="H16260"/>
    </row>
    <row r="16261" spans="4:8" x14ac:dyDescent="0.25">
      <c r="D16261"/>
      <c r="E16261"/>
      <c r="H16261"/>
    </row>
    <row r="16262" spans="4:8" x14ac:dyDescent="0.25">
      <c r="D16262"/>
      <c r="E16262"/>
      <c r="H16262"/>
    </row>
    <row r="16263" spans="4:8" x14ac:dyDescent="0.25">
      <c r="D16263"/>
      <c r="E16263"/>
      <c r="H16263"/>
    </row>
    <row r="16264" spans="4:8" x14ac:dyDescent="0.25">
      <c r="D16264"/>
      <c r="E16264"/>
      <c r="H16264"/>
    </row>
    <row r="16265" spans="4:8" x14ac:dyDescent="0.25">
      <c r="D16265"/>
      <c r="E16265"/>
      <c r="H16265"/>
    </row>
    <row r="16266" spans="4:8" x14ac:dyDescent="0.25">
      <c r="D16266"/>
      <c r="E16266"/>
      <c r="H16266"/>
    </row>
    <row r="16267" spans="4:8" x14ac:dyDescent="0.25">
      <c r="D16267"/>
      <c r="E16267"/>
      <c r="H16267"/>
    </row>
    <row r="16268" spans="4:8" x14ac:dyDescent="0.25">
      <c r="D16268"/>
      <c r="E16268"/>
      <c r="H16268"/>
    </row>
    <row r="16269" spans="4:8" x14ac:dyDescent="0.25">
      <c r="D16269"/>
      <c r="E16269"/>
      <c r="H16269"/>
    </row>
    <row r="16270" spans="4:8" x14ac:dyDescent="0.25">
      <c r="D16270"/>
      <c r="E16270"/>
      <c r="H16270"/>
    </row>
    <row r="16271" spans="4:8" x14ac:dyDescent="0.25">
      <c r="D16271"/>
      <c r="E16271"/>
      <c r="H16271"/>
    </row>
    <row r="16272" spans="4:8" x14ac:dyDescent="0.25">
      <c r="D16272"/>
      <c r="E16272"/>
      <c r="H16272"/>
    </row>
    <row r="16273" spans="4:8" x14ac:dyDescent="0.25">
      <c r="D16273"/>
      <c r="E16273"/>
      <c r="H16273"/>
    </row>
    <row r="16274" spans="4:8" x14ac:dyDescent="0.25">
      <c r="D16274"/>
      <c r="E16274"/>
      <c r="H16274"/>
    </row>
    <row r="16275" spans="4:8" x14ac:dyDescent="0.25">
      <c r="D16275"/>
      <c r="E16275"/>
      <c r="H16275"/>
    </row>
    <row r="16276" spans="4:8" x14ac:dyDescent="0.25">
      <c r="D16276"/>
      <c r="E16276"/>
      <c r="H16276"/>
    </row>
    <row r="16277" spans="4:8" x14ac:dyDescent="0.25">
      <c r="D16277"/>
      <c r="E16277"/>
      <c r="H16277"/>
    </row>
    <row r="16278" spans="4:8" x14ac:dyDescent="0.25">
      <c r="D16278"/>
      <c r="E16278"/>
      <c r="H16278"/>
    </row>
    <row r="16279" spans="4:8" x14ac:dyDescent="0.25">
      <c r="D16279"/>
      <c r="E16279"/>
      <c r="H16279"/>
    </row>
    <row r="16280" spans="4:8" x14ac:dyDescent="0.25">
      <c r="D16280"/>
      <c r="E16280"/>
      <c r="H16280"/>
    </row>
    <row r="16281" spans="4:8" x14ac:dyDescent="0.25">
      <c r="D16281"/>
      <c r="E16281"/>
      <c r="H16281"/>
    </row>
    <row r="16282" spans="4:8" x14ac:dyDescent="0.25">
      <c r="D16282"/>
      <c r="E16282"/>
      <c r="H16282"/>
    </row>
    <row r="16283" spans="4:8" x14ac:dyDescent="0.25">
      <c r="D16283"/>
      <c r="E16283"/>
      <c r="H16283"/>
    </row>
    <row r="16284" spans="4:8" x14ac:dyDescent="0.25">
      <c r="D16284"/>
      <c r="E16284"/>
      <c r="H16284"/>
    </row>
    <row r="16285" spans="4:8" x14ac:dyDescent="0.25">
      <c r="D16285"/>
      <c r="E16285"/>
      <c r="H16285"/>
    </row>
    <row r="16286" spans="4:8" x14ac:dyDescent="0.25">
      <c r="D16286"/>
      <c r="E16286"/>
      <c r="H16286"/>
    </row>
    <row r="16287" spans="4:8" x14ac:dyDescent="0.25">
      <c r="D16287"/>
      <c r="E16287"/>
      <c r="H16287"/>
    </row>
    <row r="16288" spans="4:8" x14ac:dyDescent="0.25">
      <c r="D16288"/>
      <c r="E16288"/>
      <c r="H16288"/>
    </row>
    <row r="16289" spans="4:8" x14ac:dyDescent="0.25">
      <c r="D16289"/>
      <c r="E16289"/>
      <c r="H16289"/>
    </row>
    <row r="16290" spans="4:8" x14ac:dyDescent="0.25">
      <c r="D16290"/>
      <c r="E16290"/>
      <c r="H16290"/>
    </row>
    <row r="16291" spans="4:8" x14ac:dyDescent="0.25">
      <c r="D16291"/>
      <c r="E16291"/>
      <c r="H16291"/>
    </row>
    <row r="16292" spans="4:8" x14ac:dyDescent="0.25">
      <c r="D16292"/>
      <c r="E16292"/>
      <c r="H16292"/>
    </row>
    <row r="16293" spans="4:8" x14ac:dyDescent="0.25">
      <c r="D16293"/>
      <c r="E16293"/>
      <c r="H16293"/>
    </row>
    <row r="16294" spans="4:8" x14ac:dyDescent="0.25">
      <c r="D16294"/>
      <c r="E16294"/>
      <c r="H16294"/>
    </row>
    <row r="16295" spans="4:8" x14ac:dyDescent="0.25">
      <c r="D16295"/>
      <c r="E16295"/>
      <c r="H16295"/>
    </row>
    <row r="16296" spans="4:8" x14ac:dyDescent="0.25">
      <c r="D16296"/>
      <c r="E16296"/>
      <c r="H16296"/>
    </row>
    <row r="16297" spans="4:8" x14ac:dyDescent="0.25">
      <c r="D16297"/>
      <c r="E16297"/>
      <c r="H16297"/>
    </row>
    <row r="16298" spans="4:8" x14ac:dyDescent="0.25">
      <c r="D16298"/>
      <c r="E16298"/>
      <c r="H16298"/>
    </row>
    <row r="16299" spans="4:8" x14ac:dyDescent="0.25">
      <c r="D16299"/>
      <c r="E16299"/>
      <c r="H16299"/>
    </row>
    <row r="16300" spans="4:8" x14ac:dyDescent="0.25">
      <c r="D16300"/>
      <c r="E16300"/>
      <c r="H16300"/>
    </row>
    <row r="16301" spans="4:8" x14ac:dyDescent="0.25">
      <c r="D16301"/>
      <c r="E16301"/>
      <c r="H16301"/>
    </row>
    <row r="16302" spans="4:8" x14ac:dyDescent="0.25">
      <c r="D16302"/>
      <c r="E16302"/>
      <c r="H16302"/>
    </row>
    <row r="16303" spans="4:8" x14ac:dyDescent="0.25">
      <c r="D16303"/>
      <c r="E16303"/>
      <c r="H16303"/>
    </row>
    <row r="16304" spans="4:8" x14ac:dyDescent="0.25">
      <c r="D16304"/>
      <c r="E16304"/>
      <c r="H16304"/>
    </row>
    <row r="16305" spans="4:8" x14ac:dyDescent="0.25">
      <c r="D16305"/>
      <c r="E16305"/>
      <c r="H16305"/>
    </row>
    <row r="16306" spans="4:8" x14ac:dyDescent="0.25">
      <c r="D16306"/>
      <c r="E16306"/>
      <c r="H16306"/>
    </row>
    <row r="16307" spans="4:8" x14ac:dyDescent="0.25">
      <c r="D16307"/>
      <c r="E16307"/>
      <c r="H16307"/>
    </row>
    <row r="16308" spans="4:8" x14ac:dyDescent="0.25">
      <c r="D16308"/>
      <c r="E16308"/>
      <c r="H16308"/>
    </row>
    <row r="16309" spans="4:8" x14ac:dyDescent="0.25">
      <c r="D16309"/>
      <c r="E16309"/>
      <c r="H16309"/>
    </row>
    <row r="16310" spans="4:8" x14ac:dyDescent="0.25">
      <c r="D16310"/>
      <c r="E16310"/>
      <c r="H16310"/>
    </row>
    <row r="16311" spans="4:8" x14ac:dyDescent="0.25">
      <c r="D16311"/>
      <c r="E16311"/>
      <c r="H16311"/>
    </row>
    <row r="16312" spans="4:8" x14ac:dyDescent="0.25">
      <c r="D16312"/>
      <c r="E16312"/>
      <c r="H16312"/>
    </row>
    <row r="16313" spans="4:8" x14ac:dyDescent="0.25">
      <c r="D16313"/>
      <c r="E16313"/>
      <c r="H16313"/>
    </row>
    <row r="16314" spans="4:8" x14ac:dyDescent="0.25">
      <c r="D16314"/>
      <c r="E16314"/>
      <c r="H16314"/>
    </row>
    <row r="16315" spans="4:8" x14ac:dyDescent="0.25">
      <c r="D16315"/>
      <c r="E16315"/>
      <c r="H16315"/>
    </row>
    <row r="16316" spans="4:8" x14ac:dyDescent="0.25">
      <c r="D16316"/>
      <c r="E16316"/>
      <c r="H16316"/>
    </row>
    <row r="16317" spans="4:8" x14ac:dyDescent="0.25">
      <c r="D16317"/>
      <c r="E16317"/>
      <c r="H16317"/>
    </row>
    <row r="16318" spans="4:8" x14ac:dyDescent="0.25">
      <c r="D16318"/>
      <c r="E16318"/>
      <c r="H16318"/>
    </row>
    <row r="16319" spans="4:8" x14ac:dyDescent="0.25">
      <c r="D16319"/>
      <c r="E16319"/>
      <c r="H16319"/>
    </row>
    <row r="16320" spans="4:8" x14ac:dyDescent="0.25">
      <c r="D16320"/>
      <c r="E16320"/>
      <c r="H16320"/>
    </row>
    <row r="16321" spans="4:8" x14ac:dyDescent="0.25">
      <c r="D16321"/>
      <c r="E16321"/>
      <c r="H16321"/>
    </row>
    <row r="16322" spans="4:8" x14ac:dyDescent="0.25">
      <c r="D16322"/>
      <c r="E16322"/>
      <c r="H16322"/>
    </row>
    <row r="16323" spans="4:8" x14ac:dyDescent="0.25">
      <c r="D16323"/>
      <c r="E16323"/>
      <c r="H16323"/>
    </row>
    <row r="16324" spans="4:8" x14ac:dyDescent="0.25">
      <c r="D16324"/>
      <c r="E16324"/>
      <c r="H16324"/>
    </row>
    <row r="16325" spans="4:8" x14ac:dyDescent="0.25">
      <c r="D16325"/>
      <c r="E16325"/>
      <c r="H16325"/>
    </row>
    <row r="16326" spans="4:8" x14ac:dyDescent="0.25">
      <c r="D16326"/>
      <c r="E16326"/>
      <c r="H16326"/>
    </row>
    <row r="16327" spans="4:8" x14ac:dyDescent="0.25">
      <c r="D16327"/>
      <c r="E16327"/>
      <c r="H16327"/>
    </row>
    <row r="16328" spans="4:8" x14ac:dyDescent="0.25">
      <c r="D16328"/>
      <c r="E16328"/>
      <c r="H16328"/>
    </row>
    <row r="16329" spans="4:8" x14ac:dyDescent="0.25">
      <c r="D16329"/>
      <c r="E16329"/>
      <c r="H16329"/>
    </row>
    <row r="16330" spans="4:8" x14ac:dyDescent="0.25">
      <c r="D16330"/>
      <c r="E16330"/>
      <c r="H16330"/>
    </row>
    <row r="16331" spans="4:8" x14ac:dyDescent="0.25">
      <c r="D16331"/>
      <c r="E16331"/>
      <c r="H16331"/>
    </row>
    <row r="16332" spans="4:8" x14ac:dyDescent="0.25">
      <c r="D16332"/>
      <c r="E16332"/>
      <c r="H16332"/>
    </row>
    <row r="16333" spans="4:8" x14ac:dyDescent="0.25">
      <c r="D16333"/>
      <c r="E16333"/>
      <c r="H16333"/>
    </row>
    <row r="16334" spans="4:8" x14ac:dyDescent="0.25">
      <c r="D16334"/>
      <c r="E16334"/>
      <c r="H16334"/>
    </row>
    <row r="16335" spans="4:8" x14ac:dyDescent="0.25">
      <c r="D16335"/>
      <c r="E16335"/>
      <c r="H16335"/>
    </row>
    <row r="16336" spans="4:8" x14ac:dyDescent="0.25">
      <c r="D16336"/>
      <c r="E16336"/>
      <c r="H16336"/>
    </row>
    <row r="16337" spans="4:8" x14ac:dyDescent="0.25">
      <c r="D16337"/>
      <c r="E16337"/>
      <c r="H16337"/>
    </row>
    <row r="16338" spans="4:8" x14ac:dyDescent="0.25">
      <c r="D16338"/>
      <c r="E16338"/>
      <c r="H16338"/>
    </row>
    <row r="16339" spans="4:8" x14ac:dyDescent="0.25">
      <c r="D16339"/>
      <c r="E16339"/>
      <c r="H16339"/>
    </row>
    <row r="16340" spans="4:8" x14ac:dyDescent="0.25">
      <c r="D16340"/>
      <c r="E16340"/>
      <c r="H16340"/>
    </row>
    <row r="16341" spans="4:8" x14ac:dyDescent="0.25">
      <c r="D16341"/>
      <c r="E16341"/>
      <c r="H16341"/>
    </row>
    <row r="16342" spans="4:8" x14ac:dyDescent="0.25">
      <c r="D16342"/>
      <c r="E16342"/>
      <c r="H16342"/>
    </row>
    <row r="16343" spans="4:8" x14ac:dyDescent="0.25">
      <c r="D16343"/>
      <c r="E16343"/>
      <c r="H16343"/>
    </row>
    <row r="16344" spans="4:8" x14ac:dyDescent="0.25">
      <c r="D16344"/>
      <c r="E16344"/>
      <c r="H16344"/>
    </row>
    <row r="16345" spans="4:8" x14ac:dyDescent="0.25">
      <c r="D16345"/>
      <c r="E16345"/>
      <c r="H16345"/>
    </row>
    <row r="16346" spans="4:8" x14ac:dyDescent="0.25">
      <c r="D16346"/>
      <c r="E16346"/>
      <c r="H16346"/>
    </row>
    <row r="16347" spans="4:8" x14ac:dyDescent="0.25">
      <c r="D16347"/>
      <c r="E16347"/>
      <c r="H16347"/>
    </row>
    <row r="16348" spans="4:8" x14ac:dyDescent="0.25">
      <c r="D16348"/>
      <c r="E16348"/>
      <c r="H16348"/>
    </row>
    <row r="16349" spans="4:8" x14ac:dyDescent="0.25">
      <c r="D16349"/>
      <c r="E16349"/>
      <c r="H16349"/>
    </row>
    <row r="16350" spans="4:8" x14ac:dyDescent="0.25">
      <c r="D16350"/>
      <c r="E16350"/>
      <c r="H16350"/>
    </row>
    <row r="16351" spans="4:8" x14ac:dyDescent="0.25">
      <c r="D16351"/>
      <c r="E16351"/>
      <c r="H16351"/>
    </row>
    <row r="16352" spans="4:8" x14ac:dyDescent="0.25">
      <c r="D16352"/>
      <c r="E16352"/>
      <c r="H16352"/>
    </row>
    <row r="16353" spans="4:8" x14ac:dyDescent="0.25">
      <c r="D16353"/>
      <c r="E16353"/>
      <c r="H16353"/>
    </row>
    <row r="16354" spans="4:8" x14ac:dyDescent="0.25">
      <c r="D16354"/>
      <c r="E16354"/>
      <c r="H16354"/>
    </row>
    <row r="16355" spans="4:8" x14ac:dyDescent="0.25">
      <c r="D16355"/>
      <c r="E16355"/>
      <c r="H16355"/>
    </row>
    <row r="16356" spans="4:8" x14ac:dyDescent="0.25">
      <c r="D16356"/>
      <c r="E16356"/>
      <c r="H16356"/>
    </row>
    <row r="16357" spans="4:8" x14ac:dyDescent="0.25">
      <c r="D16357"/>
      <c r="E16357"/>
      <c r="H16357"/>
    </row>
    <row r="16358" spans="4:8" x14ac:dyDescent="0.25">
      <c r="D16358"/>
      <c r="E16358"/>
      <c r="H16358"/>
    </row>
    <row r="16359" spans="4:8" x14ac:dyDescent="0.25">
      <c r="D16359"/>
      <c r="E16359"/>
      <c r="H16359"/>
    </row>
    <row r="16360" spans="4:8" x14ac:dyDescent="0.25">
      <c r="D16360"/>
      <c r="E16360"/>
      <c r="H16360"/>
    </row>
    <row r="16361" spans="4:8" x14ac:dyDescent="0.25">
      <c r="D16361"/>
      <c r="E16361"/>
      <c r="H16361"/>
    </row>
    <row r="16362" spans="4:8" x14ac:dyDescent="0.25">
      <c r="D16362"/>
      <c r="E16362"/>
      <c r="H16362"/>
    </row>
    <row r="16363" spans="4:8" x14ac:dyDescent="0.25">
      <c r="D16363"/>
      <c r="E16363"/>
      <c r="H16363"/>
    </row>
    <row r="16364" spans="4:8" x14ac:dyDescent="0.25">
      <c r="D16364"/>
      <c r="E16364"/>
      <c r="H16364"/>
    </row>
    <row r="16365" spans="4:8" x14ac:dyDescent="0.25">
      <c r="D16365"/>
      <c r="E16365"/>
      <c r="H16365"/>
    </row>
    <row r="16366" spans="4:8" x14ac:dyDescent="0.25">
      <c r="D16366"/>
      <c r="E16366"/>
      <c r="H16366"/>
    </row>
    <row r="16367" spans="4:8" x14ac:dyDescent="0.25">
      <c r="D16367"/>
      <c r="E16367"/>
      <c r="H16367"/>
    </row>
    <row r="16368" spans="4:8" x14ac:dyDescent="0.25">
      <c r="D16368"/>
      <c r="E16368"/>
      <c r="H16368"/>
    </row>
    <row r="16369" spans="4:8" x14ac:dyDescent="0.25">
      <c r="D16369"/>
      <c r="E16369"/>
      <c r="H16369"/>
    </row>
    <row r="16370" spans="4:8" x14ac:dyDescent="0.25">
      <c r="D16370"/>
      <c r="E16370"/>
      <c r="H16370"/>
    </row>
    <row r="16371" spans="4:8" x14ac:dyDescent="0.25">
      <c r="D16371"/>
      <c r="E16371"/>
      <c r="H16371"/>
    </row>
    <row r="16372" spans="4:8" x14ac:dyDescent="0.25">
      <c r="D16372"/>
      <c r="E16372"/>
      <c r="H16372"/>
    </row>
    <row r="16373" spans="4:8" x14ac:dyDescent="0.25">
      <c r="D16373"/>
      <c r="E16373"/>
      <c r="H16373"/>
    </row>
    <row r="16374" spans="4:8" x14ac:dyDescent="0.25">
      <c r="D16374"/>
      <c r="E16374"/>
      <c r="H16374"/>
    </row>
    <row r="16375" spans="4:8" x14ac:dyDescent="0.25">
      <c r="D16375"/>
      <c r="E16375"/>
      <c r="H16375"/>
    </row>
    <row r="16376" spans="4:8" x14ac:dyDescent="0.25">
      <c r="D16376"/>
      <c r="E16376"/>
      <c r="H16376"/>
    </row>
    <row r="16377" spans="4:8" x14ac:dyDescent="0.25">
      <c r="D16377"/>
      <c r="E16377"/>
      <c r="H16377"/>
    </row>
    <row r="16378" spans="4:8" x14ac:dyDescent="0.25">
      <c r="D16378"/>
      <c r="E16378"/>
      <c r="H16378"/>
    </row>
    <row r="16379" spans="4:8" x14ac:dyDescent="0.25">
      <c r="D16379"/>
      <c r="E16379"/>
      <c r="H16379"/>
    </row>
    <row r="16380" spans="4:8" x14ac:dyDescent="0.25">
      <c r="D16380"/>
      <c r="E16380"/>
      <c r="H16380"/>
    </row>
    <row r="16381" spans="4:8" x14ac:dyDescent="0.25">
      <c r="D16381"/>
      <c r="E16381"/>
      <c r="H16381"/>
    </row>
    <row r="16382" spans="4:8" x14ac:dyDescent="0.25">
      <c r="D16382"/>
      <c r="E16382"/>
      <c r="H16382"/>
    </row>
    <row r="16383" spans="4:8" x14ac:dyDescent="0.25">
      <c r="D16383"/>
      <c r="E16383"/>
      <c r="H16383"/>
    </row>
    <row r="16384" spans="4:8" x14ac:dyDescent="0.25">
      <c r="D16384"/>
      <c r="E16384"/>
      <c r="H16384"/>
    </row>
    <row r="16385" spans="4:8" x14ac:dyDescent="0.25">
      <c r="D16385"/>
      <c r="E16385"/>
      <c r="H16385"/>
    </row>
    <row r="16386" spans="4:8" x14ac:dyDescent="0.25">
      <c r="D16386"/>
      <c r="E16386"/>
      <c r="H16386"/>
    </row>
    <row r="16387" spans="4:8" x14ac:dyDescent="0.25">
      <c r="D16387"/>
      <c r="E16387"/>
      <c r="H16387"/>
    </row>
    <row r="16388" spans="4:8" x14ac:dyDescent="0.25">
      <c r="D16388"/>
      <c r="E16388"/>
      <c r="H16388"/>
    </row>
    <row r="16389" spans="4:8" x14ac:dyDescent="0.25">
      <c r="D16389"/>
      <c r="E16389"/>
      <c r="H16389"/>
    </row>
    <row r="16390" spans="4:8" x14ac:dyDescent="0.25">
      <c r="D16390"/>
      <c r="E16390"/>
      <c r="H16390"/>
    </row>
    <row r="16391" spans="4:8" x14ac:dyDescent="0.25">
      <c r="D16391"/>
      <c r="E16391"/>
      <c r="H16391"/>
    </row>
    <row r="16392" spans="4:8" x14ac:dyDescent="0.25">
      <c r="D16392"/>
      <c r="E16392"/>
      <c r="H16392"/>
    </row>
    <row r="16393" spans="4:8" x14ac:dyDescent="0.25">
      <c r="D16393"/>
      <c r="E16393"/>
      <c r="H16393"/>
    </row>
    <row r="16394" spans="4:8" x14ac:dyDescent="0.25">
      <c r="D16394"/>
      <c r="E16394"/>
      <c r="H16394"/>
    </row>
    <row r="16395" spans="4:8" x14ac:dyDescent="0.25">
      <c r="D16395"/>
      <c r="E16395"/>
      <c r="H16395"/>
    </row>
    <row r="16396" spans="4:8" x14ac:dyDescent="0.25">
      <c r="D16396"/>
      <c r="E16396"/>
      <c r="H16396"/>
    </row>
    <row r="16397" spans="4:8" x14ac:dyDescent="0.25">
      <c r="D16397"/>
      <c r="E16397"/>
      <c r="H16397"/>
    </row>
    <row r="16398" spans="4:8" x14ac:dyDescent="0.25">
      <c r="D16398"/>
      <c r="E16398"/>
      <c r="H16398"/>
    </row>
    <row r="16399" spans="4:8" x14ac:dyDescent="0.25">
      <c r="D16399"/>
      <c r="E16399"/>
      <c r="H16399"/>
    </row>
    <row r="16400" spans="4:8" x14ac:dyDescent="0.25">
      <c r="D16400"/>
      <c r="E16400"/>
      <c r="H16400"/>
    </row>
    <row r="16401" spans="4:8" x14ac:dyDescent="0.25">
      <c r="D16401"/>
      <c r="E16401"/>
      <c r="H16401"/>
    </row>
    <row r="16402" spans="4:8" x14ac:dyDescent="0.25">
      <c r="D16402"/>
      <c r="E16402"/>
      <c r="H16402"/>
    </row>
    <row r="16403" spans="4:8" x14ac:dyDescent="0.25">
      <c r="D16403"/>
      <c r="E16403"/>
      <c r="H16403"/>
    </row>
    <row r="16404" spans="4:8" x14ac:dyDescent="0.25">
      <c r="D16404"/>
      <c r="E16404"/>
      <c r="H16404"/>
    </row>
    <row r="16405" spans="4:8" x14ac:dyDescent="0.25">
      <c r="D16405"/>
      <c r="E16405"/>
      <c r="H16405"/>
    </row>
    <row r="16406" spans="4:8" x14ac:dyDescent="0.25">
      <c r="D16406"/>
      <c r="E16406"/>
      <c r="H16406"/>
    </row>
    <row r="16407" spans="4:8" x14ac:dyDescent="0.25">
      <c r="D16407"/>
      <c r="E16407"/>
      <c r="H16407"/>
    </row>
    <row r="16408" spans="4:8" x14ac:dyDescent="0.25">
      <c r="D16408"/>
      <c r="E16408"/>
      <c r="H16408"/>
    </row>
    <row r="16409" spans="4:8" x14ac:dyDescent="0.25">
      <c r="D16409"/>
      <c r="E16409"/>
      <c r="H16409"/>
    </row>
    <row r="16410" spans="4:8" x14ac:dyDescent="0.25">
      <c r="D16410"/>
      <c r="E16410"/>
      <c r="H16410"/>
    </row>
    <row r="16411" spans="4:8" x14ac:dyDescent="0.25">
      <c r="D16411"/>
      <c r="E16411"/>
      <c r="H16411"/>
    </row>
    <row r="16412" spans="4:8" x14ac:dyDescent="0.25">
      <c r="D16412"/>
      <c r="E16412"/>
      <c r="H16412"/>
    </row>
    <row r="16413" spans="4:8" x14ac:dyDescent="0.25">
      <c r="D16413"/>
      <c r="E16413"/>
      <c r="H16413"/>
    </row>
    <row r="16414" spans="4:8" x14ac:dyDescent="0.25">
      <c r="D16414"/>
      <c r="E16414"/>
      <c r="H16414"/>
    </row>
    <row r="16415" spans="4:8" x14ac:dyDescent="0.25">
      <c r="D16415"/>
      <c r="E16415"/>
      <c r="H16415"/>
    </row>
    <row r="16416" spans="4:8" x14ac:dyDescent="0.25">
      <c r="D16416"/>
      <c r="E16416"/>
      <c r="H16416"/>
    </row>
    <row r="16417" spans="4:8" x14ac:dyDescent="0.25">
      <c r="D16417"/>
      <c r="E16417"/>
      <c r="H16417"/>
    </row>
    <row r="16418" spans="4:8" x14ac:dyDescent="0.25">
      <c r="D16418"/>
      <c r="E16418"/>
      <c r="H16418"/>
    </row>
    <row r="16419" spans="4:8" x14ac:dyDescent="0.25">
      <c r="D16419"/>
      <c r="E16419"/>
      <c r="H16419"/>
    </row>
    <row r="16420" spans="4:8" x14ac:dyDescent="0.25">
      <c r="D16420"/>
      <c r="E16420"/>
      <c r="H16420"/>
    </row>
    <row r="16421" spans="4:8" x14ac:dyDescent="0.25">
      <c r="D16421"/>
      <c r="E16421"/>
      <c r="H16421"/>
    </row>
    <row r="16422" spans="4:8" x14ac:dyDescent="0.25">
      <c r="D16422"/>
      <c r="E16422"/>
      <c r="H16422"/>
    </row>
    <row r="16423" spans="4:8" x14ac:dyDescent="0.25">
      <c r="D16423"/>
      <c r="E16423"/>
      <c r="H16423"/>
    </row>
    <row r="16424" spans="4:8" x14ac:dyDescent="0.25">
      <c r="D16424"/>
      <c r="E16424"/>
      <c r="H16424"/>
    </row>
    <row r="16425" spans="4:8" x14ac:dyDescent="0.25">
      <c r="D16425"/>
      <c r="E16425"/>
      <c r="H16425"/>
    </row>
    <row r="16426" spans="4:8" x14ac:dyDescent="0.25">
      <c r="D16426"/>
      <c r="E16426"/>
      <c r="H16426"/>
    </row>
    <row r="16427" spans="4:8" x14ac:dyDescent="0.25">
      <c r="D16427"/>
      <c r="E16427"/>
      <c r="H16427"/>
    </row>
    <row r="16428" spans="4:8" x14ac:dyDescent="0.25">
      <c r="D16428"/>
      <c r="E16428"/>
      <c r="H16428"/>
    </row>
    <row r="16429" spans="4:8" x14ac:dyDescent="0.25">
      <c r="D16429"/>
      <c r="E16429"/>
      <c r="H16429"/>
    </row>
    <row r="16430" spans="4:8" x14ac:dyDescent="0.25">
      <c r="D16430"/>
      <c r="E16430"/>
      <c r="H16430"/>
    </row>
    <row r="16431" spans="4:8" x14ac:dyDescent="0.25">
      <c r="D16431"/>
      <c r="E16431"/>
      <c r="H16431"/>
    </row>
    <row r="16432" spans="4:8" x14ac:dyDescent="0.25">
      <c r="D16432"/>
      <c r="E16432"/>
      <c r="H16432"/>
    </row>
    <row r="16433" spans="4:8" x14ac:dyDescent="0.25">
      <c r="D16433"/>
      <c r="E16433"/>
      <c r="H16433"/>
    </row>
    <row r="16434" spans="4:8" x14ac:dyDescent="0.25">
      <c r="D16434"/>
      <c r="E16434"/>
      <c r="H16434"/>
    </row>
    <row r="16435" spans="4:8" x14ac:dyDescent="0.25">
      <c r="D16435"/>
      <c r="E16435"/>
      <c r="H16435"/>
    </row>
    <row r="16436" spans="4:8" x14ac:dyDescent="0.25">
      <c r="D16436"/>
      <c r="E16436"/>
      <c r="H16436"/>
    </row>
    <row r="16437" spans="4:8" x14ac:dyDescent="0.25">
      <c r="D16437"/>
      <c r="E16437"/>
      <c r="H16437"/>
    </row>
    <row r="16438" spans="4:8" x14ac:dyDescent="0.25">
      <c r="D16438"/>
      <c r="E16438"/>
      <c r="H16438"/>
    </row>
    <row r="16439" spans="4:8" x14ac:dyDescent="0.25">
      <c r="D16439"/>
      <c r="E16439"/>
      <c r="H16439"/>
    </row>
    <row r="16440" spans="4:8" x14ac:dyDescent="0.25">
      <c r="D16440"/>
      <c r="E16440"/>
      <c r="H16440"/>
    </row>
    <row r="16441" spans="4:8" x14ac:dyDescent="0.25">
      <c r="D16441"/>
      <c r="E16441"/>
      <c r="H16441"/>
    </row>
    <row r="16442" spans="4:8" x14ac:dyDescent="0.25">
      <c r="D16442"/>
      <c r="E16442"/>
      <c r="H16442"/>
    </row>
    <row r="16443" spans="4:8" x14ac:dyDescent="0.25">
      <c r="D16443"/>
      <c r="E16443"/>
      <c r="H16443"/>
    </row>
    <row r="16444" spans="4:8" x14ac:dyDescent="0.25">
      <c r="D16444"/>
      <c r="E16444"/>
      <c r="H16444"/>
    </row>
    <row r="16445" spans="4:8" x14ac:dyDescent="0.25">
      <c r="D16445"/>
      <c r="E16445"/>
      <c r="H16445"/>
    </row>
    <row r="16446" spans="4:8" x14ac:dyDescent="0.25">
      <c r="D16446"/>
      <c r="E16446"/>
      <c r="H16446"/>
    </row>
    <row r="16447" spans="4:8" x14ac:dyDescent="0.25">
      <c r="D16447"/>
      <c r="E16447"/>
      <c r="H16447"/>
    </row>
    <row r="16448" spans="4:8" x14ac:dyDescent="0.25">
      <c r="D16448"/>
      <c r="E16448"/>
      <c r="H16448"/>
    </row>
    <row r="16449" spans="4:8" x14ac:dyDescent="0.25">
      <c r="D16449"/>
      <c r="E16449"/>
      <c r="H16449"/>
    </row>
    <row r="16450" spans="4:8" x14ac:dyDescent="0.25">
      <c r="D16450"/>
      <c r="E16450"/>
      <c r="H16450"/>
    </row>
    <row r="16451" spans="4:8" x14ac:dyDescent="0.25">
      <c r="D16451"/>
      <c r="E16451"/>
      <c r="H16451"/>
    </row>
    <row r="16452" spans="4:8" x14ac:dyDescent="0.25">
      <c r="D16452"/>
      <c r="E16452"/>
      <c r="H16452"/>
    </row>
    <row r="16453" spans="4:8" x14ac:dyDescent="0.25">
      <c r="D16453"/>
      <c r="E16453"/>
      <c r="H16453"/>
    </row>
    <row r="16454" spans="4:8" x14ac:dyDescent="0.25">
      <c r="D16454"/>
      <c r="E16454"/>
      <c r="H16454"/>
    </row>
    <row r="16455" spans="4:8" x14ac:dyDescent="0.25">
      <c r="D16455"/>
      <c r="E16455"/>
      <c r="H16455"/>
    </row>
    <row r="16456" spans="4:8" x14ac:dyDescent="0.25">
      <c r="D16456"/>
      <c r="E16456"/>
      <c r="H16456"/>
    </row>
    <row r="16457" spans="4:8" x14ac:dyDescent="0.25">
      <c r="D16457"/>
      <c r="E16457"/>
      <c r="H16457"/>
    </row>
    <row r="16458" spans="4:8" x14ac:dyDescent="0.25">
      <c r="D16458"/>
      <c r="E16458"/>
      <c r="H16458"/>
    </row>
    <row r="16459" spans="4:8" x14ac:dyDescent="0.25">
      <c r="D16459"/>
      <c r="E16459"/>
      <c r="H16459"/>
    </row>
    <row r="16460" spans="4:8" x14ac:dyDescent="0.25">
      <c r="D16460"/>
      <c r="E16460"/>
      <c r="H16460"/>
    </row>
    <row r="16461" spans="4:8" x14ac:dyDescent="0.25">
      <c r="D16461"/>
      <c r="E16461"/>
      <c r="H16461"/>
    </row>
    <row r="16462" spans="4:8" x14ac:dyDescent="0.25">
      <c r="D16462"/>
      <c r="E16462"/>
      <c r="H16462"/>
    </row>
    <row r="16463" spans="4:8" x14ac:dyDescent="0.25">
      <c r="D16463"/>
      <c r="E16463"/>
      <c r="H16463"/>
    </row>
    <row r="16464" spans="4:8" x14ac:dyDescent="0.25">
      <c r="D16464"/>
      <c r="E16464"/>
      <c r="H16464"/>
    </row>
    <row r="16465" spans="4:8" x14ac:dyDescent="0.25">
      <c r="D16465"/>
      <c r="E16465"/>
      <c r="H16465"/>
    </row>
    <row r="16466" spans="4:8" x14ac:dyDescent="0.25">
      <c r="D16466"/>
      <c r="E16466"/>
      <c r="H16466"/>
    </row>
    <row r="16467" spans="4:8" x14ac:dyDescent="0.25">
      <c r="D16467"/>
      <c r="E16467"/>
      <c r="H16467"/>
    </row>
    <row r="16468" spans="4:8" x14ac:dyDescent="0.25">
      <c r="D16468"/>
      <c r="E16468"/>
      <c r="H16468"/>
    </row>
    <row r="16469" spans="4:8" x14ac:dyDescent="0.25">
      <c r="D16469"/>
      <c r="E16469"/>
      <c r="H16469"/>
    </row>
    <row r="16470" spans="4:8" x14ac:dyDescent="0.25">
      <c r="D16470"/>
      <c r="E16470"/>
      <c r="H16470"/>
    </row>
    <row r="16471" spans="4:8" x14ac:dyDescent="0.25">
      <c r="D16471"/>
      <c r="E16471"/>
      <c r="H16471"/>
    </row>
    <row r="16472" spans="4:8" x14ac:dyDescent="0.25">
      <c r="D16472"/>
      <c r="E16472"/>
      <c r="H16472"/>
    </row>
    <row r="16473" spans="4:8" x14ac:dyDescent="0.25">
      <c r="D16473"/>
      <c r="E16473"/>
      <c r="H16473"/>
    </row>
    <row r="16474" spans="4:8" x14ac:dyDescent="0.25">
      <c r="D16474"/>
      <c r="E16474"/>
      <c r="H16474"/>
    </row>
    <row r="16475" spans="4:8" x14ac:dyDescent="0.25">
      <c r="D16475"/>
      <c r="E16475"/>
      <c r="H16475"/>
    </row>
    <row r="16476" spans="4:8" x14ac:dyDescent="0.25">
      <c r="D16476"/>
      <c r="E16476"/>
      <c r="H16476"/>
    </row>
    <row r="16477" spans="4:8" x14ac:dyDescent="0.25">
      <c r="D16477"/>
      <c r="E16477"/>
      <c r="H16477"/>
    </row>
    <row r="16478" spans="4:8" x14ac:dyDescent="0.25">
      <c r="D16478"/>
      <c r="E16478"/>
      <c r="H16478"/>
    </row>
    <row r="16479" spans="4:8" x14ac:dyDescent="0.25">
      <c r="D16479"/>
      <c r="E16479"/>
      <c r="H16479"/>
    </row>
    <row r="16480" spans="4:8" x14ac:dyDescent="0.25">
      <c r="D16480"/>
      <c r="E16480"/>
      <c r="H16480"/>
    </row>
    <row r="16481" spans="4:8" x14ac:dyDescent="0.25">
      <c r="D16481"/>
      <c r="E16481"/>
      <c r="H16481"/>
    </row>
    <row r="16482" spans="4:8" x14ac:dyDescent="0.25">
      <c r="D16482"/>
      <c r="E16482"/>
      <c r="H16482"/>
    </row>
    <row r="16483" spans="4:8" x14ac:dyDescent="0.25">
      <c r="D16483"/>
      <c r="E16483"/>
      <c r="H16483"/>
    </row>
    <row r="16484" spans="4:8" x14ac:dyDescent="0.25">
      <c r="D16484"/>
      <c r="E16484"/>
      <c r="H16484"/>
    </row>
    <row r="16485" spans="4:8" x14ac:dyDescent="0.25">
      <c r="D16485"/>
      <c r="E16485"/>
      <c r="H16485"/>
    </row>
    <row r="16486" spans="4:8" x14ac:dyDescent="0.25">
      <c r="D16486"/>
      <c r="E16486"/>
      <c r="H16486"/>
    </row>
    <row r="16487" spans="4:8" x14ac:dyDescent="0.25">
      <c r="D16487"/>
      <c r="E16487"/>
      <c r="H16487"/>
    </row>
    <row r="16488" spans="4:8" x14ac:dyDescent="0.25">
      <c r="D16488"/>
      <c r="E16488"/>
      <c r="H16488"/>
    </row>
    <row r="16489" spans="4:8" x14ac:dyDescent="0.25">
      <c r="D16489"/>
      <c r="E16489"/>
      <c r="H16489"/>
    </row>
    <row r="16490" spans="4:8" x14ac:dyDescent="0.25">
      <c r="D16490"/>
      <c r="E16490"/>
      <c r="H16490"/>
    </row>
    <row r="16491" spans="4:8" x14ac:dyDescent="0.25">
      <c r="D16491"/>
      <c r="E16491"/>
      <c r="H16491"/>
    </row>
    <row r="16492" spans="4:8" x14ac:dyDescent="0.25">
      <c r="D16492"/>
      <c r="E16492"/>
      <c r="H16492"/>
    </row>
    <row r="16493" spans="4:8" x14ac:dyDescent="0.25">
      <c r="D16493"/>
      <c r="E16493"/>
      <c r="H16493"/>
    </row>
    <row r="16494" spans="4:8" x14ac:dyDescent="0.25">
      <c r="D16494"/>
      <c r="E16494"/>
      <c r="H16494"/>
    </row>
    <row r="16495" spans="4:8" x14ac:dyDescent="0.25">
      <c r="D16495"/>
      <c r="E16495"/>
      <c r="H16495"/>
    </row>
    <row r="16496" spans="4:8" x14ac:dyDescent="0.25">
      <c r="D16496"/>
      <c r="E16496"/>
      <c r="H16496"/>
    </row>
    <row r="16497" spans="4:8" x14ac:dyDescent="0.25">
      <c r="D16497"/>
      <c r="E16497"/>
      <c r="H16497"/>
    </row>
    <row r="16498" spans="4:8" x14ac:dyDescent="0.25">
      <c r="D16498"/>
      <c r="E16498"/>
      <c r="H16498"/>
    </row>
    <row r="16499" spans="4:8" x14ac:dyDescent="0.25">
      <c r="D16499"/>
      <c r="E16499"/>
      <c r="H16499"/>
    </row>
    <row r="16500" spans="4:8" x14ac:dyDescent="0.25">
      <c r="D16500"/>
      <c r="E16500"/>
      <c r="H16500"/>
    </row>
    <row r="16501" spans="4:8" x14ac:dyDescent="0.25">
      <c r="D16501"/>
      <c r="E16501"/>
      <c r="H16501"/>
    </row>
    <row r="16502" spans="4:8" x14ac:dyDescent="0.25">
      <c r="D16502"/>
      <c r="E16502"/>
      <c r="H16502"/>
    </row>
    <row r="16503" spans="4:8" x14ac:dyDescent="0.25">
      <c r="D16503"/>
      <c r="E16503"/>
      <c r="H16503"/>
    </row>
    <row r="16504" spans="4:8" x14ac:dyDescent="0.25">
      <c r="D16504"/>
      <c r="E16504"/>
      <c r="H16504"/>
    </row>
    <row r="16505" spans="4:8" x14ac:dyDescent="0.25">
      <c r="D16505"/>
      <c r="E16505"/>
      <c r="H16505"/>
    </row>
    <row r="16506" spans="4:8" x14ac:dyDescent="0.25">
      <c r="D16506"/>
      <c r="E16506"/>
      <c r="H16506"/>
    </row>
    <row r="16507" spans="4:8" x14ac:dyDescent="0.25">
      <c r="D16507"/>
      <c r="E16507"/>
      <c r="H16507"/>
    </row>
    <row r="16508" spans="4:8" x14ac:dyDescent="0.25">
      <c r="D16508"/>
      <c r="E16508"/>
      <c r="H16508"/>
    </row>
    <row r="16509" spans="4:8" x14ac:dyDescent="0.25">
      <c r="D16509"/>
      <c r="E16509"/>
      <c r="H16509"/>
    </row>
    <row r="16510" spans="4:8" x14ac:dyDescent="0.25">
      <c r="D16510"/>
      <c r="E16510"/>
      <c r="H16510"/>
    </row>
    <row r="16511" spans="4:8" x14ac:dyDescent="0.25">
      <c r="D16511"/>
      <c r="E16511"/>
      <c r="H16511"/>
    </row>
    <row r="16512" spans="4:8" x14ac:dyDescent="0.25">
      <c r="D16512"/>
      <c r="E16512"/>
      <c r="H16512"/>
    </row>
    <row r="16513" spans="4:8" x14ac:dyDescent="0.25">
      <c r="D16513"/>
      <c r="E16513"/>
      <c r="H16513"/>
    </row>
    <row r="16514" spans="4:8" x14ac:dyDescent="0.25">
      <c r="D16514"/>
      <c r="E16514"/>
      <c r="H16514"/>
    </row>
    <row r="16515" spans="4:8" x14ac:dyDescent="0.25">
      <c r="D16515"/>
      <c r="E16515"/>
      <c r="H16515"/>
    </row>
    <row r="16516" spans="4:8" x14ac:dyDescent="0.25">
      <c r="D16516"/>
      <c r="E16516"/>
      <c r="H16516"/>
    </row>
    <row r="16517" spans="4:8" x14ac:dyDescent="0.25">
      <c r="D16517"/>
      <c r="E16517"/>
      <c r="H16517"/>
    </row>
    <row r="16518" spans="4:8" x14ac:dyDescent="0.25">
      <c r="D16518"/>
      <c r="E16518"/>
      <c r="H16518"/>
    </row>
    <row r="16519" spans="4:8" x14ac:dyDescent="0.25">
      <c r="D16519"/>
      <c r="E16519"/>
      <c r="H16519"/>
    </row>
    <row r="16520" spans="4:8" x14ac:dyDescent="0.25">
      <c r="D16520"/>
      <c r="E16520"/>
      <c r="H16520"/>
    </row>
    <row r="16521" spans="4:8" x14ac:dyDescent="0.25">
      <c r="D16521"/>
      <c r="E16521"/>
      <c r="H16521"/>
    </row>
    <row r="16522" spans="4:8" x14ac:dyDescent="0.25">
      <c r="D16522"/>
      <c r="E16522"/>
      <c r="H16522"/>
    </row>
    <row r="16523" spans="4:8" x14ac:dyDescent="0.25">
      <c r="D16523"/>
      <c r="E16523"/>
      <c r="H16523"/>
    </row>
    <row r="16524" spans="4:8" x14ac:dyDescent="0.25">
      <c r="D16524"/>
      <c r="E16524"/>
      <c r="H16524"/>
    </row>
    <row r="16525" spans="4:8" x14ac:dyDescent="0.25">
      <c r="D16525"/>
      <c r="E16525"/>
      <c r="H16525"/>
    </row>
    <row r="16526" spans="4:8" x14ac:dyDescent="0.25">
      <c r="D16526"/>
      <c r="E16526"/>
      <c r="H16526"/>
    </row>
    <row r="16527" spans="4:8" x14ac:dyDescent="0.25">
      <c r="D16527"/>
      <c r="E16527"/>
      <c r="H16527"/>
    </row>
    <row r="16528" spans="4:8" x14ac:dyDescent="0.25">
      <c r="D16528"/>
      <c r="E16528"/>
      <c r="H16528"/>
    </row>
    <row r="16529" spans="4:8" x14ac:dyDescent="0.25">
      <c r="D16529"/>
      <c r="E16529"/>
      <c r="H16529"/>
    </row>
    <row r="16530" spans="4:8" x14ac:dyDescent="0.25">
      <c r="D16530"/>
      <c r="E16530"/>
      <c r="H16530"/>
    </row>
    <row r="16531" spans="4:8" x14ac:dyDescent="0.25">
      <c r="D16531"/>
      <c r="E16531"/>
      <c r="H16531"/>
    </row>
    <row r="16532" spans="4:8" x14ac:dyDescent="0.25">
      <c r="D16532"/>
      <c r="E16532"/>
      <c r="H16532"/>
    </row>
    <row r="16533" spans="4:8" x14ac:dyDescent="0.25">
      <c r="D16533"/>
      <c r="E16533"/>
      <c r="H16533"/>
    </row>
    <row r="16534" spans="4:8" x14ac:dyDescent="0.25">
      <c r="D16534"/>
      <c r="E16534"/>
      <c r="H16534"/>
    </row>
    <row r="16535" spans="4:8" x14ac:dyDescent="0.25">
      <c r="D16535"/>
      <c r="E16535"/>
      <c r="H16535"/>
    </row>
    <row r="16536" spans="4:8" x14ac:dyDescent="0.25">
      <c r="D16536"/>
      <c r="E16536"/>
      <c r="H16536"/>
    </row>
    <row r="16537" spans="4:8" x14ac:dyDescent="0.25">
      <c r="D16537"/>
      <c r="E16537"/>
      <c r="H16537"/>
    </row>
    <row r="16538" spans="4:8" x14ac:dyDescent="0.25">
      <c r="D16538"/>
      <c r="E16538"/>
      <c r="H16538"/>
    </row>
    <row r="16539" spans="4:8" x14ac:dyDescent="0.25">
      <c r="D16539"/>
      <c r="E16539"/>
      <c r="H16539"/>
    </row>
    <row r="16540" spans="4:8" x14ac:dyDescent="0.25">
      <c r="D16540"/>
      <c r="E16540"/>
      <c r="H16540"/>
    </row>
    <row r="16541" spans="4:8" x14ac:dyDescent="0.25">
      <c r="D16541"/>
      <c r="E16541"/>
      <c r="H16541"/>
    </row>
    <row r="16542" spans="4:8" x14ac:dyDescent="0.25">
      <c r="D16542"/>
      <c r="E16542"/>
      <c r="H16542"/>
    </row>
    <row r="16543" spans="4:8" x14ac:dyDescent="0.25">
      <c r="D16543"/>
      <c r="E16543"/>
      <c r="H16543"/>
    </row>
    <row r="16544" spans="4:8" x14ac:dyDescent="0.25">
      <c r="D16544"/>
      <c r="E16544"/>
      <c r="H16544"/>
    </row>
    <row r="16545" spans="4:8" x14ac:dyDescent="0.25">
      <c r="D16545"/>
      <c r="E16545"/>
      <c r="H16545"/>
    </row>
    <row r="16546" spans="4:8" x14ac:dyDescent="0.25">
      <c r="D16546"/>
      <c r="E16546"/>
      <c r="H16546"/>
    </row>
    <row r="16547" spans="4:8" x14ac:dyDescent="0.25">
      <c r="D16547"/>
      <c r="E16547"/>
      <c r="H16547"/>
    </row>
    <row r="16548" spans="4:8" x14ac:dyDescent="0.25">
      <c r="D16548"/>
      <c r="E16548"/>
      <c r="H16548"/>
    </row>
    <row r="16549" spans="4:8" x14ac:dyDescent="0.25">
      <c r="D16549"/>
      <c r="E16549"/>
      <c r="H16549"/>
    </row>
    <row r="16550" spans="4:8" x14ac:dyDescent="0.25">
      <c r="D16550"/>
      <c r="E16550"/>
      <c r="H16550"/>
    </row>
    <row r="16551" spans="4:8" x14ac:dyDescent="0.25">
      <c r="D16551"/>
      <c r="E16551"/>
      <c r="H16551"/>
    </row>
    <row r="16552" spans="4:8" x14ac:dyDescent="0.25">
      <c r="D16552"/>
      <c r="E16552"/>
      <c r="H16552"/>
    </row>
    <row r="16553" spans="4:8" x14ac:dyDescent="0.25">
      <c r="D16553"/>
      <c r="E16553"/>
      <c r="H16553"/>
    </row>
    <row r="16554" spans="4:8" x14ac:dyDescent="0.25">
      <c r="D16554"/>
      <c r="E16554"/>
      <c r="H16554"/>
    </row>
    <row r="16555" spans="4:8" x14ac:dyDescent="0.25">
      <c r="D16555"/>
      <c r="E16555"/>
      <c r="H16555"/>
    </row>
    <row r="16556" spans="4:8" x14ac:dyDescent="0.25">
      <c r="D16556"/>
      <c r="E16556"/>
      <c r="H16556"/>
    </row>
    <row r="16557" spans="4:8" x14ac:dyDescent="0.25">
      <c r="D16557"/>
      <c r="E16557"/>
      <c r="H16557"/>
    </row>
    <row r="16558" spans="4:8" x14ac:dyDescent="0.25">
      <c r="D16558"/>
      <c r="E16558"/>
      <c r="H16558"/>
    </row>
    <row r="16559" spans="4:8" x14ac:dyDescent="0.25">
      <c r="D16559"/>
      <c r="E16559"/>
      <c r="H16559"/>
    </row>
    <row r="16560" spans="4:8" x14ac:dyDescent="0.25">
      <c r="D16560"/>
      <c r="E16560"/>
      <c r="H16560"/>
    </row>
    <row r="16561" spans="4:8" x14ac:dyDescent="0.25">
      <c r="D16561"/>
      <c r="E16561"/>
      <c r="H16561"/>
    </row>
    <row r="16562" spans="4:8" x14ac:dyDescent="0.25">
      <c r="D16562"/>
      <c r="E16562"/>
      <c r="H16562"/>
    </row>
    <row r="16563" spans="4:8" x14ac:dyDescent="0.25">
      <c r="D16563"/>
      <c r="E16563"/>
      <c r="H16563"/>
    </row>
    <row r="16564" spans="4:8" x14ac:dyDescent="0.25">
      <c r="D16564"/>
      <c r="E16564"/>
      <c r="H16564"/>
    </row>
    <row r="16565" spans="4:8" x14ac:dyDescent="0.25">
      <c r="D16565"/>
      <c r="E16565"/>
      <c r="H16565"/>
    </row>
    <row r="16566" spans="4:8" x14ac:dyDescent="0.25">
      <c r="D16566"/>
      <c r="E16566"/>
      <c r="H16566"/>
    </row>
    <row r="16567" spans="4:8" x14ac:dyDescent="0.25">
      <c r="D16567"/>
      <c r="E16567"/>
      <c r="H16567"/>
    </row>
    <row r="16568" spans="4:8" x14ac:dyDescent="0.25">
      <c r="D16568"/>
      <c r="E16568"/>
      <c r="H16568"/>
    </row>
    <row r="16569" spans="4:8" x14ac:dyDescent="0.25">
      <c r="D16569"/>
      <c r="E16569"/>
      <c r="H16569"/>
    </row>
    <row r="16570" spans="4:8" x14ac:dyDescent="0.25">
      <c r="D16570"/>
      <c r="E16570"/>
      <c r="H16570"/>
    </row>
    <row r="16571" spans="4:8" x14ac:dyDescent="0.25">
      <c r="D16571"/>
      <c r="E16571"/>
      <c r="H16571"/>
    </row>
    <row r="16572" spans="4:8" x14ac:dyDescent="0.25">
      <c r="D16572"/>
      <c r="E16572"/>
      <c r="H16572"/>
    </row>
    <row r="16573" spans="4:8" x14ac:dyDescent="0.25">
      <c r="D16573"/>
      <c r="E16573"/>
      <c r="H16573"/>
    </row>
    <row r="16574" spans="4:8" x14ac:dyDescent="0.25">
      <c r="D16574"/>
      <c r="E16574"/>
      <c r="H16574"/>
    </row>
    <row r="16575" spans="4:8" x14ac:dyDescent="0.25">
      <c r="D16575"/>
      <c r="E16575"/>
      <c r="H16575"/>
    </row>
    <row r="16576" spans="4:8" x14ac:dyDescent="0.25">
      <c r="D16576"/>
      <c r="E16576"/>
      <c r="H16576"/>
    </row>
    <row r="16577" spans="4:8" x14ac:dyDescent="0.25">
      <c r="D16577"/>
      <c r="E16577"/>
      <c r="H16577"/>
    </row>
    <row r="16578" spans="4:8" x14ac:dyDescent="0.25">
      <c r="D16578"/>
      <c r="E16578"/>
      <c r="H16578"/>
    </row>
    <row r="16579" spans="4:8" x14ac:dyDescent="0.25">
      <c r="D16579"/>
      <c r="E16579"/>
      <c r="H16579"/>
    </row>
    <row r="16580" spans="4:8" x14ac:dyDescent="0.25">
      <c r="D16580"/>
      <c r="E16580"/>
      <c r="H16580"/>
    </row>
    <row r="16581" spans="4:8" x14ac:dyDescent="0.25">
      <c r="D16581"/>
      <c r="E16581"/>
      <c r="H16581"/>
    </row>
    <row r="16582" spans="4:8" x14ac:dyDescent="0.25">
      <c r="D16582"/>
      <c r="E16582"/>
      <c r="H16582"/>
    </row>
    <row r="16583" spans="4:8" x14ac:dyDescent="0.25">
      <c r="D16583"/>
      <c r="E16583"/>
      <c r="H16583"/>
    </row>
    <row r="16584" spans="4:8" x14ac:dyDescent="0.25">
      <c r="D16584"/>
      <c r="E16584"/>
      <c r="H16584"/>
    </row>
    <row r="16585" spans="4:8" x14ac:dyDescent="0.25">
      <c r="D16585"/>
      <c r="E16585"/>
      <c r="H16585"/>
    </row>
    <row r="16586" spans="4:8" x14ac:dyDescent="0.25">
      <c r="D16586"/>
      <c r="E16586"/>
      <c r="H16586"/>
    </row>
    <row r="16587" spans="4:8" x14ac:dyDescent="0.25">
      <c r="D16587"/>
      <c r="E16587"/>
      <c r="H16587"/>
    </row>
    <row r="16588" spans="4:8" x14ac:dyDescent="0.25">
      <c r="D16588"/>
      <c r="E16588"/>
      <c r="H16588"/>
    </row>
    <row r="16589" spans="4:8" x14ac:dyDescent="0.25">
      <c r="D16589"/>
      <c r="E16589"/>
      <c r="H16589"/>
    </row>
    <row r="16590" spans="4:8" x14ac:dyDescent="0.25">
      <c r="D16590"/>
      <c r="E16590"/>
      <c r="H16590"/>
    </row>
    <row r="16591" spans="4:8" x14ac:dyDescent="0.25">
      <c r="D16591"/>
      <c r="E16591"/>
      <c r="H16591"/>
    </row>
    <row r="16592" spans="4:8" x14ac:dyDescent="0.25">
      <c r="D16592"/>
      <c r="E16592"/>
      <c r="H16592"/>
    </row>
    <row r="16593" spans="4:8" x14ac:dyDescent="0.25">
      <c r="D16593"/>
      <c r="E16593"/>
      <c r="H16593"/>
    </row>
    <row r="16594" spans="4:8" x14ac:dyDescent="0.25">
      <c r="D16594"/>
      <c r="E16594"/>
      <c r="H16594"/>
    </row>
    <row r="16595" spans="4:8" x14ac:dyDescent="0.25">
      <c r="D16595"/>
      <c r="E16595"/>
      <c r="H16595"/>
    </row>
    <row r="16596" spans="4:8" x14ac:dyDescent="0.25">
      <c r="D16596"/>
      <c r="E16596"/>
      <c r="H16596"/>
    </row>
    <row r="16597" spans="4:8" x14ac:dyDescent="0.25">
      <c r="D16597"/>
      <c r="E16597"/>
      <c r="H16597"/>
    </row>
    <row r="16598" spans="4:8" x14ac:dyDescent="0.25">
      <c r="D16598"/>
      <c r="E16598"/>
      <c r="H16598"/>
    </row>
    <row r="16599" spans="4:8" x14ac:dyDescent="0.25">
      <c r="D16599"/>
      <c r="E16599"/>
      <c r="H16599"/>
    </row>
    <row r="16600" spans="4:8" x14ac:dyDescent="0.25">
      <c r="D16600"/>
      <c r="E16600"/>
      <c r="H16600"/>
    </row>
    <row r="16601" spans="4:8" x14ac:dyDescent="0.25">
      <c r="D16601"/>
      <c r="E16601"/>
      <c r="H16601"/>
    </row>
    <row r="16602" spans="4:8" x14ac:dyDescent="0.25">
      <c r="D16602"/>
      <c r="E16602"/>
      <c r="H16602"/>
    </row>
    <row r="16603" spans="4:8" x14ac:dyDescent="0.25">
      <c r="D16603"/>
      <c r="E16603"/>
      <c r="H16603"/>
    </row>
    <row r="16604" spans="4:8" x14ac:dyDescent="0.25">
      <c r="D16604"/>
      <c r="E16604"/>
      <c r="H16604"/>
    </row>
    <row r="16605" spans="4:8" x14ac:dyDescent="0.25">
      <c r="D16605"/>
      <c r="E16605"/>
      <c r="H16605"/>
    </row>
    <row r="16606" spans="4:8" x14ac:dyDescent="0.25">
      <c r="D16606"/>
      <c r="E16606"/>
      <c r="H16606"/>
    </row>
    <row r="16607" spans="4:8" x14ac:dyDescent="0.25">
      <c r="D16607"/>
      <c r="E16607"/>
      <c r="H16607"/>
    </row>
    <row r="16608" spans="4:8" x14ac:dyDescent="0.25">
      <c r="D16608"/>
      <c r="E16608"/>
      <c r="H16608"/>
    </row>
    <row r="16609" spans="4:8" x14ac:dyDescent="0.25">
      <c r="D16609"/>
      <c r="E16609"/>
      <c r="H16609"/>
    </row>
    <row r="16610" spans="4:8" x14ac:dyDescent="0.25">
      <c r="D16610"/>
      <c r="E16610"/>
      <c r="H16610"/>
    </row>
    <row r="16611" spans="4:8" x14ac:dyDescent="0.25">
      <c r="D16611"/>
      <c r="E16611"/>
      <c r="H16611"/>
    </row>
    <row r="16612" spans="4:8" x14ac:dyDescent="0.25">
      <c r="D16612"/>
      <c r="E16612"/>
      <c r="H16612"/>
    </row>
    <row r="16613" spans="4:8" x14ac:dyDescent="0.25">
      <c r="D16613"/>
      <c r="E16613"/>
      <c r="H16613"/>
    </row>
    <row r="16614" spans="4:8" x14ac:dyDescent="0.25">
      <c r="D16614"/>
      <c r="E16614"/>
      <c r="H16614"/>
    </row>
    <row r="16615" spans="4:8" x14ac:dyDescent="0.25">
      <c r="D16615"/>
      <c r="E16615"/>
      <c r="H16615"/>
    </row>
    <row r="16616" spans="4:8" x14ac:dyDescent="0.25">
      <c r="D16616"/>
      <c r="E16616"/>
      <c r="H16616"/>
    </row>
    <row r="16617" spans="4:8" x14ac:dyDescent="0.25">
      <c r="D16617"/>
      <c r="E16617"/>
      <c r="H16617"/>
    </row>
    <row r="16618" spans="4:8" x14ac:dyDescent="0.25">
      <c r="D16618"/>
      <c r="E16618"/>
      <c r="H16618"/>
    </row>
    <row r="16619" spans="4:8" x14ac:dyDescent="0.25">
      <c r="D16619"/>
      <c r="E16619"/>
      <c r="H16619"/>
    </row>
    <row r="16620" spans="4:8" x14ac:dyDescent="0.25">
      <c r="D16620"/>
      <c r="E16620"/>
      <c r="H16620"/>
    </row>
    <row r="16621" spans="4:8" x14ac:dyDescent="0.25">
      <c r="D16621"/>
      <c r="E16621"/>
      <c r="H16621"/>
    </row>
    <row r="16622" spans="4:8" x14ac:dyDescent="0.25">
      <c r="D16622"/>
      <c r="E16622"/>
      <c r="H16622"/>
    </row>
    <row r="16623" spans="4:8" x14ac:dyDescent="0.25">
      <c r="D16623"/>
      <c r="E16623"/>
      <c r="H16623"/>
    </row>
    <row r="16624" spans="4:8" x14ac:dyDescent="0.25">
      <c r="D16624"/>
      <c r="E16624"/>
      <c r="H16624"/>
    </row>
    <row r="16625" spans="4:8" x14ac:dyDescent="0.25">
      <c r="D16625"/>
      <c r="E16625"/>
      <c r="H16625"/>
    </row>
    <row r="16626" spans="4:8" x14ac:dyDescent="0.25">
      <c r="D16626"/>
      <c r="E16626"/>
      <c r="H16626"/>
    </row>
    <row r="16627" spans="4:8" x14ac:dyDescent="0.25">
      <c r="D16627"/>
      <c r="E16627"/>
      <c r="H16627"/>
    </row>
    <row r="16628" spans="4:8" x14ac:dyDescent="0.25">
      <c r="D16628"/>
      <c r="E16628"/>
      <c r="H16628"/>
    </row>
    <row r="16629" spans="4:8" x14ac:dyDescent="0.25">
      <c r="D16629"/>
      <c r="E16629"/>
      <c r="H16629"/>
    </row>
    <row r="16630" spans="4:8" x14ac:dyDescent="0.25">
      <c r="D16630"/>
      <c r="E16630"/>
      <c r="H16630"/>
    </row>
    <row r="16631" spans="4:8" x14ac:dyDescent="0.25">
      <c r="D16631"/>
      <c r="E16631"/>
      <c r="H16631"/>
    </row>
    <row r="16632" spans="4:8" x14ac:dyDescent="0.25">
      <c r="D16632"/>
      <c r="E16632"/>
      <c r="H16632"/>
    </row>
    <row r="16633" spans="4:8" x14ac:dyDescent="0.25">
      <c r="D16633"/>
      <c r="E16633"/>
      <c r="H16633"/>
    </row>
    <row r="16634" spans="4:8" x14ac:dyDescent="0.25">
      <c r="D16634"/>
      <c r="E16634"/>
      <c r="H16634"/>
    </row>
    <row r="16635" spans="4:8" x14ac:dyDescent="0.25">
      <c r="D16635"/>
      <c r="E16635"/>
      <c r="H16635"/>
    </row>
    <row r="16636" spans="4:8" x14ac:dyDescent="0.25">
      <c r="D16636"/>
      <c r="E16636"/>
      <c r="H16636"/>
    </row>
    <row r="16637" spans="4:8" x14ac:dyDescent="0.25">
      <c r="D16637"/>
      <c r="E16637"/>
      <c r="H16637"/>
    </row>
    <row r="16638" spans="4:8" x14ac:dyDescent="0.25">
      <c r="D16638"/>
      <c r="E16638"/>
      <c r="H16638"/>
    </row>
    <row r="16639" spans="4:8" x14ac:dyDescent="0.25">
      <c r="D16639"/>
      <c r="E16639"/>
      <c r="H16639"/>
    </row>
    <row r="16640" spans="4:8" x14ac:dyDescent="0.25">
      <c r="D16640"/>
      <c r="E16640"/>
      <c r="H16640"/>
    </row>
    <row r="16641" spans="4:8" x14ac:dyDescent="0.25">
      <c r="D16641"/>
      <c r="E16641"/>
      <c r="H16641"/>
    </row>
    <row r="16642" spans="4:8" x14ac:dyDescent="0.25">
      <c r="D16642"/>
      <c r="E16642"/>
      <c r="H16642"/>
    </row>
    <row r="16643" spans="4:8" x14ac:dyDescent="0.25">
      <c r="D16643"/>
      <c r="E16643"/>
      <c r="H16643"/>
    </row>
    <row r="16644" spans="4:8" x14ac:dyDescent="0.25">
      <c r="D16644"/>
      <c r="E16644"/>
      <c r="H16644"/>
    </row>
    <row r="16645" spans="4:8" x14ac:dyDescent="0.25">
      <c r="D16645"/>
      <c r="E16645"/>
      <c r="H16645"/>
    </row>
    <row r="16646" spans="4:8" x14ac:dyDescent="0.25">
      <c r="D16646"/>
      <c r="E16646"/>
      <c r="H16646"/>
    </row>
    <row r="16647" spans="4:8" x14ac:dyDescent="0.25">
      <c r="D16647"/>
      <c r="E16647"/>
      <c r="H16647"/>
    </row>
    <row r="16648" spans="4:8" x14ac:dyDescent="0.25">
      <c r="D16648"/>
      <c r="E16648"/>
      <c r="H16648"/>
    </row>
    <row r="16649" spans="4:8" x14ac:dyDescent="0.25">
      <c r="D16649"/>
      <c r="E16649"/>
      <c r="H16649"/>
    </row>
    <row r="16650" spans="4:8" x14ac:dyDescent="0.25">
      <c r="D16650"/>
      <c r="E16650"/>
      <c r="H16650"/>
    </row>
    <row r="16651" spans="4:8" x14ac:dyDescent="0.25">
      <c r="D16651"/>
      <c r="E16651"/>
      <c r="H16651"/>
    </row>
    <row r="16652" spans="4:8" x14ac:dyDescent="0.25">
      <c r="D16652"/>
      <c r="E16652"/>
      <c r="H16652"/>
    </row>
    <row r="16653" spans="4:8" x14ac:dyDescent="0.25">
      <c r="D16653"/>
      <c r="E16653"/>
      <c r="H16653"/>
    </row>
    <row r="16654" spans="4:8" x14ac:dyDescent="0.25">
      <c r="D16654"/>
      <c r="E16654"/>
      <c r="H16654"/>
    </row>
    <row r="16655" spans="4:8" x14ac:dyDescent="0.25">
      <c r="D16655"/>
      <c r="E16655"/>
      <c r="H16655"/>
    </row>
    <row r="16656" spans="4:8" x14ac:dyDescent="0.25">
      <c r="D16656"/>
      <c r="E16656"/>
      <c r="H16656"/>
    </row>
    <row r="16657" spans="4:8" x14ac:dyDescent="0.25">
      <c r="D16657"/>
      <c r="E16657"/>
      <c r="H16657"/>
    </row>
    <row r="16658" spans="4:8" x14ac:dyDescent="0.25">
      <c r="D16658"/>
      <c r="E16658"/>
      <c r="H16658"/>
    </row>
    <row r="16659" spans="4:8" x14ac:dyDescent="0.25">
      <c r="D16659"/>
      <c r="E16659"/>
      <c r="H16659"/>
    </row>
    <row r="16660" spans="4:8" x14ac:dyDescent="0.25">
      <c r="D16660"/>
      <c r="E16660"/>
      <c r="H16660"/>
    </row>
    <row r="16661" spans="4:8" x14ac:dyDescent="0.25">
      <c r="D16661"/>
      <c r="E16661"/>
      <c r="H16661"/>
    </row>
    <row r="16662" spans="4:8" x14ac:dyDescent="0.25">
      <c r="D16662"/>
      <c r="E16662"/>
      <c r="H16662"/>
    </row>
    <row r="16663" spans="4:8" x14ac:dyDescent="0.25">
      <c r="D16663"/>
      <c r="E16663"/>
      <c r="H16663"/>
    </row>
    <row r="16664" spans="4:8" x14ac:dyDescent="0.25">
      <c r="D16664"/>
      <c r="E16664"/>
      <c r="H16664"/>
    </row>
    <row r="16665" spans="4:8" x14ac:dyDescent="0.25">
      <c r="D16665"/>
      <c r="E16665"/>
      <c r="H16665"/>
    </row>
    <row r="16666" spans="4:8" x14ac:dyDescent="0.25">
      <c r="D16666"/>
      <c r="E16666"/>
      <c r="H16666"/>
    </row>
    <row r="16667" spans="4:8" x14ac:dyDescent="0.25">
      <c r="D16667"/>
      <c r="E16667"/>
      <c r="H16667"/>
    </row>
    <row r="16668" spans="4:8" x14ac:dyDescent="0.25">
      <c r="D16668"/>
      <c r="E16668"/>
      <c r="H16668"/>
    </row>
    <row r="16669" spans="4:8" x14ac:dyDescent="0.25">
      <c r="D16669"/>
      <c r="E16669"/>
      <c r="H16669"/>
    </row>
    <row r="16670" spans="4:8" x14ac:dyDescent="0.25">
      <c r="D16670"/>
      <c r="E16670"/>
      <c r="H16670"/>
    </row>
    <row r="16671" spans="4:8" x14ac:dyDescent="0.25">
      <c r="D16671"/>
      <c r="E16671"/>
      <c r="H16671"/>
    </row>
    <row r="16672" spans="4:8" x14ac:dyDescent="0.25">
      <c r="D16672"/>
      <c r="E16672"/>
      <c r="H16672"/>
    </row>
    <row r="16673" spans="4:8" x14ac:dyDescent="0.25">
      <c r="D16673"/>
      <c r="E16673"/>
      <c r="H16673"/>
    </row>
    <row r="16674" spans="4:8" x14ac:dyDescent="0.25">
      <c r="D16674"/>
      <c r="E16674"/>
      <c r="H16674"/>
    </row>
    <row r="16675" spans="4:8" x14ac:dyDescent="0.25">
      <c r="D16675"/>
      <c r="E16675"/>
      <c r="H16675"/>
    </row>
    <row r="16676" spans="4:8" x14ac:dyDescent="0.25">
      <c r="D16676"/>
      <c r="E16676"/>
      <c r="H16676"/>
    </row>
    <row r="16677" spans="4:8" x14ac:dyDescent="0.25">
      <c r="D16677"/>
      <c r="E16677"/>
      <c r="H16677"/>
    </row>
    <row r="16678" spans="4:8" x14ac:dyDescent="0.25">
      <c r="D16678"/>
      <c r="E16678"/>
      <c r="H16678"/>
    </row>
    <row r="16679" spans="4:8" x14ac:dyDescent="0.25">
      <c r="D16679"/>
      <c r="E16679"/>
      <c r="H16679"/>
    </row>
    <row r="16680" spans="4:8" x14ac:dyDescent="0.25">
      <c r="D16680"/>
      <c r="E16680"/>
      <c r="H16680"/>
    </row>
    <row r="16681" spans="4:8" x14ac:dyDescent="0.25">
      <c r="D16681"/>
      <c r="E16681"/>
      <c r="H16681"/>
    </row>
    <row r="16682" spans="4:8" x14ac:dyDescent="0.25">
      <c r="D16682"/>
      <c r="E16682"/>
      <c r="H16682"/>
    </row>
    <row r="16683" spans="4:8" x14ac:dyDescent="0.25">
      <c r="D16683"/>
      <c r="E16683"/>
      <c r="H16683"/>
    </row>
    <row r="16684" spans="4:8" x14ac:dyDescent="0.25">
      <c r="D16684"/>
      <c r="E16684"/>
      <c r="H16684"/>
    </row>
    <row r="16685" spans="4:8" x14ac:dyDescent="0.25">
      <c r="D16685"/>
      <c r="E16685"/>
      <c r="H16685"/>
    </row>
    <row r="16686" spans="4:8" x14ac:dyDescent="0.25">
      <c r="D16686"/>
      <c r="E16686"/>
      <c r="H16686"/>
    </row>
    <row r="16687" spans="4:8" x14ac:dyDescent="0.25">
      <c r="D16687"/>
      <c r="E16687"/>
      <c r="H16687"/>
    </row>
    <row r="16688" spans="4:8" x14ac:dyDescent="0.25">
      <c r="D16688"/>
      <c r="E16688"/>
      <c r="H16688"/>
    </row>
    <row r="16689" spans="4:8" x14ac:dyDescent="0.25">
      <c r="D16689"/>
      <c r="E16689"/>
      <c r="H16689"/>
    </row>
    <row r="16690" spans="4:8" x14ac:dyDescent="0.25">
      <c r="D16690"/>
      <c r="E16690"/>
      <c r="H16690"/>
    </row>
    <row r="16691" spans="4:8" x14ac:dyDescent="0.25">
      <c r="D16691"/>
      <c r="E16691"/>
      <c r="H16691"/>
    </row>
    <row r="16692" spans="4:8" x14ac:dyDescent="0.25">
      <c r="D16692"/>
      <c r="E16692"/>
      <c r="H16692"/>
    </row>
    <row r="16693" spans="4:8" x14ac:dyDescent="0.25">
      <c r="D16693"/>
      <c r="E16693"/>
      <c r="H16693"/>
    </row>
    <row r="16694" spans="4:8" x14ac:dyDescent="0.25">
      <c r="D16694"/>
      <c r="E16694"/>
      <c r="H16694"/>
    </row>
    <row r="16695" spans="4:8" x14ac:dyDescent="0.25">
      <c r="D16695"/>
      <c r="E16695"/>
      <c r="H16695"/>
    </row>
    <row r="16696" spans="4:8" x14ac:dyDescent="0.25">
      <c r="D16696"/>
      <c r="E16696"/>
      <c r="H16696"/>
    </row>
    <row r="16697" spans="4:8" x14ac:dyDescent="0.25">
      <c r="D16697"/>
      <c r="E16697"/>
      <c r="H16697"/>
    </row>
    <row r="16698" spans="4:8" x14ac:dyDescent="0.25">
      <c r="D16698"/>
      <c r="E16698"/>
      <c r="H16698"/>
    </row>
    <row r="16699" spans="4:8" x14ac:dyDescent="0.25">
      <c r="D16699"/>
      <c r="E16699"/>
      <c r="H16699"/>
    </row>
    <row r="16700" spans="4:8" x14ac:dyDescent="0.25">
      <c r="D16700"/>
      <c r="E16700"/>
      <c r="H16700"/>
    </row>
    <row r="16701" spans="4:8" x14ac:dyDescent="0.25">
      <c r="D16701"/>
      <c r="E16701"/>
      <c r="H16701"/>
    </row>
    <row r="16702" spans="4:8" x14ac:dyDescent="0.25">
      <c r="D16702"/>
      <c r="E16702"/>
      <c r="H16702"/>
    </row>
    <row r="16703" spans="4:8" x14ac:dyDescent="0.25">
      <c r="D16703"/>
      <c r="E16703"/>
      <c r="H16703"/>
    </row>
    <row r="16704" spans="4:8" x14ac:dyDescent="0.25">
      <c r="D16704"/>
      <c r="E16704"/>
      <c r="H16704"/>
    </row>
    <row r="16705" spans="4:8" x14ac:dyDescent="0.25">
      <c r="D16705"/>
      <c r="E16705"/>
      <c r="H16705"/>
    </row>
    <row r="16706" spans="4:8" x14ac:dyDescent="0.25">
      <c r="D16706"/>
      <c r="E16706"/>
      <c r="H16706"/>
    </row>
    <row r="16707" spans="4:8" x14ac:dyDescent="0.25">
      <c r="D16707"/>
      <c r="E16707"/>
      <c r="H16707"/>
    </row>
    <row r="16708" spans="4:8" x14ac:dyDescent="0.25">
      <c r="D16708"/>
      <c r="E16708"/>
      <c r="H16708"/>
    </row>
    <row r="16709" spans="4:8" x14ac:dyDescent="0.25">
      <c r="D16709"/>
      <c r="E16709"/>
      <c r="H16709"/>
    </row>
    <row r="16710" spans="4:8" x14ac:dyDescent="0.25">
      <c r="D16710"/>
      <c r="E16710"/>
      <c r="H16710"/>
    </row>
    <row r="16711" spans="4:8" x14ac:dyDescent="0.25">
      <c r="D16711"/>
      <c r="E16711"/>
      <c r="H16711"/>
    </row>
    <row r="16712" spans="4:8" x14ac:dyDescent="0.25">
      <c r="D16712"/>
      <c r="E16712"/>
      <c r="H16712"/>
    </row>
    <row r="16713" spans="4:8" x14ac:dyDescent="0.25">
      <c r="D16713"/>
      <c r="E16713"/>
      <c r="H16713"/>
    </row>
    <row r="16714" spans="4:8" x14ac:dyDescent="0.25">
      <c r="D16714"/>
      <c r="E16714"/>
      <c r="H16714"/>
    </row>
    <row r="16715" spans="4:8" x14ac:dyDescent="0.25">
      <c r="D16715"/>
      <c r="E16715"/>
      <c r="H16715"/>
    </row>
    <row r="16716" spans="4:8" x14ac:dyDescent="0.25">
      <c r="D16716"/>
      <c r="E16716"/>
      <c r="H16716"/>
    </row>
    <row r="16717" spans="4:8" x14ac:dyDescent="0.25">
      <c r="D16717"/>
      <c r="E16717"/>
      <c r="H16717"/>
    </row>
    <row r="16718" spans="4:8" x14ac:dyDescent="0.25">
      <c r="D16718"/>
      <c r="E16718"/>
      <c r="H16718"/>
    </row>
    <row r="16719" spans="4:8" x14ac:dyDescent="0.25">
      <c r="D16719"/>
      <c r="E16719"/>
      <c r="H16719"/>
    </row>
    <row r="16720" spans="4:8" x14ac:dyDescent="0.25">
      <c r="D16720"/>
      <c r="E16720"/>
      <c r="H16720"/>
    </row>
    <row r="16721" spans="4:8" x14ac:dyDescent="0.25">
      <c r="D16721"/>
      <c r="E16721"/>
      <c r="H16721"/>
    </row>
    <row r="16722" spans="4:8" x14ac:dyDescent="0.25">
      <c r="D16722"/>
      <c r="E16722"/>
      <c r="H16722"/>
    </row>
    <row r="16723" spans="4:8" x14ac:dyDescent="0.25">
      <c r="D16723"/>
      <c r="E16723"/>
      <c r="H16723"/>
    </row>
    <row r="16724" spans="4:8" x14ac:dyDescent="0.25">
      <c r="D16724"/>
      <c r="E16724"/>
      <c r="H16724"/>
    </row>
    <row r="16725" spans="4:8" x14ac:dyDescent="0.25">
      <c r="D16725"/>
      <c r="E16725"/>
      <c r="H16725"/>
    </row>
    <row r="16726" spans="4:8" x14ac:dyDescent="0.25">
      <c r="D16726"/>
      <c r="E16726"/>
      <c r="H16726"/>
    </row>
    <row r="16727" spans="4:8" x14ac:dyDescent="0.25">
      <c r="D16727"/>
      <c r="E16727"/>
      <c r="H16727"/>
    </row>
    <row r="16728" spans="4:8" x14ac:dyDescent="0.25">
      <c r="D16728"/>
      <c r="E16728"/>
      <c r="H16728"/>
    </row>
    <row r="16729" spans="4:8" x14ac:dyDescent="0.25">
      <c r="D16729"/>
      <c r="E16729"/>
      <c r="H16729"/>
    </row>
    <row r="16730" spans="4:8" x14ac:dyDescent="0.25">
      <c r="D16730"/>
      <c r="E16730"/>
      <c r="H16730"/>
    </row>
    <row r="16731" spans="4:8" x14ac:dyDescent="0.25">
      <c r="D16731"/>
      <c r="E16731"/>
      <c r="H16731"/>
    </row>
    <row r="16732" spans="4:8" x14ac:dyDescent="0.25">
      <c r="D16732"/>
      <c r="E16732"/>
      <c r="H16732"/>
    </row>
    <row r="16733" spans="4:8" x14ac:dyDescent="0.25">
      <c r="D16733"/>
      <c r="E16733"/>
      <c r="H16733"/>
    </row>
    <row r="16734" spans="4:8" x14ac:dyDescent="0.25">
      <c r="D16734"/>
      <c r="E16734"/>
      <c r="H16734"/>
    </row>
    <row r="16735" spans="4:8" x14ac:dyDescent="0.25">
      <c r="D16735"/>
      <c r="E16735"/>
      <c r="H16735"/>
    </row>
    <row r="16736" spans="4:8" x14ac:dyDescent="0.25">
      <c r="D16736"/>
      <c r="E16736"/>
      <c r="H16736"/>
    </row>
    <row r="16737" spans="4:8" x14ac:dyDescent="0.25">
      <c r="D16737"/>
      <c r="E16737"/>
      <c r="H16737"/>
    </row>
    <row r="16738" spans="4:8" x14ac:dyDescent="0.25">
      <c r="D16738"/>
      <c r="E16738"/>
      <c r="H16738"/>
    </row>
    <row r="16739" spans="4:8" x14ac:dyDescent="0.25">
      <c r="D16739"/>
      <c r="E16739"/>
      <c r="H16739"/>
    </row>
    <row r="16740" spans="4:8" x14ac:dyDescent="0.25">
      <c r="D16740"/>
      <c r="E16740"/>
      <c r="H16740"/>
    </row>
    <row r="16741" spans="4:8" x14ac:dyDescent="0.25">
      <c r="D16741"/>
      <c r="E16741"/>
      <c r="H16741"/>
    </row>
    <row r="16742" spans="4:8" x14ac:dyDescent="0.25">
      <c r="D16742"/>
      <c r="E16742"/>
      <c r="H16742"/>
    </row>
    <row r="16743" spans="4:8" x14ac:dyDescent="0.25">
      <c r="D16743"/>
      <c r="E16743"/>
      <c r="H16743"/>
    </row>
    <row r="16744" spans="4:8" x14ac:dyDescent="0.25">
      <c r="D16744"/>
      <c r="E16744"/>
      <c r="H16744"/>
    </row>
    <row r="16745" spans="4:8" x14ac:dyDescent="0.25">
      <c r="D16745"/>
      <c r="E16745"/>
      <c r="H16745"/>
    </row>
    <row r="16746" spans="4:8" x14ac:dyDescent="0.25">
      <c r="D16746"/>
      <c r="E16746"/>
      <c r="H16746"/>
    </row>
    <row r="16747" spans="4:8" x14ac:dyDescent="0.25">
      <c r="D16747"/>
      <c r="E16747"/>
      <c r="H16747"/>
    </row>
    <row r="16748" spans="4:8" x14ac:dyDescent="0.25">
      <c r="D16748"/>
      <c r="E16748"/>
      <c r="H16748"/>
    </row>
    <row r="16749" spans="4:8" x14ac:dyDescent="0.25">
      <c r="D16749"/>
      <c r="E16749"/>
      <c r="H16749"/>
    </row>
    <row r="16750" spans="4:8" x14ac:dyDescent="0.25">
      <c r="D16750"/>
      <c r="E16750"/>
      <c r="H16750"/>
    </row>
    <row r="16751" spans="4:8" x14ac:dyDescent="0.25">
      <c r="D16751"/>
      <c r="E16751"/>
      <c r="H16751"/>
    </row>
    <row r="16752" spans="4:8" x14ac:dyDescent="0.25">
      <c r="D16752"/>
      <c r="E16752"/>
      <c r="H16752"/>
    </row>
    <row r="16753" spans="4:8" x14ac:dyDescent="0.25">
      <c r="D16753"/>
      <c r="E16753"/>
      <c r="H16753"/>
    </row>
    <row r="16754" spans="4:8" x14ac:dyDescent="0.25">
      <c r="D16754"/>
      <c r="E16754"/>
      <c r="H16754"/>
    </row>
    <row r="16755" spans="4:8" x14ac:dyDescent="0.25">
      <c r="D16755"/>
      <c r="E16755"/>
      <c r="H16755"/>
    </row>
    <row r="16756" spans="4:8" x14ac:dyDescent="0.25">
      <c r="D16756"/>
      <c r="E16756"/>
      <c r="H16756"/>
    </row>
    <row r="16757" spans="4:8" x14ac:dyDescent="0.25">
      <c r="D16757"/>
      <c r="E16757"/>
      <c r="H16757"/>
    </row>
    <row r="16758" spans="4:8" x14ac:dyDescent="0.25">
      <c r="D16758"/>
      <c r="E16758"/>
      <c r="H16758"/>
    </row>
    <row r="16759" spans="4:8" x14ac:dyDescent="0.25">
      <c r="D16759"/>
      <c r="E16759"/>
      <c r="H16759"/>
    </row>
    <row r="16760" spans="4:8" x14ac:dyDescent="0.25">
      <c r="D16760"/>
      <c r="E16760"/>
      <c r="H16760"/>
    </row>
    <row r="16761" spans="4:8" x14ac:dyDescent="0.25">
      <c r="D16761"/>
      <c r="E16761"/>
      <c r="H16761"/>
    </row>
    <row r="16762" spans="4:8" x14ac:dyDescent="0.25">
      <c r="D16762"/>
      <c r="E16762"/>
      <c r="H16762"/>
    </row>
    <row r="16763" spans="4:8" x14ac:dyDescent="0.25">
      <c r="D16763"/>
      <c r="E16763"/>
      <c r="H16763"/>
    </row>
    <row r="16764" spans="4:8" x14ac:dyDescent="0.25">
      <c r="D16764"/>
      <c r="E16764"/>
      <c r="H16764"/>
    </row>
    <row r="16765" spans="4:8" x14ac:dyDescent="0.25">
      <c r="D16765"/>
      <c r="E16765"/>
      <c r="H16765"/>
    </row>
    <row r="16766" spans="4:8" x14ac:dyDescent="0.25">
      <c r="D16766"/>
      <c r="E16766"/>
      <c r="H16766"/>
    </row>
    <row r="16767" spans="4:8" x14ac:dyDescent="0.25">
      <c r="D16767"/>
      <c r="E16767"/>
      <c r="H16767"/>
    </row>
    <row r="16768" spans="4:8" x14ac:dyDescent="0.25">
      <c r="D16768"/>
      <c r="E16768"/>
      <c r="H16768"/>
    </row>
    <row r="16769" spans="4:8" x14ac:dyDescent="0.25">
      <c r="D16769"/>
      <c r="E16769"/>
      <c r="H16769"/>
    </row>
    <row r="16770" spans="4:8" x14ac:dyDescent="0.25">
      <c r="D16770"/>
      <c r="E16770"/>
      <c r="H16770"/>
    </row>
    <row r="16771" spans="4:8" x14ac:dyDescent="0.25">
      <c r="D16771"/>
      <c r="E16771"/>
      <c r="H16771"/>
    </row>
    <row r="16772" spans="4:8" x14ac:dyDescent="0.25">
      <c r="D16772"/>
      <c r="E16772"/>
      <c r="H16772"/>
    </row>
    <row r="16773" spans="4:8" x14ac:dyDescent="0.25">
      <c r="D16773"/>
      <c r="E16773"/>
      <c r="H16773"/>
    </row>
    <row r="16774" spans="4:8" x14ac:dyDescent="0.25">
      <c r="D16774"/>
      <c r="E16774"/>
      <c r="H16774"/>
    </row>
    <row r="16775" spans="4:8" x14ac:dyDescent="0.25">
      <c r="D16775"/>
      <c r="E16775"/>
      <c r="H16775"/>
    </row>
    <row r="16776" spans="4:8" x14ac:dyDescent="0.25">
      <c r="D16776"/>
      <c r="E16776"/>
      <c r="H16776"/>
    </row>
    <row r="16777" spans="4:8" x14ac:dyDescent="0.25">
      <c r="D16777"/>
      <c r="E16777"/>
      <c r="H16777"/>
    </row>
    <row r="16778" spans="4:8" x14ac:dyDescent="0.25">
      <c r="D16778"/>
      <c r="E16778"/>
      <c r="H16778"/>
    </row>
    <row r="16779" spans="4:8" x14ac:dyDescent="0.25">
      <c r="D16779"/>
      <c r="E16779"/>
      <c r="H16779"/>
    </row>
    <row r="16780" spans="4:8" x14ac:dyDescent="0.25">
      <c r="D16780"/>
      <c r="E16780"/>
      <c r="H16780"/>
    </row>
    <row r="16781" spans="4:8" x14ac:dyDescent="0.25">
      <c r="D16781"/>
      <c r="E16781"/>
      <c r="H16781"/>
    </row>
    <row r="16782" spans="4:8" x14ac:dyDescent="0.25">
      <c r="D16782"/>
      <c r="E16782"/>
      <c r="H16782"/>
    </row>
    <row r="16783" spans="4:8" x14ac:dyDescent="0.25">
      <c r="D16783"/>
      <c r="E16783"/>
      <c r="H16783"/>
    </row>
    <row r="16784" spans="4:8" x14ac:dyDescent="0.25">
      <c r="D16784"/>
      <c r="E16784"/>
      <c r="H16784"/>
    </row>
    <row r="16785" spans="4:8" x14ac:dyDescent="0.25">
      <c r="D16785"/>
      <c r="E16785"/>
      <c r="H16785"/>
    </row>
    <row r="16786" spans="4:8" x14ac:dyDescent="0.25">
      <c r="D16786"/>
      <c r="E16786"/>
      <c r="H16786"/>
    </row>
    <row r="16787" spans="4:8" x14ac:dyDescent="0.25">
      <c r="D16787"/>
      <c r="E16787"/>
      <c r="H16787"/>
    </row>
    <row r="16788" spans="4:8" x14ac:dyDescent="0.25">
      <c r="D16788"/>
      <c r="E16788"/>
      <c r="H16788"/>
    </row>
    <row r="16789" spans="4:8" x14ac:dyDescent="0.25">
      <c r="D16789"/>
      <c r="E16789"/>
      <c r="H16789"/>
    </row>
    <row r="16790" spans="4:8" x14ac:dyDescent="0.25">
      <c r="D16790"/>
      <c r="E16790"/>
      <c r="H16790"/>
    </row>
    <row r="16791" spans="4:8" x14ac:dyDescent="0.25">
      <c r="D16791"/>
      <c r="E16791"/>
      <c r="H16791"/>
    </row>
    <row r="16792" spans="4:8" x14ac:dyDescent="0.25">
      <c r="D16792"/>
      <c r="E16792"/>
      <c r="H16792"/>
    </row>
    <row r="16793" spans="4:8" x14ac:dyDescent="0.25">
      <c r="D16793"/>
      <c r="E16793"/>
      <c r="H16793"/>
    </row>
    <row r="16794" spans="4:8" x14ac:dyDescent="0.25">
      <c r="D16794"/>
      <c r="E16794"/>
      <c r="H16794"/>
    </row>
    <row r="16795" spans="4:8" x14ac:dyDescent="0.25">
      <c r="D16795"/>
      <c r="E16795"/>
      <c r="H16795"/>
    </row>
    <row r="16796" spans="4:8" x14ac:dyDescent="0.25">
      <c r="D16796"/>
      <c r="E16796"/>
      <c r="H16796"/>
    </row>
    <row r="16797" spans="4:8" x14ac:dyDescent="0.25">
      <c r="D16797"/>
      <c r="E16797"/>
      <c r="H16797"/>
    </row>
    <row r="16798" spans="4:8" x14ac:dyDescent="0.25">
      <c r="D16798"/>
      <c r="E16798"/>
      <c r="H16798"/>
    </row>
    <row r="16799" spans="4:8" x14ac:dyDescent="0.25">
      <c r="D16799"/>
      <c r="E16799"/>
      <c r="H16799"/>
    </row>
    <row r="16800" spans="4:8" x14ac:dyDescent="0.25">
      <c r="D16800"/>
      <c r="E16800"/>
      <c r="H16800"/>
    </row>
    <row r="16801" spans="4:8" x14ac:dyDescent="0.25">
      <c r="D16801"/>
      <c r="E16801"/>
      <c r="H16801"/>
    </row>
    <row r="16802" spans="4:8" x14ac:dyDescent="0.25">
      <c r="D16802"/>
      <c r="E16802"/>
      <c r="H16802"/>
    </row>
    <row r="16803" spans="4:8" x14ac:dyDescent="0.25">
      <c r="D16803"/>
      <c r="E16803"/>
      <c r="H16803"/>
    </row>
    <row r="16804" spans="4:8" x14ac:dyDescent="0.25">
      <c r="D16804"/>
      <c r="E16804"/>
      <c r="H16804"/>
    </row>
    <row r="16805" spans="4:8" x14ac:dyDescent="0.25">
      <c r="D16805"/>
      <c r="E16805"/>
      <c r="H16805"/>
    </row>
    <row r="16806" spans="4:8" x14ac:dyDescent="0.25">
      <c r="D16806"/>
      <c r="E16806"/>
      <c r="H16806"/>
    </row>
    <row r="16807" spans="4:8" x14ac:dyDescent="0.25">
      <c r="D16807"/>
      <c r="E16807"/>
      <c r="H16807"/>
    </row>
    <row r="16808" spans="4:8" x14ac:dyDescent="0.25">
      <c r="D16808"/>
      <c r="E16808"/>
      <c r="H16808"/>
    </row>
    <row r="16809" spans="4:8" x14ac:dyDescent="0.25">
      <c r="D16809"/>
      <c r="E16809"/>
      <c r="H16809"/>
    </row>
    <row r="16810" spans="4:8" x14ac:dyDescent="0.25">
      <c r="D16810"/>
      <c r="E16810"/>
      <c r="H16810"/>
    </row>
    <row r="16811" spans="4:8" x14ac:dyDescent="0.25">
      <c r="D16811"/>
      <c r="E16811"/>
      <c r="H16811"/>
    </row>
    <row r="16812" spans="4:8" x14ac:dyDescent="0.25">
      <c r="D16812"/>
      <c r="E16812"/>
      <c r="H16812"/>
    </row>
    <row r="16813" spans="4:8" x14ac:dyDescent="0.25">
      <c r="D16813"/>
      <c r="E16813"/>
      <c r="H16813"/>
    </row>
    <row r="16814" spans="4:8" x14ac:dyDescent="0.25">
      <c r="D16814"/>
      <c r="E16814"/>
      <c r="H16814"/>
    </row>
    <row r="16815" spans="4:8" x14ac:dyDescent="0.25">
      <c r="D16815"/>
      <c r="E16815"/>
      <c r="H16815"/>
    </row>
    <row r="16816" spans="4:8" x14ac:dyDescent="0.25">
      <c r="D16816"/>
      <c r="E16816"/>
      <c r="H16816"/>
    </row>
    <row r="16817" spans="4:8" x14ac:dyDescent="0.25">
      <c r="D16817"/>
      <c r="E16817"/>
      <c r="H16817"/>
    </row>
    <row r="16818" spans="4:8" x14ac:dyDescent="0.25">
      <c r="D16818"/>
      <c r="E16818"/>
      <c r="H16818"/>
    </row>
    <row r="16819" spans="4:8" x14ac:dyDescent="0.25">
      <c r="D16819"/>
      <c r="E16819"/>
      <c r="H16819"/>
    </row>
    <row r="16820" spans="4:8" x14ac:dyDescent="0.25">
      <c r="D16820"/>
      <c r="E16820"/>
      <c r="H16820"/>
    </row>
    <row r="16821" spans="4:8" x14ac:dyDescent="0.25">
      <c r="D16821"/>
      <c r="E16821"/>
      <c r="H16821"/>
    </row>
    <row r="16822" spans="4:8" x14ac:dyDescent="0.25">
      <c r="D16822"/>
      <c r="E16822"/>
      <c r="H16822"/>
    </row>
    <row r="16823" spans="4:8" x14ac:dyDescent="0.25">
      <c r="D16823"/>
      <c r="E16823"/>
      <c r="H16823"/>
    </row>
    <row r="16824" spans="4:8" x14ac:dyDescent="0.25">
      <c r="D16824"/>
      <c r="E16824"/>
      <c r="H16824"/>
    </row>
    <row r="16825" spans="4:8" x14ac:dyDescent="0.25">
      <c r="D16825"/>
      <c r="E16825"/>
      <c r="H16825"/>
    </row>
    <row r="16826" spans="4:8" x14ac:dyDescent="0.25">
      <c r="D16826"/>
      <c r="E16826"/>
      <c r="H16826"/>
    </row>
    <row r="16827" spans="4:8" x14ac:dyDescent="0.25">
      <c r="D16827"/>
      <c r="E16827"/>
      <c r="H16827"/>
    </row>
    <row r="16828" spans="4:8" x14ac:dyDescent="0.25">
      <c r="D16828"/>
      <c r="E16828"/>
      <c r="H16828"/>
    </row>
    <row r="16829" spans="4:8" x14ac:dyDescent="0.25">
      <c r="D16829"/>
      <c r="E16829"/>
      <c r="H16829"/>
    </row>
    <row r="16830" spans="4:8" x14ac:dyDescent="0.25">
      <c r="D16830"/>
      <c r="E16830"/>
      <c r="H16830"/>
    </row>
    <row r="16831" spans="4:8" x14ac:dyDescent="0.25">
      <c r="D16831"/>
      <c r="E16831"/>
      <c r="H16831"/>
    </row>
    <row r="16832" spans="4:8" x14ac:dyDescent="0.25">
      <c r="D16832"/>
      <c r="E16832"/>
      <c r="H16832"/>
    </row>
    <row r="16833" spans="4:8" x14ac:dyDescent="0.25">
      <c r="D16833"/>
      <c r="E16833"/>
      <c r="H16833"/>
    </row>
    <row r="16834" spans="4:8" x14ac:dyDescent="0.25">
      <c r="D16834"/>
      <c r="E16834"/>
      <c r="H16834"/>
    </row>
    <row r="16835" spans="4:8" x14ac:dyDescent="0.25">
      <c r="D16835"/>
      <c r="E16835"/>
      <c r="H16835"/>
    </row>
    <row r="16836" spans="4:8" x14ac:dyDescent="0.25">
      <c r="D16836"/>
      <c r="E16836"/>
      <c r="H16836"/>
    </row>
    <row r="16837" spans="4:8" x14ac:dyDescent="0.25">
      <c r="D16837"/>
      <c r="E16837"/>
      <c r="H16837"/>
    </row>
    <row r="16838" spans="4:8" x14ac:dyDescent="0.25">
      <c r="D16838"/>
      <c r="E16838"/>
      <c r="H16838"/>
    </row>
    <row r="16839" spans="4:8" x14ac:dyDescent="0.25">
      <c r="D16839"/>
      <c r="E16839"/>
      <c r="H16839"/>
    </row>
    <row r="16840" spans="4:8" x14ac:dyDescent="0.25">
      <c r="D16840"/>
      <c r="E16840"/>
      <c r="H16840"/>
    </row>
    <row r="16841" spans="4:8" x14ac:dyDescent="0.25">
      <c r="D16841"/>
      <c r="E16841"/>
      <c r="H16841"/>
    </row>
    <row r="16842" spans="4:8" x14ac:dyDescent="0.25">
      <c r="D16842"/>
      <c r="E16842"/>
      <c r="H16842"/>
    </row>
    <row r="16843" spans="4:8" x14ac:dyDescent="0.25">
      <c r="D16843"/>
      <c r="E16843"/>
      <c r="H16843"/>
    </row>
    <row r="16844" spans="4:8" x14ac:dyDescent="0.25">
      <c r="D16844"/>
      <c r="E16844"/>
      <c r="H16844"/>
    </row>
    <row r="16845" spans="4:8" x14ac:dyDescent="0.25">
      <c r="D16845"/>
      <c r="E16845"/>
      <c r="H16845"/>
    </row>
    <row r="16846" spans="4:8" x14ac:dyDescent="0.25">
      <c r="D16846"/>
      <c r="E16846"/>
      <c r="H16846"/>
    </row>
    <row r="16847" spans="4:8" x14ac:dyDescent="0.25">
      <c r="D16847"/>
      <c r="E16847"/>
      <c r="H16847"/>
    </row>
    <row r="16848" spans="4:8" x14ac:dyDescent="0.25">
      <c r="D16848"/>
      <c r="E16848"/>
      <c r="H16848"/>
    </row>
    <row r="16849" spans="4:8" x14ac:dyDescent="0.25">
      <c r="D16849"/>
      <c r="E16849"/>
      <c r="H16849"/>
    </row>
    <row r="16850" spans="4:8" x14ac:dyDescent="0.25">
      <c r="D16850"/>
      <c r="E16850"/>
      <c r="H16850"/>
    </row>
    <row r="16851" spans="4:8" x14ac:dyDescent="0.25">
      <c r="D16851"/>
      <c r="E16851"/>
      <c r="H16851"/>
    </row>
    <row r="16852" spans="4:8" x14ac:dyDescent="0.25">
      <c r="D16852"/>
      <c r="E16852"/>
      <c r="H16852"/>
    </row>
    <row r="16853" spans="4:8" x14ac:dyDescent="0.25">
      <c r="D16853"/>
      <c r="E16853"/>
      <c r="H16853"/>
    </row>
    <row r="16854" spans="4:8" x14ac:dyDescent="0.25">
      <c r="D16854"/>
      <c r="E16854"/>
      <c r="H16854"/>
    </row>
    <row r="16855" spans="4:8" x14ac:dyDescent="0.25">
      <c r="D16855"/>
      <c r="E16855"/>
      <c r="H16855"/>
    </row>
    <row r="16856" spans="4:8" x14ac:dyDescent="0.25">
      <c r="D16856"/>
      <c r="E16856"/>
      <c r="H16856"/>
    </row>
    <row r="16857" spans="4:8" x14ac:dyDescent="0.25">
      <c r="D16857"/>
      <c r="E16857"/>
      <c r="H16857"/>
    </row>
    <row r="16858" spans="4:8" x14ac:dyDescent="0.25">
      <c r="D16858"/>
      <c r="E16858"/>
      <c r="H16858"/>
    </row>
    <row r="16859" spans="4:8" x14ac:dyDescent="0.25">
      <c r="D16859"/>
      <c r="E16859"/>
      <c r="H16859"/>
    </row>
    <row r="16860" spans="4:8" x14ac:dyDescent="0.25">
      <c r="D16860"/>
      <c r="E16860"/>
      <c r="H16860"/>
    </row>
    <row r="16861" spans="4:8" x14ac:dyDescent="0.25">
      <c r="D16861"/>
      <c r="E16861"/>
      <c r="H16861"/>
    </row>
    <row r="16862" spans="4:8" x14ac:dyDescent="0.25">
      <c r="D16862"/>
      <c r="E16862"/>
      <c r="H16862"/>
    </row>
    <row r="16863" spans="4:8" x14ac:dyDescent="0.25">
      <c r="D16863"/>
      <c r="E16863"/>
      <c r="H16863"/>
    </row>
    <row r="16864" spans="4:8" x14ac:dyDescent="0.25">
      <c r="D16864"/>
      <c r="E16864"/>
      <c r="H16864"/>
    </row>
    <row r="16865" spans="4:8" x14ac:dyDescent="0.25">
      <c r="D16865"/>
      <c r="E16865"/>
      <c r="H16865"/>
    </row>
    <row r="16866" spans="4:8" x14ac:dyDescent="0.25">
      <c r="D16866"/>
      <c r="E16866"/>
      <c r="H16866"/>
    </row>
    <row r="16867" spans="4:8" x14ac:dyDescent="0.25">
      <c r="D16867"/>
      <c r="E16867"/>
      <c r="H16867"/>
    </row>
    <row r="16868" spans="4:8" x14ac:dyDescent="0.25">
      <c r="D16868"/>
      <c r="E16868"/>
      <c r="H16868"/>
    </row>
    <row r="16869" spans="4:8" x14ac:dyDescent="0.25">
      <c r="D16869"/>
      <c r="E16869"/>
      <c r="H16869"/>
    </row>
    <row r="16870" spans="4:8" x14ac:dyDescent="0.25">
      <c r="D16870"/>
      <c r="E16870"/>
      <c r="H16870"/>
    </row>
    <row r="16871" spans="4:8" x14ac:dyDescent="0.25">
      <c r="D16871"/>
      <c r="E16871"/>
      <c r="H16871"/>
    </row>
    <row r="16872" spans="4:8" x14ac:dyDescent="0.25">
      <c r="D16872"/>
      <c r="E16872"/>
      <c r="H16872"/>
    </row>
    <row r="16873" spans="4:8" x14ac:dyDescent="0.25">
      <c r="D16873"/>
      <c r="E16873"/>
      <c r="H16873"/>
    </row>
    <row r="16874" spans="4:8" x14ac:dyDescent="0.25">
      <c r="D16874"/>
      <c r="E16874"/>
      <c r="H16874"/>
    </row>
    <row r="16875" spans="4:8" x14ac:dyDescent="0.25">
      <c r="D16875"/>
      <c r="E16875"/>
      <c r="H16875"/>
    </row>
    <row r="16876" spans="4:8" x14ac:dyDescent="0.25">
      <c r="D16876"/>
      <c r="E16876"/>
      <c r="H16876"/>
    </row>
    <row r="16877" spans="4:8" x14ac:dyDescent="0.25">
      <c r="D16877"/>
      <c r="E16877"/>
      <c r="H16877"/>
    </row>
    <row r="16878" spans="4:8" x14ac:dyDescent="0.25">
      <c r="D16878"/>
      <c r="E16878"/>
      <c r="H16878"/>
    </row>
    <row r="16879" spans="4:8" x14ac:dyDescent="0.25">
      <c r="D16879"/>
      <c r="E16879"/>
      <c r="H16879"/>
    </row>
    <row r="16880" spans="4:8" x14ac:dyDescent="0.25">
      <c r="D16880"/>
      <c r="E16880"/>
      <c r="H16880"/>
    </row>
    <row r="16881" spans="4:8" x14ac:dyDescent="0.25">
      <c r="D16881"/>
      <c r="E16881"/>
      <c r="H16881"/>
    </row>
    <row r="16882" spans="4:8" x14ac:dyDescent="0.25">
      <c r="D16882"/>
      <c r="E16882"/>
      <c r="H16882"/>
    </row>
    <row r="16883" spans="4:8" x14ac:dyDescent="0.25">
      <c r="D16883"/>
      <c r="E16883"/>
      <c r="H16883"/>
    </row>
    <row r="16884" spans="4:8" x14ac:dyDescent="0.25">
      <c r="D16884"/>
      <c r="E16884"/>
      <c r="H16884"/>
    </row>
    <row r="16885" spans="4:8" x14ac:dyDescent="0.25">
      <c r="D16885"/>
      <c r="E16885"/>
      <c r="H16885"/>
    </row>
    <row r="16886" spans="4:8" x14ac:dyDescent="0.25">
      <c r="D16886"/>
      <c r="E16886"/>
      <c r="H16886"/>
    </row>
    <row r="16887" spans="4:8" x14ac:dyDescent="0.25">
      <c r="D16887"/>
      <c r="E16887"/>
      <c r="H16887"/>
    </row>
    <row r="16888" spans="4:8" x14ac:dyDescent="0.25">
      <c r="D16888"/>
      <c r="E16888"/>
      <c r="H16888"/>
    </row>
    <row r="16889" spans="4:8" x14ac:dyDescent="0.25">
      <c r="D16889"/>
      <c r="E16889"/>
      <c r="H16889"/>
    </row>
    <row r="16890" spans="4:8" x14ac:dyDescent="0.25">
      <c r="D16890"/>
      <c r="E16890"/>
      <c r="H16890"/>
    </row>
    <row r="16891" spans="4:8" x14ac:dyDescent="0.25">
      <c r="D16891"/>
      <c r="E16891"/>
      <c r="H16891"/>
    </row>
    <row r="16892" spans="4:8" x14ac:dyDescent="0.25">
      <c r="D16892"/>
      <c r="E16892"/>
      <c r="H16892"/>
    </row>
    <row r="16893" spans="4:8" x14ac:dyDescent="0.25">
      <c r="D16893"/>
      <c r="E16893"/>
      <c r="H16893"/>
    </row>
    <row r="16894" spans="4:8" x14ac:dyDescent="0.25">
      <c r="D16894"/>
      <c r="E16894"/>
      <c r="H16894"/>
    </row>
    <row r="16895" spans="4:8" x14ac:dyDescent="0.25">
      <c r="D16895"/>
      <c r="E16895"/>
      <c r="H16895"/>
    </row>
    <row r="16896" spans="4:8" x14ac:dyDescent="0.25">
      <c r="D16896"/>
      <c r="E16896"/>
      <c r="H16896"/>
    </row>
    <row r="16897" spans="4:8" x14ac:dyDescent="0.25">
      <c r="D16897"/>
      <c r="E16897"/>
      <c r="H16897"/>
    </row>
    <row r="16898" spans="4:8" x14ac:dyDescent="0.25">
      <c r="D16898"/>
      <c r="E16898"/>
      <c r="H16898"/>
    </row>
    <row r="16899" spans="4:8" x14ac:dyDescent="0.25">
      <c r="D16899"/>
      <c r="E16899"/>
      <c r="H16899"/>
    </row>
    <row r="16900" spans="4:8" x14ac:dyDescent="0.25">
      <c r="D16900"/>
      <c r="E16900"/>
      <c r="H16900"/>
    </row>
    <row r="16901" spans="4:8" x14ac:dyDescent="0.25">
      <c r="D16901"/>
      <c r="E16901"/>
      <c r="H16901"/>
    </row>
    <row r="16902" spans="4:8" x14ac:dyDescent="0.25">
      <c r="D16902"/>
      <c r="E16902"/>
      <c r="H16902"/>
    </row>
    <row r="16903" spans="4:8" x14ac:dyDescent="0.25">
      <c r="D16903"/>
      <c r="E16903"/>
      <c r="H16903"/>
    </row>
    <row r="16904" spans="4:8" x14ac:dyDescent="0.25">
      <c r="D16904"/>
      <c r="E16904"/>
      <c r="H16904"/>
    </row>
    <row r="16905" spans="4:8" x14ac:dyDescent="0.25">
      <c r="D16905"/>
      <c r="E16905"/>
      <c r="H16905"/>
    </row>
    <row r="16906" spans="4:8" x14ac:dyDescent="0.25">
      <c r="D16906"/>
      <c r="E16906"/>
      <c r="H16906"/>
    </row>
    <row r="16907" spans="4:8" x14ac:dyDescent="0.25">
      <c r="D16907"/>
      <c r="E16907"/>
      <c r="H16907"/>
    </row>
    <row r="16908" spans="4:8" x14ac:dyDescent="0.25">
      <c r="D16908"/>
      <c r="E16908"/>
      <c r="H16908"/>
    </row>
    <row r="16909" spans="4:8" x14ac:dyDescent="0.25">
      <c r="D16909"/>
      <c r="E16909"/>
      <c r="H16909"/>
    </row>
    <row r="16910" spans="4:8" x14ac:dyDescent="0.25">
      <c r="D16910"/>
      <c r="E16910"/>
      <c r="H16910"/>
    </row>
    <row r="16911" spans="4:8" x14ac:dyDescent="0.25">
      <c r="D16911"/>
      <c r="E16911"/>
      <c r="H16911"/>
    </row>
    <row r="16912" spans="4:8" x14ac:dyDescent="0.25">
      <c r="D16912"/>
      <c r="E16912"/>
      <c r="H16912"/>
    </row>
    <row r="16913" spans="4:8" x14ac:dyDescent="0.25">
      <c r="D16913"/>
      <c r="E16913"/>
      <c r="H16913"/>
    </row>
    <row r="16914" spans="4:8" x14ac:dyDescent="0.25">
      <c r="D16914"/>
      <c r="E16914"/>
      <c r="H16914"/>
    </row>
    <row r="16915" spans="4:8" x14ac:dyDescent="0.25">
      <c r="D16915"/>
      <c r="E16915"/>
      <c r="H16915"/>
    </row>
    <row r="16916" spans="4:8" x14ac:dyDescent="0.25">
      <c r="D16916"/>
      <c r="E16916"/>
      <c r="H16916"/>
    </row>
    <row r="16917" spans="4:8" x14ac:dyDescent="0.25">
      <c r="D16917"/>
      <c r="E16917"/>
      <c r="H16917"/>
    </row>
    <row r="16918" spans="4:8" x14ac:dyDescent="0.25">
      <c r="D16918"/>
      <c r="E16918"/>
      <c r="H16918"/>
    </row>
    <row r="16919" spans="4:8" x14ac:dyDescent="0.25">
      <c r="D16919"/>
      <c r="E16919"/>
      <c r="H16919"/>
    </row>
    <row r="16920" spans="4:8" x14ac:dyDescent="0.25">
      <c r="D16920"/>
      <c r="E16920"/>
      <c r="H16920"/>
    </row>
    <row r="16921" spans="4:8" x14ac:dyDescent="0.25">
      <c r="D16921"/>
      <c r="E16921"/>
      <c r="H16921"/>
    </row>
    <row r="16922" spans="4:8" x14ac:dyDescent="0.25">
      <c r="D16922"/>
      <c r="E16922"/>
      <c r="H16922"/>
    </row>
    <row r="16923" spans="4:8" x14ac:dyDescent="0.25">
      <c r="D16923"/>
      <c r="E16923"/>
      <c r="H16923"/>
    </row>
    <row r="16924" spans="4:8" x14ac:dyDescent="0.25">
      <c r="D16924"/>
      <c r="E16924"/>
      <c r="H16924"/>
    </row>
    <row r="16925" spans="4:8" x14ac:dyDescent="0.25">
      <c r="D16925"/>
      <c r="E16925"/>
      <c r="H16925"/>
    </row>
    <row r="16926" spans="4:8" x14ac:dyDescent="0.25">
      <c r="D16926"/>
      <c r="E16926"/>
      <c r="H16926"/>
    </row>
    <row r="16927" spans="4:8" x14ac:dyDescent="0.25">
      <c r="D16927"/>
      <c r="E16927"/>
      <c r="H16927"/>
    </row>
    <row r="16928" spans="4:8" x14ac:dyDescent="0.25">
      <c r="D16928"/>
      <c r="E16928"/>
      <c r="H16928"/>
    </row>
    <row r="16929" spans="4:8" x14ac:dyDescent="0.25">
      <c r="D16929"/>
      <c r="E16929"/>
      <c r="H16929"/>
    </row>
    <row r="16930" spans="4:8" x14ac:dyDescent="0.25">
      <c r="D16930"/>
      <c r="E16930"/>
      <c r="H16930"/>
    </row>
    <row r="16931" spans="4:8" x14ac:dyDescent="0.25">
      <c r="D16931"/>
      <c r="E16931"/>
      <c r="H16931"/>
    </row>
    <row r="16932" spans="4:8" x14ac:dyDescent="0.25">
      <c r="D16932"/>
      <c r="E16932"/>
      <c r="H16932"/>
    </row>
    <row r="16933" spans="4:8" x14ac:dyDescent="0.25">
      <c r="D16933"/>
      <c r="E16933"/>
      <c r="H16933"/>
    </row>
    <row r="16934" spans="4:8" x14ac:dyDescent="0.25">
      <c r="D16934"/>
      <c r="E16934"/>
      <c r="H16934"/>
    </row>
    <row r="16935" spans="4:8" x14ac:dyDescent="0.25">
      <c r="D16935"/>
      <c r="E16935"/>
      <c r="H16935"/>
    </row>
    <row r="16936" spans="4:8" x14ac:dyDescent="0.25">
      <c r="D16936"/>
      <c r="E16936"/>
      <c r="H16936"/>
    </row>
    <row r="16937" spans="4:8" x14ac:dyDescent="0.25">
      <c r="D16937"/>
      <c r="E16937"/>
      <c r="H16937"/>
    </row>
    <row r="16938" spans="4:8" x14ac:dyDescent="0.25">
      <c r="D16938"/>
      <c r="E16938"/>
      <c r="H16938"/>
    </row>
    <row r="16939" spans="4:8" x14ac:dyDescent="0.25">
      <c r="D16939"/>
      <c r="E16939"/>
      <c r="H16939"/>
    </row>
    <row r="16940" spans="4:8" x14ac:dyDescent="0.25">
      <c r="D16940"/>
      <c r="E16940"/>
      <c r="H16940"/>
    </row>
    <row r="16941" spans="4:8" x14ac:dyDescent="0.25">
      <c r="D16941"/>
      <c r="E16941"/>
      <c r="H16941"/>
    </row>
    <row r="16942" spans="4:8" x14ac:dyDescent="0.25">
      <c r="D16942"/>
      <c r="E16942"/>
      <c r="H16942"/>
    </row>
    <row r="16943" spans="4:8" x14ac:dyDescent="0.25">
      <c r="D16943"/>
      <c r="E16943"/>
      <c r="H16943"/>
    </row>
    <row r="16944" spans="4:8" x14ac:dyDescent="0.25">
      <c r="D16944"/>
      <c r="E16944"/>
      <c r="H16944"/>
    </row>
    <row r="16945" spans="4:8" x14ac:dyDescent="0.25">
      <c r="D16945"/>
      <c r="E16945"/>
      <c r="H16945"/>
    </row>
    <row r="16946" spans="4:8" x14ac:dyDescent="0.25">
      <c r="D16946"/>
      <c r="E16946"/>
      <c r="H16946"/>
    </row>
    <row r="16947" spans="4:8" x14ac:dyDescent="0.25">
      <c r="D16947"/>
      <c r="E16947"/>
      <c r="H16947"/>
    </row>
    <row r="16948" spans="4:8" x14ac:dyDescent="0.25">
      <c r="D16948"/>
      <c r="E16948"/>
      <c r="H16948"/>
    </row>
    <row r="16949" spans="4:8" x14ac:dyDescent="0.25">
      <c r="D16949"/>
      <c r="E16949"/>
      <c r="H16949"/>
    </row>
    <row r="16950" spans="4:8" x14ac:dyDescent="0.25">
      <c r="D16950"/>
      <c r="E16950"/>
      <c r="H16950"/>
    </row>
    <row r="16951" spans="4:8" x14ac:dyDescent="0.25">
      <c r="D16951"/>
      <c r="E16951"/>
      <c r="H16951"/>
    </row>
    <row r="16952" spans="4:8" x14ac:dyDescent="0.25">
      <c r="D16952"/>
      <c r="E16952"/>
      <c r="H16952"/>
    </row>
    <row r="16953" spans="4:8" x14ac:dyDescent="0.25">
      <c r="D16953"/>
      <c r="E16953"/>
      <c r="H16953"/>
    </row>
    <row r="16954" spans="4:8" x14ac:dyDescent="0.25">
      <c r="D16954"/>
      <c r="E16954"/>
      <c r="H16954"/>
    </row>
    <row r="16955" spans="4:8" x14ac:dyDescent="0.25">
      <c r="D16955"/>
      <c r="E16955"/>
      <c r="H16955"/>
    </row>
    <row r="16956" spans="4:8" x14ac:dyDescent="0.25">
      <c r="D16956"/>
      <c r="E16956"/>
      <c r="H16956"/>
    </row>
    <row r="16957" spans="4:8" x14ac:dyDescent="0.25">
      <c r="D16957"/>
      <c r="E16957"/>
      <c r="H16957"/>
    </row>
    <row r="16958" spans="4:8" x14ac:dyDescent="0.25">
      <c r="D16958"/>
      <c r="E16958"/>
      <c r="H16958"/>
    </row>
    <row r="16959" spans="4:8" x14ac:dyDescent="0.25">
      <c r="D16959"/>
      <c r="E16959"/>
      <c r="H16959"/>
    </row>
    <row r="16960" spans="4:8" x14ac:dyDescent="0.25">
      <c r="D16960"/>
      <c r="E16960"/>
      <c r="H16960"/>
    </row>
    <row r="16961" spans="4:8" x14ac:dyDescent="0.25">
      <c r="D16961"/>
      <c r="E16961"/>
      <c r="H16961"/>
    </row>
    <row r="16962" spans="4:8" x14ac:dyDescent="0.25">
      <c r="D16962"/>
      <c r="E16962"/>
      <c r="H16962"/>
    </row>
    <row r="16963" spans="4:8" x14ac:dyDescent="0.25">
      <c r="D16963"/>
      <c r="E16963"/>
      <c r="H16963"/>
    </row>
    <row r="16964" spans="4:8" x14ac:dyDescent="0.25">
      <c r="D16964"/>
      <c r="E16964"/>
      <c r="H16964"/>
    </row>
    <row r="16965" spans="4:8" x14ac:dyDescent="0.25">
      <c r="D16965"/>
      <c r="E16965"/>
      <c r="H16965"/>
    </row>
    <row r="16966" spans="4:8" x14ac:dyDescent="0.25">
      <c r="D16966"/>
      <c r="E16966"/>
      <c r="H16966"/>
    </row>
    <row r="16967" spans="4:8" x14ac:dyDescent="0.25">
      <c r="D16967"/>
      <c r="E16967"/>
      <c r="H16967"/>
    </row>
    <row r="16968" spans="4:8" x14ac:dyDescent="0.25">
      <c r="D16968"/>
      <c r="E16968"/>
      <c r="H16968"/>
    </row>
    <row r="16969" spans="4:8" x14ac:dyDescent="0.25">
      <c r="D16969"/>
      <c r="E16969"/>
      <c r="H16969"/>
    </row>
    <row r="16970" spans="4:8" x14ac:dyDescent="0.25">
      <c r="D16970"/>
      <c r="E16970"/>
      <c r="H16970"/>
    </row>
    <row r="16971" spans="4:8" x14ac:dyDescent="0.25">
      <c r="D16971"/>
      <c r="E16971"/>
      <c r="H16971"/>
    </row>
    <row r="16972" spans="4:8" x14ac:dyDescent="0.25">
      <c r="D16972"/>
      <c r="E16972"/>
      <c r="H16972"/>
    </row>
    <row r="16973" spans="4:8" x14ac:dyDescent="0.25">
      <c r="D16973"/>
      <c r="E16973"/>
      <c r="H16973"/>
    </row>
    <row r="16974" spans="4:8" x14ac:dyDescent="0.25">
      <c r="D16974"/>
      <c r="E16974"/>
      <c r="H16974"/>
    </row>
    <row r="16975" spans="4:8" x14ac:dyDescent="0.25">
      <c r="D16975"/>
      <c r="E16975"/>
      <c r="H16975"/>
    </row>
    <row r="16976" spans="4:8" x14ac:dyDescent="0.25">
      <c r="D16976"/>
      <c r="E16976"/>
      <c r="H16976"/>
    </row>
    <row r="16977" spans="4:8" x14ac:dyDescent="0.25">
      <c r="D16977"/>
      <c r="E16977"/>
      <c r="H16977"/>
    </row>
    <row r="16978" spans="4:8" x14ac:dyDescent="0.25">
      <c r="D16978"/>
      <c r="E16978"/>
      <c r="H16978"/>
    </row>
    <row r="16979" spans="4:8" x14ac:dyDescent="0.25">
      <c r="D16979"/>
      <c r="E16979"/>
      <c r="H16979"/>
    </row>
    <row r="16980" spans="4:8" x14ac:dyDescent="0.25">
      <c r="D16980"/>
      <c r="E16980"/>
      <c r="H16980"/>
    </row>
    <row r="16981" spans="4:8" x14ac:dyDescent="0.25">
      <c r="D16981"/>
      <c r="E16981"/>
      <c r="H16981"/>
    </row>
    <row r="16982" spans="4:8" x14ac:dyDescent="0.25">
      <c r="D16982"/>
      <c r="E16982"/>
      <c r="H16982"/>
    </row>
    <row r="16983" spans="4:8" x14ac:dyDescent="0.25">
      <c r="D16983"/>
      <c r="E16983"/>
      <c r="H16983"/>
    </row>
    <row r="16984" spans="4:8" x14ac:dyDescent="0.25">
      <c r="D16984"/>
      <c r="E16984"/>
      <c r="H16984"/>
    </row>
    <row r="16985" spans="4:8" x14ac:dyDescent="0.25">
      <c r="D16985"/>
      <c r="E16985"/>
      <c r="H16985"/>
    </row>
    <row r="16986" spans="4:8" x14ac:dyDescent="0.25">
      <c r="D16986"/>
      <c r="E16986"/>
      <c r="H16986"/>
    </row>
    <row r="16987" spans="4:8" x14ac:dyDescent="0.25">
      <c r="D16987"/>
      <c r="E16987"/>
      <c r="H16987"/>
    </row>
    <row r="16988" spans="4:8" x14ac:dyDescent="0.25">
      <c r="D16988"/>
      <c r="E16988"/>
      <c r="H16988"/>
    </row>
    <row r="16989" spans="4:8" x14ac:dyDescent="0.25">
      <c r="D16989"/>
      <c r="E16989"/>
      <c r="H16989"/>
    </row>
    <row r="16990" spans="4:8" x14ac:dyDescent="0.25">
      <c r="D16990"/>
      <c r="E16990"/>
      <c r="H16990"/>
    </row>
    <row r="16991" spans="4:8" x14ac:dyDescent="0.25">
      <c r="D16991"/>
      <c r="E16991"/>
      <c r="H16991"/>
    </row>
    <row r="16992" spans="4:8" x14ac:dyDescent="0.25">
      <c r="D16992"/>
      <c r="E16992"/>
      <c r="H16992"/>
    </row>
    <row r="16993" spans="4:8" x14ac:dyDescent="0.25">
      <c r="D16993"/>
      <c r="E16993"/>
      <c r="H16993"/>
    </row>
    <row r="16994" spans="4:8" x14ac:dyDescent="0.25">
      <c r="D16994"/>
      <c r="E16994"/>
      <c r="H16994"/>
    </row>
    <row r="16995" spans="4:8" x14ac:dyDescent="0.25">
      <c r="D16995"/>
      <c r="E16995"/>
      <c r="H16995"/>
    </row>
    <row r="16996" spans="4:8" x14ac:dyDescent="0.25">
      <c r="D16996"/>
      <c r="E16996"/>
      <c r="H16996"/>
    </row>
    <row r="16997" spans="4:8" x14ac:dyDescent="0.25">
      <c r="D16997"/>
      <c r="E16997"/>
      <c r="H16997"/>
    </row>
    <row r="16998" spans="4:8" x14ac:dyDescent="0.25">
      <c r="D16998"/>
      <c r="E16998"/>
      <c r="H16998"/>
    </row>
    <row r="16999" spans="4:8" x14ac:dyDescent="0.25">
      <c r="D16999"/>
      <c r="E16999"/>
      <c r="H16999"/>
    </row>
    <row r="17000" spans="4:8" x14ac:dyDescent="0.25">
      <c r="D17000"/>
      <c r="E17000"/>
      <c r="H17000"/>
    </row>
    <row r="17001" spans="4:8" x14ac:dyDescent="0.25">
      <c r="D17001"/>
      <c r="E17001"/>
      <c r="H17001"/>
    </row>
    <row r="17002" spans="4:8" x14ac:dyDescent="0.25">
      <c r="D17002"/>
      <c r="E17002"/>
      <c r="H17002"/>
    </row>
    <row r="17003" spans="4:8" x14ac:dyDescent="0.25">
      <c r="D17003"/>
      <c r="E17003"/>
      <c r="H17003"/>
    </row>
    <row r="17004" spans="4:8" x14ac:dyDescent="0.25">
      <c r="D17004"/>
      <c r="E17004"/>
      <c r="H17004"/>
    </row>
    <row r="17005" spans="4:8" x14ac:dyDescent="0.25">
      <c r="D17005"/>
      <c r="E17005"/>
      <c r="H17005"/>
    </row>
    <row r="17006" spans="4:8" x14ac:dyDescent="0.25">
      <c r="D17006"/>
      <c r="E17006"/>
      <c r="H17006"/>
    </row>
    <row r="17007" spans="4:8" x14ac:dyDescent="0.25">
      <c r="D17007"/>
      <c r="E17007"/>
      <c r="H17007"/>
    </row>
    <row r="17008" spans="4:8" x14ac:dyDescent="0.25">
      <c r="D17008"/>
      <c r="E17008"/>
      <c r="H17008"/>
    </row>
    <row r="17009" spans="4:8" x14ac:dyDescent="0.25">
      <c r="D17009"/>
      <c r="E17009"/>
      <c r="H17009"/>
    </row>
    <row r="17010" spans="4:8" x14ac:dyDescent="0.25">
      <c r="D17010"/>
      <c r="E17010"/>
      <c r="H17010"/>
    </row>
    <row r="17011" spans="4:8" x14ac:dyDescent="0.25">
      <c r="D17011"/>
      <c r="E17011"/>
      <c r="H17011"/>
    </row>
    <row r="17012" spans="4:8" x14ac:dyDescent="0.25">
      <c r="D17012"/>
      <c r="E17012"/>
      <c r="H17012"/>
    </row>
    <row r="17013" spans="4:8" x14ac:dyDescent="0.25">
      <c r="D17013"/>
      <c r="E17013"/>
      <c r="H17013"/>
    </row>
    <row r="17014" spans="4:8" x14ac:dyDescent="0.25">
      <c r="D17014"/>
      <c r="E17014"/>
      <c r="H17014"/>
    </row>
    <row r="17015" spans="4:8" x14ac:dyDescent="0.25">
      <c r="D17015"/>
      <c r="E17015"/>
      <c r="H17015"/>
    </row>
    <row r="17016" spans="4:8" x14ac:dyDescent="0.25">
      <c r="D17016"/>
      <c r="E17016"/>
      <c r="H17016"/>
    </row>
    <row r="17017" spans="4:8" x14ac:dyDescent="0.25">
      <c r="D17017"/>
      <c r="E17017"/>
      <c r="H17017"/>
    </row>
    <row r="17018" spans="4:8" x14ac:dyDescent="0.25">
      <c r="D17018"/>
      <c r="E17018"/>
      <c r="H17018"/>
    </row>
    <row r="17019" spans="4:8" x14ac:dyDescent="0.25">
      <c r="D17019"/>
      <c r="E17019"/>
      <c r="H17019"/>
    </row>
    <row r="17020" spans="4:8" x14ac:dyDescent="0.25">
      <c r="D17020"/>
      <c r="E17020"/>
      <c r="H17020"/>
    </row>
    <row r="17021" spans="4:8" x14ac:dyDescent="0.25">
      <c r="D17021"/>
      <c r="E17021"/>
      <c r="H17021"/>
    </row>
    <row r="17022" spans="4:8" x14ac:dyDescent="0.25">
      <c r="D17022"/>
      <c r="E17022"/>
      <c r="H17022"/>
    </row>
    <row r="17023" spans="4:8" x14ac:dyDescent="0.25">
      <c r="D17023"/>
      <c r="E17023"/>
      <c r="H17023"/>
    </row>
    <row r="17024" spans="4:8" x14ac:dyDescent="0.25">
      <c r="D17024"/>
      <c r="E17024"/>
      <c r="H17024"/>
    </row>
    <row r="17025" spans="4:8" x14ac:dyDescent="0.25">
      <c r="D17025"/>
      <c r="E17025"/>
      <c r="H17025"/>
    </row>
    <row r="17026" spans="4:8" x14ac:dyDescent="0.25">
      <c r="D17026"/>
      <c r="E17026"/>
      <c r="H17026"/>
    </row>
    <row r="17027" spans="4:8" x14ac:dyDescent="0.25">
      <c r="D17027"/>
      <c r="E17027"/>
      <c r="H17027"/>
    </row>
    <row r="17028" spans="4:8" x14ac:dyDescent="0.25">
      <c r="D17028"/>
      <c r="E17028"/>
      <c r="H17028"/>
    </row>
    <row r="17029" spans="4:8" x14ac:dyDescent="0.25">
      <c r="D17029"/>
      <c r="E17029"/>
      <c r="H17029"/>
    </row>
    <row r="17030" spans="4:8" x14ac:dyDescent="0.25">
      <c r="D17030"/>
      <c r="E17030"/>
      <c r="H17030"/>
    </row>
    <row r="17031" spans="4:8" x14ac:dyDescent="0.25">
      <c r="D17031"/>
      <c r="E17031"/>
      <c r="H17031"/>
    </row>
    <row r="17032" spans="4:8" x14ac:dyDescent="0.25">
      <c r="D17032"/>
      <c r="E17032"/>
      <c r="H17032"/>
    </row>
    <row r="17033" spans="4:8" x14ac:dyDescent="0.25">
      <c r="D17033"/>
      <c r="E17033"/>
      <c r="H17033"/>
    </row>
    <row r="17034" spans="4:8" x14ac:dyDescent="0.25">
      <c r="D17034"/>
      <c r="E17034"/>
      <c r="H17034"/>
    </row>
    <row r="17035" spans="4:8" x14ac:dyDescent="0.25">
      <c r="D17035"/>
      <c r="E17035"/>
      <c r="H17035"/>
    </row>
    <row r="17036" spans="4:8" x14ac:dyDescent="0.25">
      <c r="D17036"/>
      <c r="E17036"/>
      <c r="H17036"/>
    </row>
    <row r="17037" spans="4:8" x14ac:dyDescent="0.25">
      <c r="D17037"/>
      <c r="E17037"/>
      <c r="H17037"/>
    </row>
    <row r="17038" spans="4:8" x14ac:dyDescent="0.25">
      <c r="D17038"/>
      <c r="E17038"/>
      <c r="H17038"/>
    </row>
    <row r="17039" spans="4:8" x14ac:dyDescent="0.25">
      <c r="D17039"/>
      <c r="E17039"/>
      <c r="H17039"/>
    </row>
    <row r="17040" spans="4:8" x14ac:dyDescent="0.25">
      <c r="D17040"/>
      <c r="E17040"/>
      <c r="H17040"/>
    </row>
    <row r="17041" spans="4:8" x14ac:dyDescent="0.25">
      <c r="D17041"/>
      <c r="E17041"/>
      <c r="H17041"/>
    </row>
    <row r="17042" spans="4:8" x14ac:dyDescent="0.25">
      <c r="D17042"/>
      <c r="E17042"/>
      <c r="H17042"/>
    </row>
    <row r="17043" spans="4:8" x14ac:dyDescent="0.25">
      <c r="D17043"/>
      <c r="E17043"/>
      <c r="H17043"/>
    </row>
    <row r="17044" spans="4:8" x14ac:dyDescent="0.25">
      <c r="D17044"/>
      <c r="E17044"/>
      <c r="H17044"/>
    </row>
    <row r="17045" spans="4:8" x14ac:dyDescent="0.25">
      <c r="D17045"/>
      <c r="E17045"/>
      <c r="H17045"/>
    </row>
    <row r="17046" spans="4:8" x14ac:dyDescent="0.25">
      <c r="D17046"/>
      <c r="E17046"/>
      <c r="H17046"/>
    </row>
    <row r="17047" spans="4:8" x14ac:dyDescent="0.25">
      <c r="D17047"/>
      <c r="E17047"/>
      <c r="H17047"/>
    </row>
    <row r="17048" spans="4:8" x14ac:dyDescent="0.25">
      <c r="D17048"/>
      <c r="E17048"/>
      <c r="H17048"/>
    </row>
    <row r="17049" spans="4:8" x14ac:dyDescent="0.25">
      <c r="D17049"/>
      <c r="E17049"/>
      <c r="H17049"/>
    </row>
    <row r="17050" spans="4:8" x14ac:dyDescent="0.25">
      <c r="D17050"/>
      <c r="E17050"/>
      <c r="H17050"/>
    </row>
    <row r="17051" spans="4:8" x14ac:dyDescent="0.25">
      <c r="D17051"/>
      <c r="E17051"/>
      <c r="H17051"/>
    </row>
    <row r="17052" spans="4:8" x14ac:dyDescent="0.25">
      <c r="D17052"/>
      <c r="E17052"/>
      <c r="H17052"/>
    </row>
    <row r="17053" spans="4:8" x14ac:dyDescent="0.25">
      <c r="D17053"/>
      <c r="E17053"/>
      <c r="H17053"/>
    </row>
    <row r="17054" spans="4:8" x14ac:dyDescent="0.25">
      <c r="D17054"/>
      <c r="E17054"/>
      <c r="H17054"/>
    </row>
    <row r="17055" spans="4:8" x14ac:dyDescent="0.25">
      <c r="D17055"/>
      <c r="E17055"/>
      <c r="H17055"/>
    </row>
    <row r="17056" spans="4:8" x14ac:dyDescent="0.25">
      <c r="D17056"/>
      <c r="E17056"/>
      <c r="H17056"/>
    </row>
    <row r="17057" spans="4:8" x14ac:dyDescent="0.25">
      <c r="D17057"/>
      <c r="E17057"/>
      <c r="H17057"/>
    </row>
    <row r="17058" spans="4:8" x14ac:dyDescent="0.25">
      <c r="D17058"/>
      <c r="E17058"/>
      <c r="H17058"/>
    </row>
    <row r="17059" spans="4:8" x14ac:dyDescent="0.25">
      <c r="D17059"/>
      <c r="E17059"/>
      <c r="H17059"/>
    </row>
    <row r="17060" spans="4:8" x14ac:dyDescent="0.25">
      <c r="D17060"/>
      <c r="E17060"/>
      <c r="H17060"/>
    </row>
    <row r="17061" spans="4:8" x14ac:dyDescent="0.25">
      <c r="D17061"/>
      <c r="E17061"/>
      <c r="H17061"/>
    </row>
    <row r="17062" spans="4:8" x14ac:dyDescent="0.25">
      <c r="D17062"/>
      <c r="E17062"/>
      <c r="H17062"/>
    </row>
    <row r="17063" spans="4:8" x14ac:dyDescent="0.25">
      <c r="D17063"/>
      <c r="E17063"/>
      <c r="H17063"/>
    </row>
    <row r="17064" spans="4:8" x14ac:dyDescent="0.25">
      <c r="D17064"/>
      <c r="E17064"/>
      <c r="H17064"/>
    </row>
    <row r="17065" spans="4:8" x14ac:dyDescent="0.25">
      <c r="D17065"/>
      <c r="E17065"/>
      <c r="H17065"/>
    </row>
    <row r="17066" spans="4:8" x14ac:dyDescent="0.25">
      <c r="D17066"/>
      <c r="E17066"/>
      <c r="H17066"/>
    </row>
    <row r="17067" spans="4:8" x14ac:dyDescent="0.25">
      <c r="D17067"/>
      <c r="E17067"/>
      <c r="H17067"/>
    </row>
    <row r="17068" spans="4:8" x14ac:dyDescent="0.25">
      <c r="D17068"/>
      <c r="E17068"/>
      <c r="H17068"/>
    </row>
    <row r="17069" spans="4:8" x14ac:dyDescent="0.25">
      <c r="D17069"/>
      <c r="E17069"/>
      <c r="H17069"/>
    </row>
    <row r="17070" spans="4:8" x14ac:dyDescent="0.25">
      <c r="D17070"/>
      <c r="E17070"/>
      <c r="H17070"/>
    </row>
    <row r="17071" spans="4:8" x14ac:dyDescent="0.25">
      <c r="D17071"/>
      <c r="E17071"/>
      <c r="H17071"/>
    </row>
    <row r="17072" spans="4:8" x14ac:dyDescent="0.25">
      <c r="D17072"/>
      <c r="E17072"/>
      <c r="H17072"/>
    </row>
    <row r="17073" spans="4:8" x14ac:dyDescent="0.25">
      <c r="D17073"/>
      <c r="E17073"/>
      <c r="H17073"/>
    </row>
    <row r="17074" spans="4:8" x14ac:dyDescent="0.25">
      <c r="D17074"/>
      <c r="E17074"/>
      <c r="H17074"/>
    </row>
    <row r="17075" spans="4:8" x14ac:dyDescent="0.25">
      <c r="D17075"/>
      <c r="E17075"/>
      <c r="H17075"/>
    </row>
    <row r="17076" spans="4:8" x14ac:dyDescent="0.25">
      <c r="D17076"/>
      <c r="E17076"/>
      <c r="H17076"/>
    </row>
    <row r="17077" spans="4:8" x14ac:dyDescent="0.25">
      <c r="D17077"/>
      <c r="E17077"/>
      <c r="H17077"/>
    </row>
    <row r="17078" spans="4:8" x14ac:dyDescent="0.25">
      <c r="D17078"/>
      <c r="E17078"/>
      <c r="H17078"/>
    </row>
    <row r="17079" spans="4:8" x14ac:dyDescent="0.25">
      <c r="D17079"/>
      <c r="E17079"/>
      <c r="H17079"/>
    </row>
    <row r="17080" spans="4:8" x14ac:dyDescent="0.25">
      <c r="D17080"/>
      <c r="E17080"/>
      <c r="H17080"/>
    </row>
    <row r="17081" spans="4:8" x14ac:dyDescent="0.25">
      <c r="D17081"/>
      <c r="E17081"/>
      <c r="H17081"/>
    </row>
    <row r="17082" spans="4:8" x14ac:dyDescent="0.25">
      <c r="D17082"/>
      <c r="E17082"/>
      <c r="H17082"/>
    </row>
    <row r="17083" spans="4:8" x14ac:dyDescent="0.25">
      <c r="D17083"/>
      <c r="E17083"/>
      <c r="H17083"/>
    </row>
    <row r="17084" spans="4:8" x14ac:dyDescent="0.25">
      <c r="D17084"/>
      <c r="E17084"/>
      <c r="H17084"/>
    </row>
    <row r="17085" spans="4:8" x14ac:dyDescent="0.25">
      <c r="D17085"/>
      <c r="E17085"/>
      <c r="H17085"/>
    </row>
    <row r="17086" spans="4:8" x14ac:dyDescent="0.25">
      <c r="D17086"/>
      <c r="E17086"/>
      <c r="H17086"/>
    </row>
    <row r="17087" spans="4:8" x14ac:dyDescent="0.25">
      <c r="D17087"/>
      <c r="E17087"/>
      <c r="H17087"/>
    </row>
    <row r="17088" spans="4:8" x14ac:dyDescent="0.25">
      <c r="D17088"/>
      <c r="E17088"/>
      <c r="H17088"/>
    </row>
    <row r="17089" spans="4:8" x14ac:dyDescent="0.25">
      <c r="D17089"/>
      <c r="E17089"/>
      <c r="H17089"/>
    </row>
    <row r="17090" spans="4:8" x14ac:dyDescent="0.25">
      <c r="D17090"/>
      <c r="E17090"/>
      <c r="H17090"/>
    </row>
    <row r="17091" spans="4:8" x14ac:dyDescent="0.25">
      <c r="D17091"/>
      <c r="E17091"/>
      <c r="H17091"/>
    </row>
    <row r="17092" spans="4:8" x14ac:dyDescent="0.25">
      <c r="D17092"/>
      <c r="E17092"/>
      <c r="H17092"/>
    </row>
    <row r="17093" spans="4:8" x14ac:dyDescent="0.25">
      <c r="D17093"/>
      <c r="E17093"/>
      <c r="H17093"/>
    </row>
    <row r="17094" spans="4:8" x14ac:dyDescent="0.25">
      <c r="D17094"/>
      <c r="E17094"/>
      <c r="H17094"/>
    </row>
    <row r="17095" spans="4:8" x14ac:dyDescent="0.25">
      <c r="D17095"/>
      <c r="E17095"/>
      <c r="H17095"/>
    </row>
    <row r="17096" spans="4:8" x14ac:dyDescent="0.25">
      <c r="D17096"/>
      <c r="E17096"/>
      <c r="H17096"/>
    </row>
    <row r="17097" spans="4:8" x14ac:dyDescent="0.25">
      <c r="D17097"/>
      <c r="E17097"/>
      <c r="H17097"/>
    </row>
    <row r="17098" spans="4:8" x14ac:dyDescent="0.25">
      <c r="D17098"/>
      <c r="E17098"/>
      <c r="H17098"/>
    </row>
    <row r="17099" spans="4:8" x14ac:dyDescent="0.25">
      <c r="D17099"/>
      <c r="E17099"/>
      <c r="H17099"/>
    </row>
    <row r="17100" spans="4:8" x14ac:dyDescent="0.25">
      <c r="D17100"/>
      <c r="E17100"/>
      <c r="H17100"/>
    </row>
    <row r="17101" spans="4:8" x14ac:dyDescent="0.25">
      <c r="D17101"/>
      <c r="E17101"/>
      <c r="H17101"/>
    </row>
    <row r="17102" spans="4:8" x14ac:dyDescent="0.25">
      <c r="D17102"/>
      <c r="E17102"/>
      <c r="H17102"/>
    </row>
    <row r="17103" spans="4:8" x14ac:dyDescent="0.25">
      <c r="D17103"/>
      <c r="E17103"/>
      <c r="H17103"/>
    </row>
    <row r="17104" spans="4:8" x14ac:dyDescent="0.25">
      <c r="D17104"/>
      <c r="E17104"/>
      <c r="H17104"/>
    </row>
    <row r="17105" spans="4:8" x14ac:dyDescent="0.25">
      <c r="D17105"/>
      <c r="E17105"/>
      <c r="H17105"/>
    </row>
    <row r="17106" spans="4:8" x14ac:dyDescent="0.25">
      <c r="D17106"/>
      <c r="E17106"/>
      <c r="H17106"/>
    </row>
    <row r="17107" spans="4:8" x14ac:dyDescent="0.25">
      <c r="D17107"/>
      <c r="E17107"/>
      <c r="H17107"/>
    </row>
    <row r="17108" spans="4:8" x14ac:dyDescent="0.25">
      <c r="D17108"/>
      <c r="E17108"/>
      <c r="H17108"/>
    </row>
    <row r="17109" spans="4:8" x14ac:dyDescent="0.25">
      <c r="D17109"/>
      <c r="E17109"/>
      <c r="H17109"/>
    </row>
    <row r="17110" spans="4:8" x14ac:dyDescent="0.25">
      <c r="D17110"/>
      <c r="E17110"/>
      <c r="H17110"/>
    </row>
    <row r="17111" spans="4:8" x14ac:dyDescent="0.25">
      <c r="D17111"/>
      <c r="E17111"/>
      <c r="H17111"/>
    </row>
    <row r="17112" spans="4:8" x14ac:dyDescent="0.25">
      <c r="D17112"/>
      <c r="E17112"/>
      <c r="H17112"/>
    </row>
    <row r="17113" spans="4:8" x14ac:dyDescent="0.25">
      <c r="D17113"/>
      <c r="E17113"/>
      <c r="H17113"/>
    </row>
    <row r="17114" spans="4:8" x14ac:dyDescent="0.25">
      <c r="D17114"/>
      <c r="E17114"/>
      <c r="H17114"/>
    </row>
    <row r="17115" spans="4:8" x14ac:dyDescent="0.25">
      <c r="D17115"/>
      <c r="E17115"/>
      <c r="H17115"/>
    </row>
    <row r="17116" spans="4:8" x14ac:dyDescent="0.25">
      <c r="D17116"/>
      <c r="E17116"/>
      <c r="H17116"/>
    </row>
    <row r="17117" spans="4:8" x14ac:dyDescent="0.25">
      <c r="D17117"/>
      <c r="E17117"/>
      <c r="H17117"/>
    </row>
    <row r="17118" spans="4:8" x14ac:dyDescent="0.25">
      <c r="D17118"/>
      <c r="E17118"/>
      <c r="H17118"/>
    </row>
    <row r="17119" spans="4:8" x14ac:dyDescent="0.25">
      <c r="D17119"/>
      <c r="E17119"/>
      <c r="H17119"/>
    </row>
    <row r="17120" spans="4:8" x14ac:dyDescent="0.25">
      <c r="D17120"/>
      <c r="E17120"/>
      <c r="H17120"/>
    </row>
    <row r="17121" spans="4:8" x14ac:dyDescent="0.25">
      <c r="D17121"/>
      <c r="E17121"/>
      <c r="H17121"/>
    </row>
    <row r="17122" spans="4:8" x14ac:dyDescent="0.25">
      <c r="D17122"/>
      <c r="E17122"/>
      <c r="H17122"/>
    </row>
    <row r="17123" spans="4:8" x14ac:dyDescent="0.25">
      <c r="D17123"/>
      <c r="E17123"/>
      <c r="H17123"/>
    </row>
    <row r="17124" spans="4:8" x14ac:dyDescent="0.25">
      <c r="D17124"/>
      <c r="E17124"/>
      <c r="H17124"/>
    </row>
    <row r="17125" spans="4:8" x14ac:dyDescent="0.25">
      <c r="D17125"/>
      <c r="E17125"/>
      <c r="H17125"/>
    </row>
    <row r="17126" spans="4:8" x14ac:dyDescent="0.25">
      <c r="D17126"/>
      <c r="E17126"/>
      <c r="H17126"/>
    </row>
    <row r="17127" spans="4:8" x14ac:dyDescent="0.25">
      <c r="D17127"/>
      <c r="E17127"/>
      <c r="H17127"/>
    </row>
    <row r="17128" spans="4:8" x14ac:dyDescent="0.25">
      <c r="D17128"/>
      <c r="E17128"/>
      <c r="H17128"/>
    </row>
    <row r="17129" spans="4:8" x14ac:dyDescent="0.25">
      <c r="D17129"/>
      <c r="E17129"/>
      <c r="H17129"/>
    </row>
    <row r="17130" spans="4:8" x14ac:dyDescent="0.25">
      <c r="D17130"/>
      <c r="E17130"/>
      <c r="H17130"/>
    </row>
    <row r="17131" spans="4:8" x14ac:dyDescent="0.25">
      <c r="D17131"/>
      <c r="E17131"/>
      <c r="H17131"/>
    </row>
    <row r="17132" spans="4:8" x14ac:dyDescent="0.25">
      <c r="D17132"/>
      <c r="E17132"/>
      <c r="H17132"/>
    </row>
    <row r="17133" spans="4:8" x14ac:dyDescent="0.25">
      <c r="D17133"/>
      <c r="E17133"/>
      <c r="H17133"/>
    </row>
    <row r="17134" spans="4:8" x14ac:dyDescent="0.25">
      <c r="D17134"/>
      <c r="E17134"/>
      <c r="H17134"/>
    </row>
    <row r="17135" spans="4:8" x14ac:dyDescent="0.25">
      <c r="D17135"/>
      <c r="E17135"/>
      <c r="H17135"/>
    </row>
    <row r="17136" spans="4:8" x14ac:dyDescent="0.25">
      <c r="D17136"/>
      <c r="E17136"/>
      <c r="H17136"/>
    </row>
    <row r="17137" spans="4:8" x14ac:dyDescent="0.25">
      <c r="D17137"/>
      <c r="E17137"/>
      <c r="H17137"/>
    </row>
    <row r="17138" spans="4:8" x14ac:dyDescent="0.25">
      <c r="D17138"/>
      <c r="E17138"/>
      <c r="H17138"/>
    </row>
    <row r="17139" spans="4:8" x14ac:dyDescent="0.25">
      <c r="D17139"/>
      <c r="E17139"/>
      <c r="H17139"/>
    </row>
    <row r="17140" spans="4:8" x14ac:dyDescent="0.25">
      <c r="D17140"/>
      <c r="E17140"/>
      <c r="H17140"/>
    </row>
    <row r="17141" spans="4:8" x14ac:dyDescent="0.25">
      <c r="D17141"/>
      <c r="E17141"/>
      <c r="H17141"/>
    </row>
    <row r="17142" spans="4:8" x14ac:dyDescent="0.25">
      <c r="D17142"/>
      <c r="E17142"/>
      <c r="H17142"/>
    </row>
    <row r="17143" spans="4:8" x14ac:dyDescent="0.25">
      <c r="D17143"/>
      <c r="E17143"/>
      <c r="H17143"/>
    </row>
    <row r="17144" spans="4:8" x14ac:dyDescent="0.25">
      <c r="D17144"/>
      <c r="E17144"/>
      <c r="H17144"/>
    </row>
    <row r="17145" spans="4:8" x14ac:dyDescent="0.25">
      <c r="D17145"/>
      <c r="E17145"/>
      <c r="H17145"/>
    </row>
    <row r="17146" spans="4:8" x14ac:dyDescent="0.25">
      <c r="D17146"/>
      <c r="E17146"/>
      <c r="H17146"/>
    </row>
    <row r="17147" spans="4:8" x14ac:dyDescent="0.25">
      <c r="D17147"/>
      <c r="E17147"/>
      <c r="H17147"/>
    </row>
    <row r="17148" spans="4:8" x14ac:dyDescent="0.25">
      <c r="D17148"/>
      <c r="E17148"/>
      <c r="H17148"/>
    </row>
    <row r="17149" spans="4:8" x14ac:dyDescent="0.25">
      <c r="D17149"/>
      <c r="E17149"/>
      <c r="H17149"/>
    </row>
    <row r="17150" spans="4:8" x14ac:dyDescent="0.25">
      <c r="D17150"/>
      <c r="E17150"/>
      <c r="H17150"/>
    </row>
    <row r="17151" spans="4:8" x14ac:dyDescent="0.25">
      <c r="D17151"/>
      <c r="E17151"/>
      <c r="H17151"/>
    </row>
    <row r="17152" spans="4:8" x14ac:dyDescent="0.25">
      <c r="D17152"/>
      <c r="E17152"/>
      <c r="H17152"/>
    </row>
    <row r="17153" spans="4:8" x14ac:dyDescent="0.25">
      <c r="D17153"/>
      <c r="E17153"/>
      <c r="H17153"/>
    </row>
    <row r="17154" spans="4:8" x14ac:dyDescent="0.25">
      <c r="D17154"/>
      <c r="E17154"/>
      <c r="H17154"/>
    </row>
    <row r="17155" spans="4:8" x14ac:dyDescent="0.25">
      <c r="D17155"/>
      <c r="E17155"/>
      <c r="H17155"/>
    </row>
    <row r="17156" spans="4:8" x14ac:dyDescent="0.25">
      <c r="D17156"/>
      <c r="E17156"/>
      <c r="H17156"/>
    </row>
    <row r="17157" spans="4:8" x14ac:dyDescent="0.25">
      <c r="D17157"/>
      <c r="E17157"/>
      <c r="H17157"/>
    </row>
    <row r="17158" spans="4:8" x14ac:dyDescent="0.25">
      <c r="D17158"/>
      <c r="E17158"/>
      <c r="H17158"/>
    </row>
    <row r="17159" spans="4:8" x14ac:dyDescent="0.25">
      <c r="D17159"/>
      <c r="E17159"/>
      <c r="H17159"/>
    </row>
    <row r="17160" spans="4:8" x14ac:dyDescent="0.25">
      <c r="D17160"/>
      <c r="E17160"/>
      <c r="H17160"/>
    </row>
    <row r="17161" spans="4:8" x14ac:dyDescent="0.25">
      <c r="D17161"/>
      <c r="E17161"/>
      <c r="H17161"/>
    </row>
    <row r="17162" spans="4:8" x14ac:dyDescent="0.25">
      <c r="D17162"/>
      <c r="E17162"/>
      <c r="H17162"/>
    </row>
    <row r="17163" spans="4:8" x14ac:dyDescent="0.25">
      <c r="D17163"/>
      <c r="E17163"/>
      <c r="H17163"/>
    </row>
    <row r="17164" spans="4:8" x14ac:dyDescent="0.25">
      <c r="D17164"/>
      <c r="E17164"/>
      <c r="H17164"/>
    </row>
    <row r="17165" spans="4:8" x14ac:dyDescent="0.25">
      <c r="D17165"/>
      <c r="E17165"/>
      <c r="H17165"/>
    </row>
    <row r="17166" spans="4:8" x14ac:dyDescent="0.25">
      <c r="D17166"/>
      <c r="E17166"/>
      <c r="H17166"/>
    </row>
    <row r="17167" spans="4:8" x14ac:dyDescent="0.25">
      <c r="D17167"/>
      <c r="E17167"/>
      <c r="H17167"/>
    </row>
    <row r="17168" spans="4:8" x14ac:dyDescent="0.25">
      <c r="D17168"/>
      <c r="E17168"/>
      <c r="H17168"/>
    </row>
    <row r="17169" spans="4:8" x14ac:dyDescent="0.25">
      <c r="D17169"/>
      <c r="E17169"/>
      <c r="H17169"/>
    </row>
    <row r="17170" spans="4:8" x14ac:dyDescent="0.25">
      <c r="D17170"/>
      <c r="E17170"/>
      <c r="H17170"/>
    </row>
    <row r="17171" spans="4:8" x14ac:dyDescent="0.25">
      <c r="D17171"/>
      <c r="E17171"/>
      <c r="H17171"/>
    </row>
    <row r="17172" spans="4:8" x14ac:dyDescent="0.25">
      <c r="D17172"/>
      <c r="E17172"/>
      <c r="H17172"/>
    </row>
    <row r="17173" spans="4:8" x14ac:dyDescent="0.25">
      <c r="D17173"/>
      <c r="E17173"/>
      <c r="H17173"/>
    </row>
    <row r="17174" spans="4:8" x14ac:dyDescent="0.25">
      <c r="D17174"/>
      <c r="E17174"/>
      <c r="H17174"/>
    </row>
    <row r="17175" spans="4:8" x14ac:dyDescent="0.25">
      <c r="D17175"/>
      <c r="E17175"/>
      <c r="H17175"/>
    </row>
    <row r="17176" spans="4:8" x14ac:dyDescent="0.25">
      <c r="D17176"/>
      <c r="E17176"/>
      <c r="H17176"/>
    </row>
    <row r="17177" spans="4:8" x14ac:dyDescent="0.25">
      <c r="D17177"/>
      <c r="E17177"/>
      <c r="H17177"/>
    </row>
    <row r="17178" spans="4:8" x14ac:dyDescent="0.25">
      <c r="D17178"/>
      <c r="E17178"/>
      <c r="H17178"/>
    </row>
    <row r="17179" spans="4:8" x14ac:dyDescent="0.25">
      <c r="D17179"/>
      <c r="E17179"/>
      <c r="H17179"/>
    </row>
    <row r="17180" spans="4:8" x14ac:dyDescent="0.25">
      <c r="D17180"/>
      <c r="E17180"/>
      <c r="H17180"/>
    </row>
    <row r="17181" spans="4:8" x14ac:dyDescent="0.25">
      <c r="D17181"/>
      <c r="E17181"/>
      <c r="H17181"/>
    </row>
    <row r="17182" spans="4:8" x14ac:dyDescent="0.25">
      <c r="D17182"/>
      <c r="E17182"/>
      <c r="H17182"/>
    </row>
    <row r="17183" spans="4:8" x14ac:dyDescent="0.25">
      <c r="D17183"/>
      <c r="E17183"/>
      <c r="H17183"/>
    </row>
    <row r="17184" spans="4:8" x14ac:dyDescent="0.25">
      <c r="D17184"/>
      <c r="E17184"/>
      <c r="H17184"/>
    </row>
    <row r="17185" spans="4:8" x14ac:dyDescent="0.25">
      <c r="D17185"/>
      <c r="E17185"/>
      <c r="H17185"/>
    </row>
    <row r="17186" spans="4:8" x14ac:dyDescent="0.25">
      <c r="D17186"/>
      <c r="E17186"/>
      <c r="H17186"/>
    </row>
    <row r="17187" spans="4:8" x14ac:dyDescent="0.25">
      <c r="D17187"/>
      <c r="E17187"/>
      <c r="H17187"/>
    </row>
    <row r="17188" spans="4:8" x14ac:dyDescent="0.25">
      <c r="D17188"/>
      <c r="E17188"/>
      <c r="H17188"/>
    </row>
    <row r="17189" spans="4:8" x14ac:dyDescent="0.25">
      <c r="D17189"/>
      <c r="E17189"/>
      <c r="H17189"/>
    </row>
    <row r="17190" spans="4:8" x14ac:dyDescent="0.25">
      <c r="D17190"/>
      <c r="E17190"/>
      <c r="H17190"/>
    </row>
    <row r="17191" spans="4:8" x14ac:dyDescent="0.25">
      <c r="D17191"/>
      <c r="E17191"/>
      <c r="H17191"/>
    </row>
    <row r="17192" spans="4:8" x14ac:dyDescent="0.25">
      <c r="D17192"/>
      <c r="E17192"/>
      <c r="H17192"/>
    </row>
    <row r="17193" spans="4:8" x14ac:dyDescent="0.25">
      <c r="D17193"/>
      <c r="E17193"/>
      <c r="H17193"/>
    </row>
    <row r="17194" spans="4:8" x14ac:dyDescent="0.25">
      <c r="D17194"/>
      <c r="E17194"/>
      <c r="H17194"/>
    </row>
    <row r="17195" spans="4:8" x14ac:dyDescent="0.25">
      <c r="D17195"/>
      <c r="E17195"/>
      <c r="H17195"/>
    </row>
    <row r="17196" spans="4:8" x14ac:dyDescent="0.25">
      <c r="D17196"/>
      <c r="E17196"/>
      <c r="H17196"/>
    </row>
    <row r="17197" spans="4:8" x14ac:dyDescent="0.25">
      <c r="D17197"/>
      <c r="E17197"/>
      <c r="H17197"/>
    </row>
    <row r="17198" spans="4:8" x14ac:dyDescent="0.25">
      <c r="D17198"/>
      <c r="E17198"/>
      <c r="H17198"/>
    </row>
    <row r="17199" spans="4:8" x14ac:dyDescent="0.25">
      <c r="D17199"/>
      <c r="E17199"/>
      <c r="H17199"/>
    </row>
    <row r="17200" spans="4:8" x14ac:dyDescent="0.25">
      <c r="D17200"/>
      <c r="E17200"/>
      <c r="H17200"/>
    </row>
    <row r="17201" spans="4:8" x14ac:dyDescent="0.25">
      <c r="D17201"/>
      <c r="E17201"/>
      <c r="H17201"/>
    </row>
    <row r="17202" spans="4:8" x14ac:dyDescent="0.25">
      <c r="D17202"/>
      <c r="E17202"/>
      <c r="H17202"/>
    </row>
    <row r="17203" spans="4:8" x14ac:dyDescent="0.25">
      <c r="D17203"/>
      <c r="E17203"/>
      <c r="H17203"/>
    </row>
    <row r="17204" spans="4:8" x14ac:dyDescent="0.25">
      <c r="D17204"/>
      <c r="E17204"/>
      <c r="H17204"/>
    </row>
    <row r="17205" spans="4:8" x14ac:dyDescent="0.25">
      <c r="D17205"/>
      <c r="E17205"/>
      <c r="H17205"/>
    </row>
    <row r="17206" spans="4:8" x14ac:dyDescent="0.25">
      <c r="D17206"/>
      <c r="E17206"/>
      <c r="H17206"/>
    </row>
    <row r="17207" spans="4:8" x14ac:dyDescent="0.25">
      <c r="D17207"/>
      <c r="E17207"/>
      <c r="H17207"/>
    </row>
    <row r="17208" spans="4:8" x14ac:dyDescent="0.25">
      <c r="D17208"/>
      <c r="E17208"/>
      <c r="H17208"/>
    </row>
    <row r="17209" spans="4:8" x14ac:dyDescent="0.25">
      <c r="D17209"/>
      <c r="E17209"/>
      <c r="H17209"/>
    </row>
    <row r="17210" spans="4:8" x14ac:dyDescent="0.25">
      <c r="D17210"/>
      <c r="E17210"/>
      <c r="H17210"/>
    </row>
    <row r="17211" spans="4:8" x14ac:dyDescent="0.25">
      <c r="D17211"/>
      <c r="E17211"/>
      <c r="H17211"/>
    </row>
    <row r="17212" spans="4:8" x14ac:dyDescent="0.25">
      <c r="D17212"/>
      <c r="E17212"/>
      <c r="H17212"/>
    </row>
    <row r="17213" spans="4:8" x14ac:dyDescent="0.25">
      <c r="D17213"/>
      <c r="E17213"/>
      <c r="H17213"/>
    </row>
    <row r="17214" spans="4:8" x14ac:dyDescent="0.25">
      <c r="D17214"/>
      <c r="E17214"/>
      <c r="H17214"/>
    </row>
    <row r="17215" spans="4:8" x14ac:dyDescent="0.25">
      <c r="D17215"/>
      <c r="E17215"/>
      <c r="H17215"/>
    </row>
    <row r="17216" spans="4:8" x14ac:dyDescent="0.25">
      <c r="D17216"/>
      <c r="E17216"/>
      <c r="H17216"/>
    </row>
    <row r="17217" spans="4:8" x14ac:dyDescent="0.25">
      <c r="D17217"/>
      <c r="E17217"/>
      <c r="H17217"/>
    </row>
    <row r="17218" spans="4:8" x14ac:dyDescent="0.25">
      <c r="D17218"/>
      <c r="E17218"/>
      <c r="H17218"/>
    </row>
    <row r="17219" spans="4:8" x14ac:dyDescent="0.25">
      <c r="D17219"/>
      <c r="E17219"/>
      <c r="H17219"/>
    </row>
    <row r="17220" spans="4:8" x14ac:dyDescent="0.25">
      <c r="D17220"/>
      <c r="E17220"/>
      <c r="H17220"/>
    </row>
    <row r="17221" spans="4:8" x14ac:dyDescent="0.25">
      <c r="D17221"/>
      <c r="E17221"/>
      <c r="H17221"/>
    </row>
    <row r="17222" spans="4:8" x14ac:dyDescent="0.25">
      <c r="D17222"/>
      <c r="E17222"/>
      <c r="H17222"/>
    </row>
    <row r="17223" spans="4:8" x14ac:dyDescent="0.25">
      <c r="D17223"/>
      <c r="E17223"/>
      <c r="H17223"/>
    </row>
    <row r="17224" spans="4:8" x14ac:dyDescent="0.25">
      <c r="D17224"/>
      <c r="E17224"/>
      <c r="H17224"/>
    </row>
    <row r="17225" spans="4:8" x14ac:dyDescent="0.25">
      <c r="D17225"/>
      <c r="E17225"/>
      <c r="H17225"/>
    </row>
    <row r="17226" spans="4:8" x14ac:dyDescent="0.25">
      <c r="D17226"/>
      <c r="E17226"/>
      <c r="H17226"/>
    </row>
    <row r="17227" spans="4:8" x14ac:dyDescent="0.25">
      <c r="D17227"/>
      <c r="E17227"/>
      <c r="H17227"/>
    </row>
    <row r="17228" spans="4:8" x14ac:dyDescent="0.25">
      <c r="D17228"/>
      <c r="E17228"/>
      <c r="H17228"/>
    </row>
    <row r="17229" spans="4:8" x14ac:dyDescent="0.25">
      <c r="D17229"/>
      <c r="E17229"/>
      <c r="H17229"/>
    </row>
    <row r="17230" spans="4:8" x14ac:dyDescent="0.25">
      <c r="D17230"/>
      <c r="E17230"/>
      <c r="H17230"/>
    </row>
    <row r="17231" spans="4:8" x14ac:dyDescent="0.25">
      <c r="D17231"/>
      <c r="E17231"/>
      <c r="H17231"/>
    </row>
    <row r="17232" spans="4:8" x14ac:dyDescent="0.25">
      <c r="D17232"/>
      <c r="E17232"/>
      <c r="H17232"/>
    </row>
    <row r="17233" spans="4:8" x14ac:dyDescent="0.25">
      <c r="D17233"/>
      <c r="E17233"/>
      <c r="H17233"/>
    </row>
    <row r="17234" spans="4:8" x14ac:dyDescent="0.25">
      <c r="D17234"/>
      <c r="E17234"/>
      <c r="H17234"/>
    </row>
    <row r="17235" spans="4:8" x14ac:dyDescent="0.25">
      <c r="D17235"/>
      <c r="E17235"/>
      <c r="H17235"/>
    </row>
    <row r="17236" spans="4:8" x14ac:dyDescent="0.25">
      <c r="D17236"/>
      <c r="E17236"/>
      <c r="H17236"/>
    </row>
    <row r="17237" spans="4:8" x14ac:dyDescent="0.25">
      <c r="D17237"/>
      <c r="E17237"/>
      <c r="H17237"/>
    </row>
    <row r="17238" spans="4:8" x14ac:dyDescent="0.25">
      <c r="D17238"/>
      <c r="E17238"/>
      <c r="H17238"/>
    </row>
    <row r="17239" spans="4:8" x14ac:dyDescent="0.25">
      <c r="D17239"/>
      <c r="E17239"/>
      <c r="H17239"/>
    </row>
    <row r="17240" spans="4:8" x14ac:dyDescent="0.25">
      <c r="D17240"/>
      <c r="E17240"/>
      <c r="H17240"/>
    </row>
    <row r="17241" spans="4:8" x14ac:dyDescent="0.25">
      <c r="D17241"/>
      <c r="E17241"/>
      <c r="H17241"/>
    </row>
    <row r="17242" spans="4:8" x14ac:dyDescent="0.25">
      <c r="D17242"/>
      <c r="E17242"/>
      <c r="H17242"/>
    </row>
    <row r="17243" spans="4:8" x14ac:dyDescent="0.25">
      <c r="D17243"/>
      <c r="E17243"/>
      <c r="H17243"/>
    </row>
    <row r="17244" spans="4:8" x14ac:dyDescent="0.25">
      <c r="D17244"/>
      <c r="E17244"/>
      <c r="H17244"/>
    </row>
    <row r="17245" spans="4:8" x14ac:dyDescent="0.25">
      <c r="D17245"/>
      <c r="E17245"/>
      <c r="H17245"/>
    </row>
    <row r="17246" spans="4:8" x14ac:dyDescent="0.25">
      <c r="D17246"/>
      <c r="E17246"/>
      <c r="H17246"/>
    </row>
    <row r="17247" spans="4:8" x14ac:dyDescent="0.25">
      <c r="D17247"/>
      <c r="E17247"/>
      <c r="H17247"/>
    </row>
    <row r="17248" spans="4:8" x14ac:dyDescent="0.25">
      <c r="D17248"/>
      <c r="E17248"/>
      <c r="H17248"/>
    </row>
    <row r="17249" spans="4:8" x14ac:dyDescent="0.25">
      <c r="D17249"/>
      <c r="E17249"/>
      <c r="H17249"/>
    </row>
    <row r="17250" spans="4:8" x14ac:dyDescent="0.25">
      <c r="D17250"/>
      <c r="E17250"/>
      <c r="H17250"/>
    </row>
    <row r="17251" spans="4:8" x14ac:dyDescent="0.25">
      <c r="D17251"/>
      <c r="E17251"/>
      <c r="H17251"/>
    </row>
    <row r="17252" spans="4:8" x14ac:dyDescent="0.25">
      <c r="D17252"/>
      <c r="E17252"/>
      <c r="H17252"/>
    </row>
    <row r="17253" spans="4:8" x14ac:dyDescent="0.25">
      <c r="D17253"/>
      <c r="E17253"/>
      <c r="H17253"/>
    </row>
    <row r="17254" spans="4:8" x14ac:dyDescent="0.25">
      <c r="D17254"/>
      <c r="E17254"/>
      <c r="H17254"/>
    </row>
    <row r="17255" spans="4:8" x14ac:dyDescent="0.25">
      <c r="D17255"/>
      <c r="E17255"/>
      <c r="H17255"/>
    </row>
    <row r="17256" spans="4:8" x14ac:dyDescent="0.25">
      <c r="D17256"/>
      <c r="E17256"/>
      <c r="H17256"/>
    </row>
    <row r="17257" spans="4:8" x14ac:dyDescent="0.25">
      <c r="D17257"/>
      <c r="E17257"/>
      <c r="H17257"/>
    </row>
    <row r="17258" spans="4:8" x14ac:dyDescent="0.25">
      <c r="D17258"/>
      <c r="E17258"/>
      <c r="H17258"/>
    </row>
    <row r="17259" spans="4:8" x14ac:dyDescent="0.25">
      <c r="D17259"/>
      <c r="E17259"/>
      <c r="H17259"/>
    </row>
    <row r="17260" spans="4:8" x14ac:dyDescent="0.25">
      <c r="D17260"/>
      <c r="E17260"/>
      <c r="H17260"/>
    </row>
    <row r="17261" spans="4:8" x14ac:dyDescent="0.25">
      <c r="D17261"/>
      <c r="E17261"/>
      <c r="H17261"/>
    </row>
    <row r="17262" spans="4:8" x14ac:dyDescent="0.25">
      <c r="D17262"/>
      <c r="E17262"/>
      <c r="H17262"/>
    </row>
    <row r="17263" spans="4:8" x14ac:dyDescent="0.25">
      <c r="D17263"/>
      <c r="E17263"/>
      <c r="H17263"/>
    </row>
    <row r="17264" spans="4:8" x14ac:dyDescent="0.25">
      <c r="D17264"/>
      <c r="E17264"/>
      <c r="H17264"/>
    </row>
    <row r="17265" spans="4:8" x14ac:dyDescent="0.25">
      <c r="D17265"/>
      <c r="E17265"/>
      <c r="H17265"/>
    </row>
    <row r="17266" spans="4:8" x14ac:dyDescent="0.25">
      <c r="D17266"/>
      <c r="E17266"/>
      <c r="H17266"/>
    </row>
    <row r="17267" spans="4:8" x14ac:dyDescent="0.25">
      <c r="D17267"/>
      <c r="E17267"/>
      <c r="H17267"/>
    </row>
    <row r="17268" spans="4:8" x14ac:dyDescent="0.25">
      <c r="D17268"/>
      <c r="E17268"/>
      <c r="H17268"/>
    </row>
    <row r="17269" spans="4:8" x14ac:dyDescent="0.25">
      <c r="D17269"/>
      <c r="E17269"/>
      <c r="H17269"/>
    </row>
    <row r="17270" spans="4:8" x14ac:dyDescent="0.25">
      <c r="D17270"/>
      <c r="E17270"/>
      <c r="H17270"/>
    </row>
    <row r="17271" spans="4:8" x14ac:dyDescent="0.25">
      <c r="D17271"/>
      <c r="E17271"/>
      <c r="H17271"/>
    </row>
    <row r="17272" spans="4:8" x14ac:dyDescent="0.25">
      <c r="D17272"/>
      <c r="E17272"/>
      <c r="H17272"/>
    </row>
    <row r="17273" spans="4:8" x14ac:dyDescent="0.25">
      <c r="D17273"/>
      <c r="E17273"/>
      <c r="H17273"/>
    </row>
    <row r="17274" spans="4:8" x14ac:dyDescent="0.25">
      <c r="D17274"/>
      <c r="E17274"/>
      <c r="H17274"/>
    </row>
    <row r="17275" spans="4:8" x14ac:dyDescent="0.25">
      <c r="D17275"/>
      <c r="E17275"/>
      <c r="H17275"/>
    </row>
    <row r="17276" spans="4:8" x14ac:dyDescent="0.25">
      <c r="D17276"/>
      <c r="E17276"/>
      <c r="H17276"/>
    </row>
    <row r="17277" spans="4:8" x14ac:dyDescent="0.25">
      <c r="D17277"/>
      <c r="E17277"/>
      <c r="H17277"/>
    </row>
    <row r="17278" spans="4:8" x14ac:dyDescent="0.25">
      <c r="D17278"/>
      <c r="E17278"/>
      <c r="H17278"/>
    </row>
    <row r="17279" spans="4:8" x14ac:dyDescent="0.25">
      <c r="D17279"/>
      <c r="E17279"/>
      <c r="H17279"/>
    </row>
    <row r="17280" spans="4:8" x14ac:dyDescent="0.25">
      <c r="D17280"/>
      <c r="E17280"/>
      <c r="H17280"/>
    </row>
    <row r="17281" spans="4:8" x14ac:dyDescent="0.25">
      <c r="D17281"/>
      <c r="E17281"/>
      <c r="H17281"/>
    </row>
    <row r="17282" spans="4:8" x14ac:dyDescent="0.25">
      <c r="D17282"/>
      <c r="E17282"/>
      <c r="H17282"/>
    </row>
    <row r="17283" spans="4:8" x14ac:dyDescent="0.25">
      <c r="D17283"/>
      <c r="E17283"/>
      <c r="H17283"/>
    </row>
    <row r="17284" spans="4:8" x14ac:dyDescent="0.25">
      <c r="D17284"/>
      <c r="E17284"/>
      <c r="H17284"/>
    </row>
    <row r="17285" spans="4:8" x14ac:dyDescent="0.25">
      <c r="D17285"/>
      <c r="E17285"/>
      <c r="H17285"/>
    </row>
    <row r="17286" spans="4:8" x14ac:dyDescent="0.25">
      <c r="D17286"/>
      <c r="E17286"/>
      <c r="H17286"/>
    </row>
    <row r="17287" spans="4:8" x14ac:dyDescent="0.25">
      <c r="D17287"/>
      <c r="E17287"/>
      <c r="H17287"/>
    </row>
    <row r="17288" spans="4:8" x14ac:dyDescent="0.25">
      <c r="D17288"/>
      <c r="E17288"/>
      <c r="H17288"/>
    </row>
    <row r="17289" spans="4:8" x14ac:dyDescent="0.25">
      <c r="D17289"/>
      <c r="E17289"/>
      <c r="H17289"/>
    </row>
    <row r="17290" spans="4:8" x14ac:dyDescent="0.25">
      <c r="D17290"/>
      <c r="E17290"/>
      <c r="H17290"/>
    </row>
    <row r="17291" spans="4:8" x14ac:dyDescent="0.25">
      <c r="D17291"/>
      <c r="E17291"/>
      <c r="H17291"/>
    </row>
    <row r="17292" spans="4:8" x14ac:dyDescent="0.25">
      <c r="D17292"/>
      <c r="E17292"/>
      <c r="H17292"/>
    </row>
    <row r="17293" spans="4:8" x14ac:dyDescent="0.25">
      <c r="D17293"/>
      <c r="E17293"/>
      <c r="H17293"/>
    </row>
    <row r="17294" spans="4:8" x14ac:dyDescent="0.25">
      <c r="D17294"/>
      <c r="E17294"/>
      <c r="H17294"/>
    </row>
    <row r="17295" spans="4:8" x14ac:dyDescent="0.25">
      <c r="D17295"/>
      <c r="E17295"/>
      <c r="H17295"/>
    </row>
    <row r="17296" spans="4:8" x14ac:dyDescent="0.25">
      <c r="D17296"/>
      <c r="E17296"/>
      <c r="H17296"/>
    </row>
    <row r="17297" spans="4:8" x14ac:dyDescent="0.25">
      <c r="D17297"/>
      <c r="E17297"/>
      <c r="H17297"/>
    </row>
    <row r="17298" spans="4:8" x14ac:dyDescent="0.25">
      <c r="D17298"/>
      <c r="E17298"/>
      <c r="H17298"/>
    </row>
    <row r="17299" spans="4:8" x14ac:dyDescent="0.25">
      <c r="D17299"/>
      <c r="E17299"/>
      <c r="H17299"/>
    </row>
    <row r="17300" spans="4:8" x14ac:dyDescent="0.25">
      <c r="D17300"/>
      <c r="E17300"/>
      <c r="H17300"/>
    </row>
    <row r="17301" spans="4:8" x14ac:dyDescent="0.25">
      <c r="D17301"/>
      <c r="E17301"/>
      <c r="H17301"/>
    </row>
    <row r="17302" spans="4:8" x14ac:dyDescent="0.25">
      <c r="D17302"/>
      <c r="E17302"/>
      <c r="H17302"/>
    </row>
    <row r="17303" spans="4:8" x14ac:dyDescent="0.25">
      <c r="D17303"/>
      <c r="E17303"/>
      <c r="H17303"/>
    </row>
    <row r="17304" spans="4:8" x14ac:dyDescent="0.25">
      <c r="D17304"/>
      <c r="E17304"/>
      <c r="H17304"/>
    </row>
    <row r="17305" spans="4:8" x14ac:dyDescent="0.25">
      <c r="D17305"/>
      <c r="E17305"/>
      <c r="H17305"/>
    </row>
    <row r="17306" spans="4:8" x14ac:dyDescent="0.25">
      <c r="D17306"/>
      <c r="E17306"/>
      <c r="H17306"/>
    </row>
    <row r="17307" spans="4:8" x14ac:dyDescent="0.25">
      <c r="D17307"/>
      <c r="E17307"/>
      <c r="H17307"/>
    </row>
    <row r="17308" spans="4:8" x14ac:dyDescent="0.25">
      <c r="D17308"/>
      <c r="E17308"/>
      <c r="H17308"/>
    </row>
    <row r="17309" spans="4:8" x14ac:dyDescent="0.25">
      <c r="D17309"/>
      <c r="E17309"/>
      <c r="H17309"/>
    </row>
    <row r="17310" spans="4:8" x14ac:dyDescent="0.25">
      <c r="D17310"/>
      <c r="E17310"/>
      <c r="H17310"/>
    </row>
    <row r="17311" spans="4:8" x14ac:dyDescent="0.25">
      <c r="D17311"/>
      <c r="E17311"/>
      <c r="H17311"/>
    </row>
    <row r="17312" spans="4:8" x14ac:dyDescent="0.25">
      <c r="D17312"/>
      <c r="E17312"/>
      <c r="H17312"/>
    </row>
    <row r="17313" spans="4:8" x14ac:dyDescent="0.25">
      <c r="D17313"/>
      <c r="E17313"/>
      <c r="H17313"/>
    </row>
    <row r="17314" spans="4:8" x14ac:dyDescent="0.25">
      <c r="D17314"/>
      <c r="E17314"/>
      <c r="H17314"/>
    </row>
    <row r="17315" spans="4:8" x14ac:dyDescent="0.25">
      <c r="D17315"/>
      <c r="E17315"/>
      <c r="H17315"/>
    </row>
    <row r="17316" spans="4:8" x14ac:dyDescent="0.25">
      <c r="D17316"/>
      <c r="E17316"/>
      <c r="H17316"/>
    </row>
    <row r="17317" spans="4:8" x14ac:dyDescent="0.25">
      <c r="D17317"/>
      <c r="E17317"/>
      <c r="H17317"/>
    </row>
    <row r="17318" spans="4:8" x14ac:dyDescent="0.25">
      <c r="D17318"/>
      <c r="E17318"/>
      <c r="H17318"/>
    </row>
    <row r="17319" spans="4:8" x14ac:dyDescent="0.25">
      <c r="D17319"/>
      <c r="E17319"/>
      <c r="H17319"/>
    </row>
    <row r="17320" spans="4:8" x14ac:dyDescent="0.25">
      <c r="D17320"/>
      <c r="E17320"/>
      <c r="H17320"/>
    </row>
    <row r="17321" spans="4:8" x14ac:dyDescent="0.25">
      <c r="D17321"/>
      <c r="E17321"/>
      <c r="H17321"/>
    </row>
    <row r="17322" spans="4:8" x14ac:dyDescent="0.25">
      <c r="D17322"/>
      <c r="E17322"/>
      <c r="H17322"/>
    </row>
    <row r="17323" spans="4:8" x14ac:dyDescent="0.25">
      <c r="D17323"/>
      <c r="E17323"/>
      <c r="H17323"/>
    </row>
    <row r="17324" spans="4:8" x14ac:dyDescent="0.25">
      <c r="D17324"/>
      <c r="E17324"/>
      <c r="H17324"/>
    </row>
    <row r="17325" spans="4:8" x14ac:dyDescent="0.25">
      <c r="D17325"/>
      <c r="E17325"/>
      <c r="H17325"/>
    </row>
    <row r="17326" spans="4:8" x14ac:dyDescent="0.25">
      <c r="D17326"/>
      <c r="E17326"/>
      <c r="H17326"/>
    </row>
    <row r="17327" spans="4:8" x14ac:dyDescent="0.25">
      <c r="D17327"/>
      <c r="E17327"/>
      <c r="H17327"/>
    </row>
    <row r="17328" spans="4:8" x14ac:dyDescent="0.25">
      <c r="D17328"/>
      <c r="E17328"/>
      <c r="H17328"/>
    </row>
    <row r="17329" spans="4:8" x14ac:dyDescent="0.25">
      <c r="D17329"/>
      <c r="E17329"/>
      <c r="H17329"/>
    </row>
    <row r="17330" spans="4:8" x14ac:dyDescent="0.25">
      <c r="D17330"/>
      <c r="E17330"/>
      <c r="H17330"/>
    </row>
    <row r="17331" spans="4:8" x14ac:dyDescent="0.25">
      <c r="D17331"/>
      <c r="E17331"/>
      <c r="H17331"/>
    </row>
    <row r="17332" spans="4:8" x14ac:dyDescent="0.25">
      <c r="D17332"/>
      <c r="E17332"/>
      <c r="H17332"/>
    </row>
    <row r="17333" spans="4:8" x14ac:dyDescent="0.25">
      <c r="D17333"/>
      <c r="E17333"/>
      <c r="H17333"/>
    </row>
    <row r="17334" spans="4:8" x14ac:dyDescent="0.25">
      <c r="D17334"/>
      <c r="E17334"/>
      <c r="H17334"/>
    </row>
    <row r="17335" spans="4:8" x14ac:dyDescent="0.25">
      <c r="D17335"/>
      <c r="E17335"/>
      <c r="H17335"/>
    </row>
    <row r="17336" spans="4:8" x14ac:dyDescent="0.25">
      <c r="D17336"/>
      <c r="E17336"/>
      <c r="H17336"/>
    </row>
    <row r="17337" spans="4:8" x14ac:dyDescent="0.25">
      <c r="D17337"/>
      <c r="E17337"/>
      <c r="H17337"/>
    </row>
    <row r="17338" spans="4:8" x14ac:dyDescent="0.25">
      <c r="D17338"/>
      <c r="E17338"/>
      <c r="H17338"/>
    </row>
    <row r="17339" spans="4:8" x14ac:dyDescent="0.25">
      <c r="D17339"/>
      <c r="E17339"/>
      <c r="H17339"/>
    </row>
    <row r="17340" spans="4:8" x14ac:dyDescent="0.25">
      <c r="D17340"/>
      <c r="E17340"/>
      <c r="H17340"/>
    </row>
    <row r="17341" spans="4:8" x14ac:dyDescent="0.25">
      <c r="D17341"/>
      <c r="E17341"/>
      <c r="H17341"/>
    </row>
    <row r="17342" spans="4:8" x14ac:dyDescent="0.25">
      <c r="D17342"/>
      <c r="E17342"/>
      <c r="H17342"/>
    </row>
    <row r="17343" spans="4:8" x14ac:dyDescent="0.25">
      <c r="D17343"/>
      <c r="E17343"/>
      <c r="H17343"/>
    </row>
    <row r="17344" spans="4:8" x14ac:dyDescent="0.25">
      <c r="D17344"/>
      <c r="E17344"/>
      <c r="H17344"/>
    </row>
    <row r="17345" spans="4:8" x14ac:dyDescent="0.25">
      <c r="D17345"/>
      <c r="E17345"/>
      <c r="H17345"/>
    </row>
    <row r="17346" spans="4:8" x14ac:dyDescent="0.25">
      <c r="D17346"/>
      <c r="E17346"/>
      <c r="H17346"/>
    </row>
    <row r="17347" spans="4:8" x14ac:dyDescent="0.25">
      <c r="D17347"/>
      <c r="E17347"/>
      <c r="H17347"/>
    </row>
    <row r="17348" spans="4:8" x14ac:dyDescent="0.25">
      <c r="D17348"/>
      <c r="E17348"/>
      <c r="H17348"/>
    </row>
    <row r="17349" spans="4:8" x14ac:dyDescent="0.25">
      <c r="D17349"/>
      <c r="E17349"/>
      <c r="H17349"/>
    </row>
    <row r="17350" spans="4:8" x14ac:dyDescent="0.25">
      <c r="D17350"/>
      <c r="E17350"/>
      <c r="H17350"/>
    </row>
    <row r="17351" spans="4:8" x14ac:dyDescent="0.25">
      <c r="D17351"/>
      <c r="E17351"/>
      <c r="H17351"/>
    </row>
    <row r="17352" spans="4:8" x14ac:dyDescent="0.25">
      <c r="D17352"/>
      <c r="E17352"/>
      <c r="H17352"/>
    </row>
    <row r="17353" spans="4:8" x14ac:dyDescent="0.25">
      <c r="D17353"/>
      <c r="E17353"/>
      <c r="H17353"/>
    </row>
    <row r="17354" spans="4:8" x14ac:dyDescent="0.25">
      <c r="D17354"/>
      <c r="E17354"/>
      <c r="H17354"/>
    </row>
    <row r="17355" spans="4:8" x14ac:dyDescent="0.25">
      <c r="D17355"/>
      <c r="E17355"/>
      <c r="H17355"/>
    </row>
    <row r="17356" spans="4:8" x14ac:dyDescent="0.25">
      <c r="D17356"/>
      <c r="E17356"/>
      <c r="H17356"/>
    </row>
    <row r="17357" spans="4:8" x14ac:dyDescent="0.25">
      <c r="D17357"/>
      <c r="E17357"/>
      <c r="H17357"/>
    </row>
    <row r="17358" spans="4:8" x14ac:dyDescent="0.25">
      <c r="D17358"/>
      <c r="E17358"/>
      <c r="H17358"/>
    </row>
    <row r="17359" spans="4:8" x14ac:dyDescent="0.25">
      <c r="D17359"/>
      <c r="E17359"/>
      <c r="H17359"/>
    </row>
    <row r="17360" spans="4:8" x14ac:dyDescent="0.25">
      <c r="D17360"/>
      <c r="E17360"/>
      <c r="H17360"/>
    </row>
    <row r="17361" spans="4:8" x14ac:dyDescent="0.25">
      <c r="D17361"/>
      <c r="E17361"/>
      <c r="H17361"/>
    </row>
    <row r="17362" spans="4:8" x14ac:dyDescent="0.25">
      <c r="D17362"/>
      <c r="E17362"/>
      <c r="H17362"/>
    </row>
    <row r="17363" spans="4:8" x14ac:dyDescent="0.25">
      <c r="D17363"/>
      <c r="E17363"/>
      <c r="H17363"/>
    </row>
    <row r="17364" spans="4:8" x14ac:dyDescent="0.25">
      <c r="D17364"/>
      <c r="E17364"/>
      <c r="H17364"/>
    </row>
    <row r="17365" spans="4:8" x14ac:dyDescent="0.25">
      <c r="D17365"/>
      <c r="E17365"/>
      <c r="H17365"/>
    </row>
    <row r="17366" spans="4:8" x14ac:dyDescent="0.25">
      <c r="D17366"/>
      <c r="E17366"/>
      <c r="H17366"/>
    </row>
    <row r="17367" spans="4:8" x14ac:dyDescent="0.25">
      <c r="D17367"/>
      <c r="E17367"/>
      <c r="H17367"/>
    </row>
    <row r="17368" spans="4:8" x14ac:dyDescent="0.25">
      <c r="D17368"/>
      <c r="E17368"/>
      <c r="H17368"/>
    </row>
    <row r="17369" spans="4:8" x14ac:dyDescent="0.25">
      <c r="D17369"/>
      <c r="E17369"/>
      <c r="H17369"/>
    </row>
    <row r="17370" spans="4:8" x14ac:dyDescent="0.25">
      <c r="D17370"/>
      <c r="E17370"/>
      <c r="H17370"/>
    </row>
    <row r="17371" spans="4:8" x14ac:dyDescent="0.25">
      <c r="D17371"/>
      <c r="E17371"/>
      <c r="H17371"/>
    </row>
    <row r="17372" spans="4:8" x14ac:dyDescent="0.25">
      <c r="D17372"/>
      <c r="E17372"/>
      <c r="H17372"/>
    </row>
    <row r="17373" spans="4:8" x14ac:dyDescent="0.25">
      <c r="D17373"/>
      <c r="E17373"/>
      <c r="H17373"/>
    </row>
    <row r="17374" spans="4:8" x14ac:dyDescent="0.25">
      <c r="D17374"/>
      <c r="E17374"/>
      <c r="H17374"/>
    </row>
    <row r="17375" spans="4:8" x14ac:dyDescent="0.25">
      <c r="D17375"/>
      <c r="E17375"/>
      <c r="H17375"/>
    </row>
    <row r="17376" spans="4:8" x14ac:dyDescent="0.25">
      <c r="D17376"/>
      <c r="E17376"/>
      <c r="H17376"/>
    </row>
    <row r="17377" spans="4:8" x14ac:dyDescent="0.25">
      <c r="D17377"/>
      <c r="E17377"/>
      <c r="H17377"/>
    </row>
    <row r="17378" spans="4:8" x14ac:dyDescent="0.25">
      <c r="D17378"/>
      <c r="E17378"/>
      <c r="H17378"/>
    </row>
    <row r="17379" spans="4:8" x14ac:dyDescent="0.25">
      <c r="D17379"/>
      <c r="E17379"/>
      <c r="H17379"/>
    </row>
    <row r="17380" spans="4:8" x14ac:dyDescent="0.25">
      <c r="D17380"/>
      <c r="E17380"/>
      <c r="H17380"/>
    </row>
    <row r="17381" spans="4:8" x14ac:dyDescent="0.25">
      <c r="D17381"/>
      <c r="E17381"/>
      <c r="H17381"/>
    </row>
    <row r="17382" spans="4:8" x14ac:dyDescent="0.25">
      <c r="D17382"/>
      <c r="E17382"/>
      <c r="H17382"/>
    </row>
    <row r="17383" spans="4:8" x14ac:dyDescent="0.25">
      <c r="D17383"/>
      <c r="E17383"/>
      <c r="H17383"/>
    </row>
    <row r="17384" spans="4:8" x14ac:dyDescent="0.25">
      <c r="D17384"/>
      <c r="E17384"/>
      <c r="H17384"/>
    </row>
    <row r="17385" spans="4:8" x14ac:dyDescent="0.25">
      <c r="D17385"/>
      <c r="E17385"/>
      <c r="H17385"/>
    </row>
    <row r="17386" spans="4:8" x14ac:dyDescent="0.25">
      <c r="D17386"/>
      <c r="E17386"/>
      <c r="H17386"/>
    </row>
    <row r="17387" spans="4:8" x14ac:dyDescent="0.25">
      <c r="D17387"/>
      <c r="E17387"/>
      <c r="H17387"/>
    </row>
    <row r="17388" spans="4:8" x14ac:dyDescent="0.25">
      <c r="D17388"/>
      <c r="E17388"/>
      <c r="H17388"/>
    </row>
    <row r="17389" spans="4:8" x14ac:dyDescent="0.25">
      <c r="D17389"/>
      <c r="E17389"/>
      <c r="H17389"/>
    </row>
    <row r="17390" spans="4:8" x14ac:dyDescent="0.25">
      <c r="D17390"/>
      <c r="E17390"/>
      <c r="H17390"/>
    </row>
    <row r="17391" spans="4:8" x14ac:dyDescent="0.25">
      <c r="D17391"/>
      <c r="E17391"/>
      <c r="H17391"/>
    </row>
    <row r="17392" spans="4:8" x14ac:dyDescent="0.25">
      <c r="D17392"/>
      <c r="E17392"/>
      <c r="H17392"/>
    </row>
    <row r="17393" spans="4:8" x14ac:dyDescent="0.25">
      <c r="D17393"/>
      <c r="E17393"/>
      <c r="H17393"/>
    </row>
    <row r="17394" spans="4:8" x14ac:dyDescent="0.25">
      <c r="D17394"/>
      <c r="E17394"/>
      <c r="H17394"/>
    </row>
    <row r="17395" spans="4:8" x14ac:dyDescent="0.25">
      <c r="D17395"/>
      <c r="E17395"/>
      <c r="H17395"/>
    </row>
    <row r="17396" spans="4:8" x14ac:dyDescent="0.25">
      <c r="D17396"/>
      <c r="E17396"/>
      <c r="H17396"/>
    </row>
    <row r="17397" spans="4:8" x14ac:dyDescent="0.25">
      <c r="D17397"/>
      <c r="E17397"/>
      <c r="H17397"/>
    </row>
    <row r="17398" spans="4:8" x14ac:dyDescent="0.25">
      <c r="D17398"/>
      <c r="E17398"/>
      <c r="H17398"/>
    </row>
    <row r="17399" spans="4:8" x14ac:dyDescent="0.25">
      <c r="D17399"/>
      <c r="E17399"/>
      <c r="H17399"/>
    </row>
    <row r="17400" spans="4:8" x14ac:dyDescent="0.25">
      <c r="D17400"/>
      <c r="E17400"/>
      <c r="H17400"/>
    </row>
    <row r="17401" spans="4:8" x14ac:dyDescent="0.25">
      <c r="D17401"/>
      <c r="E17401"/>
      <c r="H17401"/>
    </row>
    <row r="17402" spans="4:8" x14ac:dyDescent="0.25">
      <c r="D17402"/>
      <c r="E17402"/>
      <c r="H17402"/>
    </row>
    <row r="17403" spans="4:8" x14ac:dyDescent="0.25">
      <c r="D17403"/>
      <c r="E17403"/>
      <c r="H17403"/>
    </row>
    <row r="17404" spans="4:8" x14ac:dyDescent="0.25">
      <c r="D17404"/>
      <c r="E17404"/>
      <c r="H17404"/>
    </row>
    <row r="17405" spans="4:8" x14ac:dyDescent="0.25">
      <c r="D17405"/>
      <c r="E17405"/>
      <c r="H17405"/>
    </row>
    <row r="17406" spans="4:8" x14ac:dyDescent="0.25">
      <c r="D17406"/>
      <c r="E17406"/>
      <c r="H17406"/>
    </row>
    <row r="17407" spans="4:8" x14ac:dyDescent="0.25">
      <c r="D17407"/>
      <c r="E17407"/>
      <c r="H17407"/>
    </row>
    <row r="17408" spans="4:8" x14ac:dyDescent="0.25">
      <c r="D17408"/>
      <c r="E17408"/>
      <c r="H17408"/>
    </row>
    <row r="17409" spans="4:8" x14ac:dyDescent="0.25">
      <c r="D17409"/>
      <c r="E17409"/>
      <c r="H17409"/>
    </row>
    <row r="17410" spans="4:8" x14ac:dyDescent="0.25">
      <c r="D17410"/>
      <c r="E17410"/>
      <c r="H17410"/>
    </row>
    <row r="17411" spans="4:8" x14ac:dyDescent="0.25">
      <c r="D17411"/>
      <c r="E17411"/>
      <c r="H17411"/>
    </row>
    <row r="17412" spans="4:8" x14ac:dyDescent="0.25">
      <c r="D17412"/>
      <c r="E17412"/>
      <c r="H17412"/>
    </row>
    <row r="17413" spans="4:8" x14ac:dyDescent="0.25">
      <c r="D17413"/>
      <c r="E17413"/>
      <c r="H17413"/>
    </row>
    <row r="17414" spans="4:8" x14ac:dyDescent="0.25">
      <c r="D17414"/>
      <c r="E17414"/>
      <c r="H17414"/>
    </row>
    <row r="17415" spans="4:8" x14ac:dyDescent="0.25">
      <c r="D17415"/>
      <c r="E17415"/>
      <c r="H17415"/>
    </row>
    <row r="17416" spans="4:8" x14ac:dyDescent="0.25">
      <c r="D17416"/>
      <c r="E17416"/>
      <c r="H17416"/>
    </row>
    <row r="17417" spans="4:8" x14ac:dyDescent="0.25">
      <c r="D17417"/>
      <c r="E17417"/>
      <c r="H17417"/>
    </row>
    <row r="17418" spans="4:8" x14ac:dyDescent="0.25">
      <c r="D17418"/>
      <c r="E17418"/>
      <c r="H17418"/>
    </row>
    <row r="17419" spans="4:8" x14ac:dyDescent="0.25">
      <c r="D17419"/>
      <c r="E17419"/>
      <c r="H17419"/>
    </row>
    <row r="17420" spans="4:8" x14ac:dyDescent="0.25">
      <c r="D17420"/>
      <c r="E17420"/>
      <c r="H17420"/>
    </row>
    <row r="17421" spans="4:8" x14ac:dyDescent="0.25">
      <c r="D17421"/>
      <c r="E17421"/>
      <c r="H17421"/>
    </row>
    <row r="17422" spans="4:8" x14ac:dyDescent="0.25">
      <c r="D17422"/>
      <c r="E17422"/>
      <c r="H17422"/>
    </row>
    <row r="17423" spans="4:8" x14ac:dyDescent="0.25">
      <c r="D17423"/>
      <c r="E17423"/>
      <c r="H17423"/>
    </row>
    <row r="17424" spans="4:8" x14ac:dyDescent="0.25">
      <c r="D17424"/>
      <c r="E17424"/>
      <c r="H17424"/>
    </row>
    <row r="17425" spans="4:8" x14ac:dyDescent="0.25">
      <c r="D17425"/>
      <c r="E17425"/>
      <c r="H17425"/>
    </row>
    <row r="17426" spans="4:8" x14ac:dyDescent="0.25">
      <c r="D17426"/>
      <c r="E17426"/>
      <c r="H17426"/>
    </row>
    <row r="17427" spans="4:8" x14ac:dyDescent="0.25">
      <c r="D17427"/>
      <c r="E17427"/>
      <c r="H17427"/>
    </row>
    <row r="17428" spans="4:8" x14ac:dyDescent="0.25">
      <c r="D17428"/>
      <c r="E17428"/>
      <c r="H17428"/>
    </row>
    <row r="17429" spans="4:8" x14ac:dyDescent="0.25">
      <c r="D17429"/>
      <c r="E17429"/>
      <c r="H17429"/>
    </row>
    <row r="17430" spans="4:8" x14ac:dyDescent="0.25">
      <c r="D17430"/>
      <c r="E17430"/>
      <c r="H17430"/>
    </row>
    <row r="17431" spans="4:8" x14ac:dyDescent="0.25">
      <c r="D17431"/>
      <c r="E17431"/>
      <c r="H17431"/>
    </row>
    <row r="17432" spans="4:8" x14ac:dyDescent="0.25">
      <c r="D17432"/>
      <c r="E17432"/>
      <c r="H17432"/>
    </row>
    <row r="17433" spans="4:8" x14ac:dyDescent="0.25">
      <c r="D17433"/>
      <c r="E17433"/>
      <c r="H17433"/>
    </row>
    <row r="17434" spans="4:8" x14ac:dyDescent="0.25">
      <c r="D17434"/>
      <c r="E17434"/>
      <c r="H17434"/>
    </row>
    <row r="17435" spans="4:8" x14ac:dyDescent="0.25">
      <c r="D17435"/>
      <c r="E17435"/>
      <c r="H17435"/>
    </row>
    <row r="17436" spans="4:8" x14ac:dyDescent="0.25">
      <c r="D17436"/>
      <c r="E17436"/>
      <c r="H17436"/>
    </row>
    <row r="17437" spans="4:8" x14ac:dyDescent="0.25">
      <c r="D17437"/>
      <c r="E17437"/>
      <c r="H17437"/>
    </row>
    <row r="17438" spans="4:8" x14ac:dyDescent="0.25">
      <c r="D17438"/>
      <c r="E17438"/>
      <c r="H17438"/>
    </row>
    <row r="17439" spans="4:8" x14ac:dyDescent="0.25">
      <c r="D17439"/>
      <c r="E17439"/>
      <c r="H17439"/>
    </row>
    <row r="17440" spans="4:8" x14ac:dyDescent="0.25">
      <c r="D17440"/>
      <c r="E17440"/>
      <c r="H17440"/>
    </row>
    <row r="17441" spans="4:8" x14ac:dyDescent="0.25">
      <c r="D17441"/>
      <c r="E17441"/>
      <c r="H17441"/>
    </row>
    <row r="17442" spans="4:8" x14ac:dyDescent="0.25">
      <c r="D17442"/>
      <c r="E17442"/>
      <c r="H17442"/>
    </row>
    <row r="17443" spans="4:8" x14ac:dyDescent="0.25">
      <c r="D17443"/>
      <c r="E17443"/>
      <c r="H17443"/>
    </row>
    <row r="17444" spans="4:8" x14ac:dyDescent="0.25">
      <c r="D17444"/>
      <c r="E17444"/>
      <c r="H17444"/>
    </row>
    <row r="17445" spans="4:8" x14ac:dyDescent="0.25">
      <c r="D17445"/>
      <c r="E17445"/>
      <c r="H17445"/>
    </row>
    <row r="17446" spans="4:8" x14ac:dyDescent="0.25">
      <c r="D17446"/>
      <c r="E17446"/>
      <c r="H17446"/>
    </row>
    <row r="17447" spans="4:8" x14ac:dyDescent="0.25">
      <c r="D17447"/>
      <c r="E17447"/>
      <c r="H17447"/>
    </row>
    <row r="17448" spans="4:8" x14ac:dyDescent="0.25">
      <c r="D17448"/>
      <c r="E17448"/>
      <c r="H17448"/>
    </row>
    <row r="17449" spans="4:8" x14ac:dyDescent="0.25">
      <c r="D17449"/>
      <c r="E17449"/>
      <c r="H17449"/>
    </row>
    <row r="17450" spans="4:8" x14ac:dyDescent="0.25">
      <c r="D17450"/>
      <c r="E17450"/>
      <c r="H17450"/>
    </row>
    <row r="17451" spans="4:8" x14ac:dyDescent="0.25">
      <c r="D17451"/>
      <c r="E17451"/>
      <c r="H17451"/>
    </row>
    <row r="17452" spans="4:8" x14ac:dyDescent="0.25">
      <c r="D17452"/>
      <c r="E17452"/>
      <c r="H17452"/>
    </row>
    <row r="17453" spans="4:8" x14ac:dyDescent="0.25">
      <c r="D17453"/>
      <c r="E17453"/>
      <c r="H17453"/>
    </row>
    <row r="17454" spans="4:8" x14ac:dyDescent="0.25">
      <c r="D17454"/>
      <c r="E17454"/>
      <c r="H17454"/>
    </row>
    <row r="17455" spans="4:8" x14ac:dyDescent="0.25">
      <c r="D17455"/>
      <c r="E17455"/>
      <c r="H17455"/>
    </row>
    <row r="17456" spans="4:8" x14ac:dyDescent="0.25">
      <c r="D17456"/>
      <c r="E17456"/>
      <c r="H17456"/>
    </row>
    <row r="17457" spans="4:8" x14ac:dyDescent="0.25">
      <c r="D17457"/>
      <c r="E17457"/>
      <c r="H17457"/>
    </row>
    <row r="17458" spans="4:8" x14ac:dyDescent="0.25">
      <c r="D17458"/>
      <c r="E17458"/>
      <c r="H17458"/>
    </row>
    <row r="17459" spans="4:8" x14ac:dyDescent="0.25">
      <c r="D17459"/>
      <c r="E17459"/>
      <c r="H17459"/>
    </row>
    <row r="17460" spans="4:8" x14ac:dyDescent="0.25">
      <c r="D17460"/>
      <c r="E17460"/>
      <c r="H17460"/>
    </row>
    <row r="17461" spans="4:8" x14ac:dyDescent="0.25">
      <c r="D17461"/>
      <c r="E17461"/>
      <c r="H17461"/>
    </row>
    <row r="17462" spans="4:8" x14ac:dyDescent="0.25">
      <c r="D17462"/>
      <c r="E17462"/>
      <c r="H17462"/>
    </row>
    <row r="17463" spans="4:8" x14ac:dyDescent="0.25">
      <c r="D17463"/>
      <c r="E17463"/>
      <c r="H17463"/>
    </row>
    <row r="17464" spans="4:8" x14ac:dyDescent="0.25">
      <c r="D17464"/>
      <c r="E17464"/>
      <c r="H17464"/>
    </row>
    <row r="17465" spans="4:8" x14ac:dyDescent="0.25">
      <c r="D17465"/>
      <c r="E17465"/>
      <c r="H17465"/>
    </row>
    <row r="17466" spans="4:8" x14ac:dyDescent="0.25">
      <c r="D17466"/>
      <c r="E17466"/>
      <c r="H17466"/>
    </row>
    <row r="17467" spans="4:8" x14ac:dyDescent="0.25">
      <c r="D17467"/>
      <c r="E17467"/>
      <c r="H17467"/>
    </row>
    <row r="17468" spans="4:8" x14ac:dyDescent="0.25">
      <c r="D17468"/>
      <c r="E17468"/>
      <c r="H17468"/>
    </row>
    <row r="17469" spans="4:8" x14ac:dyDescent="0.25">
      <c r="D17469"/>
      <c r="E17469"/>
      <c r="H17469"/>
    </row>
    <row r="17470" spans="4:8" x14ac:dyDescent="0.25">
      <c r="D17470"/>
      <c r="E17470"/>
      <c r="H17470"/>
    </row>
    <row r="17471" spans="4:8" x14ac:dyDescent="0.25">
      <c r="D17471"/>
      <c r="E17471"/>
      <c r="H17471"/>
    </row>
    <row r="17472" spans="4:8" x14ac:dyDescent="0.25">
      <c r="D17472"/>
      <c r="E17472"/>
      <c r="H17472"/>
    </row>
    <row r="17473" spans="4:8" x14ac:dyDescent="0.25">
      <c r="D17473"/>
      <c r="E17473"/>
      <c r="H17473"/>
    </row>
    <row r="17474" spans="4:8" x14ac:dyDescent="0.25">
      <c r="D17474"/>
      <c r="E17474"/>
      <c r="H17474"/>
    </row>
    <row r="17475" spans="4:8" x14ac:dyDescent="0.25">
      <c r="D17475"/>
      <c r="E17475"/>
      <c r="H17475"/>
    </row>
    <row r="17476" spans="4:8" x14ac:dyDescent="0.25">
      <c r="D17476"/>
      <c r="E17476"/>
      <c r="H17476"/>
    </row>
    <row r="17477" spans="4:8" x14ac:dyDescent="0.25">
      <c r="D17477"/>
      <c r="E17477"/>
      <c r="H17477"/>
    </row>
    <row r="17478" spans="4:8" x14ac:dyDescent="0.25">
      <c r="D17478"/>
      <c r="E17478"/>
      <c r="H17478"/>
    </row>
    <row r="17479" spans="4:8" x14ac:dyDescent="0.25">
      <c r="D17479"/>
      <c r="E17479"/>
      <c r="H17479"/>
    </row>
    <row r="17480" spans="4:8" x14ac:dyDescent="0.25">
      <c r="D17480"/>
      <c r="E17480"/>
      <c r="H17480"/>
    </row>
    <row r="17481" spans="4:8" x14ac:dyDescent="0.25">
      <c r="D17481"/>
      <c r="E17481"/>
      <c r="H17481"/>
    </row>
    <row r="17482" spans="4:8" x14ac:dyDescent="0.25">
      <c r="D17482"/>
      <c r="E17482"/>
      <c r="H17482"/>
    </row>
    <row r="17483" spans="4:8" x14ac:dyDescent="0.25">
      <c r="D17483"/>
      <c r="E17483"/>
      <c r="H17483"/>
    </row>
    <row r="17484" spans="4:8" x14ac:dyDescent="0.25">
      <c r="D17484"/>
      <c r="E17484"/>
      <c r="H17484"/>
    </row>
    <row r="17485" spans="4:8" x14ac:dyDescent="0.25">
      <c r="D17485"/>
      <c r="E17485"/>
      <c r="H17485"/>
    </row>
    <row r="17486" spans="4:8" x14ac:dyDescent="0.25">
      <c r="D17486"/>
      <c r="E17486"/>
      <c r="H17486"/>
    </row>
    <row r="17487" spans="4:8" x14ac:dyDescent="0.25">
      <c r="D17487"/>
      <c r="E17487"/>
      <c r="H17487"/>
    </row>
    <row r="17488" spans="4:8" x14ac:dyDescent="0.25">
      <c r="D17488"/>
      <c r="E17488"/>
      <c r="H17488"/>
    </row>
    <row r="17489" spans="4:8" x14ac:dyDescent="0.25">
      <c r="D17489"/>
      <c r="E17489"/>
      <c r="H17489"/>
    </row>
    <row r="17490" spans="4:8" x14ac:dyDescent="0.25">
      <c r="D17490"/>
      <c r="E17490"/>
      <c r="H17490"/>
    </row>
    <row r="17491" spans="4:8" x14ac:dyDescent="0.25">
      <c r="D17491"/>
      <c r="E17491"/>
      <c r="H17491"/>
    </row>
    <row r="17492" spans="4:8" x14ac:dyDescent="0.25">
      <c r="D17492"/>
      <c r="E17492"/>
      <c r="H17492"/>
    </row>
    <row r="17493" spans="4:8" x14ac:dyDescent="0.25">
      <c r="D17493"/>
      <c r="E17493"/>
      <c r="H17493"/>
    </row>
    <row r="17494" spans="4:8" x14ac:dyDescent="0.25">
      <c r="D17494"/>
      <c r="E17494"/>
      <c r="H17494"/>
    </row>
    <row r="17495" spans="4:8" x14ac:dyDescent="0.25">
      <c r="D17495"/>
      <c r="E17495"/>
      <c r="H17495"/>
    </row>
    <row r="17496" spans="4:8" x14ac:dyDescent="0.25">
      <c r="D17496"/>
      <c r="E17496"/>
      <c r="H17496"/>
    </row>
    <row r="17497" spans="4:8" x14ac:dyDescent="0.25">
      <c r="D17497"/>
      <c r="E17497"/>
      <c r="H17497"/>
    </row>
    <row r="17498" spans="4:8" x14ac:dyDescent="0.25">
      <c r="D17498"/>
      <c r="E17498"/>
      <c r="H17498"/>
    </row>
    <row r="17499" spans="4:8" x14ac:dyDescent="0.25">
      <c r="D17499"/>
      <c r="E17499"/>
      <c r="H17499"/>
    </row>
    <row r="17500" spans="4:8" x14ac:dyDescent="0.25">
      <c r="D17500"/>
      <c r="E17500"/>
      <c r="H17500"/>
    </row>
    <row r="17501" spans="4:8" x14ac:dyDescent="0.25">
      <c r="D17501"/>
      <c r="E17501"/>
      <c r="H17501"/>
    </row>
    <row r="17502" spans="4:8" x14ac:dyDescent="0.25">
      <c r="D17502"/>
      <c r="E17502"/>
      <c r="H17502"/>
    </row>
    <row r="17503" spans="4:8" x14ac:dyDescent="0.25">
      <c r="D17503"/>
      <c r="E17503"/>
      <c r="H17503"/>
    </row>
    <row r="17504" spans="4:8" x14ac:dyDescent="0.25">
      <c r="D17504"/>
      <c r="E17504"/>
      <c r="H17504"/>
    </row>
    <row r="17505" spans="4:8" x14ac:dyDescent="0.25">
      <c r="D17505"/>
      <c r="E17505"/>
      <c r="H17505"/>
    </row>
    <row r="17506" spans="4:8" x14ac:dyDescent="0.25">
      <c r="D17506"/>
      <c r="E17506"/>
      <c r="H17506"/>
    </row>
    <row r="17507" spans="4:8" x14ac:dyDescent="0.25">
      <c r="D17507"/>
      <c r="E17507"/>
      <c r="H17507"/>
    </row>
    <row r="17508" spans="4:8" x14ac:dyDescent="0.25">
      <c r="D17508"/>
      <c r="E17508"/>
      <c r="H17508"/>
    </row>
    <row r="17509" spans="4:8" x14ac:dyDescent="0.25">
      <c r="D17509"/>
      <c r="E17509"/>
      <c r="H17509"/>
    </row>
    <row r="17510" spans="4:8" x14ac:dyDescent="0.25">
      <c r="D17510"/>
      <c r="E17510"/>
      <c r="H17510"/>
    </row>
    <row r="17511" spans="4:8" x14ac:dyDescent="0.25">
      <c r="D17511"/>
      <c r="E17511"/>
      <c r="H17511"/>
    </row>
    <row r="17512" spans="4:8" x14ac:dyDescent="0.25">
      <c r="D17512"/>
      <c r="E17512"/>
      <c r="H17512"/>
    </row>
    <row r="17513" spans="4:8" x14ac:dyDescent="0.25">
      <c r="D17513"/>
      <c r="E17513"/>
      <c r="H17513"/>
    </row>
    <row r="17514" spans="4:8" x14ac:dyDescent="0.25">
      <c r="D17514"/>
      <c r="E17514"/>
      <c r="H17514"/>
    </row>
    <row r="17515" spans="4:8" x14ac:dyDescent="0.25">
      <c r="D17515"/>
      <c r="E17515"/>
      <c r="H17515"/>
    </row>
    <row r="17516" spans="4:8" x14ac:dyDescent="0.25">
      <c r="D17516"/>
      <c r="E17516"/>
      <c r="H17516"/>
    </row>
    <row r="17517" spans="4:8" x14ac:dyDescent="0.25">
      <c r="D17517"/>
      <c r="E17517"/>
      <c r="H17517"/>
    </row>
    <row r="17518" spans="4:8" x14ac:dyDescent="0.25">
      <c r="D17518"/>
      <c r="E17518"/>
      <c r="H17518"/>
    </row>
    <row r="17519" spans="4:8" x14ac:dyDescent="0.25">
      <c r="D17519"/>
      <c r="E17519"/>
      <c r="H17519"/>
    </row>
    <row r="17520" spans="4:8" x14ac:dyDescent="0.25">
      <c r="D17520"/>
      <c r="E17520"/>
      <c r="H17520"/>
    </row>
    <row r="17521" spans="4:8" x14ac:dyDescent="0.25">
      <c r="D17521"/>
      <c r="E17521"/>
      <c r="H17521"/>
    </row>
    <row r="17522" spans="4:8" x14ac:dyDescent="0.25">
      <c r="D17522"/>
      <c r="E17522"/>
      <c r="H17522"/>
    </row>
    <row r="17523" spans="4:8" x14ac:dyDescent="0.25">
      <c r="D17523"/>
      <c r="E17523"/>
      <c r="H17523"/>
    </row>
    <row r="17524" spans="4:8" x14ac:dyDescent="0.25">
      <c r="D17524"/>
      <c r="E17524"/>
      <c r="H17524"/>
    </row>
    <row r="17525" spans="4:8" x14ac:dyDescent="0.25">
      <c r="D17525"/>
      <c r="E17525"/>
      <c r="H17525"/>
    </row>
    <row r="17526" spans="4:8" x14ac:dyDescent="0.25">
      <c r="D17526"/>
      <c r="E17526"/>
      <c r="H17526"/>
    </row>
    <row r="17527" spans="4:8" x14ac:dyDescent="0.25">
      <c r="D17527"/>
      <c r="E17527"/>
      <c r="H17527"/>
    </row>
    <row r="17528" spans="4:8" x14ac:dyDescent="0.25">
      <c r="D17528"/>
      <c r="E17528"/>
      <c r="H17528"/>
    </row>
    <row r="17529" spans="4:8" x14ac:dyDescent="0.25">
      <c r="D17529"/>
      <c r="E17529"/>
      <c r="H17529"/>
    </row>
    <row r="17530" spans="4:8" x14ac:dyDescent="0.25">
      <c r="D17530"/>
      <c r="E17530"/>
      <c r="H17530"/>
    </row>
    <row r="17531" spans="4:8" x14ac:dyDescent="0.25">
      <c r="D17531"/>
      <c r="E17531"/>
      <c r="H17531"/>
    </row>
    <row r="17532" spans="4:8" x14ac:dyDescent="0.25">
      <c r="D17532"/>
      <c r="E17532"/>
      <c r="H17532"/>
    </row>
    <row r="17533" spans="4:8" x14ac:dyDescent="0.25">
      <c r="D17533"/>
      <c r="E17533"/>
      <c r="H17533"/>
    </row>
    <row r="17534" spans="4:8" x14ac:dyDescent="0.25">
      <c r="D17534"/>
      <c r="E17534"/>
      <c r="H17534"/>
    </row>
    <row r="17535" spans="4:8" x14ac:dyDescent="0.25">
      <c r="D17535"/>
      <c r="E17535"/>
      <c r="H17535"/>
    </row>
    <row r="17536" spans="4:8" x14ac:dyDescent="0.25">
      <c r="D17536"/>
      <c r="E17536"/>
      <c r="H17536"/>
    </row>
    <row r="17537" spans="4:8" x14ac:dyDescent="0.25">
      <c r="D17537"/>
      <c r="E17537"/>
      <c r="H17537"/>
    </row>
    <row r="17538" spans="4:8" x14ac:dyDescent="0.25">
      <c r="D17538"/>
      <c r="E17538"/>
      <c r="H17538"/>
    </row>
    <row r="17539" spans="4:8" x14ac:dyDescent="0.25">
      <c r="D17539"/>
      <c r="E17539"/>
      <c r="H17539"/>
    </row>
    <row r="17540" spans="4:8" x14ac:dyDescent="0.25">
      <c r="D17540"/>
      <c r="E17540"/>
      <c r="H17540"/>
    </row>
    <row r="17541" spans="4:8" x14ac:dyDescent="0.25">
      <c r="D17541"/>
      <c r="E17541"/>
      <c r="H17541"/>
    </row>
    <row r="17542" spans="4:8" x14ac:dyDescent="0.25">
      <c r="D17542"/>
      <c r="E17542"/>
      <c r="H17542"/>
    </row>
    <row r="17543" spans="4:8" x14ac:dyDescent="0.25">
      <c r="D17543"/>
      <c r="E17543"/>
      <c r="H17543"/>
    </row>
    <row r="17544" spans="4:8" x14ac:dyDescent="0.25">
      <c r="D17544"/>
      <c r="E17544"/>
      <c r="H17544"/>
    </row>
    <row r="17545" spans="4:8" x14ac:dyDescent="0.25">
      <c r="D17545"/>
      <c r="E17545"/>
      <c r="H17545"/>
    </row>
    <row r="17546" spans="4:8" x14ac:dyDescent="0.25">
      <c r="D17546"/>
      <c r="E17546"/>
      <c r="H17546"/>
    </row>
    <row r="17547" spans="4:8" x14ac:dyDescent="0.25">
      <c r="D17547"/>
      <c r="E17547"/>
      <c r="H17547"/>
    </row>
    <row r="17548" spans="4:8" x14ac:dyDescent="0.25">
      <c r="D17548"/>
      <c r="E17548"/>
      <c r="H17548"/>
    </row>
    <row r="17549" spans="4:8" x14ac:dyDescent="0.25">
      <c r="D17549"/>
      <c r="E17549"/>
      <c r="H17549"/>
    </row>
    <row r="17550" spans="4:8" x14ac:dyDescent="0.25">
      <c r="D17550"/>
      <c r="E17550"/>
      <c r="H17550"/>
    </row>
    <row r="17551" spans="4:8" x14ac:dyDescent="0.25">
      <c r="D17551"/>
      <c r="E17551"/>
      <c r="H17551"/>
    </row>
    <row r="17552" spans="4:8" x14ac:dyDescent="0.25">
      <c r="D17552"/>
      <c r="E17552"/>
      <c r="H17552"/>
    </row>
    <row r="17553" spans="4:8" x14ac:dyDescent="0.25">
      <c r="D17553"/>
      <c r="E17553"/>
      <c r="H17553"/>
    </row>
    <row r="17554" spans="4:8" x14ac:dyDescent="0.25">
      <c r="D17554"/>
      <c r="E17554"/>
      <c r="H17554"/>
    </row>
    <row r="17555" spans="4:8" x14ac:dyDescent="0.25">
      <c r="D17555"/>
      <c r="E17555"/>
      <c r="H17555"/>
    </row>
    <row r="17556" spans="4:8" x14ac:dyDescent="0.25">
      <c r="D17556"/>
      <c r="E17556"/>
      <c r="H17556"/>
    </row>
    <row r="17557" spans="4:8" x14ac:dyDescent="0.25">
      <c r="D17557"/>
      <c r="E17557"/>
      <c r="H17557"/>
    </row>
    <row r="17558" spans="4:8" x14ac:dyDescent="0.25">
      <c r="D17558"/>
      <c r="E17558"/>
      <c r="H17558"/>
    </row>
    <row r="17559" spans="4:8" x14ac:dyDescent="0.25">
      <c r="D17559"/>
      <c r="E17559"/>
      <c r="H17559"/>
    </row>
    <row r="17560" spans="4:8" x14ac:dyDescent="0.25">
      <c r="D17560"/>
      <c r="E17560"/>
      <c r="H17560"/>
    </row>
    <row r="17561" spans="4:8" x14ac:dyDescent="0.25">
      <c r="D17561"/>
      <c r="E17561"/>
      <c r="H17561"/>
    </row>
    <row r="17562" spans="4:8" x14ac:dyDescent="0.25">
      <c r="D17562"/>
      <c r="E17562"/>
      <c r="H17562"/>
    </row>
    <row r="17563" spans="4:8" x14ac:dyDescent="0.25">
      <c r="D17563"/>
      <c r="E17563"/>
      <c r="H17563"/>
    </row>
    <row r="17564" spans="4:8" x14ac:dyDescent="0.25">
      <c r="D17564"/>
      <c r="E17564"/>
      <c r="H17564"/>
    </row>
    <row r="17565" spans="4:8" x14ac:dyDescent="0.25">
      <c r="D17565"/>
      <c r="E17565"/>
      <c r="H17565"/>
    </row>
    <row r="17566" spans="4:8" x14ac:dyDescent="0.25">
      <c r="D17566"/>
      <c r="E17566"/>
      <c r="H17566"/>
    </row>
    <row r="17567" spans="4:8" x14ac:dyDescent="0.25">
      <c r="D17567"/>
      <c r="E17567"/>
      <c r="H17567"/>
    </row>
    <row r="17568" spans="4:8" x14ac:dyDescent="0.25">
      <c r="D17568"/>
      <c r="E17568"/>
      <c r="H17568"/>
    </row>
    <row r="17569" spans="4:8" x14ac:dyDescent="0.25">
      <c r="D17569"/>
      <c r="E17569"/>
      <c r="H17569"/>
    </row>
    <row r="17570" spans="4:8" x14ac:dyDescent="0.25">
      <c r="D17570"/>
      <c r="E17570"/>
      <c r="H17570"/>
    </row>
    <row r="17571" spans="4:8" x14ac:dyDescent="0.25">
      <c r="D17571"/>
      <c r="E17571"/>
      <c r="H17571"/>
    </row>
    <row r="17572" spans="4:8" x14ac:dyDescent="0.25">
      <c r="D17572"/>
      <c r="E17572"/>
      <c r="H17572"/>
    </row>
    <row r="17573" spans="4:8" x14ac:dyDescent="0.25">
      <c r="D17573"/>
      <c r="E17573"/>
      <c r="H17573"/>
    </row>
    <row r="17574" spans="4:8" x14ac:dyDescent="0.25">
      <c r="D17574"/>
      <c r="E17574"/>
      <c r="H17574"/>
    </row>
    <row r="17575" spans="4:8" x14ac:dyDescent="0.25">
      <c r="D17575"/>
      <c r="E17575"/>
      <c r="H17575"/>
    </row>
    <row r="17576" spans="4:8" x14ac:dyDescent="0.25">
      <c r="D17576"/>
      <c r="E17576"/>
      <c r="H17576"/>
    </row>
    <row r="17577" spans="4:8" x14ac:dyDescent="0.25">
      <c r="D17577"/>
      <c r="E17577"/>
      <c r="H17577"/>
    </row>
    <row r="17578" spans="4:8" x14ac:dyDescent="0.25">
      <c r="D17578"/>
      <c r="E17578"/>
      <c r="H17578"/>
    </row>
    <row r="17579" spans="4:8" x14ac:dyDescent="0.25">
      <c r="D17579"/>
      <c r="E17579"/>
      <c r="H17579"/>
    </row>
    <row r="17580" spans="4:8" x14ac:dyDescent="0.25">
      <c r="D17580"/>
      <c r="E17580"/>
      <c r="H17580"/>
    </row>
    <row r="17581" spans="4:8" x14ac:dyDescent="0.25">
      <c r="D17581"/>
      <c r="E17581"/>
      <c r="H17581"/>
    </row>
    <row r="17582" spans="4:8" x14ac:dyDescent="0.25">
      <c r="D17582"/>
      <c r="E17582"/>
      <c r="H17582"/>
    </row>
    <row r="17583" spans="4:8" x14ac:dyDescent="0.25">
      <c r="D17583"/>
      <c r="E17583"/>
      <c r="H17583"/>
    </row>
    <row r="17584" spans="4:8" x14ac:dyDescent="0.25">
      <c r="D17584"/>
      <c r="E17584"/>
      <c r="H17584"/>
    </row>
    <row r="17585" spans="4:8" x14ac:dyDescent="0.25">
      <c r="D17585"/>
      <c r="E17585"/>
      <c r="H17585"/>
    </row>
    <row r="17586" spans="4:8" x14ac:dyDescent="0.25">
      <c r="D17586"/>
      <c r="E17586"/>
      <c r="H17586"/>
    </row>
    <row r="17587" spans="4:8" x14ac:dyDescent="0.25">
      <c r="D17587"/>
      <c r="E17587"/>
      <c r="H17587"/>
    </row>
    <row r="17588" spans="4:8" x14ac:dyDescent="0.25">
      <c r="D17588"/>
      <c r="E17588"/>
      <c r="H17588"/>
    </row>
    <row r="17589" spans="4:8" x14ac:dyDescent="0.25">
      <c r="D17589"/>
      <c r="E17589"/>
      <c r="H17589"/>
    </row>
    <row r="17590" spans="4:8" x14ac:dyDescent="0.25">
      <c r="D17590"/>
      <c r="E17590"/>
      <c r="H17590"/>
    </row>
    <row r="17591" spans="4:8" x14ac:dyDescent="0.25">
      <c r="D17591"/>
      <c r="E17591"/>
      <c r="H17591"/>
    </row>
    <row r="17592" spans="4:8" x14ac:dyDescent="0.25">
      <c r="D17592"/>
      <c r="E17592"/>
      <c r="H17592"/>
    </row>
    <row r="17593" spans="4:8" x14ac:dyDescent="0.25">
      <c r="D17593"/>
      <c r="E17593"/>
      <c r="H17593"/>
    </row>
    <row r="17594" spans="4:8" x14ac:dyDescent="0.25">
      <c r="D17594"/>
      <c r="E17594"/>
      <c r="H17594"/>
    </row>
    <row r="17595" spans="4:8" x14ac:dyDescent="0.25">
      <c r="D17595"/>
      <c r="E17595"/>
      <c r="H17595"/>
    </row>
    <row r="17596" spans="4:8" x14ac:dyDescent="0.25">
      <c r="D17596"/>
      <c r="E17596"/>
      <c r="H17596"/>
    </row>
    <row r="17597" spans="4:8" x14ac:dyDescent="0.25">
      <c r="D17597"/>
      <c r="E17597"/>
      <c r="H17597"/>
    </row>
    <row r="17598" spans="4:8" x14ac:dyDescent="0.25">
      <c r="D17598"/>
      <c r="E17598"/>
      <c r="H17598"/>
    </row>
    <row r="17599" spans="4:8" x14ac:dyDescent="0.25">
      <c r="D17599"/>
      <c r="E17599"/>
      <c r="H17599"/>
    </row>
    <row r="17600" spans="4:8" x14ac:dyDescent="0.25">
      <c r="D17600"/>
      <c r="E17600"/>
      <c r="H17600"/>
    </row>
    <row r="17601" spans="4:8" x14ac:dyDescent="0.25">
      <c r="D17601"/>
      <c r="E17601"/>
      <c r="H17601"/>
    </row>
    <row r="17602" spans="4:8" x14ac:dyDescent="0.25">
      <c r="D17602"/>
      <c r="E17602"/>
      <c r="H17602"/>
    </row>
    <row r="17603" spans="4:8" x14ac:dyDescent="0.25">
      <c r="D17603"/>
      <c r="E17603"/>
      <c r="H17603"/>
    </row>
    <row r="17604" spans="4:8" x14ac:dyDescent="0.25">
      <c r="D17604"/>
      <c r="E17604"/>
      <c r="H17604"/>
    </row>
    <row r="17605" spans="4:8" x14ac:dyDescent="0.25">
      <c r="D17605"/>
      <c r="E17605"/>
      <c r="H17605"/>
    </row>
    <row r="17606" spans="4:8" x14ac:dyDescent="0.25">
      <c r="D17606"/>
      <c r="E17606"/>
      <c r="H17606"/>
    </row>
    <row r="17607" spans="4:8" x14ac:dyDescent="0.25">
      <c r="D17607"/>
      <c r="E17607"/>
      <c r="H17607"/>
    </row>
    <row r="17608" spans="4:8" x14ac:dyDescent="0.25">
      <c r="D17608"/>
      <c r="E17608"/>
      <c r="H17608"/>
    </row>
    <row r="17609" spans="4:8" x14ac:dyDescent="0.25">
      <c r="D17609"/>
      <c r="E17609"/>
      <c r="H17609"/>
    </row>
    <row r="17610" spans="4:8" x14ac:dyDescent="0.25">
      <c r="D17610"/>
      <c r="E17610"/>
      <c r="H17610"/>
    </row>
    <row r="17611" spans="4:8" x14ac:dyDescent="0.25">
      <c r="D17611"/>
      <c r="E17611"/>
      <c r="H17611"/>
    </row>
    <row r="17612" spans="4:8" x14ac:dyDescent="0.25">
      <c r="D17612"/>
      <c r="E17612"/>
      <c r="H17612"/>
    </row>
    <row r="17613" spans="4:8" x14ac:dyDescent="0.25">
      <c r="D17613"/>
      <c r="E17613"/>
      <c r="H17613"/>
    </row>
    <row r="17614" spans="4:8" x14ac:dyDescent="0.25">
      <c r="D17614"/>
      <c r="E17614"/>
      <c r="H17614"/>
    </row>
    <row r="17615" spans="4:8" x14ac:dyDescent="0.25">
      <c r="D17615"/>
      <c r="E17615"/>
      <c r="H17615"/>
    </row>
    <row r="17616" spans="4:8" x14ac:dyDescent="0.25">
      <c r="D17616"/>
      <c r="E17616"/>
      <c r="H17616"/>
    </row>
    <row r="17617" spans="4:8" x14ac:dyDescent="0.25">
      <c r="D17617"/>
      <c r="E17617"/>
      <c r="H17617"/>
    </row>
    <row r="17618" spans="4:8" x14ac:dyDescent="0.25">
      <c r="D17618"/>
      <c r="E17618"/>
      <c r="H17618"/>
    </row>
    <row r="17619" spans="4:8" x14ac:dyDescent="0.25">
      <c r="D17619"/>
      <c r="E17619"/>
      <c r="H17619"/>
    </row>
    <row r="17620" spans="4:8" x14ac:dyDescent="0.25">
      <c r="D17620"/>
      <c r="E17620"/>
      <c r="H17620"/>
    </row>
    <row r="17621" spans="4:8" x14ac:dyDescent="0.25">
      <c r="D17621"/>
      <c r="E17621"/>
      <c r="H17621"/>
    </row>
    <row r="17622" spans="4:8" x14ac:dyDescent="0.25">
      <c r="D17622"/>
      <c r="E17622"/>
      <c r="H17622"/>
    </row>
    <row r="17623" spans="4:8" x14ac:dyDescent="0.25">
      <c r="D17623"/>
      <c r="E17623"/>
      <c r="H17623"/>
    </row>
    <row r="17624" spans="4:8" x14ac:dyDescent="0.25">
      <c r="D17624"/>
      <c r="E17624"/>
      <c r="H17624"/>
    </row>
    <row r="17625" spans="4:8" x14ac:dyDescent="0.25">
      <c r="D17625"/>
      <c r="E17625"/>
      <c r="H17625"/>
    </row>
    <row r="17626" spans="4:8" x14ac:dyDescent="0.25">
      <c r="D17626"/>
      <c r="E17626"/>
      <c r="H17626"/>
    </row>
    <row r="17627" spans="4:8" x14ac:dyDescent="0.25">
      <c r="D17627"/>
      <c r="E17627"/>
      <c r="H17627"/>
    </row>
    <row r="17628" spans="4:8" x14ac:dyDescent="0.25">
      <c r="D17628"/>
      <c r="E17628"/>
      <c r="H17628"/>
    </row>
    <row r="17629" spans="4:8" x14ac:dyDescent="0.25">
      <c r="D17629"/>
      <c r="E17629"/>
      <c r="H17629"/>
    </row>
    <row r="17630" spans="4:8" x14ac:dyDescent="0.25">
      <c r="D17630"/>
      <c r="E17630"/>
      <c r="H17630"/>
    </row>
    <row r="17631" spans="4:8" x14ac:dyDescent="0.25">
      <c r="D17631"/>
      <c r="E17631"/>
      <c r="H17631"/>
    </row>
    <row r="17632" spans="4:8" x14ac:dyDescent="0.25">
      <c r="D17632"/>
      <c r="E17632"/>
      <c r="H17632"/>
    </row>
    <row r="17633" spans="4:8" x14ac:dyDescent="0.25">
      <c r="D17633"/>
      <c r="E17633"/>
      <c r="H17633"/>
    </row>
    <row r="17634" spans="4:8" x14ac:dyDescent="0.25">
      <c r="D17634"/>
      <c r="E17634"/>
      <c r="H17634"/>
    </row>
    <row r="17635" spans="4:8" x14ac:dyDescent="0.25">
      <c r="D17635"/>
      <c r="E17635"/>
      <c r="H17635"/>
    </row>
    <row r="17636" spans="4:8" x14ac:dyDescent="0.25">
      <c r="D17636"/>
      <c r="E17636"/>
      <c r="H17636"/>
    </row>
    <row r="17637" spans="4:8" x14ac:dyDescent="0.25">
      <c r="D17637"/>
      <c r="E17637"/>
      <c r="H17637"/>
    </row>
    <row r="17638" spans="4:8" x14ac:dyDescent="0.25">
      <c r="D17638"/>
      <c r="E17638"/>
      <c r="H17638"/>
    </row>
    <row r="17639" spans="4:8" x14ac:dyDescent="0.25">
      <c r="D17639"/>
      <c r="E17639"/>
      <c r="H17639"/>
    </row>
    <row r="17640" spans="4:8" x14ac:dyDescent="0.25">
      <c r="D17640"/>
      <c r="E17640"/>
      <c r="H17640"/>
    </row>
    <row r="17641" spans="4:8" x14ac:dyDescent="0.25">
      <c r="D17641"/>
      <c r="E17641"/>
      <c r="H17641"/>
    </row>
    <row r="17642" spans="4:8" x14ac:dyDescent="0.25">
      <c r="D17642"/>
      <c r="E17642"/>
      <c r="H17642"/>
    </row>
    <row r="17643" spans="4:8" x14ac:dyDescent="0.25">
      <c r="D17643"/>
      <c r="E17643"/>
      <c r="H17643"/>
    </row>
    <row r="17644" spans="4:8" x14ac:dyDescent="0.25">
      <c r="D17644"/>
      <c r="E17644"/>
      <c r="H17644"/>
    </row>
    <row r="17645" spans="4:8" x14ac:dyDescent="0.25">
      <c r="D17645"/>
      <c r="E17645"/>
      <c r="H17645"/>
    </row>
    <row r="17646" spans="4:8" x14ac:dyDescent="0.25">
      <c r="D17646"/>
      <c r="E17646"/>
      <c r="H17646"/>
    </row>
    <row r="17647" spans="4:8" x14ac:dyDescent="0.25">
      <c r="D17647"/>
      <c r="E17647"/>
      <c r="H17647"/>
    </row>
    <row r="17648" spans="4:8" x14ac:dyDescent="0.25">
      <c r="D17648"/>
      <c r="E17648"/>
      <c r="H17648"/>
    </row>
    <row r="17649" spans="4:8" x14ac:dyDescent="0.25">
      <c r="D17649"/>
      <c r="E17649"/>
      <c r="H17649"/>
    </row>
    <row r="17650" spans="4:8" x14ac:dyDescent="0.25">
      <c r="D17650"/>
      <c r="E17650"/>
      <c r="H17650"/>
    </row>
    <row r="17651" spans="4:8" x14ac:dyDescent="0.25">
      <c r="D17651"/>
      <c r="E17651"/>
      <c r="H17651"/>
    </row>
    <row r="17652" spans="4:8" x14ac:dyDescent="0.25">
      <c r="D17652"/>
      <c r="E17652"/>
      <c r="H17652"/>
    </row>
    <row r="17653" spans="4:8" x14ac:dyDescent="0.25">
      <c r="D17653"/>
      <c r="E17653"/>
      <c r="H17653"/>
    </row>
    <row r="17654" spans="4:8" x14ac:dyDescent="0.25">
      <c r="D17654"/>
      <c r="E17654"/>
      <c r="H17654"/>
    </row>
    <row r="17655" spans="4:8" x14ac:dyDescent="0.25">
      <c r="D17655"/>
      <c r="E17655"/>
      <c r="H17655"/>
    </row>
    <row r="17656" spans="4:8" x14ac:dyDescent="0.25">
      <c r="D17656"/>
      <c r="E17656"/>
      <c r="H17656"/>
    </row>
    <row r="17657" spans="4:8" x14ac:dyDescent="0.25">
      <c r="D17657"/>
      <c r="E17657"/>
      <c r="H17657"/>
    </row>
    <row r="17658" spans="4:8" x14ac:dyDescent="0.25">
      <c r="D17658"/>
      <c r="E17658"/>
      <c r="H17658"/>
    </row>
    <row r="17659" spans="4:8" x14ac:dyDescent="0.25">
      <c r="D17659"/>
      <c r="E17659"/>
      <c r="H17659"/>
    </row>
    <row r="17660" spans="4:8" x14ac:dyDescent="0.25">
      <c r="D17660"/>
      <c r="E17660"/>
      <c r="H17660"/>
    </row>
    <row r="17661" spans="4:8" x14ac:dyDescent="0.25">
      <c r="D17661"/>
      <c r="E17661"/>
      <c r="H17661"/>
    </row>
    <row r="17662" spans="4:8" x14ac:dyDescent="0.25">
      <c r="D17662"/>
      <c r="E17662"/>
      <c r="H17662"/>
    </row>
    <row r="17663" spans="4:8" x14ac:dyDescent="0.25">
      <c r="D17663"/>
      <c r="E17663"/>
      <c r="H17663"/>
    </row>
    <row r="17664" spans="4:8" x14ac:dyDescent="0.25">
      <c r="D17664"/>
      <c r="E17664"/>
      <c r="H17664"/>
    </row>
    <row r="17665" spans="4:8" x14ac:dyDescent="0.25">
      <c r="D17665"/>
      <c r="E17665"/>
      <c r="H17665"/>
    </row>
    <row r="17666" spans="4:8" x14ac:dyDescent="0.25">
      <c r="D17666"/>
      <c r="E17666"/>
      <c r="H17666"/>
    </row>
    <row r="17667" spans="4:8" x14ac:dyDescent="0.25">
      <c r="D17667"/>
      <c r="E17667"/>
      <c r="H17667"/>
    </row>
    <row r="17668" spans="4:8" x14ac:dyDescent="0.25">
      <c r="D17668"/>
      <c r="E17668"/>
      <c r="H17668"/>
    </row>
    <row r="17669" spans="4:8" x14ac:dyDescent="0.25">
      <c r="D17669"/>
      <c r="E17669"/>
      <c r="H17669"/>
    </row>
    <row r="17670" spans="4:8" x14ac:dyDescent="0.25">
      <c r="D17670"/>
      <c r="E17670"/>
      <c r="H17670"/>
    </row>
    <row r="17671" spans="4:8" x14ac:dyDescent="0.25">
      <c r="D17671"/>
      <c r="E17671"/>
      <c r="H17671"/>
    </row>
    <row r="17672" spans="4:8" x14ac:dyDescent="0.25">
      <c r="D17672"/>
      <c r="E17672"/>
      <c r="H17672"/>
    </row>
    <row r="17673" spans="4:8" x14ac:dyDescent="0.25">
      <c r="D17673"/>
      <c r="E17673"/>
      <c r="H17673"/>
    </row>
    <row r="17674" spans="4:8" x14ac:dyDescent="0.25">
      <c r="D17674"/>
      <c r="E17674"/>
      <c r="H17674"/>
    </row>
    <row r="17675" spans="4:8" x14ac:dyDescent="0.25">
      <c r="D17675"/>
      <c r="E17675"/>
      <c r="H17675"/>
    </row>
    <row r="17676" spans="4:8" x14ac:dyDescent="0.25">
      <c r="D17676"/>
      <c r="E17676"/>
      <c r="H17676"/>
    </row>
    <row r="17677" spans="4:8" x14ac:dyDescent="0.25">
      <c r="D17677"/>
      <c r="E17677"/>
      <c r="H17677"/>
    </row>
    <row r="17678" spans="4:8" x14ac:dyDescent="0.25">
      <c r="D17678"/>
      <c r="E17678"/>
      <c r="H17678"/>
    </row>
    <row r="17679" spans="4:8" x14ac:dyDescent="0.25">
      <c r="D17679"/>
      <c r="E17679"/>
      <c r="H17679"/>
    </row>
    <row r="17680" spans="4:8" x14ac:dyDescent="0.25">
      <c r="D17680"/>
      <c r="E17680"/>
      <c r="H17680"/>
    </row>
    <row r="17681" spans="4:8" x14ac:dyDescent="0.25">
      <c r="D17681"/>
      <c r="E17681"/>
      <c r="H17681"/>
    </row>
    <row r="17682" spans="4:8" x14ac:dyDescent="0.25">
      <c r="D17682"/>
      <c r="E17682"/>
      <c r="H17682"/>
    </row>
    <row r="17683" spans="4:8" x14ac:dyDescent="0.25">
      <c r="D17683"/>
      <c r="E17683"/>
      <c r="H17683"/>
    </row>
    <row r="17684" spans="4:8" x14ac:dyDescent="0.25">
      <c r="D17684"/>
      <c r="E17684"/>
      <c r="H17684"/>
    </row>
    <row r="17685" spans="4:8" x14ac:dyDescent="0.25">
      <c r="D17685"/>
      <c r="E17685"/>
      <c r="H17685"/>
    </row>
    <row r="17686" spans="4:8" x14ac:dyDescent="0.25">
      <c r="D17686"/>
      <c r="E17686"/>
      <c r="H17686"/>
    </row>
    <row r="17687" spans="4:8" x14ac:dyDescent="0.25">
      <c r="D17687"/>
      <c r="E17687"/>
      <c r="H17687"/>
    </row>
    <row r="17688" spans="4:8" x14ac:dyDescent="0.25">
      <c r="D17688"/>
      <c r="E17688"/>
      <c r="H17688"/>
    </row>
    <row r="17689" spans="4:8" x14ac:dyDescent="0.25">
      <c r="D17689"/>
      <c r="E17689"/>
      <c r="H17689"/>
    </row>
    <row r="17690" spans="4:8" x14ac:dyDescent="0.25">
      <c r="D17690"/>
      <c r="E17690"/>
      <c r="H17690"/>
    </row>
    <row r="17691" spans="4:8" x14ac:dyDescent="0.25">
      <c r="D17691"/>
      <c r="E17691"/>
      <c r="H17691"/>
    </row>
    <row r="17692" spans="4:8" x14ac:dyDescent="0.25">
      <c r="D17692"/>
      <c r="E17692"/>
      <c r="H17692"/>
    </row>
    <row r="17693" spans="4:8" x14ac:dyDescent="0.25">
      <c r="D17693"/>
      <c r="E17693"/>
      <c r="H17693"/>
    </row>
    <row r="17694" spans="4:8" x14ac:dyDescent="0.25">
      <c r="D17694"/>
      <c r="E17694"/>
      <c r="H17694"/>
    </row>
    <row r="17695" spans="4:8" x14ac:dyDescent="0.25">
      <c r="D17695"/>
      <c r="E17695"/>
      <c r="H17695"/>
    </row>
    <row r="17696" spans="4:8" x14ac:dyDescent="0.25">
      <c r="D17696"/>
      <c r="E17696"/>
      <c r="H17696"/>
    </row>
    <row r="17697" spans="4:8" x14ac:dyDescent="0.25">
      <c r="D17697"/>
      <c r="E17697"/>
      <c r="H17697"/>
    </row>
    <row r="17698" spans="4:8" x14ac:dyDescent="0.25">
      <c r="D17698"/>
      <c r="E17698"/>
      <c r="H17698"/>
    </row>
    <row r="17699" spans="4:8" x14ac:dyDescent="0.25">
      <c r="D17699"/>
      <c r="E17699"/>
      <c r="H17699"/>
    </row>
    <row r="17700" spans="4:8" x14ac:dyDescent="0.25">
      <c r="D17700"/>
      <c r="E17700"/>
      <c r="H17700"/>
    </row>
    <row r="17701" spans="4:8" x14ac:dyDescent="0.25">
      <c r="D17701"/>
      <c r="E17701"/>
      <c r="H17701"/>
    </row>
    <row r="17702" spans="4:8" x14ac:dyDescent="0.25">
      <c r="D17702"/>
      <c r="E17702"/>
      <c r="H17702"/>
    </row>
    <row r="17703" spans="4:8" x14ac:dyDescent="0.25">
      <c r="D17703"/>
      <c r="E17703"/>
      <c r="H17703"/>
    </row>
    <row r="17704" spans="4:8" x14ac:dyDescent="0.25">
      <c r="D17704"/>
      <c r="E17704"/>
      <c r="H17704"/>
    </row>
    <row r="17705" spans="4:8" x14ac:dyDescent="0.25">
      <c r="D17705"/>
      <c r="E17705"/>
      <c r="H17705"/>
    </row>
    <row r="17706" spans="4:8" x14ac:dyDescent="0.25">
      <c r="D17706"/>
      <c r="E17706"/>
      <c r="H17706"/>
    </row>
    <row r="17707" spans="4:8" x14ac:dyDescent="0.25">
      <c r="D17707"/>
      <c r="E17707"/>
      <c r="H17707"/>
    </row>
    <row r="17708" spans="4:8" x14ac:dyDescent="0.25">
      <c r="D17708"/>
      <c r="E17708"/>
      <c r="H17708"/>
    </row>
    <row r="17709" spans="4:8" x14ac:dyDescent="0.25">
      <c r="D17709"/>
      <c r="E17709"/>
      <c r="H17709"/>
    </row>
    <row r="17710" spans="4:8" x14ac:dyDescent="0.25">
      <c r="D17710"/>
      <c r="E17710"/>
      <c r="H17710"/>
    </row>
    <row r="17711" spans="4:8" x14ac:dyDescent="0.25">
      <c r="D17711"/>
      <c r="E17711"/>
      <c r="H17711"/>
    </row>
    <row r="17712" spans="4:8" x14ac:dyDescent="0.25">
      <c r="D17712"/>
      <c r="E17712"/>
      <c r="H17712"/>
    </row>
    <row r="17713" spans="4:8" x14ac:dyDescent="0.25">
      <c r="D17713"/>
      <c r="E17713"/>
      <c r="H17713"/>
    </row>
    <row r="17714" spans="4:8" x14ac:dyDescent="0.25">
      <c r="D17714"/>
      <c r="E17714"/>
      <c r="H17714"/>
    </row>
    <row r="17715" spans="4:8" x14ac:dyDescent="0.25">
      <c r="D17715"/>
      <c r="E17715"/>
      <c r="H17715"/>
    </row>
    <row r="17716" spans="4:8" x14ac:dyDescent="0.25">
      <c r="D17716"/>
      <c r="E17716"/>
      <c r="H17716"/>
    </row>
    <row r="17717" spans="4:8" x14ac:dyDescent="0.25">
      <c r="D17717"/>
      <c r="E17717"/>
      <c r="H17717"/>
    </row>
    <row r="17718" spans="4:8" x14ac:dyDescent="0.25">
      <c r="D17718"/>
      <c r="E17718"/>
      <c r="H17718"/>
    </row>
    <row r="17719" spans="4:8" x14ac:dyDescent="0.25">
      <c r="D17719"/>
      <c r="E17719"/>
      <c r="H17719"/>
    </row>
    <row r="17720" spans="4:8" x14ac:dyDescent="0.25">
      <c r="D17720"/>
      <c r="E17720"/>
      <c r="H17720"/>
    </row>
    <row r="17721" spans="4:8" x14ac:dyDescent="0.25">
      <c r="D17721"/>
      <c r="E17721"/>
      <c r="H17721"/>
    </row>
    <row r="17722" spans="4:8" x14ac:dyDescent="0.25">
      <c r="D17722"/>
      <c r="E17722"/>
      <c r="H17722"/>
    </row>
    <row r="17723" spans="4:8" x14ac:dyDescent="0.25">
      <c r="D17723"/>
      <c r="E17723"/>
      <c r="H17723"/>
    </row>
    <row r="17724" spans="4:8" x14ac:dyDescent="0.25">
      <c r="D17724"/>
      <c r="E17724"/>
      <c r="H17724"/>
    </row>
    <row r="17725" spans="4:8" x14ac:dyDescent="0.25">
      <c r="D17725"/>
      <c r="E17725"/>
      <c r="H17725"/>
    </row>
    <row r="17726" spans="4:8" x14ac:dyDescent="0.25">
      <c r="D17726"/>
      <c r="E17726"/>
      <c r="H17726"/>
    </row>
    <row r="17727" spans="4:8" x14ac:dyDescent="0.25">
      <c r="D17727"/>
      <c r="E17727"/>
      <c r="H17727"/>
    </row>
    <row r="17728" spans="4:8" x14ac:dyDescent="0.25">
      <c r="D17728"/>
      <c r="E17728"/>
      <c r="H17728"/>
    </row>
    <row r="17729" spans="4:8" x14ac:dyDescent="0.25">
      <c r="D17729"/>
      <c r="E17729"/>
      <c r="H17729"/>
    </row>
    <row r="17730" spans="4:8" x14ac:dyDescent="0.25">
      <c r="D17730"/>
      <c r="E17730"/>
      <c r="H17730"/>
    </row>
    <row r="17731" spans="4:8" x14ac:dyDescent="0.25">
      <c r="D17731"/>
      <c r="E17731"/>
      <c r="H17731"/>
    </row>
    <row r="17732" spans="4:8" x14ac:dyDescent="0.25">
      <c r="D17732"/>
      <c r="E17732"/>
      <c r="H17732"/>
    </row>
    <row r="17733" spans="4:8" x14ac:dyDescent="0.25">
      <c r="D17733"/>
      <c r="E17733"/>
      <c r="H17733"/>
    </row>
    <row r="17734" spans="4:8" x14ac:dyDescent="0.25">
      <c r="D17734"/>
      <c r="E17734"/>
      <c r="H17734"/>
    </row>
    <row r="17735" spans="4:8" x14ac:dyDescent="0.25">
      <c r="D17735"/>
      <c r="E17735"/>
      <c r="H17735"/>
    </row>
    <row r="17736" spans="4:8" x14ac:dyDescent="0.25">
      <c r="D17736"/>
      <c r="E17736"/>
      <c r="H17736"/>
    </row>
    <row r="17737" spans="4:8" x14ac:dyDescent="0.25">
      <c r="D17737"/>
      <c r="E17737"/>
      <c r="H17737"/>
    </row>
    <row r="17738" spans="4:8" x14ac:dyDescent="0.25">
      <c r="D17738"/>
      <c r="E17738"/>
      <c r="H17738"/>
    </row>
    <row r="17739" spans="4:8" x14ac:dyDescent="0.25">
      <c r="D17739"/>
      <c r="E17739"/>
      <c r="H17739"/>
    </row>
    <row r="17740" spans="4:8" x14ac:dyDescent="0.25">
      <c r="D17740"/>
      <c r="E17740"/>
      <c r="H17740"/>
    </row>
    <row r="17741" spans="4:8" x14ac:dyDescent="0.25">
      <c r="D17741"/>
      <c r="E17741"/>
      <c r="H17741"/>
    </row>
    <row r="17742" spans="4:8" x14ac:dyDescent="0.25">
      <c r="D17742"/>
      <c r="E17742"/>
      <c r="H17742"/>
    </row>
    <row r="17743" spans="4:8" x14ac:dyDescent="0.25">
      <c r="D17743"/>
      <c r="E17743"/>
      <c r="H17743"/>
    </row>
    <row r="17744" spans="4:8" x14ac:dyDescent="0.25">
      <c r="D17744"/>
      <c r="E17744"/>
      <c r="H17744"/>
    </row>
    <row r="17745" spans="4:8" x14ac:dyDescent="0.25">
      <c r="D17745"/>
      <c r="E17745"/>
      <c r="H17745"/>
    </row>
    <row r="17746" spans="4:8" x14ac:dyDescent="0.25">
      <c r="D17746"/>
      <c r="E17746"/>
      <c r="H17746"/>
    </row>
    <row r="17747" spans="4:8" x14ac:dyDescent="0.25">
      <c r="D17747"/>
      <c r="E17747"/>
      <c r="H17747"/>
    </row>
    <row r="17748" spans="4:8" x14ac:dyDescent="0.25">
      <c r="D17748"/>
      <c r="E17748"/>
      <c r="H17748"/>
    </row>
    <row r="17749" spans="4:8" x14ac:dyDescent="0.25">
      <c r="D17749"/>
      <c r="E17749"/>
      <c r="H17749"/>
    </row>
    <row r="17750" spans="4:8" x14ac:dyDescent="0.25">
      <c r="D17750"/>
      <c r="E17750"/>
      <c r="H17750"/>
    </row>
    <row r="17751" spans="4:8" x14ac:dyDescent="0.25">
      <c r="D17751"/>
      <c r="E17751"/>
      <c r="H17751"/>
    </row>
    <row r="17752" spans="4:8" x14ac:dyDescent="0.25">
      <c r="D17752"/>
      <c r="E17752"/>
      <c r="H17752"/>
    </row>
    <row r="17753" spans="4:8" x14ac:dyDescent="0.25">
      <c r="D17753"/>
      <c r="E17753"/>
      <c r="H17753"/>
    </row>
    <row r="17754" spans="4:8" x14ac:dyDescent="0.25">
      <c r="D17754"/>
      <c r="E17754"/>
      <c r="H17754"/>
    </row>
    <row r="17755" spans="4:8" x14ac:dyDescent="0.25">
      <c r="D17755"/>
      <c r="E17755"/>
      <c r="H17755"/>
    </row>
    <row r="17756" spans="4:8" x14ac:dyDescent="0.25">
      <c r="D17756"/>
      <c r="E17756"/>
      <c r="H17756"/>
    </row>
    <row r="17757" spans="4:8" x14ac:dyDescent="0.25">
      <c r="D17757"/>
      <c r="E17757"/>
      <c r="H17757"/>
    </row>
    <row r="17758" spans="4:8" x14ac:dyDescent="0.25">
      <c r="D17758"/>
      <c r="E17758"/>
      <c r="H17758"/>
    </row>
    <row r="17759" spans="4:8" x14ac:dyDescent="0.25">
      <c r="D17759"/>
      <c r="E17759"/>
      <c r="H17759"/>
    </row>
    <row r="17760" spans="4:8" x14ac:dyDescent="0.25">
      <c r="D17760"/>
      <c r="E17760"/>
      <c r="H17760"/>
    </row>
    <row r="17761" spans="4:8" x14ac:dyDescent="0.25">
      <c r="D17761"/>
      <c r="E17761"/>
      <c r="H17761"/>
    </row>
    <row r="17762" spans="4:8" x14ac:dyDescent="0.25">
      <c r="D17762"/>
      <c r="E17762"/>
      <c r="H17762"/>
    </row>
    <row r="17763" spans="4:8" x14ac:dyDescent="0.25">
      <c r="D17763"/>
      <c r="E17763"/>
      <c r="H17763"/>
    </row>
    <row r="17764" spans="4:8" x14ac:dyDescent="0.25">
      <c r="D17764"/>
      <c r="E17764"/>
      <c r="H17764"/>
    </row>
    <row r="17765" spans="4:8" x14ac:dyDescent="0.25">
      <c r="D17765"/>
      <c r="E17765"/>
      <c r="H17765"/>
    </row>
    <row r="17766" spans="4:8" x14ac:dyDescent="0.25">
      <c r="D17766"/>
      <c r="E17766"/>
      <c r="H17766"/>
    </row>
    <row r="17767" spans="4:8" x14ac:dyDescent="0.25">
      <c r="D17767"/>
      <c r="E17767"/>
      <c r="H17767"/>
    </row>
    <row r="17768" spans="4:8" x14ac:dyDescent="0.25">
      <c r="D17768"/>
      <c r="E17768"/>
      <c r="H17768"/>
    </row>
    <row r="17769" spans="4:8" x14ac:dyDescent="0.25">
      <c r="D17769"/>
      <c r="E17769"/>
      <c r="H17769"/>
    </row>
    <row r="17770" spans="4:8" x14ac:dyDescent="0.25">
      <c r="D17770"/>
      <c r="E17770"/>
      <c r="H17770"/>
    </row>
    <row r="17771" spans="4:8" x14ac:dyDescent="0.25">
      <c r="D17771"/>
      <c r="E17771"/>
      <c r="H17771"/>
    </row>
    <row r="17772" spans="4:8" x14ac:dyDescent="0.25">
      <c r="D17772"/>
      <c r="E17772"/>
      <c r="H17772"/>
    </row>
    <row r="17773" spans="4:8" x14ac:dyDescent="0.25">
      <c r="D17773"/>
      <c r="E17773"/>
      <c r="H17773"/>
    </row>
    <row r="17774" spans="4:8" x14ac:dyDescent="0.25">
      <c r="D17774"/>
      <c r="E17774"/>
      <c r="H17774"/>
    </row>
    <row r="17775" spans="4:8" x14ac:dyDescent="0.25">
      <c r="D17775"/>
      <c r="E17775"/>
      <c r="H17775"/>
    </row>
    <row r="17776" spans="4:8" x14ac:dyDescent="0.25">
      <c r="D17776"/>
      <c r="E17776"/>
      <c r="H17776"/>
    </row>
    <row r="17777" spans="4:8" x14ac:dyDescent="0.25">
      <c r="D17777"/>
      <c r="E17777"/>
      <c r="H17777"/>
    </row>
    <row r="17778" spans="4:8" x14ac:dyDescent="0.25">
      <c r="D17778"/>
      <c r="E17778"/>
      <c r="H17778"/>
    </row>
    <row r="17779" spans="4:8" x14ac:dyDescent="0.25">
      <c r="D17779"/>
      <c r="E17779"/>
      <c r="H17779"/>
    </row>
    <row r="17780" spans="4:8" x14ac:dyDescent="0.25">
      <c r="D17780"/>
      <c r="E17780"/>
      <c r="H17780"/>
    </row>
    <row r="17781" spans="4:8" x14ac:dyDescent="0.25">
      <c r="D17781"/>
      <c r="E17781"/>
      <c r="H17781"/>
    </row>
    <row r="17782" spans="4:8" x14ac:dyDescent="0.25">
      <c r="D17782"/>
      <c r="E17782"/>
      <c r="H17782"/>
    </row>
    <row r="17783" spans="4:8" x14ac:dyDescent="0.25">
      <c r="D17783"/>
      <c r="E17783"/>
      <c r="H17783"/>
    </row>
    <row r="17784" spans="4:8" x14ac:dyDescent="0.25">
      <c r="D17784"/>
      <c r="E17784"/>
      <c r="H17784"/>
    </row>
    <row r="17785" spans="4:8" x14ac:dyDescent="0.25">
      <c r="D17785"/>
      <c r="E17785"/>
      <c r="H17785"/>
    </row>
    <row r="17786" spans="4:8" x14ac:dyDescent="0.25">
      <c r="D17786"/>
      <c r="E17786"/>
      <c r="H17786"/>
    </row>
    <row r="17787" spans="4:8" x14ac:dyDescent="0.25">
      <c r="D17787"/>
      <c r="E17787"/>
      <c r="H17787"/>
    </row>
    <row r="17788" spans="4:8" x14ac:dyDescent="0.25">
      <c r="D17788"/>
      <c r="E17788"/>
      <c r="H17788"/>
    </row>
    <row r="17789" spans="4:8" x14ac:dyDescent="0.25">
      <c r="D17789"/>
      <c r="E17789"/>
      <c r="H17789"/>
    </row>
    <row r="17790" spans="4:8" x14ac:dyDescent="0.25">
      <c r="D17790"/>
      <c r="E17790"/>
      <c r="H17790"/>
    </row>
    <row r="17791" spans="4:8" x14ac:dyDescent="0.25">
      <c r="D17791"/>
      <c r="E17791"/>
      <c r="H17791"/>
    </row>
    <row r="17792" spans="4:8" x14ac:dyDescent="0.25">
      <c r="D17792"/>
      <c r="E17792"/>
      <c r="H17792"/>
    </row>
    <row r="17793" spans="4:8" x14ac:dyDescent="0.25">
      <c r="D17793"/>
      <c r="E17793"/>
      <c r="H17793"/>
    </row>
    <row r="17794" spans="4:8" x14ac:dyDescent="0.25">
      <c r="D17794"/>
      <c r="E17794"/>
      <c r="H17794"/>
    </row>
    <row r="17795" spans="4:8" x14ac:dyDescent="0.25">
      <c r="D17795"/>
      <c r="E17795"/>
      <c r="H17795"/>
    </row>
    <row r="17796" spans="4:8" x14ac:dyDescent="0.25">
      <c r="D17796"/>
      <c r="E17796"/>
      <c r="H17796"/>
    </row>
    <row r="17797" spans="4:8" x14ac:dyDescent="0.25">
      <c r="D17797"/>
      <c r="E17797"/>
      <c r="H17797"/>
    </row>
    <row r="17798" spans="4:8" x14ac:dyDescent="0.25">
      <c r="D17798"/>
      <c r="E17798"/>
      <c r="H17798"/>
    </row>
    <row r="17799" spans="4:8" x14ac:dyDescent="0.25">
      <c r="D17799"/>
      <c r="E17799"/>
      <c r="H17799"/>
    </row>
    <row r="17800" spans="4:8" x14ac:dyDescent="0.25">
      <c r="D17800"/>
      <c r="E17800"/>
      <c r="H17800"/>
    </row>
    <row r="17801" spans="4:8" x14ac:dyDescent="0.25">
      <c r="D17801"/>
      <c r="E17801"/>
      <c r="H17801"/>
    </row>
    <row r="17802" spans="4:8" x14ac:dyDescent="0.25">
      <c r="D17802"/>
      <c r="E17802"/>
      <c r="H17802"/>
    </row>
    <row r="17803" spans="4:8" x14ac:dyDescent="0.25">
      <c r="D17803"/>
      <c r="E17803"/>
      <c r="H17803"/>
    </row>
    <row r="17804" spans="4:8" x14ac:dyDescent="0.25">
      <c r="D17804"/>
      <c r="E17804"/>
      <c r="H17804"/>
    </row>
    <row r="17805" spans="4:8" x14ac:dyDescent="0.25">
      <c r="D17805"/>
      <c r="E17805"/>
      <c r="H17805"/>
    </row>
    <row r="17806" spans="4:8" x14ac:dyDescent="0.25">
      <c r="D17806"/>
      <c r="E17806"/>
      <c r="H17806"/>
    </row>
    <row r="17807" spans="4:8" x14ac:dyDescent="0.25">
      <c r="D17807"/>
      <c r="E17807"/>
      <c r="H17807"/>
    </row>
    <row r="17808" spans="4:8" x14ac:dyDescent="0.25">
      <c r="D17808"/>
      <c r="E17808"/>
      <c r="H17808"/>
    </row>
    <row r="17809" spans="4:8" x14ac:dyDescent="0.25">
      <c r="D17809"/>
      <c r="E17809"/>
      <c r="H17809"/>
    </row>
    <row r="17810" spans="4:8" x14ac:dyDescent="0.25">
      <c r="D17810"/>
      <c r="E17810"/>
      <c r="H17810"/>
    </row>
    <row r="17811" spans="4:8" x14ac:dyDescent="0.25">
      <c r="D17811"/>
      <c r="E17811"/>
      <c r="H17811"/>
    </row>
    <row r="17812" spans="4:8" x14ac:dyDescent="0.25">
      <c r="D17812"/>
      <c r="E17812"/>
      <c r="H17812"/>
    </row>
    <row r="17813" spans="4:8" x14ac:dyDescent="0.25">
      <c r="D17813"/>
      <c r="E17813"/>
      <c r="H17813"/>
    </row>
    <row r="17814" spans="4:8" x14ac:dyDescent="0.25">
      <c r="D17814"/>
      <c r="E17814"/>
      <c r="H17814"/>
    </row>
    <row r="17815" spans="4:8" x14ac:dyDescent="0.25">
      <c r="D17815"/>
      <c r="E17815"/>
      <c r="H17815"/>
    </row>
    <row r="17816" spans="4:8" x14ac:dyDescent="0.25">
      <c r="D17816"/>
      <c r="E17816"/>
      <c r="H17816"/>
    </row>
    <row r="17817" spans="4:8" x14ac:dyDescent="0.25">
      <c r="D17817"/>
      <c r="E17817"/>
      <c r="H17817"/>
    </row>
    <row r="17818" spans="4:8" x14ac:dyDescent="0.25">
      <c r="D17818"/>
      <c r="E17818"/>
      <c r="H17818"/>
    </row>
    <row r="17819" spans="4:8" x14ac:dyDescent="0.25">
      <c r="D17819"/>
      <c r="E17819"/>
      <c r="H17819"/>
    </row>
    <row r="17820" spans="4:8" x14ac:dyDescent="0.25">
      <c r="D17820"/>
      <c r="E17820"/>
      <c r="H17820"/>
    </row>
    <row r="17821" spans="4:8" x14ac:dyDescent="0.25">
      <c r="D17821"/>
      <c r="E17821"/>
      <c r="H17821"/>
    </row>
    <row r="17822" spans="4:8" x14ac:dyDescent="0.25">
      <c r="D17822"/>
      <c r="E17822"/>
      <c r="H17822"/>
    </row>
    <row r="17823" spans="4:8" x14ac:dyDescent="0.25">
      <c r="D17823"/>
      <c r="E17823"/>
      <c r="H17823"/>
    </row>
    <row r="17824" spans="4:8" x14ac:dyDescent="0.25">
      <c r="D17824"/>
      <c r="E17824"/>
      <c r="H17824"/>
    </row>
    <row r="17825" spans="4:8" x14ac:dyDescent="0.25">
      <c r="D17825"/>
      <c r="E17825"/>
      <c r="H17825"/>
    </row>
    <row r="17826" spans="4:8" x14ac:dyDescent="0.25">
      <c r="D17826"/>
      <c r="E17826"/>
      <c r="H17826"/>
    </row>
    <row r="17827" spans="4:8" x14ac:dyDescent="0.25">
      <c r="D17827"/>
      <c r="E17827"/>
      <c r="H17827"/>
    </row>
    <row r="17828" spans="4:8" x14ac:dyDescent="0.25">
      <c r="D17828"/>
      <c r="E17828"/>
      <c r="H17828"/>
    </row>
    <row r="17829" spans="4:8" x14ac:dyDescent="0.25">
      <c r="D17829"/>
      <c r="E17829"/>
      <c r="H17829"/>
    </row>
    <row r="17830" spans="4:8" x14ac:dyDescent="0.25">
      <c r="D17830"/>
      <c r="E17830"/>
      <c r="H17830"/>
    </row>
    <row r="17831" spans="4:8" x14ac:dyDescent="0.25">
      <c r="D17831"/>
      <c r="E17831"/>
      <c r="H17831"/>
    </row>
    <row r="17832" spans="4:8" x14ac:dyDescent="0.25">
      <c r="D17832"/>
      <c r="E17832"/>
      <c r="H17832"/>
    </row>
    <row r="17833" spans="4:8" x14ac:dyDescent="0.25">
      <c r="D17833"/>
      <c r="E17833"/>
      <c r="H17833"/>
    </row>
    <row r="17834" spans="4:8" x14ac:dyDescent="0.25">
      <c r="D17834"/>
      <c r="E17834"/>
      <c r="H17834"/>
    </row>
    <row r="17835" spans="4:8" x14ac:dyDescent="0.25">
      <c r="D17835"/>
      <c r="E17835"/>
      <c r="H17835"/>
    </row>
    <row r="17836" spans="4:8" x14ac:dyDescent="0.25">
      <c r="D17836"/>
      <c r="E17836"/>
      <c r="H17836"/>
    </row>
    <row r="17837" spans="4:8" x14ac:dyDescent="0.25">
      <c r="D17837"/>
      <c r="E17837"/>
      <c r="H17837"/>
    </row>
    <row r="17838" spans="4:8" x14ac:dyDescent="0.25">
      <c r="D17838"/>
      <c r="E17838"/>
      <c r="H17838"/>
    </row>
    <row r="17839" spans="4:8" x14ac:dyDescent="0.25">
      <c r="D17839"/>
      <c r="E17839"/>
      <c r="H17839"/>
    </row>
    <row r="17840" spans="4:8" x14ac:dyDescent="0.25">
      <c r="D17840"/>
      <c r="E17840"/>
      <c r="H17840"/>
    </row>
    <row r="17841" spans="4:8" x14ac:dyDescent="0.25">
      <c r="D17841"/>
      <c r="E17841"/>
      <c r="H17841"/>
    </row>
    <row r="17842" spans="4:8" x14ac:dyDescent="0.25">
      <c r="D17842"/>
      <c r="E17842"/>
      <c r="H17842"/>
    </row>
    <row r="17843" spans="4:8" x14ac:dyDescent="0.25">
      <c r="D17843"/>
      <c r="E17843"/>
      <c r="H17843"/>
    </row>
    <row r="17844" spans="4:8" x14ac:dyDescent="0.25">
      <c r="D17844"/>
      <c r="E17844"/>
      <c r="H17844"/>
    </row>
    <row r="17845" spans="4:8" x14ac:dyDescent="0.25">
      <c r="D17845"/>
      <c r="E17845"/>
      <c r="H17845"/>
    </row>
    <row r="17846" spans="4:8" x14ac:dyDescent="0.25">
      <c r="D17846"/>
      <c r="E17846"/>
      <c r="H17846"/>
    </row>
    <row r="17847" spans="4:8" x14ac:dyDescent="0.25">
      <c r="D17847"/>
      <c r="E17847"/>
      <c r="H17847"/>
    </row>
    <row r="17848" spans="4:8" x14ac:dyDescent="0.25">
      <c r="D17848"/>
      <c r="E17848"/>
      <c r="H17848"/>
    </row>
    <row r="17849" spans="4:8" x14ac:dyDescent="0.25">
      <c r="D17849"/>
      <c r="E17849"/>
      <c r="H17849"/>
    </row>
    <row r="17850" spans="4:8" x14ac:dyDescent="0.25">
      <c r="D17850"/>
      <c r="E17850"/>
      <c r="H17850"/>
    </row>
    <row r="17851" spans="4:8" x14ac:dyDescent="0.25">
      <c r="D17851"/>
      <c r="E17851"/>
      <c r="H17851"/>
    </row>
    <row r="17852" spans="4:8" x14ac:dyDescent="0.25">
      <c r="D17852"/>
      <c r="E17852"/>
      <c r="H17852"/>
    </row>
    <row r="17853" spans="4:8" x14ac:dyDescent="0.25">
      <c r="D17853"/>
      <c r="E17853"/>
      <c r="H17853"/>
    </row>
    <row r="17854" spans="4:8" x14ac:dyDescent="0.25">
      <c r="D17854"/>
      <c r="E17854"/>
      <c r="H17854"/>
    </row>
    <row r="17855" spans="4:8" x14ac:dyDescent="0.25">
      <c r="D17855"/>
      <c r="E17855"/>
      <c r="H17855"/>
    </row>
    <row r="17856" spans="4:8" x14ac:dyDescent="0.25">
      <c r="D17856"/>
      <c r="E17856"/>
      <c r="H17856"/>
    </row>
    <row r="17857" spans="4:8" x14ac:dyDescent="0.25">
      <c r="D17857"/>
      <c r="E17857"/>
      <c r="H17857"/>
    </row>
    <row r="17858" spans="4:8" x14ac:dyDescent="0.25">
      <c r="D17858"/>
      <c r="E17858"/>
      <c r="H17858"/>
    </row>
    <row r="17859" spans="4:8" x14ac:dyDescent="0.25">
      <c r="D17859"/>
      <c r="E17859"/>
      <c r="H17859"/>
    </row>
    <row r="17860" spans="4:8" x14ac:dyDescent="0.25">
      <c r="D17860"/>
      <c r="E17860"/>
      <c r="H17860"/>
    </row>
    <row r="17861" spans="4:8" x14ac:dyDescent="0.25">
      <c r="D17861"/>
      <c r="E17861"/>
      <c r="H17861"/>
    </row>
    <row r="17862" spans="4:8" x14ac:dyDescent="0.25">
      <c r="D17862"/>
      <c r="E17862"/>
      <c r="H17862"/>
    </row>
    <row r="17863" spans="4:8" x14ac:dyDescent="0.25">
      <c r="D17863"/>
      <c r="E17863"/>
      <c r="H17863"/>
    </row>
    <row r="17864" spans="4:8" x14ac:dyDescent="0.25">
      <c r="D17864"/>
      <c r="E17864"/>
      <c r="H17864"/>
    </row>
    <row r="17865" spans="4:8" x14ac:dyDescent="0.25">
      <c r="D17865"/>
      <c r="E17865"/>
      <c r="H17865"/>
    </row>
    <row r="17866" spans="4:8" x14ac:dyDescent="0.25">
      <c r="D17866"/>
      <c r="E17866"/>
      <c r="H17866"/>
    </row>
    <row r="17867" spans="4:8" x14ac:dyDescent="0.25">
      <c r="D17867"/>
      <c r="E17867"/>
      <c r="H17867"/>
    </row>
    <row r="17868" spans="4:8" x14ac:dyDescent="0.25">
      <c r="D17868"/>
      <c r="E17868"/>
      <c r="H17868"/>
    </row>
    <row r="17869" spans="4:8" x14ac:dyDescent="0.25">
      <c r="D17869"/>
      <c r="E17869"/>
      <c r="H17869"/>
    </row>
    <row r="17870" spans="4:8" x14ac:dyDescent="0.25">
      <c r="D17870"/>
      <c r="E17870"/>
      <c r="H17870"/>
    </row>
    <row r="17871" spans="4:8" x14ac:dyDescent="0.25">
      <c r="D17871"/>
      <c r="E17871"/>
      <c r="H17871"/>
    </row>
    <row r="17872" spans="4:8" x14ac:dyDescent="0.25">
      <c r="D17872"/>
      <c r="E17872"/>
      <c r="H17872"/>
    </row>
    <row r="17873" spans="4:8" x14ac:dyDescent="0.25">
      <c r="D17873"/>
      <c r="E17873"/>
      <c r="H17873"/>
    </row>
    <row r="17874" spans="4:8" x14ac:dyDescent="0.25">
      <c r="D17874"/>
      <c r="E17874"/>
      <c r="H17874"/>
    </row>
    <row r="17875" spans="4:8" x14ac:dyDescent="0.25">
      <c r="D17875"/>
      <c r="E17875"/>
      <c r="H17875"/>
    </row>
    <row r="17876" spans="4:8" x14ac:dyDescent="0.25">
      <c r="D17876"/>
      <c r="E17876"/>
      <c r="H17876"/>
    </row>
    <row r="17877" spans="4:8" x14ac:dyDescent="0.25">
      <c r="D17877"/>
      <c r="E17877"/>
      <c r="H17877"/>
    </row>
    <row r="17878" spans="4:8" x14ac:dyDescent="0.25">
      <c r="D17878"/>
      <c r="E17878"/>
      <c r="H17878"/>
    </row>
    <row r="17879" spans="4:8" x14ac:dyDescent="0.25">
      <c r="D17879"/>
      <c r="E17879"/>
      <c r="H17879"/>
    </row>
    <row r="17880" spans="4:8" x14ac:dyDescent="0.25">
      <c r="D17880"/>
      <c r="E17880"/>
      <c r="H17880"/>
    </row>
    <row r="17881" spans="4:8" x14ac:dyDescent="0.25">
      <c r="D17881"/>
      <c r="E17881"/>
      <c r="H17881"/>
    </row>
    <row r="17882" spans="4:8" x14ac:dyDescent="0.25">
      <c r="D17882"/>
      <c r="E17882"/>
      <c r="H17882"/>
    </row>
    <row r="17883" spans="4:8" x14ac:dyDescent="0.25">
      <c r="D17883"/>
      <c r="E17883"/>
      <c r="H17883"/>
    </row>
    <row r="17884" spans="4:8" x14ac:dyDescent="0.25">
      <c r="D17884"/>
      <c r="E17884"/>
      <c r="H17884"/>
    </row>
    <row r="17885" spans="4:8" x14ac:dyDescent="0.25">
      <c r="D17885"/>
      <c r="E17885"/>
      <c r="H17885"/>
    </row>
    <row r="17886" spans="4:8" x14ac:dyDescent="0.25">
      <c r="D17886"/>
      <c r="E17886"/>
      <c r="H17886"/>
    </row>
    <row r="17887" spans="4:8" x14ac:dyDescent="0.25">
      <c r="D17887"/>
      <c r="E17887"/>
      <c r="H17887"/>
    </row>
    <row r="17888" spans="4:8" x14ac:dyDescent="0.25">
      <c r="D17888"/>
      <c r="E17888"/>
      <c r="H17888"/>
    </row>
    <row r="17889" spans="4:8" x14ac:dyDescent="0.25">
      <c r="D17889"/>
      <c r="E17889"/>
      <c r="H17889"/>
    </row>
    <row r="17890" spans="4:8" x14ac:dyDescent="0.25">
      <c r="D17890"/>
      <c r="E17890"/>
      <c r="H17890"/>
    </row>
    <row r="17891" spans="4:8" x14ac:dyDescent="0.25">
      <c r="D17891"/>
      <c r="E17891"/>
      <c r="H17891"/>
    </row>
    <row r="17892" spans="4:8" x14ac:dyDescent="0.25">
      <c r="D17892"/>
      <c r="E17892"/>
      <c r="H17892"/>
    </row>
    <row r="17893" spans="4:8" x14ac:dyDescent="0.25">
      <c r="D17893"/>
      <c r="E17893"/>
      <c r="H17893"/>
    </row>
    <row r="17894" spans="4:8" x14ac:dyDescent="0.25">
      <c r="D17894"/>
      <c r="E17894"/>
      <c r="H17894"/>
    </row>
    <row r="17895" spans="4:8" x14ac:dyDescent="0.25">
      <c r="D17895"/>
      <c r="E17895"/>
      <c r="H17895"/>
    </row>
    <row r="17896" spans="4:8" x14ac:dyDescent="0.25">
      <c r="D17896"/>
      <c r="E17896"/>
      <c r="H17896"/>
    </row>
    <row r="17897" spans="4:8" x14ac:dyDescent="0.25">
      <c r="D17897"/>
      <c r="E17897"/>
      <c r="H17897"/>
    </row>
    <row r="17898" spans="4:8" x14ac:dyDescent="0.25">
      <c r="D17898"/>
      <c r="E17898"/>
      <c r="H17898"/>
    </row>
    <row r="17899" spans="4:8" x14ac:dyDescent="0.25">
      <c r="D17899"/>
      <c r="E17899"/>
      <c r="H17899"/>
    </row>
    <row r="17900" spans="4:8" x14ac:dyDescent="0.25">
      <c r="D17900"/>
      <c r="E17900"/>
      <c r="H17900"/>
    </row>
    <row r="17901" spans="4:8" x14ac:dyDescent="0.25">
      <c r="D17901"/>
      <c r="E17901"/>
      <c r="H17901"/>
    </row>
    <row r="17902" spans="4:8" x14ac:dyDescent="0.25">
      <c r="D17902"/>
      <c r="E17902"/>
      <c r="H17902"/>
    </row>
    <row r="17903" spans="4:8" x14ac:dyDescent="0.25">
      <c r="D17903"/>
      <c r="E17903"/>
      <c r="H17903"/>
    </row>
    <row r="17904" spans="4:8" x14ac:dyDescent="0.25">
      <c r="D17904"/>
      <c r="E17904"/>
      <c r="H17904"/>
    </row>
    <row r="17905" spans="4:8" x14ac:dyDescent="0.25">
      <c r="D17905"/>
      <c r="E17905"/>
      <c r="H17905"/>
    </row>
    <row r="17906" spans="4:8" x14ac:dyDescent="0.25">
      <c r="D17906"/>
      <c r="E17906"/>
      <c r="H17906"/>
    </row>
    <row r="17907" spans="4:8" x14ac:dyDescent="0.25">
      <c r="D17907"/>
      <c r="E17907"/>
      <c r="H17907"/>
    </row>
    <row r="17908" spans="4:8" x14ac:dyDescent="0.25">
      <c r="D17908"/>
      <c r="E17908"/>
      <c r="H17908"/>
    </row>
    <row r="17909" spans="4:8" x14ac:dyDescent="0.25">
      <c r="D17909"/>
      <c r="E17909"/>
      <c r="H17909"/>
    </row>
    <row r="17910" spans="4:8" x14ac:dyDescent="0.25">
      <c r="D17910"/>
      <c r="E17910"/>
      <c r="H17910"/>
    </row>
    <row r="17911" spans="4:8" x14ac:dyDescent="0.25">
      <c r="D17911"/>
      <c r="E17911"/>
      <c r="H17911"/>
    </row>
    <row r="17912" spans="4:8" x14ac:dyDescent="0.25">
      <c r="D17912"/>
      <c r="E17912"/>
      <c r="H17912"/>
    </row>
    <row r="17913" spans="4:8" x14ac:dyDescent="0.25">
      <c r="D17913"/>
      <c r="E17913"/>
      <c r="H17913"/>
    </row>
    <row r="17914" spans="4:8" x14ac:dyDescent="0.25">
      <c r="D17914"/>
      <c r="E17914"/>
      <c r="H17914"/>
    </row>
    <row r="17915" spans="4:8" x14ac:dyDescent="0.25">
      <c r="D17915"/>
      <c r="E17915"/>
      <c r="H17915"/>
    </row>
    <row r="17916" spans="4:8" x14ac:dyDescent="0.25">
      <c r="D17916"/>
      <c r="E17916"/>
      <c r="H17916"/>
    </row>
    <row r="17917" spans="4:8" x14ac:dyDescent="0.25">
      <c r="D17917"/>
      <c r="E17917"/>
      <c r="H17917"/>
    </row>
    <row r="17918" spans="4:8" x14ac:dyDescent="0.25">
      <c r="D17918"/>
      <c r="E17918"/>
      <c r="H17918"/>
    </row>
    <row r="17919" spans="4:8" x14ac:dyDescent="0.25">
      <c r="D17919"/>
      <c r="E17919"/>
      <c r="H17919"/>
    </row>
    <row r="17920" spans="4:8" x14ac:dyDescent="0.25">
      <c r="D17920"/>
      <c r="E17920"/>
      <c r="H17920"/>
    </row>
    <row r="17921" spans="4:8" x14ac:dyDescent="0.25">
      <c r="D17921"/>
      <c r="E17921"/>
      <c r="H17921"/>
    </row>
    <row r="17922" spans="4:8" x14ac:dyDescent="0.25">
      <c r="D17922"/>
      <c r="E17922"/>
      <c r="H17922"/>
    </row>
    <row r="17923" spans="4:8" x14ac:dyDescent="0.25">
      <c r="D17923"/>
      <c r="E17923"/>
      <c r="H17923"/>
    </row>
    <row r="17924" spans="4:8" x14ac:dyDescent="0.25">
      <c r="D17924"/>
      <c r="E17924"/>
      <c r="H17924"/>
    </row>
    <row r="17925" spans="4:8" x14ac:dyDescent="0.25">
      <c r="D17925"/>
      <c r="E17925"/>
      <c r="H17925"/>
    </row>
    <row r="17926" spans="4:8" x14ac:dyDescent="0.25">
      <c r="D17926"/>
      <c r="E17926"/>
      <c r="H17926"/>
    </row>
    <row r="17927" spans="4:8" x14ac:dyDescent="0.25">
      <c r="D17927"/>
      <c r="E17927"/>
      <c r="H17927"/>
    </row>
    <row r="17928" spans="4:8" x14ac:dyDescent="0.25">
      <c r="D17928"/>
      <c r="E17928"/>
      <c r="H17928"/>
    </row>
    <row r="17929" spans="4:8" x14ac:dyDescent="0.25">
      <c r="D17929"/>
      <c r="E17929"/>
      <c r="H17929"/>
    </row>
    <row r="17930" spans="4:8" x14ac:dyDescent="0.25">
      <c r="D17930"/>
      <c r="E17930"/>
      <c r="H17930"/>
    </row>
    <row r="17931" spans="4:8" x14ac:dyDescent="0.25">
      <c r="D17931"/>
      <c r="E17931"/>
      <c r="H17931"/>
    </row>
    <row r="17932" spans="4:8" x14ac:dyDescent="0.25">
      <c r="D17932"/>
      <c r="E17932"/>
      <c r="H17932"/>
    </row>
    <row r="17933" spans="4:8" x14ac:dyDescent="0.25">
      <c r="D17933"/>
      <c r="E17933"/>
      <c r="H17933"/>
    </row>
    <row r="17934" spans="4:8" x14ac:dyDescent="0.25">
      <c r="D17934"/>
      <c r="E17934"/>
      <c r="H17934"/>
    </row>
    <row r="17935" spans="4:8" x14ac:dyDescent="0.25">
      <c r="D17935"/>
      <c r="E17935"/>
      <c r="H17935"/>
    </row>
    <row r="17936" spans="4:8" x14ac:dyDescent="0.25">
      <c r="D17936"/>
      <c r="E17936"/>
      <c r="H17936"/>
    </row>
    <row r="17937" spans="4:8" x14ac:dyDescent="0.25">
      <c r="D17937"/>
      <c r="E17937"/>
      <c r="H17937"/>
    </row>
    <row r="17938" spans="4:8" x14ac:dyDescent="0.25">
      <c r="D17938"/>
      <c r="E17938"/>
      <c r="H17938"/>
    </row>
    <row r="17939" spans="4:8" x14ac:dyDescent="0.25">
      <c r="D17939"/>
      <c r="E17939"/>
      <c r="H17939"/>
    </row>
    <row r="17940" spans="4:8" x14ac:dyDescent="0.25">
      <c r="D17940"/>
      <c r="E17940"/>
      <c r="H17940"/>
    </row>
    <row r="17941" spans="4:8" x14ac:dyDescent="0.25">
      <c r="D17941"/>
      <c r="E17941"/>
      <c r="H17941"/>
    </row>
    <row r="17942" spans="4:8" x14ac:dyDescent="0.25">
      <c r="D17942"/>
      <c r="E17942"/>
      <c r="H17942"/>
    </row>
    <row r="17943" spans="4:8" x14ac:dyDescent="0.25">
      <c r="D17943"/>
      <c r="E17943"/>
      <c r="H17943"/>
    </row>
    <row r="17944" spans="4:8" x14ac:dyDescent="0.25">
      <c r="D17944"/>
      <c r="E17944"/>
      <c r="H17944"/>
    </row>
    <row r="17945" spans="4:8" x14ac:dyDescent="0.25">
      <c r="D17945"/>
      <c r="E17945"/>
      <c r="H17945"/>
    </row>
    <row r="17946" spans="4:8" x14ac:dyDescent="0.25">
      <c r="D17946"/>
      <c r="E17946"/>
      <c r="H17946"/>
    </row>
    <row r="17947" spans="4:8" x14ac:dyDescent="0.25">
      <c r="D17947"/>
      <c r="E17947"/>
      <c r="H17947"/>
    </row>
    <row r="17948" spans="4:8" x14ac:dyDescent="0.25">
      <c r="D17948"/>
      <c r="E17948"/>
      <c r="H17948"/>
    </row>
    <row r="17949" spans="4:8" x14ac:dyDescent="0.25">
      <c r="D17949"/>
      <c r="E17949"/>
      <c r="H17949"/>
    </row>
    <row r="17950" spans="4:8" x14ac:dyDescent="0.25">
      <c r="D17950"/>
      <c r="E17950"/>
      <c r="H17950"/>
    </row>
    <row r="17951" spans="4:8" x14ac:dyDescent="0.25">
      <c r="D17951"/>
      <c r="E17951"/>
      <c r="H17951"/>
    </row>
    <row r="17952" spans="4:8" x14ac:dyDescent="0.25">
      <c r="D17952"/>
      <c r="E17952"/>
      <c r="H17952"/>
    </row>
    <row r="17953" spans="4:8" x14ac:dyDescent="0.25">
      <c r="D17953"/>
      <c r="E17953"/>
      <c r="H17953"/>
    </row>
    <row r="17954" spans="4:8" x14ac:dyDescent="0.25">
      <c r="D17954"/>
      <c r="E17954"/>
      <c r="H17954"/>
    </row>
    <row r="17955" spans="4:8" x14ac:dyDescent="0.25">
      <c r="D17955"/>
      <c r="E17955"/>
      <c r="H17955"/>
    </row>
    <row r="17956" spans="4:8" x14ac:dyDescent="0.25">
      <c r="D17956"/>
      <c r="E17956"/>
      <c r="H17956"/>
    </row>
    <row r="17957" spans="4:8" x14ac:dyDescent="0.25">
      <c r="D17957"/>
      <c r="E17957"/>
      <c r="H17957"/>
    </row>
    <row r="17958" spans="4:8" x14ac:dyDescent="0.25">
      <c r="D17958"/>
      <c r="E17958"/>
      <c r="H17958"/>
    </row>
    <row r="17959" spans="4:8" x14ac:dyDescent="0.25">
      <c r="D17959"/>
      <c r="E17959"/>
      <c r="H17959"/>
    </row>
    <row r="17960" spans="4:8" x14ac:dyDescent="0.25">
      <c r="D17960"/>
      <c r="E17960"/>
      <c r="H17960"/>
    </row>
    <row r="17961" spans="4:8" x14ac:dyDescent="0.25">
      <c r="D17961"/>
      <c r="E17961"/>
      <c r="H17961"/>
    </row>
    <row r="17962" spans="4:8" x14ac:dyDescent="0.25">
      <c r="D17962"/>
      <c r="E17962"/>
      <c r="H17962"/>
    </row>
    <row r="17963" spans="4:8" x14ac:dyDescent="0.25">
      <c r="D17963"/>
      <c r="E17963"/>
      <c r="H17963"/>
    </row>
    <row r="17964" spans="4:8" x14ac:dyDescent="0.25">
      <c r="D17964"/>
      <c r="E17964"/>
      <c r="H17964"/>
    </row>
    <row r="17965" spans="4:8" x14ac:dyDescent="0.25">
      <c r="D17965"/>
      <c r="E17965"/>
      <c r="H17965"/>
    </row>
    <row r="17966" spans="4:8" x14ac:dyDescent="0.25">
      <c r="D17966"/>
      <c r="E17966"/>
      <c r="H17966"/>
    </row>
    <row r="17967" spans="4:8" x14ac:dyDescent="0.25">
      <c r="D17967"/>
      <c r="E17967"/>
      <c r="H17967"/>
    </row>
    <row r="17968" spans="4:8" x14ac:dyDescent="0.25">
      <c r="D17968"/>
      <c r="E17968"/>
      <c r="H17968"/>
    </row>
    <row r="17969" spans="4:8" x14ac:dyDescent="0.25">
      <c r="D17969"/>
      <c r="E17969"/>
      <c r="H17969"/>
    </row>
    <row r="17970" spans="4:8" x14ac:dyDescent="0.25">
      <c r="D17970"/>
      <c r="E17970"/>
      <c r="H17970"/>
    </row>
    <row r="17971" spans="4:8" x14ac:dyDescent="0.25">
      <c r="D17971"/>
      <c r="E17971"/>
      <c r="H17971"/>
    </row>
    <row r="17972" spans="4:8" x14ac:dyDescent="0.25">
      <c r="D17972"/>
      <c r="E17972"/>
      <c r="H17972"/>
    </row>
    <row r="17973" spans="4:8" x14ac:dyDescent="0.25">
      <c r="D17973"/>
      <c r="E17973"/>
      <c r="H17973"/>
    </row>
    <row r="17974" spans="4:8" x14ac:dyDescent="0.25">
      <c r="D17974"/>
      <c r="E17974"/>
      <c r="H17974"/>
    </row>
    <row r="17975" spans="4:8" x14ac:dyDescent="0.25">
      <c r="D17975"/>
      <c r="E17975"/>
      <c r="H17975"/>
    </row>
    <row r="17976" spans="4:8" x14ac:dyDescent="0.25">
      <c r="D17976"/>
      <c r="E17976"/>
      <c r="H17976"/>
    </row>
    <row r="17977" spans="4:8" x14ac:dyDescent="0.25">
      <c r="D17977"/>
      <c r="E17977"/>
      <c r="H17977"/>
    </row>
    <row r="17978" spans="4:8" x14ac:dyDescent="0.25">
      <c r="D17978"/>
      <c r="E17978"/>
      <c r="H17978"/>
    </row>
    <row r="17979" spans="4:8" x14ac:dyDescent="0.25">
      <c r="D17979"/>
      <c r="E17979"/>
      <c r="H17979"/>
    </row>
    <row r="17980" spans="4:8" x14ac:dyDescent="0.25">
      <c r="D17980"/>
      <c r="E17980"/>
      <c r="H17980"/>
    </row>
    <row r="17981" spans="4:8" x14ac:dyDescent="0.25">
      <c r="D17981"/>
      <c r="E17981"/>
      <c r="H17981"/>
    </row>
    <row r="17982" spans="4:8" x14ac:dyDescent="0.25">
      <c r="D17982"/>
      <c r="E17982"/>
      <c r="H17982"/>
    </row>
    <row r="17983" spans="4:8" x14ac:dyDescent="0.25">
      <c r="D17983"/>
      <c r="E17983"/>
      <c r="H17983"/>
    </row>
    <row r="17984" spans="4:8" x14ac:dyDescent="0.25">
      <c r="D17984"/>
      <c r="E17984"/>
      <c r="H17984"/>
    </row>
    <row r="17985" spans="4:8" x14ac:dyDescent="0.25">
      <c r="D17985"/>
      <c r="E17985"/>
      <c r="H17985"/>
    </row>
    <row r="17986" spans="4:8" x14ac:dyDescent="0.25">
      <c r="D17986"/>
      <c r="E17986"/>
      <c r="H17986"/>
    </row>
    <row r="17987" spans="4:8" x14ac:dyDescent="0.25">
      <c r="D17987"/>
      <c r="E17987"/>
      <c r="H17987"/>
    </row>
    <row r="17988" spans="4:8" x14ac:dyDescent="0.25">
      <c r="D17988"/>
      <c r="E17988"/>
      <c r="H17988"/>
    </row>
    <row r="17989" spans="4:8" x14ac:dyDescent="0.25">
      <c r="D17989"/>
      <c r="E17989"/>
      <c r="H17989"/>
    </row>
    <row r="17990" spans="4:8" x14ac:dyDescent="0.25">
      <c r="D17990"/>
      <c r="E17990"/>
      <c r="H17990"/>
    </row>
    <row r="17991" spans="4:8" x14ac:dyDescent="0.25">
      <c r="D17991"/>
      <c r="E17991"/>
      <c r="H17991"/>
    </row>
    <row r="17992" spans="4:8" x14ac:dyDescent="0.25">
      <c r="D17992"/>
      <c r="E17992"/>
      <c r="H17992"/>
    </row>
    <row r="17993" spans="4:8" x14ac:dyDescent="0.25">
      <c r="D17993"/>
      <c r="E17993"/>
      <c r="H17993"/>
    </row>
    <row r="17994" spans="4:8" x14ac:dyDescent="0.25">
      <c r="D17994"/>
      <c r="E17994"/>
      <c r="H17994"/>
    </row>
    <row r="17995" spans="4:8" x14ac:dyDescent="0.25">
      <c r="D17995"/>
      <c r="E17995"/>
      <c r="H17995"/>
    </row>
    <row r="17996" spans="4:8" x14ac:dyDescent="0.25">
      <c r="D17996"/>
      <c r="E17996"/>
      <c r="H17996"/>
    </row>
    <row r="17997" spans="4:8" x14ac:dyDescent="0.25">
      <c r="D17997"/>
      <c r="E17997"/>
      <c r="H17997"/>
    </row>
    <row r="17998" spans="4:8" x14ac:dyDescent="0.25">
      <c r="D17998"/>
      <c r="E17998"/>
      <c r="H17998"/>
    </row>
    <row r="17999" spans="4:8" x14ac:dyDescent="0.25">
      <c r="D17999"/>
      <c r="E17999"/>
      <c r="H17999"/>
    </row>
    <row r="18000" spans="4:8" x14ac:dyDescent="0.25">
      <c r="D18000"/>
      <c r="E18000"/>
      <c r="H18000"/>
    </row>
    <row r="18001" spans="4:8" x14ac:dyDescent="0.25">
      <c r="D18001"/>
      <c r="E18001"/>
      <c r="H18001"/>
    </row>
    <row r="18002" spans="4:8" x14ac:dyDescent="0.25">
      <c r="D18002"/>
      <c r="E18002"/>
      <c r="H18002"/>
    </row>
    <row r="18003" spans="4:8" x14ac:dyDescent="0.25">
      <c r="D18003"/>
      <c r="E18003"/>
      <c r="H18003"/>
    </row>
    <row r="18004" spans="4:8" x14ac:dyDescent="0.25">
      <c r="D18004"/>
      <c r="E18004"/>
      <c r="H18004"/>
    </row>
    <row r="18005" spans="4:8" x14ac:dyDescent="0.25">
      <c r="D18005"/>
      <c r="E18005"/>
      <c r="H18005"/>
    </row>
    <row r="18006" spans="4:8" x14ac:dyDescent="0.25">
      <c r="D18006"/>
      <c r="E18006"/>
      <c r="H18006"/>
    </row>
    <row r="18007" spans="4:8" x14ac:dyDescent="0.25">
      <c r="D18007"/>
      <c r="E18007"/>
      <c r="H18007"/>
    </row>
    <row r="18008" spans="4:8" x14ac:dyDescent="0.25">
      <c r="D18008"/>
      <c r="E18008"/>
      <c r="H18008"/>
    </row>
    <row r="18009" spans="4:8" x14ac:dyDescent="0.25">
      <c r="D18009"/>
      <c r="E18009"/>
      <c r="H18009"/>
    </row>
    <row r="18010" spans="4:8" x14ac:dyDescent="0.25">
      <c r="D18010"/>
      <c r="E18010"/>
      <c r="H18010"/>
    </row>
    <row r="18011" spans="4:8" x14ac:dyDescent="0.25">
      <c r="D18011"/>
      <c r="E18011"/>
      <c r="H18011"/>
    </row>
    <row r="18012" spans="4:8" x14ac:dyDescent="0.25">
      <c r="D18012"/>
      <c r="E18012"/>
      <c r="H18012"/>
    </row>
    <row r="18013" spans="4:8" x14ac:dyDescent="0.25">
      <c r="D18013"/>
      <c r="E18013"/>
      <c r="H18013"/>
    </row>
    <row r="18014" spans="4:8" x14ac:dyDescent="0.25">
      <c r="D18014"/>
      <c r="E18014"/>
      <c r="H18014"/>
    </row>
    <row r="18015" spans="4:8" x14ac:dyDescent="0.25">
      <c r="D18015"/>
      <c r="E18015"/>
      <c r="H18015"/>
    </row>
    <row r="18016" spans="4:8" x14ac:dyDescent="0.25">
      <c r="D18016"/>
      <c r="E18016"/>
      <c r="H18016"/>
    </row>
    <row r="18017" spans="4:8" x14ac:dyDescent="0.25">
      <c r="D18017"/>
      <c r="E18017"/>
      <c r="H18017"/>
    </row>
    <row r="18018" spans="4:8" x14ac:dyDescent="0.25">
      <c r="D18018"/>
      <c r="E18018"/>
      <c r="H18018"/>
    </row>
    <row r="18019" spans="4:8" x14ac:dyDescent="0.25">
      <c r="D18019"/>
      <c r="E18019"/>
      <c r="H18019"/>
    </row>
    <row r="18020" spans="4:8" x14ac:dyDescent="0.25">
      <c r="D18020"/>
      <c r="E18020"/>
      <c r="H18020"/>
    </row>
    <row r="18021" spans="4:8" x14ac:dyDescent="0.25">
      <c r="D18021"/>
      <c r="E18021"/>
      <c r="H18021"/>
    </row>
    <row r="18022" spans="4:8" x14ac:dyDescent="0.25">
      <c r="D18022"/>
      <c r="E18022"/>
      <c r="H18022"/>
    </row>
    <row r="18023" spans="4:8" x14ac:dyDescent="0.25">
      <c r="D18023"/>
      <c r="E18023"/>
      <c r="H18023"/>
    </row>
    <row r="18024" spans="4:8" x14ac:dyDescent="0.25">
      <c r="D18024"/>
      <c r="E18024"/>
      <c r="H18024"/>
    </row>
    <row r="18025" spans="4:8" x14ac:dyDescent="0.25">
      <c r="D18025"/>
      <c r="E18025"/>
      <c r="H18025"/>
    </row>
    <row r="18026" spans="4:8" x14ac:dyDescent="0.25">
      <c r="D18026"/>
      <c r="E18026"/>
      <c r="H18026"/>
    </row>
    <row r="18027" spans="4:8" x14ac:dyDescent="0.25">
      <c r="D18027"/>
      <c r="E18027"/>
      <c r="H18027"/>
    </row>
    <row r="18028" spans="4:8" x14ac:dyDescent="0.25">
      <c r="D18028"/>
      <c r="E18028"/>
      <c r="H18028"/>
    </row>
    <row r="18029" spans="4:8" x14ac:dyDescent="0.25">
      <c r="D18029"/>
      <c r="E18029"/>
      <c r="H18029"/>
    </row>
    <row r="18030" spans="4:8" x14ac:dyDescent="0.25">
      <c r="D18030"/>
      <c r="E18030"/>
      <c r="H18030"/>
    </row>
    <row r="18031" spans="4:8" x14ac:dyDescent="0.25">
      <c r="D18031"/>
      <c r="E18031"/>
      <c r="H18031"/>
    </row>
    <row r="18032" spans="4:8" x14ac:dyDescent="0.25">
      <c r="D18032"/>
      <c r="E18032"/>
      <c r="H18032"/>
    </row>
    <row r="18033" spans="4:8" x14ac:dyDescent="0.25">
      <c r="D18033"/>
      <c r="E18033"/>
      <c r="H18033"/>
    </row>
    <row r="18034" spans="4:8" x14ac:dyDescent="0.25">
      <c r="D18034"/>
      <c r="E18034"/>
      <c r="H18034"/>
    </row>
    <row r="18035" spans="4:8" x14ac:dyDescent="0.25">
      <c r="D18035"/>
      <c r="E18035"/>
      <c r="H18035"/>
    </row>
    <row r="18036" spans="4:8" x14ac:dyDescent="0.25">
      <c r="D18036"/>
      <c r="E18036"/>
      <c r="H18036"/>
    </row>
    <row r="18037" spans="4:8" x14ac:dyDescent="0.25">
      <c r="D18037"/>
      <c r="E18037"/>
      <c r="H18037"/>
    </row>
    <row r="18038" spans="4:8" x14ac:dyDescent="0.25">
      <c r="D18038"/>
      <c r="E18038"/>
      <c r="H18038"/>
    </row>
    <row r="18039" spans="4:8" x14ac:dyDescent="0.25">
      <c r="D18039"/>
      <c r="E18039"/>
      <c r="H18039"/>
    </row>
    <row r="18040" spans="4:8" x14ac:dyDescent="0.25">
      <c r="D18040"/>
      <c r="E18040"/>
      <c r="H18040"/>
    </row>
    <row r="18041" spans="4:8" x14ac:dyDescent="0.25">
      <c r="D18041"/>
      <c r="E18041"/>
      <c r="H18041"/>
    </row>
    <row r="18042" spans="4:8" x14ac:dyDescent="0.25">
      <c r="D18042"/>
      <c r="E18042"/>
      <c r="H18042"/>
    </row>
    <row r="18043" spans="4:8" x14ac:dyDescent="0.25">
      <c r="D18043"/>
      <c r="E18043"/>
      <c r="H18043"/>
    </row>
    <row r="18044" spans="4:8" x14ac:dyDescent="0.25">
      <c r="D18044"/>
      <c r="E18044"/>
      <c r="H18044"/>
    </row>
    <row r="18045" spans="4:8" x14ac:dyDescent="0.25">
      <c r="D18045"/>
      <c r="E18045"/>
      <c r="H18045"/>
    </row>
    <row r="18046" spans="4:8" x14ac:dyDescent="0.25">
      <c r="D18046"/>
      <c r="E18046"/>
      <c r="H18046"/>
    </row>
    <row r="18047" spans="4:8" x14ac:dyDescent="0.25">
      <c r="D18047"/>
      <c r="E18047"/>
      <c r="H18047"/>
    </row>
    <row r="18048" spans="4:8" x14ac:dyDescent="0.25">
      <c r="D18048"/>
      <c r="E18048"/>
      <c r="H18048"/>
    </row>
    <row r="18049" spans="4:8" x14ac:dyDescent="0.25">
      <c r="D18049"/>
      <c r="E18049"/>
      <c r="H18049"/>
    </row>
    <row r="18050" spans="4:8" x14ac:dyDescent="0.25">
      <c r="D18050"/>
      <c r="E18050"/>
      <c r="H18050"/>
    </row>
    <row r="18051" spans="4:8" x14ac:dyDescent="0.25">
      <c r="D18051"/>
      <c r="E18051"/>
      <c r="H18051"/>
    </row>
    <row r="18052" spans="4:8" x14ac:dyDescent="0.25">
      <c r="D18052"/>
      <c r="E18052"/>
      <c r="H18052"/>
    </row>
    <row r="18053" spans="4:8" x14ac:dyDescent="0.25">
      <c r="D18053"/>
      <c r="E18053"/>
      <c r="H18053"/>
    </row>
    <row r="18054" spans="4:8" x14ac:dyDescent="0.25">
      <c r="D18054"/>
      <c r="E18054"/>
      <c r="H18054"/>
    </row>
    <row r="18055" spans="4:8" x14ac:dyDescent="0.25">
      <c r="D18055"/>
      <c r="E18055"/>
      <c r="H18055"/>
    </row>
    <row r="18056" spans="4:8" x14ac:dyDescent="0.25">
      <c r="D18056"/>
      <c r="E18056"/>
      <c r="H18056"/>
    </row>
    <row r="18057" spans="4:8" x14ac:dyDescent="0.25">
      <c r="D18057"/>
      <c r="E18057"/>
      <c r="H18057"/>
    </row>
    <row r="18058" spans="4:8" x14ac:dyDescent="0.25">
      <c r="D18058"/>
      <c r="E18058"/>
      <c r="H18058"/>
    </row>
    <row r="18059" spans="4:8" x14ac:dyDescent="0.25">
      <c r="D18059"/>
      <c r="E18059"/>
      <c r="H18059"/>
    </row>
    <row r="18060" spans="4:8" x14ac:dyDescent="0.25">
      <c r="D18060"/>
      <c r="E18060"/>
      <c r="H18060"/>
    </row>
    <row r="18061" spans="4:8" x14ac:dyDescent="0.25">
      <c r="D18061"/>
      <c r="E18061"/>
      <c r="H18061"/>
    </row>
    <row r="18062" spans="4:8" x14ac:dyDescent="0.25">
      <c r="D18062"/>
      <c r="E18062"/>
      <c r="H18062"/>
    </row>
    <row r="18063" spans="4:8" x14ac:dyDescent="0.25">
      <c r="D18063"/>
      <c r="E18063"/>
      <c r="H18063"/>
    </row>
    <row r="18064" spans="4:8" x14ac:dyDescent="0.25">
      <c r="D18064"/>
      <c r="E18064"/>
      <c r="H18064"/>
    </row>
    <row r="18065" spans="4:8" x14ac:dyDescent="0.25">
      <c r="D18065"/>
      <c r="E18065"/>
      <c r="H18065"/>
    </row>
    <row r="18066" spans="4:8" x14ac:dyDescent="0.25">
      <c r="D18066"/>
      <c r="E18066"/>
      <c r="H18066"/>
    </row>
    <row r="18067" spans="4:8" x14ac:dyDescent="0.25">
      <c r="D18067"/>
      <c r="E18067"/>
      <c r="H18067"/>
    </row>
    <row r="18068" spans="4:8" x14ac:dyDescent="0.25">
      <c r="D18068"/>
      <c r="E18068"/>
      <c r="H18068"/>
    </row>
    <row r="18069" spans="4:8" x14ac:dyDescent="0.25">
      <c r="D18069"/>
      <c r="E18069"/>
      <c r="H18069"/>
    </row>
    <row r="18070" spans="4:8" x14ac:dyDescent="0.25">
      <c r="D18070"/>
      <c r="E18070"/>
      <c r="H18070"/>
    </row>
    <row r="18071" spans="4:8" x14ac:dyDescent="0.25">
      <c r="D18071"/>
      <c r="E18071"/>
      <c r="H18071"/>
    </row>
    <row r="18072" spans="4:8" x14ac:dyDescent="0.25">
      <c r="D18072"/>
      <c r="E18072"/>
      <c r="H18072"/>
    </row>
    <row r="18073" spans="4:8" x14ac:dyDescent="0.25">
      <c r="D18073"/>
      <c r="E18073"/>
      <c r="H18073"/>
    </row>
    <row r="18074" spans="4:8" x14ac:dyDescent="0.25">
      <c r="D18074"/>
      <c r="E18074"/>
      <c r="H18074"/>
    </row>
    <row r="18075" spans="4:8" x14ac:dyDescent="0.25">
      <c r="D18075"/>
      <c r="E18075"/>
      <c r="H18075"/>
    </row>
    <row r="18076" spans="4:8" x14ac:dyDescent="0.25">
      <c r="D18076"/>
      <c r="E18076"/>
      <c r="H18076"/>
    </row>
    <row r="18077" spans="4:8" x14ac:dyDescent="0.25">
      <c r="D18077"/>
      <c r="E18077"/>
      <c r="H18077"/>
    </row>
    <row r="18078" spans="4:8" x14ac:dyDescent="0.25">
      <c r="D18078"/>
      <c r="E18078"/>
      <c r="H18078"/>
    </row>
    <row r="18079" spans="4:8" x14ac:dyDescent="0.25">
      <c r="D18079"/>
      <c r="E18079"/>
      <c r="H18079"/>
    </row>
    <row r="18080" spans="4:8" x14ac:dyDescent="0.25">
      <c r="D18080"/>
      <c r="E18080"/>
      <c r="H18080"/>
    </row>
    <row r="18081" spans="4:8" x14ac:dyDescent="0.25">
      <c r="D18081"/>
      <c r="E18081"/>
      <c r="H18081"/>
    </row>
    <row r="18082" spans="4:8" x14ac:dyDescent="0.25">
      <c r="D18082"/>
      <c r="E18082"/>
      <c r="H18082"/>
    </row>
    <row r="18083" spans="4:8" x14ac:dyDescent="0.25">
      <c r="D18083"/>
      <c r="E18083"/>
      <c r="H18083"/>
    </row>
    <row r="18084" spans="4:8" x14ac:dyDescent="0.25">
      <c r="D18084"/>
      <c r="E18084"/>
      <c r="H18084"/>
    </row>
    <row r="18085" spans="4:8" x14ac:dyDescent="0.25">
      <c r="D18085"/>
      <c r="E18085"/>
      <c r="H18085"/>
    </row>
    <row r="18086" spans="4:8" x14ac:dyDescent="0.25">
      <c r="D18086"/>
      <c r="E18086"/>
      <c r="H18086"/>
    </row>
    <row r="18087" spans="4:8" x14ac:dyDescent="0.25">
      <c r="D18087"/>
      <c r="E18087"/>
      <c r="H18087"/>
    </row>
    <row r="18088" spans="4:8" x14ac:dyDescent="0.25">
      <c r="D18088"/>
      <c r="E18088"/>
      <c r="H18088"/>
    </row>
    <row r="18089" spans="4:8" x14ac:dyDescent="0.25">
      <c r="D18089"/>
      <c r="E18089"/>
      <c r="H18089"/>
    </row>
    <row r="18090" spans="4:8" x14ac:dyDescent="0.25">
      <c r="D18090"/>
      <c r="E18090"/>
      <c r="H18090"/>
    </row>
    <row r="18091" spans="4:8" x14ac:dyDescent="0.25">
      <c r="D18091"/>
      <c r="E18091"/>
      <c r="H18091"/>
    </row>
    <row r="18092" spans="4:8" x14ac:dyDescent="0.25">
      <c r="D18092"/>
      <c r="E18092"/>
      <c r="H18092"/>
    </row>
    <row r="18093" spans="4:8" x14ac:dyDescent="0.25">
      <c r="D18093"/>
      <c r="E18093"/>
      <c r="H18093"/>
    </row>
    <row r="18094" spans="4:8" x14ac:dyDescent="0.25">
      <c r="D18094"/>
      <c r="E18094"/>
      <c r="H18094"/>
    </row>
    <row r="18095" spans="4:8" x14ac:dyDescent="0.25">
      <c r="D18095"/>
      <c r="E18095"/>
      <c r="H18095"/>
    </row>
    <row r="18096" spans="4:8" x14ac:dyDescent="0.25">
      <c r="D18096"/>
      <c r="E18096"/>
      <c r="H18096"/>
    </row>
    <row r="18097" spans="4:8" x14ac:dyDescent="0.25">
      <c r="D18097"/>
      <c r="E18097"/>
      <c r="H18097"/>
    </row>
    <row r="18098" spans="4:8" x14ac:dyDescent="0.25">
      <c r="D18098"/>
      <c r="E18098"/>
      <c r="H18098"/>
    </row>
    <row r="18099" spans="4:8" x14ac:dyDescent="0.25">
      <c r="D18099"/>
      <c r="E18099"/>
      <c r="H18099"/>
    </row>
    <row r="18100" spans="4:8" x14ac:dyDescent="0.25">
      <c r="D18100"/>
      <c r="E18100"/>
      <c r="H18100"/>
    </row>
    <row r="18101" spans="4:8" x14ac:dyDescent="0.25">
      <c r="D18101"/>
      <c r="E18101"/>
      <c r="H18101"/>
    </row>
    <row r="18102" spans="4:8" x14ac:dyDescent="0.25">
      <c r="D18102"/>
      <c r="E18102"/>
      <c r="H18102"/>
    </row>
    <row r="18103" spans="4:8" x14ac:dyDescent="0.25">
      <c r="D18103"/>
      <c r="E18103"/>
      <c r="H18103"/>
    </row>
    <row r="18104" spans="4:8" x14ac:dyDescent="0.25">
      <c r="D18104"/>
      <c r="E18104"/>
      <c r="H18104"/>
    </row>
    <row r="18105" spans="4:8" x14ac:dyDescent="0.25">
      <c r="D18105"/>
      <c r="E18105"/>
      <c r="H18105"/>
    </row>
    <row r="18106" spans="4:8" x14ac:dyDescent="0.25">
      <c r="D18106"/>
      <c r="E18106"/>
      <c r="H18106"/>
    </row>
    <row r="18107" spans="4:8" x14ac:dyDescent="0.25">
      <c r="D18107"/>
      <c r="E18107"/>
      <c r="H18107"/>
    </row>
    <row r="18108" spans="4:8" x14ac:dyDescent="0.25">
      <c r="D18108"/>
      <c r="E18108"/>
      <c r="H18108"/>
    </row>
    <row r="18109" spans="4:8" x14ac:dyDescent="0.25">
      <c r="D18109"/>
      <c r="E18109"/>
      <c r="H18109"/>
    </row>
    <row r="18110" spans="4:8" x14ac:dyDescent="0.25">
      <c r="D18110"/>
      <c r="E18110"/>
      <c r="H18110"/>
    </row>
    <row r="18111" spans="4:8" x14ac:dyDescent="0.25">
      <c r="D18111"/>
      <c r="E18111"/>
      <c r="H18111"/>
    </row>
    <row r="18112" spans="4:8" x14ac:dyDescent="0.25">
      <c r="D18112"/>
      <c r="E18112"/>
      <c r="H18112"/>
    </row>
    <row r="18113" spans="4:8" x14ac:dyDescent="0.25">
      <c r="D18113"/>
      <c r="E18113"/>
      <c r="H18113"/>
    </row>
    <row r="18114" spans="4:8" x14ac:dyDescent="0.25">
      <c r="D18114"/>
      <c r="E18114"/>
      <c r="H18114"/>
    </row>
    <row r="18115" spans="4:8" x14ac:dyDescent="0.25">
      <c r="D18115"/>
      <c r="E18115"/>
      <c r="H18115"/>
    </row>
    <row r="18116" spans="4:8" x14ac:dyDescent="0.25">
      <c r="D18116"/>
      <c r="E18116"/>
      <c r="H18116"/>
    </row>
    <row r="18117" spans="4:8" x14ac:dyDescent="0.25">
      <c r="D18117"/>
      <c r="E18117"/>
      <c r="H18117"/>
    </row>
    <row r="18118" spans="4:8" x14ac:dyDescent="0.25">
      <c r="D18118"/>
      <c r="E18118"/>
      <c r="H18118"/>
    </row>
    <row r="18119" spans="4:8" x14ac:dyDescent="0.25">
      <c r="D18119"/>
      <c r="E18119"/>
      <c r="H18119"/>
    </row>
    <row r="18120" spans="4:8" x14ac:dyDescent="0.25">
      <c r="D18120"/>
      <c r="E18120"/>
      <c r="H18120"/>
    </row>
    <row r="18121" spans="4:8" x14ac:dyDescent="0.25">
      <c r="D18121"/>
      <c r="E18121"/>
      <c r="H18121"/>
    </row>
    <row r="18122" spans="4:8" x14ac:dyDescent="0.25">
      <c r="D18122"/>
      <c r="E18122"/>
      <c r="H18122"/>
    </row>
    <row r="18123" spans="4:8" x14ac:dyDescent="0.25">
      <c r="D18123"/>
      <c r="E18123"/>
      <c r="H18123"/>
    </row>
    <row r="18124" spans="4:8" x14ac:dyDescent="0.25">
      <c r="D18124"/>
      <c r="E18124"/>
      <c r="H18124"/>
    </row>
    <row r="18125" spans="4:8" x14ac:dyDescent="0.25">
      <c r="D18125"/>
      <c r="E18125"/>
      <c r="H18125"/>
    </row>
    <row r="18126" spans="4:8" x14ac:dyDescent="0.25">
      <c r="D18126"/>
      <c r="E18126"/>
      <c r="H18126"/>
    </row>
    <row r="18127" spans="4:8" x14ac:dyDescent="0.25">
      <c r="D18127"/>
      <c r="E18127"/>
      <c r="H18127"/>
    </row>
    <row r="18128" spans="4:8" x14ac:dyDescent="0.25">
      <c r="D18128"/>
      <c r="E18128"/>
      <c r="H18128"/>
    </row>
    <row r="18129" spans="4:8" x14ac:dyDescent="0.25">
      <c r="D18129"/>
      <c r="E18129"/>
      <c r="H18129"/>
    </row>
    <row r="18130" spans="4:8" x14ac:dyDescent="0.25">
      <c r="D18130"/>
      <c r="E18130"/>
      <c r="H18130"/>
    </row>
    <row r="18131" spans="4:8" x14ac:dyDescent="0.25">
      <c r="D18131"/>
      <c r="E18131"/>
      <c r="H18131"/>
    </row>
    <row r="18132" spans="4:8" x14ac:dyDescent="0.25">
      <c r="D18132"/>
      <c r="E18132"/>
      <c r="H18132"/>
    </row>
    <row r="18133" spans="4:8" x14ac:dyDescent="0.25">
      <c r="D18133"/>
      <c r="E18133"/>
      <c r="H18133"/>
    </row>
    <row r="18134" spans="4:8" x14ac:dyDescent="0.25">
      <c r="D18134"/>
      <c r="E18134"/>
      <c r="H18134"/>
    </row>
    <row r="18135" spans="4:8" x14ac:dyDescent="0.25">
      <c r="D18135"/>
      <c r="E18135"/>
      <c r="H18135"/>
    </row>
    <row r="18136" spans="4:8" x14ac:dyDescent="0.25">
      <c r="D18136"/>
      <c r="E18136"/>
      <c r="H18136"/>
    </row>
    <row r="18137" spans="4:8" x14ac:dyDescent="0.25">
      <c r="D18137"/>
      <c r="E18137"/>
      <c r="H18137"/>
    </row>
    <row r="18138" spans="4:8" x14ac:dyDescent="0.25">
      <c r="D18138"/>
      <c r="E18138"/>
      <c r="H18138"/>
    </row>
    <row r="18139" spans="4:8" x14ac:dyDescent="0.25">
      <c r="D18139"/>
      <c r="E18139"/>
      <c r="H18139"/>
    </row>
    <row r="18140" spans="4:8" x14ac:dyDescent="0.25">
      <c r="D18140"/>
      <c r="E18140"/>
      <c r="H18140"/>
    </row>
    <row r="18141" spans="4:8" x14ac:dyDescent="0.25">
      <c r="D18141"/>
      <c r="E18141"/>
      <c r="H18141"/>
    </row>
    <row r="18142" spans="4:8" x14ac:dyDescent="0.25">
      <c r="D18142"/>
      <c r="E18142"/>
      <c r="H18142"/>
    </row>
    <row r="18143" spans="4:8" x14ac:dyDescent="0.25">
      <c r="D18143"/>
      <c r="E18143"/>
      <c r="H18143"/>
    </row>
    <row r="18144" spans="4:8" x14ac:dyDescent="0.25">
      <c r="D18144"/>
      <c r="E18144"/>
      <c r="H18144"/>
    </row>
    <row r="18145" spans="4:8" x14ac:dyDescent="0.25">
      <c r="D18145"/>
      <c r="E18145"/>
      <c r="H18145"/>
    </row>
    <row r="18146" spans="4:8" x14ac:dyDescent="0.25">
      <c r="D18146"/>
      <c r="E18146"/>
      <c r="H18146"/>
    </row>
    <row r="18147" spans="4:8" x14ac:dyDescent="0.25">
      <c r="D18147"/>
      <c r="E18147"/>
      <c r="H18147"/>
    </row>
    <row r="18148" spans="4:8" x14ac:dyDescent="0.25">
      <c r="D18148"/>
      <c r="E18148"/>
      <c r="H18148"/>
    </row>
    <row r="18149" spans="4:8" x14ac:dyDescent="0.25">
      <c r="D18149"/>
      <c r="E18149"/>
      <c r="H18149"/>
    </row>
    <row r="18150" spans="4:8" x14ac:dyDescent="0.25">
      <c r="D18150"/>
      <c r="E18150"/>
      <c r="H18150"/>
    </row>
    <row r="18151" spans="4:8" x14ac:dyDescent="0.25">
      <c r="D18151"/>
      <c r="E18151"/>
      <c r="H18151"/>
    </row>
    <row r="18152" spans="4:8" x14ac:dyDescent="0.25">
      <c r="D18152"/>
      <c r="E18152"/>
      <c r="H18152"/>
    </row>
    <row r="18153" spans="4:8" x14ac:dyDescent="0.25">
      <c r="D18153"/>
      <c r="E18153"/>
      <c r="H18153"/>
    </row>
    <row r="18154" spans="4:8" x14ac:dyDescent="0.25">
      <c r="D18154"/>
      <c r="E18154"/>
      <c r="H18154"/>
    </row>
    <row r="18155" spans="4:8" x14ac:dyDescent="0.25">
      <c r="D18155"/>
      <c r="E18155"/>
      <c r="H18155"/>
    </row>
    <row r="18156" spans="4:8" x14ac:dyDescent="0.25">
      <c r="D18156"/>
      <c r="E18156"/>
      <c r="H18156"/>
    </row>
    <row r="18157" spans="4:8" x14ac:dyDescent="0.25">
      <c r="D18157"/>
      <c r="E18157"/>
      <c r="H18157"/>
    </row>
    <row r="18158" spans="4:8" x14ac:dyDescent="0.25">
      <c r="D18158"/>
      <c r="E18158"/>
      <c r="H18158"/>
    </row>
    <row r="18159" spans="4:8" x14ac:dyDescent="0.25">
      <c r="D18159"/>
      <c r="E18159"/>
      <c r="H18159"/>
    </row>
    <row r="18160" spans="4:8" x14ac:dyDescent="0.25">
      <c r="D18160"/>
      <c r="E18160"/>
      <c r="H18160"/>
    </row>
    <row r="18161" spans="4:8" x14ac:dyDescent="0.25">
      <c r="D18161"/>
      <c r="E18161"/>
      <c r="H18161"/>
    </row>
    <row r="18162" spans="4:8" x14ac:dyDescent="0.25">
      <c r="D18162"/>
      <c r="E18162"/>
      <c r="H18162"/>
    </row>
    <row r="18163" spans="4:8" x14ac:dyDescent="0.25">
      <c r="D18163"/>
      <c r="E18163"/>
      <c r="H18163"/>
    </row>
    <row r="18164" spans="4:8" x14ac:dyDescent="0.25">
      <c r="D18164"/>
      <c r="E18164"/>
      <c r="H18164"/>
    </row>
    <row r="18165" spans="4:8" x14ac:dyDescent="0.25">
      <c r="D18165"/>
      <c r="E18165"/>
      <c r="H18165"/>
    </row>
    <row r="18166" spans="4:8" x14ac:dyDescent="0.25">
      <c r="D18166"/>
      <c r="E18166"/>
      <c r="H18166"/>
    </row>
    <row r="18167" spans="4:8" x14ac:dyDescent="0.25">
      <c r="D18167"/>
      <c r="E18167"/>
      <c r="H18167"/>
    </row>
    <row r="18168" spans="4:8" x14ac:dyDescent="0.25">
      <c r="D18168"/>
      <c r="E18168"/>
      <c r="H18168"/>
    </row>
    <row r="18169" spans="4:8" x14ac:dyDescent="0.25">
      <c r="D18169"/>
      <c r="E18169"/>
      <c r="H18169"/>
    </row>
    <row r="18170" spans="4:8" x14ac:dyDescent="0.25">
      <c r="D18170"/>
      <c r="E18170"/>
      <c r="H18170"/>
    </row>
    <row r="18171" spans="4:8" x14ac:dyDescent="0.25">
      <c r="D18171"/>
      <c r="E18171"/>
      <c r="H18171"/>
    </row>
    <row r="18172" spans="4:8" x14ac:dyDescent="0.25">
      <c r="D18172"/>
      <c r="E18172"/>
      <c r="H18172"/>
    </row>
    <row r="18173" spans="4:8" x14ac:dyDescent="0.25">
      <c r="D18173"/>
      <c r="E18173"/>
      <c r="H18173"/>
    </row>
    <row r="18174" spans="4:8" x14ac:dyDescent="0.25">
      <c r="D18174"/>
      <c r="E18174"/>
      <c r="H18174"/>
    </row>
    <row r="18175" spans="4:8" x14ac:dyDescent="0.25">
      <c r="D18175"/>
      <c r="E18175"/>
      <c r="H18175"/>
    </row>
    <row r="18176" spans="4:8" x14ac:dyDescent="0.25">
      <c r="D18176"/>
      <c r="E18176"/>
      <c r="H18176"/>
    </row>
    <row r="18177" spans="4:8" x14ac:dyDescent="0.25">
      <c r="D18177"/>
      <c r="E18177"/>
      <c r="H18177"/>
    </row>
    <row r="18178" spans="4:8" x14ac:dyDescent="0.25">
      <c r="D18178"/>
      <c r="E18178"/>
      <c r="H18178"/>
    </row>
    <row r="18179" spans="4:8" x14ac:dyDescent="0.25">
      <c r="D18179"/>
      <c r="E18179"/>
      <c r="H18179"/>
    </row>
    <row r="18180" spans="4:8" x14ac:dyDescent="0.25">
      <c r="D18180"/>
      <c r="E18180"/>
      <c r="H18180"/>
    </row>
    <row r="18181" spans="4:8" x14ac:dyDescent="0.25">
      <c r="D18181"/>
      <c r="E18181"/>
      <c r="H18181"/>
    </row>
    <row r="18182" spans="4:8" x14ac:dyDescent="0.25">
      <c r="D18182"/>
      <c r="E18182"/>
      <c r="H18182"/>
    </row>
    <row r="18183" spans="4:8" x14ac:dyDescent="0.25">
      <c r="D18183"/>
      <c r="E18183"/>
      <c r="H18183"/>
    </row>
    <row r="18184" spans="4:8" x14ac:dyDescent="0.25">
      <c r="D18184"/>
      <c r="E18184"/>
      <c r="H18184"/>
    </row>
    <row r="18185" spans="4:8" x14ac:dyDescent="0.25">
      <c r="D18185"/>
      <c r="E18185"/>
      <c r="H18185"/>
    </row>
    <row r="18186" spans="4:8" x14ac:dyDescent="0.25">
      <c r="D18186"/>
      <c r="E18186"/>
      <c r="H18186"/>
    </row>
    <row r="18187" spans="4:8" x14ac:dyDescent="0.25">
      <c r="D18187"/>
      <c r="E18187"/>
      <c r="H18187"/>
    </row>
    <row r="18188" spans="4:8" x14ac:dyDescent="0.25">
      <c r="D18188"/>
      <c r="E18188"/>
      <c r="H18188"/>
    </row>
    <row r="18189" spans="4:8" x14ac:dyDescent="0.25">
      <c r="D18189"/>
      <c r="E18189"/>
      <c r="H18189"/>
    </row>
    <row r="18190" spans="4:8" x14ac:dyDescent="0.25">
      <c r="D18190"/>
      <c r="E18190"/>
      <c r="H18190"/>
    </row>
    <row r="18191" spans="4:8" x14ac:dyDescent="0.25">
      <c r="D18191"/>
      <c r="E18191"/>
      <c r="H18191"/>
    </row>
    <row r="18192" spans="4:8" x14ac:dyDescent="0.25">
      <c r="D18192"/>
      <c r="E18192"/>
      <c r="H18192"/>
    </row>
    <row r="18193" spans="4:8" x14ac:dyDescent="0.25">
      <c r="D18193"/>
      <c r="E18193"/>
      <c r="H18193"/>
    </row>
    <row r="18194" spans="4:8" x14ac:dyDescent="0.25">
      <c r="D18194"/>
      <c r="E18194"/>
      <c r="H18194"/>
    </row>
    <row r="18195" spans="4:8" x14ac:dyDescent="0.25">
      <c r="D18195"/>
      <c r="E18195"/>
      <c r="H18195"/>
    </row>
    <row r="18196" spans="4:8" x14ac:dyDescent="0.25">
      <c r="D18196"/>
      <c r="E18196"/>
      <c r="H18196"/>
    </row>
    <row r="18197" spans="4:8" x14ac:dyDescent="0.25">
      <c r="D18197"/>
      <c r="E18197"/>
      <c r="H18197"/>
    </row>
    <row r="18198" spans="4:8" x14ac:dyDescent="0.25">
      <c r="D18198"/>
      <c r="E18198"/>
      <c r="H18198"/>
    </row>
    <row r="18199" spans="4:8" x14ac:dyDescent="0.25">
      <c r="D18199"/>
      <c r="E18199"/>
      <c r="H18199"/>
    </row>
    <row r="18200" spans="4:8" x14ac:dyDescent="0.25">
      <c r="D18200"/>
      <c r="E18200"/>
      <c r="H18200"/>
    </row>
    <row r="18201" spans="4:8" x14ac:dyDescent="0.25">
      <c r="D18201"/>
      <c r="E18201"/>
      <c r="H18201"/>
    </row>
    <row r="18202" spans="4:8" x14ac:dyDescent="0.25">
      <c r="D18202"/>
      <c r="E18202"/>
      <c r="H18202"/>
    </row>
    <row r="18203" spans="4:8" x14ac:dyDescent="0.25">
      <c r="D18203"/>
      <c r="E18203"/>
      <c r="H18203"/>
    </row>
    <row r="18204" spans="4:8" x14ac:dyDescent="0.25">
      <c r="D18204"/>
      <c r="E18204"/>
      <c r="H18204"/>
    </row>
    <row r="18205" spans="4:8" x14ac:dyDescent="0.25">
      <c r="D18205"/>
      <c r="E18205"/>
      <c r="H18205"/>
    </row>
    <row r="18206" spans="4:8" x14ac:dyDescent="0.25">
      <c r="D18206"/>
      <c r="E18206"/>
      <c r="H18206"/>
    </row>
    <row r="18207" spans="4:8" x14ac:dyDescent="0.25">
      <c r="D18207"/>
      <c r="E18207"/>
      <c r="H18207"/>
    </row>
    <row r="18208" spans="4:8" x14ac:dyDescent="0.25">
      <c r="D18208"/>
      <c r="E18208"/>
      <c r="H18208"/>
    </row>
    <row r="18209" spans="4:8" x14ac:dyDescent="0.25">
      <c r="D18209"/>
      <c r="E18209"/>
      <c r="H18209"/>
    </row>
    <row r="18210" spans="4:8" x14ac:dyDescent="0.25">
      <c r="D18210"/>
      <c r="E18210"/>
      <c r="H18210"/>
    </row>
    <row r="18211" spans="4:8" x14ac:dyDescent="0.25">
      <c r="D18211"/>
      <c r="E18211"/>
      <c r="H18211"/>
    </row>
    <row r="18212" spans="4:8" x14ac:dyDescent="0.25">
      <c r="D18212"/>
      <c r="E18212"/>
      <c r="H18212"/>
    </row>
    <row r="18213" spans="4:8" x14ac:dyDescent="0.25">
      <c r="D18213"/>
      <c r="E18213"/>
      <c r="H18213"/>
    </row>
    <row r="18214" spans="4:8" x14ac:dyDescent="0.25">
      <c r="D18214"/>
      <c r="E18214"/>
      <c r="H18214"/>
    </row>
    <row r="18215" spans="4:8" x14ac:dyDescent="0.25">
      <c r="D18215"/>
      <c r="E18215"/>
      <c r="H18215"/>
    </row>
    <row r="18216" spans="4:8" x14ac:dyDescent="0.25">
      <c r="D18216"/>
      <c r="E18216"/>
      <c r="H18216"/>
    </row>
    <row r="18217" spans="4:8" x14ac:dyDescent="0.25">
      <c r="D18217"/>
      <c r="E18217"/>
      <c r="H18217"/>
    </row>
    <row r="18218" spans="4:8" x14ac:dyDescent="0.25">
      <c r="D18218"/>
      <c r="E18218"/>
      <c r="H18218"/>
    </row>
    <row r="18219" spans="4:8" x14ac:dyDescent="0.25">
      <c r="D18219"/>
      <c r="E18219"/>
      <c r="H18219"/>
    </row>
    <row r="18220" spans="4:8" x14ac:dyDescent="0.25">
      <c r="D18220"/>
      <c r="E18220"/>
      <c r="H18220"/>
    </row>
    <row r="18221" spans="4:8" x14ac:dyDescent="0.25">
      <c r="D18221"/>
      <c r="E18221"/>
      <c r="H18221"/>
    </row>
    <row r="18222" spans="4:8" x14ac:dyDescent="0.25">
      <c r="D18222"/>
      <c r="E18222"/>
      <c r="H18222"/>
    </row>
    <row r="18223" spans="4:8" x14ac:dyDescent="0.25">
      <c r="D18223"/>
      <c r="E18223"/>
      <c r="H18223"/>
    </row>
    <row r="18224" spans="4:8" x14ac:dyDescent="0.25">
      <c r="D18224"/>
      <c r="E18224"/>
      <c r="H18224"/>
    </row>
    <row r="18225" spans="4:8" x14ac:dyDescent="0.25">
      <c r="D18225"/>
      <c r="E18225"/>
      <c r="H18225"/>
    </row>
    <row r="18226" spans="4:8" x14ac:dyDescent="0.25">
      <c r="D18226"/>
      <c r="E18226"/>
      <c r="H18226"/>
    </row>
    <row r="18227" spans="4:8" x14ac:dyDescent="0.25">
      <c r="D18227"/>
      <c r="E18227"/>
      <c r="H18227"/>
    </row>
    <row r="18228" spans="4:8" x14ac:dyDescent="0.25">
      <c r="D18228"/>
      <c r="E18228"/>
      <c r="H18228"/>
    </row>
    <row r="18229" spans="4:8" x14ac:dyDescent="0.25">
      <c r="D18229"/>
      <c r="E18229"/>
      <c r="H18229"/>
    </row>
    <row r="18230" spans="4:8" x14ac:dyDescent="0.25">
      <c r="D18230"/>
      <c r="E18230"/>
      <c r="H18230"/>
    </row>
    <row r="18231" spans="4:8" x14ac:dyDescent="0.25">
      <c r="D18231"/>
      <c r="E18231"/>
      <c r="H18231"/>
    </row>
    <row r="18232" spans="4:8" x14ac:dyDescent="0.25">
      <c r="D18232"/>
      <c r="E18232"/>
      <c r="H18232"/>
    </row>
    <row r="18233" spans="4:8" x14ac:dyDescent="0.25">
      <c r="D18233"/>
      <c r="E18233"/>
      <c r="H18233"/>
    </row>
    <row r="18234" spans="4:8" x14ac:dyDescent="0.25">
      <c r="D18234"/>
      <c r="E18234"/>
      <c r="H18234"/>
    </row>
    <row r="18235" spans="4:8" x14ac:dyDescent="0.25">
      <c r="D18235"/>
      <c r="E18235"/>
      <c r="H18235"/>
    </row>
    <row r="18236" spans="4:8" x14ac:dyDescent="0.25">
      <c r="D18236"/>
      <c r="E18236"/>
      <c r="H18236"/>
    </row>
    <row r="18237" spans="4:8" x14ac:dyDescent="0.25">
      <c r="D18237"/>
      <c r="E18237"/>
      <c r="H18237"/>
    </row>
    <row r="18238" spans="4:8" x14ac:dyDescent="0.25">
      <c r="D18238"/>
      <c r="E18238"/>
      <c r="H18238"/>
    </row>
    <row r="18239" spans="4:8" x14ac:dyDescent="0.25">
      <c r="D18239"/>
      <c r="E18239"/>
      <c r="H18239"/>
    </row>
    <row r="18240" spans="4:8" x14ac:dyDescent="0.25">
      <c r="D18240"/>
      <c r="E18240"/>
      <c r="H18240"/>
    </row>
    <row r="18241" spans="4:8" x14ac:dyDescent="0.25">
      <c r="D18241"/>
      <c r="E18241"/>
      <c r="H18241"/>
    </row>
    <row r="18242" spans="4:8" x14ac:dyDescent="0.25">
      <c r="D18242"/>
      <c r="E18242"/>
      <c r="H18242"/>
    </row>
    <row r="18243" spans="4:8" x14ac:dyDescent="0.25">
      <c r="D18243"/>
      <c r="E18243"/>
      <c r="H18243"/>
    </row>
    <row r="18244" spans="4:8" x14ac:dyDescent="0.25">
      <c r="D18244"/>
      <c r="E18244"/>
      <c r="H18244"/>
    </row>
    <row r="18245" spans="4:8" x14ac:dyDescent="0.25">
      <c r="D18245"/>
      <c r="E18245"/>
      <c r="H18245"/>
    </row>
    <row r="18246" spans="4:8" x14ac:dyDescent="0.25">
      <c r="D18246"/>
      <c r="E18246"/>
      <c r="H18246"/>
    </row>
    <row r="18247" spans="4:8" x14ac:dyDescent="0.25">
      <c r="D18247"/>
      <c r="E18247"/>
      <c r="H18247"/>
    </row>
    <row r="18248" spans="4:8" x14ac:dyDescent="0.25">
      <c r="D18248"/>
      <c r="E18248"/>
      <c r="H18248"/>
    </row>
    <row r="18249" spans="4:8" x14ac:dyDescent="0.25">
      <c r="D18249"/>
      <c r="E18249"/>
      <c r="H18249"/>
    </row>
    <row r="18250" spans="4:8" x14ac:dyDescent="0.25">
      <c r="D18250"/>
      <c r="E18250"/>
      <c r="H18250"/>
    </row>
    <row r="18251" spans="4:8" x14ac:dyDescent="0.25">
      <c r="D18251"/>
      <c r="E18251"/>
      <c r="H18251"/>
    </row>
    <row r="18252" spans="4:8" x14ac:dyDescent="0.25">
      <c r="D18252"/>
      <c r="E18252"/>
      <c r="H18252"/>
    </row>
    <row r="18253" spans="4:8" x14ac:dyDescent="0.25">
      <c r="D18253"/>
      <c r="E18253"/>
      <c r="H18253"/>
    </row>
    <row r="18254" spans="4:8" x14ac:dyDescent="0.25">
      <c r="D18254"/>
      <c r="E18254"/>
      <c r="H18254"/>
    </row>
    <row r="18255" spans="4:8" x14ac:dyDescent="0.25">
      <c r="D18255"/>
      <c r="E18255"/>
      <c r="H18255"/>
    </row>
    <row r="18256" spans="4:8" x14ac:dyDescent="0.25">
      <c r="D18256"/>
      <c r="E18256"/>
      <c r="H18256"/>
    </row>
    <row r="18257" spans="4:8" x14ac:dyDescent="0.25">
      <c r="D18257"/>
      <c r="E18257"/>
      <c r="H18257"/>
    </row>
    <row r="18258" spans="4:8" x14ac:dyDescent="0.25">
      <c r="D18258"/>
      <c r="E18258"/>
      <c r="H18258"/>
    </row>
    <row r="18259" spans="4:8" x14ac:dyDescent="0.25">
      <c r="D18259"/>
      <c r="E18259"/>
      <c r="H18259"/>
    </row>
    <row r="18260" spans="4:8" x14ac:dyDescent="0.25">
      <c r="D18260"/>
      <c r="E18260"/>
      <c r="H18260"/>
    </row>
    <row r="18261" spans="4:8" x14ac:dyDescent="0.25">
      <c r="D18261"/>
      <c r="E18261"/>
      <c r="H18261"/>
    </row>
    <row r="18262" spans="4:8" x14ac:dyDescent="0.25">
      <c r="D18262"/>
      <c r="E18262"/>
      <c r="H18262"/>
    </row>
    <row r="18263" spans="4:8" x14ac:dyDescent="0.25">
      <c r="D18263"/>
      <c r="E18263"/>
      <c r="H18263"/>
    </row>
    <row r="18264" spans="4:8" x14ac:dyDescent="0.25">
      <c r="D18264"/>
      <c r="E18264"/>
      <c r="H18264"/>
    </row>
    <row r="18265" spans="4:8" x14ac:dyDescent="0.25">
      <c r="D18265"/>
      <c r="E18265"/>
      <c r="H18265"/>
    </row>
    <row r="18266" spans="4:8" x14ac:dyDescent="0.25">
      <c r="D18266"/>
      <c r="E18266"/>
      <c r="H18266"/>
    </row>
    <row r="18267" spans="4:8" x14ac:dyDescent="0.25">
      <c r="D18267"/>
      <c r="E18267"/>
      <c r="H18267"/>
    </row>
    <row r="18268" spans="4:8" x14ac:dyDescent="0.25">
      <c r="D18268"/>
      <c r="E18268"/>
      <c r="H18268"/>
    </row>
    <row r="18269" spans="4:8" x14ac:dyDescent="0.25">
      <c r="D18269"/>
      <c r="E18269"/>
      <c r="H18269"/>
    </row>
    <row r="18270" spans="4:8" x14ac:dyDescent="0.25">
      <c r="D18270"/>
      <c r="E18270"/>
      <c r="H18270"/>
    </row>
    <row r="18271" spans="4:8" x14ac:dyDescent="0.25">
      <c r="D18271"/>
      <c r="E18271"/>
      <c r="H18271"/>
    </row>
    <row r="18272" spans="4:8" x14ac:dyDescent="0.25">
      <c r="D18272"/>
      <c r="E18272"/>
      <c r="H18272"/>
    </row>
    <row r="18273" spans="4:8" x14ac:dyDescent="0.25">
      <c r="D18273"/>
      <c r="E18273"/>
      <c r="H18273"/>
    </row>
    <row r="18274" spans="4:8" x14ac:dyDescent="0.25">
      <c r="D18274"/>
      <c r="E18274"/>
      <c r="H18274"/>
    </row>
    <row r="18275" spans="4:8" x14ac:dyDescent="0.25">
      <c r="D18275"/>
      <c r="E18275"/>
      <c r="H18275"/>
    </row>
    <row r="18276" spans="4:8" x14ac:dyDescent="0.25">
      <c r="D18276"/>
      <c r="E18276"/>
      <c r="H18276"/>
    </row>
    <row r="18277" spans="4:8" x14ac:dyDescent="0.25">
      <c r="D18277"/>
      <c r="E18277"/>
      <c r="H18277"/>
    </row>
    <row r="18278" spans="4:8" x14ac:dyDescent="0.25">
      <c r="D18278"/>
      <c r="E18278"/>
      <c r="H18278"/>
    </row>
    <row r="18279" spans="4:8" x14ac:dyDescent="0.25">
      <c r="D18279"/>
      <c r="E18279"/>
      <c r="H18279"/>
    </row>
    <row r="18280" spans="4:8" x14ac:dyDescent="0.25">
      <c r="D18280"/>
      <c r="E18280"/>
      <c r="H18280"/>
    </row>
    <row r="18281" spans="4:8" x14ac:dyDescent="0.25">
      <c r="D18281"/>
      <c r="E18281"/>
      <c r="H18281"/>
    </row>
    <row r="18282" spans="4:8" x14ac:dyDescent="0.25">
      <c r="D18282"/>
      <c r="E18282"/>
      <c r="H18282"/>
    </row>
    <row r="18283" spans="4:8" x14ac:dyDescent="0.25">
      <c r="D18283"/>
      <c r="E18283"/>
      <c r="H18283"/>
    </row>
    <row r="18284" spans="4:8" x14ac:dyDescent="0.25">
      <c r="D18284"/>
      <c r="E18284"/>
      <c r="H18284"/>
    </row>
    <row r="18285" spans="4:8" x14ac:dyDescent="0.25">
      <c r="D18285"/>
      <c r="E18285"/>
      <c r="H18285"/>
    </row>
    <row r="18286" spans="4:8" x14ac:dyDescent="0.25">
      <c r="D18286"/>
      <c r="E18286"/>
      <c r="H18286"/>
    </row>
    <row r="18287" spans="4:8" x14ac:dyDescent="0.25">
      <c r="D18287"/>
      <c r="E18287"/>
      <c r="H18287"/>
    </row>
    <row r="18288" spans="4:8" x14ac:dyDescent="0.25">
      <c r="D18288"/>
      <c r="E18288"/>
      <c r="H18288"/>
    </row>
    <row r="18289" spans="4:8" x14ac:dyDescent="0.25">
      <c r="D18289"/>
      <c r="E18289"/>
      <c r="H18289"/>
    </row>
    <row r="18290" spans="4:8" x14ac:dyDescent="0.25">
      <c r="D18290"/>
      <c r="E18290"/>
      <c r="H18290"/>
    </row>
    <row r="18291" spans="4:8" x14ac:dyDescent="0.25">
      <c r="D18291"/>
      <c r="E18291"/>
      <c r="H18291"/>
    </row>
    <row r="18292" spans="4:8" x14ac:dyDescent="0.25">
      <c r="D18292"/>
      <c r="E18292"/>
      <c r="H18292"/>
    </row>
    <row r="18293" spans="4:8" x14ac:dyDescent="0.25">
      <c r="D18293"/>
      <c r="E18293"/>
      <c r="H18293"/>
    </row>
    <row r="18294" spans="4:8" x14ac:dyDescent="0.25">
      <c r="D18294"/>
      <c r="E18294"/>
      <c r="H18294"/>
    </row>
    <row r="18295" spans="4:8" x14ac:dyDescent="0.25">
      <c r="D18295"/>
      <c r="E18295"/>
      <c r="H18295"/>
    </row>
    <row r="18296" spans="4:8" x14ac:dyDescent="0.25">
      <c r="D18296"/>
      <c r="E18296"/>
      <c r="H18296"/>
    </row>
    <row r="18297" spans="4:8" x14ac:dyDescent="0.25">
      <c r="D18297"/>
      <c r="E18297"/>
      <c r="H18297"/>
    </row>
    <row r="18298" spans="4:8" x14ac:dyDescent="0.25">
      <c r="D18298"/>
      <c r="E18298"/>
      <c r="H18298"/>
    </row>
    <row r="18299" spans="4:8" x14ac:dyDescent="0.25">
      <c r="D18299"/>
      <c r="E18299"/>
      <c r="H18299"/>
    </row>
    <row r="18300" spans="4:8" x14ac:dyDescent="0.25">
      <c r="D18300"/>
      <c r="E18300"/>
      <c r="H18300"/>
    </row>
    <row r="18301" spans="4:8" x14ac:dyDescent="0.25">
      <c r="D18301"/>
      <c r="E18301"/>
      <c r="H18301"/>
    </row>
    <row r="18302" spans="4:8" x14ac:dyDescent="0.25">
      <c r="D18302"/>
      <c r="E18302"/>
      <c r="H18302"/>
    </row>
    <row r="18303" spans="4:8" x14ac:dyDescent="0.25">
      <c r="D18303"/>
      <c r="E18303"/>
      <c r="H18303"/>
    </row>
    <row r="18304" spans="4:8" x14ac:dyDescent="0.25">
      <c r="D18304"/>
      <c r="E18304"/>
      <c r="H18304"/>
    </row>
    <row r="18305" spans="4:8" x14ac:dyDescent="0.25">
      <c r="D18305"/>
      <c r="E18305"/>
      <c r="H18305"/>
    </row>
    <row r="18306" spans="4:8" x14ac:dyDescent="0.25">
      <c r="D18306"/>
      <c r="E18306"/>
      <c r="H18306"/>
    </row>
    <row r="18307" spans="4:8" x14ac:dyDescent="0.25">
      <c r="D18307"/>
      <c r="E18307"/>
      <c r="H18307"/>
    </row>
    <row r="18308" spans="4:8" x14ac:dyDescent="0.25">
      <c r="D18308"/>
      <c r="E18308"/>
      <c r="H18308"/>
    </row>
    <row r="18309" spans="4:8" x14ac:dyDescent="0.25">
      <c r="D18309"/>
      <c r="E18309"/>
      <c r="H18309"/>
    </row>
    <row r="18310" spans="4:8" x14ac:dyDescent="0.25">
      <c r="D18310"/>
      <c r="E18310"/>
      <c r="H18310"/>
    </row>
    <row r="18311" spans="4:8" x14ac:dyDescent="0.25">
      <c r="D18311"/>
      <c r="E18311"/>
      <c r="H18311"/>
    </row>
    <row r="18312" spans="4:8" x14ac:dyDescent="0.25">
      <c r="D18312"/>
      <c r="E18312"/>
      <c r="H18312"/>
    </row>
    <row r="18313" spans="4:8" x14ac:dyDescent="0.25">
      <c r="D18313"/>
      <c r="E18313"/>
      <c r="H18313"/>
    </row>
    <row r="18314" spans="4:8" x14ac:dyDescent="0.25">
      <c r="D18314"/>
      <c r="E18314"/>
      <c r="H18314"/>
    </row>
    <row r="18315" spans="4:8" x14ac:dyDescent="0.25">
      <c r="D18315"/>
      <c r="E18315"/>
      <c r="H18315"/>
    </row>
    <row r="18316" spans="4:8" x14ac:dyDescent="0.25">
      <c r="D18316"/>
      <c r="E18316"/>
      <c r="H18316"/>
    </row>
    <row r="18317" spans="4:8" x14ac:dyDescent="0.25">
      <c r="D18317"/>
      <c r="E18317"/>
      <c r="H18317"/>
    </row>
    <row r="18318" spans="4:8" x14ac:dyDescent="0.25">
      <c r="D18318"/>
      <c r="E18318"/>
      <c r="H18318"/>
    </row>
    <row r="18319" spans="4:8" x14ac:dyDescent="0.25">
      <c r="D18319"/>
      <c r="E18319"/>
      <c r="H18319"/>
    </row>
    <row r="18320" spans="4:8" x14ac:dyDescent="0.25">
      <c r="D18320"/>
      <c r="E18320"/>
      <c r="H18320"/>
    </row>
    <row r="18321" spans="4:8" x14ac:dyDescent="0.25">
      <c r="D18321"/>
      <c r="E18321"/>
      <c r="H18321"/>
    </row>
    <row r="18322" spans="4:8" x14ac:dyDescent="0.25">
      <c r="D18322"/>
      <c r="E18322"/>
      <c r="H18322"/>
    </row>
    <row r="18323" spans="4:8" x14ac:dyDescent="0.25">
      <c r="D18323"/>
      <c r="E18323"/>
      <c r="H18323"/>
    </row>
    <row r="18324" spans="4:8" x14ac:dyDescent="0.25">
      <c r="D18324"/>
      <c r="E18324"/>
      <c r="H18324"/>
    </row>
    <row r="18325" spans="4:8" x14ac:dyDescent="0.25">
      <c r="D18325"/>
      <c r="E18325"/>
      <c r="H18325"/>
    </row>
    <row r="18326" spans="4:8" x14ac:dyDescent="0.25">
      <c r="D18326"/>
      <c r="E18326"/>
      <c r="H18326"/>
    </row>
    <row r="18327" spans="4:8" x14ac:dyDescent="0.25">
      <c r="D18327"/>
      <c r="E18327"/>
      <c r="H18327"/>
    </row>
    <row r="18328" spans="4:8" x14ac:dyDescent="0.25">
      <c r="D18328"/>
      <c r="E18328"/>
      <c r="H18328"/>
    </row>
    <row r="18329" spans="4:8" x14ac:dyDescent="0.25">
      <c r="D18329"/>
      <c r="E18329"/>
      <c r="H18329"/>
    </row>
    <row r="18330" spans="4:8" x14ac:dyDescent="0.25">
      <c r="D18330"/>
      <c r="E18330"/>
      <c r="H18330"/>
    </row>
    <row r="18331" spans="4:8" x14ac:dyDescent="0.25">
      <c r="D18331"/>
      <c r="E18331"/>
      <c r="H18331"/>
    </row>
    <row r="18332" spans="4:8" x14ac:dyDescent="0.25">
      <c r="D18332"/>
      <c r="E18332"/>
      <c r="H18332"/>
    </row>
    <row r="18333" spans="4:8" x14ac:dyDescent="0.25">
      <c r="D18333"/>
      <c r="E18333"/>
      <c r="H18333"/>
    </row>
    <row r="18334" spans="4:8" x14ac:dyDescent="0.25">
      <c r="D18334"/>
      <c r="E18334"/>
      <c r="H18334"/>
    </row>
    <row r="18335" spans="4:8" x14ac:dyDescent="0.25">
      <c r="D18335"/>
      <c r="E18335"/>
      <c r="H18335"/>
    </row>
    <row r="18336" spans="4:8" x14ac:dyDescent="0.25">
      <c r="D18336"/>
      <c r="E18336"/>
      <c r="H18336"/>
    </row>
    <row r="18337" spans="4:8" x14ac:dyDescent="0.25">
      <c r="D18337"/>
      <c r="E18337"/>
      <c r="H18337"/>
    </row>
    <row r="18338" spans="4:8" x14ac:dyDescent="0.25">
      <c r="D18338"/>
      <c r="E18338"/>
      <c r="H18338"/>
    </row>
    <row r="18339" spans="4:8" x14ac:dyDescent="0.25">
      <c r="D18339"/>
      <c r="E18339"/>
      <c r="H18339"/>
    </row>
    <row r="18340" spans="4:8" x14ac:dyDescent="0.25">
      <c r="D18340"/>
      <c r="E18340"/>
      <c r="H18340"/>
    </row>
    <row r="18341" spans="4:8" x14ac:dyDescent="0.25">
      <c r="D18341"/>
      <c r="E18341"/>
      <c r="H18341"/>
    </row>
    <row r="18342" spans="4:8" x14ac:dyDescent="0.25">
      <c r="D18342"/>
      <c r="E18342"/>
      <c r="H18342"/>
    </row>
    <row r="18343" spans="4:8" x14ac:dyDescent="0.25">
      <c r="D18343"/>
      <c r="E18343"/>
      <c r="H18343"/>
    </row>
    <row r="18344" spans="4:8" x14ac:dyDescent="0.25">
      <c r="D18344"/>
      <c r="E18344"/>
      <c r="H18344"/>
    </row>
    <row r="18345" spans="4:8" x14ac:dyDescent="0.25">
      <c r="D18345"/>
      <c r="E18345"/>
      <c r="H18345"/>
    </row>
    <row r="18346" spans="4:8" x14ac:dyDescent="0.25">
      <c r="D18346"/>
      <c r="E18346"/>
      <c r="H18346"/>
    </row>
    <row r="18347" spans="4:8" x14ac:dyDescent="0.25">
      <c r="D18347"/>
      <c r="E18347"/>
      <c r="H18347"/>
    </row>
    <row r="18348" spans="4:8" x14ac:dyDescent="0.25">
      <c r="D18348"/>
      <c r="E18348"/>
      <c r="H18348"/>
    </row>
    <row r="18349" spans="4:8" x14ac:dyDescent="0.25">
      <c r="D18349"/>
      <c r="E18349"/>
      <c r="H18349"/>
    </row>
    <row r="18350" spans="4:8" x14ac:dyDescent="0.25">
      <c r="D18350"/>
      <c r="E18350"/>
      <c r="H18350"/>
    </row>
    <row r="18351" spans="4:8" x14ac:dyDescent="0.25">
      <c r="D18351"/>
      <c r="E18351"/>
      <c r="H18351"/>
    </row>
    <row r="18352" spans="4:8" x14ac:dyDescent="0.25">
      <c r="D18352"/>
      <c r="E18352"/>
      <c r="H18352"/>
    </row>
    <row r="18353" spans="4:8" x14ac:dyDescent="0.25">
      <c r="D18353"/>
      <c r="E18353"/>
      <c r="H18353"/>
    </row>
    <row r="18354" spans="4:8" x14ac:dyDescent="0.25">
      <c r="D18354"/>
      <c r="E18354"/>
      <c r="H18354"/>
    </row>
    <row r="18355" spans="4:8" x14ac:dyDescent="0.25">
      <c r="D18355"/>
      <c r="E18355"/>
      <c r="H18355"/>
    </row>
    <row r="18356" spans="4:8" x14ac:dyDescent="0.25">
      <c r="D18356"/>
      <c r="E18356"/>
      <c r="H18356"/>
    </row>
    <row r="18357" spans="4:8" x14ac:dyDescent="0.25">
      <c r="D18357"/>
      <c r="E18357"/>
      <c r="H18357"/>
    </row>
    <row r="18358" spans="4:8" x14ac:dyDescent="0.25">
      <c r="D18358"/>
      <c r="E18358"/>
      <c r="H18358"/>
    </row>
    <row r="18359" spans="4:8" x14ac:dyDescent="0.25">
      <c r="D18359"/>
      <c r="E18359"/>
      <c r="H18359"/>
    </row>
    <row r="18360" spans="4:8" x14ac:dyDescent="0.25">
      <c r="D18360"/>
      <c r="E18360"/>
      <c r="H18360"/>
    </row>
    <row r="18361" spans="4:8" x14ac:dyDescent="0.25">
      <c r="D18361"/>
      <c r="E18361"/>
      <c r="H18361"/>
    </row>
    <row r="18362" spans="4:8" x14ac:dyDescent="0.25">
      <c r="D18362"/>
      <c r="E18362"/>
      <c r="H18362"/>
    </row>
    <row r="18363" spans="4:8" x14ac:dyDescent="0.25">
      <c r="D18363"/>
      <c r="E18363"/>
      <c r="H18363"/>
    </row>
    <row r="18364" spans="4:8" x14ac:dyDescent="0.25">
      <c r="D18364"/>
      <c r="E18364"/>
      <c r="H18364"/>
    </row>
    <row r="18365" spans="4:8" x14ac:dyDescent="0.25">
      <c r="D18365"/>
      <c r="E18365"/>
      <c r="H18365"/>
    </row>
    <row r="18366" spans="4:8" x14ac:dyDescent="0.25">
      <c r="D18366"/>
      <c r="E18366"/>
      <c r="H18366"/>
    </row>
    <row r="18367" spans="4:8" x14ac:dyDescent="0.25">
      <c r="D18367"/>
      <c r="E18367"/>
      <c r="H18367"/>
    </row>
    <row r="18368" spans="4:8" x14ac:dyDescent="0.25">
      <c r="D18368"/>
      <c r="E18368"/>
      <c r="H18368"/>
    </row>
    <row r="18369" spans="4:8" x14ac:dyDescent="0.25">
      <c r="D18369"/>
      <c r="E18369"/>
      <c r="H18369"/>
    </row>
    <row r="18370" spans="4:8" x14ac:dyDescent="0.25">
      <c r="D18370"/>
      <c r="E18370"/>
      <c r="H18370"/>
    </row>
    <row r="18371" spans="4:8" x14ac:dyDescent="0.25">
      <c r="D18371"/>
      <c r="E18371"/>
      <c r="H18371"/>
    </row>
    <row r="18372" spans="4:8" x14ac:dyDescent="0.25">
      <c r="D18372"/>
      <c r="E18372"/>
      <c r="H18372"/>
    </row>
    <row r="18373" spans="4:8" x14ac:dyDescent="0.25">
      <c r="D18373"/>
      <c r="E18373"/>
      <c r="H18373"/>
    </row>
    <row r="18374" spans="4:8" x14ac:dyDescent="0.25">
      <c r="D18374"/>
      <c r="E18374"/>
      <c r="H18374"/>
    </row>
    <row r="18375" spans="4:8" x14ac:dyDescent="0.25">
      <c r="D18375"/>
      <c r="E18375"/>
      <c r="H18375"/>
    </row>
    <row r="18376" spans="4:8" x14ac:dyDescent="0.25">
      <c r="D18376"/>
      <c r="E18376"/>
      <c r="H18376"/>
    </row>
    <row r="18377" spans="4:8" x14ac:dyDescent="0.25">
      <c r="D18377"/>
      <c r="E18377"/>
      <c r="H18377"/>
    </row>
    <row r="18378" spans="4:8" x14ac:dyDescent="0.25">
      <c r="D18378"/>
      <c r="E18378"/>
      <c r="H18378"/>
    </row>
    <row r="18379" spans="4:8" x14ac:dyDescent="0.25">
      <c r="D18379"/>
      <c r="E18379"/>
      <c r="H18379"/>
    </row>
    <row r="18380" spans="4:8" x14ac:dyDescent="0.25">
      <c r="D18380"/>
      <c r="E18380"/>
      <c r="H18380"/>
    </row>
    <row r="18381" spans="4:8" x14ac:dyDescent="0.25">
      <c r="D18381"/>
      <c r="E18381"/>
      <c r="H18381"/>
    </row>
    <row r="18382" spans="4:8" x14ac:dyDescent="0.25">
      <c r="D18382"/>
      <c r="E18382"/>
      <c r="H18382"/>
    </row>
    <row r="18383" spans="4:8" x14ac:dyDescent="0.25">
      <c r="D18383"/>
      <c r="E18383"/>
      <c r="H18383"/>
    </row>
    <row r="18384" spans="4:8" x14ac:dyDescent="0.25">
      <c r="D18384"/>
      <c r="E18384"/>
      <c r="H18384"/>
    </row>
    <row r="18385" spans="4:8" x14ac:dyDescent="0.25">
      <c r="D18385"/>
      <c r="E18385"/>
      <c r="H18385"/>
    </row>
    <row r="18386" spans="4:8" x14ac:dyDescent="0.25">
      <c r="D18386"/>
      <c r="E18386"/>
      <c r="H18386"/>
    </row>
    <row r="18387" spans="4:8" x14ac:dyDescent="0.25">
      <c r="D18387"/>
      <c r="E18387"/>
      <c r="H18387"/>
    </row>
    <row r="18388" spans="4:8" x14ac:dyDescent="0.25">
      <c r="D18388"/>
      <c r="E18388"/>
      <c r="H18388"/>
    </row>
    <row r="18389" spans="4:8" x14ac:dyDescent="0.25">
      <c r="D18389"/>
      <c r="E18389"/>
      <c r="H18389"/>
    </row>
    <row r="18390" spans="4:8" x14ac:dyDescent="0.25">
      <c r="D18390"/>
      <c r="E18390"/>
      <c r="H18390"/>
    </row>
    <row r="18391" spans="4:8" x14ac:dyDescent="0.25">
      <c r="D18391"/>
      <c r="E18391"/>
      <c r="H18391"/>
    </row>
    <row r="18392" spans="4:8" x14ac:dyDescent="0.25">
      <c r="D18392"/>
      <c r="E18392"/>
      <c r="H18392"/>
    </row>
    <row r="18393" spans="4:8" x14ac:dyDescent="0.25">
      <c r="D18393"/>
      <c r="E18393"/>
      <c r="H18393"/>
    </row>
    <row r="18394" spans="4:8" x14ac:dyDescent="0.25">
      <c r="D18394"/>
      <c r="E18394"/>
      <c r="H18394"/>
    </row>
    <row r="18395" spans="4:8" x14ac:dyDescent="0.25">
      <c r="D18395"/>
      <c r="E18395"/>
      <c r="H18395"/>
    </row>
    <row r="18396" spans="4:8" x14ac:dyDescent="0.25">
      <c r="D18396"/>
      <c r="E18396"/>
      <c r="H18396"/>
    </row>
    <row r="18397" spans="4:8" x14ac:dyDescent="0.25">
      <c r="D18397"/>
      <c r="E18397"/>
      <c r="H18397"/>
    </row>
    <row r="18398" spans="4:8" x14ac:dyDescent="0.25">
      <c r="D18398"/>
      <c r="E18398"/>
      <c r="H18398"/>
    </row>
    <row r="18399" spans="4:8" x14ac:dyDescent="0.25">
      <c r="D18399"/>
      <c r="E18399"/>
      <c r="H18399"/>
    </row>
    <row r="18400" spans="4:8" x14ac:dyDescent="0.25">
      <c r="D18400"/>
      <c r="E18400"/>
      <c r="H18400"/>
    </row>
    <row r="18401" spans="4:8" x14ac:dyDescent="0.25">
      <c r="D18401"/>
      <c r="E18401"/>
      <c r="H18401"/>
    </row>
    <row r="18402" spans="4:8" x14ac:dyDescent="0.25">
      <c r="D18402"/>
      <c r="E18402"/>
      <c r="H18402"/>
    </row>
    <row r="18403" spans="4:8" x14ac:dyDescent="0.25">
      <c r="D18403"/>
      <c r="E18403"/>
      <c r="H18403"/>
    </row>
    <row r="18404" spans="4:8" x14ac:dyDescent="0.25">
      <c r="D18404"/>
      <c r="E18404"/>
      <c r="H18404"/>
    </row>
    <row r="18405" spans="4:8" x14ac:dyDescent="0.25">
      <c r="D18405"/>
      <c r="E18405"/>
      <c r="H18405"/>
    </row>
    <row r="18406" spans="4:8" x14ac:dyDescent="0.25">
      <c r="D18406"/>
      <c r="E18406"/>
      <c r="H18406"/>
    </row>
    <row r="18407" spans="4:8" x14ac:dyDescent="0.25">
      <c r="D18407"/>
      <c r="E18407"/>
      <c r="H18407"/>
    </row>
    <row r="18408" spans="4:8" x14ac:dyDescent="0.25">
      <c r="D18408"/>
      <c r="E18408"/>
      <c r="H18408"/>
    </row>
    <row r="18409" spans="4:8" x14ac:dyDescent="0.25">
      <c r="D18409"/>
      <c r="E18409"/>
      <c r="H18409"/>
    </row>
    <row r="18410" spans="4:8" x14ac:dyDescent="0.25">
      <c r="D18410"/>
      <c r="E18410"/>
      <c r="H18410"/>
    </row>
    <row r="18411" spans="4:8" x14ac:dyDescent="0.25">
      <c r="D18411"/>
      <c r="E18411"/>
      <c r="H18411"/>
    </row>
    <row r="18412" spans="4:8" x14ac:dyDescent="0.25">
      <c r="D18412"/>
      <c r="E18412"/>
      <c r="H18412"/>
    </row>
    <row r="18413" spans="4:8" x14ac:dyDescent="0.25">
      <c r="D18413"/>
      <c r="E18413"/>
      <c r="H18413"/>
    </row>
    <row r="18414" spans="4:8" x14ac:dyDescent="0.25">
      <c r="D18414"/>
      <c r="E18414"/>
      <c r="H18414"/>
    </row>
    <row r="18415" spans="4:8" x14ac:dyDescent="0.25">
      <c r="D18415"/>
      <c r="E18415"/>
      <c r="H18415"/>
    </row>
    <row r="18416" spans="4:8" x14ac:dyDescent="0.25">
      <c r="D18416"/>
      <c r="E18416"/>
      <c r="H18416"/>
    </row>
    <row r="18417" spans="4:8" x14ac:dyDescent="0.25">
      <c r="D18417"/>
      <c r="E18417"/>
      <c r="H18417"/>
    </row>
    <row r="18418" spans="4:8" x14ac:dyDescent="0.25">
      <c r="D18418"/>
      <c r="E18418"/>
      <c r="H18418"/>
    </row>
    <row r="18419" spans="4:8" x14ac:dyDescent="0.25">
      <c r="D18419"/>
      <c r="E18419"/>
      <c r="H18419"/>
    </row>
    <row r="18420" spans="4:8" x14ac:dyDescent="0.25">
      <c r="D18420"/>
      <c r="E18420"/>
      <c r="H18420"/>
    </row>
    <row r="18421" spans="4:8" x14ac:dyDescent="0.25">
      <c r="D18421"/>
      <c r="E18421"/>
      <c r="H18421"/>
    </row>
    <row r="18422" spans="4:8" x14ac:dyDescent="0.25">
      <c r="D18422"/>
      <c r="E18422"/>
      <c r="H18422"/>
    </row>
    <row r="18423" spans="4:8" x14ac:dyDescent="0.25">
      <c r="D18423"/>
      <c r="E18423"/>
      <c r="H18423"/>
    </row>
    <row r="18424" spans="4:8" x14ac:dyDescent="0.25">
      <c r="D18424"/>
      <c r="E18424"/>
      <c r="H18424"/>
    </row>
    <row r="18425" spans="4:8" x14ac:dyDescent="0.25">
      <c r="D18425"/>
      <c r="E18425"/>
      <c r="H18425"/>
    </row>
    <row r="18426" spans="4:8" x14ac:dyDescent="0.25">
      <c r="D18426"/>
      <c r="E18426"/>
      <c r="H18426"/>
    </row>
    <row r="18427" spans="4:8" x14ac:dyDescent="0.25">
      <c r="D18427"/>
      <c r="E18427"/>
      <c r="H18427"/>
    </row>
    <row r="18428" spans="4:8" x14ac:dyDescent="0.25">
      <c r="D18428"/>
      <c r="E18428"/>
      <c r="H18428"/>
    </row>
    <row r="18429" spans="4:8" x14ac:dyDescent="0.25">
      <c r="D18429"/>
      <c r="E18429"/>
      <c r="H18429"/>
    </row>
    <row r="18430" spans="4:8" x14ac:dyDescent="0.25">
      <c r="D18430"/>
      <c r="E18430"/>
      <c r="H18430"/>
    </row>
    <row r="18431" spans="4:8" x14ac:dyDescent="0.25">
      <c r="D18431"/>
      <c r="E18431"/>
      <c r="H18431"/>
    </row>
    <row r="18432" spans="4:8" x14ac:dyDescent="0.25">
      <c r="D18432"/>
      <c r="E18432"/>
      <c r="H18432"/>
    </row>
    <row r="18433" spans="4:8" x14ac:dyDescent="0.25">
      <c r="D18433"/>
      <c r="E18433"/>
      <c r="H18433"/>
    </row>
    <row r="18434" spans="4:8" x14ac:dyDescent="0.25">
      <c r="D18434"/>
      <c r="E18434"/>
      <c r="H18434"/>
    </row>
    <row r="18435" spans="4:8" x14ac:dyDescent="0.25">
      <c r="D18435"/>
      <c r="E18435"/>
      <c r="H18435"/>
    </row>
    <row r="18436" spans="4:8" x14ac:dyDescent="0.25">
      <c r="D18436"/>
      <c r="E18436"/>
      <c r="H18436"/>
    </row>
    <row r="18437" spans="4:8" x14ac:dyDescent="0.25">
      <c r="D18437"/>
      <c r="E18437"/>
      <c r="H18437"/>
    </row>
    <row r="18438" spans="4:8" x14ac:dyDescent="0.25">
      <c r="D18438"/>
      <c r="E18438"/>
      <c r="H18438"/>
    </row>
    <row r="18439" spans="4:8" x14ac:dyDescent="0.25">
      <c r="D18439"/>
      <c r="E18439"/>
      <c r="H18439"/>
    </row>
    <row r="18440" spans="4:8" x14ac:dyDescent="0.25">
      <c r="D18440"/>
      <c r="E18440"/>
      <c r="H18440"/>
    </row>
    <row r="18441" spans="4:8" x14ac:dyDescent="0.25">
      <c r="D18441"/>
      <c r="E18441"/>
      <c r="H18441"/>
    </row>
    <row r="18442" spans="4:8" x14ac:dyDescent="0.25">
      <c r="D18442"/>
      <c r="E18442"/>
      <c r="H18442"/>
    </row>
    <row r="18443" spans="4:8" x14ac:dyDescent="0.25">
      <c r="D18443"/>
      <c r="E18443"/>
      <c r="H18443"/>
    </row>
    <row r="18444" spans="4:8" x14ac:dyDescent="0.25">
      <c r="D18444"/>
      <c r="E18444"/>
      <c r="H18444"/>
    </row>
    <row r="18445" spans="4:8" x14ac:dyDescent="0.25">
      <c r="D18445"/>
      <c r="E18445"/>
      <c r="H18445"/>
    </row>
    <row r="18446" spans="4:8" x14ac:dyDescent="0.25">
      <c r="D18446"/>
      <c r="E18446"/>
      <c r="H18446"/>
    </row>
    <row r="18447" spans="4:8" x14ac:dyDescent="0.25">
      <c r="D18447"/>
      <c r="E18447"/>
      <c r="H18447"/>
    </row>
    <row r="18448" spans="4:8" x14ac:dyDescent="0.25">
      <c r="D18448"/>
      <c r="E18448"/>
      <c r="H18448"/>
    </row>
    <row r="18449" spans="4:8" x14ac:dyDescent="0.25">
      <c r="D18449"/>
      <c r="E18449"/>
      <c r="H18449"/>
    </row>
    <row r="18450" spans="4:8" x14ac:dyDescent="0.25">
      <c r="D18450"/>
      <c r="E18450"/>
      <c r="H18450"/>
    </row>
    <row r="18451" spans="4:8" x14ac:dyDescent="0.25">
      <c r="D18451"/>
      <c r="E18451"/>
      <c r="H18451"/>
    </row>
    <row r="18452" spans="4:8" x14ac:dyDescent="0.25">
      <c r="D18452"/>
      <c r="E18452"/>
      <c r="H18452"/>
    </row>
    <row r="18453" spans="4:8" x14ac:dyDescent="0.25">
      <c r="D18453"/>
      <c r="E18453"/>
      <c r="H18453"/>
    </row>
    <row r="18454" spans="4:8" x14ac:dyDescent="0.25">
      <c r="D18454"/>
      <c r="E18454"/>
      <c r="H18454"/>
    </row>
    <row r="18455" spans="4:8" x14ac:dyDescent="0.25">
      <c r="D18455"/>
      <c r="E18455"/>
      <c r="H18455"/>
    </row>
    <row r="18456" spans="4:8" x14ac:dyDescent="0.25">
      <c r="D18456"/>
      <c r="E18456"/>
      <c r="H18456"/>
    </row>
    <row r="18457" spans="4:8" x14ac:dyDescent="0.25">
      <c r="D18457"/>
      <c r="E18457"/>
      <c r="H18457"/>
    </row>
    <row r="18458" spans="4:8" x14ac:dyDescent="0.25">
      <c r="D18458"/>
      <c r="E18458"/>
      <c r="H18458"/>
    </row>
    <row r="18459" spans="4:8" x14ac:dyDescent="0.25">
      <c r="D18459"/>
      <c r="E18459"/>
      <c r="H18459"/>
    </row>
    <row r="18460" spans="4:8" x14ac:dyDescent="0.25">
      <c r="D18460"/>
      <c r="E18460"/>
      <c r="H18460"/>
    </row>
    <row r="18461" spans="4:8" x14ac:dyDescent="0.25">
      <c r="D18461"/>
      <c r="E18461"/>
      <c r="H18461"/>
    </row>
    <row r="18462" spans="4:8" x14ac:dyDescent="0.25">
      <c r="D18462"/>
      <c r="E18462"/>
      <c r="H18462"/>
    </row>
    <row r="18463" spans="4:8" x14ac:dyDescent="0.25">
      <c r="D18463"/>
      <c r="E18463"/>
      <c r="H18463"/>
    </row>
    <row r="18464" spans="4:8" x14ac:dyDescent="0.25">
      <c r="D18464"/>
      <c r="E18464"/>
      <c r="H18464"/>
    </row>
    <row r="18465" spans="4:8" x14ac:dyDescent="0.25">
      <c r="D18465"/>
      <c r="E18465"/>
      <c r="H18465"/>
    </row>
    <row r="18466" spans="4:8" x14ac:dyDescent="0.25">
      <c r="D18466"/>
      <c r="E18466"/>
      <c r="H18466"/>
    </row>
    <row r="18467" spans="4:8" x14ac:dyDescent="0.25">
      <c r="D18467"/>
      <c r="E18467"/>
      <c r="H18467"/>
    </row>
    <row r="18468" spans="4:8" x14ac:dyDescent="0.25">
      <c r="D18468"/>
      <c r="E18468"/>
      <c r="H18468"/>
    </row>
    <row r="18469" spans="4:8" x14ac:dyDescent="0.25">
      <c r="D18469"/>
      <c r="E18469"/>
      <c r="H18469"/>
    </row>
    <row r="18470" spans="4:8" x14ac:dyDescent="0.25">
      <c r="D18470"/>
      <c r="E18470"/>
      <c r="H18470"/>
    </row>
    <row r="18471" spans="4:8" x14ac:dyDescent="0.25">
      <c r="D18471"/>
      <c r="E18471"/>
      <c r="H18471"/>
    </row>
    <row r="18472" spans="4:8" x14ac:dyDescent="0.25">
      <c r="D18472"/>
      <c r="E18472"/>
      <c r="H18472"/>
    </row>
    <row r="18473" spans="4:8" x14ac:dyDescent="0.25">
      <c r="D18473"/>
      <c r="E18473"/>
      <c r="H18473"/>
    </row>
    <row r="18474" spans="4:8" x14ac:dyDescent="0.25">
      <c r="D18474"/>
      <c r="E18474"/>
      <c r="H18474"/>
    </row>
    <row r="18475" spans="4:8" x14ac:dyDescent="0.25">
      <c r="D18475"/>
      <c r="E18475"/>
      <c r="H18475"/>
    </row>
    <row r="18476" spans="4:8" x14ac:dyDescent="0.25">
      <c r="D18476"/>
      <c r="E18476"/>
      <c r="H18476"/>
    </row>
    <row r="18477" spans="4:8" x14ac:dyDescent="0.25">
      <c r="D18477"/>
      <c r="E18477"/>
      <c r="H18477"/>
    </row>
    <row r="18478" spans="4:8" x14ac:dyDescent="0.25">
      <c r="D18478"/>
      <c r="E18478"/>
      <c r="H18478"/>
    </row>
    <row r="18479" spans="4:8" x14ac:dyDescent="0.25">
      <c r="D18479"/>
      <c r="E18479"/>
      <c r="H18479"/>
    </row>
    <row r="18480" spans="4:8" x14ac:dyDescent="0.25">
      <c r="D18480"/>
      <c r="E18480"/>
      <c r="H18480"/>
    </row>
    <row r="18481" spans="4:8" x14ac:dyDescent="0.25">
      <c r="D18481"/>
      <c r="E18481"/>
      <c r="H18481"/>
    </row>
    <row r="18482" spans="4:8" x14ac:dyDescent="0.25">
      <c r="D18482"/>
      <c r="E18482"/>
      <c r="H18482"/>
    </row>
    <row r="18483" spans="4:8" x14ac:dyDescent="0.25">
      <c r="D18483"/>
      <c r="E18483"/>
      <c r="H18483"/>
    </row>
    <row r="18484" spans="4:8" x14ac:dyDescent="0.25">
      <c r="D18484"/>
      <c r="E18484"/>
      <c r="H18484"/>
    </row>
    <row r="18485" spans="4:8" x14ac:dyDescent="0.25">
      <c r="D18485"/>
      <c r="E18485"/>
      <c r="H18485"/>
    </row>
    <row r="18486" spans="4:8" x14ac:dyDescent="0.25">
      <c r="D18486"/>
      <c r="E18486"/>
      <c r="H18486"/>
    </row>
    <row r="18487" spans="4:8" x14ac:dyDescent="0.25">
      <c r="D18487"/>
      <c r="E18487"/>
      <c r="H18487"/>
    </row>
    <row r="18488" spans="4:8" x14ac:dyDescent="0.25">
      <c r="D18488"/>
      <c r="E18488"/>
      <c r="H18488"/>
    </row>
    <row r="18489" spans="4:8" x14ac:dyDescent="0.25">
      <c r="D18489"/>
      <c r="E18489"/>
      <c r="H18489"/>
    </row>
    <row r="18490" spans="4:8" x14ac:dyDescent="0.25">
      <c r="D18490"/>
      <c r="E18490"/>
      <c r="H18490"/>
    </row>
    <row r="18491" spans="4:8" x14ac:dyDescent="0.25">
      <c r="D18491"/>
      <c r="E18491"/>
      <c r="H18491"/>
    </row>
    <row r="18492" spans="4:8" x14ac:dyDescent="0.25">
      <c r="D18492"/>
      <c r="E18492"/>
      <c r="H18492"/>
    </row>
    <row r="18493" spans="4:8" x14ac:dyDescent="0.25">
      <c r="D18493"/>
      <c r="E18493"/>
      <c r="H18493"/>
    </row>
    <row r="18494" spans="4:8" x14ac:dyDescent="0.25">
      <c r="D18494"/>
      <c r="E18494"/>
      <c r="H18494"/>
    </row>
    <row r="18495" spans="4:8" x14ac:dyDescent="0.25">
      <c r="D18495"/>
      <c r="E18495"/>
      <c r="H18495"/>
    </row>
    <row r="18496" spans="4:8" x14ac:dyDescent="0.25">
      <c r="D18496"/>
      <c r="E18496"/>
      <c r="H18496"/>
    </row>
    <row r="18497" spans="4:8" x14ac:dyDescent="0.25">
      <c r="D18497"/>
      <c r="E18497"/>
      <c r="H18497"/>
    </row>
    <row r="18498" spans="4:8" x14ac:dyDescent="0.25">
      <c r="D18498"/>
      <c r="E18498"/>
      <c r="H18498"/>
    </row>
    <row r="18499" spans="4:8" x14ac:dyDescent="0.25">
      <c r="D18499"/>
      <c r="E18499"/>
      <c r="H18499"/>
    </row>
    <row r="18500" spans="4:8" x14ac:dyDescent="0.25">
      <c r="D18500"/>
      <c r="E18500"/>
      <c r="H18500"/>
    </row>
    <row r="18501" spans="4:8" x14ac:dyDescent="0.25">
      <c r="D18501"/>
      <c r="E18501"/>
      <c r="H18501"/>
    </row>
    <row r="18502" spans="4:8" x14ac:dyDescent="0.25">
      <c r="D18502"/>
      <c r="E18502"/>
      <c r="H18502"/>
    </row>
    <row r="18503" spans="4:8" x14ac:dyDescent="0.25">
      <c r="D18503"/>
      <c r="E18503"/>
      <c r="H18503"/>
    </row>
    <row r="18504" spans="4:8" x14ac:dyDescent="0.25">
      <c r="D18504"/>
      <c r="E18504"/>
      <c r="H18504"/>
    </row>
    <row r="18505" spans="4:8" x14ac:dyDescent="0.25">
      <c r="D18505"/>
      <c r="E18505"/>
      <c r="H18505"/>
    </row>
    <row r="18506" spans="4:8" x14ac:dyDescent="0.25">
      <c r="D18506"/>
      <c r="E18506"/>
      <c r="H18506"/>
    </row>
    <row r="18507" spans="4:8" x14ac:dyDescent="0.25">
      <c r="D18507"/>
      <c r="E18507"/>
      <c r="H18507"/>
    </row>
    <row r="18508" spans="4:8" x14ac:dyDescent="0.25">
      <c r="D18508"/>
      <c r="E18508"/>
      <c r="H18508"/>
    </row>
    <row r="18509" spans="4:8" x14ac:dyDescent="0.25">
      <c r="D18509"/>
      <c r="E18509"/>
      <c r="H18509"/>
    </row>
    <row r="18510" spans="4:8" x14ac:dyDescent="0.25">
      <c r="D18510"/>
      <c r="E18510"/>
      <c r="H18510"/>
    </row>
    <row r="18511" spans="4:8" x14ac:dyDescent="0.25">
      <c r="D18511"/>
      <c r="E18511"/>
      <c r="H18511"/>
    </row>
    <row r="18512" spans="4:8" x14ac:dyDescent="0.25">
      <c r="D18512"/>
      <c r="E18512"/>
      <c r="H18512"/>
    </row>
    <row r="18513" spans="4:8" x14ac:dyDescent="0.25">
      <c r="D18513"/>
      <c r="E18513"/>
      <c r="H18513"/>
    </row>
    <row r="18514" spans="4:8" x14ac:dyDescent="0.25">
      <c r="D18514"/>
      <c r="E18514"/>
      <c r="H18514"/>
    </row>
    <row r="18515" spans="4:8" x14ac:dyDescent="0.25">
      <c r="D18515"/>
      <c r="E18515"/>
      <c r="H18515"/>
    </row>
    <row r="18516" spans="4:8" x14ac:dyDescent="0.25">
      <c r="D18516"/>
      <c r="E18516"/>
      <c r="H18516"/>
    </row>
    <row r="18517" spans="4:8" x14ac:dyDescent="0.25">
      <c r="D18517"/>
      <c r="E18517"/>
      <c r="H18517"/>
    </row>
    <row r="18518" spans="4:8" x14ac:dyDescent="0.25">
      <c r="D18518"/>
      <c r="E18518"/>
      <c r="H18518"/>
    </row>
    <row r="18519" spans="4:8" x14ac:dyDescent="0.25">
      <c r="D18519"/>
      <c r="E18519"/>
      <c r="H18519"/>
    </row>
    <row r="18520" spans="4:8" x14ac:dyDescent="0.25">
      <c r="D18520"/>
      <c r="E18520"/>
      <c r="H18520"/>
    </row>
    <row r="18521" spans="4:8" x14ac:dyDescent="0.25">
      <c r="D18521"/>
      <c r="E18521"/>
      <c r="H18521"/>
    </row>
    <row r="18522" spans="4:8" x14ac:dyDescent="0.25">
      <c r="D18522"/>
      <c r="E18522"/>
      <c r="H18522"/>
    </row>
    <row r="18523" spans="4:8" x14ac:dyDescent="0.25">
      <c r="D18523"/>
      <c r="E18523"/>
      <c r="H18523"/>
    </row>
    <row r="18524" spans="4:8" x14ac:dyDescent="0.25">
      <c r="D18524"/>
      <c r="E18524"/>
      <c r="H18524"/>
    </row>
    <row r="18525" spans="4:8" x14ac:dyDescent="0.25">
      <c r="D18525"/>
      <c r="E18525"/>
      <c r="H18525"/>
    </row>
    <row r="18526" spans="4:8" x14ac:dyDescent="0.25">
      <c r="D18526"/>
      <c r="E18526"/>
      <c r="H18526"/>
    </row>
    <row r="18527" spans="4:8" x14ac:dyDescent="0.25">
      <c r="D18527"/>
      <c r="E18527"/>
      <c r="H18527"/>
    </row>
    <row r="18528" spans="4:8" x14ac:dyDescent="0.25">
      <c r="D18528"/>
      <c r="E18528"/>
      <c r="H18528"/>
    </row>
    <row r="18529" spans="4:8" x14ac:dyDescent="0.25">
      <c r="D18529"/>
      <c r="E18529"/>
      <c r="H18529"/>
    </row>
    <row r="18530" spans="4:8" x14ac:dyDescent="0.25">
      <c r="D18530"/>
      <c r="E18530"/>
      <c r="H18530"/>
    </row>
    <row r="18531" spans="4:8" x14ac:dyDescent="0.25">
      <c r="D18531"/>
      <c r="E18531"/>
      <c r="H18531"/>
    </row>
    <row r="18532" spans="4:8" x14ac:dyDescent="0.25">
      <c r="D18532"/>
      <c r="E18532"/>
      <c r="H18532"/>
    </row>
    <row r="18533" spans="4:8" x14ac:dyDescent="0.25">
      <c r="D18533"/>
      <c r="E18533"/>
      <c r="H18533"/>
    </row>
    <row r="18534" spans="4:8" x14ac:dyDescent="0.25">
      <c r="D18534"/>
      <c r="E18534"/>
      <c r="H18534"/>
    </row>
    <row r="18535" spans="4:8" x14ac:dyDescent="0.25">
      <c r="D18535"/>
      <c r="E18535"/>
      <c r="H18535"/>
    </row>
    <row r="18536" spans="4:8" x14ac:dyDescent="0.25">
      <c r="D18536"/>
      <c r="E18536"/>
      <c r="H18536"/>
    </row>
    <row r="18537" spans="4:8" x14ac:dyDescent="0.25">
      <c r="D18537"/>
      <c r="E18537"/>
      <c r="H18537"/>
    </row>
    <row r="18538" spans="4:8" x14ac:dyDescent="0.25">
      <c r="D18538"/>
      <c r="E18538"/>
      <c r="H18538"/>
    </row>
    <row r="18539" spans="4:8" x14ac:dyDescent="0.25">
      <c r="D18539"/>
      <c r="E18539"/>
      <c r="H18539"/>
    </row>
    <row r="18540" spans="4:8" x14ac:dyDescent="0.25">
      <c r="D18540"/>
      <c r="E18540"/>
      <c r="H18540"/>
    </row>
    <row r="18541" spans="4:8" x14ac:dyDescent="0.25">
      <c r="D18541"/>
      <c r="E18541"/>
      <c r="H18541"/>
    </row>
    <row r="18542" spans="4:8" x14ac:dyDescent="0.25">
      <c r="D18542"/>
      <c r="E18542"/>
      <c r="H18542"/>
    </row>
    <row r="18543" spans="4:8" x14ac:dyDescent="0.25">
      <c r="D18543"/>
      <c r="E18543"/>
      <c r="H18543"/>
    </row>
    <row r="18544" spans="4:8" x14ac:dyDescent="0.25">
      <c r="D18544"/>
      <c r="E18544"/>
      <c r="H18544"/>
    </row>
    <row r="18545" spans="4:8" x14ac:dyDescent="0.25">
      <c r="D18545"/>
      <c r="E18545"/>
      <c r="H18545"/>
    </row>
    <row r="18546" spans="4:8" x14ac:dyDescent="0.25">
      <c r="D18546"/>
      <c r="E18546"/>
      <c r="H18546"/>
    </row>
    <row r="18547" spans="4:8" x14ac:dyDescent="0.25">
      <c r="D18547"/>
      <c r="E18547"/>
      <c r="H18547"/>
    </row>
    <row r="18548" spans="4:8" x14ac:dyDescent="0.25">
      <c r="D18548"/>
      <c r="E18548"/>
      <c r="H18548"/>
    </row>
    <row r="18549" spans="4:8" x14ac:dyDescent="0.25">
      <c r="D18549"/>
      <c r="E18549"/>
      <c r="H18549"/>
    </row>
    <row r="18550" spans="4:8" x14ac:dyDescent="0.25">
      <c r="D18550"/>
      <c r="E18550"/>
      <c r="H18550"/>
    </row>
    <row r="18551" spans="4:8" x14ac:dyDescent="0.25">
      <c r="D18551"/>
      <c r="E18551"/>
      <c r="H18551"/>
    </row>
    <row r="18552" spans="4:8" x14ac:dyDescent="0.25">
      <c r="D18552"/>
      <c r="E18552"/>
      <c r="H18552"/>
    </row>
    <row r="18553" spans="4:8" x14ac:dyDescent="0.25">
      <c r="D18553"/>
      <c r="E18553"/>
      <c r="H18553"/>
    </row>
    <row r="18554" spans="4:8" x14ac:dyDescent="0.25">
      <c r="D18554"/>
      <c r="E18554"/>
      <c r="H18554"/>
    </row>
    <row r="18555" spans="4:8" x14ac:dyDescent="0.25">
      <c r="D18555"/>
      <c r="E18555"/>
      <c r="H18555"/>
    </row>
    <row r="18556" spans="4:8" x14ac:dyDescent="0.25">
      <c r="D18556"/>
      <c r="E18556"/>
      <c r="H18556"/>
    </row>
    <row r="18557" spans="4:8" x14ac:dyDescent="0.25">
      <c r="D18557"/>
      <c r="E18557"/>
      <c r="H18557"/>
    </row>
    <row r="18558" spans="4:8" x14ac:dyDescent="0.25">
      <c r="D18558"/>
      <c r="E18558"/>
      <c r="H18558"/>
    </row>
    <row r="18559" spans="4:8" x14ac:dyDescent="0.25">
      <c r="D18559"/>
      <c r="E18559"/>
      <c r="H18559"/>
    </row>
    <row r="18560" spans="4:8" x14ac:dyDescent="0.25">
      <c r="D18560"/>
      <c r="E18560"/>
      <c r="H18560"/>
    </row>
    <row r="18561" spans="4:8" x14ac:dyDescent="0.25">
      <c r="D18561"/>
      <c r="E18561"/>
      <c r="H18561"/>
    </row>
    <row r="18562" spans="4:8" x14ac:dyDescent="0.25">
      <c r="D18562"/>
      <c r="E18562"/>
      <c r="H18562"/>
    </row>
    <row r="18563" spans="4:8" x14ac:dyDescent="0.25">
      <c r="D18563"/>
      <c r="E18563"/>
      <c r="H18563"/>
    </row>
    <row r="18564" spans="4:8" x14ac:dyDescent="0.25">
      <c r="D18564"/>
      <c r="E18564"/>
      <c r="H18564"/>
    </row>
    <row r="18565" spans="4:8" x14ac:dyDescent="0.25">
      <c r="D18565"/>
      <c r="E18565"/>
      <c r="H18565"/>
    </row>
    <row r="18566" spans="4:8" x14ac:dyDescent="0.25">
      <c r="D18566"/>
      <c r="E18566"/>
      <c r="H18566"/>
    </row>
    <row r="18567" spans="4:8" x14ac:dyDescent="0.25">
      <c r="D18567"/>
      <c r="E18567"/>
      <c r="H18567"/>
    </row>
    <row r="18568" spans="4:8" x14ac:dyDescent="0.25">
      <c r="D18568"/>
      <c r="E18568"/>
      <c r="H18568"/>
    </row>
    <row r="18569" spans="4:8" x14ac:dyDescent="0.25">
      <c r="D18569"/>
      <c r="E18569"/>
      <c r="H18569"/>
    </row>
    <row r="18570" spans="4:8" x14ac:dyDescent="0.25">
      <c r="D18570"/>
      <c r="E18570"/>
      <c r="H18570"/>
    </row>
    <row r="18571" spans="4:8" x14ac:dyDescent="0.25">
      <c r="D18571"/>
      <c r="E18571"/>
      <c r="H18571"/>
    </row>
    <row r="18572" spans="4:8" x14ac:dyDescent="0.25">
      <c r="D18572"/>
      <c r="E18572"/>
      <c r="H18572"/>
    </row>
    <row r="18573" spans="4:8" x14ac:dyDescent="0.25">
      <c r="D18573"/>
      <c r="E18573"/>
      <c r="H18573"/>
    </row>
    <row r="18574" spans="4:8" x14ac:dyDescent="0.25">
      <c r="D18574"/>
      <c r="E18574"/>
      <c r="H18574"/>
    </row>
    <row r="18575" spans="4:8" x14ac:dyDescent="0.25">
      <c r="D18575"/>
      <c r="E18575"/>
      <c r="H18575"/>
    </row>
    <row r="18576" spans="4:8" x14ac:dyDescent="0.25">
      <c r="D18576"/>
      <c r="E18576"/>
      <c r="H18576"/>
    </row>
    <row r="18577" spans="4:8" x14ac:dyDescent="0.25">
      <c r="D18577"/>
      <c r="E18577"/>
      <c r="H18577"/>
    </row>
    <row r="18578" spans="4:8" x14ac:dyDescent="0.25">
      <c r="D18578"/>
      <c r="E18578"/>
      <c r="H18578"/>
    </row>
    <row r="18579" spans="4:8" x14ac:dyDescent="0.25">
      <c r="D18579"/>
      <c r="E18579"/>
      <c r="H18579"/>
    </row>
    <row r="18580" spans="4:8" x14ac:dyDescent="0.25">
      <c r="D18580"/>
      <c r="E18580"/>
      <c r="H18580"/>
    </row>
    <row r="18581" spans="4:8" x14ac:dyDescent="0.25">
      <c r="D18581"/>
      <c r="E18581"/>
      <c r="H18581"/>
    </row>
    <row r="18582" spans="4:8" x14ac:dyDescent="0.25">
      <c r="D18582"/>
      <c r="E18582"/>
      <c r="H18582"/>
    </row>
    <row r="18583" spans="4:8" x14ac:dyDescent="0.25">
      <c r="D18583"/>
      <c r="E18583"/>
      <c r="H18583"/>
    </row>
    <row r="18584" spans="4:8" x14ac:dyDescent="0.25">
      <c r="D18584"/>
      <c r="E18584"/>
      <c r="H18584"/>
    </row>
    <row r="18585" spans="4:8" x14ac:dyDescent="0.25">
      <c r="D18585"/>
      <c r="E18585"/>
      <c r="H18585"/>
    </row>
    <row r="18586" spans="4:8" x14ac:dyDescent="0.25">
      <c r="D18586"/>
      <c r="E18586"/>
      <c r="H18586"/>
    </row>
    <row r="18587" spans="4:8" x14ac:dyDescent="0.25">
      <c r="D18587"/>
      <c r="E18587"/>
      <c r="H18587"/>
    </row>
    <row r="18588" spans="4:8" x14ac:dyDescent="0.25">
      <c r="D18588"/>
      <c r="E18588"/>
      <c r="H18588"/>
    </row>
    <row r="18589" spans="4:8" x14ac:dyDescent="0.25">
      <c r="D18589"/>
      <c r="E18589"/>
      <c r="H18589"/>
    </row>
    <row r="18590" spans="4:8" x14ac:dyDescent="0.25">
      <c r="D18590"/>
      <c r="E18590"/>
      <c r="H18590"/>
    </row>
    <row r="18591" spans="4:8" x14ac:dyDescent="0.25">
      <c r="D18591"/>
      <c r="E18591"/>
      <c r="H18591"/>
    </row>
    <row r="18592" spans="4:8" x14ac:dyDescent="0.25">
      <c r="D18592"/>
      <c r="E18592"/>
      <c r="H18592"/>
    </row>
    <row r="18593" spans="4:8" x14ac:dyDescent="0.25">
      <c r="D18593"/>
      <c r="E18593"/>
      <c r="H18593"/>
    </row>
    <row r="18594" spans="4:8" x14ac:dyDescent="0.25">
      <c r="D18594"/>
      <c r="E18594"/>
      <c r="H18594"/>
    </row>
    <row r="18595" spans="4:8" x14ac:dyDescent="0.25">
      <c r="D18595"/>
      <c r="E18595"/>
      <c r="H18595"/>
    </row>
    <row r="18596" spans="4:8" x14ac:dyDescent="0.25">
      <c r="D18596"/>
      <c r="E18596"/>
      <c r="H18596"/>
    </row>
    <row r="18597" spans="4:8" x14ac:dyDescent="0.25">
      <c r="D18597"/>
      <c r="E18597"/>
      <c r="H18597"/>
    </row>
    <row r="18598" spans="4:8" x14ac:dyDescent="0.25">
      <c r="D18598"/>
      <c r="E18598"/>
      <c r="H18598"/>
    </row>
    <row r="18599" spans="4:8" x14ac:dyDescent="0.25">
      <c r="D18599"/>
      <c r="E18599"/>
      <c r="H18599"/>
    </row>
    <row r="18600" spans="4:8" x14ac:dyDescent="0.25">
      <c r="D18600"/>
      <c r="E18600"/>
      <c r="H18600"/>
    </row>
    <row r="18601" spans="4:8" x14ac:dyDescent="0.25">
      <c r="D18601"/>
      <c r="E18601"/>
      <c r="H18601"/>
    </row>
    <row r="18602" spans="4:8" x14ac:dyDescent="0.25">
      <c r="D18602"/>
      <c r="E18602"/>
      <c r="H18602"/>
    </row>
    <row r="18603" spans="4:8" x14ac:dyDescent="0.25">
      <c r="D18603"/>
      <c r="E18603"/>
      <c r="H18603"/>
    </row>
    <row r="18604" spans="4:8" x14ac:dyDescent="0.25">
      <c r="D18604"/>
      <c r="E18604"/>
      <c r="H18604"/>
    </row>
    <row r="18605" spans="4:8" x14ac:dyDescent="0.25">
      <c r="D18605"/>
      <c r="E18605"/>
      <c r="H18605"/>
    </row>
    <row r="18606" spans="4:8" x14ac:dyDescent="0.25">
      <c r="D18606"/>
      <c r="E18606"/>
      <c r="H18606"/>
    </row>
    <row r="18607" spans="4:8" x14ac:dyDescent="0.25">
      <c r="D18607"/>
      <c r="E18607"/>
      <c r="H18607"/>
    </row>
    <row r="18608" spans="4:8" x14ac:dyDescent="0.25">
      <c r="D18608"/>
      <c r="E18608"/>
      <c r="H18608"/>
    </row>
    <row r="18609" spans="4:8" x14ac:dyDescent="0.25">
      <c r="D18609"/>
      <c r="E18609"/>
      <c r="H18609"/>
    </row>
    <row r="18610" spans="4:8" x14ac:dyDescent="0.25">
      <c r="D18610"/>
      <c r="E18610"/>
      <c r="H18610"/>
    </row>
    <row r="18611" spans="4:8" x14ac:dyDescent="0.25">
      <c r="D18611"/>
      <c r="E18611"/>
      <c r="H18611"/>
    </row>
    <row r="18612" spans="4:8" x14ac:dyDescent="0.25">
      <c r="D18612"/>
      <c r="E18612"/>
      <c r="H18612"/>
    </row>
    <row r="18613" spans="4:8" x14ac:dyDescent="0.25">
      <c r="D18613"/>
      <c r="E18613"/>
      <c r="H18613"/>
    </row>
    <row r="18614" spans="4:8" x14ac:dyDescent="0.25">
      <c r="D18614"/>
      <c r="E18614"/>
      <c r="H18614"/>
    </row>
    <row r="18615" spans="4:8" x14ac:dyDescent="0.25">
      <c r="D18615"/>
      <c r="E18615"/>
      <c r="H18615"/>
    </row>
    <row r="18616" spans="4:8" x14ac:dyDescent="0.25">
      <c r="D18616"/>
      <c r="E18616"/>
      <c r="H18616"/>
    </row>
    <row r="18617" spans="4:8" x14ac:dyDescent="0.25">
      <c r="D18617"/>
      <c r="E18617"/>
      <c r="H18617"/>
    </row>
    <row r="18618" spans="4:8" x14ac:dyDescent="0.25">
      <c r="D18618"/>
      <c r="E18618"/>
      <c r="H18618"/>
    </row>
    <row r="18619" spans="4:8" x14ac:dyDescent="0.25">
      <c r="D18619"/>
      <c r="E18619"/>
      <c r="H18619"/>
    </row>
    <row r="18620" spans="4:8" x14ac:dyDescent="0.25">
      <c r="D18620"/>
      <c r="E18620"/>
      <c r="H18620"/>
    </row>
    <row r="18621" spans="4:8" x14ac:dyDescent="0.25">
      <c r="D18621"/>
      <c r="E18621"/>
      <c r="H18621"/>
    </row>
    <row r="18622" spans="4:8" x14ac:dyDescent="0.25">
      <c r="D18622"/>
      <c r="E18622"/>
      <c r="H18622"/>
    </row>
    <row r="18623" spans="4:8" x14ac:dyDescent="0.25">
      <c r="D18623"/>
      <c r="E18623"/>
      <c r="H18623"/>
    </row>
    <row r="18624" spans="4:8" x14ac:dyDescent="0.25">
      <c r="D18624"/>
      <c r="E18624"/>
      <c r="H18624"/>
    </row>
    <row r="18625" spans="4:8" x14ac:dyDescent="0.25">
      <c r="D18625"/>
      <c r="E18625"/>
      <c r="H18625"/>
    </row>
    <row r="18626" spans="4:8" x14ac:dyDescent="0.25">
      <c r="D18626"/>
      <c r="E18626"/>
      <c r="H18626"/>
    </row>
    <row r="18627" spans="4:8" x14ac:dyDescent="0.25">
      <c r="D18627"/>
      <c r="E18627"/>
      <c r="H18627"/>
    </row>
    <row r="18628" spans="4:8" x14ac:dyDescent="0.25">
      <c r="D18628"/>
      <c r="E18628"/>
      <c r="H18628"/>
    </row>
    <row r="18629" spans="4:8" x14ac:dyDescent="0.25">
      <c r="D18629"/>
      <c r="E18629"/>
      <c r="H18629"/>
    </row>
    <row r="18630" spans="4:8" x14ac:dyDescent="0.25">
      <c r="D18630"/>
      <c r="E18630"/>
      <c r="H18630"/>
    </row>
    <row r="18631" spans="4:8" x14ac:dyDescent="0.25">
      <c r="D18631"/>
      <c r="E18631"/>
      <c r="H18631"/>
    </row>
    <row r="18632" spans="4:8" x14ac:dyDescent="0.25">
      <c r="D18632"/>
      <c r="E18632"/>
      <c r="H18632"/>
    </row>
    <row r="18633" spans="4:8" x14ac:dyDescent="0.25">
      <c r="D18633"/>
      <c r="E18633"/>
      <c r="H18633"/>
    </row>
    <row r="18634" spans="4:8" x14ac:dyDescent="0.25">
      <c r="D18634"/>
      <c r="E18634"/>
      <c r="H18634"/>
    </row>
    <row r="18635" spans="4:8" x14ac:dyDescent="0.25">
      <c r="D18635"/>
      <c r="E18635"/>
      <c r="H18635"/>
    </row>
    <row r="18636" spans="4:8" x14ac:dyDescent="0.25">
      <c r="D18636"/>
      <c r="E18636"/>
      <c r="H18636"/>
    </row>
    <row r="18637" spans="4:8" x14ac:dyDescent="0.25">
      <c r="D18637"/>
      <c r="E18637"/>
      <c r="H18637"/>
    </row>
    <row r="18638" spans="4:8" x14ac:dyDescent="0.25">
      <c r="D18638"/>
      <c r="E18638"/>
      <c r="H18638"/>
    </row>
    <row r="18639" spans="4:8" x14ac:dyDescent="0.25">
      <c r="D18639"/>
      <c r="E18639"/>
      <c r="H18639"/>
    </row>
    <row r="18640" spans="4:8" x14ac:dyDescent="0.25">
      <c r="D18640"/>
      <c r="E18640"/>
      <c r="H18640"/>
    </row>
    <row r="18641" spans="4:8" x14ac:dyDescent="0.25">
      <c r="D18641"/>
      <c r="E18641"/>
      <c r="H18641"/>
    </row>
    <row r="18642" spans="4:8" x14ac:dyDescent="0.25">
      <c r="D18642"/>
      <c r="E18642"/>
      <c r="H18642"/>
    </row>
    <row r="18643" spans="4:8" x14ac:dyDescent="0.25">
      <c r="D18643"/>
      <c r="E18643"/>
      <c r="H18643"/>
    </row>
    <row r="18644" spans="4:8" x14ac:dyDescent="0.25">
      <c r="D18644"/>
      <c r="E18644"/>
      <c r="H18644"/>
    </row>
    <row r="18645" spans="4:8" x14ac:dyDescent="0.25">
      <c r="D18645"/>
      <c r="E18645"/>
      <c r="H18645"/>
    </row>
    <row r="18646" spans="4:8" x14ac:dyDescent="0.25">
      <c r="D18646"/>
      <c r="E18646"/>
      <c r="H18646"/>
    </row>
    <row r="18647" spans="4:8" x14ac:dyDescent="0.25">
      <c r="D18647"/>
      <c r="E18647"/>
      <c r="H18647"/>
    </row>
    <row r="18648" spans="4:8" x14ac:dyDescent="0.25">
      <c r="D18648"/>
      <c r="E18648"/>
      <c r="H18648"/>
    </row>
    <row r="18649" spans="4:8" x14ac:dyDescent="0.25">
      <c r="D18649"/>
      <c r="E18649"/>
      <c r="H18649"/>
    </row>
    <row r="18650" spans="4:8" x14ac:dyDescent="0.25">
      <c r="D18650"/>
      <c r="E18650"/>
      <c r="H18650"/>
    </row>
    <row r="18651" spans="4:8" x14ac:dyDescent="0.25">
      <c r="D18651"/>
      <c r="E18651"/>
      <c r="H18651"/>
    </row>
    <row r="18652" spans="4:8" x14ac:dyDescent="0.25">
      <c r="D18652"/>
      <c r="E18652"/>
      <c r="H18652"/>
    </row>
    <row r="18653" spans="4:8" x14ac:dyDescent="0.25">
      <c r="D18653"/>
      <c r="E18653"/>
      <c r="H18653"/>
    </row>
    <row r="18654" spans="4:8" x14ac:dyDescent="0.25">
      <c r="D18654"/>
      <c r="E18654"/>
      <c r="H18654"/>
    </row>
    <row r="18655" spans="4:8" x14ac:dyDescent="0.25">
      <c r="D18655"/>
      <c r="E18655"/>
      <c r="H18655"/>
    </row>
    <row r="18656" spans="4:8" x14ac:dyDescent="0.25">
      <c r="D18656"/>
      <c r="E18656"/>
      <c r="H18656"/>
    </row>
    <row r="18657" spans="4:8" x14ac:dyDescent="0.25">
      <c r="D18657"/>
      <c r="E18657"/>
      <c r="H18657"/>
    </row>
    <row r="18658" spans="4:8" x14ac:dyDescent="0.25">
      <c r="D18658"/>
      <c r="E18658"/>
      <c r="H18658"/>
    </row>
    <row r="18659" spans="4:8" x14ac:dyDescent="0.25">
      <c r="D18659"/>
      <c r="E18659"/>
      <c r="H18659"/>
    </row>
    <row r="18660" spans="4:8" x14ac:dyDescent="0.25">
      <c r="D18660"/>
      <c r="E18660"/>
      <c r="H18660"/>
    </row>
    <row r="18661" spans="4:8" x14ac:dyDescent="0.25">
      <c r="D18661"/>
      <c r="E18661"/>
      <c r="H18661"/>
    </row>
    <row r="18662" spans="4:8" x14ac:dyDescent="0.25">
      <c r="D18662"/>
      <c r="E18662"/>
      <c r="H18662"/>
    </row>
    <row r="18663" spans="4:8" x14ac:dyDescent="0.25">
      <c r="D18663"/>
      <c r="E18663"/>
      <c r="H18663"/>
    </row>
    <row r="18664" spans="4:8" x14ac:dyDescent="0.25">
      <c r="D18664"/>
      <c r="E18664"/>
      <c r="H18664"/>
    </row>
    <row r="18665" spans="4:8" x14ac:dyDescent="0.25">
      <c r="D18665"/>
      <c r="E18665"/>
      <c r="H18665"/>
    </row>
    <row r="18666" spans="4:8" x14ac:dyDescent="0.25">
      <c r="D18666"/>
      <c r="E18666"/>
      <c r="H18666"/>
    </row>
    <row r="18667" spans="4:8" x14ac:dyDescent="0.25">
      <c r="D18667"/>
      <c r="E18667"/>
      <c r="H18667"/>
    </row>
    <row r="18668" spans="4:8" x14ac:dyDescent="0.25">
      <c r="D18668"/>
      <c r="E18668"/>
      <c r="H18668"/>
    </row>
    <row r="18669" spans="4:8" x14ac:dyDescent="0.25">
      <c r="D18669"/>
      <c r="E18669"/>
      <c r="H18669"/>
    </row>
    <row r="18670" spans="4:8" x14ac:dyDescent="0.25">
      <c r="D18670"/>
      <c r="E18670"/>
      <c r="H18670"/>
    </row>
    <row r="18671" spans="4:8" x14ac:dyDescent="0.25">
      <c r="D18671"/>
      <c r="E18671"/>
      <c r="H18671"/>
    </row>
    <row r="18672" spans="4:8" x14ac:dyDescent="0.25">
      <c r="D18672"/>
      <c r="E18672"/>
      <c r="H18672"/>
    </row>
    <row r="18673" spans="4:8" x14ac:dyDescent="0.25">
      <c r="D18673"/>
      <c r="E18673"/>
      <c r="H18673"/>
    </row>
    <row r="18674" spans="4:8" x14ac:dyDescent="0.25">
      <c r="D18674"/>
      <c r="E18674"/>
      <c r="H18674"/>
    </row>
    <row r="18675" spans="4:8" x14ac:dyDescent="0.25">
      <c r="D18675"/>
      <c r="E18675"/>
      <c r="H18675"/>
    </row>
    <row r="18676" spans="4:8" x14ac:dyDescent="0.25">
      <c r="D18676"/>
      <c r="E18676"/>
      <c r="H18676"/>
    </row>
    <row r="18677" spans="4:8" x14ac:dyDescent="0.25">
      <c r="D18677"/>
      <c r="E18677"/>
      <c r="H18677"/>
    </row>
    <row r="18678" spans="4:8" x14ac:dyDescent="0.25">
      <c r="D18678"/>
      <c r="E18678"/>
      <c r="H18678"/>
    </row>
    <row r="18679" spans="4:8" x14ac:dyDescent="0.25">
      <c r="D18679"/>
      <c r="E18679"/>
      <c r="H18679"/>
    </row>
    <row r="18680" spans="4:8" x14ac:dyDescent="0.25">
      <c r="D18680"/>
      <c r="E18680"/>
      <c r="H18680"/>
    </row>
    <row r="18681" spans="4:8" x14ac:dyDescent="0.25">
      <c r="D18681"/>
      <c r="E18681"/>
      <c r="H18681"/>
    </row>
    <row r="18682" spans="4:8" x14ac:dyDescent="0.25">
      <c r="D18682"/>
      <c r="E18682"/>
      <c r="H18682"/>
    </row>
    <row r="18683" spans="4:8" x14ac:dyDescent="0.25">
      <c r="D18683"/>
      <c r="E18683"/>
      <c r="H18683"/>
    </row>
    <row r="18684" spans="4:8" x14ac:dyDescent="0.25">
      <c r="D18684"/>
      <c r="E18684"/>
      <c r="H18684"/>
    </row>
    <row r="18685" spans="4:8" x14ac:dyDescent="0.25">
      <c r="D18685"/>
      <c r="E18685"/>
      <c r="H18685"/>
    </row>
    <row r="18686" spans="4:8" x14ac:dyDescent="0.25">
      <c r="D18686"/>
      <c r="E18686"/>
      <c r="H18686"/>
    </row>
    <row r="18687" spans="4:8" x14ac:dyDescent="0.25">
      <c r="D18687"/>
      <c r="E18687"/>
      <c r="H18687"/>
    </row>
    <row r="18688" spans="4:8" x14ac:dyDescent="0.25">
      <c r="D18688"/>
      <c r="E18688"/>
      <c r="H18688"/>
    </row>
    <row r="18689" spans="4:8" x14ac:dyDescent="0.25">
      <c r="D18689"/>
      <c r="E18689"/>
      <c r="H18689"/>
    </row>
    <row r="18690" spans="4:8" x14ac:dyDescent="0.25">
      <c r="D18690"/>
      <c r="E18690"/>
      <c r="H18690"/>
    </row>
    <row r="18691" spans="4:8" x14ac:dyDescent="0.25">
      <c r="D18691"/>
      <c r="E18691"/>
      <c r="H18691"/>
    </row>
    <row r="18692" spans="4:8" x14ac:dyDescent="0.25">
      <c r="D18692"/>
      <c r="E18692"/>
      <c r="H18692"/>
    </row>
    <row r="18693" spans="4:8" x14ac:dyDescent="0.25">
      <c r="D18693"/>
      <c r="E18693"/>
      <c r="H18693"/>
    </row>
    <row r="18694" spans="4:8" x14ac:dyDescent="0.25">
      <c r="D18694"/>
      <c r="E18694"/>
      <c r="H18694"/>
    </row>
    <row r="18695" spans="4:8" x14ac:dyDescent="0.25">
      <c r="D18695"/>
      <c r="E18695"/>
      <c r="H18695"/>
    </row>
    <row r="18696" spans="4:8" x14ac:dyDescent="0.25">
      <c r="D18696"/>
      <c r="E18696"/>
      <c r="H18696"/>
    </row>
    <row r="18697" spans="4:8" x14ac:dyDescent="0.25">
      <c r="D18697"/>
      <c r="E18697"/>
      <c r="H18697"/>
    </row>
    <row r="18698" spans="4:8" x14ac:dyDescent="0.25">
      <c r="D18698"/>
      <c r="E18698"/>
      <c r="H18698"/>
    </row>
    <row r="18699" spans="4:8" x14ac:dyDescent="0.25">
      <c r="D18699"/>
      <c r="E18699"/>
      <c r="H18699"/>
    </row>
    <row r="18700" spans="4:8" x14ac:dyDescent="0.25">
      <c r="D18700"/>
      <c r="E18700"/>
      <c r="H18700"/>
    </row>
    <row r="18701" spans="4:8" x14ac:dyDescent="0.25">
      <c r="D18701"/>
      <c r="E18701"/>
      <c r="H18701"/>
    </row>
    <row r="18702" spans="4:8" x14ac:dyDescent="0.25">
      <c r="D18702"/>
      <c r="E18702"/>
      <c r="H18702"/>
    </row>
    <row r="18703" spans="4:8" x14ac:dyDescent="0.25">
      <c r="D18703"/>
      <c r="E18703"/>
      <c r="H18703"/>
    </row>
    <row r="18704" spans="4:8" x14ac:dyDescent="0.25">
      <c r="D18704"/>
      <c r="E18704"/>
      <c r="H18704"/>
    </row>
    <row r="18705" spans="4:8" x14ac:dyDescent="0.25">
      <c r="D18705"/>
      <c r="E18705"/>
      <c r="H18705"/>
    </row>
    <row r="18706" spans="4:8" x14ac:dyDescent="0.25">
      <c r="D18706"/>
      <c r="E18706"/>
      <c r="H18706"/>
    </row>
    <row r="18707" spans="4:8" x14ac:dyDescent="0.25">
      <c r="D18707"/>
      <c r="E18707"/>
      <c r="H18707"/>
    </row>
    <row r="18708" spans="4:8" x14ac:dyDescent="0.25">
      <c r="D18708"/>
      <c r="E18708"/>
      <c r="H18708"/>
    </row>
    <row r="18709" spans="4:8" x14ac:dyDescent="0.25">
      <c r="D18709"/>
      <c r="E18709"/>
      <c r="H18709"/>
    </row>
    <row r="18710" spans="4:8" x14ac:dyDescent="0.25">
      <c r="D18710"/>
      <c r="E18710"/>
      <c r="H18710"/>
    </row>
    <row r="18711" spans="4:8" x14ac:dyDescent="0.25">
      <c r="D18711"/>
      <c r="E18711"/>
      <c r="H18711"/>
    </row>
    <row r="18712" spans="4:8" x14ac:dyDescent="0.25">
      <c r="D18712"/>
      <c r="E18712"/>
      <c r="H18712"/>
    </row>
    <row r="18713" spans="4:8" x14ac:dyDescent="0.25">
      <c r="D18713"/>
      <c r="E18713"/>
      <c r="H18713"/>
    </row>
    <row r="18714" spans="4:8" x14ac:dyDescent="0.25">
      <c r="D18714"/>
      <c r="E18714"/>
      <c r="H18714"/>
    </row>
    <row r="18715" spans="4:8" x14ac:dyDescent="0.25">
      <c r="D18715"/>
      <c r="E18715"/>
      <c r="H18715"/>
    </row>
    <row r="18716" spans="4:8" x14ac:dyDescent="0.25">
      <c r="D18716"/>
      <c r="E18716"/>
      <c r="H18716"/>
    </row>
    <row r="18717" spans="4:8" x14ac:dyDescent="0.25">
      <c r="D18717"/>
      <c r="E18717"/>
      <c r="H18717"/>
    </row>
    <row r="18718" spans="4:8" x14ac:dyDescent="0.25">
      <c r="D18718"/>
      <c r="E18718"/>
      <c r="H18718"/>
    </row>
    <row r="18719" spans="4:8" x14ac:dyDescent="0.25">
      <c r="D18719"/>
      <c r="E18719"/>
      <c r="H18719"/>
    </row>
    <row r="18720" spans="4:8" x14ac:dyDescent="0.25">
      <c r="D18720"/>
      <c r="E18720"/>
      <c r="H18720"/>
    </row>
    <row r="18721" spans="4:8" x14ac:dyDescent="0.25">
      <c r="D18721"/>
      <c r="E18721"/>
      <c r="H18721"/>
    </row>
    <row r="18722" spans="4:8" x14ac:dyDescent="0.25">
      <c r="D18722"/>
      <c r="E18722"/>
      <c r="H18722"/>
    </row>
    <row r="18723" spans="4:8" x14ac:dyDescent="0.25">
      <c r="D18723"/>
      <c r="E18723"/>
      <c r="H18723"/>
    </row>
    <row r="18724" spans="4:8" x14ac:dyDescent="0.25">
      <c r="D18724"/>
      <c r="E18724"/>
      <c r="H18724"/>
    </row>
    <row r="18725" spans="4:8" x14ac:dyDescent="0.25">
      <c r="D18725"/>
      <c r="E18725"/>
      <c r="H18725"/>
    </row>
    <row r="18726" spans="4:8" x14ac:dyDescent="0.25">
      <c r="D18726"/>
      <c r="E18726"/>
      <c r="H18726"/>
    </row>
    <row r="18727" spans="4:8" x14ac:dyDescent="0.25">
      <c r="D18727"/>
      <c r="E18727"/>
      <c r="H18727"/>
    </row>
    <row r="18728" spans="4:8" x14ac:dyDescent="0.25">
      <c r="D18728"/>
      <c r="E18728"/>
      <c r="H18728"/>
    </row>
    <row r="18729" spans="4:8" x14ac:dyDescent="0.25">
      <c r="D18729"/>
      <c r="E18729"/>
      <c r="H18729"/>
    </row>
    <row r="18730" spans="4:8" x14ac:dyDescent="0.25">
      <c r="D18730"/>
      <c r="E18730"/>
      <c r="H18730"/>
    </row>
    <row r="18731" spans="4:8" x14ac:dyDescent="0.25">
      <c r="D18731"/>
      <c r="E18731"/>
      <c r="H18731"/>
    </row>
    <row r="18732" spans="4:8" x14ac:dyDescent="0.25">
      <c r="D18732"/>
      <c r="E18732"/>
      <c r="H18732"/>
    </row>
    <row r="18733" spans="4:8" x14ac:dyDescent="0.25">
      <c r="D18733"/>
      <c r="E18733"/>
      <c r="H18733"/>
    </row>
    <row r="18734" spans="4:8" x14ac:dyDescent="0.25">
      <c r="D18734"/>
      <c r="E18734"/>
      <c r="H18734"/>
    </row>
    <row r="18735" spans="4:8" x14ac:dyDescent="0.25">
      <c r="D18735"/>
      <c r="E18735"/>
      <c r="H18735"/>
    </row>
    <row r="18736" spans="4:8" x14ac:dyDescent="0.25">
      <c r="D18736"/>
      <c r="E18736"/>
      <c r="H18736"/>
    </row>
    <row r="18737" spans="4:8" x14ac:dyDescent="0.25">
      <c r="D18737"/>
      <c r="E18737"/>
      <c r="H18737"/>
    </row>
    <row r="18738" spans="4:8" x14ac:dyDescent="0.25">
      <c r="D18738"/>
      <c r="E18738"/>
      <c r="H18738"/>
    </row>
    <row r="18739" spans="4:8" x14ac:dyDescent="0.25">
      <c r="D18739"/>
      <c r="E18739"/>
      <c r="H18739"/>
    </row>
    <row r="18740" spans="4:8" x14ac:dyDescent="0.25">
      <c r="D18740"/>
      <c r="E18740"/>
      <c r="H18740"/>
    </row>
    <row r="18741" spans="4:8" x14ac:dyDescent="0.25">
      <c r="D18741"/>
      <c r="E18741"/>
      <c r="H18741"/>
    </row>
    <row r="18742" spans="4:8" x14ac:dyDescent="0.25">
      <c r="D18742"/>
      <c r="E18742"/>
      <c r="H18742"/>
    </row>
    <row r="18743" spans="4:8" x14ac:dyDescent="0.25">
      <c r="D18743"/>
      <c r="E18743"/>
      <c r="H18743"/>
    </row>
    <row r="18744" spans="4:8" x14ac:dyDescent="0.25">
      <c r="D18744"/>
      <c r="E18744"/>
      <c r="H18744"/>
    </row>
    <row r="18745" spans="4:8" x14ac:dyDescent="0.25">
      <c r="D18745"/>
      <c r="E18745"/>
      <c r="H18745"/>
    </row>
    <row r="18746" spans="4:8" x14ac:dyDescent="0.25">
      <c r="D18746"/>
      <c r="E18746"/>
      <c r="H18746"/>
    </row>
    <row r="18747" spans="4:8" x14ac:dyDescent="0.25">
      <c r="D18747"/>
      <c r="E18747"/>
      <c r="H18747"/>
    </row>
    <row r="18748" spans="4:8" x14ac:dyDescent="0.25">
      <c r="D18748"/>
      <c r="E18748"/>
      <c r="H18748"/>
    </row>
    <row r="18749" spans="4:8" x14ac:dyDescent="0.25">
      <c r="D18749"/>
      <c r="E18749"/>
      <c r="H18749"/>
    </row>
    <row r="18750" spans="4:8" x14ac:dyDescent="0.25">
      <c r="D18750"/>
      <c r="E18750"/>
      <c r="H18750"/>
    </row>
    <row r="18751" spans="4:8" x14ac:dyDescent="0.25">
      <c r="D18751"/>
      <c r="E18751"/>
      <c r="H18751"/>
    </row>
    <row r="18752" spans="4:8" x14ac:dyDescent="0.25">
      <c r="D18752"/>
      <c r="E18752"/>
      <c r="H18752"/>
    </row>
    <row r="18753" spans="4:8" x14ac:dyDescent="0.25">
      <c r="D18753"/>
      <c r="E18753"/>
      <c r="H18753"/>
    </row>
    <row r="18754" spans="4:8" x14ac:dyDescent="0.25">
      <c r="D18754"/>
      <c r="E18754"/>
      <c r="H18754"/>
    </row>
    <row r="18755" spans="4:8" x14ac:dyDescent="0.25">
      <c r="D18755"/>
      <c r="E18755"/>
      <c r="H18755"/>
    </row>
    <row r="18756" spans="4:8" x14ac:dyDescent="0.25">
      <c r="D18756"/>
      <c r="E18756"/>
      <c r="H18756"/>
    </row>
    <row r="18757" spans="4:8" x14ac:dyDescent="0.25">
      <c r="D18757"/>
      <c r="E18757"/>
      <c r="H18757"/>
    </row>
    <row r="18758" spans="4:8" x14ac:dyDescent="0.25">
      <c r="D18758"/>
      <c r="E18758"/>
      <c r="H18758"/>
    </row>
    <row r="18759" spans="4:8" x14ac:dyDescent="0.25">
      <c r="D18759"/>
      <c r="E18759"/>
      <c r="H18759"/>
    </row>
    <row r="18760" spans="4:8" x14ac:dyDescent="0.25">
      <c r="D18760"/>
      <c r="E18760"/>
      <c r="H18760"/>
    </row>
    <row r="18761" spans="4:8" x14ac:dyDescent="0.25">
      <c r="D18761"/>
      <c r="E18761"/>
      <c r="H18761"/>
    </row>
    <row r="18762" spans="4:8" x14ac:dyDescent="0.25">
      <c r="D18762"/>
      <c r="E18762"/>
      <c r="H18762"/>
    </row>
    <row r="18763" spans="4:8" x14ac:dyDescent="0.25">
      <c r="D18763"/>
      <c r="E18763"/>
      <c r="H18763"/>
    </row>
    <row r="18764" spans="4:8" x14ac:dyDescent="0.25">
      <c r="D18764"/>
      <c r="E18764"/>
      <c r="H18764"/>
    </row>
    <row r="18765" spans="4:8" x14ac:dyDescent="0.25">
      <c r="D18765"/>
      <c r="E18765"/>
      <c r="H18765"/>
    </row>
    <row r="18766" spans="4:8" x14ac:dyDescent="0.25">
      <c r="D18766"/>
      <c r="E18766"/>
      <c r="H18766"/>
    </row>
    <row r="18767" spans="4:8" x14ac:dyDescent="0.25">
      <c r="D18767"/>
      <c r="E18767"/>
      <c r="H18767"/>
    </row>
    <row r="18768" spans="4:8" x14ac:dyDescent="0.25">
      <c r="D18768"/>
      <c r="E18768"/>
      <c r="H18768"/>
    </row>
    <row r="18769" spans="4:8" x14ac:dyDescent="0.25">
      <c r="D18769"/>
      <c r="E18769"/>
      <c r="H18769"/>
    </row>
    <row r="18770" spans="4:8" x14ac:dyDescent="0.25">
      <c r="D18770"/>
      <c r="E18770"/>
      <c r="H18770"/>
    </row>
    <row r="18771" spans="4:8" x14ac:dyDescent="0.25">
      <c r="D18771"/>
      <c r="E18771"/>
      <c r="H18771"/>
    </row>
    <row r="18772" spans="4:8" x14ac:dyDescent="0.25">
      <c r="D18772"/>
      <c r="E18772"/>
      <c r="H18772"/>
    </row>
    <row r="18773" spans="4:8" x14ac:dyDescent="0.25">
      <c r="D18773"/>
      <c r="E18773"/>
      <c r="H18773"/>
    </row>
    <row r="18774" spans="4:8" x14ac:dyDescent="0.25">
      <c r="D18774"/>
      <c r="E18774"/>
      <c r="H18774"/>
    </row>
    <row r="18775" spans="4:8" x14ac:dyDescent="0.25">
      <c r="D18775"/>
      <c r="E18775"/>
      <c r="H18775"/>
    </row>
    <row r="18776" spans="4:8" x14ac:dyDescent="0.25">
      <c r="D18776"/>
      <c r="E18776"/>
      <c r="H18776"/>
    </row>
    <row r="18777" spans="4:8" x14ac:dyDescent="0.25">
      <c r="D18777"/>
      <c r="E18777"/>
      <c r="H18777"/>
    </row>
    <row r="18778" spans="4:8" x14ac:dyDescent="0.25">
      <c r="D18778"/>
      <c r="E18778"/>
      <c r="H18778"/>
    </row>
    <row r="18779" spans="4:8" x14ac:dyDescent="0.25">
      <c r="D18779"/>
      <c r="E18779"/>
      <c r="H18779"/>
    </row>
    <row r="18780" spans="4:8" x14ac:dyDescent="0.25">
      <c r="D18780"/>
      <c r="E18780"/>
      <c r="H18780"/>
    </row>
    <row r="18781" spans="4:8" x14ac:dyDescent="0.25">
      <c r="D18781"/>
      <c r="E18781"/>
      <c r="H18781"/>
    </row>
    <row r="18782" spans="4:8" x14ac:dyDescent="0.25">
      <c r="D18782"/>
      <c r="E18782"/>
      <c r="H18782"/>
    </row>
    <row r="18783" spans="4:8" x14ac:dyDescent="0.25">
      <c r="D18783"/>
      <c r="E18783"/>
      <c r="H18783"/>
    </row>
    <row r="18784" spans="4:8" x14ac:dyDescent="0.25">
      <c r="D18784"/>
      <c r="E18784"/>
      <c r="H18784"/>
    </row>
    <row r="18785" spans="4:8" x14ac:dyDescent="0.25">
      <c r="D18785"/>
      <c r="E18785"/>
      <c r="H18785"/>
    </row>
    <row r="18786" spans="4:8" x14ac:dyDescent="0.25">
      <c r="D18786"/>
      <c r="E18786"/>
      <c r="H18786"/>
    </row>
    <row r="18787" spans="4:8" x14ac:dyDescent="0.25">
      <c r="D18787"/>
      <c r="E18787"/>
      <c r="H18787"/>
    </row>
    <row r="18788" spans="4:8" x14ac:dyDescent="0.25">
      <c r="D18788"/>
      <c r="E18788"/>
      <c r="H18788"/>
    </row>
    <row r="18789" spans="4:8" x14ac:dyDescent="0.25">
      <c r="D18789"/>
      <c r="E18789"/>
      <c r="H18789"/>
    </row>
    <row r="18790" spans="4:8" x14ac:dyDescent="0.25">
      <c r="D18790"/>
      <c r="E18790"/>
      <c r="H18790"/>
    </row>
    <row r="18791" spans="4:8" x14ac:dyDescent="0.25">
      <c r="D18791"/>
      <c r="E18791"/>
      <c r="H18791"/>
    </row>
    <row r="18792" spans="4:8" x14ac:dyDescent="0.25">
      <c r="D18792"/>
      <c r="E18792"/>
      <c r="H18792"/>
    </row>
    <row r="18793" spans="4:8" x14ac:dyDescent="0.25">
      <c r="D18793"/>
      <c r="E18793"/>
      <c r="H18793"/>
    </row>
    <row r="18794" spans="4:8" x14ac:dyDescent="0.25">
      <c r="D18794"/>
      <c r="E18794"/>
      <c r="H18794"/>
    </row>
    <row r="18795" spans="4:8" x14ac:dyDescent="0.25">
      <c r="D18795"/>
      <c r="E18795"/>
      <c r="H18795"/>
    </row>
    <row r="18796" spans="4:8" x14ac:dyDescent="0.25">
      <c r="D18796"/>
      <c r="E18796"/>
      <c r="H18796"/>
    </row>
    <row r="18797" spans="4:8" x14ac:dyDescent="0.25">
      <c r="D18797"/>
      <c r="E18797"/>
      <c r="H18797"/>
    </row>
    <row r="18798" spans="4:8" x14ac:dyDescent="0.25">
      <c r="D18798"/>
      <c r="E18798"/>
      <c r="H18798"/>
    </row>
    <row r="18799" spans="4:8" x14ac:dyDescent="0.25">
      <c r="D18799"/>
      <c r="E18799"/>
      <c r="H18799"/>
    </row>
    <row r="18800" spans="4:8" x14ac:dyDescent="0.25">
      <c r="D18800"/>
      <c r="E18800"/>
      <c r="H18800"/>
    </row>
    <row r="18801" spans="4:8" x14ac:dyDescent="0.25">
      <c r="D18801"/>
      <c r="E18801"/>
      <c r="H18801"/>
    </row>
    <row r="18802" spans="4:8" x14ac:dyDescent="0.25">
      <c r="D18802"/>
      <c r="E18802"/>
      <c r="H18802"/>
    </row>
    <row r="18803" spans="4:8" x14ac:dyDescent="0.25">
      <c r="D18803"/>
      <c r="E18803"/>
      <c r="H18803"/>
    </row>
    <row r="18804" spans="4:8" x14ac:dyDescent="0.25">
      <c r="D18804"/>
      <c r="E18804"/>
      <c r="H18804"/>
    </row>
    <row r="18805" spans="4:8" x14ac:dyDescent="0.25">
      <c r="D18805"/>
      <c r="E18805"/>
      <c r="H18805"/>
    </row>
    <row r="18806" spans="4:8" x14ac:dyDescent="0.25">
      <c r="D18806"/>
      <c r="E18806"/>
      <c r="H18806"/>
    </row>
    <row r="18807" spans="4:8" x14ac:dyDescent="0.25">
      <c r="D18807"/>
      <c r="E18807"/>
      <c r="H18807"/>
    </row>
    <row r="18808" spans="4:8" x14ac:dyDescent="0.25">
      <c r="D18808"/>
      <c r="E18808"/>
      <c r="H18808"/>
    </row>
    <row r="18809" spans="4:8" x14ac:dyDescent="0.25">
      <c r="D18809"/>
      <c r="E18809"/>
      <c r="H18809"/>
    </row>
    <row r="18810" spans="4:8" x14ac:dyDescent="0.25">
      <c r="D18810"/>
      <c r="E18810"/>
      <c r="H18810"/>
    </row>
    <row r="18811" spans="4:8" x14ac:dyDescent="0.25">
      <c r="D18811"/>
      <c r="E18811"/>
      <c r="H18811"/>
    </row>
    <row r="18812" spans="4:8" x14ac:dyDescent="0.25">
      <c r="D18812"/>
      <c r="E18812"/>
      <c r="H18812"/>
    </row>
    <row r="18813" spans="4:8" x14ac:dyDescent="0.25">
      <c r="D18813"/>
      <c r="E18813"/>
      <c r="H18813"/>
    </row>
    <row r="18814" spans="4:8" x14ac:dyDescent="0.25">
      <c r="D18814"/>
      <c r="E18814"/>
      <c r="H18814"/>
    </row>
    <row r="18815" spans="4:8" x14ac:dyDescent="0.25">
      <c r="D18815"/>
      <c r="E18815"/>
      <c r="H18815"/>
    </row>
    <row r="18816" spans="4:8" x14ac:dyDescent="0.25">
      <c r="D18816"/>
      <c r="E18816"/>
      <c r="H18816"/>
    </row>
    <row r="18817" spans="4:8" x14ac:dyDescent="0.25">
      <c r="D18817"/>
      <c r="E18817"/>
      <c r="H18817"/>
    </row>
    <row r="18818" spans="4:8" x14ac:dyDescent="0.25">
      <c r="D18818"/>
      <c r="E18818"/>
      <c r="H18818"/>
    </row>
    <row r="18819" spans="4:8" x14ac:dyDescent="0.25">
      <c r="D18819"/>
      <c r="E18819"/>
      <c r="H18819"/>
    </row>
    <row r="18820" spans="4:8" x14ac:dyDescent="0.25">
      <c r="D18820"/>
      <c r="E18820"/>
      <c r="H18820"/>
    </row>
    <row r="18821" spans="4:8" x14ac:dyDescent="0.25">
      <c r="D18821"/>
      <c r="E18821"/>
      <c r="H18821"/>
    </row>
    <row r="18822" spans="4:8" x14ac:dyDescent="0.25">
      <c r="D18822"/>
      <c r="E18822"/>
      <c r="H18822"/>
    </row>
    <row r="18823" spans="4:8" x14ac:dyDescent="0.25">
      <c r="D18823"/>
      <c r="E18823"/>
      <c r="H18823"/>
    </row>
    <row r="18824" spans="4:8" x14ac:dyDescent="0.25">
      <c r="D18824"/>
      <c r="E18824"/>
      <c r="H18824"/>
    </row>
    <row r="18825" spans="4:8" x14ac:dyDescent="0.25">
      <c r="D18825"/>
      <c r="E18825"/>
      <c r="H18825"/>
    </row>
    <row r="18826" spans="4:8" x14ac:dyDescent="0.25">
      <c r="D18826"/>
      <c r="E18826"/>
      <c r="H18826"/>
    </row>
    <row r="18827" spans="4:8" x14ac:dyDescent="0.25">
      <c r="D18827"/>
      <c r="E18827"/>
      <c r="H18827"/>
    </row>
    <row r="18828" spans="4:8" x14ac:dyDescent="0.25">
      <c r="D18828"/>
      <c r="E18828"/>
      <c r="H18828"/>
    </row>
    <row r="18829" spans="4:8" x14ac:dyDescent="0.25">
      <c r="D18829"/>
      <c r="E18829"/>
      <c r="H18829"/>
    </row>
    <row r="18830" spans="4:8" x14ac:dyDescent="0.25">
      <c r="D18830"/>
      <c r="E18830"/>
      <c r="H18830"/>
    </row>
    <row r="18831" spans="4:8" x14ac:dyDescent="0.25">
      <c r="D18831"/>
      <c r="E18831"/>
      <c r="H18831"/>
    </row>
    <row r="18832" spans="4:8" x14ac:dyDescent="0.25">
      <c r="D18832"/>
      <c r="E18832"/>
      <c r="H18832"/>
    </row>
    <row r="18833" spans="4:8" x14ac:dyDescent="0.25">
      <c r="D18833"/>
      <c r="E18833"/>
      <c r="H18833"/>
    </row>
    <row r="18834" spans="4:8" x14ac:dyDescent="0.25">
      <c r="D18834"/>
      <c r="E18834"/>
      <c r="H18834"/>
    </row>
    <row r="18835" spans="4:8" x14ac:dyDescent="0.25">
      <c r="D18835"/>
      <c r="E18835"/>
      <c r="H18835"/>
    </row>
    <row r="18836" spans="4:8" x14ac:dyDescent="0.25">
      <c r="D18836"/>
      <c r="E18836"/>
      <c r="H18836"/>
    </row>
    <row r="18837" spans="4:8" x14ac:dyDescent="0.25">
      <c r="D18837"/>
      <c r="E18837"/>
      <c r="H18837"/>
    </row>
    <row r="18838" spans="4:8" x14ac:dyDescent="0.25">
      <c r="D18838"/>
      <c r="E18838"/>
      <c r="H18838"/>
    </row>
    <row r="18839" spans="4:8" x14ac:dyDescent="0.25">
      <c r="D18839"/>
      <c r="E18839"/>
      <c r="H18839"/>
    </row>
    <row r="18840" spans="4:8" x14ac:dyDescent="0.25">
      <c r="D18840"/>
      <c r="E18840"/>
      <c r="H18840"/>
    </row>
    <row r="18841" spans="4:8" x14ac:dyDescent="0.25">
      <c r="D18841"/>
      <c r="E18841"/>
      <c r="H18841"/>
    </row>
    <row r="18842" spans="4:8" x14ac:dyDescent="0.25">
      <c r="D18842"/>
      <c r="E18842"/>
      <c r="H18842"/>
    </row>
    <row r="18843" spans="4:8" x14ac:dyDescent="0.25">
      <c r="D18843"/>
      <c r="E18843"/>
      <c r="H18843"/>
    </row>
    <row r="18844" spans="4:8" x14ac:dyDescent="0.25">
      <c r="D18844"/>
      <c r="E18844"/>
      <c r="H18844"/>
    </row>
    <row r="18845" spans="4:8" x14ac:dyDescent="0.25">
      <c r="D18845"/>
      <c r="E18845"/>
      <c r="H18845"/>
    </row>
    <row r="18846" spans="4:8" x14ac:dyDescent="0.25">
      <c r="D18846"/>
      <c r="E18846"/>
      <c r="H18846"/>
    </row>
    <row r="18847" spans="4:8" x14ac:dyDescent="0.25">
      <c r="D18847"/>
      <c r="E18847"/>
      <c r="H18847"/>
    </row>
    <row r="18848" spans="4:8" x14ac:dyDescent="0.25">
      <c r="D18848"/>
      <c r="E18848"/>
      <c r="H18848"/>
    </row>
    <row r="18849" spans="4:8" x14ac:dyDescent="0.25">
      <c r="D18849"/>
      <c r="E18849"/>
      <c r="H18849"/>
    </row>
    <row r="18850" spans="4:8" x14ac:dyDescent="0.25">
      <c r="D18850"/>
      <c r="E18850"/>
      <c r="H18850"/>
    </row>
    <row r="18851" spans="4:8" x14ac:dyDescent="0.25">
      <c r="D18851"/>
      <c r="E18851"/>
      <c r="H18851"/>
    </row>
    <row r="18852" spans="4:8" x14ac:dyDescent="0.25">
      <c r="D18852"/>
      <c r="E18852"/>
      <c r="H18852"/>
    </row>
    <row r="18853" spans="4:8" x14ac:dyDescent="0.25">
      <c r="D18853"/>
      <c r="E18853"/>
      <c r="H18853"/>
    </row>
    <row r="18854" spans="4:8" x14ac:dyDescent="0.25">
      <c r="D18854"/>
      <c r="E18854"/>
      <c r="H18854"/>
    </row>
    <row r="18855" spans="4:8" x14ac:dyDescent="0.25">
      <c r="D18855"/>
      <c r="E18855"/>
      <c r="H18855"/>
    </row>
    <row r="18856" spans="4:8" x14ac:dyDescent="0.25">
      <c r="D18856"/>
      <c r="E18856"/>
      <c r="H18856"/>
    </row>
    <row r="18857" spans="4:8" x14ac:dyDescent="0.25">
      <c r="D18857"/>
      <c r="E18857"/>
      <c r="H18857"/>
    </row>
    <row r="18858" spans="4:8" x14ac:dyDescent="0.25">
      <c r="D18858"/>
      <c r="E18858"/>
      <c r="H18858"/>
    </row>
    <row r="18859" spans="4:8" x14ac:dyDescent="0.25">
      <c r="D18859"/>
      <c r="E18859"/>
      <c r="H18859"/>
    </row>
    <row r="18860" spans="4:8" x14ac:dyDescent="0.25">
      <c r="D18860"/>
      <c r="E18860"/>
      <c r="H18860"/>
    </row>
    <row r="18861" spans="4:8" x14ac:dyDescent="0.25">
      <c r="D18861"/>
      <c r="E18861"/>
      <c r="H18861"/>
    </row>
    <row r="18862" spans="4:8" x14ac:dyDescent="0.25">
      <c r="D18862"/>
      <c r="E18862"/>
      <c r="H18862"/>
    </row>
    <row r="18863" spans="4:8" x14ac:dyDescent="0.25">
      <c r="D18863"/>
      <c r="E18863"/>
      <c r="H18863"/>
    </row>
    <row r="18864" spans="4:8" x14ac:dyDescent="0.25">
      <c r="D18864"/>
      <c r="E18864"/>
      <c r="H18864"/>
    </row>
    <row r="18865" spans="4:8" x14ac:dyDescent="0.25">
      <c r="D18865"/>
      <c r="E18865"/>
      <c r="H18865"/>
    </row>
    <row r="18866" spans="4:8" x14ac:dyDescent="0.25">
      <c r="D18866"/>
      <c r="E18866"/>
      <c r="H18866"/>
    </row>
    <row r="18867" spans="4:8" x14ac:dyDescent="0.25">
      <c r="D18867"/>
      <c r="E18867"/>
      <c r="H18867"/>
    </row>
    <row r="18868" spans="4:8" x14ac:dyDescent="0.25">
      <c r="D18868"/>
      <c r="E18868"/>
      <c r="H18868"/>
    </row>
    <row r="18869" spans="4:8" x14ac:dyDescent="0.25">
      <c r="D18869"/>
      <c r="E18869"/>
      <c r="H18869"/>
    </row>
    <row r="18870" spans="4:8" x14ac:dyDescent="0.25">
      <c r="D18870"/>
      <c r="E18870"/>
      <c r="H18870"/>
    </row>
    <row r="18871" spans="4:8" x14ac:dyDescent="0.25">
      <c r="D18871"/>
      <c r="E18871"/>
      <c r="H18871"/>
    </row>
    <row r="18872" spans="4:8" x14ac:dyDescent="0.25">
      <c r="D18872"/>
      <c r="E18872"/>
      <c r="H18872"/>
    </row>
    <row r="18873" spans="4:8" x14ac:dyDescent="0.25">
      <c r="D18873"/>
      <c r="E18873"/>
      <c r="H18873"/>
    </row>
    <row r="18874" spans="4:8" x14ac:dyDescent="0.25">
      <c r="D18874"/>
      <c r="E18874"/>
      <c r="H18874"/>
    </row>
    <row r="18875" spans="4:8" x14ac:dyDescent="0.25">
      <c r="D18875"/>
      <c r="E18875"/>
      <c r="H18875"/>
    </row>
    <row r="18876" spans="4:8" x14ac:dyDescent="0.25">
      <c r="D18876"/>
      <c r="E18876"/>
      <c r="H18876"/>
    </row>
    <row r="18877" spans="4:8" x14ac:dyDescent="0.25">
      <c r="D18877"/>
      <c r="E18877"/>
      <c r="H18877"/>
    </row>
    <row r="18878" spans="4:8" x14ac:dyDescent="0.25">
      <c r="D18878"/>
      <c r="E18878"/>
      <c r="H18878"/>
    </row>
    <row r="18879" spans="4:8" x14ac:dyDescent="0.25">
      <c r="D18879"/>
      <c r="E18879"/>
      <c r="H18879"/>
    </row>
    <row r="18880" spans="4:8" x14ac:dyDescent="0.25">
      <c r="D18880"/>
      <c r="E18880"/>
      <c r="H18880"/>
    </row>
    <row r="18881" spans="4:8" x14ac:dyDescent="0.25">
      <c r="D18881"/>
      <c r="E18881"/>
      <c r="H18881"/>
    </row>
    <row r="18882" spans="4:8" x14ac:dyDescent="0.25">
      <c r="D18882"/>
      <c r="E18882"/>
      <c r="H18882"/>
    </row>
    <row r="18883" spans="4:8" x14ac:dyDescent="0.25">
      <c r="D18883"/>
      <c r="E18883"/>
      <c r="H18883"/>
    </row>
    <row r="18884" spans="4:8" x14ac:dyDescent="0.25">
      <c r="D18884"/>
      <c r="E18884"/>
      <c r="H18884"/>
    </row>
    <row r="18885" spans="4:8" x14ac:dyDescent="0.25">
      <c r="D18885"/>
      <c r="E18885"/>
      <c r="H18885"/>
    </row>
    <row r="18886" spans="4:8" x14ac:dyDescent="0.25">
      <c r="D18886"/>
      <c r="E18886"/>
      <c r="H18886"/>
    </row>
    <row r="18887" spans="4:8" x14ac:dyDescent="0.25">
      <c r="D18887"/>
      <c r="E18887"/>
      <c r="H18887"/>
    </row>
    <row r="18888" spans="4:8" x14ac:dyDescent="0.25">
      <c r="D18888"/>
      <c r="E18888"/>
      <c r="H18888"/>
    </row>
    <row r="18889" spans="4:8" x14ac:dyDescent="0.25">
      <c r="D18889"/>
      <c r="E18889"/>
      <c r="H18889"/>
    </row>
    <row r="18890" spans="4:8" x14ac:dyDescent="0.25">
      <c r="D18890"/>
      <c r="E18890"/>
      <c r="H18890"/>
    </row>
    <row r="18891" spans="4:8" x14ac:dyDescent="0.25">
      <c r="D18891"/>
      <c r="E18891"/>
      <c r="H18891"/>
    </row>
    <row r="18892" spans="4:8" x14ac:dyDescent="0.25">
      <c r="D18892"/>
      <c r="E18892"/>
      <c r="H18892"/>
    </row>
    <row r="18893" spans="4:8" x14ac:dyDescent="0.25">
      <c r="D18893"/>
      <c r="E18893"/>
      <c r="H18893"/>
    </row>
    <row r="18894" spans="4:8" x14ac:dyDescent="0.25">
      <c r="D18894"/>
      <c r="E18894"/>
      <c r="H18894"/>
    </row>
    <row r="18895" spans="4:8" x14ac:dyDescent="0.25">
      <c r="D18895"/>
      <c r="E18895"/>
      <c r="H18895"/>
    </row>
    <row r="18896" spans="4:8" x14ac:dyDescent="0.25">
      <c r="D18896"/>
      <c r="E18896"/>
      <c r="H18896"/>
    </row>
    <row r="18897" spans="4:8" x14ac:dyDescent="0.25">
      <c r="D18897"/>
      <c r="E18897"/>
      <c r="H18897"/>
    </row>
    <row r="18898" spans="4:8" x14ac:dyDescent="0.25">
      <c r="D18898"/>
      <c r="E18898"/>
      <c r="H18898"/>
    </row>
    <row r="18899" spans="4:8" x14ac:dyDescent="0.25">
      <c r="D18899"/>
      <c r="E18899"/>
      <c r="H18899"/>
    </row>
    <row r="18900" spans="4:8" x14ac:dyDescent="0.25">
      <c r="D18900"/>
      <c r="E18900"/>
      <c r="H18900"/>
    </row>
    <row r="18901" spans="4:8" x14ac:dyDescent="0.25">
      <c r="D18901"/>
      <c r="E18901"/>
      <c r="H18901"/>
    </row>
    <row r="18902" spans="4:8" x14ac:dyDescent="0.25">
      <c r="D18902"/>
      <c r="E18902"/>
      <c r="H18902"/>
    </row>
    <row r="18903" spans="4:8" x14ac:dyDescent="0.25">
      <c r="D18903"/>
      <c r="E18903"/>
      <c r="H18903"/>
    </row>
    <row r="18904" spans="4:8" x14ac:dyDescent="0.25">
      <c r="D18904"/>
      <c r="E18904"/>
      <c r="H18904"/>
    </row>
    <row r="18905" spans="4:8" x14ac:dyDescent="0.25">
      <c r="D18905"/>
      <c r="E18905"/>
      <c r="H18905"/>
    </row>
    <row r="18906" spans="4:8" x14ac:dyDescent="0.25">
      <c r="D18906"/>
      <c r="E18906"/>
      <c r="H18906"/>
    </row>
    <row r="18907" spans="4:8" x14ac:dyDescent="0.25">
      <c r="D18907"/>
      <c r="E18907"/>
      <c r="H18907"/>
    </row>
    <row r="18908" spans="4:8" x14ac:dyDescent="0.25">
      <c r="D18908"/>
      <c r="E18908"/>
      <c r="H18908"/>
    </row>
    <row r="18909" spans="4:8" x14ac:dyDescent="0.25">
      <c r="D18909"/>
      <c r="E18909"/>
      <c r="H18909"/>
    </row>
    <row r="18910" spans="4:8" x14ac:dyDescent="0.25">
      <c r="D18910"/>
      <c r="E18910"/>
      <c r="H18910"/>
    </row>
    <row r="18911" spans="4:8" x14ac:dyDescent="0.25">
      <c r="D18911"/>
      <c r="E18911"/>
      <c r="H18911"/>
    </row>
    <row r="18912" spans="4:8" x14ac:dyDescent="0.25">
      <c r="D18912"/>
      <c r="E18912"/>
      <c r="H18912"/>
    </row>
    <row r="18913" spans="4:8" x14ac:dyDescent="0.25">
      <c r="D18913"/>
      <c r="E18913"/>
      <c r="H18913"/>
    </row>
    <row r="18914" spans="4:8" x14ac:dyDescent="0.25">
      <c r="D18914"/>
      <c r="E18914"/>
      <c r="H18914"/>
    </row>
    <row r="18915" spans="4:8" x14ac:dyDescent="0.25">
      <c r="D18915"/>
      <c r="E18915"/>
      <c r="H18915"/>
    </row>
    <row r="18916" spans="4:8" x14ac:dyDescent="0.25">
      <c r="D18916"/>
      <c r="E18916"/>
      <c r="H18916"/>
    </row>
    <row r="18917" spans="4:8" x14ac:dyDescent="0.25">
      <c r="D18917"/>
      <c r="E18917"/>
      <c r="H18917"/>
    </row>
    <row r="18918" spans="4:8" x14ac:dyDescent="0.25">
      <c r="D18918"/>
      <c r="E18918"/>
      <c r="H18918"/>
    </row>
    <row r="18919" spans="4:8" x14ac:dyDescent="0.25">
      <c r="D18919"/>
      <c r="E18919"/>
      <c r="H18919"/>
    </row>
    <row r="18920" spans="4:8" x14ac:dyDescent="0.25">
      <c r="D18920"/>
      <c r="E18920"/>
      <c r="H18920"/>
    </row>
    <row r="18921" spans="4:8" x14ac:dyDescent="0.25">
      <c r="D18921"/>
      <c r="E18921"/>
      <c r="H18921"/>
    </row>
    <row r="18922" spans="4:8" x14ac:dyDescent="0.25">
      <c r="D18922"/>
      <c r="E18922"/>
      <c r="H18922"/>
    </row>
    <row r="18923" spans="4:8" x14ac:dyDescent="0.25">
      <c r="D18923"/>
      <c r="E18923"/>
      <c r="H18923"/>
    </row>
    <row r="18924" spans="4:8" x14ac:dyDescent="0.25">
      <c r="D18924"/>
      <c r="E18924"/>
      <c r="H18924"/>
    </row>
    <row r="18925" spans="4:8" x14ac:dyDescent="0.25">
      <c r="D18925"/>
      <c r="E18925"/>
      <c r="H18925"/>
    </row>
    <row r="18926" spans="4:8" x14ac:dyDescent="0.25">
      <c r="D18926"/>
      <c r="E18926"/>
      <c r="H18926"/>
    </row>
    <row r="18927" spans="4:8" x14ac:dyDescent="0.25">
      <c r="D18927"/>
      <c r="E18927"/>
      <c r="H18927"/>
    </row>
    <row r="18928" spans="4:8" x14ac:dyDescent="0.25">
      <c r="D18928"/>
      <c r="E18928"/>
      <c r="H18928"/>
    </row>
    <row r="18929" spans="4:8" x14ac:dyDescent="0.25">
      <c r="D18929"/>
      <c r="E18929"/>
      <c r="H18929"/>
    </row>
    <row r="18930" spans="4:8" x14ac:dyDescent="0.25">
      <c r="D18930"/>
      <c r="E18930"/>
      <c r="H18930"/>
    </row>
    <row r="18931" spans="4:8" x14ac:dyDescent="0.25">
      <c r="D18931"/>
      <c r="E18931"/>
      <c r="H18931"/>
    </row>
    <row r="18932" spans="4:8" x14ac:dyDescent="0.25">
      <c r="D18932"/>
      <c r="E18932"/>
      <c r="H18932"/>
    </row>
    <row r="18933" spans="4:8" x14ac:dyDescent="0.25">
      <c r="D18933"/>
      <c r="E18933"/>
      <c r="H18933"/>
    </row>
    <row r="18934" spans="4:8" x14ac:dyDescent="0.25">
      <c r="D18934"/>
      <c r="E18934"/>
      <c r="H18934"/>
    </row>
    <row r="18935" spans="4:8" x14ac:dyDescent="0.25">
      <c r="D18935"/>
      <c r="E18935"/>
      <c r="H18935"/>
    </row>
    <row r="18936" spans="4:8" x14ac:dyDescent="0.25">
      <c r="D18936"/>
      <c r="E18936"/>
      <c r="H18936"/>
    </row>
    <row r="18937" spans="4:8" x14ac:dyDescent="0.25">
      <c r="D18937"/>
      <c r="E18937"/>
      <c r="H18937"/>
    </row>
    <row r="18938" spans="4:8" x14ac:dyDescent="0.25">
      <c r="D18938"/>
      <c r="E18938"/>
      <c r="H18938"/>
    </row>
    <row r="18939" spans="4:8" x14ac:dyDescent="0.25">
      <c r="D18939"/>
      <c r="E18939"/>
      <c r="H18939"/>
    </row>
    <row r="18940" spans="4:8" x14ac:dyDescent="0.25">
      <c r="D18940"/>
      <c r="E18940"/>
      <c r="H18940"/>
    </row>
    <row r="18941" spans="4:8" x14ac:dyDescent="0.25">
      <c r="D18941"/>
      <c r="E18941"/>
      <c r="H18941"/>
    </row>
    <row r="18942" spans="4:8" x14ac:dyDescent="0.25">
      <c r="D18942"/>
      <c r="E18942"/>
      <c r="H18942"/>
    </row>
    <row r="18943" spans="4:8" x14ac:dyDescent="0.25">
      <c r="D18943"/>
      <c r="E18943"/>
      <c r="H18943"/>
    </row>
    <row r="18944" spans="4:8" x14ac:dyDescent="0.25">
      <c r="D18944"/>
      <c r="E18944"/>
      <c r="H18944"/>
    </row>
    <row r="18945" spans="4:8" x14ac:dyDescent="0.25">
      <c r="D18945"/>
      <c r="E18945"/>
      <c r="H18945"/>
    </row>
    <row r="18946" spans="4:8" x14ac:dyDescent="0.25">
      <c r="D18946"/>
      <c r="E18946"/>
      <c r="H18946"/>
    </row>
    <row r="18947" spans="4:8" x14ac:dyDescent="0.25">
      <c r="D18947"/>
      <c r="E18947"/>
      <c r="H18947"/>
    </row>
    <row r="18948" spans="4:8" x14ac:dyDescent="0.25">
      <c r="D18948"/>
      <c r="E18948"/>
      <c r="H18948"/>
    </row>
    <row r="18949" spans="4:8" x14ac:dyDescent="0.25">
      <c r="D18949"/>
      <c r="E18949"/>
      <c r="H18949"/>
    </row>
    <row r="18950" spans="4:8" x14ac:dyDescent="0.25">
      <c r="D18950"/>
      <c r="E18950"/>
      <c r="H18950"/>
    </row>
    <row r="18951" spans="4:8" x14ac:dyDescent="0.25">
      <c r="D18951"/>
      <c r="E18951"/>
      <c r="H18951"/>
    </row>
    <row r="18952" spans="4:8" x14ac:dyDescent="0.25">
      <c r="D18952"/>
      <c r="E18952"/>
      <c r="H18952"/>
    </row>
    <row r="18953" spans="4:8" x14ac:dyDescent="0.25">
      <c r="D18953"/>
      <c r="E18953"/>
      <c r="H18953"/>
    </row>
    <row r="18954" spans="4:8" x14ac:dyDescent="0.25">
      <c r="D18954"/>
      <c r="E18954"/>
      <c r="H18954"/>
    </row>
    <row r="18955" spans="4:8" x14ac:dyDescent="0.25">
      <c r="D18955"/>
      <c r="E18955"/>
      <c r="H18955"/>
    </row>
    <row r="18956" spans="4:8" x14ac:dyDescent="0.25">
      <c r="D18956"/>
      <c r="E18956"/>
      <c r="H18956"/>
    </row>
    <row r="18957" spans="4:8" x14ac:dyDescent="0.25">
      <c r="D18957"/>
      <c r="E18957"/>
      <c r="H18957"/>
    </row>
    <row r="18958" spans="4:8" x14ac:dyDescent="0.25">
      <c r="D18958"/>
      <c r="E18958"/>
      <c r="H18958"/>
    </row>
    <row r="18959" spans="4:8" x14ac:dyDescent="0.25">
      <c r="D18959"/>
      <c r="E18959"/>
      <c r="H18959"/>
    </row>
    <row r="18960" spans="4:8" x14ac:dyDescent="0.25">
      <c r="D18960"/>
      <c r="E18960"/>
      <c r="H18960"/>
    </row>
    <row r="18961" spans="4:8" x14ac:dyDescent="0.25">
      <c r="D18961"/>
      <c r="E18961"/>
      <c r="H18961"/>
    </row>
    <row r="18962" spans="4:8" x14ac:dyDescent="0.25">
      <c r="D18962"/>
      <c r="E18962"/>
      <c r="H18962"/>
    </row>
    <row r="18963" spans="4:8" x14ac:dyDescent="0.25">
      <c r="D18963"/>
      <c r="E18963"/>
      <c r="H18963"/>
    </row>
    <row r="18964" spans="4:8" x14ac:dyDescent="0.25">
      <c r="D18964"/>
      <c r="E18964"/>
      <c r="H18964"/>
    </row>
    <row r="18965" spans="4:8" x14ac:dyDescent="0.25">
      <c r="D18965"/>
      <c r="E18965"/>
      <c r="H18965"/>
    </row>
    <row r="18966" spans="4:8" x14ac:dyDescent="0.25">
      <c r="D18966"/>
      <c r="E18966"/>
      <c r="H18966"/>
    </row>
    <row r="18967" spans="4:8" x14ac:dyDescent="0.25">
      <c r="D18967"/>
      <c r="E18967"/>
      <c r="H18967"/>
    </row>
    <row r="18968" spans="4:8" x14ac:dyDescent="0.25">
      <c r="D18968"/>
      <c r="E18968"/>
      <c r="H18968"/>
    </row>
    <row r="18969" spans="4:8" x14ac:dyDescent="0.25">
      <c r="D18969"/>
      <c r="E18969"/>
      <c r="H18969"/>
    </row>
    <row r="18970" spans="4:8" x14ac:dyDescent="0.25">
      <c r="D18970"/>
      <c r="E18970"/>
      <c r="H18970"/>
    </row>
    <row r="18971" spans="4:8" x14ac:dyDescent="0.25">
      <c r="D18971"/>
      <c r="E18971"/>
      <c r="H18971"/>
    </row>
    <row r="18972" spans="4:8" x14ac:dyDescent="0.25">
      <c r="D18972"/>
      <c r="E18972"/>
      <c r="H18972"/>
    </row>
    <row r="18973" spans="4:8" x14ac:dyDescent="0.25">
      <c r="D18973"/>
      <c r="E18973"/>
      <c r="H18973"/>
    </row>
    <row r="18974" spans="4:8" x14ac:dyDescent="0.25">
      <c r="D18974"/>
      <c r="E18974"/>
      <c r="H18974"/>
    </row>
    <row r="18975" spans="4:8" x14ac:dyDescent="0.25">
      <c r="D18975"/>
      <c r="E18975"/>
      <c r="H18975"/>
    </row>
    <row r="18976" spans="4:8" x14ac:dyDescent="0.25">
      <c r="D18976"/>
      <c r="E18976"/>
      <c r="H18976"/>
    </row>
    <row r="18977" spans="4:8" x14ac:dyDescent="0.25">
      <c r="D18977"/>
      <c r="E18977"/>
      <c r="H18977"/>
    </row>
    <row r="18978" spans="4:8" x14ac:dyDescent="0.25">
      <c r="D18978"/>
      <c r="E18978"/>
      <c r="H18978"/>
    </row>
    <row r="18979" spans="4:8" x14ac:dyDescent="0.25">
      <c r="D18979"/>
      <c r="E18979"/>
      <c r="H18979"/>
    </row>
    <row r="18980" spans="4:8" x14ac:dyDescent="0.25">
      <c r="D18980"/>
      <c r="E18980"/>
      <c r="H18980"/>
    </row>
    <row r="18981" spans="4:8" x14ac:dyDescent="0.25">
      <c r="D18981"/>
      <c r="E18981"/>
      <c r="H18981"/>
    </row>
    <row r="18982" spans="4:8" x14ac:dyDescent="0.25">
      <c r="D18982"/>
      <c r="E18982"/>
      <c r="H18982"/>
    </row>
    <row r="18983" spans="4:8" x14ac:dyDescent="0.25">
      <c r="D18983"/>
      <c r="E18983"/>
      <c r="H18983"/>
    </row>
    <row r="18984" spans="4:8" x14ac:dyDescent="0.25">
      <c r="D18984"/>
      <c r="E18984"/>
      <c r="H18984"/>
    </row>
    <row r="18985" spans="4:8" x14ac:dyDescent="0.25">
      <c r="D18985"/>
      <c r="E18985"/>
      <c r="H18985"/>
    </row>
    <row r="18986" spans="4:8" x14ac:dyDescent="0.25">
      <c r="D18986"/>
      <c r="E18986"/>
      <c r="H18986"/>
    </row>
    <row r="18987" spans="4:8" x14ac:dyDescent="0.25">
      <c r="D18987"/>
      <c r="E18987"/>
      <c r="H18987"/>
    </row>
    <row r="18988" spans="4:8" x14ac:dyDescent="0.25">
      <c r="D18988"/>
      <c r="E18988"/>
      <c r="H18988"/>
    </row>
    <row r="18989" spans="4:8" x14ac:dyDescent="0.25">
      <c r="D18989"/>
      <c r="E18989"/>
      <c r="H18989"/>
    </row>
    <row r="18990" spans="4:8" x14ac:dyDescent="0.25">
      <c r="D18990"/>
      <c r="E18990"/>
      <c r="H18990"/>
    </row>
    <row r="18991" spans="4:8" x14ac:dyDescent="0.25">
      <c r="D18991"/>
      <c r="E18991"/>
      <c r="H18991"/>
    </row>
    <row r="18992" spans="4:8" x14ac:dyDescent="0.25">
      <c r="D18992"/>
      <c r="E18992"/>
      <c r="H18992"/>
    </row>
    <row r="18993" spans="4:8" x14ac:dyDescent="0.25">
      <c r="D18993"/>
      <c r="E18993"/>
      <c r="H18993"/>
    </row>
    <row r="18994" spans="4:8" x14ac:dyDescent="0.25">
      <c r="D18994"/>
      <c r="E18994"/>
      <c r="H18994"/>
    </row>
    <row r="18995" spans="4:8" x14ac:dyDescent="0.25">
      <c r="D18995"/>
      <c r="E18995"/>
      <c r="H18995"/>
    </row>
    <row r="18996" spans="4:8" x14ac:dyDescent="0.25">
      <c r="D18996"/>
      <c r="E18996"/>
      <c r="H18996"/>
    </row>
    <row r="18997" spans="4:8" x14ac:dyDescent="0.25">
      <c r="D18997"/>
      <c r="E18997"/>
      <c r="H18997"/>
    </row>
    <row r="18998" spans="4:8" x14ac:dyDescent="0.25">
      <c r="D18998"/>
      <c r="E18998"/>
      <c r="H18998"/>
    </row>
    <row r="18999" spans="4:8" x14ac:dyDescent="0.25">
      <c r="D18999"/>
      <c r="E18999"/>
      <c r="H18999"/>
    </row>
    <row r="19000" spans="4:8" x14ac:dyDescent="0.25">
      <c r="D19000"/>
      <c r="E19000"/>
      <c r="H19000"/>
    </row>
    <row r="19001" spans="4:8" x14ac:dyDescent="0.25">
      <c r="D19001"/>
      <c r="E19001"/>
      <c r="H19001"/>
    </row>
    <row r="19002" spans="4:8" x14ac:dyDescent="0.25">
      <c r="D19002"/>
      <c r="E19002"/>
      <c r="H19002"/>
    </row>
    <row r="19003" spans="4:8" x14ac:dyDescent="0.25">
      <c r="D19003"/>
      <c r="E19003"/>
      <c r="H19003"/>
    </row>
    <row r="19004" spans="4:8" x14ac:dyDescent="0.25">
      <c r="D19004"/>
      <c r="E19004"/>
      <c r="H19004"/>
    </row>
    <row r="19005" spans="4:8" x14ac:dyDescent="0.25">
      <c r="D19005"/>
      <c r="E19005"/>
      <c r="H19005"/>
    </row>
    <row r="19006" spans="4:8" x14ac:dyDescent="0.25">
      <c r="D19006"/>
      <c r="E19006"/>
      <c r="H19006"/>
    </row>
    <row r="19007" spans="4:8" x14ac:dyDescent="0.25">
      <c r="D19007"/>
      <c r="E19007"/>
      <c r="H19007"/>
    </row>
    <row r="19008" spans="4:8" x14ac:dyDescent="0.25">
      <c r="D19008"/>
      <c r="E19008"/>
      <c r="H19008"/>
    </row>
    <row r="19009" spans="4:8" x14ac:dyDescent="0.25">
      <c r="D19009"/>
      <c r="E19009"/>
      <c r="H19009"/>
    </row>
    <row r="19010" spans="4:8" x14ac:dyDescent="0.25">
      <c r="D19010"/>
      <c r="E19010"/>
      <c r="H19010"/>
    </row>
    <row r="19011" spans="4:8" x14ac:dyDescent="0.25">
      <c r="D19011"/>
      <c r="E19011"/>
      <c r="H19011"/>
    </row>
    <row r="19012" spans="4:8" x14ac:dyDescent="0.25">
      <c r="D19012"/>
      <c r="E19012"/>
      <c r="H19012"/>
    </row>
    <row r="19013" spans="4:8" x14ac:dyDescent="0.25">
      <c r="D19013"/>
      <c r="E19013"/>
      <c r="H19013"/>
    </row>
    <row r="19014" spans="4:8" x14ac:dyDescent="0.25">
      <c r="D19014"/>
      <c r="E19014"/>
      <c r="H19014"/>
    </row>
    <row r="19015" spans="4:8" x14ac:dyDescent="0.25">
      <c r="D19015"/>
      <c r="E19015"/>
      <c r="H19015"/>
    </row>
    <row r="19016" spans="4:8" x14ac:dyDescent="0.25">
      <c r="D19016"/>
      <c r="E19016"/>
      <c r="H19016"/>
    </row>
    <row r="19017" spans="4:8" x14ac:dyDescent="0.25">
      <c r="D19017"/>
      <c r="E19017"/>
      <c r="H19017"/>
    </row>
    <row r="19018" spans="4:8" x14ac:dyDescent="0.25">
      <c r="D19018"/>
      <c r="E19018"/>
      <c r="H19018"/>
    </row>
    <row r="19019" spans="4:8" x14ac:dyDescent="0.25">
      <c r="D19019"/>
      <c r="E19019"/>
      <c r="H19019"/>
    </row>
    <row r="19020" spans="4:8" x14ac:dyDescent="0.25">
      <c r="D19020"/>
      <c r="E19020"/>
      <c r="H19020"/>
    </row>
    <row r="19021" spans="4:8" x14ac:dyDescent="0.25">
      <c r="D19021"/>
      <c r="E19021"/>
      <c r="H19021"/>
    </row>
    <row r="19022" spans="4:8" x14ac:dyDescent="0.25">
      <c r="D19022"/>
      <c r="E19022"/>
      <c r="H19022"/>
    </row>
    <row r="19023" spans="4:8" x14ac:dyDescent="0.25">
      <c r="D19023"/>
      <c r="E19023"/>
      <c r="H19023"/>
    </row>
    <row r="19024" spans="4:8" x14ac:dyDescent="0.25">
      <c r="D19024"/>
      <c r="E19024"/>
      <c r="H19024"/>
    </row>
    <row r="19025" spans="4:8" x14ac:dyDescent="0.25">
      <c r="D19025"/>
      <c r="E19025"/>
      <c r="H19025"/>
    </row>
    <row r="19026" spans="4:8" x14ac:dyDescent="0.25">
      <c r="D19026"/>
      <c r="E19026"/>
      <c r="H19026"/>
    </row>
    <row r="19027" spans="4:8" x14ac:dyDescent="0.25">
      <c r="D19027"/>
      <c r="E19027"/>
      <c r="H19027"/>
    </row>
    <row r="19028" spans="4:8" x14ac:dyDescent="0.25">
      <c r="D19028"/>
      <c r="E19028"/>
      <c r="H19028"/>
    </row>
    <row r="19029" spans="4:8" x14ac:dyDescent="0.25">
      <c r="D19029"/>
      <c r="E19029"/>
      <c r="H19029"/>
    </row>
    <row r="19030" spans="4:8" x14ac:dyDescent="0.25">
      <c r="D19030"/>
      <c r="E19030"/>
      <c r="H19030"/>
    </row>
    <row r="19031" spans="4:8" x14ac:dyDescent="0.25">
      <c r="D19031"/>
      <c r="E19031"/>
      <c r="H19031"/>
    </row>
    <row r="19032" spans="4:8" x14ac:dyDescent="0.25">
      <c r="D19032"/>
      <c r="E19032"/>
      <c r="H19032"/>
    </row>
    <row r="19033" spans="4:8" x14ac:dyDescent="0.25">
      <c r="D19033"/>
      <c r="E19033"/>
      <c r="H19033"/>
    </row>
    <row r="19034" spans="4:8" x14ac:dyDescent="0.25">
      <c r="D19034"/>
      <c r="E19034"/>
      <c r="H19034"/>
    </row>
    <row r="19035" spans="4:8" x14ac:dyDescent="0.25">
      <c r="D19035"/>
      <c r="E19035"/>
      <c r="H19035"/>
    </row>
    <row r="19036" spans="4:8" x14ac:dyDescent="0.25">
      <c r="D19036"/>
      <c r="E19036"/>
      <c r="H19036"/>
    </row>
    <row r="19037" spans="4:8" x14ac:dyDescent="0.25">
      <c r="D19037"/>
      <c r="E19037"/>
      <c r="H19037"/>
    </row>
    <row r="19038" spans="4:8" x14ac:dyDescent="0.25">
      <c r="D19038"/>
      <c r="E19038"/>
      <c r="H19038"/>
    </row>
    <row r="19039" spans="4:8" x14ac:dyDescent="0.25">
      <c r="D19039"/>
      <c r="E19039"/>
      <c r="H19039"/>
    </row>
    <row r="19040" spans="4:8" x14ac:dyDescent="0.25">
      <c r="D19040"/>
      <c r="E19040"/>
      <c r="H19040"/>
    </row>
    <row r="19041" spans="4:8" x14ac:dyDescent="0.25">
      <c r="D19041"/>
      <c r="E19041"/>
      <c r="H19041"/>
    </row>
    <row r="19042" spans="4:8" x14ac:dyDescent="0.25">
      <c r="D19042"/>
      <c r="E19042"/>
      <c r="H19042"/>
    </row>
    <row r="19043" spans="4:8" x14ac:dyDescent="0.25">
      <c r="D19043"/>
      <c r="E19043"/>
      <c r="H19043"/>
    </row>
    <row r="19044" spans="4:8" x14ac:dyDescent="0.25">
      <c r="D19044"/>
      <c r="E19044"/>
      <c r="H19044"/>
    </row>
    <row r="19045" spans="4:8" x14ac:dyDescent="0.25">
      <c r="D19045"/>
      <c r="E19045"/>
      <c r="H19045"/>
    </row>
    <row r="19046" spans="4:8" x14ac:dyDescent="0.25">
      <c r="D19046"/>
      <c r="E19046"/>
      <c r="H19046"/>
    </row>
    <row r="19047" spans="4:8" x14ac:dyDescent="0.25">
      <c r="D19047"/>
      <c r="E19047"/>
      <c r="H19047"/>
    </row>
    <row r="19048" spans="4:8" x14ac:dyDescent="0.25">
      <c r="D19048"/>
      <c r="E19048"/>
      <c r="H19048"/>
    </row>
    <row r="19049" spans="4:8" x14ac:dyDescent="0.25">
      <c r="D19049"/>
      <c r="E19049"/>
      <c r="H19049"/>
    </row>
    <row r="19050" spans="4:8" x14ac:dyDescent="0.25">
      <c r="D19050"/>
      <c r="E19050"/>
      <c r="H19050"/>
    </row>
    <row r="19051" spans="4:8" x14ac:dyDescent="0.25">
      <c r="D19051"/>
      <c r="E19051"/>
      <c r="H19051"/>
    </row>
    <row r="19052" spans="4:8" x14ac:dyDescent="0.25">
      <c r="D19052"/>
      <c r="E19052"/>
      <c r="H19052"/>
    </row>
    <row r="19053" spans="4:8" x14ac:dyDescent="0.25">
      <c r="D19053"/>
      <c r="E19053"/>
      <c r="H19053"/>
    </row>
    <row r="19054" spans="4:8" x14ac:dyDescent="0.25">
      <c r="D19054"/>
      <c r="E19054"/>
      <c r="H19054"/>
    </row>
    <row r="19055" spans="4:8" x14ac:dyDescent="0.25">
      <c r="D19055"/>
      <c r="E19055"/>
      <c r="H19055"/>
    </row>
    <row r="19056" spans="4:8" x14ac:dyDescent="0.25">
      <c r="D19056"/>
      <c r="E19056"/>
      <c r="H19056"/>
    </row>
    <row r="19057" spans="4:8" x14ac:dyDescent="0.25">
      <c r="D19057"/>
      <c r="E19057"/>
      <c r="H19057"/>
    </row>
    <row r="19058" spans="4:8" x14ac:dyDescent="0.25">
      <c r="D19058"/>
      <c r="E19058"/>
      <c r="H19058"/>
    </row>
    <row r="19059" spans="4:8" x14ac:dyDescent="0.25">
      <c r="D19059"/>
      <c r="E19059"/>
      <c r="H19059"/>
    </row>
    <row r="19060" spans="4:8" x14ac:dyDescent="0.25">
      <c r="D19060"/>
      <c r="E19060"/>
      <c r="H19060"/>
    </row>
    <row r="19061" spans="4:8" x14ac:dyDescent="0.25">
      <c r="D19061"/>
      <c r="E19061"/>
      <c r="H19061"/>
    </row>
    <row r="19062" spans="4:8" x14ac:dyDescent="0.25">
      <c r="D19062"/>
      <c r="E19062"/>
      <c r="H19062"/>
    </row>
    <row r="19063" spans="4:8" x14ac:dyDescent="0.25">
      <c r="D19063"/>
      <c r="E19063"/>
      <c r="H19063"/>
    </row>
    <row r="19064" spans="4:8" x14ac:dyDescent="0.25">
      <c r="D19064"/>
      <c r="E19064"/>
      <c r="H19064"/>
    </row>
    <row r="19065" spans="4:8" x14ac:dyDescent="0.25">
      <c r="D19065"/>
      <c r="E19065"/>
      <c r="H19065"/>
    </row>
    <row r="19066" spans="4:8" x14ac:dyDescent="0.25">
      <c r="D19066"/>
      <c r="E19066"/>
      <c r="H19066"/>
    </row>
    <row r="19067" spans="4:8" x14ac:dyDescent="0.25">
      <c r="D19067"/>
      <c r="E19067"/>
      <c r="H19067"/>
    </row>
    <row r="19068" spans="4:8" x14ac:dyDescent="0.25">
      <c r="D19068"/>
      <c r="E19068"/>
      <c r="H19068"/>
    </row>
    <row r="19069" spans="4:8" x14ac:dyDescent="0.25">
      <c r="D19069"/>
      <c r="E19069"/>
      <c r="H19069"/>
    </row>
    <row r="19070" spans="4:8" x14ac:dyDescent="0.25">
      <c r="D19070"/>
      <c r="E19070"/>
      <c r="H19070"/>
    </row>
    <row r="19071" spans="4:8" x14ac:dyDescent="0.25">
      <c r="D19071"/>
      <c r="E19071"/>
      <c r="H19071"/>
    </row>
    <row r="19072" spans="4:8" x14ac:dyDescent="0.25">
      <c r="D19072"/>
      <c r="E19072"/>
      <c r="H19072"/>
    </row>
    <row r="19073" spans="4:8" x14ac:dyDescent="0.25">
      <c r="D19073"/>
      <c r="E19073"/>
      <c r="H19073"/>
    </row>
    <row r="19074" spans="4:8" x14ac:dyDescent="0.25">
      <c r="D19074"/>
      <c r="E19074"/>
      <c r="H19074"/>
    </row>
    <row r="19075" spans="4:8" x14ac:dyDescent="0.25">
      <c r="D19075"/>
      <c r="E19075"/>
      <c r="H19075"/>
    </row>
    <row r="19076" spans="4:8" x14ac:dyDescent="0.25">
      <c r="D19076"/>
      <c r="E19076"/>
      <c r="H19076"/>
    </row>
    <row r="19077" spans="4:8" x14ac:dyDescent="0.25">
      <c r="D19077"/>
      <c r="E19077"/>
      <c r="H19077"/>
    </row>
    <row r="19078" spans="4:8" x14ac:dyDescent="0.25">
      <c r="D19078"/>
      <c r="E19078"/>
      <c r="H19078"/>
    </row>
    <row r="19079" spans="4:8" x14ac:dyDescent="0.25">
      <c r="D19079"/>
      <c r="E19079"/>
      <c r="H19079"/>
    </row>
    <row r="19080" spans="4:8" x14ac:dyDescent="0.25">
      <c r="D19080"/>
      <c r="E19080"/>
      <c r="H19080"/>
    </row>
    <row r="19081" spans="4:8" x14ac:dyDescent="0.25">
      <c r="D19081"/>
      <c r="E19081"/>
      <c r="H19081"/>
    </row>
    <row r="19082" spans="4:8" x14ac:dyDescent="0.25">
      <c r="D19082"/>
      <c r="E19082"/>
      <c r="H19082"/>
    </row>
    <row r="19083" spans="4:8" x14ac:dyDescent="0.25">
      <c r="D19083"/>
      <c r="E19083"/>
      <c r="H19083"/>
    </row>
    <row r="19084" spans="4:8" x14ac:dyDescent="0.25">
      <c r="D19084"/>
      <c r="E19084"/>
      <c r="H19084"/>
    </row>
    <row r="19085" spans="4:8" x14ac:dyDescent="0.25">
      <c r="D19085"/>
      <c r="E19085"/>
      <c r="H19085"/>
    </row>
    <row r="19086" spans="4:8" x14ac:dyDescent="0.25">
      <c r="D19086"/>
      <c r="E19086"/>
      <c r="H19086"/>
    </row>
    <row r="19087" spans="4:8" x14ac:dyDescent="0.25">
      <c r="D19087"/>
      <c r="E19087"/>
      <c r="H19087"/>
    </row>
    <row r="19088" spans="4:8" x14ac:dyDescent="0.25">
      <c r="D19088"/>
      <c r="E19088"/>
      <c r="H19088"/>
    </row>
    <row r="19089" spans="4:8" x14ac:dyDescent="0.25">
      <c r="D19089"/>
      <c r="E19089"/>
      <c r="H19089"/>
    </row>
    <row r="19090" spans="4:8" x14ac:dyDescent="0.25">
      <c r="D19090"/>
      <c r="E19090"/>
      <c r="H19090"/>
    </row>
    <row r="19091" spans="4:8" x14ac:dyDescent="0.25">
      <c r="D19091"/>
      <c r="E19091"/>
      <c r="H19091"/>
    </row>
    <row r="19092" spans="4:8" x14ac:dyDescent="0.25">
      <c r="D19092"/>
      <c r="E19092"/>
      <c r="H19092"/>
    </row>
    <row r="19093" spans="4:8" x14ac:dyDescent="0.25">
      <c r="D19093"/>
      <c r="E19093"/>
      <c r="H19093"/>
    </row>
    <row r="19094" spans="4:8" x14ac:dyDescent="0.25">
      <c r="D19094"/>
      <c r="E19094"/>
      <c r="H19094"/>
    </row>
    <row r="19095" spans="4:8" x14ac:dyDescent="0.25">
      <c r="D19095"/>
      <c r="E19095"/>
      <c r="H19095"/>
    </row>
    <row r="19096" spans="4:8" x14ac:dyDescent="0.25">
      <c r="D19096"/>
      <c r="E19096"/>
      <c r="H19096"/>
    </row>
    <row r="19097" spans="4:8" x14ac:dyDescent="0.25">
      <c r="D19097"/>
      <c r="E19097"/>
      <c r="H19097"/>
    </row>
    <row r="19098" spans="4:8" x14ac:dyDescent="0.25">
      <c r="D19098"/>
      <c r="E19098"/>
      <c r="H19098"/>
    </row>
    <row r="19099" spans="4:8" x14ac:dyDescent="0.25">
      <c r="D19099"/>
      <c r="E19099"/>
      <c r="H19099"/>
    </row>
    <row r="19100" spans="4:8" x14ac:dyDescent="0.25">
      <c r="D19100"/>
      <c r="E19100"/>
      <c r="H19100"/>
    </row>
    <row r="19101" spans="4:8" x14ac:dyDescent="0.25">
      <c r="D19101"/>
      <c r="E19101"/>
      <c r="H19101"/>
    </row>
    <row r="19102" spans="4:8" x14ac:dyDescent="0.25">
      <c r="D19102"/>
      <c r="E19102"/>
      <c r="H19102"/>
    </row>
    <row r="19103" spans="4:8" x14ac:dyDescent="0.25">
      <c r="D19103"/>
      <c r="E19103"/>
      <c r="H19103"/>
    </row>
    <row r="19104" spans="4:8" x14ac:dyDescent="0.25">
      <c r="D19104"/>
      <c r="E19104"/>
      <c r="H19104"/>
    </row>
    <row r="19105" spans="4:8" x14ac:dyDescent="0.25">
      <c r="D19105"/>
      <c r="E19105"/>
      <c r="H19105"/>
    </row>
    <row r="19106" spans="4:8" x14ac:dyDescent="0.25">
      <c r="D19106"/>
      <c r="E19106"/>
      <c r="H19106"/>
    </row>
    <row r="19107" spans="4:8" x14ac:dyDescent="0.25">
      <c r="D19107"/>
      <c r="E19107"/>
      <c r="H19107"/>
    </row>
    <row r="19108" spans="4:8" x14ac:dyDescent="0.25">
      <c r="D19108"/>
      <c r="E19108"/>
      <c r="H19108"/>
    </row>
    <row r="19109" spans="4:8" x14ac:dyDescent="0.25">
      <c r="D19109"/>
      <c r="E19109"/>
      <c r="H19109"/>
    </row>
    <row r="19110" spans="4:8" x14ac:dyDescent="0.25">
      <c r="D19110"/>
      <c r="E19110"/>
      <c r="H19110"/>
    </row>
    <row r="19111" spans="4:8" x14ac:dyDescent="0.25">
      <c r="D19111"/>
      <c r="E19111"/>
      <c r="H19111"/>
    </row>
    <row r="19112" spans="4:8" x14ac:dyDescent="0.25">
      <c r="D19112"/>
      <c r="E19112"/>
      <c r="H19112"/>
    </row>
    <row r="19113" spans="4:8" x14ac:dyDescent="0.25">
      <c r="D19113"/>
      <c r="E19113"/>
      <c r="H19113"/>
    </row>
    <row r="19114" spans="4:8" x14ac:dyDescent="0.25">
      <c r="D19114"/>
      <c r="E19114"/>
      <c r="H19114"/>
    </row>
    <row r="19115" spans="4:8" x14ac:dyDescent="0.25">
      <c r="D19115"/>
      <c r="E19115"/>
      <c r="H19115"/>
    </row>
    <row r="19116" spans="4:8" x14ac:dyDescent="0.25">
      <c r="D19116"/>
      <c r="E19116"/>
      <c r="H19116"/>
    </row>
    <row r="19117" spans="4:8" x14ac:dyDescent="0.25">
      <c r="D19117"/>
      <c r="E19117"/>
      <c r="H19117"/>
    </row>
    <row r="19118" spans="4:8" x14ac:dyDescent="0.25">
      <c r="D19118"/>
      <c r="E19118"/>
      <c r="H19118"/>
    </row>
    <row r="19119" spans="4:8" x14ac:dyDescent="0.25">
      <c r="D19119"/>
      <c r="E19119"/>
      <c r="H19119"/>
    </row>
    <row r="19120" spans="4:8" x14ac:dyDescent="0.25">
      <c r="D19120"/>
      <c r="E19120"/>
      <c r="H19120"/>
    </row>
    <row r="19121" spans="4:8" x14ac:dyDescent="0.25">
      <c r="D19121"/>
      <c r="E19121"/>
      <c r="H19121"/>
    </row>
    <row r="19122" spans="4:8" x14ac:dyDescent="0.25">
      <c r="D19122"/>
      <c r="E19122"/>
      <c r="H19122"/>
    </row>
    <row r="19123" spans="4:8" x14ac:dyDescent="0.25">
      <c r="D19123"/>
      <c r="E19123"/>
      <c r="H19123"/>
    </row>
    <row r="19124" spans="4:8" x14ac:dyDescent="0.25">
      <c r="D19124"/>
      <c r="E19124"/>
      <c r="H19124"/>
    </row>
    <row r="19125" spans="4:8" x14ac:dyDescent="0.25">
      <c r="D19125"/>
      <c r="E19125"/>
      <c r="H19125"/>
    </row>
    <row r="19126" spans="4:8" x14ac:dyDescent="0.25">
      <c r="D19126"/>
      <c r="E19126"/>
      <c r="H19126"/>
    </row>
    <row r="19127" spans="4:8" x14ac:dyDescent="0.25">
      <c r="D19127"/>
      <c r="E19127"/>
      <c r="H19127"/>
    </row>
    <row r="19128" spans="4:8" x14ac:dyDescent="0.25">
      <c r="D19128"/>
      <c r="E19128"/>
      <c r="H19128"/>
    </row>
    <row r="19129" spans="4:8" x14ac:dyDescent="0.25">
      <c r="D19129"/>
      <c r="E19129"/>
      <c r="H19129"/>
    </row>
    <row r="19130" spans="4:8" x14ac:dyDescent="0.25">
      <c r="D19130"/>
      <c r="E19130"/>
      <c r="H19130"/>
    </row>
    <row r="19131" spans="4:8" x14ac:dyDescent="0.25">
      <c r="D19131"/>
      <c r="E19131"/>
      <c r="H19131"/>
    </row>
    <row r="19132" spans="4:8" x14ac:dyDescent="0.25">
      <c r="D19132"/>
      <c r="E19132"/>
      <c r="H19132"/>
    </row>
    <row r="19133" spans="4:8" x14ac:dyDescent="0.25">
      <c r="D19133"/>
      <c r="E19133"/>
      <c r="H19133"/>
    </row>
    <row r="19134" spans="4:8" x14ac:dyDescent="0.25">
      <c r="D19134"/>
      <c r="E19134"/>
      <c r="H19134"/>
    </row>
    <row r="19135" spans="4:8" x14ac:dyDescent="0.25">
      <c r="D19135"/>
      <c r="E19135"/>
      <c r="H19135"/>
    </row>
    <row r="19136" spans="4:8" x14ac:dyDescent="0.25">
      <c r="D19136"/>
      <c r="E19136"/>
      <c r="H19136"/>
    </row>
    <row r="19137" spans="4:8" x14ac:dyDescent="0.25">
      <c r="D19137"/>
      <c r="E19137"/>
      <c r="H19137"/>
    </row>
    <row r="19138" spans="4:8" x14ac:dyDescent="0.25">
      <c r="D19138"/>
      <c r="E19138"/>
      <c r="H19138"/>
    </row>
    <row r="19139" spans="4:8" x14ac:dyDescent="0.25">
      <c r="D19139"/>
      <c r="E19139"/>
      <c r="H19139"/>
    </row>
    <row r="19140" spans="4:8" x14ac:dyDescent="0.25">
      <c r="D19140"/>
      <c r="E19140"/>
      <c r="H19140"/>
    </row>
    <row r="19141" spans="4:8" x14ac:dyDescent="0.25">
      <c r="D19141"/>
      <c r="E19141"/>
      <c r="H19141"/>
    </row>
    <row r="19142" spans="4:8" x14ac:dyDescent="0.25">
      <c r="D19142"/>
      <c r="E19142"/>
      <c r="H19142"/>
    </row>
    <row r="19143" spans="4:8" x14ac:dyDescent="0.25">
      <c r="D19143"/>
      <c r="E19143"/>
      <c r="H19143"/>
    </row>
    <row r="19144" spans="4:8" x14ac:dyDescent="0.25">
      <c r="D19144"/>
      <c r="E19144"/>
      <c r="H19144"/>
    </row>
    <row r="19145" spans="4:8" x14ac:dyDescent="0.25">
      <c r="D19145"/>
      <c r="E19145"/>
      <c r="H19145"/>
    </row>
    <row r="19146" spans="4:8" x14ac:dyDescent="0.25">
      <c r="D19146"/>
      <c r="E19146"/>
      <c r="H19146"/>
    </row>
    <row r="19147" spans="4:8" x14ac:dyDescent="0.25">
      <c r="D19147"/>
      <c r="E19147"/>
      <c r="H19147"/>
    </row>
    <row r="19148" spans="4:8" x14ac:dyDescent="0.25">
      <c r="D19148"/>
      <c r="E19148"/>
      <c r="H19148"/>
    </row>
    <row r="19149" spans="4:8" x14ac:dyDescent="0.25">
      <c r="D19149"/>
      <c r="E19149"/>
      <c r="H19149"/>
    </row>
    <row r="19150" spans="4:8" x14ac:dyDescent="0.25">
      <c r="D19150"/>
      <c r="E19150"/>
      <c r="H19150"/>
    </row>
    <row r="19151" spans="4:8" x14ac:dyDescent="0.25">
      <c r="D19151"/>
      <c r="E19151"/>
      <c r="H19151"/>
    </row>
    <row r="19152" spans="4:8" x14ac:dyDescent="0.25">
      <c r="D19152"/>
      <c r="E19152"/>
      <c r="H19152"/>
    </row>
    <row r="19153" spans="4:8" x14ac:dyDescent="0.25">
      <c r="D19153"/>
      <c r="E19153"/>
      <c r="H19153"/>
    </row>
    <row r="19154" spans="4:8" x14ac:dyDescent="0.25">
      <c r="D19154"/>
      <c r="E19154"/>
      <c r="H19154"/>
    </row>
    <row r="19155" spans="4:8" x14ac:dyDescent="0.25">
      <c r="D19155"/>
      <c r="E19155"/>
      <c r="H19155"/>
    </row>
    <row r="19156" spans="4:8" x14ac:dyDescent="0.25">
      <c r="D19156"/>
      <c r="E19156"/>
      <c r="H19156"/>
    </row>
    <row r="19157" spans="4:8" x14ac:dyDescent="0.25">
      <c r="D19157"/>
      <c r="E19157"/>
      <c r="H19157"/>
    </row>
    <row r="19158" spans="4:8" x14ac:dyDescent="0.25">
      <c r="D19158"/>
      <c r="E19158"/>
      <c r="H19158"/>
    </row>
    <row r="19159" spans="4:8" x14ac:dyDescent="0.25">
      <c r="D19159"/>
      <c r="E19159"/>
      <c r="H19159"/>
    </row>
    <row r="19160" spans="4:8" x14ac:dyDescent="0.25">
      <c r="D19160"/>
      <c r="E19160"/>
      <c r="H19160"/>
    </row>
    <row r="19161" spans="4:8" x14ac:dyDescent="0.25">
      <c r="D19161"/>
      <c r="E19161"/>
      <c r="H19161"/>
    </row>
    <row r="19162" spans="4:8" x14ac:dyDescent="0.25">
      <c r="D19162"/>
      <c r="E19162"/>
      <c r="H19162"/>
    </row>
    <row r="19163" spans="4:8" x14ac:dyDescent="0.25">
      <c r="D19163"/>
      <c r="E19163"/>
      <c r="H19163"/>
    </row>
    <row r="19164" spans="4:8" x14ac:dyDescent="0.25">
      <c r="D19164"/>
      <c r="E19164"/>
      <c r="H19164"/>
    </row>
    <row r="19165" spans="4:8" x14ac:dyDescent="0.25">
      <c r="D19165"/>
      <c r="E19165"/>
      <c r="H19165"/>
    </row>
    <row r="19166" spans="4:8" x14ac:dyDescent="0.25">
      <c r="D19166"/>
      <c r="E19166"/>
      <c r="H19166"/>
    </row>
    <row r="19167" spans="4:8" x14ac:dyDescent="0.25">
      <c r="D19167"/>
      <c r="E19167"/>
      <c r="H19167"/>
    </row>
    <row r="19168" spans="4:8" x14ac:dyDescent="0.25">
      <c r="D19168"/>
      <c r="E19168"/>
      <c r="H19168"/>
    </row>
    <row r="19169" spans="4:8" x14ac:dyDescent="0.25">
      <c r="D19169"/>
      <c r="E19169"/>
      <c r="H19169"/>
    </row>
    <row r="19170" spans="4:8" x14ac:dyDescent="0.25">
      <c r="D19170"/>
      <c r="E19170"/>
      <c r="H19170"/>
    </row>
    <row r="19171" spans="4:8" x14ac:dyDescent="0.25">
      <c r="D19171"/>
      <c r="E19171"/>
      <c r="H19171"/>
    </row>
    <row r="19172" spans="4:8" x14ac:dyDescent="0.25">
      <c r="D19172"/>
      <c r="E19172"/>
      <c r="H19172"/>
    </row>
    <row r="19173" spans="4:8" x14ac:dyDescent="0.25">
      <c r="D19173"/>
      <c r="E19173"/>
      <c r="H19173"/>
    </row>
    <row r="19174" spans="4:8" x14ac:dyDescent="0.25">
      <c r="D19174"/>
      <c r="E19174"/>
      <c r="H19174"/>
    </row>
    <row r="19175" spans="4:8" x14ac:dyDescent="0.25">
      <c r="D19175"/>
      <c r="E19175"/>
      <c r="H19175"/>
    </row>
    <row r="19176" spans="4:8" x14ac:dyDescent="0.25">
      <c r="D19176"/>
      <c r="E19176"/>
      <c r="H19176"/>
    </row>
    <row r="19177" spans="4:8" x14ac:dyDescent="0.25">
      <c r="D19177"/>
      <c r="E19177"/>
      <c r="H19177"/>
    </row>
    <row r="19178" spans="4:8" x14ac:dyDescent="0.25">
      <c r="D19178"/>
      <c r="E19178"/>
      <c r="H19178"/>
    </row>
    <row r="19179" spans="4:8" x14ac:dyDescent="0.25">
      <c r="D19179"/>
      <c r="E19179"/>
      <c r="H19179"/>
    </row>
    <row r="19180" spans="4:8" x14ac:dyDescent="0.25">
      <c r="D19180"/>
      <c r="E19180"/>
      <c r="H19180"/>
    </row>
    <row r="19181" spans="4:8" x14ac:dyDescent="0.25">
      <c r="D19181"/>
      <c r="E19181"/>
      <c r="H19181"/>
    </row>
    <row r="19182" spans="4:8" x14ac:dyDescent="0.25">
      <c r="D19182"/>
      <c r="E19182"/>
      <c r="H19182"/>
    </row>
    <row r="19183" spans="4:8" x14ac:dyDescent="0.25">
      <c r="D19183"/>
      <c r="E19183"/>
      <c r="H19183"/>
    </row>
    <row r="19184" spans="4:8" x14ac:dyDescent="0.25">
      <c r="D19184"/>
      <c r="E19184"/>
      <c r="H19184"/>
    </row>
    <row r="19185" spans="4:8" x14ac:dyDescent="0.25">
      <c r="D19185"/>
      <c r="E19185"/>
      <c r="H19185"/>
    </row>
    <row r="19186" spans="4:8" x14ac:dyDescent="0.25">
      <c r="D19186"/>
      <c r="E19186"/>
      <c r="H19186"/>
    </row>
    <row r="19187" spans="4:8" x14ac:dyDescent="0.25">
      <c r="D19187"/>
      <c r="E19187"/>
      <c r="H19187"/>
    </row>
    <row r="19188" spans="4:8" x14ac:dyDescent="0.25">
      <c r="D19188"/>
      <c r="E19188"/>
      <c r="H19188"/>
    </row>
    <row r="19189" spans="4:8" x14ac:dyDescent="0.25">
      <c r="D19189"/>
      <c r="E19189"/>
      <c r="H19189"/>
    </row>
    <row r="19190" spans="4:8" x14ac:dyDescent="0.25">
      <c r="D19190"/>
      <c r="E19190"/>
      <c r="H19190"/>
    </row>
    <row r="19191" spans="4:8" x14ac:dyDescent="0.25">
      <c r="D19191"/>
      <c r="E19191"/>
      <c r="H19191"/>
    </row>
    <row r="19192" spans="4:8" x14ac:dyDescent="0.25">
      <c r="D19192"/>
      <c r="E19192"/>
      <c r="H19192"/>
    </row>
    <row r="19193" spans="4:8" x14ac:dyDescent="0.25">
      <c r="D19193"/>
      <c r="E19193"/>
      <c r="H19193"/>
    </row>
    <row r="19194" spans="4:8" x14ac:dyDescent="0.25">
      <c r="D19194"/>
      <c r="E19194"/>
      <c r="H19194"/>
    </row>
    <row r="19195" spans="4:8" x14ac:dyDescent="0.25">
      <c r="D19195"/>
      <c r="E19195"/>
      <c r="H19195"/>
    </row>
    <row r="19196" spans="4:8" x14ac:dyDescent="0.25">
      <c r="D19196"/>
      <c r="E19196"/>
      <c r="H19196"/>
    </row>
    <row r="19197" spans="4:8" x14ac:dyDescent="0.25">
      <c r="D19197"/>
      <c r="E19197"/>
      <c r="H19197"/>
    </row>
    <row r="19198" spans="4:8" x14ac:dyDescent="0.25">
      <c r="D19198"/>
      <c r="E19198"/>
      <c r="H19198"/>
    </row>
    <row r="19199" spans="4:8" x14ac:dyDescent="0.25">
      <c r="D19199"/>
      <c r="E19199"/>
      <c r="H19199"/>
    </row>
    <row r="19200" spans="4:8" x14ac:dyDescent="0.25">
      <c r="D19200"/>
      <c r="E19200"/>
      <c r="H19200"/>
    </row>
    <row r="19201" spans="4:8" x14ac:dyDescent="0.25">
      <c r="D19201"/>
      <c r="E19201"/>
      <c r="H19201"/>
    </row>
    <row r="19202" spans="4:8" x14ac:dyDescent="0.25">
      <c r="D19202"/>
      <c r="E19202"/>
      <c r="H19202"/>
    </row>
    <row r="19203" spans="4:8" x14ac:dyDescent="0.25">
      <c r="D19203"/>
      <c r="E19203"/>
      <c r="H19203"/>
    </row>
    <row r="19204" spans="4:8" x14ac:dyDescent="0.25">
      <c r="D19204"/>
      <c r="E19204"/>
      <c r="H19204"/>
    </row>
    <row r="19205" spans="4:8" x14ac:dyDescent="0.25">
      <c r="D19205"/>
      <c r="E19205"/>
      <c r="H19205"/>
    </row>
    <row r="19206" spans="4:8" x14ac:dyDescent="0.25">
      <c r="D19206"/>
      <c r="E19206"/>
      <c r="H19206"/>
    </row>
    <row r="19207" spans="4:8" x14ac:dyDescent="0.25">
      <c r="D19207"/>
      <c r="E19207"/>
      <c r="H19207"/>
    </row>
    <row r="19208" spans="4:8" x14ac:dyDescent="0.25">
      <c r="D19208"/>
      <c r="E19208"/>
      <c r="H19208"/>
    </row>
    <row r="19209" spans="4:8" x14ac:dyDescent="0.25">
      <c r="D19209"/>
      <c r="E19209"/>
      <c r="H19209"/>
    </row>
    <row r="19210" spans="4:8" x14ac:dyDescent="0.25">
      <c r="D19210"/>
      <c r="E19210"/>
      <c r="H19210"/>
    </row>
    <row r="19211" spans="4:8" x14ac:dyDescent="0.25">
      <c r="D19211"/>
      <c r="E19211"/>
      <c r="H19211"/>
    </row>
    <row r="19212" spans="4:8" x14ac:dyDescent="0.25">
      <c r="D19212"/>
      <c r="E19212"/>
      <c r="H19212"/>
    </row>
    <row r="19213" spans="4:8" x14ac:dyDescent="0.25">
      <c r="D19213"/>
      <c r="E19213"/>
      <c r="H19213"/>
    </row>
    <row r="19214" spans="4:8" x14ac:dyDescent="0.25">
      <c r="D19214"/>
      <c r="E19214"/>
      <c r="H19214"/>
    </row>
    <row r="19215" spans="4:8" x14ac:dyDescent="0.25">
      <c r="D19215"/>
      <c r="E19215"/>
      <c r="H19215"/>
    </row>
    <row r="19216" spans="4:8" x14ac:dyDescent="0.25">
      <c r="D19216"/>
      <c r="E19216"/>
      <c r="H19216"/>
    </row>
    <row r="19217" spans="4:8" x14ac:dyDescent="0.25">
      <c r="D19217"/>
      <c r="E19217"/>
      <c r="H19217"/>
    </row>
    <row r="19218" spans="4:8" x14ac:dyDescent="0.25">
      <c r="D19218"/>
      <c r="E19218"/>
      <c r="H19218"/>
    </row>
    <row r="19219" spans="4:8" x14ac:dyDescent="0.25">
      <c r="D19219"/>
      <c r="E19219"/>
      <c r="H19219"/>
    </row>
    <row r="19220" spans="4:8" x14ac:dyDescent="0.25">
      <c r="D19220"/>
      <c r="E19220"/>
      <c r="H19220"/>
    </row>
    <row r="19221" spans="4:8" x14ac:dyDescent="0.25">
      <c r="D19221"/>
      <c r="E19221"/>
      <c r="H19221"/>
    </row>
    <row r="19222" spans="4:8" x14ac:dyDescent="0.25">
      <c r="D19222"/>
      <c r="E19222"/>
      <c r="H19222"/>
    </row>
    <row r="19223" spans="4:8" x14ac:dyDescent="0.25">
      <c r="D19223"/>
      <c r="E19223"/>
      <c r="H19223"/>
    </row>
    <row r="19224" spans="4:8" x14ac:dyDescent="0.25">
      <c r="D19224"/>
      <c r="E19224"/>
      <c r="H19224"/>
    </row>
    <row r="19225" spans="4:8" x14ac:dyDescent="0.25">
      <c r="D19225"/>
      <c r="E19225"/>
      <c r="H19225"/>
    </row>
    <row r="19226" spans="4:8" x14ac:dyDescent="0.25">
      <c r="D19226"/>
      <c r="E19226"/>
      <c r="H19226"/>
    </row>
    <row r="19227" spans="4:8" x14ac:dyDescent="0.25">
      <c r="D19227"/>
      <c r="E19227"/>
      <c r="H19227"/>
    </row>
    <row r="19228" spans="4:8" x14ac:dyDescent="0.25">
      <c r="D19228"/>
      <c r="E19228"/>
      <c r="H19228"/>
    </row>
    <row r="19229" spans="4:8" x14ac:dyDescent="0.25">
      <c r="D19229"/>
      <c r="E19229"/>
      <c r="H19229"/>
    </row>
    <row r="19230" spans="4:8" x14ac:dyDescent="0.25">
      <c r="D19230"/>
      <c r="E19230"/>
      <c r="H19230"/>
    </row>
    <row r="19231" spans="4:8" x14ac:dyDescent="0.25">
      <c r="D19231"/>
      <c r="E19231"/>
      <c r="H19231"/>
    </row>
    <row r="19232" spans="4:8" x14ac:dyDescent="0.25">
      <c r="D19232"/>
      <c r="E19232"/>
      <c r="H19232"/>
    </row>
    <row r="19233" spans="4:8" x14ac:dyDescent="0.25">
      <c r="D19233"/>
      <c r="E19233"/>
      <c r="H19233"/>
    </row>
    <row r="19234" spans="4:8" x14ac:dyDescent="0.25">
      <c r="D19234"/>
      <c r="E19234"/>
      <c r="H19234"/>
    </row>
    <row r="19235" spans="4:8" x14ac:dyDescent="0.25">
      <c r="D19235"/>
      <c r="E19235"/>
      <c r="H19235"/>
    </row>
    <row r="19236" spans="4:8" x14ac:dyDescent="0.25">
      <c r="D19236"/>
      <c r="E19236"/>
      <c r="H19236"/>
    </row>
    <row r="19237" spans="4:8" x14ac:dyDescent="0.25">
      <c r="D19237"/>
      <c r="E19237"/>
      <c r="H19237"/>
    </row>
    <row r="19238" spans="4:8" x14ac:dyDescent="0.25">
      <c r="D19238"/>
      <c r="E19238"/>
      <c r="H19238"/>
    </row>
    <row r="19239" spans="4:8" x14ac:dyDescent="0.25">
      <c r="D19239"/>
      <c r="E19239"/>
      <c r="H19239"/>
    </row>
    <row r="19240" spans="4:8" x14ac:dyDescent="0.25">
      <c r="D19240"/>
      <c r="E19240"/>
      <c r="H19240"/>
    </row>
    <row r="19241" spans="4:8" x14ac:dyDescent="0.25">
      <c r="D19241"/>
      <c r="E19241"/>
      <c r="H19241"/>
    </row>
    <row r="19242" spans="4:8" x14ac:dyDescent="0.25">
      <c r="D19242"/>
      <c r="E19242"/>
      <c r="H19242"/>
    </row>
    <row r="19243" spans="4:8" x14ac:dyDescent="0.25">
      <c r="D19243"/>
      <c r="E19243"/>
      <c r="H19243"/>
    </row>
    <row r="19244" spans="4:8" x14ac:dyDescent="0.25">
      <c r="D19244"/>
      <c r="E19244"/>
      <c r="H19244"/>
    </row>
    <row r="19245" spans="4:8" x14ac:dyDescent="0.25">
      <c r="D19245"/>
      <c r="E19245"/>
      <c r="H19245"/>
    </row>
    <row r="19246" spans="4:8" x14ac:dyDescent="0.25">
      <c r="D19246"/>
      <c r="E19246"/>
      <c r="H19246"/>
    </row>
    <row r="19247" spans="4:8" x14ac:dyDescent="0.25">
      <c r="D19247"/>
      <c r="E19247"/>
      <c r="H19247"/>
    </row>
    <row r="19248" spans="4:8" x14ac:dyDescent="0.25">
      <c r="D19248"/>
      <c r="E19248"/>
      <c r="H19248"/>
    </row>
    <row r="19249" spans="4:8" x14ac:dyDescent="0.25">
      <c r="D19249"/>
      <c r="E19249"/>
      <c r="H19249"/>
    </row>
    <row r="19250" spans="4:8" x14ac:dyDescent="0.25">
      <c r="D19250"/>
      <c r="E19250"/>
      <c r="H19250"/>
    </row>
    <row r="19251" spans="4:8" x14ac:dyDescent="0.25">
      <c r="D19251"/>
      <c r="E19251"/>
      <c r="H19251"/>
    </row>
    <row r="19252" spans="4:8" x14ac:dyDescent="0.25">
      <c r="D19252"/>
      <c r="E19252"/>
      <c r="H19252"/>
    </row>
    <row r="19253" spans="4:8" x14ac:dyDescent="0.25">
      <c r="D19253"/>
      <c r="E19253"/>
      <c r="H19253"/>
    </row>
    <row r="19254" spans="4:8" x14ac:dyDescent="0.25">
      <c r="D19254"/>
      <c r="E19254"/>
      <c r="H19254"/>
    </row>
    <row r="19255" spans="4:8" x14ac:dyDescent="0.25">
      <c r="D19255"/>
      <c r="E19255"/>
      <c r="H19255"/>
    </row>
    <row r="19256" spans="4:8" x14ac:dyDescent="0.25">
      <c r="D19256"/>
      <c r="E19256"/>
      <c r="H19256"/>
    </row>
    <row r="19257" spans="4:8" x14ac:dyDescent="0.25">
      <c r="D19257"/>
      <c r="E19257"/>
      <c r="H19257"/>
    </row>
    <row r="19258" spans="4:8" x14ac:dyDescent="0.25">
      <c r="D19258"/>
      <c r="E19258"/>
      <c r="H19258"/>
    </row>
    <row r="19259" spans="4:8" x14ac:dyDescent="0.25">
      <c r="D19259"/>
      <c r="E19259"/>
      <c r="H19259"/>
    </row>
    <row r="19260" spans="4:8" x14ac:dyDescent="0.25">
      <c r="D19260"/>
      <c r="E19260"/>
      <c r="H19260"/>
    </row>
    <row r="19261" spans="4:8" x14ac:dyDescent="0.25">
      <c r="D19261"/>
      <c r="E19261"/>
      <c r="H19261"/>
    </row>
    <row r="19262" spans="4:8" x14ac:dyDescent="0.25">
      <c r="D19262"/>
      <c r="E19262"/>
      <c r="H19262"/>
    </row>
    <row r="19263" spans="4:8" x14ac:dyDescent="0.25">
      <c r="D19263"/>
      <c r="E19263"/>
      <c r="H19263"/>
    </row>
    <row r="19264" spans="4:8" x14ac:dyDescent="0.25">
      <c r="D19264"/>
      <c r="E19264"/>
      <c r="H19264"/>
    </row>
    <row r="19265" spans="4:8" x14ac:dyDescent="0.25">
      <c r="D19265"/>
      <c r="E19265"/>
      <c r="H19265"/>
    </row>
    <row r="19266" spans="4:8" x14ac:dyDescent="0.25">
      <c r="D19266"/>
      <c r="E19266"/>
      <c r="H19266"/>
    </row>
    <row r="19267" spans="4:8" x14ac:dyDescent="0.25">
      <c r="D19267"/>
      <c r="E19267"/>
      <c r="H19267"/>
    </row>
    <row r="19268" spans="4:8" x14ac:dyDescent="0.25">
      <c r="D19268"/>
      <c r="E19268"/>
      <c r="H19268"/>
    </row>
    <row r="19269" spans="4:8" x14ac:dyDescent="0.25">
      <c r="D19269"/>
      <c r="E19269"/>
      <c r="H19269"/>
    </row>
    <row r="19270" spans="4:8" x14ac:dyDescent="0.25">
      <c r="D19270"/>
      <c r="E19270"/>
      <c r="H19270"/>
    </row>
    <row r="19271" spans="4:8" x14ac:dyDescent="0.25">
      <c r="D19271"/>
      <c r="E19271"/>
      <c r="H19271"/>
    </row>
    <row r="19272" spans="4:8" x14ac:dyDescent="0.25">
      <c r="D19272"/>
      <c r="E19272"/>
      <c r="H19272"/>
    </row>
    <row r="19273" spans="4:8" x14ac:dyDescent="0.25">
      <c r="D19273"/>
      <c r="E19273"/>
      <c r="H19273"/>
    </row>
    <row r="19274" spans="4:8" x14ac:dyDescent="0.25">
      <c r="D19274"/>
      <c r="E19274"/>
      <c r="H19274"/>
    </row>
    <row r="19275" spans="4:8" x14ac:dyDescent="0.25">
      <c r="D19275"/>
      <c r="E19275"/>
      <c r="H19275"/>
    </row>
    <row r="19276" spans="4:8" x14ac:dyDescent="0.25">
      <c r="D19276"/>
      <c r="E19276"/>
      <c r="H19276"/>
    </row>
    <row r="19277" spans="4:8" x14ac:dyDescent="0.25">
      <c r="D19277"/>
      <c r="E19277"/>
      <c r="H19277"/>
    </row>
    <row r="19278" spans="4:8" x14ac:dyDescent="0.25">
      <c r="D19278"/>
      <c r="E19278"/>
      <c r="H19278"/>
    </row>
    <row r="19279" spans="4:8" x14ac:dyDescent="0.25">
      <c r="D19279"/>
      <c r="E19279"/>
      <c r="H19279"/>
    </row>
    <row r="19280" spans="4:8" x14ac:dyDescent="0.25">
      <c r="D19280"/>
      <c r="E19280"/>
      <c r="H19280"/>
    </row>
    <row r="19281" spans="4:8" x14ac:dyDescent="0.25">
      <c r="D19281"/>
      <c r="E19281"/>
      <c r="H19281"/>
    </row>
    <row r="19282" spans="4:8" x14ac:dyDescent="0.25">
      <c r="D19282"/>
      <c r="E19282"/>
      <c r="H19282"/>
    </row>
    <row r="19283" spans="4:8" x14ac:dyDescent="0.25">
      <c r="D19283"/>
      <c r="E19283"/>
      <c r="H19283"/>
    </row>
    <row r="19284" spans="4:8" x14ac:dyDescent="0.25">
      <c r="D19284"/>
      <c r="E19284"/>
      <c r="H19284"/>
    </row>
    <row r="19285" spans="4:8" x14ac:dyDescent="0.25">
      <c r="D19285"/>
      <c r="E19285"/>
      <c r="H19285"/>
    </row>
    <row r="19286" spans="4:8" x14ac:dyDescent="0.25">
      <c r="D19286"/>
      <c r="E19286"/>
      <c r="H19286"/>
    </row>
    <row r="19287" spans="4:8" x14ac:dyDescent="0.25">
      <c r="D19287"/>
      <c r="E19287"/>
      <c r="H19287"/>
    </row>
    <row r="19288" spans="4:8" x14ac:dyDescent="0.25">
      <c r="D19288"/>
      <c r="E19288"/>
      <c r="H19288"/>
    </row>
    <row r="19289" spans="4:8" x14ac:dyDescent="0.25">
      <c r="D19289"/>
      <c r="E19289"/>
      <c r="H19289"/>
    </row>
    <row r="19290" spans="4:8" x14ac:dyDescent="0.25">
      <c r="D19290"/>
      <c r="E19290"/>
      <c r="H19290"/>
    </row>
    <row r="19291" spans="4:8" x14ac:dyDescent="0.25">
      <c r="D19291"/>
      <c r="E19291"/>
      <c r="H19291"/>
    </row>
    <row r="19292" spans="4:8" x14ac:dyDescent="0.25">
      <c r="D19292"/>
      <c r="E19292"/>
      <c r="H19292"/>
    </row>
    <row r="19293" spans="4:8" x14ac:dyDescent="0.25">
      <c r="D19293"/>
      <c r="E19293"/>
      <c r="H19293"/>
    </row>
    <row r="19294" spans="4:8" x14ac:dyDescent="0.25">
      <c r="D19294"/>
      <c r="E19294"/>
      <c r="H19294"/>
    </row>
    <row r="19295" spans="4:8" x14ac:dyDescent="0.25">
      <c r="D19295"/>
      <c r="E19295"/>
      <c r="H19295"/>
    </row>
    <row r="19296" spans="4:8" x14ac:dyDescent="0.25">
      <c r="D19296"/>
      <c r="E19296"/>
      <c r="H19296"/>
    </row>
    <row r="19297" spans="4:8" x14ac:dyDescent="0.25">
      <c r="D19297"/>
      <c r="E19297"/>
      <c r="H19297"/>
    </row>
    <row r="19298" spans="4:8" x14ac:dyDescent="0.25">
      <c r="D19298"/>
      <c r="E19298"/>
      <c r="H19298"/>
    </row>
    <row r="19299" spans="4:8" x14ac:dyDescent="0.25">
      <c r="D19299"/>
      <c r="E19299"/>
      <c r="H19299"/>
    </row>
    <row r="19300" spans="4:8" x14ac:dyDescent="0.25">
      <c r="D19300"/>
      <c r="E19300"/>
      <c r="H19300"/>
    </row>
    <row r="19301" spans="4:8" x14ac:dyDescent="0.25">
      <c r="D19301"/>
      <c r="E19301"/>
      <c r="H19301"/>
    </row>
    <row r="19302" spans="4:8" x14ac:dyDescent="0.25">
      <c r="D19302"/>
      <c r="E19302"/>
      <c r="H19302"/>
    </row>
    <row r="19303" spans="4:8" x14ac:dyDescent="0.25">
      <c r="D19303"/>
      <c r="E19303"/>
      <c r="H19303"/>
    </row>
    <row r="19304" spans="4:8" x14ac:dyDescent="0.25">
      <c r="D19304"/>
      <c r="E19304"/>
      <c r="H19304"/>
    </row>
    <row r="19305" spans="4:8" x14ac:dyDescent="0.25">
      <c r="D19305"/>
      <c r="E19305"/>
      <c r="H19305"/>
    </row>
    <row r="19306" spans="4:8" x14ac:dyDescent="0.25">
      <c r="D19306"/>
      <c r="E19306"/>
      <c r="H19306"/>
    </row>
    <row r="19307" spans="4:8" x14ac:dyDescent="0.25">
      <c r="D19307"/>
      <c r="E19307"/>
      <c r="H19307"/>
    </row>
    <row r="19308" spans="4:8" x14ac:dyDescent="0.25">
      <c r="D19308"/>
      <c r="E19308"/>
      <c r="H19308"/>
    </row>
    <row r="19309" spans="4:8" x14ac:dyDescent="0.25">
      <c r="D19309"/>
      <c r="E19309"/>
      <c r="H19309"/>
    </row>
    <row r="19310" spans="4:8" x14ac:dyDescent="0.25">
      <c r="D19310"/>
      <c r="E19310"/>
      <c r="H19310"/>
    </row>
    <row r="19311" spans="4:8" x14ac:dyDescent="0.25">
      <c r="D19311"/>
      <c r="E19311"/>
      <c r="H19311"/>
    </row>
    <row r="19312" spans="4:8" x14ac:dyDescent="0.25">
      <c r="D19312"/>
      <c r="E19312"/>
      <c r="H19312"/>
    </row>
    <row r="19313" spans="4:8" x14ac:dyDescent="0.25">
      <c r="D19313"/>
      <c r="E19313"/>
      <c r="H19313"/>
    </row>
    <row r="19314" spans="4:8" x14ac:dyDescent="0.25">
      <c r="D19314"/>
      <c r="E19314"/>
      <c r="H19314"/>
    </row>
    <row r="19315" spans="4:8" x14ac:dyDescent="0.25">
      <c r="D19315"/>
      <c r="E19315"/>
      <c r="H19315"/>
    </row>
    <row r="19316" spans="4:8" x14ac:dyDescent="0.25">
      <c r="D19316"/>
      <c r="E19316"/>
      <c r="H19316"/>
    </row>
    <row r="19317" spans="4:8" x14ac:dyDescent="0.25">
      <c r="D19317"/>
      <c r="E19317"/>
      <c r="H19317"/>
    </row>
    <row r="19318" spans="4:8" x14ac:dyDescent="0.25">
      <c r="D19318"/>
      <c r="E19318"/>
      <c r="H19318"/>
    </row>
    <row r="19319" spans="4:8" x14ac:dyDescent="0.25">
      <c r="D19319"/>
      <c r="E19319"/>
      <c r="H19319"/>
    </row>
    <row r="19320" spans="4:8" x14ac:dyDescent="0.25">
      <c r="D19320"/>
      <c r="E19320"/>
      <c r="H19320"/>
    </row>
    <row r="19321" spans="4:8" x14ac:dyDescent="0.25">
      <c r="D19321"/>
      <c r="E19321"/>
      <c r="H19321"/>
    </row>
    <row r="19322" spans="4:8" x14ac:dyDescent="0.25">
      <c r="D19322"/>
      <c r="E19322"/>
      <c r="H19322"/>
    </row>
    <row r="19323" spans="4:8" x14ac:dyDescent="0.25">
      <c r="D19323"/>
      <c r="E19323"/>
      <c r="H19323"/>
    </row>
    <row r="19324" spans="4:8" x14ac:dyDescent="0.25">
      <c r="D19324"/>
      <c r="E19324"/>
      <c r="H19324"/>
    </row>
    <row r="19325" spans="4:8" x14ac:dyDescent="0.25">
      <c r="D19325"/>
      <c r="E19325"/>
      <c r="H19325"/>
    </row>
    <row r="19326" spans="4:8" x14ac:dyDescent="0.25">
      <c r="D19326"/>
      <c r="E19326"/>
      <c r="H19326"/>
    </row>
    <row r="19327" spans="4:8" x14ac:dyDescent="0.25">
      <c r="D19327"/>
      <c r="E19327"/>
      <c r="H19327"/>
    </row>
    <row r="19328" spans="4:8" x14ac:dyDescent="0.25">
      <c r="D19328"/>
      <c r="E19328"/>
      <c r="H19328"/>
    </row>
    <row r="19329" spans="4:8" x14ac:dyDescent="0.25">
      <c r="D19329"/>
      <c r="E19329"/>
      <c r="H19329"/>
    </row>
    <row r="19330" spans="4:8" x14ac:dyDescent="0.25">
      <c r="D19330"/>
      <c r="E19330"/>
      <c r="H19330"/>
    </row>
    <row r="19331" spans="4:8" x14ac:dyDescent="0.25">
      <c r="D19331"/>
      <c r="E19331"/>
      <c r="H19331"/>
    </row>
    <row r="19332" spans="4:8" x14ac:dyDescent="0.25">
      <c r="D19332"/>
      <c r="E19332"/>
      <c r="H19332"/>
    </row>
    <row r="19333" spans="4:8" x14ac:dyDescent="0.25">
      <c r="D19333"/>
      <c r="E19333"/>
      <c r="H19333"/>
    </row>
    <row r="19334" spans="4:8" x14ac:dyDescent="0.25">
      <c r="D19334"/>
      <c r="E19334"/>
      <c r="H19334"/>
    </row>
    <row r="19335" spans="4:8" x14ac:dyDescent="0.25">
      <c r="D19335"/>
      <c r="E19335"/>
      <c r="H19335"/>
    </row>
    <row r="19336" spans="4:8" x14ac:dyDescent="0.25">
      <c r="D19336"/>
      <c r="E19336"/>
      <c r="H19336"/>
    </row>
    <row r="19337" spans="4:8" x14ac:dyDescent="0.25">
      <c r="D19337"/>
      <c r="E19337"/>
      <c r="H19337"/>
    </row>
    <row r="19338" spans="4:8" x14ac:dyDescent="0.25">
      <c r="D19338"/>
      <c r="E19338"/>
      <c r="H19338"/>
    </row>
    <row r="19339" spans="4:8" x14ac:dyDescent="0.25">
      <c r="D19339"/>
      <c r="E19339"/>
      <c r="H19339"/>
    </row>
    <row r="19340" spans="4:8" x14ac:dyDescent="0.25">
      <c r="D19340"/>
      <c r="E19340"/>
      <c r="H19340"/>
    </row>
    <row r="19341" spans="4:8" x14ac:dyDescent="0.25">
      <c r="D19341"/>
      <c r="E19341"/>
      <c r="H19341"/>
    </row>
    <row r="19342" spans="4:8" x14ac:dyDescent="0.25">
      <c r="D19342"/>
      <c r="E19342"/>
      <c r="H19342"/>
    </row>
    <row r="19343" spans="4:8" x14ac:dyDescent="0.25">
      <c r="D19343"/>
      <c r="E19343"/>
      <c r="H19343"/>
    </row>
    <row r="19344" spans="4:8" x14ac:dyDescent="0.25">
      <c r="D19344"/>
      <c r="E19344"/>
      <c r="H19344"/>
    </row>
    <row r="19345" spans="4:8" x14ac:dyDescent="0.25">
      <c r="D19345"/>
      <c r="E19345"/>
      <c r="H19345"/>
    </row>
    <row r="19346" spans="4:8" x14ac:dyDescent="0.25">
      <c r="D19346"/>
      <c r="E19346"/>
      <c r="H19346"/>
    </row>
    <row r="19347" spans="4:8" x14ac:dyDescent="0.25">
      <c r="D19347"/>
      <c r="E19347"/>
      <c r="H19347"/>
    </row>
    <row r="19348" spans="4:8" x14ac:dyDescent="0.25">
      <c r="D19348"/>
      <c r="E19348"/>
      <c r="H19348"/>
    </row>
    <row r="19349" spans="4:8" x14ac:dyDescent="0.25">
      <c r="D19349"/>
      <c r="E19349"/>
      <c r="H19349"/>
    </row>
    <row r="19350" spans="4:8" x14ac:dyDescent="0.25">
      <c r="D19350"/>
      <c r="E19350"/>
      <c r="H19350"/>
    </row>
    <row r="19351" spans="4:8" x14ac:dyDescent="0.25">
      <c r="D19351"/>
      <c r="E19351"/>
      <c r="H19351"/>
    </row>
    <row r="19352" spans="4:8" x14ac:dyDescent="0.25">
      <c r="D19352"/>
      <c r="E19352"/>
      <c r="H19352"/>
    </row>
    <row r="19353" spans="4:8" x14ac:dyDescent="0.25">
      <c r="D19353"/>
      <c r="E19353"/>
      <c r="H19353"/>
    </row>
    <row r="19354" spans="4:8" x14ac:dyDescent="0.25">
      <c r="D19354"/>
      <c r="E19354"/>
      <c r="H19354"/>
    </row>
    <row r="19355" spans="4:8" x14ac:dyDescent="0.25">
      <c r="D19355"/>
      <c r="E19355"/>
      <c r="H19355"/>
    </row>
    <row r="19356" spans="4:8" x14ac:dyDescent="0.25">
      <c r="D19356"/>
      <c r="E19356"/>
      <c r="H19356"/>
    </row>
    <row r="19357" spans="4:8" x14ac:dyDescent="0.25">
      <c r="D19357"/>
      <c r="E19357"/>
      <c r="H19357"/>
    </row>
    <row r="19358" spans="4:8" x14ac:dyDescent="0.25">
      <c r="D19358"/>
      <c r="E19358"/>
      <c r="H19358"/>
    </row>
    <row r="19359" spans="4:8" x14ac:dyDescent="0.25">
      <c r="D19359"/>
      <c r="E19359"/>
      <c r="H19359"/>
    </row>
    <row r="19360" spans="4:8" x14ac:dyDescent="0.25">
      <c r="D19360"/>
      <c r="E19360"/>
      <c r="H19360"/>
    </row>
    <row r="19361" spans="4:8" x14ac:dyDescent="0.25">
      <c r="D19361"/>
      <c r="E19361"/>
      <c r="H19361"/>
    </row>
    <row r="19362" spans="4:8" x14ac:dyDescent="0.25">
      <c r="D19362"/>
      <c r="E19362"/>
      <c r="H19362"/>
    </row>
    <row r="19363" spans="4:8" x14ac:dyDescent="0.25">
      <c r="D19363"/>
      <c r="E19363"/>
      <c r="H19363"/>
    </row>
    <row r="19364" spans="4:8" x14ac:dyDescent="0.25">
      <c r="D19364"/>
      <c r="E19364"/>
      <c r="H19364"/>
    </row>
    <row r="19365" spans="4:8" x14ac:dyDescent="0.25">
      <c r="D19365"/>
      <c r="E19365"/>
      <c r="H19365"/>
    </row>
    <row r="19366" spans="4:8" x14ac:dyDescent="0.25">
      <c r="D19366"/>
      <c r="E19366"/>
      <c r="H19366"/>
    </row>
    <row r="19367" spans="4:8" x14ac:dyDescent="0.25">
      <c r="D19367"/>
      <c r="E19367"/>
      <c r="H19367"/>
    </row>
    <row r="19368" spans="4:8" x14ac:dyDescent="0.25">
      <c r="D19368"/>
      <c r="E19368"/>
      <c r="H19368"/>
    </row>
    <row r="19369" spans="4:8" x14ac:dyDescent="0.25">
      <c r="D19369"/>
      <c r="E19369"/>
      <c r="H19369"/>
    </row>
    <row r="19370" spans="4:8" x14ac:dyDescent="0.25">
      <c r="D19370"/>
      <c r="E19370"/>
      <c r="H19370"/>
    </row>
    <row r="19371" spans="4:8" x14ac:dyDescent="0.25">
      <c r="D19371"/>
      <c r="E19371"/>
      <c r="H19371"/>
    </row>
    <row r="19372" spans="4:8" x14ac:dyDescent="0.25">
      <c r="D19372"/>
      <c r="E19372"/>
      <c r="H19372"/>
    </row>
    <row r="19373" spans="4:8" x14ac:dyDescent="0.25">
      <c r="D19373"/>
      <c r="E19373"/>
      <c r="H19373"/>
    </row>
    <row r="19374" spans="4:8" x14ac:dyDescent="0.25">
      <c r="D19374"/>
      <c r="E19374"/>
      <c r="H19374"/>
    </row>
    <row r="19375" spans="4:8" x14ac:dyDescent="0.25">
      <c r="D19375"/>
      <c r="E19375"/>
      <c r="H19375"/>
    </row>
    <row r="19376" spans="4:8" x14ac:dyDescent="0.25">
      <c r="D19376"/>
      <c r="E19376"/>
      <c r="H19376"/>
    </row>
    <row r="19377" spans="4:8" x14ac:dyDescent="0.25">
      <c r="D19377"/>
      <c r="E19377"/>
      <c r="H19377"/>
    </row>
    <row r="19378" spans="4:8" x14ac:dyDescent="0.25">
      <c r="D19378"/>
      <c r="E19378"/>
      <c r="H19378"/>
    </row>
    <row r="19379" spans="4:8" x14ac:dyDescent="0.25">
      <c r="D19379"/>
      <c r="E19379"/>
      <c r="H19379"/>
    </row>
    <row r="19380" spans="4:8" x14ac:dyDescent="0.25">
      <c r="D19380"/>
      <c r="E19380"/>
      <c r="H19380"/>
    </row>
    <row r="19381" spans="4:8" x14ac:dyDescent="0.25">
      <c r="D19381"/>
      <c r="E19381"/>
      <c r="H19381"/>
    </row>
    <row r="19382" spans="4:8" x14ac:dyDescent="0.25">
      <c r="D19382"/>
      <c r="E19382"/>
      <c r="H19382"/>
    </row>
    <row r="19383" spans="4:8" x14ac:dyDescent="0.25">
      <c r="D19383"/>
      <c r="E19383"/>
      <c r="H19383"/>
    </row>
    <row r="19384" spans="4:8" x14ac:dyDescent="0.25">
      <c r="D19384"/>
      <c r="E19384"/>
      <c r="H19384"/>
    </row>
    <row r="19385" spans="4:8" x14ac:dyDescent="0.25">
      <c r="D19385"/>
      <c r="E19385"/>
      <c r="H19385"/>
    </row>
    <row r="19386" spans="4:8" x14ac:dyDescent="0.25">
      <c r="D19386"/>
      <c r="E19386"/>
      <c r="H19386"/>
    </row>
    <row r="19387" spans="4:8" x14ac:dyDescent="0.25">
      <c r="D19387"/>
      <c r="E19387"/>
      <c r="H19387"/>
    </row>
    <row r="19388" spans="4:8" x14ac:dyDescent="0.25">
      <c r="D19388"/>
      <c r="E19388"/>
      <c r="H19388"/>
    </row>
    <row r="19389" spans="4:8" x14ac:dyDescent="0.25">
      <c r="D19389"/>
      <c r="E19389"/>
      <c r="H19389"/>
    </row>
    <row r="19390" spans="4:8" x14ac:dyDescent="0.25">
      <c r="D19390"/>
      <c r="E19390"/>
      <c r="H19390"/>
    </row>
    <row r="19391" spans="4:8" x14ac:dyDescent="0.25">
      <c r="D19391"/>
      <c r="E19391"/>
      <c r="H19391"/>
    </row>
    <row r="19392" spans="4:8" x14ac:dyDescent="0.25">
      <c r="D19392"/>
      <c r="E19392"/>
      <c r="H19392"/>
    </row>
    <row r="19393" spans="4:8" x14ac:dyDescent="0.25">
      <c r="D19393"/>
      <c r="E19393"/>
      <c r="H19393"/>
    </row>
    <row r="19394" spans="4:8" x14ac:dyDescent="0.25">
      <c r="D19394"/>
      <c r="E19394"/>
      <c r="H19394"/>
    </row>
    <row r="19395" spans="4:8" x14ac:dyDescent="0.25">
      <c r="D19395"/>
      <c r="E19395"/>
      <c r="H19395"/>
    </row>
    <row r="19396" spans="4:8" x14ac:dyDescent="0.25">
      <c r="D19396"/>
      <c r="E19396"/>
      <c r="H19396"/>
    </row>
    <row r="19397" spans="4:8" x14ac:dyDescent="0.25">
      <c r="D19397"/>
      <c r="E19397"/>
      <c r="H19397"/>
    </row>
    <row r="19398" spans="4:8" x14ac:dyDescent="0.25">
      <c r="D19398"/>
      <c r="E19398"/>
      <c r="H19398"/>
    </row>
    <row r="19399" spans="4:8" x14ac:dyDescent="0.25">
      <c r="D19399"/>
      <c r="E19399"/>
      <c r="H19399"/>
    </row>
    <row r="19400" spans="4:8" x14ac:dyDescent="0.25">
      <c r="D19400"/>
      <c r="E19400"/>
      <c r="H19400"/>
    </row>
    <row r="19401" spans="4:8" x14ac:dyDescent="0.25">
      <c r="D19401"/>
      <c r="E19401"/>
      <c r="H19401"/>
    </row>
    <row r="19402" spans="4:8" x14ac:dyDescent="0.25">
      <c r="D19402"/>
      <c r="E19402"/>
      <c r="H19402"/>
    </row>
    <row r="19403" spans="4:8" x14ac:dyDescent="0.25">
      <c r="D19403"/>
      <c r="E19403"/>
      <c r="H19403"/>
    </row>
    <row r="19404" spans="4:8" x14ac:dyDescent="0.25">
      <c r="D19404"/>
      <c r="E19404"/>
      <c r="H19404"/>
    </row>
    <row r="19405" spans="4:8" x14ac:dyDescent="0.25">
      <c r="D19405"/>
      <c r="E19405"/>
      <c r="H19405"/>
    </row>
    <row r="19406" spans="4:8" x14ac:dyDescent="0.25">
      <c r="D19406"/>
      <c r="E19406"/>
      <c r="H19406"/>
    </row>
    <row r="19407" spans="4:8" x14ac:dyDescent="0.25">
      <c r="D19407"/>
      <c r="E19407"/>
      <c r="H19407"/>
    </row>
    <row r="19408" spans="4:8" x14ac:dyDescent="0.25">
      <c r="D19408"/>
      <c r="E19408"/>
      <c r="H19408"/>
    </row>
    <row r="19409" spans="4:8" x14ac:dyDescent="0.25">
      <c r="D19409"/>
      <c r="E19409"/>
      <c r="H19409"/>
    </row>
    <row r="19410" spans="4:8" x14ac:dyDescent="0.25">
      <c r="D19410"/>
      <c r="E19410"/>
      <c r="H19410"/>
    </row>
    <row r="19411" spans="4:8" x14ac:dyDescent="0.25">
      <c r="D19411"/>
      <c r="E19411"/>
      <c r="H19411"/>
    </row>
    <row r="19412" spans="4:8" x14ac:dyDescent="0.25">
      <c r="D19412"/>
      <c r="E19412"/>
      <c r="H19412"/>
    </row>
    <row r="19413" spans="4:8" x14ac:dyDescent="0.25">
      <c r="D19413"/>
      <c r="E19413"/>
      <c r="H19413"/>
    </row>
    <row r="19414" spans="4:8" x14ac:dyDescent="0.25">
      <c r="D19414"/>
      <c r="E19414"/>
      <c r="H19414"/>
    </row>
    <row r="19415" spans="4:8" x14ac:dyDescent="0.25">
      <c r="D19415"/>
      <c r="E19415"/>
      <c r="H19415"/>
    </row>
    <row r="19416" spans="4:8" x14ac:dyDescent="0.25">
      <c r="D19416"/>
      <c r="E19416"/>
      <c r="H19416"/>
    </row>
    <row r="19417" spans="4:8" x14ac:dyDescent="0.25">
      <c r="D19417"/>
      <c r="E19417"/>
      <c r="H19417"/>
    </row>
    <row r="19418" spans="4:8" x14ac:dyDescent="0.25">
      <c r="D19418"/>
      <c r="E19418"/>
      <c r="H19418"/>
    </row>
    <row r="19419" spans="4:8" x14ac:dyDescent="0.25">
      <c r="D19419"/>
      <c r="E19419"/>
      <c r="H19419"/>
    </row>
    <row r="19420" spans="4:8" x14ac:dyDescent="0.25">
      <c r="D19420"/>
      <c r="E19420"/>
      <c r="H19420"/>
    </row>
    <row r="19421" spans="4:8" x14ac:dyDescent="0.25">
      <c r="D19421"/>
      <c r="E19421"/>
      <c r="H19421"/>
    </row>
    <row r="19422" spans="4:8" x14ac:dyDescent="0.25">
      <c r="D19422"/>
      <c r="E19422"/>
      <c r="H19422"/>
    </row>
    <row r="19423" spans="4:8" x14ac:dyDescent="0.25">
      <c r="D19423"/>
      <c r="E19423"/>
      <c r="H19423"/>
    </row>
    <row r="19424" spans="4:8" x14ac:dyDescent="0.25">
      <c r="D19424"/>
      <c r="E19424"/>
      <c r="H19424"/>
    </row>
    <row r="19425" spans="4:8" x14ac:dyDescent="0.25">
      <c r="D19425"/>
      <c r="E19425"/>
      <c r="H19425"/>
    </row>
    <row r="19426" spans="4:8" x14ac:dyDescent="0.25">
      <c r="D19426"/>
      <c r="E19426"/>
      <c r="H19426"/>
    </row>
    <row r="19427" spans="4:8" x14ac:dyDescent="0.25">
      <c r="D19427"/>
      <c r="E19427"/>
      <c r="H19427"/>
    </row>
    <row r="19428" spans="4:8" x14ac:dyDescent="0.25">
      <c r="D19428"/>
      <c r="E19428"/>
      <c r="H19428"/>
    </row>
    <row r="19429" spans="4:8" x14ac:dyDescent="0.25">
      <c r="D19429"/>
      <c r="E19429"/>
      <c r="H19429"/>
    </row>
    <row r="19430" spans="4:8" x14ac:dyDescent="0.25">
      <c r="D19430"/>
      <c r="E19430"/>
      <c r="H19430"/>
    </row>
    <row r="19431" spans="4:8" x14ac:dyDescent="0.25">
      <c r="D19431"/>
      <c r="E19431"/>
      <c r="H19431"/>
    </row>
    <row r="19432" spans="4:8" x14ac:dyDescent="0.25">
      <c r="D19432"/>
      <c r="E19432"/>
      <c r="H19432"/>
    </row>
    <row r="19433" spans="4:8" x14ac:dyDescent="0.25">
      <c r="D19433"/>
      <c r="E19433"/>
      <c r="H19433"/>
    </row>
    <row r="19434" spans="4:8" x14ac:dyDescent="0.25">
      <c r="D19434"/>
      <c r="E19434"/>
      <c r="H19434"/>
    </row>
    <row r="19435" spans="4:8" x14ac:dyDescent="0.25">
      <c r="D19435"/>
      <c r="E19435"/>
      <c r="H19435"/>
    </row>
    <row r="19436" spans="4:8" x14ac:dyDescent="0.25">
      <c r="D19436"/>
      <c r="E19436"/>
      <c r="H19436"/>
    </row>
    <row r="19437" spans="4:8" x14ac:dyDescent="0.25">
      <c r="D19437"/>
      <c r="E19437"/>
      <c r="H19437"/>
    </row>
    <row r="19438" spans="4:8" x14ac:dyDescent="0.25">
      <c r="D19438"/>
      <c r="E19438"/>
      <c r="H19438"/>
    </row>
    <row r="19439" spans="4:8" x14ac:dyDescent="0.25">
      <c r="D19439"/>
      <c r="E19439"/>
      <c r="H19439"/>
    </row>
    <row r="19440" spans="4:8" x14ac:dyDescent="0.25">
      <c r="D19440"/>
      <c r="E19440"/>
      <c r="H19440"/>
    </row>
    <row r="19441" spans="4:8" x14ac:dyDescent="0.25">
      <c r="D19441"/>
      <c r="E19441"/>
      <c r="H19441"/>
    </row>
    <row r="19442" spans="4:8" x14ac:dyDescent="0.25">
      <c r="D19442"/>
      <c r="E19442"/>
      <c r="H19442"/>
    </row>
    <row r="19443" spans="4:8" x14ac:dyDescent="0.25">
      <c r="D19443"/>
      <c r="E19443"/>
      <c r="H19443"/>
    </row>
    <row r="19444" spans="4:8" x14ac:dyDescent="0.25">
      <c r="D19444"/>
      <c r="E19444"/>
      <c r="H19444"/>
    </row>
    <row r="19445" spans="4:8" x14ac:dyDescent="0.25">
      <c r="D19445"/>
      <c r="E19445"/>
      <c r="H19445"/>
    </row>
    <row r="19446" spans="4:8" x14ac:dyDescent="0.25">
      <c r="D19446"/>
      <c r="E19446"/>
      <c r="H19446"/>
    </row>
    <row r="19447" spans="4:8" x14ac:dyDescent="0.25">
      <c r="D19447"/>
      <c r="E19447"/>
      <c r="H19447"/>
    </row>
    <row r="19448" spans="4:8" x14ac:dyDescent="0.25">
      <c r="D19448"/>
      <c r="E19448"/>
      <c r="H19448"/>
    </row>
    <row r="19449" spans="4:8" x14ac:dyDescent="0.25">
      <c r="D19449"/>
      <c r="E19449"/>
      <c r="H19449"/>
    </row>
    <row r="19450" spans="4:8" x14ac:dyDescent="0.25">
      <c r="D19450"/>
      <c r="E19450"/>
      <c r="H19450"/>
    </row>
    <row r="19451" spans="4:8" x14ac:dyDescent="0.25">
      <c r="D19451"/>
      <c r="E19451"/>
      <c r="H19451"/>
    </row>
    <row r="19452" spans="4:8" x14ac:dyDescent="0.25">
      <c r="D19452"/>
      <c r="E19452"/>
      <c r="H19452"/>
    </row>
    <row r="19453" spans="4:8" x14ac:dyDescent="0.25">
      <c r="D19453"/>
      <c r="E19453"/>
      <c r="H19453"/>
    </row>
    <row r="19454" spans="4:8" x14ac:dyDescent="0.25">
      <c r="D19454"/>
      <c r="E19454"/>
      <c r="H19454"/>
    </row>
    <row r="19455" spans="4:8" x14ac:dyDescent="0.25">
      <c r="D19455"/>
      <c r="E19455"/>
      <c r="H19455"/>
    </row>
    <row r="19456" spans="4:8" x14ac:dyDescent="0.25">
      <c r="D19456"/>
      <c r="E19456"/>
      <c r="H19456"/>
    </row>
    <row r="19457" spans="4:8" x14ac:dyDescent="0.25">
      <c r="D19457"/>
      <c r="E19457"/>
      <c r="H19457"/>
    </row>
    <row r="19458" spans="4:8" x14ac:dyDescent="0.25">
      <c r="D19458"/>
      <c r="E19458"/>
      <c r="H19458"/>
    </row>
    <row r="19459" spans="4:8" x14ac:dyDescent="0.25">
      <c r="D19459"/>
      <c r="E19459"/>
      <c r="H19459"/>
    </row>
    <row r="19460" spans="4:8" x14ac:dyDescent="0.25">
      <c r="D19460"/>
      <c r="E19460"/>
      <c r="H19460"/>
    </row>
    <row r="19461" spans="4:8" x14ac:dyDescent="0.25">
      <c r="D19461"/>
      <c r="E19461"/>
      <c r="H19461"/>
    </row>
    <row r="19462" spans="4:8" x14ac:dyDescent="0.25">
      <c r="D19462"/>
      <c r="E19462"/>
      <c r="H19462"/>
    </row>
    <row r="19463" spans="4:8" x14ac:dyDescent="0.25">
      <c r="D19463"/>
      <c r="E19463"/>
      <c r="H19463"/>
    </row>
    <row r="19464" spans="4:8" x14ac:dyDescent="0.25">
      <c r="D19464"/>
      <c r="E19464"/>
      <c r="H19464"/>
    </row>
    <row r="19465" spans="4:8" x14ac:dyDescent="0.25">
      <c r="D19465"/>
      <c r="E19465"/>
      <c r="H19465"/>
    </row>
    <row r="19466" spans="4:8" x14ac:dyDescent="0.25">
      <c r="D19466"/>
      <c r="E19466"/>
      <c r="H19466"/>
    </row>
    <row r="19467" spans="4:8" x14ac:dyDescent="0.25">
      <c r="D19467"/>
      <c r="E19467"/>
      <c r="H19467"/>
    </row>
    <row r="19468" spans="4:8" x14ac:dyDescent="0.25">
      <c r="D19468"/>
      <c r="E19468"/>
      <c r="H19468"/>
    </row>
    <row r="19469" spans="4:8" x14ac:dyDescent="0.25">
      <c r="D19469"/>
      <c r="E19469"/>
      <c r="H19469"/>
    </row>
    <row r="19470" spans="4:8" x14ac:dyDescent="0.25">
      <c r="D19470"/>
      <c r="E19470"/>
      <c r="H19470"/>
    </row>
    <row r="19471" spans="4:8" x14ac:dyDescent="0.25">
      <c r="D19471"/>
      <c r="E19471"/>
      <c r="H19471"/>
    </row>
    <row r="19472" spans="4:8" x14ac:dyDescent="0.25">
      <c r="D19472"/>
      <c r="E19472"/>
      <c r="H19472"/>
    </row>
    <row r="19473" spans="4:8" x14ac:dyDescent="0.25">
      <c r="D19473"/>
      <c r="E19473"/>
      <c r="H19473"/>
    </row>
    <row r="19474" spans="4:8" x14ac:dyDescent="0.25">
      <c r="D19474"/>
      <c r="E19474"/>
      <c r="H19474"/>
    </row>
    <row r="19475" spans="4:8" x14ac:dyDescent="0.25">
      <c r="D19475"/>
      <c r="E19475"/>
      <c r="H19475"/>
    </row>
    <row r="19476" spans="4:8" x14ac:dyDescent="0.25">
      <c r="D19476"/>
      <c r="E19476"/>
      <c r="H19476"/>
    </row>
    <row r="19477" spans="4:8" x14ac:dyDescent="0.25">
      <c r="D19477"/>
      <c r="E19477"/>
      <c r="H19477"/>
    </row>
    <row r="19478" spans="4:8" x14ac:dyDescent="0.25">
      <c r="D19478"/>
      <c r="E19478"/>
      <c r="H19478"/>
    </row>
    <row r="19479" spans="4:8" x14ac:dyDescent="0.25">
      <c r="D19479"/>
      <c r="E19479"/>
      <c r="H19479"/>
    </row>
    <row r="19480" spans="4:8" x14ac:dyDescent="0.25">
      <c r="D19480"/>
      <c r="E19480"/>
      <c r="H19480"/>
    </row>
    <row r="19481" spans="4:8" x14ac:dyDescent="0.25">
      <c r="D19481"/>
      <c r="E19481"/>
      <c r="H19481"/>
    </row>
    <row r="19482" spans="4:8" x14ac:dyDescent="0.25">
      <c r="D19482"/>
      <c r="E19482"/>
      <c r="H19482"/>
    </row>
    <row r="19483" spans="4:8" x14ac:dyDescent="0.25">
      <c r="D19483"/>
      <c r="E19483"/>
      <c r="H19483"/>
    </row>
    <row r="19484" spans="4:8" x14ac:dyDescent="0.25">
      <c r="D19484"/>
      <c r="E19484"/>
      <c r="H19484"/>
    </row>
    <row r="19485" spans="4:8" x14ac:dyDescent="0.25">
      <c r="D19485"/>
      <c r="E19485"/>
      <c r="H19485"/>
    </row>
    <row r="19486" spans="4:8" x14ac:dyDescent="0.25">
      <c r="D19486"/>
      <c r="E19486"/>
      <c r="H19486"/>
    </row>
    <row r="19487" spans="4:8" x14ac:dyDescent="0.25">
      <c r="D19487"/>
      <c r="E19487"/>
      <c r="H19487"/>
    </row>
    <row r="19488" spans="4:8" x14ac:dyDescent="0.25">
      <c r="D19488"/>
      <c r="E19488"/>
      <c r="H19488"/>
    </row>
    <row r="19489" spans="4:8" x14ac:dyDescent="0.25">
      <c r="D19489"/>
      <c r="E19489"/>
      <c r="H19489"/>
    </row>
    <row r="19490" spans="4:8" x14ac:dyDescent="0.25">
      <c r="D19490"/>
      <c r="E19490"/>
      <c r="H19490"/>
    </row>
    <row r="19491" spans="4:8" x14ac:dyDescent="0.25">
      <c r="D19491"/>
      <c r="E19491"/>
      <c r="H19491"/>
    </row>
    <row r="19492" spans="4:8" x14ac:dyDescent="0.25">
      <c r="D19492"/>
      <c r="E19492"/>
      <c r="H19492"/>
    </row>
    <row r="19493" spans="4:8" x14ac:dyDescent="0.25">
      <c r="D19493"/>
      <c r="E19493"/>
      <c r="H19493"/>
    </row>
    <row r="19494" spans="4:8" x14ac:dyDescent="0.25">
      <c r="D19494"/>
      <c r="E19494"/>
      <c r="H19494"/>
    </row>
    <row r="19495" spans="4:8" x14ac:dyDescent="0.25">
      <c r="D19495"/>
      <c r="E19495"/>
      <c r="H19495"/>
    </row>
    <row r="19496" spans="4:8" x14ac:dyDescent="0.25">
      <c r="D19496"/>
      <c r="E19496"/>
      <c r="H19496"/>
    </row>
    <row r="19497" spans="4:8" x14ac:dyDescent="0.25">
      <c r="D19497"/>
      <c r="E19497"/>
      <c r="H19497"/>
    </row>
    <row r="19498" spans="4:8" x14ac:dyDescent="0.25">
      <c r="D19498"/>
      <c r="E19498"/>
      <c r="H19498"/>
    </row>
    <row r="19499" spans="4:8" x14ac:dyDescent="0.25">
      <c r="D19499"/>
      <c r="E19499"/>
      <c r="H19499"/>
    </row>
    <row r="19500" spans="4:8" x14ac:dyDescent="0.25">
      <c r="D19500"/>
      <c r="E19500"/>
      <c r="H19500"/>
    </row>
    <row r="19501" spans="4:8" x14ac:dyDescent="0.25">
      <c r="D19501"/>
      <c r="E19501"/>
      <c r="H19501"/>
    </row>
    <row r="19502" spans="4:8" x14ac:dyDescent="0.25">
      <c r="D19502"/>
      <c r="E19502"/>
      <c r="H19502"/>
    </row>
    <row r="19503" spans="4:8" x14ac:dyDescent="0.25">
      <c r="D19503"/>
      <c r="E19503"/>
      <c r="H19503"/>
    </row>
    <row r="19504" spans="4:8" x14ac:dyDescent="0.25">
      <c r="D19504"/>
      <c r="E19504"/>
      <c r="H19504"/>
    </row>
    <row r="19505" spans="4:8" x14ac:dyDescent="0.25">
      <c r="D19505"/>
      <c r="E19505"/>
      <c r="H19505"/>
    </row>
    <row r="19506" spans="4:8" x14ac:dyDescent="0.25">
      <c r="D19506"/>
      <c r="E19506"/>
      <c r="H19506"/>
    </row>
    <row r="19507" spans="4:8" x14ac:dyDescent="0.25">
      <c r="D19507"/>
      <c r="E19507"/>
      <c r="H19507"/>
    </row>
    <row r="19508" spans="4:8" x14ac:dyDescent="0.25">
      <c r="D19508"/>
      <c r="E19508"/>
      <c r="H19508"/>
    </row>
    <row r="19509" spans="4:8" x14ac:dyDescent="0.25">
      <c r="D19509"/>
      <c r="E19509"/>
      <c r="H19509"/>
    </row>
    <row r="19510" spans="4:8" x14ac:dyDescent="0.25">
      <c r="D19510"/>
      <c r="E19510"/>
      <c r="H19510"/>
    </row>
    <row r="19511" spans="4:8" x14ac:dyDescent="0.25">
      <c r="D19511"/>
      <c r="E19511"/>
      <c r="H19511"/>
    </row>
    <row r="19512" spans="4:8" x14ac:dyDescent="0.25">
      <c r="D19512"/>
      <c r="E19512"/>
      <c r="H19512"/>
    </row>
    <row r="19513" spans="4:8" x14ac:dyDescent="0.25">
      <c r="D19513"/>
      <c r="E19513"/>
      <c r="H19513"/>
    </row>
    <row r="19514" spans="4:8" x14ac:dyDescent="0.25">
      <c r="D19514"/>
      <c r="E19514"/>
      <c r="H19514"/>
    </row>
    <row r="19515" spans="4:8" x14ac:dyDescent="0.25">
      <c r="D19515"/>
      <c r="E19515"/>
      <c r="H19515"/>
    </row>
    <row r="19516" spans="4:8" x14ac:dyDescent="0.25">
      <c r="D19516"/>
      <c r="E19516"/>
      <c r="H19516"/>
    </row>
    <row r="19517" spans="4:8" x14ac:dyDescent="0.25">
      <c r="D19517"/>
      <c r="E19517"/>
      <c r="H19517"/>
    </row>
    <row r="19518" spans="4:8" x14ac:dyDescent="0.25">
      <c r="D19518"/>
      <c r="E19518"/>
      <c r="H19518"/>
    </row>
    <row r="19519" spans="4:8" x14ac:dyDescent="0.25">
      <c r="D19519"/>
      <c r="E19519"/>
      <c r="H19519"/>
    </row>
    <row r="19520" spans="4:8" x14ac:dyDescent="0.25">
      <c r="D19520"/>
      <c r="E19520"/>
      <c r="H19520"/>
    </row>
    <row r="19521" spans="4:8" x14ac:dyDescent="0.25">
      <c r="D19521"/>
      <c r="E19521"/>
      <c r="H19521"/>
    </row>
    <row r="19522" spans="4:8" x14ac:dyDescent="0.25">
      <c r="D19522"/>
      <c r="E19522"/>
      <c r="H19522"/>
    </row>
    <row r="19523" spans="4:8" x14ac:dyDescent="0.25">
      <c r="D19523"/>
      <c r="E19523"/>
      <c r="H19523"/>
    </row>
    <row r="19524" spans="4:8" x14ac:dyDescent="0.25">
      <c r="D19524"/>
      <c r="E19524"/>
      <c r="H19524"/>
    </row>
    <row r="19525" spans="4:8" x14ac:dyDescent="0.25">
      <c r="D19525"/>
      <c r="E19525"/>
      <c r="H19525"/>
    </row>
    <row r="19526" spans="4:8" x14ac:dyDescent="0.25">
      <c r="D19526"/>
      <c r="E19526"/>
      <c r="H19526"/>
    </row>
    <row r="19527" spans="4:8" x14ac:dyDescent="0.25">
      <c r="D19527"/>
      <c r="E19527"/>
      <c r="H19527"/>
    </row>
    <row r="19528" spans="4:8" x14ac:dyDescent="0.25">
      <c r="D19528"/>
      <c r="E19528"/>
      <c r="H19528"/>
    </row>
    <row r="19529" spans="4:8" x14ac:dyDescent="0.25">
      <c r="D19529"/>
      <c r="E19529"/>
      <c r="H19529"/>
    </row>
    <row r="19530" spans="4:8" x14ac:dyDescent="0.25">
      <c r="D19530"/>
      <c r="E19530"/>
      <c r="H19530"/>
    </row>
    <row r="19531" spans="4:8" x14ac:dyDescent="0.25">
      <c r="D19531"/>
      <c r="E19531"/>
      <c r="H19531"/>
    </row>
    <row r="19532" spans="4:8" x14ac:dyDescent="0.25">
      <c r="D19532"/>
      <c r="E19532"/>
      <c r="H19532"/>
    </row>
    <row r="19533" spans="4:8" x14ac:dyDescent="0.25">
      <c r="D19533"/>
      <c r="E19533"/>
      <c r="H19533"/>
    </row>
    <row r="19534" spans="4:8" x14ac:dyDescent="0.25">
      <c r="D19534"/>
      <c r="E19534"/>
      <c r="H19534"/>
    </row>
    <row r="19535" spans="4:8" x14ac:dyDescent="0.25">
      <c r="D19535"/>
      <c r="E19535"/>
      <c r="H19535"/>
    </row>
    <row r="19536" spans="4:8" x14ac:dyDescent="0.25">
      <c r="D19536"/>
      <c r="E19536"/>
      <c r="H19536"/>
    </row>
    <row r="19537" spans="4:8" x14ac:dyDescent="0.25">
      <c r="D19537"/>
      <c r="E19537"/>
      <c r="H19537"/>
    </row>
    <row r="19538" spans="4:8" x14ac:dyDescent="0.25">
      <c r="D19538"/>
      <c r="E19538"/>
      <c r="H19538"/>
    </row>
    <row r="19539" spans="4:8" x14ac:dyDescent="0.25">
      <c r="D19539"/>
      <c r="E19539"/>
      <c r="H19539"/>
    </row>
    <row r="19540" spans="4:8" x14ac:dyDescent="0.25">
      <c r="D19540"/>
      <c r="E19540"/>
      <c r="H19540"/>
    </row>
    <row r="19541" spans="4:8" x14ac:dyDescent="0.25">
      <c r="D19541"/>
      <c r="E19541"/>
      <c r="H19541"/>
    </row>
    <row r="19542" spans="4:8" x14ac:dyDescent="0.25">
      <c r="D19542"/>
      <c r="E19542"/>
      <c r="H19542"/>
    </row>
    <row r="19543" spans="4:8" x14ac:dyDescent="0.25">
      <c r="D19543"/>
      <c r="E19543"/>
      <c r="H19543"/>
    </row>
    <row r="19544" spans="4:8" x14ac:dyDescent="0.25">
      <c r="D19544"/>
      <c r="E19544"/>
      <c r="H19544"/>
    </row>
    <row r="19545" spans="4:8" x14ac:dyDescent="0.25">
      <c r="D19545"/>
      <c r="E19545"/>
      <c r="H19545"/>
    </row>
    <row r="19546" spans="4:8" x14ac:dyDescent="0.25">
      <c r="D19546"/>
      <c r="E19546"/>
      <c r="H19546"/>
    </row>
    <row r="19547" spans="4:8" x14ac:dyDescent="0.25">
      <c r="D19547"/>
      <c r="E19547"/>
      <c r="H19547"/>
    </row>
    <row r="19548" spans="4:8" x14ac:dyDescent="0.25">
      <c r="D19548"/>
      <c r="E19548"/>
      <c r="H19548"/>
    </row>
    <row r="19549" spans="4:8" x14ac:dyDescent="0.25">
      <c r="D19549"/>
      <c r="E19549"/>
      <c r="H19549"/>
    </row>
    <row r="19550" spans="4:8" x14ac:dyDescent="0.25">
      <c r="D19550"/>
      <c r="E19550"/>
      <c r="H19550"/>
    </row>
    <row r="19551" spans="4:8" x14ac:dyDescent="0.25">
      <c r="D19551"/>
      <c r="E19551"/>
      <c r="H19551"/>
    </row>
    <row r="19552" spans="4:8" x14ac:dyDescent="0.25">
      <c r="D19552"/>
      <c r="E19552"/>
      <c r="H19552"/>
    </row>
    <row r="19553" spans="4:8" x14ac:dyDescent="0.25">
      <c r="D19553"/>
      <c r="E19553"/>
      <c r="H19553"/>
    </row>
    <row r="19554" spans="4:8" x14ac:dyDescent="0.25">
      <c r="D19554"/>
      <c r="E19554"/>
      <c r="H19554"/>
    </row>
    <row r="19555" spans="4:8" x14ac:dyDescent="0.25">
      <c r="D19555"/>
      <c r="E19555"/>
      <c r="H19555"/>
    </row>
    <row r="19556" spans="4:8" x14ac:dyDescent="0.25">
      <c r="D19556"/>
      <c r="E19556"/>
      <c r="H19556"/>
    </row>
    <row r="19557" spans="4:8" x14ac:dyDescent="0.25">
      <c r="D19557"/>
      <c r="E19557"/>
      <c r="H19557"/>
    </row>
    <row r="19558" spans="4:8" x14ac:dyDescent="0.25">
      <c r="D19558"/>
      <c r="E19558"/>
      <c r="H19558"/>
    </row>
    <row r="19559" spans="4:8" x14ac:dyDescent="0.25">
      <c r="D19559"/>
      <c r="E19559"/>
      <c r="H19559"/>
    </row>
    <row r="19560" spans="4:8" x14ac:dyDescent="0.25">
      <c r="D19560"/>
      <c r="E19560"/>
      <c r="H19560"/>
    </row>
    <row r="19561" spans="4:8" x14ac:dyDescent="0.25">
      <c r="D19561"/>
      <c r="E19561"/>
      <c r="H19561"/>
    </row>
    <row r="19562" spans="4:8" x14ac:dyDescent="0.25">
      <c r="D19562"/>
      <c r="E19562"/>
      <c r="H19562"/>
    </row>
    <row r="19563" spans="4:8" x14ac:dyDescent="0.25">
      <c r="D19563"/>
      <c r="E19563"/>
      <c r="H19563"/>
    </row>
    <row r="19564" spans="4:8" x14ac:dyDescent="0.25">
      <c r="D19564"/>
      <c r="E19564"/>
      <c r="H19564"/>
    </row>
    <row r="19565" spans="4:8" x14ac:dyDescent="0.25">
      <c r="D19565"/>
      <c r="E19565"/>
      <c r="H19565"/>
    </row>
    <row r="19566" spans="4:8" x14ac:dyDescent="0.25">
      <c r="D19566"/>
      <c r="E19566"/>
      <c r="H19566"/>
    </row>
    <row r="19567" spans="4:8" x14ac:dyDescent="0.25">
      <c r="D19567"/>
      <c r="E19567"/>
      <c r="H19567"/>
    </row>
    <row r="19568" spans="4:8" x14ac:dyDescent="0.25">
      <c r="D19568"/>
      <c r="E19568"/>
      <c r="H19568"/>
    </row>
    <row r="19569" spans="4:8" x14ac:dyDescent="0.25">
      <c r="D19569"/>
      <c r="E19569"/>
      <c r="H19569"/>
    </row>
    <row r="19570" spans="4:8" x14ac:dyDescent="0.25">
      <c r="D19570"/>
      <c r="E19570"/>
      <c r="H19570"/>
    </row>
    <row r="19571" spans="4:8" x14ac:dyDescent="0.25">
      <c r="D19571"/>
      <c r="E19571"/>
      <c r="H19571"/>
    </row>
    <row r="19572" spans="4:8" x14ac:dyDescent="0.25">
      <c r="D19572"/>
      <c r="E19572"/>
      <c r="H19572"/>
    </row>
    <row r="19573" spans="4:8" x14ac:dyDescent="0.25">
      <c r="D19573"/>
      <c r="E19573"/>
      <c r="H19573"/>
    </row>
    <row r="19574" spans="4:8" x14ac:dyDescent="0.25">
      <c r="D19574"/>
      <c r="E19574"/>
      <c r="H19574"/>
    </row>
    <row r="19575" spans="4:8" x14ac:dyDescent="0.25">
      <c r="D19575"/>
      <c r="E19575"/>
      <c r="H19575"/>
    </row>
    <row r="19576" spans="4:8" x14ac:dyDescent="0.25">
      <c r="D19576"/>
      <c r="E19576"/>
      <c r="H19576"/>
    </row>
    <row r="19577" spans="4:8" x14ac:dyDescent="0.25">
      <c r="D19577"/>
      <c r="E19577"/>
      <c r="H19577"/>
    </row>
    <row r="19578" spans="4:8" x14ac:dyDescent="0.25">
      <c r="D19578"/>
      <c r="E19578"/>
      <c r="H19578"/>
    </row>
    <row r="19579" spans="4:8" x14ac:dyDescent="0.25">
      <c r="D19579"/>
      <c r="E19579"/>
      <c r="H19579"/>
    </row>
    <row r="19580" spans="4:8" x14ac:dyDescent="0.25">
      <c r="D19580"/>
      <c r="E19580"/>
      <c r="H19580"/>
    </row>
    <row r="19581" spans="4:8" x14ac:dyDescent="0.25">
      <c r="D19581"/>
      <c r="E19581"/>
      <c r="H19581"/>
    </row>
    <row r="19582" spans="4:8" x14ac:dyDescent="0.25">
      <c r="D19582"/>
      <c r="E19582"/>
      <c r="H19582"/>
    </row>
    <row r="19583" spans="4:8" x14ac:dyDescent="0.25">
      <c r="D19583"/>
      <c r="E19583"/>
      <c r="H19583"/>
    </row>
    <row r="19584" spans="4:8" x14ac:dyDescent="0.25">
      <c r="D19584"/>
      <c r="E19584"/>
      <c r="H19584"/>
    </row>
    <row r="19585" spans="4:8" x14ac:dyDescent="0.25">
      <c r="D19585"/>
      <c r="E19585"/>
      <c r="H19585"/>
    </row>
    <row r="19586" spans="4:8" x14ac:dyDescent="0.25">
      <c r="D19586"/>
      <c r="E19586"/>
      <c r="H19586"/>
    </row>
    <row r="19587" spans="4:8" x14ac:dyDescent="0.25">
      <c r="D19587"/>
      <c r="E19587"/>
      <c r="H19587"/>
    </row>
    <row r="19588" spans="4:8" x14ac:dyDescent="0.25">
      <c r="D19588"/>
      <c r="E19588"/>
      <c r="H19588"/>
    </row>
    <row r="19589" spans="4:8" x14ac:dyDescent="0.25">
      <c r="D19589"/>
      <c r="E19589"/>
      <c r="H19589"/>
    </row>
    <row r="19590" spans="4:8" x14ac:dyDescent="0.25">
      <c r="D19590"/>
      <c r="E19590"/>
      <c r="H19590"/>
    </row>
    <row r="19591" spans="4:8" x14ac:dyDescent="0.25">
      <c r="D19591"/>
      <c r="E19591"/>
      <c r="H19591"/>
    </row>
    <row r="19592" spans="4:8" x14ac:dyDescent="0.25">
      <c r="D19592"/>
      <c r="E19592"/>
      <c r="H19592"/>
    </row>
    <row r="19593" spans="4:8" x14ac:dyDescent="0.25">
      <c r="D19593"/>
      <c r="E19593"/>
      <c r="H19593"/>
    </row>
    <row r="19594" spans="4:8" x14ac:dyDescent="0.25">
      <c r="D19594"/>
      <c r="E19594"/>
      <c r="H19594"/>
    </row>
    <row r="19595" spans="4:8" x14ac:dyDescent="0.25">
      <c r="D19595"/>
      <c r="E19595"/>
      <c r="H19595"/>
    </row>
    <row r="19596" spans="4:8" x14ac:dyDescent="0.25">
      <c r="D19596"/>
      <c r="E19596"/>
      <c r="H19596"/>
    </row>
    <row r="19597" spans="4:8" x14ac:dyDescent="0.25">
      <c r="D19597"/>
      <c r="E19597"/>
      <c r="H19597"/>
    </row>
    <row r="19598" spans="4:8" x14ac:dyDescent="0.25">
      <c r="D19598"/>
      <c r="E19598"/>
      <c r="H19598"/>
    </row>
    <row r="19599" spans="4:8" x14ac:dyDescent="0.25">
      <c r="D19599"/>
      <c r="E19599"/>
      <c r="H19599"/>
    </row>
    <row r="19600" spans="4:8" x14ac:dyDescent="0.25">
      <c r="D19600"/>
      <c r="E19600"/>
      <c r="H19600"/>
    </row>
    <row r="19601" spans="4:8" x14ac:dyDescent="0.25">
      <c r="D19601"/>
      <c r="E19601"/>
      <c r="H19601"/>
    </row>
    <row r="19602" spans="4:8" x14ac:dyDescent="0.25">
      <c r="D19602"/>
      <c r="E19602"/>
      <c r="H19602"/>
    </row>
    <row r="19603" spans="4:8" x14ac:dyDescent="0.25">
      <c r="D19603"/>
      <c r="E19603"/>
      <c r="H19603"/>
    </row>
    <row r="19604" spans="4:8" x14ac:dyDescent="0.25">
      <c r="D19604"/>
      <c r="E19604"/>
      <c r="H19604"/>
    </row>
    <row r="19605" spans="4:8" x14ac:dyDescent="0.25">
      <c r="D19605"/>
      <c r="E19605"/>
      <c r="H19605"/>
    </row>
    <row r="19606" spans="4:8" x14ac:dyDescent="0.25">
      <c r="D19606"/>
      <c r="E19606"/>
      <c r="H19606"/>
    </row>
    <row r="19607" spans="4:8" x14ac:dyDescent="0.25">
      <c r="D19607"/>
      <c r="E19607"/>
      <c r="H19607"/>
    </row>
    <row r="19608" spans="4:8" x14ac:dyDescent="0.25">
      <c r="D19608"/>
      <c r="E19608"/>
      <c r="H19608"/>
    </row>
    <row r="19609" spans="4:8" x14ac:dyDescent="0.25">
      <c r="D19609"/>
      <c r="E19609"/>
      <c r="H19609"/>
    </row>
    <row r="19610" spans="4:8" x14ac:dyDescent="0.25">
      <c r="D19610"/>
      <c r="E19610"/>
      <c r="H19610"/>
    </row>
    <row r="19611" spans="4:8" x14ac:dyDescent="0.25">
      <c r="D19611"/>
      <c r="E19611"/>
      <c r="H19611"/>
    </row>
    <row r="19612" spans="4:8" x14ac:dyDescent="0.25">
      <c r="D19612"/>
      <c r="E19612"/>
      <c r="H19612"/>
    </row>
    <row r="19613" spans="4:8" x14ac:dyDescent="0.25">
      <c r="D19613"/>
      <c r="E19613"/>
      <c r="H19613"/>
    </row>
    <row r="19614" spans="4:8" x14ac:dyDescent="0.25">
      <c r="D19614"/>
      <c r="E19614"/>
      <c r="H19614"/>
    </row>
    <row r="19615" spans="4:8" x14ac:dyDescent="0.25">
      <c r="D19615"/>
      <c r="E19615"/>
      <c r="H19615"/>
    </row>
    <row r="19616" spans="4:8" x14ac:dyDescent="0.25">
      <c r="D19616"/>
      <c r="E19616"/>
      <c r="H19616"/>
    </row>
    <row r="19617" spans="4:8" x14ac:dyDescent="0.25">
      <c r="D19617"/>
      <c r="E19617"/>
      <c r="H19617"/>
    </row>
    <row r="19618" spans="4:8" x14ac:dyDescent="0.25">
      <c r="D19618"/>
      <c r="E19618"/>
      <c r="H19618"/>
    </row>
    <row r="19619" spans="4:8" x14ac:dyDescent="0.25">
      <c r="D19619"/>
      <c r="E19619"/>
      <c r="H19619"/>
    </row>
    <row r="19620" spans="4:8" x14ac:dyDescent="0.25">
      <c r="D19620"/>
      <c r="E19620"/>
      <c r="H19620"/>
    </row>
    <row r="19621" spans="4:8" x14ac:dyDescent="0.25">
      <c r="D19621"/>
      <c r="E19621"/>
      <c r="H19621"/>
    </row>
    <row r="19622" spans="4:8" x14ac:dyDescent="0.25">
      <c r="D19622"/>
      <c r="E19622"/>
      <c r="H19622"/>
    </row>
    <row r="19623" spans="4:8" x14ac:dyDescent="0.25">
      <c r="D19623"/>
      <c r="E19623"/>
      <c r="H19623"/>
    </row>
    <row r="19624" spans="4:8" x14ac:dyDescent="0.25">
      <c r="D19624"/>
      <c r="E19624"/>
      <c r="H19624"/>
    </row>
    <row r="19625" spans="4:8" x14ac:dyDescent="0.25">
      <c r="D19625"/>
      <c r="E19625"/>
      <c r="H19625"/>
    </row>
    <row r="19626" spans="4:8" x14ac:dyDescent="0.25">
      <c r="D19626"/>
      <c r="E19626"/>
      <c r="H19626"/>
    </row>
    <row r="19627" spans="4:8" x14ac:dyDescent="0.25">
      <c r="D19627"/>
      <c r="E19627"/>
      <c r="H19627"/>
    </row>
    <row r="19628" spans="4:8" x14ac:dyDescent="0.25">
      <c r="D19628"/>
      <c r="E19628"/>
      <c r="H19628"/>
    </row>
    <row r="19629" spans="4:8" x14ac:dyDescent="0.25">
      <c r="D19629"/>
      <c r="E19629"/>
      <c r="H19629"/>
    </row>
    <row r="19630" spans="4:8" x14ac:dyDescent="0.25">
      <c r="D19630"/>
      <c r="E19630"/>
      <c r="H19630"/>
    </row>
    <row r="19631" spans="4:8" x14ac:dyDescent="0.25">
      <c r="D19631"/>
      <c r="E19631"/>
      <c r="H19631"/>
    </row>
    <row r="19632" spans="4:8" x14ac:dyDescent="0.25">
      <c r="D19632"/>
      <c r="E19632"/>
      <c r="H19632"/>
    </row>
    <row r="19633" spans="4:8" x14ac:dyDescent="0.25">
      <c r="D19633"/>
      <c r="E19633"/>
      <c r="H19633"/>
    </row>
    <row r="19634" spans="4:8" x14ac:dyDescent="0.25">
      <c r="D19634"/>
      <c r="E19634"/>
      <c r="H19634"/>
    </row>
    <row r="19635" spans="4:8" x14ac:dyDescent="0.25">
      <c r="D19635"/>
      <c r="E19635"/>
      <c r="H19635"/>
    </row>
    <row r="19636" spans="4:8" x14ac:dyDescent="0.25">
      <c r="D19636"/>
      <c r="E19636"/>
      <c r="H19636"/>
    </row>
    <row r="19637" spans="4:8" x14ac:dyDescent="0.25">
      <c r="D19637"/>
      <c r="E19637"/>
      <c r="H19637"/>
    </row>
    <row r="19638" spans="4:8" x14ac:dyDescent="0.25">
      <c r="D19638"/>
      <c r="E19638"/>
      <c r="H19638"/>
    </row>
    <row r="19639" spans="4:8" x14ac:dyDescent="0.25">
      <c r="D19639"/>
      <c r="E19639"/>
      <c r="H19639"/>
    </row>
    <row r="19640" spans="4:8" x14ac:dyDescent="0.25">
      <c r="D19640"/>
      <c r="E19640"/>
      <c r="H19640"/>
    </row>
    <row r="19641" spans="4:8" x14ac:dyDescent="0.25">
      <c r="D19641"/>
      <c r="E19641"/>
      <c r="H19641"/>
    </row>
    <row r="19642" spans="4:8" x14ac:dyDescent="0.25">
      <c r="D19642"/>
      <c r="E19642"/>
      <c r="H19642"/>
    </row>
    <row r="19643" spans="4:8" x14ac:dyDescent="0.25">
      <c r="D19643"/>
      <c r="E19643"/>
      <c r="H19643"/>
    </row>
    <row r="19644" spans="4:8" x14ac:dyDescent="0.25">
      <c r="D19644"/>
      <c r="E19644"/>
      <c r="H19644"/>
    </row>
    <row r="19645" spans="4:8" x14ac:dyDescent="0.25">
      <c r="D19645"/>
      <c r="E19645"/>
      <c r="H19645"/>
    </row>
    <row r="19646" spans="4:8" x14ac:dyDescent="0.25">
      <c r="D19646"/>
      <c r="E19646"/>
      <c r="H19646"/>
    </row>
    <row r="19647" spans="4:8" x14ac:dyDescent="0.25">
      <c r="D19647"/>
      <c r="E19647"/>
      <c r="H19647"/>
    </row>
    <row r="19648" spans="4:8" x14ac:dyDescent="0.25">
      <c r="D19648"/>
      <c r="E19648"/>
      <c r="H19648"/>
    </row>
    <row r="19649" spans="4:8" x14ac:dyDescent="0.25">
      <c r="D19649"/>
      <c r="E19649"/>
      <c r="H19649"/>
    </row>
    <row r="19650" spans="4:8" x14ac:dyDescent="0.25">
      <c r="D19650"/>
      <c r="E19650"/>
      <c r="H19650"/>
    </row>
    <row r="19651" spans="4:8" x14ac:dyDescent="0.25">
      <c r="D19651"/>
      <c r="E19651"/>
      <c r="H19651"/>
    </row>
    <row r="19652" spans="4:8" x14ac:dyDescent="0.25">
      <c r="D19652"/>
      <c r="E19652"/>
      <c r="H19652"/>
    </row>
    <row r="19653" spans="4:8" x14ac:dyDescent="0.25">
      <c r="D19653"/>
      <c r="E19653"/>
      <c r="H19653"/>
    </row>
    <row r="19654" spans="4:8" x14ac:dyDescent="0.25">
      <c r="D19654"/>
      <c r="E19654"/>
      <c r="H19654"/>
    </row>
    <row r="19655" spans="4:8" x14ac:dyDescent="0.25">
      <c r="D19655"/>
      <c r="E19655"/>
      <c r="H19655"/>
    </row>
    <row r="19656" spans="4:8" x14ac:dyDescent="0.25">
      <c r="D19656"/>
      <c r="E19656"/>
      <c r="H19656"/>
    </row>
    <row r="19657" spans="4:8" x14ac:dyDescent="0.25">
      <c r="D19657"/>
      <c r="E19657"/>
      <c r="H19657"/>
    </row>
    <row r="19658" spans="4:8" x14ac:dyDescent="0.25">
      <c r="D19658"/>
      <c r="E19658"/>
      <c r="H19658"/>
    </row>
    <row r="19659" spans="4:8" x14ac:dyDescent="0.25">
      <c r="D19659"/>
      <c r="E19659"/>
      <c r="H19659"/>
    </row>
    <row r="19660" spans="4:8" x14ac:dyDescent="0.25">
      <c r="D19660"/>
      <c r="E19660"/>
      <c r="H19660"/>
    </row>
    <row r="19661" spans="4:8" x14ac:dyDescent="0.25">
      <c r="D19661"/>
      <c r="E19661"/>
      <c r="H19661"/>
    </row>
    <row r="19662" spans="4:8" x14ac:dyDescent="0.25">
      <c r="D19662"/>
      <c r="E19662"/>
      <c r="H19662"/>
    </row>
    <row r="19663" spans="4:8" x14ac:dyDescent="0.25">
      <c r="D19663"/>
      <c r="E19663"/>
      <c r="H19663"/>
    </row>
    <row r="19664" spans="4:8" x14ac:dyDescent="0.25">
      <c r="D19664"/>
      <c r="E19664"/>
      <c r="H19664"/>
    </row>
    <row r="19665" spans="4:8" x14ac:dyDescent="0.25">
      <c r="D19665"/>
      <c r="E19665"/>
      <c r="H19665"/>
    </row>
    <row r="19666" spans="4:8" x14ac:dyDescent="0.25">
      <c r="D19666"/>
      <c r="E19666"/>
      <c r="H19666"/>
    </row>
    <row r="19667" spans="4:8" x14ac:dyDescent="0.25">
      <c r="D19667"/>
      <c r="E19667"/>
      <c r="H19667"/>
    </row>
    <row r="19668" spans="4:8" x14ac:dyDescent="0.25">
      <c r="D19668"/>
      <c r="E19668"/>
      <c r="H19668"/>
    </row>
    <row r="19669" spans="4:8" x14ac:dyDescent="0.25">
      <c r="D19669"/>
      <c r="E19669"/>
      <c r="H19669"/>
    </row>
    <row r="19670" spans="4:8" x14ac:dyDescent="0.25">
      <c r="D19670"/>
      <c r="E19670"/>
      <c r="H19670"/>
    </row>
    <row r="19671" spans="4:8" x14ac:dyDescent="0.25">
      <c r="D19671"/>
      <c r="E19671"/>
      <c r="H19671"/>
    </row>
    <row r="19672" spans="4:8" x14ac:dyDescent="0.25">
      <c r="D19672"/>
      <c r="E19672"/>
      <c r="H19672"/>
    </row>
    <row r="19673" spans="4:8" x14ac:dyDescent="0.25">
      <c r="D19673"/>
      <c r="E19673"/>
      <c r="H19673"/>
    </row>
    <row r="19674" spans="4:8" x14ac:dyDescent="0.25">
      <c r="D19674"/>
      <c r="E19674"/>
      <c r="H19674"/>
    </row>
    <row r="19675" spans="4:8" x14ac:dyDescent="0.25">
      <c r="D19675"/>
      <c r="E19675"/>
      <c r="H19675"/>
    </row>
    <row r="19676" spans="4:8" x14ac:dyDescent="0.25">
      <c r="D19676"/>
      <c r="E19676"/>
      <c r="H19676"/>
    </row>
    <row r="19677" spans="4:8" x14ac:dyDescent="0.25">
      <c r="D19677"/>
      <c r="E19677"/>
      <c r="H19677"/>
    </row>
    <row r="19678" spans="4:8" x14ac:dyDescent="0.25">
      <c r="D19678"/>
      <c r="E19678"/>
      <c r="H19678"/>
    </row>
    <row r="19679" spans="4:8" x14ac:dyDescent="0.25">
      <c r="D19679"/>
      <c r="E19679"/>
      <c r="H19679"/>
    </row>
    <row r="19680" spans="4:8" x14ac:dyDescent="0.25">
      <c r="D19680"/>
      <c r="E19680"/>
      <c r="H19680"/>
    </row>
    <row r="19681" spans="4:8" x14ac:dyDescent="0.25">
      <c r="D19681"/>
      <c r="E19681"/>
      <c r="H19681"/>
    </row>
    <row r="19682" spans="4:8" x14ac:dyDescent="0.25">
      <c r="D19682"/>
      <c r="E19682"/>
      <c r="H19682"/>
    </row>
    <row r="19683" spans="4:8" x14ac:dyDescent="0.25">
      <c r="D19683"/>
      <c r="E19683"/>
      <c r="H19683"/>
    </row>
    <row r="19684" spans="4:8" x14ac:dyDescent="0.25">
      <c r="D19684"/>
      <c r="E19684"/>
      <c r="H19684"/>
    </row>
    <row r="19685" spans="4:8" x14ac:dyDescent="0.25">
      <c r="D19685"/>
      <c r="E19685"/>
      <c r="H19685"/>
    </row>
    <row r="19686" spans="4:8" x14ac:dyDescent="0.25">
      <c r="D19686"/>
      <c r="E19686"/>
      <c r="H19686"/>
    </row>
    <row r="19687" spans="4:8" x14ac:dyDescent="0.25">
      <c r="D19687"/>
      <c r="E19687"/>
      <c r="H19687"/>
    </row>
    <row r="19688" spans="4:8" x14ac:dyDescent="0.25">
      <c r="D19688"/>
      <c r="E19688"/>
      <c r="H19688"/>
    </row>
    <row r="19689" spans="4:8" x14ac:dyDescent="0.25">
      <c r="D19689"/>
      <c r="E19689"/>
      <c r="H19689"/>
    </row>
    <row r="19690" spans="4:8" x14ac:dyDescent="0.25">
      <c r="D19690"/>
      <c r="E19690"/>
      <c r="H19690"/>
    </row>
    <row r="19691" spans="4:8" x14ac:dyDescent="0.25">
      <c r="D19691"/>
      <c r="E19691"/>
      <c r="H19691"/>
    </row>
    <row r="19692" spans="4:8" x14ac:dyDescent="0.25">
      <c r="D19692"/>
      <c r="E19692"/>
      <c r="H19692"/>
    </row>
    <row r="19693" spans="4:8" x14ac:dyDescent="0.25">
      <c r="D19693"/>
      <c r="E19693"/>
      <c r="H19693"/>
    </row>
    <row r="19694" spans="4:8" x14ac:dyDescent="0.25">
      <c r="D19694"/>
      <c r="E19694"/>
      <c r="H19694"/>
    </row>
    <row r="19695" spans="4:8" x14ac:dyDescent="0.25">
      <c r="D19695"/>
      <c r="E19695"/>
      <c r="H19695"/>
    </row>
    <row r="19696" spans="4:8" x14ac:dyDescent="0.25">
      <c r="D19696"/>
      <c r="E19696"/>
      <c r="H19696"/>
    </row>
    <row r="19697" spans="4:8" x14ac:dyDescent="0.25">
      <c r="D19697"/>
      <c r="E19697"/>
      <c r="H19697"/>
    </row>
    <row r="19698" spans="4:8" x14ac:dyDescent="0.25">
      <c r="D19698"/>
      <c r="E19698"/>
      <c r="H19698"/>
    </row>
    <row r="19699" spans="4:8" x14ac:dyDescent="0.25">
      <c r="D19699"/>
      <c r="E19699"/>
      <c r="H19699"/>
    </row>
    <row r="19700" spans="4:8" x14ac:dyDescent="0.25">
      <c r="D19700"/>
      <c r="E19700"/>
      <c r="H19700"/>
    </row>
    <row r="19701" spans="4:8" x14ac:dyDescent="0.25">
      <c r="D19701"/>
      <c r="E19701"/>
      <c r="H19701"/>
    </row>
    <row r="19702" spans="4:8" x14ac:dyDescent="0.25">
      <c r="D19702"/>
      <c r="E19702"/>
      <c r="H19702"/>
    </row>
    <row r="19703" spans="4:8" x14ac:dyDescent="0.25">
      <c r="D19703"/>
      <c r="E19703"/>
      <c r="H19703"/>
    </row>
    <row r="19704" spans="4:8" x14ac:dyDescent="0.25">
      <c r="D19704"/>
      <c r="E19704"/>
      <c r="H19704"/>
    </row>
    <row r="19705" spans="4:8" x14ac:dyDescent="0.25">
      <c r="D19705"/>
      <c r="E19705"/>
      <c r="H19705"/>
    </row>
    <row r="19706" spans="4:8" x14ac:dyDescent="0.25">
      <c r="D19706"/>
      <c r="E19706"/>
      <c r="H19706"/>
    </row>
    <row r="19707" spans="4:8" x14ac:dyDescent="0.25">
      <c r="D19707"/>
      <c r="E19707"/>
      <c r="H19707"/>
    </row>
    <row r="19708" spans="4:8" x14ac:dyDescent="0.25">
      <c r="D19708"/>
      <c r="E19708"/>
      <c r="H19708"/>
    </row>
    <row r="19709" spans="4:8" x14ac:dyDescent="0.25">
      <c r="D19709"/>
      <c r="E19709"/>
      <c r="H19709"/>
    </row>
    <row r="19710" spans="4:8" x14ac:dyDescent="0.25">
      <c r="D19710"/>
      <c r="E19710"/>
      <c r="H19710"/>
    </row>
    <row r="19711" spans="4:8" x14ac:dyDescent="0.25">
      <c r="D19711"/>
      <c r="E19711"/>
      <c r="H19711"/>
    </row>
    <row r="19712" spans="4:8" x14ac:dyDescent="0.25">
      <c r="D19712"/>
      <c r="E19712"/>
      <c r="H19712"/>
    </row>
    <row r="19713" spans="4:8" x14ac:dyDescent="0.25">
      <c r="D19713"/>
      <c r="E19713"/>
      <c r="H19713"/>
    </row>
    <row r="19714" spans="4:8" x14ac:dyDescent="0.25">
      <c r="D19714"/>
      <c r="E19714"/>
      <c r="H19714"/>
    </row>
    <row r="19715" spans="4:8" x14ac:dyDescent="0.25">
      <c r="D19715"/>
      <c r="E19715"/>
      <c r="H19715"/>
    </row>
    <row r="19716" spans="4:8" x14ac:dyDescent="0.25">
      <c r="D19716"/>
      <c r="E19716"/>
      <c r="H19716"/>
    </row>
    <row r="19717" spans="4:8" x14ac:dyDescent="0.25">
      <c r="D19717"/>
      <c r="E19717"/>
      <c r="H19717"/>
    </row>
    <row r="19718" spans="4:8" x14ac:dyDescent="0.25">
      <c r="D19718"/>
      <c r="E19718"/>
      <c r="H19718"/>
    </row>
    <row r="19719" spans="4:8" x14ac:dyDescent="0.25">
      <c r="D19719"/>
      <c r="E19719"/>
      <c r="H19719"/>
    </row>
    <row r="19720" spans="4:8" x14ac:dyDescent="0.25">
      <c r="D19720"/>
      <c r="E19720"/>
      <c r="H19720"/>
    </row>
    <row r="19721" spans="4:8" x14ac:dyDescent="0.25">
      <c r="D19721"/>
      <c r="E19721"/>
      <c r="H19721"/>
    </row>
    <row r="19722" spans="4:8" x14ac:dyDescent="0.25">
      <c r="D19722"/>
      <c r="E19722"/>
      <c r="H19722"/>
    </row>
    <row r="19723" spans="4:8" x14ac:dyDescent="0.25">
      <c r="D19723"/>
      <c r="E19723"/>
      <c r="H19723"/>
    </row>
    <row r="19724" spans="4:8" x14ac:dyDescent="0.25">
      <c r="D19724"/>
      <c r="E19724"/>
      <c r="H19724"/>
    </row>
    <row r="19725" spans="4:8" x14ac:dyDescent="0.25">
      <c r="D19725"/>
      <c r="E19725"/>
      <c r="H19725"/>
    </row>
    <row r="19726" spans="4:8" x14ac:dyDescent="0.25">
      <c r="D19726"/>
      <c r="E19726"/>
      <c r="H19726"/>
    </row>
    <row r="19727" spans="4:8" x14ac:dyDescent="0.25">
      <c r="D19727"/>
      <c r="E19727"/>
      <c r="H19727"/>
    </row>
    <row r="19728" spans="4:8" x14ac:dyDescent="0.25">
      <c r="D19728"/>
      <c r="E19728"/>
      <c r="H19728"/>
    </row>
    <row r="19729" spans="4:8" x14ac:dyDescent="0.25">
      <c r="D19729"/>
      <c r="E19729"/>
      <c r="H19729"/>
    </row>
    <row r="19730" spans="4:8" x14ac:dyDescent="0.25">
      <c r="D19730"/>
      <c r="E19730"/>
      <c r="H19730"/>
    </row>
    <row r="19731" spans="4:8" x14ac:dyDescent="0.25">
      <c r="D19731"/>
      <c r="E19731"/>
      <c r="H19731"/>
    </row>
    <row r="19732" spans="4:8" x14ac:dyDescent="0.25">
      <c r="D19732"/>
      <c r="E19732"/>
      <c r="H19732"/>
    </row>
    <row r="19733" spans="4:8" x14ac:dyDescent="0.25">
      <c r="D19733"/>
      <c r="E19733"/>
      <c r="H19733"/>
    </row>
    <row r="19734" spans="4:8" x14ac:dyDescent="0.25">
      <c r="D19734"/>
      <c r="E19734"/>
      <c r="H19734"/>
    </row>
    <row r="19735" spans="4:8" x14ac:dyDescent="0.25">
      <c r="D19735"/>
      <c r="E19735"/>
      <c r="H19735"/>
    </row>
    <row r="19736" spans="4:8" x14ac:dyDescent="0.25">
      <c r="D19736"/>
      <c r="E19736"/>
      <c r="H19736"/>
    </row>
    <row r="19737" spans="4:8" x14ac:dyDescent="0.25">
      <c r="D19737"/>
      <c r="E19737"/>
      <c r="H19737"/>
    </row>
    <row r="19738" spans="4:8" x14ac:dyDescent="0.25">
      <c r="D19738"/>
      <c r="E19738"/>
      <c r="H19738"/>
    </row>
    <row r="19739" spans="4:8" x14ac:dyDescent="0.25">
      <c r="D19739"/>
      <c r="E19739"/>
      <c r="H19739"/>
    </row>
    <row r="19740" spans="4:8" x14ac:dyDescent="0.25">
      <c r="D19740"/>
      <c r="E19740"/>
      <c r="H19740"/>
    </row>
    <row r="19741" spans="4:8" x14ac:dyDescent="0.25">
      <c r="D19741"/>
      <c r="E19741"/>
      <c r="H19741"/>
    </row>
    <row r="19742" spans="4:8" x14ac:dyDescent="0.25">
      <c r="D19742"/>
      <c r="E19742"/>
      <c r="H19742"/>
    </row>
    <row r="19743" spans="4:8" x14ac:dyDescent="0.25">
      <c r="D19743"/>
      <c r="E19743"/>
      <c r="H19743"/>
    </row>
    <row r="19744" spans="4:8" x14ac:dyDescent="0.25">
      <c r="D19744"/>
      <c r="E19744"/>
      <c r="H19744"/>
    </row>
    <row r="19745" spans="4:8" x14ac:dyDescent="0.25">
      <c r="D19745"/>
      <c r="E19745"/>
      <c r="H19745"/>
    </row>
    <row r="19746" spans="4:8" x14ac:dyDescent="0.25">
      <c r="D19746"/>
      <c r="E19746"/>
      <c r="H19746"/>
    </row>
    <row r="19747" spans="4:8" x14ac:dyDescent="0.25">
      <c r="D19747"/>
      <c r="E19747"/>
      <c r="H19747"/>
    </row>
    <row r="19748" spans="4:8" x14ac:dyDescent="0.25">
      <c r="D19748"/>
      <c r="E19748"/>
      <c r="H19748"/>
    </row>
    <row r="19749" spans="4:8" x14ac:dyDescent="0.25">
      <c r="D19749"/>
      <c r="E19749"/>
      <c r="H19749"/>
    </row>
    <row r="19750" spans="4:8" x14ac:dyDescent="0.25">
      <c r="D19750"/>
      <c r="E19750"/>
      <c r="H19750"/>
    </row>
    <row r="19751" spans="4:8" x14ac:dyDescent="0.25">
      <c r="D19751"/>
      <c r="E19751"/>
      <c r="H19751"/>
    </row>
    <row r="19752" spans="4:8" x14ac:dyDescent="0.25">
      <c r="D19752"/>
      <c r="E19752"/>
      <c r="H19752"/>
    </row>
    <row r="19753" spans="4:8" x14ac:dyDescent="0.25">
      <c r="D19753"/>
      <c r="E19753"/>
      <c r="H19753"/>
    </row>
    <row r="19754" spans="4:8" x14ac:dyDescent="0.25">
      <c r="D19754"/>
      <c r="E19754"/>
      <c r="H19754"/>
    </row>
    <row r="19755" spans="4:8" x14ac:dyDescent="0.25">
      <c r="D19755"/>
      <c r="E19755"/>
      <c r="H19755"/>
    </row>
    <row r="19756" spans="4:8" x14ac:dyDescent="0.25">
      <c r="D19756"/>
      <c r="E19756"/>
      <c r="H19756"/>
    </row>
    <row r="19757" spans="4:8" x14ac:dyDescent="0.25">
      <c r="D19757"/>
      <c r="E19757"/>
      <c r="H19757"/>
    </row>
    <row r="19758" spans="4:8" x14ac:dyDescent="0.25">
      <c r="D19758"/>
      <c r="E19758"/>
      <c r="H19758"/>
    </row>
    <row r="19759" spans="4:8" x14ac:dyDescent="0.25">
      <c r="D19759"/>
      <c r="E19759"/>
      <c r="H19759"/>
    </row>
    <row r="19760" spans="4:8" x14ac:dyDescent="0.25">
      <c r="D19760"/>
      <c r="E19760"/>
      <c r="H19760"/>
    </row>
    <row r="19761" spans="4:8" x14ac:dyDescent="0.25">
      <c r="D19761"/>
      <c r="E19761"/>
      <c r="H19761"/>
    </row>
    <row r="19762" spans="4:8" x14ac:dyDescent="0.25">
      <c r="D19762"/>
      <c r="E19762"/>
      <c r="H19762"/>
    </row>
    <row r="19763" spans="4:8" x14ac:dyDescent="0.25">
      <c r="D19763"/>
      <c r="E19763"/>
      <c r="H19763"/>
    </row>
    <row r="19764" spans="4:8" x14ac:dyDescent="0.25">
      <c r="D19764"/>
      <c r="E19764"/>
      <c r="H19764"/>
    </row>
    <row r="19765" spans="4:8" x14ac:dyDescent="0.25">
      <c r="D19765"/>
      <c r="E19765"/>
      <c r="H19765"/>
    </row>
    <row r="19766" spans="4:8" x14ac:dyDescent="0.25">
      <c r="D19766"/>
      <c r="E19766"/>
      <c r="H19766"/>
    </row>
    <row r="19767" spans="4:8" x14ac:dyDescent="0.25">
      <c r="D19767"/>
      <c r="E19767"/>
      <c r="H19767"/>
    </row>
    <row r="19768" spans="4:8" x14ac:dyDescent="0.25">
      <c r="D19768"/>
      <c r="E19768"/>
      <c r="H19768"/>
    </row>
    <row r="19769" spans="4:8" x14ac:dyDescent="0.25">
      <c r="D19769"/>
      <c r="E19769"/>
      <c r="H19769"/>
    </row>
    <row r="19770" spans="4:8" x14ac:dyDescent="0.25">
      <c r="D19770"/>
      <c r="E19770"/>
      <c r="H19770"/>
    </row>
    <row r="19771" spans="4:8" x14ac:dyDescent="0.25">
      <c r="D19771"/>
      <c r="E19771"/>
      <c r="H19771"/>
    </row>
    <row r="19772" spans="4:8" x14ac:dyDescent="0.25">
      <c r="D19772"/>
      <c r="E19772"/>
      <c r="H19772"/>
    </row>
    <row r="19773" spans="4:8" x14ac:dyDescent="0.25">
      <c r="D19773"/>
      <c r="E19773"/>
      <c r="H19773"/>
    </row>
    <row r="19774" spans="4:8" x14ac:dyDescent="0.25">
      <c r="D19774"/>
      <c r="E19774"/>
      <c r="H19774"/>
    </row>
    <row r="19775" spans="4:8" x14ac:dyDescent="0.25">
      <c r="D19775"/>
      <c r="E19775"/>
      <c r="H19775"/>
    </row>
    <row r="19776" spans="4:8" x14ac:dyDescent="0.25">
      <c r="D19776"/>
      <c r="E19776"/>
      <c r="H19776"/>
    </row>
    <row r="19777" spans="4:8" x14ac:dyDescent="0.25">
      <c r="D19777"/>
      <c r="E19777"/>
      <c r="H19777"/>
    </row>
    <row r="19778" spans="4:8" x14ac:dyDescent="0.25">
      <c r="D19778"/>
      <c r="E19778"/>
      <c r="H19778"/>
    </row>
    <row r="19779" spans="4:8" x14ac:dyDescent="0.25">
      <c r="D19779"/>
      <c r="E19779"/>
      <c r="H19779"/>
    </row>
    <row r="19780" spans="4:8" x14ac:dyDescent="0.25">
      <c r="D19780"/>
      <c r="E19780"/>
      <c r="H19780"/>
    </row>
    <row r="19781" spans="4:8" x14ac:dyDescent="0.25">
      <c r="D19781"/>
      <c r="E19781"/>
      <c r="H19781"/>
    </row>
    <row r="19782" spans="4:8" x14ac:dyDescent="0.25">
      <c r="D19782"/>
      <c r="E19782"/>
      <c r="H19782"/>
    </row>
    <row r="19783" spans="4:8" x14ac:dyDescent="0.25">
      <c r="D19783"/>
      <c r="E19783"/>
      <c r="H19783"/>
    </row>
    <row r="19784" spans="4:8" x14ac:dyDescent="0.25">
      <c r="D19784"/>
      <c r="E19784"/>
      <c r="H19784"/>
    </row>
    <row r="19785" spans="4:8" x14ac:dyDescent="0.25">
      <c r="D19785"/>
      <c r="E19785"/>
      <c r="H19785"/>
    </row>
    <row r="19786" spans="4:8" x14ac:dyDescent="0.25">
      <c r="D19786"/>
      <c r="E19786"/>
      <c r="H19786"/>
    </row>
    <row r="19787" spans="4:8" x14ac:dyDescent="0.25">
      <c r="D19787"/>
      <c r="E19787"/>
      <c r="H19787"/>
    </row>
    <row r="19788" spans="4:8" x14ac:dyDescent="0.25">
      <c r="D19788"/>
      <c r="E19788"/>
      <c r="H19788"/>
    </row>
    <row r="19789" spans="4:8" x14ac:dyDescent="0.25">
      <c r="D19789"/>
      <c r="E19789"/>
      <c r="H19789"/>
    </row>
    <row r="19790" spans="4:8" x14ac:dyDescent="0.25">
      <c r="D19790"/>
      <c r="E19790"/>
      <c r="H19790"/>
    </row>
    <row r="19791" spans="4:8" x14ac:dyDescent="0.25">
      <c r="D19791"/>
      <c r="E19791"/>
      <c r="H19791"/>
    </row>
    <row r="19792" spans="4:8" x14ac:dyDescent="0.25">
      <c r="D19792"/>
      <c r="E19792"/>
      <c r="H19792"/>
    </row>
    <row r="19793" spans="4:8" x14ac:dyDescent="0.25">
      <c r="D19793"/>
      <c r="E19793"/>
      <c r="H19793"/>
    </row>
    <row r="19794" spans="4:8" x14ac:dyDescent="0.25">
      <c r="D19794"/>
      <c r="E19794"/>
      <c r="H19794"/>
    </row>
    <row r="19795" spans="4:8" x14ac:dyDescent="0.25">
      <c r="D19795"/>
      <c r="E19795"/>
      <c r="H19795"/>
    </row>
    <row r="19796" spans="4:8" x14ac:dyDescent="0.25">
      <c r="D19796"/>
      <c r="E19796"/>
      <c r="H19796"/>
    </row>
    <row r="19797" spans="4:8" x14ac:dyDescent="0.25">
      <c r="D19797"/>
      <c r="E19797"/>
      <c r="H19797"/>
    </row>
    <row r="19798" spans="4:8" x14ac:dyDescent="0.25">
      <c r="D19798"/>
      <c r="E19798"/>
      <c r="H19798"/>
    </row>
    <row r="19799" spans="4:8" x14ac:dyDescent="0.25">
      <c r="D19799"/>
      <c r="E19799"/>
      <c r="H19799"/>
    </row>
    <row r="19800" spans="4:8" x14ac:dyDescent="0.25">
      <c r="D19800"/>
      <c r="E19800"/>
      <c r="H19800"/>
    </row>
    <row r="19801" spans="4:8" x14ac:dyDescent="0.25">
      <c r="D19801"/>
      <c r="E19801"/>
      <c r="H19801"/>
    </row>
    <row r="19802" spans="4:8" x14ac:dyDescent="0.25">
      <c r="D19802"/>
      <c r="E19802"/>
      <c r="H19802"/>
    </row>
    <row r="19803" spans="4:8" x14ac:dyDescent="0.25">
      <c r="D19803"/>
      <c r="E19803"/>
      <c r="H19803"/>
    </row>
    <row r="19804" spans="4:8" x14ac:dyDescent="0.25">
      <c r="D19804"/>
      <c r="E19804"/>
      <c r="H19804"/>
    </row>
    <row r="19805" spans="4:8" x14ac:dyDescent="0.25">
      <c r="D19805"/>
      <c r="E19805"/>
      <c r="H19805"/>
    </row>
    <row r="19806" spans="4:8" x14ac:dyDescent="0.25">
      <c r="D19806"/>
      <c r="E19806"/>
      <c r="H19806"/>
    </row>
    <row r="19807" spans="4:8" x14ac:dyDescent="0.25">
      <c r="D19807"/>
      <c r="E19807"/>
      <c r="H19807"/>
    </row>
    <row r="19808" spans="4:8" x14ac:dyDescent="0.25">
      <c r="D19808"/>
      <c r="E19808"/>
      <c r="H19808"/>
    </row>
    <row r="19809" spans="4:8" x14ac:dyDescent="0.25">
      <c r="D19809"/>
      <c r="E19809"/>
      <c r="H19809"/>
    </row>
    <row r="19810" spans="4:8" x14ac:dyDescent="0.25">
      <c r="D19810"/>
      <c r="E19810"/>
      <c r="H19810"/>
    </row>
    <row r="19811" spans="4:8" x14ac:dyDescent="0.25">
      <c r="D19811"/>
      <c r="E19811"/>
      <c r="H19811"/>
    </row>
    <row r="19812" spans="4:8" x14ac:dyDescent="0.25">
      <c r="D19812"/>
      <c r="E19812"/>
      <c r="H19812"/>
    </row>
    <row r="19813" spans="4:8" x14ac:dyDescent="0.25">
      <c r="D19813"/>
      <c r="E19813"/>
      <c r="H19813"/>
    </row>
    <row r="19814" spans="4:8" x14ac:dyDescent="0.25">
      <c r="D19814"/>
      <c r="E19814"/>
      <c r="H19814"/>
    </row>
    <row r="19815" spans="4:8" x14ac:dyDescent="0.25">
      <c r="D19815"/>
      <c r="E19815"/>
      <c r="H19815"/>
    </row>
    <row r="19816" spans="4:8" x14ac:dyDescent="0.25">
      <c r="D19816"/>
      <c r="E19816"/>
      <c r="H19816"/>
    </row>
    <row r="19817" spans="4:8" x14ac:dyDescent="0.25">
      <c r="D19817"/>
      <c r="E19817"/>
      <c r="H19817"/>
    </row>
    <row r="19818" spans="4:8" x14ac:dyDescent="0.25">
      <c r="D19818"/>
      <c r="E19818"/>
      <c r="H19818"/>
    </row>
    <row r="19819" spans="4:8" x14ac:dyDescent="0.25">
      <c r="D19819"/>
      <c r="E19819"/>
      <c r="H19819"/>
    </row>
    <row r="19820" spans="4:8" x14ac:dyDescent="0.25">
      <c r="D19820"/>
      <c r="E19820"/>
      <c r="H19820"/>
    </row>
    <row r="19821" spans="4:8" x14ac:dyDescent="0.25">
      <c r="D19821"/>
      <c r="E19821"/>
      <c r="H19821"/>
    </row>
    <row r="19822" spans="4:8" x14ac:dyDescent="0.25">
      <c r="D19822"/>
      <c r="E19822"/>
      <c r="H19822"/>
    </row>
    <row r="19823" spans="4:8" x14ac:dyDescent="0.25">
      <c r="D19823"/>
      <c r="E19823"/>
      <c r="H19823"/>
    </row>
    <row r="19824" spans="4:8" x14ac:dyDescent="0.25">
      <c r="D19824"/>
      <c r="E19824"/>
      <c r="H19824"/>
    </row>
    <row r="19825" spans="4:8" x14ac:dyDescent="0.25">
      <c r="D19825"/>
      <c r="E19825"/>
      <c r="H19825"/>
    </row>
    <row r="19826" spans="4:8" x14ac:dyDescent="0.25">
      <c r="D19826"/>
      <c r="E19826"/>
      <c r="H19826"/>
    </row>
    <row r="19827" spans="4:8" x14ac:dyDescent="0.25">
      <c r="D19827"/>
      <c r="E19827"/>
      <c r="H19827"/>
    </row>
    <row r="19828" spans="4:8" x14ac:dyDescent="0.25">
      <c r="D19828"/>
      <c r="E19828"/>
      <c r="H19828"/>
    </row>
    <row r="19829" spans="4:8" x14ac:dyDescent="0.25">
      <c r="D19829"/>
      <c r="E19829"/>
      <c r="H19829"/>
    </row>
    <row r="19830" spans="4:8" x14ac:dyDescent="0.25">
      <c r="D19830"/>
      <c r="E19830"/>
      <c r="H19830"/>
    </row>
    <row r="19831" spans="4:8" x14ac:dyDescent="0.25">
      <c r="D19831"/>
      <c r="E19831"/>
      <c r="H19831"/>
    </row>
    <row r="19832" spans="4:8" x14ac:dyDescent="0.25">
      <c r="D19832"/>
      <c r="E19832"/>
      <c r="H19832"/>
    </row>
    <row r="19833" spans="4:8" x14ac:dyDescent="0.25">
      <c r="D19833"/>
      <c r="E19833"/>
      <c r="H19833"/>
    </row>
    <row r="19834" spans="4:8" x14ac:dyDescent="0.25">
      <c r="D19834"/>
      <c r="E19834"/>
      <c r="H19834"/>
    </row>
    <row r="19835" spans="4:8" x14ac:dyDescent="0.25">
      <c r="D19835"/>
      <c r="E19835"/>
      <c r="H19835"/>
    </row>
    <row r="19836" spans="4:8" x14ac:dyDescent="0.25">
      <c r="D19836"/>
      <c r="E19836"/>
      <c r="H19836"/>
    </row>
    <row r="19837" spans="4:8" x14ac:dyDescent="0.25">
      <c r="D19837"/>
      <c r="E19837"/>
      <c r="H19837"/>
    </row>
    <row r="19838" spans="4:8" x14ac:dyDescent="0.25">
      <c r="D19838"/>
      <c r="E19838"/>
      <c r="H19838"/>
    </row>
    <row r="19839" spans="4:8" x14ac:dyDescent="0.25">
      <c r="D19839"/>
      <c r="E19839"/>
      <c r="H19839"/>
    </row>
    <row r="19840" spans="4:8" x14ac:dyDescent="0.25">
      <c r="D19840"/>
      <c r="E19840"/>
      <c r="H19840"/>
    </row>
    <row r="19841" spans="4:8" x14ac:dyDescent="0.25">
      <c r="D19841"/>
      <c r="E19841"/>
      <c r="H19841"/>
    </row>
    <row r="19842" spans="4:8" x14ac:dyDescent="0.25">
      <c r="D19842"/>
      <c r="E19842"/>
      <c r="H19842"/>
    </row>
    <row r="19843" spans="4:8" x14ac:dyDescent="0.25">
      <c r="D19843"/>
      <c r="E19843"/>
      <c r="H19843"/>
    </row>
    <row r="19844" spans="4:8" x14ac:dyDescent="0.25">
      <c r="D19844"/>
      <c r="E19844"/>
      <c r="H19844"/>
    </row>
    <row r="19845" spans="4:8" x14ac:dyDescent="0.25">
      <c r="D19845"/>
      <c r="E19845"/>
      <c r="H19845"/>
    </row>
    <row r="19846" spans="4:8" x14ac:dyDescent="0.25">
      <c r="D19846"/>
      <c r="E19846"/>
      <c r="H19846"/>
    </row>
    <row r="19847" spans="4:8" x14ac:dyDescent="0.25">
      <c r="D19847"/>
      <c r="E19847"/>
      <c r="H19847"/>
    </row>
    <row r="19848" spans="4:8" x14ac:dyDescent="0.25">
      <c r="D19848"/>
      <c r="E19848"/>
      <c r="H19848"/>
    </row>
    <row r="19849" spans="4:8" x14ac:dyDescent="0.25">
      <c r="D19849"/>
      <c r="E19849"/>
      <c r="H19849"/>
    </row>
    <row r="19850" spans="4:8" x14ac:dyDescent="0.25">
      <c r="D19850"/>
      <c r="E19850"/>
      <c r="H19850"/>
    </row>
    <row r="19851" spans="4:8" x14ac:dyDescent="0.25">
      <c r="D19851"/>
      <c r="E19851"/>
      <c r="H19851"/>
    </row>
    <row r="19852" spans="4:8" x14ac:dyDescent="0.25">
      <c r="D19852"/>
      <c r="E19852"/>
      <c r="H19852"/>
    </row>
    <row r="19853" spans="4:8" x14ac:dyDescent="0.25">
      <c r="D19853"/>
      <c r="E19853"/>
      <c r="H19853"/>
    </row>
    <row r="19854" spans="4:8" x14ac:dyDescent="0.25">
      <c r="D19854"/>
      <c r="E19854"/>
      <c r="H19854"/>
    </row>
    <row r="19855" spans="4:8" x14ac:dyDescent="0.25">
      <c r="D19855"/>
      <c r="E19855"/>
      <c r="H19855"/>
    </row>
    <row r="19856" spans="4:8" x14ac:dyDescent="0.25">
      <c r="D19856"/>
      <c r="E19856"/>
      <c r="H19856"/>
    </row>
    <row r="19857" spans="4:8" x14ac:dyDescent="0.25">
      <c r="D19857"/>
      <c r="E19857"/>
      <c r="H19857"/>
    </row>
    <row r="19858" spans="4:8" x14ac:dyDescent="0.25">
      <c r="D19858"/>
      <c r="E19858"/>
      <c r="H19858"/>
    </row>
    <row r="19859" spans="4:8" x14ac:dyDescent="0.25">
      <c r="D19859"/>
      <c r="E19859"/>
      <c r="H19859"/>
    </row>
    <row r="19860" spans="4:8" x14ac:dyDescent="0.25">
      <c r="D19860"/>
      <c r="E19860"/>
      <c r="H19860"/>
    </row>
    <row r="19861" spans="4:8" x14ac:dyDescent="0.25">
      <c r="D19861"/>
      <c r="E19861"/>
      <c r="H19861"/>
    </row>
    <row r="19862" spans="4:8" x14ac:dyDescent="0.25">
      <c r="D19862"/>
      <c r="E19862"/>
      <c r="H19862"/>
    </row>
    <row r="19863" spans="4:8" x14ac:dyDescent="0.25">
      <c r="D19863"/>
      <c r="E19863"/>
      <c r="H19863"/>
    </row>
    <row r="19864" spans="4:8" x14ac:dyDescent="0.25">
      <c r="D19864"/>
      <c r="E19864"/>
      <c r="H19864"/>
    </row>
    <row r="19865" spans="4:8" x14ac:dyDescent="0.25">
      <c r="D19865"/>
      <c r="E19865"/>
      <c r="H19865"/>
    </row>
    <row r="19866" spans="4:8" x14ac:dyDescent="0.25">
      <c r="D19866"/>
      <c r="E19866"/>
      <c r="H19866"/>
    </row>
    <row r="19867" spans="4:8" x14ac:dyDescent="0.25">
      <c r="D19867"/>
      <c r="E19867"/>
      <c r="H19867"/>
    </row>
    <row r="19868" spans="4:8" x14ac:dyDescent="0.25">
      <c r="D19868"/>
      <c r="E19868"/>
      <c r="H19868"/>
    </row>
    <row r="19869" spans="4:8" x14ac:dyDescent="0.25">
      <c r="D19869"/>
      <c r="E19869"/>
      <c r="H19869"/>
    </row>
    <row r="19870" spans="4:8" x14ac:dyDescent="0.25">
      <c r="D19870"/>
      <c r="E19870"/>
      <c r="H19870"/>
    </row>
    <row r="19871" spans="4:8" x14ac:dyDescent="0.25">
      <c r="D19871"/>
      <c r="E19871"/>
      <c r="H19871"/>
    </row>
    <row r="19872" spans="4:8" x14ac:dyDescent="0.25">
      <c r="D19872"/>
      <c r="E19872"/>
      <c r="H19872"/>
    </row>
    <row r="19873" spans="4:8" x14ac:dyDescent="0.25">
      <c r="D19873"/>
      <c r="E19873"/>
      <c r="H19873"/>
    </row>
    <row r="19874" spans="4:8" x14ac:dyDescent="0.25">
      <c r="D19874"/>
      <c r="E19874"/>
      <c r="H19874"/>
    </row>
    <row r="19875" spans="4:8" x14ac:dyDescent="0.25">
      <c r="D19875"/>
      <c r="E19875"/>
      <c r="H19875"/>
    </row>
    <row r="19876" spans="4:8" x14ac:dyDescent="0.25">
      <c r="D19876"/>
      <c r="E19876"/>
      <c r="H19876"/>
    </row>
    <row r="19877" spans="4:8" x14ac:dyDescent="0.25">
      <c r="D19877"/>
      <c r="E19877"/>
      <c r="H19877"/>
    </row>
    <row r="19878" spans="4:8" x14ac:dyDescent="0.25">
      <c r="D19878"/>
      <c r="E19878"/>
      <c r="H19878"/>
    </row>
    <row r="19879" spans="4:8" x14ac:dyDescent="0.25">
      <c r="D19879"/>
      <c r="E19879"/>
      <c r="H19879"/>
    </row>
    <row r="19880" spans="4:8" x14ac:dyDescent="0.25">
      <c r="D19880"/>
      <c r="E19880"/>
      <c r="H19880"/>
    </row>
    <row r="19881" spans="4:8" x14ac:dyDescent="0.25">
      <c r="D19881"/>
      <c r="E19881"/>
      <c r="H19881"/>
    </row>
    <row r="19882" spans="4:8" x14ac:dyDescent="0.25">
      <c r="D19882"/>
      <c r="E19882"/>
      <c r="H19882"/>
    </row>
    <row r="19883" spans="4:8" x14ac:dyDescent="0.25">
      <c r="D19883"/>
      <c r="E19883"/>
      <c r="H19883"/>
    </row>
    <row r="19884" spans="4:8" x14ac:dyDescent="0.25">
      <c r="D19884"/>
      <c r="E19884"/>
      <c r="H19884"/>
    </row>
    <row r="19885" spans="4:8" x14ac:dyDescent="0.25">
      <c r="D19885"/>
      <c r="E19885"/>
      <c r="H19885"/>
    </row>
    <row r="19886" spans="4:8" x14ac:dyDescent="0.25">
      <c r="D19886"/>
      <c r="E19886"/>
      <c r="H19886"/>
    </row>
    <row r="19887" spans="4:8" x14ac:dyDescent="0.25">
      <c r="D19887"/>
      <c r="E19887"/>
      <c r="H19887"/>
    </row>
    <row r="19888" spans="4:8" x14ac:dyDescent="0.25">
      <c r="D19888"/>
      <c r="E19888"/>
      <c r="H19888"/>
    </row>
    <row r="19889" spans="4:8" x14ac:dyDescent="0.25">
      <c r="D19889"/>
      <c r="E19889"/>
      <c r="H19889"/>
    </row>
    <row r="19890" spans="4:8" x14ac:dyDescent="0.25">
      <c r="D19890"/>
      <c r="E19890"/>
      <c r="H19890"/>
    </row>
    <row r="19891" spans="4:8" x14ac:dyDescent="0.25">
      <c r="D19891"/>
      <c r="E19891"/>
      <c r="H19891"/>
    </row>
    <row r="19892" spans="4:8" x14ac:dyDescent="0.25">
      <c r="D19892"/>
      <c r="E19892"/>
      <c r="H19892"/>
    </row>
    <row r="19893" spans="4:8" x14ac:dyDescent="0.25">
      <c r="D19893"/>
      <c r="E19893"/>
      <c r="H19893"/>
    </row>
    <row r="19894" spans="4:8" x14ac:dyDescent="0.25">
      <c r="D19894"/>
      <c r="E19894"/>
      <c r="H19894"/>
    </row>
    <row r="19895" spans="4:8" x14ac:dyDescent="0.25">
      <c r="D19895"/>
      <c r="E19895"/>
      <c r="H19895"/>
    </row>
    <row r="19896" spans="4:8" x14ac:dyDescent="0.25">
      <c r="D19896"/>
      <c r="E19896"/>
      <c r="H19896"/>
    </row>
    <row r="19897" spans="4:8" x14ac:dyDescent="0.25">
      <c r="D19897"/>
      <c r="E19897"/>
      <c r="H19897"/>
    </row>
    <row r="19898" spans="4:8" x14ac:dyDescent="0.25">
      <c r="D19898"/>
      <c r="E19898"/>
      <c r="H19898"/>
    </row>
    <row r="19899" spans="4:8" x14ac:dyDescent="0.25">
      <c r="D19899"/>
      <c r="E19899"/>
      <c r="H19899"/>
    </row>
    <row r="19900" spans="4:8" x14ac:dyDescent="0.25">
      <c r="D19900"/>
      <c r="E19900"/>
      <c r="H19900"/>
    </row>
    <row r="19901" spans="4:8" x14ac:dyDescent="0.25">
      <c r="D19901"/>
      <c r="E19901"/>
      <c r="H19901"/>
    </row>
    <row r="19902" spans="4:8" x14ac:dyDescent="0.25">
      <c r="D19902"/>
      <c r="E19902"/>
      <c r="H19902"/>
    </row>
    <row r="19903" spans="4:8" x14ac:dyDescent="0.25">
      <c r="D19903"/>
      <c r="E19903"/>
      <c r="H19903"/>
    </row>
    <row r="19904" spans="4:8" x14ac:dyDescent="0.25">
      <c r="D19904"/>
      <c r="E19904"/>
      <c r="H19904"/>
    </row>
    <row r="19905" spans="4:8" x14ac:dyDescent="0.25">
      <c r="D19905"/>
      <c r="E19905"/>
      <c r="H19905"/>
    </row>
    <row r="19906" spans="4:8" x14ac:dyDescent="0.25">
      <c r="D19906"/>
      <c r="E19906"/>
      <c r="H19906"/>
    </row>
    <row r="19907" spans="4:8" x14ac:dyDescent="0.25">
      <c r="D19907"/>
      <c r="E19907"/>
      <c r="H19907"/>
    </row>
    <row r="19908" spans="4:8" x14ac:dyDescent="0.25">
      <c r="D19908"/>
      <c r="E19908"/>
      <c r="H19908"/>
    </row>
    <row r="19909" spans="4:8" x14ac:dyDescent="0.25">
      <c r="D19909"/>
      <c r="E19909"/>
      <c r="H19909"/>
    </row>
    <row r="19910" spans="4:8" x14ac:dyDescent="0.25">
      <c r="D19910"/>
      <c r="E19910"/>
      <c r="H19910"/>
    </row>
    <row r="19911" spans="4:8" x14ac:dyDescent="0.25">
      <c r="D19911"/>
      <c r="E19911"/>
      <c r="H19911"/>
    </row>
    <row r="19912" spans="4:8" x14ac:dyDescent="0.25">
      <c r="D19912"/>
      <c r="E19912"/>
      <c r="H19912"/>
    </row>
    <row r="19913" spans="4:8" x14ac:dyDescent="0.25">
      <c r="D19913"/>
      <c r="E19913"/>
      <c r="H19913"/>
    </row>
    <row r="19914" spans="4:8" x14ac:dyDescent="0.25">
      <c r="D19914"/>
      <c r="E19914"/>
      <c r="H19914"/>
    </row>
    <row r="19915" spans="4:8" x14ac:dyDescent="0.25">
      <c r="D19915"/>
      <c r="E19915"/>
      <c r="H19915"/>
    </row>
    <row r="19916" spans="4:8" x14ac:dyDescent="0.25">
      <c r="D19916"/>
      <c r="E19916"/>
      <c r="H19916"/>
    </row>
    <row r="19917" spans="4:8" x14ac:dyDescent="0.25">
      <c r="D19917"/>
      <c r="E19917"/>
      <c r="H19917"/>
    </row>
    <row r="19918" spans="4:8" x14ac:dyDescent="0.25">
      <c r="D19918"/>
      <c r="E19918"/>
      <c r="H19918"/>
    </row>
    <row r="19919" spans="4:8" x14ac:dyDescent="0.25">
      <c r="D19919"/>
      <c r="E19919"/>
      <c r="H19919"/>
    </row>
    <row r="19920" spans="4:8" x14ac:dyDescent="0.25">
      <c r="D19920"/>
      <c r="E19920"/>
      <c r="H19920"/>
    </row>
    <row r="19921" spans="4:8" x14ac:dyDescent="0.25">
      <c r="D19921"/>
      <c r="E19921"/>
      <c r="H19921"/>
    </row>
    <row r="19922" spans="4:8" x14ac:dyDescent="0.25">
      <c r="D19922"/>
      <c r="E19922"/>
      <c r="H19922"/>
    </row>
    <row r="19923" spans="4:8" x14ac:dyDescent="0.25">
      <c r="D19923"/>
      <c r="E19923"/>
      <c r="H19923"/>
    </row>
    <row r="19924" spans="4:8" x14ac:dyDescent="0.25">
      <c r="D19924"/>
      <c r="E19924"/>
      <c r="H19924"/>
    </row>
    <row r="19925" spans="4:8" x14ac:dyDescent="0.25">
      <c r="D19925"/>
      <c r="E19925"/>
      <c r="H19925"/>
    </row>
    <row r="19926" spans="4:8" x14ac:dyDescent="0.25">
      <c r="D19926"/>
      <c r="E19926"/>
      <c r="H19926"/>
    </row>
    <row r="19927" spans="4:8" x14ac:dyDescent="0.25">
      <c r="D19927"/>
      <c r="E19927"/>
      <c r="H19927"/>
    </row>
    <row r="19928" spans="4:8" x14ac:dyDescent="0.25">
      <c r="D19928"/>
      <c r="E19928"/>
      <c r="H19928"/>
    </row>
    <row r="19929" spans="4:8" x14ac:dyDescent="0.25">
      <c r="D19929"/>
      <c r="E19929"/>
      <c r="H19929"/>
    </row>
    <row r="19930" spans="4:8" x14ac:dyDescent="0.25">
      <c r="D19930"/>
      <c r="E19930"/>
      <c r="H19930"/>
    </row>
    <row r="19931" spans="4:8" x14ac:dyDescent="0.25">
      <c r="D19931"/>
      <c r="E19931"/>
      <c r="H19931"/>
    </row>
    <row r="19932" spans="4:8" x14ac:dyDescent="0.25">
      <c r="D19932"/>
      <c r="E19932"/>
      <c r="H19932"/>
    </row>
    <row r="19933" spans="4:8" x14ac:dyDescent="0.25">
      <c r="D19933"/>
      <c r="E19933"/>
      <c r="H19933"/>
    </row>
    <row r="19934" spans="4:8" x14ac:dyDescent="0.25">
      <c r="D19934"/>
      <c r="E19934"/>
      <c r="H19934"/>
    </row>
    <row r="19935" spans="4:8" x14ac:dyDescent="0.25">
      <c r="D19935"/>
      <c r="E19935"/>
      <c r="H19935"/>
    </row>
    <row r="19936" spans="4:8" x14ac:dyDescent="0.25">
      <c r="D19936"/>
      <c r="E19936"/>
      <c r="H19936"/>
    </row>
    <row r="19937" spans="4:8" x14ac:dyDescent="0.25">
      <c r="D19937"/>
      <c r="E19937"/>
      <c r="H19937"/>
    </row>
    <row r="19938" spans="4:8" x14ac:dyDescent="0.25">
      <c r="D19938"/>
      <c r="E19938"/>
      <c r="H19938"/>
    </row>
    <row r="19939" spans="4:8" x14ac:dyDescent="0.25">
      <c r="D19939"/>
      <c r="E19939"/>
      <c r="H19939"/>
    </row>
    <row r="19940" spans="4:8" x14ac:dyDescent="0.25">
      <c r="D19940"/>
      <c r="E19940"/>
      <c r="H19940"/>
    </row>
    <row r="19941" spans="4:8" x14ac:dyDescent="0.25">
      <c r="D19941"/>
      <c r="E19941"/>
      <c r="H19941"/>
    </row>
    <row r="19942" spans="4:8" x14ac:dyDescent="0.25">
      <c r="D19942"/>
      <c r="E19942"/>
      <c r="H19942"/>
    </row>
    <row r="19943" spans="4:8" x14ac:dyDescent="0.25">
      <c r="D19943"/>
      <c r="E19943"/>
      <c r="H19943"/>
    </row>
    <row r="19944" spans="4:8" x14ac:dyDescent="0.25">
      <c r="D19944"/>
      <c r="E19944"/>
      <c r="H19944"/>
    </row>
    <row r="19945" spans="4:8" x14ac:dyDescent="0.25">
      <c r="D19945"/>
      <c r="E19945"/>
      <c r="H19945"/>
    </row>
    <row r="19946" spans="4:8" x14ac:dyDescent="0.25">
      <c r="D19946"/>
      <c r="E19946"/>
      <c r="H19946"/>
    </row>
    <row r="19947" spans="4:8" x14ac:dyDescent="0.25">
      <c r="D19947"/>
      <c r="E19947"/>
      <c r="H19947"/>
    </row>
    <row r="19948" spans="4:8" x14ac:dyDescent="0.25">
      <c r="D19948"/>
      <c r="E19948"/>
      <c r="H19948"/>
    </row>
    <row r="19949" spans="4:8" x14ac:dyDescent="0.25">
      <c r="D19949"/>
      <c r="E19949"/>
      <c r="H19949"/>
    </row>
    <row r="19950" spans="4:8" x14ac:dyDescent="0.25">
      <c r="D19950"/>
      <c r="E19950"/>
      <c r="H19950"/>
    </row>
    <row r="19951" spans="4:8" x14ac:dyDescent="0.25">
      <c r="D19951"/>
      <c r="E19951"/>
      <c r="H19951"/>
    </row>
    <row r="19952" spans="4:8" x14ac:dyDescent="0.25">
      <c r="D19952"/>
      <c r="E19952"/>
      <c r="H19952"/>
    </row>
    <row r="19953" spans="4:8" x14ac:dyDescent="0.25">
      <c r="D19953"/>
      <c r="E19953"/>
      <c r="H19953"/>
    </row>
    <row r="19954" spans="4:8" x14ac:dyDescent="0.25">
      <c r="D19954"/>
      <c r="E19954"/>
      <c r="H19954"/>
    </row>
    <row r="19955" spans="4:8" x14ac:dyDescent="0.25">
      <c r="D19955"/>
      <c r="E19955"/>
      <c r="H19955"/>
    </row>
    <row r="19956" spans="4:8" x14ac:dyDescent="0.25">
      <c r="D19956"/>
      <c r="E19956"/>
      <c r="H19956"/>
    </row>
    <row r="19957" spans="4:8" x14ac:dyDescent="0.25">
      <c r="D19957"/>
      <c r="E19957"/>
      <c r="H19957"/>
    </row>
    <row r="19958" spans="4:8" x14ac:dyDescent="0.25">
      <c r="D19958"/>
      <c r="E19958"/>
      <c r="H19958"/>
    </row>
    <row r="19959" spans="4:8" x14ac:dyDescent="0.25">
      <c r="D19959"/>
      <c r="E19959"/>
      <c r="H19959"/>
    </row>
    <row r="19960" spans="4:8" x14ac:dyDescent="0.25">
      <c r="D19960"/>
      <c r="E19960"/>
      <c r="H19960"/>
    </row>
    <row r="19961" spans="4:8" x14ac:dyDescent="0.25">
      <c r="D19961"/>
      <c r="E19961"/>
      <c r="H19961"/>
    </row>
    <row r="19962" spans="4:8" x14ac:dyDescent="0.25">
      <c r="D19962"/>
      <c r="E19962"/>
      <c r="H19962"/>
    </row>
    <row r="19963" spans="4:8" x14ac:dyDescent="0.25">
      <c r="D19963"/>
      <c r="E19963"/>
      <c r="H19963"/>
    </row>
    <row r="19964" spans="4:8" x14ac:dyDescent="0.25">
      <c r="D19964"/>
      <c r="E19964"/>
      <c r="H19964"/>
    </row>
    <row r="19965" spans="4:8" x14ac:dyDescent="0.25">
      <c r="D19965"/>
      <c r="E19965"/>
      <c r="H19965"/>
    </row>
    <row r="19966" spans="4:8" x14ac:dyDescent="0.25">
      <c r="D19966"/>
      <c r="E19966"/>
      <c r="H19966"/>
    </row>
    <row r="19967" spans="4:8" x14ac:dyDescent="0.25">
      <c r="D19967"/>
      <c r="E19967"/>
      <c r="H19967"/>
    </row>
    <row r="19968" spans="4:8" x14ac:dyDescent="0.25">
      <c r="D19968"/>
      <c r="E19968"/>
      <c r="H19968"/>
    </row>
    <row r="19969" spans="4:8" x14ac:dyDescent="0.25">
      <c r="D19969"/>
      <c r="E19969"/>
      <c r="H19969"/>
    </row>
    <row r="19970" spans="4:8" x14ac:dyDescent="0.25">
      <c r="D19970"/>
      <c r="E19970"/>
      <c r="H19970"/>
    </row>
    <row r="19971" spans="4:8" x14ac:dyDescent="0.25">
      <c r="D19971"/>
      <c r="E19971"/>
      <c r="H19971"/>
    </row>
    <row r="19972" spans="4:8" x14ac:dyDescent="0.25">
      <c r="D19972"/>
      <c r="E19972"/>
      <c r="H19972"/>
    </row>
    <row r="19973" spans="4:8" x14ac:dyDescent="0.25">
      <c r="D19973"/>
      <c r="E19973"/>
      <c r="H19973"/>
    </row>
    <row r="19974" spans="4:8" x14ac:dyDescent="0.25">
      <c r="D19974"/>
      <c r="E19974"/>
      <c r="H19974"/>
    </row>
    <row r="19975" spans="4:8" x14ac:dyDescent="0.25">
      <c r="D19975"/>
      <c r="E19975"/>
      <c r="H19975"/>
    </row>
    <row r="19976" spans="4:8" x14ac:dyDescent="0.25">
      <c r="D19976"/>
      <c r="E19976"/>
      <c r="H19976"/>
    </row>
    <row r="19977" spans="4:8" x14ac:dyDescent="0.25">
      <c r="D19977"/>
      <c r="E19977"/>
      <c r="H19977"/>
    </row>
    <row r="19978" spans="4:8" x14ac:dyDescent="0.25">
      <c r="D19978"/>
      <c r="E19978"/>
      <c r="H19978"/>
    </row>
    <row r="19979" spans="4:8" x14ac:dyDescent="0.25">
      <c r="D19979"/>
      <c r="E19979"/>
      <c r="H19979"/>
    </row>
    <row r="19980" spans="4:8" x14ac:dyDescent="0.25">
      <c r="D19980"/>
      <c r="E19980"/>
      <c r="H19980"/>
    </row>
    <row r="19981" spans="4:8" x14ac:dyDescent="0.25">
      <c r="D19981"/>
      <c r="E19981"/>
      <c r="H19981"/>
    </row>
    <row r="19982" spans="4:8" x14ac:dyDescent="0.25">
      <c r="D19982"/>
      <c r="E19982"/>
      <c r="H19982"/>
    </row>
    <row r="19983" spans="4:8" x14ac:dyDescent="0.25">
      <c r="D19983"/>
      <c r="E19983"/>
      <c r="H19983"/>
    </row>
    <row r="19984" spans="4:8" x14ac:dyDescent="0.25">
      <c r="D19984"/>
      <c r="E19984"/>
      <c r="H19984"/>
    </row>
    <row r="19985" spans="4:8" x14ac:dyDescent="0.25">
      <c r="D19985"/>
      <c r="E19985"/>
      <c r="H19985"/>
    </row>
    <row r="19986" spans="4:8" x14ac:dyDescent="0.25">
      <c r="D19986"/>
      <c r="E19986"/>
      <c r="H19986"/>
    </row>
    <row r="19987" spans="4:8" x14ac:dyDescent="0.25">
      <c r="D19987"/>
      <c r="E19987"/>
      <c r="H19987"/>
    </row>
    <row r="19988" spans="4:8" x14ac:dyDescent="0.25">
      <c r="D19988"/>
      <c r="E19988"/>
      <c r="H19988"/>
    </row>
    <row r="19989" spans="4:8" x14ac:dyDescent="0.25">
      <c r="D19989"/>
      <c r="E19989"/>
      <c r="H19989"/>
    </row>
    <row r="19990" spans="4:8" x14ac:dyDescent="0.25">
      <c r="D19990"/>
      <c r="E19990"/>
      <c r="H19990"/>
    </row>
    <row r="19991" spans="4:8" x14ac:dyDescent="0.25">
      <c r="D19991"/>
      <c r="E19991"/>
      <c r="H19991"/>
    </row>
    <row r="19992" spans="4:8" x14ac:dyDescent="0.25">
      <c r="D19992"/>
      <c r="E19992"/>
      <c r="H19992"/>
    </row>
    <row r="19993" spans="4:8" x14ac:dyDescent="0.25">
      <c r="D19993"/>
      <c r="E19993"/>
      <c r="H19993"/>
    </row>
    <row r="19994" spans="4:8" x14ac:dyDescent="0.25">
      <c r="D19994"/>
      <c r="E19994"/>
      <c r="H19994"/>
    </row>
    <row r="19995" spans="4:8" x14ac:dyDescent="0.25">
      <c r="D19995"/>
      <c r="E19995"/>
      <c r="H19995"/>
    </row>
    <row r="19996" spans="4:8" x14ac:dyDescent="0.25">
      <c r="D19996"/>
      <c r="E19996"/>
      <c r="H19996"/>
    </row>
    <row r="19997" spans="4:8" x14ac:dyDescent="0.25">
      <c r="D19997"/>
      <c r="E19997"/>
      <c r="H19997"/>
    </row>
    <row r="19998" spans="4:8" x14ac:dyDescent="0.25">
      <c r="D19998"/>
      <c r="E19998"/>
      <c r="H19998"/>
    </row>
    <row r="19999" spans="4:8" x14ac:dyDescent="0.25">
      <c r="D19999"/>
      <c r="E19999"/>
      <c r="H19999"/>
    </row>
    <row r="20000" spans="4:8" x14ac:dyDescent="0.25">
      <c r="D20000"/>
      <c r="E20000"/>
      <c r="H20000"/>
    </row>
    <row r="20001" spans="4:8" x14ac:dyDescent="0.25">
      <c r="D20001"/>
      <c r="E20001"/>
      <c r="H20001"/>
    </row>
    <row r="20002" spans="4:8" x14ac:dyDescent="0.25">
      <c r="D20002"/>
      <c r="E20002"/>
      <c r="H20002"/>
    </row>
    <row r="20003" spans="4:8" x14ac:dyDescent="0.25">
      <c r="D20003"/>
      <c r="E20003"/>
      <c r="H20003"/>
    </row>
    <row r="20004" spans="4:8" x14ac:dyDescent="0.25">
      <c r="D20004"/>
      <c r="E20004"/>
      <c r="H20004"/>
    </row>
    <row r="20005" spans="4:8" x14ac:dyDescent="0.25">
      <c r="D20005"/>
      <c r="E20005"/>
      <c r="H20005"/>
    </row>
    <row r="20006" spans="4:8" x14ac:dyDescent="0.25">
      <c r="D20006"/>
      <c r="E20006"/>
      <c r="H20006"/>
    </row>
    <row r="20007" spans="4:8" x14ac:dyDescent="0.25">
      <c r="D20007"/>
      <c r="E20007"/>
      <c r="H20007"/>
    </row>
    <row r="20008" spans="4:8" x14ac:dyDescent="0.25">
      <c r="D20008"/>
      <c r="E20008"/>
      <c r="H20008"/>
    </row>
    <row r="20009" spans="4:8" x14ac:dyDescent="0.25">
      <c r="D20009"/>
      <c r="E20009"/>
      <c r="H20009"/>
    </row>
    <row r="20010" spans="4:8" x14ac:dyDescent="0.25">
      <c r="D20010"/>
      <c r="E20010"/>
      <c r="H20010"/>
    </row>
    <row r="20011" spans="4:8" x14ac:dyDescent="0.25">
      <c r="D20011"/>
      <c r="E20011"/>
      <c r="H20011"/>
    </row>
    <row r="20012" spans="4:8" x14ac:dyDescent="0.25">
      <c r="D20012"/>
      <c r="E20012"/>
      <c r="H20012"/>
    </row>
    <row r="20013" spans="4:8" x14ac:dyDescent="0.25">
      <c r="D20013"/>
      <c r="E20013"/>
      <c r="H20013"/>
    </row>
    <row r="20014" spans="4:8" x14ac:dyDescent="0.25">
      <c r="D20014"/>
      <c r="E20014"/>
      <c r="H20014"/>
    </row>
    <row r="20015" spans="4:8" x14ac:dyDescent="0.25">
      <c r="D20015"/>
      <c r="E20015"/>
      <c r="H20015"/>
    </row>
    <row r="20016" spans="4:8" x14ac:dyDescent="0.25">
      <c r="D20016"/>
      <c r="E20016"/>
      <c r="H20016"/>
    </row>
    <row r="20017" spans="4:8" x14ac:dyDescent="0.25">
      <c r="D20017"/>
      <c r="E20017"/>
      <c r="H20017"/>
    </row>
    <row r="20018" spans="4:8" x14ac:dyDescent="0.25">
      <c r="D20018"/>
      <c r="E20018"/>
      <c r="H20018"/>
    </row>
    <row r="20019" spans="4:8" x14ac:dyDescent="0.25">
      <c r="D20019"/>
      <c r="E20019"/>
      <c r="H20019"/>
    </row>
    <row r="20020" spans="4:8" x14ac:dyDescent="0.25">
      <c r="D20020"/>
      <c r="E20020"/>
      <c r="H20020"/>
    </row>
    <row r="20021" spans="4:8" x14ac:dyDescent="0.25">
      <c r="D20021"/>
      <c r="E20021"/>
      <c r="H20021"/>
    </row>
    <row r="20022" spans="4:8" x14ac:dyDescent="0.25">
      <c r="D20022"/>
      <c r="E20022"/>
      <c r="H20022"/>
    </row>
    <row r="20023" spans="4:8" x14ac:dyDescent="0.25">
      <c r="D20023"/>
      <c r="E20023"/>
      <c r="H20023"/>
    </row>
    <row r="20024" spans="4:8" x14ac:dyDescent="0.25">
      <c r="D20024"/>
      <c r="E20024"/>
      <c r="H20024"/>
    </row>
    <row r="20025" spans="4:8" x14ac:dyDescent="0.25">
      <c r="D20025"/>
      <c r="E20025"/>
      <c r="H20025"/>
    </row>
    <row r="20026" spans="4:8" x14ac:dyDescent="0.25">
      <c r="D20026"/>
      <c r="E20026"/>
      <c r="H20026"/>
    </row>
    <row r="20027" spans="4:8" x14ac:dyDescent="0.25">
      <c r="D20027"/>
      <c r="E20027"/>
      <c r="H20027"/>
    </row>
    <row r="20028" spans="4:8" x14ac:dyDescent="0.25">
      <c r="D20028"/>
      <c r="E20028"/>
      <c r="H20028"/>
    </row>
    <row r="20029" spans="4:8" x14ac:dyDescent="0.25">
      <c r="D20029"/>
      <c r="E20029"/>
      <c r="H20029"/>
    </row>
    <row r="20030" spans="4:8" x14ac:dyDescent="0.25">
      <c r="D20030"/>
      <c r="E20030"/>
      <c r="H20030"/>
    </row>
    <row r="20031" spans="4:8" x14ac:dyDescent="0.25">
      <c r="D20031"/>
      <c r="E20031"/>
      <c r="H20031"/>
    </row>
    <row r="20032" spans="4:8" x14ac:dyDescent="0.25">
      <c r="D20032"/>
      <c r="E20032"/>
      <c r="H20032"/>
    </row>
    <row r="20033" spans="4:8" x14ac:dyDescent="0.25">
      <c r="D20033"/>
      <c r="E20033"/>
      <c r="H20033"/>
    </row>
    <row r="20034" spans="4:8" x14ac:dyDescent="0.25">
      <c r="D20034"/>
      <c r="E20034"/>
      <c r="H20034"/>
    </row>
    <row r="20035" spans="4:8" x14ac:dyDescent="0.25">
      <c r="D20035"/>
      <c r="E20035"/>
      <c r="H20035"/>
    </row>
    <row r="20036" spans="4:8" x14ac:dyDescent="0.25">
      <c r="D20036"/>
      <c r="E20036"/>
      <c r="H20036"/>
    </row>
    <row r="20037" spans="4:8" x14ac:dyDescent="0.25">
      <c r="D20037"/>
      <c r="E20037"/>
      <c r="H20037"/>
    </row>
    <row r="20038" spans="4:8" x14ac:dyDescent="0.25">
      <c r="D20038"/>
      <c r="E20038"/>
      <c r="H20038"/>
    </row>
    <row r="20039" spans="4:8" x14ac:dyDescent="0.25">
      <c r="D20039"/>
      <c r="E20039"/>
      <c r="H20039"/>
    </row>
    <row r="20040" spans="4:8" x14ac:dyDescent="0.25">
      <c r="D20040"/>
      <c r="E20040"/>
      <c r="H20040"/>
    </row>
    <row r="20041" spans="4:8" x14ac:dyDescent="0.25">
      <c r="D20041"/>
      <c r="E20041"/>
      <c r="H20041"/>
    </row>
    <row r="20042" spans="4:8" x14ac:dyDescent="0.25">
      <c r="D20042"/>
      <c r="E20042"/>
      <c r="H20042"/>
    </row>
    <row r="20043" spans="4:8" x14ac:dyDescent="0.25">
      <c r="D20043"/>
      <c r="E20043"/>
      <c r="H20043"/>
    </row>
    <row r="20044" spans="4:8" x14ac:dyDescent="0.25">
      <c r="D20044"/>
      <c r="E20044"/>
      <c r="H20044"/>
    </row>
    <row r="20045" spans="4:8" x14ac:dyDescent="0.25">
      <c r="D20045"/>
      <c r="E20045"/>
      <c r="H20045"/>
    </row>
    <row r="20046" spans="4:8" x14ac:dyDescent="0.25">
      <c r="D20046"/>
      <c r="E20046"/>
      <c r="H20046"/>
    </row>
    <row r="20047" spans="4:8" x14ac:dyDescent="0.25">
      <c r="D20047"/>
      <c r="E20047"/>
      <c r="H20047"/>
    </row>
    <row r="20048" spans="4:8" x14ac:dyDescent="0.25">
      <c r="D20048"/>
      <c r="E20048"/>
      <c r="H20048"/>
    </row>
    <row r="20049" spans="4:8" x14ac:dyDescent="0.25">
      <c r="D20049"/>
      <c r="E20049"/>
      <c r="H20049"/>
    </row>
    <row r="20050" spans="4:8" x14ac:dyDescent="0.25">
      <c r="D20050"/>
      <c r="E20050"/>
      <c r="H20050"/>
    </row>
    <row r="20051" spans="4:8" x14ac:dyDescent="0.25">
      <c r="D20051"/>
      <c r="E20051"/>
      <c r="H20051"/>
    </row>
    <row r="20052" spans="4:8" x14ac:dyDescent="0.25">
      <c r="D20052"/>
      <c r="E20052"/>
      <c r="H20052"/>
    </row>
    <row r="20053" spans="4:8" x14ac:dyDescent="0.25">
      <c r="D20053"/>
      <c r="E20053"/>
      <c r="H20053"/>
    </row>
    <row r="20054" spans="4:8" x14ac:dyDescent="0.25">
      <c r="D20054"/>
      <c r="E20054"/>
      <c r="H20054"/>
    </row>
    <row r="20055" spans="4:8" x14ac:dyDescent="0.25">
      <c r="D20055"/>
      <c r="E20055"/>
      <c r="H20055"/>
    </row>
    <row r="20056" spans="4:8" x14ac:dyDescent="0.25">
      <c r="D20056"/>
      <c r="E20056"/>
      <c r="H20056"/>
    </row>
    <row r="20057" spans="4:8" x14ac:dyDescent="0.25">
      <c r="D20057"/>
      <c r="E20057"/>
      <c r="H20057"/>
    </row>
    <row r="20058" spans="4:8" x14ac:dyDescent="0.25">
      <c r="D20058"/>
      <c r="E20058"/>
      <c r="H20058"/>
    </row>
    <row r="20059" spans="4:8" x14ac:dyDescent="0.25">
      <c r="D20059"/>
      <c r="E20059"/>
      <c r="H20059"/>
    </row>
    <row r="20060" spans="4:8" x14ac:dyDescent="0.25">
      <c r="D20060"/>
      <c r="E20060"/>
      <c r="H20060"/>
    </row>
    <row r="20061" spans="4:8" x14ac:dyDescent="0.25">
      <c r="D20061"/>
      <c r="E20061"/>
      <c r="H20061"/>
    </row>
    <row r="20062" spans="4:8" x14ac:dyDescent="0.25">
      <c r="D20062"/>
      <c r="E20062"/>
      <c r="H20062"/>
    </row>
    <row r="20063" spans="4:8" x14ac:dyDescent="0.25">
      <c r="D20063"/>
      <c r="E20063"/>
      <c r="H20063"/>
    </row>
    <row r="20064" spans="4:8" x14ac:dyDescent="0.25">
      <c r="D20064"/>
      <c r="E20064"/>
      <c r="H20064"/>
    </row>
    <row r="20065" spans="4:8" x14ac:dyDescent="0.25">
      <c r="D20065"/>
      <c r="E20065"/>
      <c r="H20065"/>
    </row>
    <row r="20066" spans="4:8" x14ac:dyDescent="0.25">
      <c r="D20066"/>
      <c r="E20066"/>
      <c r="H20066"/>
    </row>
    <row r="20067" spans="4:8" x14ac:dyDescent="0.25">
      <c r="D20067"/>
      <c r="E20067"/>
      <c r="H20067"/>
    </row>
    <row r="20068" spans="4:8" x14ac:dyDescent="0.25">
      <c r="D20068"/>
      <c r="E20068"/>
      <c r="H20068"/>
    </row>
    <row r="20069" spans="4:8" x14ac:dyDescent="0.25">
      <c r="D20069"/>
      <c r="E20069"/>
      <c r="H20069"/>
    </row>
    <row r="20070" spans="4:8" x14ac:dyDescent="0.25">
      <c r="D20070"/>
      <c r="E20070"/>
      <c r="H20070"/>
    </row>
    <row r="20071" spans="4:8" x14ac:dyDescent="0.25">
      <c r="D20071"/>
      <c r="E20071"/>
      <c r="H20071"/>
    </row>
    <row r="20072" spans="4:8" x14ac:dyDescent="0.25">
      <c r="D20072"/>
      <c r="E20072"/>
      <c r="H20072"/>
    </row>
    <row r="20073" spans="4:8" x14ac:dyDescent="0.25">
      <c r="D20073"/>
      <c r="E20073"/>
      <c r="H20073"/>
    </row>
    <row r="20074" spans="4:8" x14ac:dyDescent="0.25">
      <c r="D20074"/>
      <c r="E20074"/>
      <c r="H20074"/>
    </row>
    <row r="20075" spans="4:8" x14ac:dyDescent="0.25">
      <c r="D20075"/>
      <c r="E20075"/>
      <c r="H20075"/>
    </row>
    <row r="20076" spans="4:8" x14ac:dyDescent="0.25">
      <c r="D20076"/>
      <c r="E20076"/>
      <c r="H20076"/>
    </row>
    <row r="20077" spans="4:8" x14ac:dyDescent="0.25">
      <c r="D20077"/>
      <c r="E20077"/>
      <c r="H20077"/>
    </row>
    <row r="20078" spans="4:8" x14ac:dyDescent="0.25">
      <c r="D20078"/>
      <c r="E20078"/>
      <c r="H20078"/>
    </row>
    <row r="20079" spans="4:8" x14ac:dyDescent="0.25">
      <c r="D20079"/>
      <c r="E20079"/>
      <c r="H20079"/>
    </row>
    <row r="20080" spans="4:8" x14ac:dyDescent="0.25">
      <c r="D20080"/>
      <c r="E20080"/>
      <c r="H20080"/>
    </row>
    <row r="20081" spans="4:8" x14ac:dyDescent="0.25">
      <c r="D20081"/>
      <c r="E20081"/>
      <c r="H20081"/>
    </row>
    <row r="20082" spans="4:8" x14ac:dyDescent="0.25">
      <c r="D20082"/>
      <c r="E20082"/>
      <c r="H20082"/>
    </row>
    <row r="20083" spans="4:8" x14ac:dyDescent="0.25">
      <c r="D20083"/>
      <c r="E20083"/>
      <c r="H20083"/>
    </row>
    <row r="20084" spans="4:8" x14ac:dyDescent="0.25">
      <c r="D20084"/>
      <c r="E20084"/>
      <c r="H20084"/>
    </row>
    <row r="20085" spans="4:8" x14ac:dyDescent="0.25">
      <c r="D20085"/>
      <c r="E20085"/>
      <c r="H20085"/>
    </row>
    <row r="20086" spans="4:8" x14ac:dyDescent="0.25">
      <c r="D20086"/>
      <c r="E20086"/>
      <c r="H20086"/>
    </row>
    <row r="20087" spans="4:8" x14ac:dyDescent="0.25">
      <c r="D20087"/>
      <c r="E20087"/>
      <c r="H20087"/>
    </row>
    <row r="20088" spans="4:8" x14ac:dyDescent="0.25">
      <c r="D20088"/>
      <c r="E20088"/>
      <c r="H20088"/>
    </row>
    <row r="20089" spans="4:8" x14ac:dyDescent="0.25">
      <c r="D20089"/>
      <c r="E20089"/>
      <c r="H20089"/>
    </row>
    <row r="20090" spans="4:8" x14ac:dyDescent="0.25">
      <c r="D20090"/>
      <c r="E20090"/>
      <c r="H20090"/>
    </row>
    <row r="20091" spans="4:8" x14ac:dyDescent="0.25">
      <c r="D20091"/>
      <c r="E20091"/>
      <c r="H20091"/>
    </row>
    <row r="20092" spans="4:8" x14ac:dyDescent="0.25">
      <c r="D20092"/>
      <c r="E20092"/>
      <c r="H20092"/>
    </row>
    <row r="20093" spans="4:8" x14ac:dyDescent="0.25">
      <c r="D20093"/>
      <c r="E20093"/>
      <c r="H20093"/>
    </row>
    <row r="20094" spans="4:8" x14ac:dyDescent="0.25">
      <c r="D20094"/>
      <c r="E20094"/>
      <c r="H20094"/>
    </row>
    <row r="20095" spans="4:8" x14ac:dyDescent="0.25">
      <c r="D20095"/>
      <c r="E20095"/>
      <c r="H20095"/>
    </row>
    <row r="20096" spans="4:8" x14ac:dyDescent="0.25">
      <c r="D20096"/>
      <c r="E20096"/>
      <c r="H20096"/>
    </row>
    <row r="20097" spans="4:8" x14ac:dyDescent="0.25">
      <c r="D20097"/>
      <c r="E20097"/>
      <c r="H20097"/>
    </row>
    <row r="20098" spans="4:8" x14ac:dyDescent="0.25">
      <c r="D20098"/>
      <c r="E20098"/>
      <c r="H20098"/>
    </row>
    <row r="20099" spans="4:8" x14ac:dyDescent="0.25">
      <c r="D20099"/>
      <c r="E20099"/>
      <c r="H20099"/>
    </row>
    <row r="20100" spans="4:8" x14ac:dyDescent="0.25">
      <c r="D20100"/>
      <c r="E20100"/>
      <c r="H20100"/>
    </row>
    <row r="20101" spans="4:8" x14ac:dyDescent="0.25">
      <c r="D20101"/>
      <c r="E20101"/>
      <c r="H20101"/>
    </row>
    <row r="20102" spans="4:8" x14ac:dyDescent="0.25">
      <c r="D20102"/>
      <c r="E20102"/>
      <c r="H20102"/>
    </row>
    <row r="20103" spans="4:8" x14ac:dyDescent="0.25">
      <c r="D20103"/>
      <c r="E20103"/>
      <c r="H20103"/>
    </row>
    <row r="20104" spans="4:8" x14ac:dyDescent="0.25">
      <c r="D20104"/>
      <c r="E20104"/>
      <c r="H20104"/>
    </row>
    <row r="20105" spans="4:8" x14ac:dyDescent="0.25">
      <c r="D20105"/>
      <c r="E20105"/>
      <c r="H20105"/>
    </row>
    <row r="20106" spans="4:8" x14ac:dyDescent="0.25">
      <c r="D20106"/>
      <c r="E20106"/>
      <c r="H20106"/>
    </row>
    <row r="20107" spans="4:8" x14ac:dyDescent="0.25">
      <c r="D20107"/>
      <c r="E20107"/>
      <c r="H20107"/>
    </row>
    <row r="20108" spans="4:8" x14ac:dyDescent="0.25">
      <c r="D20108"/>
      <c r="E20108"/>
      <c r="H20108"/>
    </row>
    <row r="20109" spans="4:8" x14ac:dyDescent="0.25">
      <c r="D20109"/>
      <c r="E20109"/>
      <c r="H20109"/>
    </row>
    <row r="20110" spans="4:8" x14ac:dyDescent="0.25">
      <c r="D20110"/>
      <c r="E20110"/>
      <c r="H20110"/>
    </row>
    <row r="20111" spans="4:8" x14ac:dyDescent="0.25">
      <c r="D20111"/>
      <c r="E20111"/>
      <c r="H20111"/>
    </row>
    <row r="20112" spans="4:8" x14ac:dyDescent="0.25">
      <c r="D20112"/>
      <c r="E20112"/>
      <c r="H20112"/>
    </row>
    <row r="20113" spans="4:8" x14ac:dyDescent="0.25">
      <c r="D20113"/>
      <c r="E20113"/>
      <c r="H20113"/>
    </row>
    <row r="20114" spans="4:8" x14ac:dyDescent="0.25">
      <c r="D20114"/>
      <c r="E20114"/>
      <c r="H20114"/>
    </row>
    <row r="20115" spans="4:8" x14ac:dyDescent="0.25">
      <c r="D20115"/>
      <c r="E20115"/>
      <c r="H20115"/>
    </row>
    <row r="20116" spans="4:8" x14ac:dyDescent="0.25">
      <c r="D20116"/>
      <c r="E20116"/>
      <c r="H20116"/>
    </row>
    <row r="20117" spans="4:8" x14ac:dyDescent="0.25">
      <c r="D20117"/>
      <c r="E20117"/>
      <c r="H20117"/>
    </row>
    <row r="20118" spans="4:8" x14ac:dyDescent="0.25">
      <c r="D20118"/>
      <c r="E20118"/>
      <c r="H20118"/>
    </row>
    <row r="20119" spans="4:8" x14ac:dyDescent="0.25">
      <c r="D20119"/>
      <c r="E20119"/>
      <c r="H20119"/>
    </row>
    <row r="20120" spans="4:8" x14ac:dyDescent="0.25">
      <c r="D20120"/>
      <c r="E20120"/>
      <c r="H20120"/>
    </row>
    <row r="20121" spans="4:8" x14ac:dyDescent="0.25">
      <c r="D20121"/>
      <c r="E20121"/>
      <c r="H20121"/>
    </row>
    <row r="20122" spans="4:8" x14ac:dyDescent="0.25">
      <c r="D20122"/>
      <c r="E20122"/>
      <c r="H20122"/>
    </row>
    <row r="20123" spans="4:8" x14ac:dyDescent="0.25">
      <c r="D20123"/>
      <c r="E20123"/>
      <c r="H20123"/>
    </row>
    <row r="20124" spans="4:8" x14ac:dyDescent="0.25">
      <c r="D20124"/>
      <c r="E20124"/>
      <c r="H20124"/>
    </row>
    <row r="20125" spans="4:8" x14ac:dyDescent="0.25">
      <c r="D20125"/>
      <c r="E20125"/>
      <c r="H20125"/>
    </row>
    <row r="20126" spans="4:8" x14ac:dyDescent="0.25">
      <c r="D20126"/>
      <c r="E20126"/>
      <c r="H20126"/>
    </row>
    <row r="20127" spans="4:8" x14ac:dyDescent="0.25">
      <c r="D20127"/>
      <c r="E20127"/>
      <c r="H20127"/>
    </row>
    <row r="20128" spans="4:8" x14ac:dyDescent="0.25">
      <c r="D20128"/>
      <c r="E20128"/>
      <c r="H20128"/>
    </row>
    <row r="20129" spans="4:8" x14ac:dyDescent="0.25">
      <c r="D20129"/>
      <c r="E20129"/>
      <c r="H20129"/>
    </row>
    <row r="20130" spans="4:8" x14ac:dyDescent="0.25">
      <c r="D20130"/>
      <c r="E20130"/>
      <c r="H20130"/>
    </row>
    <row r="20131" spans="4:8" x14ac:dyDescent="0.25">
      <c r="D20131"/>
      <c r="E20131"/>
      <c r="H20131"/>
    </row>
    <row r="20132" spans="4:8" x14ac:dyDescent="0.25">
      <c r="D20132"/>
      <c r="E20132"/>
      <c r="H20132"/>
    </row>
    <row r="20133" spans="4:8" x14ac:dyDescent="0.25">
      <c r="D20133"/>
      <c r="E20133"/>
      <c r="H20133"/>
    </row>
    <row r="20134" spans="4:8" x14ac:dyDescent="0.25">
      <c r="D20134"/>
      <c r="E20134"/>
      <c r="H20134"/>
    </row>
    <row r="20135" spans="4:8" x14ac:dyDescent="0.25">
      <c r="D20135"/>
      <c r="E20135"/>
      <c r="H20135"/>
    </row>
    <row r="20136" spans="4:8" x14ac:dyDescent="0.25">
      <c r="D20136"/>
      <c r="E20136"/>
      <c r="H20136"/>
    </row>
    <row r="20137" spans="4:8" x14ac:dyDescent="0.25">
      <c r="D20137"/>
      <c r="E20137"/>
      <c r="H20137"/>
    </row>
    <row r="20138" spans="4:8" x14ac:dyDescent="0.25">
      <c r="D20138"/>
      <c r="E20138"/>
      <c r="H20138"/>
    </row>
    <row r="20139" spans="4:8" x14ac:dyDescent="0.25">
      <c r="D20139"/>
      <c r="E20139"/>
      <c r="H20139"/>
    </row>
    <row r="20140" spans="4:8" x14ac:dyDescent="0.25">
      <c r="D20140"/>
      <c r="E20140"/>
      <c r="H20140"/>
    </row>
    <row r="20141" spans="4:8" x14ac:dyDescent="0.25">
      <c r="D20141"/>
      <c r="E20141"/>
      <c r="H20141"/>
    </row>
    <row r="20142" spans="4:8" x14ac:dyDescent="0.25">
      <c r="D20142"/>
      <c r="E20142"/>
      <c r="H20142"/>
    </row>
    <row r="20143" spans="4:8" x14ac:dyDescent="0.25">
      <c r="D20143"/>
      <c r="E20143"/>
      <c r="H20143"/>
    </row>
    <row r="20144" spans="4:8" x14ac:dyDescent="0.25">
      <c r="D20144"/>
      <c r="E20144"/>
      <c r="H20144"/>
    </row>
    <row r="20145" spans="4:8" x14ac:dyDescent="0.25">
      <c r="D20145"/>
      <c r="E20145"/>
      <c r="H20145"/>
    </row>
    <row r="20146" spans="4:8" x14ac:dyDescent="0.25">
      <c r="D20146"/>
      <c r="E20146"/>
      <c r="H20146"/>
    </row>
    <row r="20147" spans="4:8" x14ac:dyDescent="0.25">
      <c r="D20147"/>
      <c r="E20147"/>
      <c r="H20147"/>
    </row>
    <row r="20148" spans="4:8" x14ac:dyDescent="0.25">
      <c r="D20148"/>
      <c r="E20148"/>
      <c r="H20148"/>
    </row>
    <row r="20149" spans="4:8" x14ac:dyDescent="0.25">
      <c r="D20149"/>
      <c r="E20149"/>
      <c r="H20149"/>
    </row>
    <row r="20150" spans="4:8" x14ac:dyDescent="0.25">
      <c r="D20150"/>
      <c r="E20150"/>
      <c r="H20150"/>
    </row>
    <row r="20151" spans="4:8" x14ac:dyDescent="0.25">
      <c r="D20151"/>
      <c r="E20151"/>
      <c r="H20151"/>
    </row>
    <row r="20152" spans="4:8" x14ac:dyDescent="0.25">
      <c r="D20152"/>
      <c r="E20152"/>
      <c r="H20152"/>
    </row>
    <row r="20153" spans="4:8" x14ac:dyDescent="0.25">
      <c r="D20153"/>
      <c r="E20153"/>
      <c r="H20153"/>
    </row>
    <row r="20154" spans="4:8" x14ac:dyDescent="0.25">
      <c r="D20154"/>
      <c r="E20154"/>
      <c r="H20154"/>
    </row>
    <row r="20155" spans="4:8" x14ac:dyDescent="0.25">
      <c r="D20155"/>
      <c r="E20155"/>
      <c r="H20155"/>
    </row>
    <row r="20156" spans="4:8" x14ac:dyDescent="0.25">
      <c r="D20156"/>
      <c r="E20156"/>
      <c r="H20156"/>
    </row>
    <row r="20157" spans="4:8" x14ac:dyDescent="0.25">
      <c r="D20157"/>
      <c r="E20157"/>
      <c r="H20157"/>
    </row>
    <row r="20158" spans="4:8" x14ac:dyDescent="0.25">
      <c r="D20158"/>
      <c r="E20158"/>
      <c r="H20158"/>
    </row>
    <row r="20159" spans="4:8" x14ac:dyDescent="0.25">
      <c r="D20159"/>
      <c r="E20159"/>
      <c r="H20159"/>
    </row>
    <row r="20160" spans="4:8" x14ac:dyDescent="0.25">
      <c r="D20160"/>
      <c r="E20160"/>
      <c r="H20160"/>
    </row>
    <row r="20161" spans="4:8" x14ac:dyDescent="0.25">
      <c r="D20161"/>
      <c r="E20161"/>
      <c r="H20161"/>
    </row>
    <row r="20162" spans="4:8" x14ac:dyDescent="0.25">
      <c r="D20162"/>
      <c r="E20162"/>
      <c r="H20162"/>
    </row>
    <row r="20163" spans="4:8" x14ac:dyDescent="0.25">
      <c r="D20163"/>
      <c r="E20163"/>
      <c r="H20163"/>
    </row>
    <row r="20164" spans="4:8" x14ac:dyDescent="0.25">
      <c r="D20164"/>
      <c r="E20164"/>
      <c r="H20164"/>
    </row>
    <row r="20165" spans="4:8" x14ac:dyDescent="0.25">
      <c r="D20165"/>
      <c r="E20165"/>
      <c r="H20165"/>
    </row>
    <row r="20166" spans="4:8" x14ac:dyDescent="0.25">
      <c r="D20166"/>
      <c r="E20166"/>
      <c r="H20166"/>
    </row>
    <row r="20167" spans="4:8" x14ac:dyDescent="0.25">
      <c r="D20167"/>
      <c r="E20167"/>
      <c r="H20167"/>
    </row>
    <row r="20168" spans="4:8" x14ac:dyDescent="0.25">
      <c r="D20168"/>
      <c r="E20168"/>
      <c r="H20168"/>
    </row>
    <row r="20169" spans="4:8" x14ac:dyDescent="0.25">
      <c r="D20169"/>
      <c r="E20169"/>
      <c r="H20169"/>
    </row>
    <row r="20170" spans="4:8" x14ac:dyDescent="0.25">
      <c r="D20170"/>
      <c r="E20170"/>
      <c r="H20170"/>
    </row>
    <row r="20171" spans="4:8" x14ac:dyDescent="0.25">
      <c r="D20171"/>
      <c r="E20171"/>
      <c r="H20171"/>
    </row>
    <row r="20172" spans="4:8" x14ac:dyDescent="0.25">
      <c r="D20172"/>
      <c r="E20172"/>
      <c r="H20172"/>
    </row>
    <row r="20173" spans="4:8" x14ac:dyDescent="0.25">
      <c r="D20173"/>
      <c r="E20173"/>
      <c r="H20173"/>
    </row>
    <row r="20174" spans="4:8" x14ac:dyDescent="0.25">
      <c r="D20174"/>
      <c r="E20174"/>
      <c r="H20174"/>
    </row>
    <row r="20175" spans="4:8" x14ac:dyDescent="0.25">
      <c r="D20175"/>
      <c r="E20175"/>
      <c r="H20175"/>
    </row>
    <row r="20176" spans="4:8" x14ac:dyDescent="0.25">
      <c r="D20176"/>
      <c r="E20176"/>
      <c r="H20176"/>
    </row>
    <row r="20177" spans="4:8" x14ac:dyDescent="0.25">
      <c r="D20177"/>
      <c r="E20177"/>
      <c r="H20177"/>
    </row>
    <row r="20178" spans="4:8" x14ac:dyDescent="0.25">
      <c r="D20178"/>
      <c r="E20178"/>
      <c r="H20178"/>
    </row>
    <row r="20179" spans="4:8" x14ac:dyDescent="0.25">
      <c r="D20179"/>
      <c r="E20179"/>
      <c r="H20179"/>
    </row>
    <row r="20180" spans="4:8" x14ac:dyDescent="0.25">
      <c r="D20180"/>
      <c r="E20180"/>
      <c r="H20180"/>
    </row>
    <row r="20181" spans="4:8" x14ac:dyDescent="0.25">
      <c r="D20181"/>
      <c r="E20181"/>
      <c r="H20181"/>
    </row>
    <row r="20182" spans="4:8" x14ac:dyDescent="0.25">
      <c r="D20182"/>
      <c r="E20182"/>
      <c r="H20182"/>
    </row>
    <row r="20183" spans="4:8" x14ac:dyDescent="0.25">
      <c r="D20183"/>
      <c r="E20183"/>
      <c r="H20183"/>
    </row>
    <row r="20184" spans="4:8" x14ac:dyDescent="0.25">
      <c r="D20184"/>
      <c r="E20184"/>
      <c r="H20184"/>
    </row>
    <row r="20185" spans="4:8" x14ac:dyDescent="0.25">
      <c r="D20185"/>
      <c r="E20185"/>
      <c r="H20185"/>
    </row>
    <row r="20186" spans="4:8" x14ac:dyDescent="0.25">
      <c r="D20186"/>
      <c r="E20186"/>
      <c r="H20186"/>
    </row>
    <row r="20187" spans="4:8" x14ac:dyDescent="0.25">
      <c r="D20187"/>
      <c r="E20187"/>
      <c r="H20187"/>
    </row>
    <row r="20188" spans="4:8" x14ac:dyDescent="0.25">
      <c r="D20188"/>
      <c r="E20188"/>
      <c r="H20188"/>
    </row>
    <row r="20189" spans="4:8" x14ac:dyDescent="0.25">
      <c r="D20189"/>
      <c r="E20189"/>
      <c r="H20189"/>
    </row>
    <row r="20190" spans="4:8" x14ac:dyDescent="0.25">
      <c r="D20190"/>
      <c r="E20190"/>
      <c r="H20190"/>
    </row>
    <row r="20191" spans="4:8" x14ac:dyDescent="0.25">
      <c r="D20191"/>
      <c r="E20191"/>
      <c r="H20191"/>
    </row>
    <row r="20192" spans="4:8" x14ac:dyDescent="0.25">
      <c r="D20192"/>
      <c r="E20192"/>
      <c r="H20192"/>
    </row>
    <row r="20193" spans="4:8" x14ac:dyDescent="0.25">
      <c r="D20193"/>
      <c r="E20193"/>
      <c r="H20193"/>
    </row>
    <row r="20194" spans="4:8" x14ac:dyDescent="0.25">
      <c r="D20194"/>
      <c r="E20194"/>
      <c r="H20194"/>
    </row>
    <row r="20195" spans="4:8" x14ac:dyDescent="0.25">
      <c r="D20195"/>
      <c r="E20195"/>
      <c r="H20195"/>
    </row>
    <row r="20196" spans="4:8" x14ac:dyDescent="0.25">
      <c r="D20196"/>
      <c r="E20196"/>
      <c r="H20196"/>
    </row>
    <row r="20197" spans="4:8" x14ac:dyDescent="0.25">
      <c r="D20197"/>
      <c r="E20197"/>
      <c r="H20197"/>
    </row>
    <row r="20198" spans="4:8" x14ac:dyDescent="0.25">
      <c r="D20198"/>
      <c r="E20198"/>
      <c r="H20198"/>
    </row>
    <row r="20199" spans="4:8" x14ac:dyDescent="0.25">
      <c r="D20199"/>
      <c r="E20199"/>
      <c r="H20199"/>
    </row>
    <row r="20200" spans="4:8" x14ac:dyDescent="0.25">
      <c r="D20200"/>
      <c r="E20200"/>
      <c r="H20200"/>
    </row>
    <row r="20201" spans="4:8" x14ac:dyDescent="0.25">
      <c r="D20201"/>
      <c r="E20201"/>
      <c r="H20201"/>
    </row>
    <row r="20202" spans="4:8" x14ac:dyDescent="0.25">
      <c r="D20202"/>
      <c r="E20202"/>
      <c r="H20202"/>
    </row>
    <row r="20203" spans="4:8" x14ac:dyDescent="0.25">
      <c r="D20203"/>
      <c r="E20203"/>
      <c r="H20203"/>
    </row>
    <row r="20204" spans="4:8" x14ac:dyDescent="0.25">
      <c r="D20204"/>
      <c r="E20204"/>
      <c r="H20204"/>
    </row>
    <row r="20205" spans="4:8" x14ac:dyDescent="0.25">
      <c r="D20205"/>
      <c r="E20205"/>
      <c r="H20205"/>
    </row>
    <row r="20206" spans="4:8" x14ac:dyDescent="0.25">
      <c r="D20206"/>
      <c r="E20206"/>
      <c r="H20206"/>
    </row>
    <row r="20207" spans="4:8" x14ac:dyDescent="0.25">
      <c r="D20207"/>
      <c r="E20207"/>
      <c r="H20207"/>
    </row>
    <row r="20208" spans="4:8" x14ac:dyDescent="0.25">
      <c r="D20208"/>
      <c r="E20208"/>
      <c r="H20208"/>
    </row>
    <row r="20209" spans="4:8" x14ac:dyDescent="0.25">
      <c r="D20209"/>
      <c r="E20209"/>
      <c r="H20209"/>
    </row>
    <row r="20210" spans="4:8" x14ac:dyDescent="0.25">
      <c r="D20210"/>
      <c r="E20210"/>
      <c r="H20210"/>
    </row>
    <row r="20211" spans="4:8" x14ac:dyDescent="0.25">
      <c r="D20211"/>
      <c r="E20211"/>
      <c r="H20211"/>
    </row>
    <row r="20212" spans="4:8" x14ac:dyDescent="0.25">
      <c r="D20212"/>
      <c r="E20212"/>
      <c r="H20212"/>
    </row>
    <row r="20213" spans="4:8" x14ac:dyDescent="0.25">
      <c r="D20213"/>
      <c r="E20213"/>
      <c r="H20213"/>
    </row>
    <row r="20214" spans="4:8" x14ac:dyDescent="0.25">
      <c r="D20214"/>
      <c r="E20214"/>
      <c r="H20214"/>
    </row>
    <row r="20215" spans="4:8" x14ac:dyDescent="0.25">
      <c r="D20215"/>
      <c r="E20215"/>
      <c r="H20215"/>
    </row>
    <row r="20216" spans="4:8" x14ac:dyDescent="0.25">
      <c r="D20216"/>
      <c r="E20216"/>
      <c r="H20216"/>
    </row>
    <row r="20217" spans="4:8" x14ac:dyDescent="0.25">
      <c r="D20217"/>
      <c r="E20217"/>
      <c r="H20217"/>
    </row>
    <row r="20218" spans="4:8" x14ac:dyDescent="0.25">
      <c r="D20218"/>
      <c r="E20218"/>
      <c r="H20218"/>
    </row>
    <row r="20219" spans="4:8" x14ac:dyDescent="0.25">
      <c r="D20219"/>
      <c r="E20219"/>
      <c r="H20219"/>
    </row>
    <row r="20220" spans="4:8" x14ac:dyDescent="0.25">
      <c r="D20220"/>
      <c r="E20220"/>
      <c r="H20220"/>
    </row>
    <row r="20221" spans="4:8" x14ac:dyDescent="0.25">
      <c r="D20221"/>
      <c r="E20221"/>
      <c r="H20221"/>
    </row>
    <row r="20222" spans="4:8" x14ac:dyDescent="0.25">
      <c r="D20222"/>
      <c r="E20222"/>
      <c r="H20222"/>
    </row>
    <row r="20223" spans="4:8" x14ac:dyDescent="0.25">
      <c r="D20223"/>
      <c r="E20223"/>
      <c r="H20223"/>
    </row>
    <row r="20224" spans="4:8" x14ac:dyDescent="0.25">
      <c r="D20224"/>
      <c r="E20224"/>
      <c r="H20224"/>
    </row>
    <row r="20225" spans="4:8" x14ac:dyDescent="0.25">
      <c r="D20225"/>
      <c r="E20225"/>
      <c r="H20225"/>
    </row>
    <row r="20226" spans="4:8" x14ac:dyDescent="0.25">
      <c r="D20226"/>
      <c r="E20226"/>
      <c r="H20226"/>
    </row>
    <row r="20227" spans="4:8" x14ac:dyDescent="0.25">
      <c r="D20227"/>
      <c r="E20227"/>
      <c r="H20227"/>
    </row>
    <row r="20228" spans="4:8" x14ac:dyDescent="0.25">
      <c r="D20228"/>
      <c r="E20228"/>
      <c r="H20228"/>
    </row>
    <row r="20229" spans="4:8" x14ac:dyDescent="0.25">
      <c r="D20229"/>
      <c r="E20229"/>
      <c r="H20229"/>
    </row>
    <row r="20230" spans="4:8" x14ac:dyDescent="0.25">
      <c r="D20230"/>
      <c r="E20230"/>
      <c r="H20230"/>
    </row>
    <row r="20231" spans="4:8" x14ac:dyDescent="0.25">
      <c r="D20231"/>
      <c r="E20231"/>
      <c r="H20231"/>
    </row>
    <row r="20232" spans="4:8" x14ac:dyDescent="0.25">
      <c r="D20232"/>
      <c r="E20232"/>
      <c r="H20232"/>
    </row>
    <row r="20233" spans="4:8" x14ac:dyDescent="0.25">
      <c r="D20233"/>
      <c r="E20233"/>
      <c r="H20233"/>
    </row>
    <row r="20234" spans="4:8" x14ac:dyDescent="0.25">
      <c r="D20234"/>
      <c r="E20234"/>
      <c r="H20234"/>
    </row>
    <row r="20235" spans="4:8" x14ac:dyDescent="0.25">
      <c r="D20235"/>
      <c r="E20235"/>
      <c r="H20235"/>
    </row>
    <row r="20236" spans="4:8" x14ac:dyDescent="0.25">
      <c r="D20236"/>
      <c r="E20236"/>
      <c r="H20236"/>
    </row>
    <row r="20237" spans="4:8" x14ac:dyDescent="0.25">
      <c r="D20237"/>
      <c r="E20237"/>
      <c r="H20237"/>
    </row>
    <row r="20238" spans="4:8" x14ac:dyDescent="0.25">
      <c r="D20238"/>
      <c r="E20238"/>
      <c r="H20238"/>
    </row>
    <row r="20239" spans="4:8" x14ac:dyDescent="0.25">
      <c r="D20239"/>
      <c r="E20239"/>
      <c r="H20239"/>
    </row>
    <row r="20240" spans="4:8" x14ac:dyDescent="0.25">
      <c r="D20240"/>
      <c r="E20240"/>
      <c r="H20240"/>
    </row>
    <row r="20241" spans="4:8" x14ac:dyDescent="0.25">
      <c r="D20241"/>
      <c r="E20241"/>
      <c r="H20241"/>
    </row>
    <row r="20242" spans="4:8" x14ac:dyDescent="0.25">
      <c r="D20242"/>
      <c r="E20242"/>
      <c r="H20242"/>
    </row>
    <row r="20243" spans="4:8" x14ac:dyDescent="0.25">
      <c r="D20243"/>
      <c r="E20243"/>
      <c r="H20243"/>
    </row>
    <row r="20244" spans="4:8" x14ac:dyDescent="0.25">
      <c r="D20244"/>
      <c r="E20244"/>
      <c r="H20244"/>
    </row>
    <row r="20245" spans="4:8" x14ac:dyDescent="0.25">
      <c r="D20245"/>
      <c r="E20245"/>
      <c r="H20245"/>
    </row>
    <row r="20246" spans="4:8" x14ac:dyDescent="0.25">
      <c r="D20246"/>
      <c r="E20246"/>
      <c r="H20246"/>
    </row>
    <row r="20247" spans="4:8" x14ac:dyDescent="0.25">
      <c r="D20247"/>
      <c r="E20247"/>
      <c r="H20247"/>
    </row>
    <row r="20248" spans="4:8" x14ac:dyDescent="0.25">
      <c r="D20248"/>
      <c r="E20248"/>
      <c r="H20248"/>
    </row>
    <row r="20249" spans="4:8" x14ac:dyDescent="0.25">
      <c r="D20249"/>
      <c r="E20249"/>
      <c r="H20249"/>
    </row>
    <row r="20250" spans="4:8" x14ac:dyDescent="0.25">
      <c r="D20250"/>
      <c r="E20250"/>
      <c r="H20250"/>
    </row>
    <row r="20251" spans="4:8" x14ac:dyDescent="0.25">
      <c r="D20251"/>
      <c r="E20251"/>
      <c r="H20251"/>
    </row>
    <row r="20252" spans="4:8" x14ac:dyDescent="0.25">
      <c r="D20252"/>
      <c r="E20252"/>
      <c r="H20252"/>
    </row>
    <row r="20253" spans="4:8" x14ac:dyDescent="0.25">
      <c r="D20253"/>
      <c r="E20253"/>
      <c r="H20253"/>
    </row>
    <row r="20254" spans="4:8" x14ac:dyDescent="0.25">
      <c r="D20254"/>
      <c r="E20254"/>
      <c r="H20254"/>
    </row>
    <row r="20255" spans="4:8" x14ac:dyDescent="0.25">
      <c r="D20255"/>
      <c r="E20255"/>
      <c r="H20255"/>
    </row>
    <row r="20256" spans="4:8" x14ac:dyDescent="0.25">
      <c r="D20256"/>
      <c r="E20256"/>
      <c r="H20256"/>
    </row>
    <row r="20257" spans="4:8" x14ac:dyDescent="0.25">
      <c r="D20257"/>
      <c r="E20257"/>
      <c r="H20257"/>
    </row>
    <row r="20258" spans="4:8" x14ac:dyDescent="0.25">
      <c r="D20258"/>
      <c r="E20258"/>
      <c r="H20258"/>
    </row>
    <row r="20259" spans="4:8" x14ac:dyDescent="0.25">
      <c r="D20259"/>
      <c r="E20259"/>
      <c r="H20259"/>
    </row>
    <row r="20260" spans="4:8" x14ac:dyDescent="0.25">
      <c r="D20260"/>
      <c r="E20260"/>
      <c r="H20260"/>
    </row>
    <row r="20261" spans="4:8" x14ac:dyDescent="0.25">
      <c r="D20261"/>
      <c r="E20261"/>
      <c r="H20261"/>
    </row>
    <row r="20262" spans="4:8" x14ac:dyDescent="0.25">
      <c r="D20262"/>
      <c r="E20262"/>
      <c r="H20262"/>
    </row>
    <row r="20263" spans="4:8" x14ac:dyDescent="0.25">
      <c r="D20263"/>
      <c r="E20263"/>
      <c r="H20263"/>
    </row>
    <row r="20264" spans="4:8" x14ac:dyDescent="0.25">
      <c r="D20264"/>
      <c r="E20264"/>
      <c r="H20264"/>
    </row>
    <row r="20265" spans="4:8" x14ac:dyDescent="0.25">
      <c r="D20265"/>
      <c r="E20265"/>
      <c r="H20265"/>
    </row>
    <row r="20266" spans="4:8" x14ac:dyDescent="0.25">
      <c r="D20266"/>
      <c r="E20266"/>
      <c r="H20266"/>
    </row>
    <row r="20267" spans="4:8" x14ac:dyDescent="0.25">
      <c r="D20267"/>
      <c r="E20267"/>
      <c r="H20267"/>
    </row>
    <row r="20268" spans="4:8" x14ac:dyDescent="0.25">
      <c r="D20268"/>
      <c r="E20268"/>
      <c r="H20268"/>
    </row>
    <row r="20269" spans="4:8" x14ac:dyDescent="0.25">
      <c r="D20269"/>
      <c r="E20269"/>
      <c r="H20269"/>
    </row>
    <row r="20270" spans="4:8" x14ac:dyDescent="0.25">
      <c r="D20270"/>
      <c r="E20270"/>
      <c r="H20270"/>
    </row>
    <row r="20271" spans="4:8" x14ac:dyDescent="0.25">
      <c r="D20271"/>
      <c r="E20271"/>
      <c r="H20271"/>
    </row>
    <row r="20272" spans="4:8" x14ac:dyDescent="0.25">
      <c r="D20272"/>
      <c r="E20272"/>
      <c r="H20272"/>
    </row>
    <row r="20273" spans="4:8" x14ac:dyDescent="0.25">
      <c r="D20273"/>
      <c r="E20273"/>
      <c r="H20273"/>
    </row>
    <row r="20274" spans="4:8" x14ac:dyDescent="0.25">
      <c r="D20274"/>
      <c r="E20274"/>
      <c r="H20274"/>
    </row>
    <row r="20275" spans="4:8" x14ac:dyDescent="0.25">
      <c r="D20275"/>
      <c r="E20275"/>
      <c r="H20275"/>
    </row>
    <row r="20276" spans="4:8" x14ac:dyDescent="0.25">
      <c r="D20276"/>
      <c r="E20276"/>
      <c r="H20276"/>
    </row>
    <row r="20277" spans="4:8" x14ac:dyDescent="0.25">
      <c r="D20277"/>
      <c r="E20277"/>
      <c r="H20277"/>
    </row>
    <row r="20278" spans="4:8" x14ac:dyDescent="0.25">
      <c r="D20278"/>
      <c r="E20278"/>
      <c r="H20278"/>
    </row>
    <row r="20279" spans="4:8" x14ac:dyDescent="0.25">
      <c r="D20279"/>
      <c r="E20279"/>
      <c r="H20279"/>
    </row>
    <row r="20280" spans="4:8" x14ac:dyDescent="0.25">
      <c r="D20280"/>
      <c r="E20280"/>
      <c r="H20280"/>
    </row>
    <row r="20281" spans="4:8" x14ac:dyDescent="0.25">
      <c r="D20281"/>
      <c r="E20281"/>
      <c r="H20281"/>
    </row>
    <row r="20282" spans="4:8" x14ac:dyDescent="0.25">
      <c r="D20282"/>
      <c r="E20282"/>
      <c r="H20282"/>
    </row>
    <row r="20283" spans="4:8" x14ac:dyDescent="0.25">
      <c r="D20283"/>
      <c r="E20283"/>
      <c r="H20283"/>
    </row>
    <row r="20284" spans="4:8" x14ac:dyDescent="0.25">
      <c r="D20284"/>
      <c r="E20284"/>
      <c r="H20284"/>
    </row>
    <row r="20285" spans="4:8" x14ac:dyDescent="0.25">
      <c r="D20285"/>
      <c r="E20285"/>
      <c r="H20285"/>
    </row>
    <row r="20286" spans="4:8" x14ac:dyDescent="0.25">
      <c r="D20286"/>
      <c r="E20286"/>
      <c r="H20286"/>
    </row>
    <row r="20287" spans="4:8" x14ac:dyDescent="0.25">
      <c r="D20287"/>
      <c r="E20287"/>
      <c r="H20287"/>
    </row>
    <row r="20288" spans="4:8" x14ac:dyDescent="0.25">
      <c r="D20288"/>
      <c r="E20288"/>
      <c r="H20288"/>
    </row>
    <row r="20289" spans="4:8" x14ac:dyDescent="0.25">
      <c r="D20289"/>
      <c r="E20289"/>
      <c r="H20289"/>
    </row>
    <row r="20290" spans="4:8" x14ac:dyDescent="0.25">
      <c r="D20290"/>
      <c r="E20290"/>
      <c r="H20290"/>
    </row>
    <row r="20291" spans="4:8" x14ac:dyDescent="0.25">
      <c r="D20291"/>
      <c r="E20291"/>
      <c r="H20291"/>
    </row>
    <row r="20292" spans="4:8" x14ac:dyDescent="0.25">
      <c r="D20292"/>
      <c r="E20292"/>
      <c r="H20292"/>
    </row>
    <row r="20293" spans="4:8" x14ac:dyDescent="0.25">
      <c r="D20293"/>
      <c r="E20293"/>
      <c r="H20293"/>
    </row>
    <row r="20294" spans="4:8" x14ac:dyDescent="0.25">
      <c r="D20294"/>
      <c r="E20294"/>
      <c r="H20294"/>
    </row>
    <row r="20295" spans="4:8" x14ac:dyDescent="0.25">
      <c r="D20295"/>
      <c r="E20295"/>
      <c r="H20295"/>
    </row>
    <row r="20296" spans="4:8" x14ac:dyDescent="0.25">
      <c r="D20296"/>
      <c r="E20296"/>
      <c r="H20296"/>
    </row>
    <row r="20297" spans="4:8" x14ac:dyDescent="0.25">
      <c r="D20297"/>
      <c r="E20297"/>
      <c r="H20297"/>
    </row>
    <row r="20298" spans="4:8" x14ac:dyDescent="0.25">
      <c r="D20298"/>
      <c r="E20298"/>
      <c r="H20298"/>
    </row>
    <row r="20299" spans="4:8" x14ac:dyDescent="0.25">
      <c r="D20299"/>
      <c r="E20299"/>
      <c r="H20299"/>
    </row>
    <row r="20300" spans="4:8" x14ac:dyDescent="0.25">
      <c r="D20300"/>
      <c r="E20300"/>
      <c r="H20300"/>
    </row>
    <row r="20301" spans="4:8" x14ac:dyDescent="0.25">
      <c r="D20301"/>
      <c r="E20301"/>
      <c r="H20301"/>
    </row>
    <row r="20302" spans="4:8" x14ac:dyDescent="0.25">
      <c r="D20302"/>
      <c r="E20302"/>
      <c r="H20302"/>
    </row>
    <row r="20303" spans="4:8" x14ac:dyDescent="0.25">
      <c r="D20303"/>
      <c r="E20303"/>
      <c r="H20303"/>
    </row>
    <row r="20304" spans="4:8" x14ac:dyDescent="0.25">
      <c r="D20304"/>
      <c r="E20304"/>
      <c r="H20304"/>
    </row>
    <row r="20305" spans="4:8" x14ac:dyDescent="0.25">
      <c r="D20305"/>
      <c r="E20305"/>
      <c r="H20305"/>
    </row>
    <row r="20306" spans="4:8" x14ac:dyDescent="0.25">
      <c r="D20306"/>
      <c r="E20306"/>
      <c r="H20306"/>
    </row>
    <row r="20307" spans="4:8" x14ac:dyDescent="0.25">
      <c r="D20307"/>
      <c r="E20307"/>
      <c r="H20307"/>
    </row>
    <row r="20308" spans="4:8" x14ac:dyDescent="0.25">
      <c r="D20308"/>
      <c r="E20308"/>
      <c r="H20308"/>
    </row>
    <row r="20309" spans="4:8" x14ac:dyDescent="0.25">
      <c r="D20309"/>
      <c r="E20309"/>
      <c r="H20309"/>
    </row>
    <row r="20310" spans="4:8" x14ac:dyDescent="0.25">
      <c r="D20310"/>
      <c r="E20310"/>
      <c r="H20310"/>
    </row>
    <row r="20311" spans="4:8" x14ac:dyDescent="0.25">
      <c r="D20311"/>
      <c r="E20311"/>
      <c r="H20311"/>
    </row>
    <row r="20312" spans="4:8" x14ac:dyDescent="0.25">
      <c r="D20312"/>
      <c r="E20312"/>
      <c r="H20312"/>
    </row>
    <row r="20313" spans="4:8" x14ac:dyDescent="0.25">
      <c r="D20313"/>
      <c r="E20313"/>
      <c r="H20313"/>
    </row>
    <row r="20314" spans="4:8" x14ac:dyDescent="0.25">
      <c r="D20314"/>
      <c r="E20314"/>
      <c r="H20314"/>
    </row>
    <row r="20315" spans="4:8" x14ac:dyDescent="0.25">
      <c r="D20315"/>
      <c r="E20315"/>
      <c r="H20315"/>
    </row>
    <row r="20316" spans="4:8" x14ac:dyDescent="0.25">
      <c r="D20316"/>
      <c r="E20316"/>
      <c r="H20316"/>
    </row>
    <row r="20317" spans="4:8" x14ac:dyDescent="0.25">
      <c r="D20317"/>
      <c r="E20317"/>
      <c r="H20317"/>
    </row>
    <row r="20318" spans="4:8" x14ac:dyDescent="0.25">
      <c r="D20318"/>
      <c r="E20318"/>
      <c r="H20318"/>
    </row>
    <row r="20319" spans="4:8" x14ac:dyDescent="0.25">
      <c r="D20319"/>
      <c r="E20319"/>
      <c r="H20319"/>
    </row>
    <row r="20320" spans="4:8" x14ac:dyDescent="0.25">
      <c r="D20320"/>
      <c r="E20320"/>
      <c r="H20320"/>
    </row>
    <row r="20321" spans="4:8" x14ac:dyDescent="0.25">
      <c r="D20321"/>
      <c r="E20321"/>
      <c r="H20321"/>
    </row>
    <row r="20322" spans="4:8" x14ac:dyDescent="0.25">
      <c r="D20322"/>
      <c r="E20322"/>
      <c r="H20322"/>
    </row>
    <row r="20323" spans="4:8" x14ac:dyDescent="0.25">
      <c r="D20323"/>
      <c r="E20323"/>
      <c r="H20323"/>
    </row>
    <row r="20324" spans="4:8" x14ac:dyDescent="0.25">
      <c r="D20324"/>
      <c r="E20324"/>
      <c r="H20324"/>
    </row>
    <row r="20325" spans="4:8" x14ac:dyDescent="0.25">
      <c r="D20325"/>
      <c r="E20325"/>
      <c r="H20325"/>
    </row>
    <row r="20326" spans="4:8" x14ac:dyDescent="0.25">
      <c r="D20326"/>
      <c r="E20326"/>
      <c r="H20326"/>
    </row>
    <row r="20327" spans="4:8" x14ac:dyDescent="0.25">
      <c r="D20327"/>
      <c r="E20327"/>
      <c r="H20327"/>
    </row>
    <row r="20328" spans="4:8" x14ac:dyDescent="0.25">
      <c r="D20328"/>
      <c r="E20328"/>
      <c r="H20328"/>
    </row>
    <row r="20329" spans="4:8" x14ac:dyDescent="0.25">
      <c r="D20329"/>
      <c r="E20329"/>
      <c r="H20329"/>
    </row>
    <row r="20330" spans="4:8" x14ac:dyDescent="0.25">
      <c r="D20330"/>
      <c r="E20330"/>
      <c r="H20330"/>
    </row>
    <row r="20331" spans="4:8" x14ac:dyDescent="0.25">
      <c r="D20331"/>
      <c r="E20331"/>
      <c r="H20331"/>
    </row>
    <row r="20332" spans="4:8" x14ac:dyDescent="0.25">
      <c r="D20332"/>
      <c r="E20332"/>
      <c r="H20332"/>
    </row>
    <row r="20333" spans="4:8" x14ac:dyDescent="0.25">
      <c r="D20333"/>
      <c r="E20333"/>
      <c r="H20333"/>
    </row>
    <row r="20334" spans="4:8" x14ac:dyDescent="0.25">
      <c r="D20334"/>
      <c r="E20334"/>
      <c r="H20334"/>
    </row>
    <row r="20335" spans="4:8" x14ac:dyDescent="0.25">
      <c r="D20335"/>
      <c r="E20335"/>
      <c r="H20335"/>
    </row>
    <row r="20336" spans="4:8" x14ac:dyDescent="0.25">
      <c r="D20336"/>
      <c r="E20336"/>
      <c r="H20336"/>
    </row>
    <row r="20337" spans="4:8" x14ac:dyDescent="0.25">
      <c r="D20337"/>
      <c r="E20337"/>
      <c r="H20337"/>
    </row>
    <row r="20338" spans="4:8" x14ac:dyDescent="0.25">
      <c r="D20338"/>
      <c r="E20338"/>
      <c r="H20338"/>
    </row>
    <row r="20339" spans="4:8" x14ac:dyDescent="0.25">
      <c r="D20339"/>
      <c r="E20339"/>
      <c r="H20339"/>
    </row>
    <row r="20340" spans="4:8" x14ac:dyDescent="0.25">
      <c r="D20340"/>
      <c r="E20340"/>
      <c r="H20340"/>
    </row>
    <row r="20341" spans="4:8" x14ac:dyDescent="0.25">
      <c r="D20341"/>
      <c r="E20341"/>
      <c r="H20341"/>
    </row>
    <row r="20342" spans="4:8" x14ac:dyDescent="0.25">
      <c r="D20342"/>
      <c r="E20342"/>
      <c r="H20342"/>
    </row>
    <row r="20343" spans="4:8" x14ac:dyDescent="0.25">
      <c r="D20343"/>
      <c r="E20343"/>
      <c r="H20343"/>
    </row>
    <row r="20344" spans="4:8" x14ac:dyDescent="0.25">
      <c r="D20344"/>
      <c r="E20344"/>
      <c r="H20344"/>
    </row>
    <row r="20345" spans="4:8" x14ac:dyDescent="0.25">
      <c r="D20345"/>
      <c r="E20345"/>
      <c r="H20345"/>
    </row>
    <row r="20346" spans="4:8" x14ac:dyDescent="0.25">
      <c r="D20346"/>
      <c r="E20346"/>
      <c r="H20346"/>
    </row>
    <row r="20347" spans="4:8" x14ac:dyDescent="0.25">
      <c r="D20347"/>
      <c r="E20347"/>
      <c r="H20347"/>
    </row>
    <row r="20348" spans="4:8" x14ac:dyDescent="0.25">
      <c r="D20348"/>
      <c r="E20348"/>
      <c r="H20348"/>
    </row>
    <row r="20349" spans="4:8" x14ac:dyDescent="0.25">
      <c r="D20349"/>
      <c r="E20349"/>
      <c r="H20349"/>
    </row>
    <row r="20350" spans="4:8" x14ac:dyDescent="0.25">
      <c r="D20350"/>
      <c r="E20350"/>
      <c r="H20350"/>
    </row>
    <row r="20351" spans="4:8" x14ac:dyDescent="0.25">
      <c r="D20351"/>
      <c r="E20351"/>
      <c r="H20351"/>
    </row>
    <row r="20352" spans="4:8" x14ac:dyDescent="0.25">
      <c r="D20352"/>
      <c r="E20352"/>
      <c r="H20352"/>
    </row>
    <row r="20353" spans="4:8" x14ac:dyDescent="0.25">
      <c r="D20353"/>
      <c r="E20353"/>
      <c r="H20353"/>
    </row>
    <row r="20354" spans="4:8" x14ac:dyDescent="0.25">
      <c r="D20354"/>
      <c r="E20354"/>
      <c r="H20354"/>
    </row>
    <row r="20355" spans="4:8" x14ac:dyDescent="0.25">
      <c r="D20355"/>
      <c r="E20355"/>
      <c r="H20355"/>
    </row>
    <row r="20356" spans="4:8" x14ac:dyDescent="0.25">
      <c r="D20356"/>
      <c r="E20356"/>
      <c r="H20356"/>
    </row>
    <row r="20357" spans="4:8" x14ac:dyDescent="0.25">
      <c r="D20357"/>
      <c r="E20357"/>
      <c r="H20357"/>
    </row>
    <row r="20358" spans="4:8" x14ac:dyDescent="0.25">
      <c r="D20358"/>
      <c r="E20358"/>
      <c r="H20358"/>
    </row>
    <row r="20359" spans="4:8" x14ac:dyDescent="0.25">
      <c r="D20359"/>
      <c r="E20359"/>
      <c r="H20359"/>
    </row>
    <row r="20360" spans="4:8" x14ac:dyDescent="0.25">
      <c r="D20360"/>
      <c r="E20360"/>
      <c r="H20360"/>
    </row>
    <row r="20361" spans="4:8" x14ac:dyDescent="0.25">
      <c r="D20361"/>
      <c r="E20361"/>
      <c r="H20361"/>
    </row>
    <row r="20362" spans="4:8" x14ac:dyDescent="0.25">
      <c r="D20362"/>
      <c r="E20362"/>
      <c r="H20362"/>
    </row>
    <row r="20363" spans="4:8" x14ac:dyDescent="0.25">
      <c r="D20363"/>
      <c r="E20363"/>
      <c r="H20363"/>
    </row>
    <row r="20364" spans="4:8" x14ac:dyDescent="0.25">
      <c r="D20364"/>
      <c r="E20364"/>
      <c r="H20364"/>
    </row>
    <row r="20365" spans="4:8" x14ac:dyDescent="0.25">
      <c r="D20365"/>
      <c r="E20365"/>
      <c r="H20365"/>
    </row>
    <row r="20366" spans="4:8" x14ac:dyDescent="0.25">
      <c r="D20366"/>
      <c r="E20366"/>
      <c r="H20366"/>
    </row>
    <row r="20367" spans="4:8" x14ac:dyDescent="0.25">
      <c r="D20367"/>
      <c r="E20367"/>
      <c r="H20367"/>
    </row>
    <row r="20368" spans="4:8" x14ac:dyDescent="0.25">
      <c r="D20368"/>
      <c r="E20368"/>
      <c r="H20368"/>
    </row>
    <row r="20369" spans="4:8" x14ac:dyDescent="0.25">
      <c r="D20369"/>
      <c r="E20369"/>
      <c r="H20369"/>
    </row>
    <row r="20370" spans="4:8" x14ac:dyDescent="0.25">
      <c r="D20370"/>
      <c r="E20370"/>
      <c r="H20370"/>
    </row>
    <row r="20371" spans="4:8" x14ac:dyDescent="0.25">
      <c r="D20371"/>
      <c r="E20371"/>
      <c r="H20371"/>
    </row>
    <row r="20372" spans="4:8" x14ac:dyDescent="0.25">
      <c r="D20372"/>
      <c r="E20372"/>
      <c r="H20372"/>
    </row>
    <row r="20373" spans="4:8" x14ac:dyDescent="0.25">
      <c r="D20373"/>
      <c r="E20373"/>
      <c r="H20373"/>
    </row>
    <row r="20374" spans="4:8" x14ac:dyDescent="0.25">
      <c r="D20374"/>
      <c r="E20374"/>
      <c r="H20374"/>
    </row>
    <row r="20375" spans="4:8" x14ac:dyDescent="0.25">
      <c r="D20375"/>
      <c r="E20375"/>
      <c r="H20375"/>
    </row>
    <row r="20376" spans="4:8" x14ac:dyDescent="0.25">
      <c r="D20376"/>
      <c r="E20376"/>
      <c r="H20376"/>
    </row>
    <row r="20377" spans="4:8" x14ac:dyDescent="0.25">
      <c r="D20377"/>
      <c r="E20377"/>
      <c r="H20377"/>
    </row>
    <row r="20378" spans="4:8" x14ac:dyDescent="0.25">
      <c r="D20378"/>
      <c r="E20378"/>
      <c r="H20378"/>
    </row>
    <row r="20379" spans="4:8" x14ac:dyDescent="0.25">
      <c r="D20379"/>
      <c r="E20379"/>
      <c r="H20379"/>
    </row>
    <row r="20380" spans="4:8" x14ac:dyDescent="0.25">
      <c r="D20380"/>
      <c r="E20380"/>
      <c r="H20380"/>
    </row>
    <row r="20381" spans="4:8" x14ac:dyDescent="0.25">
      <c r="D20381"/>
      <c r="E20381"/>
      <c r="H20381"/>
    </row>
    <row r="20382" spans="4:8" x14ac:dyDescent="0.25">
      <c r="D20382"/>
      <c r="E20382"/>
      <c r="H20382"/>
    </row>
    <row r="20383" spans="4:8" x14ac:dyDescent="0.25">
      <c r="D20383"/>
      <c r="E20383"/>
      <c r="H20383"/>
    </row>
    <row r="20384" spans="4:8" x14ac:dyDescent="0.25">
      <c r="D20384"/>
      <c r="E20384"/>
      <c r="H20384"/>
    </row>
    <row r="20385" spans="4:8" x14ac:dyDescent="0.25">
      <c r="D20385"/>
      <c r="E20385"/>
      <c r="H20385"/>
    </row>
    <row r="20386" spans="4:8" x14ac:dyDescent="0.25">
      <c r="D20386"/>
      <c r="E20386"/>
      <c r="H20386"/>
    </row>
    <row r="20387" spans="4:8" x14ac:dyDescent="0.25">
      <c r="D20387"/>
      <c r="E20387"/>
      <c r="H20387"/>
    </row>
    <row r="20388" spans="4:8" x14ac:dyDescent="0.25">
      <c r="D20388"/>
      <c r="E20388"/>
      <c r="H20388"/>
    </row>
    <row r="20389" spans="4:8" x14ac:dyDescent="0.25">
      <c r="D20389"/>
      <c r="E20389"/>
      <c r="H20389"/>
    </row>
    <row r="20390" spans="4:8" x14ac:dyDescent="0.25">
      <c r="D20390"/>
      <c r="E20390"/>
      <c r="H20390"/>
    </row>
    <row r="20391" spans="4:8" x14ac:dyDescent="0.25">
      <c r="D20391"/>
      <c r="E20391"/>
      <c r="H20391"/>
    </row>
    <row r="20392" spans="4:8" x14ac:dyDescent="0.25">
      <c r="D20392"/>
      <c r="E20392"/>
      <c r="H20392"/>
    </row>
    <row r="20393" spans="4:8" x14ac:dyDescent="0.25">
      <c r="D20393"/>
      <c r="E20393"/>
      <c r="H20393"/>
    </row>
    <row r="20394" spans="4:8" x14ac:dyDescent="0.25">
      <c r="D20394"/>
      <c r="E20394"/>
      <c r="H20394"/>
    </row>
    <row r="20395" spans="4:8" x14ac:dyDescent="0.25">
      <c r="D20395"/>
      <c r="E20395"/>
      <c r="H20395"/>
    </row>
    <row r="20396" spans="4:8" x14ac:dyDescent="0.25">
      <c r="D20396"/>
      <c r="E20396"/>
      <c r="H20396"/>
    </row>
    <row r="20397" spans="4:8" x14ac:dyDescent="0.25">
      <c r="D20397"/>
      <c r="E20397"/>
      <c r="H20397"/>
    </row>
    <row r="20398" spans="4:8" x14ac:dyDescent="0.25">
      <c r="D20398"/>
      <c r="E20398"/>
      <c r="H20398"/>
    </row>
    <row r="20399" spans="4:8" x14ac:dyDescent="0.25">
      <c r="D20399"/>
      <c r="E20399"/>
      <c r="H20399"/>
    </row>
    <row r="20400" spans="4:8" x14ac:dyDescent="0.25">
      <c r="D20400"/>
      <c r="E20400"/>
      <c r="H20400"/>
    </row>
    <row r="20401" spans="4:8" x14ac:dyDescent="0.25">
      <c r="D20401"/>
      <c r="E20401"/>
      <c r="H20401"/>
    </row>
    <row r="20402" spans="4:8" x14ac:dyDescent="0.25">
      <c r="D20402"/>
      <c r="E20402"/>
      <c r="H20402"/>
    </row>
    <row r="20403" spans="4:8" x14ac:dyDescent="0.25">
      <c r="D20403"/>
      <c r="E20403"/>
      <c r="H20403"/>
    </row>
    <row r="20404" spans="4:8" x14ac:dyDescent="0.25">
      <c r="D20404"/>
      <c r="E20404"/>
      <c r="H20404"/>
    </row>
    <row r="20405" spans="4:8" x14ac:dyDescent="0.25">
      <c r="D20405"/>
      <c r="E20405"/>
      <c r="H20405"/>
    </row>
    <row r="20406" spans="4:8" x14ac:dyDescent="0.25">
      <c r="D20406"/>
      <c r="E20406"/>
      <c r="H20406"/>
    </row>
    <row r="20407" spans="4:8" x14ac:dyDescent="0.25">
      <c r="D20407"/>
      <c r="E20407"/>
      <c r="H20407"/>
    </row>
    <row r="20408" spans="4:8" x14ac:dyDescent="0.25">
      <c r="D20408"/>
      <c r="E20408"/>
      <c r="H20408"/>
    </row>
    <row r="20409" spans="4:8" x14ac:dyDescent="0.25">
      <c r="D20409"/>
      <c r="E20409"/>
      <c r="H20409"/>
    </row>
    <row r="20410" spans="4:8" x14ac:dyDescent="0.25">
      <c r="D20410"/>
      <c r="E20410"/>
      <c r="H20410"/>
    </row>
    <row r="20411" spans="4:8" x14ac:dyDescent="0.25">
      <c r="D20411"/>
      <c r="E20411"/>
      <c r="H20411"/>
    </row>
    <row r="20412" spans="4:8" x14ac:dyDescent="0.25">
      <c r="D20412"/>
      <c r="E20412"/>
      <c r="H20412"/>
    </row>
    <row r="20413" spans="4:8" x14ac:dyDescent="0.25">
      <c r="D20413"/>
      <c r="E20413"/>
      <c r="H20413"/>
    </row>
    <row r="20414" spans="4:8" x14ac:dyDescent="0.25">
      <c r="D20414"/>
      <c r="E20414"/>
      <c r="H20414"/>
    </row>
    <row r="20415" spans="4:8" x14ac:dyDescent="0.25">
      <c r="D20415"/>
      <c r="E20415"/>
      <c r="H20415"/>
    </row>
    <row r="20416" spans="4:8" x14ac:dyDescent="0.25">
      <c r="D20416"/>
      <c r="E20416"/>
      <c r="H20416"/>
    </row>
    <row r="20417" spans="4:8" x14ac:dyDescent="0.25">
      <c r="D20417"/>
      <c r="E20417"/>
      <c r="H20417"/>
    </row>
    <row r="20418" spans="4:8" x14ac:dyDescent="0.25">
      <c r="D20418"/>
      <c r="E20418"/>
      <c r="H20418"/>
    </row>
    <row r="20419" spans="4:8" x14ac:dyDescent="0.25">
      <c r="D20419"/>
      <c r="E20419"/>
      <c r="H20419"/>
    </row>
    <row r="20420" spans="4:8" x14ac:dyDescent="0.25">
      <c r="D20420"/>
      <c r="E20420"/>
      <c r="H20420"/>
    </row>
    <row r="20421" spans="4:8" x14ac:dyDescent="0.25">
      <c r="D20421"/>
      <c r="E20421"/>
      <c r="H20421"/>
    </row>
    <row r="20422" spans="4:8" x14ac:dyDescent="0.25">
      <c r="D20422"/>
      <c r="E20422"/>
      <c r="H20422"/>
    </row>
    <row r="20423" spans="4:8" x14ac:dyDescent="0.25">
      <c r="D20423"/>
      <c r="E20423"/>
      <c r="H20423"/>
    </row>
    <row r="20424" spans="4:8" x14ac:dyDescent="0.25">
      <c r="D20424"/>
      <c r="E20424"/>
      <c r="H20424"/>
    </row>
    <row r="20425" spans="4:8" x14ac:dyDescent="0.25">
      <c r="D20425"/>
      <c r="E20425"/>
      <c r="H20425"/>
    </row>
    <row r="20426" spans="4:8" x14ac:dyDescent="0.25">
      <c r="D20426"/>
      <c r="E20426"/>
      <c r="H20426"/>
    </row>
    <row r="20427" spans="4:8" x14ac:dyDescent="0.25">
      <c r="D20427"/>
      <c r="E20427"/>
      <c r="H20427"/>
    </row>
    <row r="20428" spans="4:8" x14ac:dyDescent="0.25">
      <c r="D20428"/>
      <c r="E20428"/>
      <c r="H20428"/>
    </row>
    <row r="20429" spans="4:8" x14ac:dyDescent="0.25">
      <c r="D20429"/>
      <c r="E20429"/>
      <c r="H20429"/>
    </row>
    <row r="20430" spans="4:8" x14ac:dyDescent="0.25">
      <c r="D20430"/>
      <c r="E20430"/>
      <c r="H20430"/>
    </row>
    <row r="20431" spans="4:8" x14ac:dyDescent="0.25">
      <c r="D20431"/>
      <c r="E20431"/>
      <c r="H20431"/>
    </row>
    <row r="20432" spans="4:8" x14ac:dyDescent="0.25">
      <c r="D20432"/>
      <c r="E20432"/>
      <c r="H20432"/>
    </row>
    <row r="20433" spans="4:8" x14ac:dyDescent="0.25">
      <c r="D20433"/>
      <c r="E20433"/>
      <c r="H20433"/>
    </row>
    <row r="20434" spans="4:8" x14ac:dyDescent="0.25">
      <c r="D20434"/>
      <c r="E20434"/>
      <c r="H20434"/>
    </row>
    <row r="20435" spans="4:8" x14ac:dyDescent="0.25">
      <c r="D20435"/>
      <c r="E20435"/>
      <c r="H20435"/>
    </row>
    <row r="20436" spans="4:8" x14ac:dyDescent="0.25">
      <c r="D20436"/>
      <c r="E20436"/>
      <c r="H20436"/>
    </row>
    <row r="20437" spans="4:8" x14ac:dyDescent="0.25">
      <c r="D20437"/>
      <c r="E20437"/>
      <c r="H20437"/>
    </row>
    <row r="20438" spans="4:8" x14ac:dyDescent="0.25">
      <c r="D20438"/>
      <c r="E20438"/>
      <c r="H20438"/>
    </row>
    <row r="20439" spans="4:8" x14ac:dyDescent="0.25">
      <c r="D20439"/>
      <c r="E20439"/>
      <c r="H20439"/>
    </row>
    <row r="20440" spans="4:8" x14ac:dyDescent="0.25">
      <c r="D20440"/>
      <c r="E20440"/>
      <c r="H20440"/>
    </row>
    <row r="20441" spans="4:8" x14ac:dyDescent="0.25">
      <c r="D20441"/>
      <c r="E20441"/>
      <c r="H20441"/>
    </row>
    <row r="20442" spans="4:8" x14ac:dyDescent="0.25">
      <c r="D20442"/>
      <c r="E20442"/>
      <c r="H20442"/>
    </row>
    <row r="20443" spans="4:8" x14ac:dyDescent="0.25">
      <c r="D20443"/>
      <c r="E20443"/>
      <c r="H20443"/>
    </row>
    <row r="20444" spans="4:8" x14ac:dyDescent="0.25">
      <c r="D20444"/>
      <c r="E20444"/>
      <c r="H20444"/>
    </row>
    <row r="20445" spans="4:8" x14ac:dyDescent="0.25">
      <c r="D20445"/>
      <c r="E20445"/>
      <c r="H20445"/>
    </row>
    <row r="20446" spans="4:8" x14ac:dyDescent="0.25">
      <c r="D20446"/>
      <c r="E20446"/>
      <c r="H20446"/>
    </row>
    <row r="20447" spans="4:8" x14ac:dyDescent="0.25">
      <c r="D20447"/>
      <c r="E20447"/>
      <c r="H20447"/>
    </row>
    <row r="20448" spans="4:8" x14ac:dyDescent="0.25">
      <c r="D20448"/>
      <c r="E20448"/>
      <c r="H20448"/>
    </row>
    <row r="20449" spans="4:8" x14ac:dyDescent="0.25">
      <c r="D20449"/>
      <c r="E20449"/>
      <c r="H20449"/>
    </row>
    <row r="20450" spans="4:8" x14ac:dyDescent="0.25">
      <c r="D20450"/>
      <c r="E20450"/>
      <c r="H20450"/>
    </row>
    <row r="20451" spans="4:8" x14ac:dyDescent="0.25">
      <c r="D20451"/>
      <c r="E20451"/>
      <c r="H20451"/>
    </row>
    <row r="20452" spans="4:8" x14ac:dyDescent="0.25">
      <c r="D20452"/>
      <c r="E20452"/>
      <c r="H20452"/>
    </row>
    <row r="20453" spans="4:8" x14ac:dyDescent="0.25">
      <c r="D20453"/>
      <c r="E20453"/>
      <c r="H20453"/>
    </row>
    <row r="20454" spans="4:8" x14ac:dyDescent="0.25">
      <c r="D20454"/>
      <c r="E20454"/>
      <c r="H20454"/>
    </row>
    <row r="20455" spans="4:8" x14ac:dyDescent="0.25">
      <c r="D20455"/>
      <c r="E20455"/>
      <c r="H20455"/>
    </row>
    <row r="20456" spans="4:8" x14ac:dyDescent="0.25">
      <c r="D20456"/>
      <c r="E20456"/>
      <c r="H20456"/>
    </row>
    <row r="20457" spans="4:8" x14ac:dyDescent="0.25">
      <c r="D20457"/>
      <c r="E20457"/>
      <c r="H20457"/>
    </row>
    <row r="20458" spans="4:8" x14ac:dyDescent="0.25">
      <c r="D20458"/>
      <c r="E20458"/>
      <c r="H20458"/>
    </row>
    <row r="20459" spans="4:8" x14ac:dyDescent="0.25">
      <c r="D20459"/>
      <c r="E20459"/>
      <c r="H20459"/>
    </row>
    <row r="20460" spans="4:8" x14ac:dyDescent="0.25">
      <c r="D20460"/>
      <c r="E20460"/>
      <c r="H20460"/>
    </row>
    <row r="20461" spans="4:8" x14ac:dyDescent="0.25">
      <c r="D20461"/>
      <c r="E20461"/>
      <c r="H20461"/>
    </row>
    <row r="20462" spans="4:8" x14ac:dyDescent="0.25">
      <c r="D20462"/>
      <c r="E20462"/>
      <c r="H20462"/>
    </row>
    <row r="20463" spans="4:8" x14ac:dyDescent="0.25">
      <c r="D20463"/>
      <c r="E20463"/>
      <c r="H20463"/>
    </row>
    <row r="20464" spans="4:8" x14ac:dyDescent="0.25">
      <c r="D20464"/>
      <c r="E20464"/>
      <c r="H20464"/>
    </row>
    <row r="20465" spans="4:8" x14ac:dyDescent="0.25">
      <c r="D20465"/>
      <c r="E20465"/>
      <c r="H20465"/>
    </row>
    <row r="20466" spans="4:8" x14ac:dyDescent="0.25">
      <c r="D20466"/>
      <c r="E20466"/>
      <c r="H20466"/>
    </row>
    <row r="20467" spans="4:8" x14ac:dyDescent="0.25">
      <c r="D20467"/>
      <c r="E20467"/>
      <c r="H20467"/>
    </row>
    <row r="20468" spans="4:8" x14ac:dyDescent="0.25">
      <c r="D20468"/>
      <c r="E20468"/>
      <c r="H20468"/>
    </row>
    <row r="20469" spans="4:8" x14ac:dyDescent="0.25">
      <c r="D20469"/>
      <c r="E20469"/>
      <c r="H20469"/>
    </row>
    <row r="20470" spans="4:8" x14ac:dyDescent="0.25">
      <c r="D20470"/>
      <c r="E20470"/>
      <c r="H20470"/>
    </row>
    <row r="20471" spans="4:8" x14ac:dyDescent="0.25">
      <c r="D20471"/>
      <c r="E20471"/>
      <c r="H20471"/>
    </row>
    <row r="20472" spans="4:8" x14ac:dyDescent="0.25">
      <c r="D20472"/>
      <c r="E20472"/>
      <c r="H20472"/>
    </row>
    <row r="20473" spans="4:8" x14ac:dyDescent="0.25">
      <c r="D20473"/>
      <c r="E20473"/>
      <c r="H20473"/>
    </row>
    <row r="20474" spans="4:8" x14ac:dyDescent="0.25">
      <c r="D20474"/>
      <c r="E20474"/>
      <c r="H20474"/>
    </row>
    <row r="20475" spans="4:8" x14ac:dyDescent="0.25">
      <c r="D20475"/>
      <c r="E20475"/>
      <c r="H20475"/>
    </row>
    <row r="20476" spans="4:8" x14ac:dyDescent="0.25">
      <c r="D20476"/>
      <c r="E20476"/>
      <c r="H20476"/>
    </row>
    <row r="20477" spans="4:8" x14ac:dyDescent="0.25">
      <c r="D20477"/>
      <c r="E20477"/>
      <c r="H20477"/>
    </row>
    <row r="20478" spans="4:8" x14ac:dyDescent="0.25">
      <c r="D20478"/>
      <c r="E20478"/>
      <c r="H20478"/>
    </row>
    <row r="20479" spans="4:8" x14ac:dyDescent="0.25">
      <c r="D20479"/>
      <c r="E20479"/>
      <c r="H20479"/>
    </row>
    <row r="20480" spans="4:8" x14ac:dyDescent="0.25">
      <c r="D20480"/>
      <c r="E20480"/>
      <c r="H20480"/>
    </row>
    <row r="20481" spans="4:8" x14ac:dyDescent="0.25">
      <c r="D20481"/>
      <c r="E20481"/>
      <c r="H20481"/>
    </row>
    <row r="20482" spans="4:8" x14ac:dyDescent="0.25">
      <c r="D20482"/>
      <c r="E20482"/>
      <c r="H20482"/>
    </row>
    <row r="20483" spans="4:8" x14ac:dyDescent="0.25">
      <c r="D20483"/>
      <c r="E20483"/>
      <c r="H20483"/>
    </row>
    <row r="20484" spans="4:8" x14ac:dyDescent="0.25">
      <c r="D20484"/>
      <c r="E20484"/>
      <c r="H20484"/>
    </row>
    <row r="20485" spans="4:8" x14ac:dyDescent="0.25">
      <c r="D20485"/>
      <c r="E20485"/>
      <c r="H20485"/>
    </row>
    <row r="20486" spans="4:8" x14ac:dyDescent="0.25">
      <c r="D20486"/>
      <c r="E20486"/>
      <c r="H20486"/>
    </row>
    <row r="20487" spans="4:8" x14ac:dyDescent="0.25">
      <c r="D20487"/>
      <c r="E20487"/>
      <c r="H20487"/>
    </row>
    <row r="20488" spans="4:8" x14ac:dyDescent="0.25">
      <c r="D20488"/>
      <c r="E20488"/>
      <c r="H20488"/>
    </row>
    <row r="20489" spans="4:8" x14ac:dyDescent="0.25">
      <c r="D20489"/>
      <c r="E20489"/>
      <c r="H20489"/>
    </row>
    <row r="20490" spans="4:8" x14ac:dyDescent="0.25">
      <c r="D20490"/>
      <c r="E20490"/>
      <c r="H20490"/>
    </row>
    <row r="20491" spans="4:8" x14ac:dyDescent="0.25">
      <c r="D20491"/>
      <c r="E20491"/>
      <c r="H20491"/>
    </row>
    <row r="20492" spans="4:8" x14ac:dyDescent="0.25">
      <c r="D20492"/>
      <c r="E20492"/>
      <c r="H20492"/>
    </row>
    <row r="20493" spans="4:8" x14ac:dyDescent="0.25">
      <c r="D20493"/>
      <c r="E20493"/>
      <c r="H20493"/>
    </row>
    <row r="20494" spans="4:8" x14ac:dyDescent="0.25">
      <c r="D20494"/>
      <c r="E20494"/>
      <c r="H20494"/>
    </row>
    <row r="20495" spans="4:8" x14ac:dyDescent="0.25">
      <c r="D20495"/>
      <c r="E20495"/>
      <c r="H20495"/>
    </row>
    <row r="20496" spans="4:8" x14ac:dyDescent="0.25">
      <c r="D20496"/>
      <c r="E20496"/>
      <c r="H20496"/>
    </row>
    <row r="20497" spans="4:8" x14ac:dyDescent="0.25">
      <c r="D20497"/>
      <c r="E20497"/>
      <c r="H20497"/>
    </row>
    <row r="20498" spans="4:8" x14ac:dyDescent="0.25">
      <c r="D20498"/>
      <c r="E20498"/>
      <c r="H20498"/>
    </row>
    <row r="20499" spans="4:8" x14ac:dyDescent="0.25">
      <c r="D20499"/>
      <c r="E20499"/>
      <c r="H20499"/>
    </row>
    <row r="20500" spans="4:8" x14ac:dyDescent="0.25">
      <c r="D20500"/>
      <c r="E20500"/>
      <c r="H20500"/>
    </row>
    <row r="20501" spans="4:8" x14ac:dyDescent="0.25">
      <c r="D20501"/>
      <c r="E20501"/>
      <c r="H20501"/>
    </row>
    <row r="20502" spans="4:8" x14ac:dyDescent="0.25">
      <c r="D20502"/>
      <c r="E20502"/>
      <c r="H20502"/>
    </row>
    <row r="20503" spans="4:8" x14ac:dyDescent="0.25">
      <c r="D20503"/>
      <c r="E20503"/>
      <c r="H20503"/>
    </row>
    <row r="20504" spans="4:8" x14ac:dyDescent="0.25">
      <c r="D20504"/>
      <c r="E20504"/>
      <c r="H20504"/>
    </row>
    <row r="20505" spans="4:8" x14ac:dyDescent="0.25">
      <c r="D20505"/>
      <c r="E20505"/>
      <c r="H20505"/>
    </row>
    <row r="20506" spans="4:8" x14ac:dyDescent="0.25">
      <c r="D20506"/>
      <c r="E20506"/>
      <c r="H20506"/>
    </row>
    <row r="20507" spans="4:8" x14ac:dyDescent="0.25">
      <c r="D20507"/>
      <c r="E20507"/>
      <c r="H20507"/>
    </row>
    <row r="20508" spans="4:8" x14ac:dyDescent="0.25">
      <c r="D20508"/>
      <c r="E20508"/>
      <c r="H20508"/>
    </row>
    <row r="20509" spans="4:8" x14ac:dyDescent="0.25">
      <c r="D20509"/>
      <c r="E20509"/>
      <c r="H20509"/>
    </row>
    <row r="20510" spans="4:8" x14ac:dyDescent="0.25">
      <c r="D20510"/>
      <c r="E20510"/>
      <c r="H20510"/>
    </row>
    <row r="20511" spans="4:8" x14ac:dyDescent="0.25">
      <c r="D20511"/>
      <c r="E20511"/>
      <c r="H20511"/>
    </row>
    <row r="20512" spans="4:8" x14ac:dyDescent="0.25">
      <c r="D20512"/>
      <c r="E20512"/>
      <c r="H20512"/>
    </row>
    <row r="20513" spans="4:8" x14ac:dyDescent="0.25">
      <c r="D20513"/>
      <c r="E20513"/>
      <c r="H20513"/>
    </row>
    <row r="20514" spans="4:8" x14ac:dyDescent="0.25">
      <c r="D20514"/>
      <c r="E20514"/>
      <c r="H20514"/>
    </row>
    <row r="20515" spans="4:8" x14ac:dyDescent="0.25">
      <c r="D20515"/>
      <c r="E20515"/>
      <c r="H20515"/>
    </row>
    <row r="20516" spans="4:8" x14ac:dyDescent="0.25">
      <c r="D20516"/>
      <c r="E20516"/>
      <c r="H20516"/>
    </row>
    <row r="20517" spans="4:8" x14ac:dyDescent="0.25">
      <c r="D20517"/>
      <c r="E20517"/>
      <c r="H20517"/>
    </row>
    <row r="20518" spans="4:8" x14ac:dyDescent="0.25">
      <c r="D20518"/>
      <c r="E20518"/>
      <c r="H20518"/>
    </row>
    <row r="20519" spans="4:8" x14ac:dyDescent="0.25">
      <c r="D20519"/>
      <c r="E20519"/>
      <c r="H20519"/>
    </row>
    <row r="20520" spans="4:8" x14ac:dyDescent="0.25">
      <c r="D20520"/>
      <c r="E20520"/>
      <c r="H20520"/>
    </row>
    <row r="20521" spans="4:8" x14ac:dyDescent="0.25">
      <c r="D20521"/>
      <c r="E20521"/>
      <c r="H20521"/>
    </row>
    <row r="20522" spans="4:8" x14ac:dyDescent="0.25">
      <c r="D20522"/>
      <c r="E20522"/>
      <c r="H20522"/>
    </row>
    <row r="20523" spans="4:8" x14ac:dyDescent="0.25">
      <c r="D20523"/>
      <c r="E20523"/>
      <c r="H20523"/>
    </row>
    <row r="20524" spans="4:8" x14ac:dyDescent="0.25">
      <c r="D20524"/>
      <c r="E20524"/>
      <c r="H20524"/>
    </row>
    <row r="20525" spans="4:8" x14ac:dyDescent="0.25">
      <c r="D20525"/>
      <c r="E20525"/>
      <c r="H20525"/>
    </row>
    <row r="20526" spans="4:8" x14ac:dyDescent="0.25">
      <c r="D20526"/>
      <c r="E20526"/>
      <c r="H20526"/>
    </row>
    <row r="20527" spans="4:8" x14ac:dyDescent="0.25">
      <c r="D20527"/>
      <c r="E20527"/>
      <c r="H20527"/>
    </row>
    <row r="20528" spans="4:8" x14ac:dyDescent="0.25">
      <c r="D20528"/>
      <c r="E20528"/>
      <c r="H20528"/>
    </row>
    <row r="20529" spans="4:8" x14ac:dyDescent="0.25">
      <c r="D20529"/>
      <c r="E20529"/>
      <c r="H20529"/>
    </row>
    <row r="20530" spans="4:8" x14ac:dyDescent="0.25">
      <c r="D20530"/>
      <c r="E20530"/>
      <c r="H20530"/>
    </row>
    <row r="20531" spans="4:8" x14ac:dyDescent="0.25">
      <c r="D20531"/>
      <c r="E20531"/>
      <c r="H20531"/>
    </row>
    <row r="20532" spans="4:8" x14ac:dyDescent="0.25">
      <c r="D20532"/>
      <c r="E20532"/>
      <c r="H20532"/>
    </row>
    <row r="20533" spans="4:8" x14ac:dyDescent="0.25">
      <c r="D20533"/>
      <c r="E20533"/>
      <c r="H20533"/>
    </row>
    <row r="20534" spans="4:8" x14ac:dyDescent="0.25">
      <c r="D20534"/>
      <c r="E20534"/>
      <c r="H20534"/>
    </row>
    <row r="20535" spans="4:8" x14ac:dyDescent="0.25">
      <c r="D20535"/>
      <c r="E20535"/>
      <c r="H20535"/>
    </row>
    <row r="20536" spans="4:8" x14ac:dyDescent="0.25">
      <c r="D20536"/>
      <c r="E20536"/>
      <c r="H20536"/>
    </row>
    <row r="20537" spans="4:8" x14ac:dyDescent="0.25">
      <c r="D20537"/>
      <c r="E20537"/>
      <c r="H20537"/>
    </row>
    <row r="20538" spans="4:8" x14ac:dyDescent="0.25">
      <c r="D20538"/>
      <c r="E20538"/>
      <c r="H20538"/>
    </row>
    <row r="20539" spans="4:8" x14ac:dyDescent="0.25">
      <c r="D20539"/>
      <c r="E20539"/>
      <c r="H20539"/>
    </row>
    <row r="20540" spans="4:8" x14ac:dyDescent="0.25">
      <c r="D20540"/>
      <c r="E20540"/>
      <c r="H20540"/>
    </row>
    <row r="20541" spans="4:8" x14ac:dyDescent="0.25">
      <c r="D20541"/>
      <c r="E20541"/>
      <c r="H20541"/>
    </row>
    <row r="20542" spans="4:8" x14ac:dyDescent="0.25">
      <c r="D20542"/>
      <c r="E20542"/>
      <c r="H20542"/>
    </row>
    <row r="20543" spans="4:8" x14ac:dyDescent="0.25">
      <c r="D20543"/>
      <c r="E20543"/>
      <c r="H20543"/>
    </row>
    <row r="20544" spans="4:8" x14ac:dyDescent="0.25">
      <c r="D20544"/>
      <c r="E20544"/>
      <c r="H20544"/>
    </row>
    <row r="20545" spans="4:8" x14ac:dyDescent="0.25">
      <c r="D20545"/>
      <c r="E20545"/>
      <c r="H20545"/>
    </row>
    <row r="20546" spans="4:8" x14ac:dyDescent="0.25">
      <c r="D20546"/>
      <c r="E20546"/>
      <c r="H20546"/>
    </row>
    <row r="20547" spans="4:8" x14ac:dyDescent="0.25">
      <c r="D20547"/>
      <c r="E20547"/>
      <c r="H20547"/>
    </row>
    <row r="20548" spans="4:8" x14ac:dyDescent="0.25">
      <c r="D20548"/>
      <c r="E20548"/>
      <c r="H20548"/>
    </row>
    <row r="20549" spans="4:8" x14ac:dyDescent="0.25">
      <c r="D20549"/>
      <c r="E20549"/>
      <c r="H20549"/>
    </row>
    <row r="20550" spans="4:8" x14ac:dyDescent="0.25">
      <c r="D20550"/>
      <c r="E20550"/>
      <c r="H20550"/>
    </row>
    <row r="20551" spans="4:8" x14ac:dyDescent="0.25">
      <c r="D20551"/>
      <c r="E20551"/>
      <c r="H20551"/>
    </row>
    <row r="20552" spans="4:8" x14ac:dyDescent="0.25">
      <c r="D20552"/>
      <c r="E20552"/>
      <c r="H20552"/>
    </row>
    <row r="20553" spans="4:8" x14ac:dyDescent="0.25">
      <c r="D20553"/>
      <c r="E20553"/>
      <c r="H20553"/>
    </row>
    <row r="20554" spans="4:8" x14ac:dyDescent="0.25">
      <c r="D20554"/>
      <c r="E20554"/>
      <c r="H20554"/>
    </row>
    <row r="20555" spans="4:8" x14ac:dyDescent="0.25">
      <c r="D20555"/>
      <c r="E20555"/>
      <c r="H20555"/>
    </row>
    <row r="20556" spans="4:8" x14ac:dyDescent="0.25">
      <c r="D20556"/>
      <c r="E20556"/>
      <c r="H20556"/>
    </row>
    <row r="20557" spans="4:8" x14ac:dyDescent="0.25">
      <c r="D20557"/>
      <c r="E20557"/>
      <c r="H20557"/>
    </row>
    <row r="20558" spans="4:8" x14ac:dyDescent="0.25">
      <c r="D20558"/>
      <c r="E20558"/>
      <c r="H20558"/>
    </row>
    <row r="20559" spans="4:8" x14ac:dyDescent="0.25">
      <c r="D20559"/>
      <c r="E20559"/>
      <c r="H20559"/>
    </row>
    <row r="20560" spans="4:8" x14ac:dyDescent="0.25">
      <c r="D20560"/>
      <c r="E20560"/>
      <c r="H20560"/>
    </row>
    <row r="20561" spans="4:8" x14ac:dyDescent="0.25">
      <c r="D20561"/>
      <c r="E20561"/>
      <c r="H20561"/>
    </row>
    <row r="20562" spans="4:8" x14ac:dyDescent="0.25">
      <c r="D20562"/>
      <c r="E20562"/>
      <c r="H20562"/>
    </row>
    <row r="20563" spans="4:8" x14ac:dyDescent="0.25">
      <c r="D20563"/>
      <c r="E20563"/>
      <c r="H20563"/>
    </row>
    <row r="20564" spans="4:8" x14ac:dyDescent="0.25">
      <c r="D20564"/>
      <c r="E20564"/>
      <c r="H20564"/>
    </row>
    <row r="20565" spans="4:8" x14ac:dyDescent="0.25">
      <c r="D20565"/>
      <c r="E20565"/>
      <c r="H20565"/>
    </row>
    <row r="20566" spans="4:8" x14ac:dyDescent="0.25">
      <c r="D20566"/>
      <c r="E20566"/>
      <c r="H20566"/>
    </row>
    <row r="20567" spans="4:8" x14ac:dyDescent="0.25">
      <c r="D20567"/>
      <c r="E20567"/>
      <c r="H20567"/>
    </row>
    <row r="20568" spans="4:8" x14ac:dyDescent="0.25">
      <c r="D20568"/>
      <c r="E20568"/>
      <c r="H20568"/>
    </row>
    <row r="20569" spans="4:8" x14ac:dyDescent="0.25">
      <c r="D20569"/>
      <c r="E20569"/>
      <c r="H20569"/>
    </row>
    <row r="20570" spans="4:8" x14ac:dyDescent="0.25">
      <c r="D20570"/>
      <c r="E20570"/>
      <c r="H20570"/>
    </row>
    <row r="20571" spans="4:8" x14ac:dyDescent="0.25">
      <c r="D20571"/>
      <c r="E20571"/>
      <c r="H20571"/>
    </row>
    <row r="20572" spans="4:8" x14ac:dyDescent="0.25">
      <c r="D20572"/>
      <c r="E20572"/>
      <c r="H20572"/>
    </row>
    <row r="20573" spans="4:8" x14ac:dyDescent="0.25">
      <c r="D20573"/>
      <c r="E20573"/>
      <c r="H20573"/>
    </row>
    <row r="20574" spans="4:8" x14ac:dyDescent="0.25">
      <c r="D20574"/>
      <c r="E20574"/>
      <c r="H20574"/>
    </row>
    <row r="20575" spans="4:8" x14ac:dyDescent="0.25">
      <c r="D20575"/>
      <c r="E20575"/>
      <c r="H20575"/>
    </row>
    <row r="20576" spans="4:8" x14ac:dyDescent="0.25">
      <c r="D20576"/>
      <c r="E20576"/>
      <c r="H20576"/>
    </row>
    <row r="20577" spans="4:8" x14ac:dyDescent="0.25">
      <c r="D20577"/>
      <c r="E20577"/>
      <c r="H20577"/>
    </row>
    <row r="20578" spans="4:8" x14ac:dyDescent="0.25">
      <c r="D20578"/>
      <c r="E20578"/>
      <c r="H20578"/>
    </row>
    <row r="20579" spans="4:8" x14ac:dyDescent="0.25">
      <c r="D20579"/>
      <c r="E20579"/>
      <c r="H20579"/>
    </row>
    <row r="20580" spans="4:8" x14ac:dyDescent="0.25">
      <c r="D20580"/>
      <c r="E20580"/>
      <c r="H20580"/>
    </row>
    <row r="20581" spans="4:8" x14ac:dyDescent="0.25">
      <c r="D20581"/>
      <c r="E20581"/>
      <c r="H20581"/>
    </row>
    <row r="20582" spans="4:8" x14ac:dyDescent="0.25">
      <c r="D20582"/>
      <c r="E20582"/>
      <c r="H20582"/>
    </row>
    <row r="20583" spans="4:8" x14ac:dyDescent="0.25">
      <c r="D20583"/>
      <c r="E20583"/>
      <c r="H20583"/>
    </row>
    <row r="20584" spans="4:8" x14ac:dyDescent="0.25">
      <c r="D20584"/>
      <c r="E20584"/>
      <c r="H20584"/>
    </row>
    <row r="20585" spans="4:8" x14ac:dyDescent="0.25">
      <c r="D20585"/>
      <c r="E20585"/>
      <c r="H20585"/>
    </row>
    <row r="20586" spans="4:8" x14ac:dyDescent="0.25">
      <c r="D20586"/>
      <c r="E20586"/>
      <c r="H20586"/>
    </row>
    <row r="20587" spans="4:8" x14ac:dyDescent="0.25">
      <c r="D20587"/>
      <c r="E20587"/>
      <c r="H20587"/>
    </row>
    <row r="20588" spans="4:8" x14ac:dyDescent="0.25">
      <c r="D20588"/>
      <c r="E20588"/>
      <c r="H20588"/>
    </row>
    <row r="20589" spans="4:8" x14ac:dyDescent="0.25">
      <c r="D20589"/>
      <c r="E20589"/>
      <c r="H20589"/>
    </row>
    <row r="20590" spans="4:8" x14ac:dyDescent="0.25">
      <c r="D20590"/>
      <c r="E20590"/>
      <c r="H20590"/>
    </row>
    <row r="20591" spans="4:8" x14ac:dyDescent="0.25">
      <c r="D20591"/>
      <c r="E20591"/>
      <c r="H20591"/>
    </row>
    <row r="20592" spans="4:8" x14ac:dyDescent="0.25">
      <c r="D20592"/>
      <c r="E20592"/>
      <c r="H20592"/>
    </row>
    <row r="20593" spans="4:8" x14ac:dyDescent="0.25">
      <c r="D20593"/>
      <c r="E20593"/>
      <c r="H20593"/>
    </row>
    <row r="20594" spans="4:8" x14ac:dyDescent="0.25">
      <c r="D20594"/>
      <c r="E20594"/>
      <c r="H20594"/>
    </row>
    <row r="20595" spans="4:8" x14ac:dyDescent="0.25">
      <c r="D20595"/>
      <c r="E20595"/>
      <c r="H20595"/>
    </row>
    <row r="20596" spans="4:8" x14ac:dyDescent="0.25">
      <c r="D20596"/>
      <c r="E20596"/>
      <c r="H20596"/>
    </row>
    <row r="20597" spans="4:8" x14ac:dyDescent="0.25">
      <c r="D20597"/>
      <c r="E20597"/>
      <c r="H20597"/>
    </row>
    <row r="20598" spans="4:8" x14ac:dyDescent="0.25">
      <c r="D20598"/>
      <c r="E20598"/>
      <c r="H20598"/>
    </row>
    <row r="20599" spans="4:8" x14ac:dyDescent="0.25">
      <c r="D20599"/>
      <c r="E20599"/>
      <c r="H20599"/>
    </row>
    <row r="20600" spans="4:8" x14ac:dyDescent="0.25">
      <c r="D20600"/>
      <c r="E20600"/>
      <c r="H20600"/>
    </row>
    <row r="20601" spans="4:8" x14ac:dyDescent="0.25">
      <c r="D20601"/>
      <c r="E20601"/>
      <c r="H20601"/>
    </row>
    <row r="20602" spans="4:8" x14ac:dyDescent="0.25">
      <c r="D20602"/>
      <c r="E20602"/>
      <c r="H20602"/>
    </row>
    <row r="20603" spans="4:8" x14ac:dyDescent="0.25">
      <c r="D20603"/>
      <c r="E20603"/>
      <c r="H20603"/>
    </row>
    <row r="20604" spans="4:8" x14ac:dyDescent="0.25">
      <c r="D20604"/>
      <c r="E20604"/>
      <c r="H20604"/>
    </row>
    <row r="20605" spans="4:8" x14ac:dyDescent="0.25">
      <c r="D20605"/>
      <c r="E20605"/>
      <c r="H20605"/>
    </row>
    <row r="20606" spans="4:8" x14ac:dyDescent="0.25">
      <c r="D20606"/>
      <c r="E20606"/>
      <c r="H20606"/>
    </row>
    <row r="20607" spans="4:8" x14ac:dyDescent="0.25">
      <c r="D20607"/>
      <c r="E20607"/>
      <c r="H20607"/>
    </row>
    <row r="20608" spans="4:8" x14ac:dyDescent="0.25">
      <c r="D20608"/>
      <c r="E20608"/>
      <c r="H20608"/>
    </row>
    <row r="20609" spans="4:8" x14ac:dyDescent="0.25">
      <c r="D20609"/>
      <c r="E20609"/>
      <c r="H20609"/>
    </row>
    <row r="20610" spans="4:8" x14ac:dyDescent="0.25">
      <c r="D20610"/>
      <c r="E20610"/>
      <c r="H20610"/>
    </row>
    <row r="20611" spans="4:8" x14ac:dyDescent="0.25">
      <c r="D20611"/>
      <c r="E20611"/>
      <c r="H20611"/>
    </row>
    <row r="20612" spans="4:8" x14ac:dyDescent="0.25">
      <c r="D20612"/>
      <c r="E20612"/>
      <c r="H20612"/>
    </row>
    <row r="20613" spans="4:8" x14ac:dyDescent="0.25">
      <c r="D20613"/>
      <c r="E20613"/>
      <c r="H20613"/>
    </row>
    <row r="20614" spans="4:8" x14ac:dyDescent="0.25">
      <c r="D20614"/>
      <c r="E20614"/>
      <c r="H20614"/>
    </row>
    <row r="20615" spans="4:8" x14ac:dyDescent="0.25">
      <c r="D20615"/>
      <c r="E20615"/>
      <c r="H20615"/>
    </row>
    <row r="20616" spans="4:8" x14ac:dyDescent="0.25">
      <c r="D20616"/>
      <c r="E20616"/>
      <c r="H20616"/>
    </row>
    <row r="20617" spans="4:8" x14ac:dyDescent="0.25">
      <c r="D20617"/>
      <c r="E20617"/>
      <c r="H20617"/>
    </row>
    <row r="20618" spans="4:8" x14ac:dyDescent="0.25">
      <c r="D20618"/>
      <c r="E20618"/>
      <c r="H20618"/>
    </row>
    <row r="20619" spans="4:8" x14ac:dyDescent="0.25">
      <c r="D20619"/>
      <c r="E20619"/>
      <c r="H20619"/>
    </row>
    <row r="20620" spans="4:8" x14ac:dyDescent="0.25">
      <c r="D20620"/>
      <c r="E20620"/>
      <c r="H20620"/>
    </row>
    <row r="20621" spans="4:8" x14ac:dyDescent="0.25">
      <c r="D20621"/>
      <c r="E20621"/>
      <c r="H20621"/>
    </row>
    <row r="20622" spans="4:8" x14ac:dyDescent="0.25">
      <c r="D20622"/>
      <c r="E20622"/>
      <c r="H20622"/>
    </row>
    <row r="20623" spans="4:8" x14ac:dyDescent="0.25">
      <c r="D20623"/>
      <c r="E20623"/>
      <c r="H20623"/>
    </row>
    <row r="20624" spans="4:8" x14ac:dyDescent="0.25">
      <c r="D20624"/>
      <c r="E20624"/>
      <c r="H20624"/>
    </row>
    <row r="20625" spans="4:8" x14ac:dyDescent="0.25">
      <c r="D20625"/>
      <c r="E20625"/>
      <c r="H20625"/>
    </row>
    <row r="20626" spans="4:8" x14ac:dyDescent="0.25">
      <c r="D20626"/>
      <c r="E20626"/>
      <c r="H20626"/>
    </row>
    <row r="20627" spans="4:8" x14ac:dyDescent="0.25">
      <c r="D20627"/>
      <c r="E20627"/>
      <c r="H20627"/>
    </row>
    <row r="20628" spans="4:8" x14ac:dyDescent="0.25">
      <c r="D20628"/>
      <c r="E20628"/>
      <c r="H20628"/>
    </row>
    <row r="20629" spans="4:8" x14ac:dyDescent="0.25">
      <c r="D20629"/>
      <c r="E20629"/>
      <c r="H20629"/>
    </row>
    <row r="20630" spans="4:8" x14ac:dyDescent="0.25">
      <c r="D20630"/>
      <c r="E20630"/>
      <c r="H20630"/>
    </row>
    <row r="20631" spans="4:8" x14ac:dyDescent="0.25">
      <c r="D20631"/>
      <c r="E20631"/>
      <c r="H20631"/>
    </row>
    <row r="20632" spans="4:8" x14ac:dyDescent="0.25">
      <c r="D20632"/>
      <c r="E20632"/>
      <c r="H20632"/>
    </row>
    <row r="20633" spans="4:8" x14ac:dyDescent="0.25">
      <c r="D20633"/>
      <c r="E20633"/>
      <c r="H20633"/>
    </row>
    <row r="20634" spans="4:8" x14ac:dyDescent="0.25">
      <c r="D20634"/>
      <c r="E20634"/>
      <c r="H20634"/>
    </row>
    <row r="20635" spans="4:8" x14ac:dyDescent="0.25">
      <c r="D20635"/>
      <c r="E20635"/>
      <c r="H20635"/>
    </row>
    <row r="20636" spans="4:8" x14ac:dyDescent="0.25">
      <c r="D20636"/>
      <c r="E20636"/>
      <c r="H20636"/>
    </row>
    <row r="20637" spans="4:8" x14ac:dyDescent="0.25">
      <c r="D20637"/>
      <c r="E20637"/>
      <c r="H20637"/>
    </row>
    <row r="20638" spans="4:8" x14ac:dyDescent="0.25">
      <c r="D20638"/>
      <c r="E20638"/>
      <c r="H20638"/>
    </row>
    <row r="20639" spans="4:8" x14ac:dyDescent="0.25">
      <c r="D20639"/>
      <c r="E20639"/>
      <c r="H20639"/>
    </row>
    <row r="20640" spans="4:8" x14ac:dyDescent="0.25">
      <c r="D20640"/>
      <c r="E20640"/>
      <c r="H20640"/>
    </row>
    <row r="20641" spans="4:8" x14ac:dyDescent="0.25">
      <c r="D20641"/>
      <c r="E20641"/>
      <c r="H20641"/>
    </row>
    <row r="20642" spans="4:8" x14ac:dyDescent="0.25">
      <c r="D20642"/>
      <c r="E20642"/>
      <c r="H20642"/>
    </row>
    <row r="20643" spans="4:8" x14ac:dyDescent="0.25">
      <c r="D20643"/>
      <c r="E20643"/>
      <c r="H20643"/>
    </row>
    <row r="20644" spans="4:8" x14ac:dyDescent="0.25">
      <c r="D20644"/>
      <c r="E20644"/>
      <c r="H20644"/>
    </row>
    <row r="20645" spans="4:8" x14ac:dyDescent="0.25">
      <c r="D20645"/>
      <c r="E20645"/>
      <c r="H20645"/>
    </row>
    <row r="20646" spans="4:8" x14ac:dyDescent="0.25">
      <c r="D20646"/>
      <c r="E20646"/>
      <c r="H20646"/>
    </row>
    <row r="20647" spans="4:8" x14ac:dyDescent="0.25">
      <c r="D20647"/>
      <c r="E20647"/>
      <c r="H20647"/>
    </row>
    <row r="20648" spans="4:8" x14ac:dyDescent="0.25">
      <c r="D20648"/>
      <c r="E20648"/>
      <c r="H20648"/>
    </row>
    <row r="20649" spans="4:8" x14ac:dyDescent="0.25">
      <c r="D20649"/>
      <c r="E20649"/>
      <c r="H20649"/>
    </row>
    <row r="20650" spans="4:8" x14ac:dyDescent="0.25">
      <c r="D20650"/>
      <c r="E20650"/>
      <c r="H20650"/>
    </row>
    <row r="20651" spans="4:8" x14ac:dyDescent="0.25">
      <c r="D20651"/>
      <c r="E20651"/>
      <c r="H20651"/>
    </row>
    <row r="20652" spans="4:8" x14ac:dyDescent="0.25">
      <c r="D20652"/>
      <c r="E20652"/>
      <c r="H20652"/>
    </row>
    <row r="20653" spans="4:8" x14ac:dyDescent="0.25">
      <c r="D20653"/>
      <c r="E20653"/>
      <c r="H20653"/>
    </row>
    <row r="20654" spans="4:8" x14ac:dyDescent="0.25">
      <c r="D20654"/>
      <c r="E20654"/>
      <c r="H20654"/>
    </row>
    <row r="20655" spans="4:8" x14ac:dyDescent="0.25">
      <c r="D20655"/>
      <c r="E20655"/>
      <c r="H20655"/>
    </row>
    <row r="20656" spans="4:8" x14ac:dyDescent="0.25">
      <c r="D20656"/>
      <c r="E20656"/>
      <c r="H20656"/>
    </row>
    <row r="20657" spans="4:8" x14ac:dyDescent="0.25">
      <c r="D20657"/>
      <c r="E20657"/>
      <c r="H20657"/>
    </row>
    <row r="20658" spans="4:8" x14ac:dyDescent="0.25">
      <c r="D20658"/>
      <c r="E20658"/>
      <c r="H20658"/>
    </row>
    <row r="20659" spans="4:8" x14ac:dyDescent="0.25">
      <c r="D20659"/>
      <c r="E20659"/>
      <c r="H20659"/>
    </row>
    <row r="20660" spans="4:8" x14ac:dyDescent="0.25">
      <c r="D20660"/>
      <c r="E20660"/>
      <c r="H20660"/>
    </row>
    <row r="20661" spans="4:8" x14ac:dyDescent="0.25">
      <c r="D20661"/>
      <c r="E20661"/>
      <c r="H20661"/>
    </row>
    <row r="20662" spans="4:8" x14ac:dyDescent="0.25">
      <c r="D20662"/>
      <c r="E20662"/>
      <c r="H20662"/>
    </row>
    <row r="20663" spans="4:8" x14ac:dyDescent="0.25">
      <c r="D20663"/>
      <c r="E20663"/>
      <c r="H20663"/>
    </row>
    <row r="20664" spans="4:8" x14ac:dyDescent="0.25">
      <c r="D20664"/>
      <c r="E20664"/>
      <c r="H20664"/>
    </row>
    <row r="20665" spans="4:8" x14ac:dyDescent="0.25">
      <c r="D20665"/>
      <c r="E20665"/>
      <c r="H20665"/>
    </row>
    <row r="20666" spans="4:8" x14ac:dyDescent="0.25">
      <c r="D20666"/>
      <c r="E20666"/>
      <c r="H20666"/>
    </row>
    <row r="20667" spans="4:8" x14ac:dyDescent="0.25">
      <c r="D20667"/>
      <c r="E20667"/>
      <c r="H20667"/>
    </row>
    <row r="20668" spans="4:8" x14ac:dyDescent="0.25">
      <c r="D20668"/>
      <c r="E20668"/>
      <c r="H20668"/>
    </row>
    <row r="20669" spans="4:8" x14ac:dyDescent="0.25">
      <c r="D20669"/>
      <c r="E20669"/>
      <c r="H20669"/>
    </row>
    <row r="20670" spans="4:8" x14ac:dyDescent="0.25">
      <c r="D20670"/>
      <c r="E20670"/>
      <c r="H20670"/>
    </row>
    <row r="20671" spans="4:8" x14ac:dyDescent="0.25">
      <c r="D20671"/>
      <c r="E20671"/>
      <c r="H20671"/>
    </row>
    <row r="20672" spans="4:8" x14ac:dyDescent="0.25">
      <c r="D20672"/>
      <c r="E20672"/>
      <c r="H20672"/>
    </row>
    <row r="20673" spans="4:8" x14ac:dyDescent="0.25">
      <c r="D20673"/>
      <c r="E20673"/>
      <c r="H20673"/>
    </row>
    <row r="20674" spans="4:8" x14ac:dyDescent="0.25">
      <c r="D20674"/>
      <c r="E20674"/>
      <c r="H20674"/>
    </row>
    <row r="20675" spans="4:8" x14ac:dyDescent="0.25">
      <c r="D20675"/>
      <c r="E20675"/>
      <c r="H20675"/>
    </row>
    <row r="20676" spans="4:8" x14ac:dyDescent="0.25">
      <c r="D20676"/>
      <c r="E20676"/>
      <c r="H20676"/>
    </row>
    <row r="20677" spans="4:8" x14ac:dyDescent="0.25">
      <c r="D20677"/>
      <c r="E20677"/>
      <c r="H20677"/>
    </row>
    <row r="20678" spans="4:8" x14ac:dyDescent="0.25">
      <c r="D20678"/>
      <c r="E20678"/>
      <c r="H20678"/>
    </row>
    <row r="20679" spans="4:8" x14ac:dyDescent="0.25">
      <c r="D20679"/>
      <c r="E20679"/>
      <c r="H20679"/>
    </row>
    <row r="20680" spans="4:8" x14ac:dyDescent="0.25">
      <c r="D20680"/>
      <c r="E20680"/>
      <c r="H20680"/>
    </row>
    <row r="20681" spans="4:8" x14ac:dyDescent="0.25">
      <c r="D20681"/>
      <c r="E20681"/>
      <c r="H20681"/>
    </row>
    <row r="20682" spans="4:8" x14ac:dyDescent="0.25">
      <c r="D20682"/>
      <c r="E20682"/>
      <c r="H20682"/>
    </row>
    <row r="20683" spans="4:8" x14ac:dyDescent="0.25">
      <c r="D20683"/>
      <c r="E20683"/>
      <c r="H20683"/>
    </row>
    <row r="20684" spans="4:8" x14ac:dyDescent="0.25">
      <c r="D20684"/>
      <c r="E20684"/>
      <c r="H20684"/>
    </row>
    <row r="20685" spans="4:8" x14ac:dyDescent="0.25">
      <c r="D20685"/>
      <c r="E20685"/>
      <c r="H20685"/>
    </row>
    <row r="20686" spans="4:8" x14ac:dyDescent="0.25">
      <c r="D20686"/>
      <c r="E20686"/>
      <c r="H20686"/>
    </row>
    <row r="20687" spans="4:8" x14ac:dyDescent="0.25">
      <c r="D20687"/>
      <c r="E20687"/>
      <c r="H20687"/>
    </row>
    <row r="20688" spans="4:8" x14ac:dyDescent="0.25">
      <c r="D20688"/>
      <c r="E20688"/>
      <c r="H20688"/>
    </row>
    <row r="20689" spans="4:8" x14ac:dyDescent="0.25">
      <c r="D20689"/>
      <c r="E20689"/>
      <c r="H20689"/>
    </row>
    <row r="20690" spans="4:8" x14ac:dyDescent="0.25">
      <c r="D20690"/>
      <c r="E20690"/>
      <c r="H20690"/>
    </row>
    <row r="20691" spans="4:8" x14ac:dyDescent="0.25">
      <c r="D20691"/>
      <c r="E20691"/>
      <c r="H20691"/>
    </row>
    <row r="20692" spans="4:8" x14ac:dyDescent="0.25">
      <c r="D20692"/>
      <c r="E20692"/>
      <c r="H20692"/>
    </row>
    <row r="20693" spans="4:8" x14ac:dyDescent="0.25">
      <c r="D20693"/>
      <c r="E20693"/>
      <c r="H20693"/>
    </row>
    <row r="20694" spans="4:8" x14ac:dyDescent="0.25">
      <c r="D20694"/>
      <c r="E20694"/>
      <c r="H20694"/>
    </row>
    <row r="20695" spans="4:8" x14ac:dyDescent="0.25">
      <c r="D20695"/>
      <c r="E20695"/>
      <c r="H20695"/>
    </row>
    <row r="20696" spans="4:8" x14ac:dyDescent="0.25">
      <c r="D20696"/>
      <c r="E20696"/>
      <c r="H20696"/>
    </row>
    <row r="20697" spans="4:8" x14ac:dyDescent="0.25">
      <c r="D20697"/>
      <c r="E20697"/>
      <c r="H20697"/>
    </row>
    <row r="20698" spans="4:8" x14ac:dyDescent="0.25">
      <c r="D20698"/>
      <c r="E20698"/>
      <c r="H20698"/>
    </row>
    <row r="20699" spans="4:8" x14ac:dyDescent="0.25">
      <c r="D20699"/>
      <c r="E20699"/>
      <c r="H20699"/>
    </row>
    <row r="20700" spans="4:8" x14ac:dyDescent="0.25">
      <c r="D20700"/>
      <c r="E20700"/>
      <c r="H20700"/>
    </row>
    <row r="20701" spans="4:8" x14ac:dyDescent="0.25">
      <c r="D20701"/>
      <c r="E20701"/>
      <c r="H20701"/>
    </row>
    <row r="20702" spans="4:8" x14ac:dyDescent="0.25">
      <c r="D20702"/>
      <c r="E20702"/>
      <c r="H20702"/>
    </row>
    <row r="20703" spans="4:8" x14ac:dyDescent="0.25">
      <c r="D20703"/>
      <c r="E20703"/>
      <c r="H20703"/>
    </row>
    <row r="20704" spans="4:8" x14ac:dyDescent="0.25">
      <c r="D20704"/>
      <c r="E20704"/>
      <c r="H20704"/>
    </row>
    <row r="20705" spans="4:8" x14ac:dyDescent="0.25">
      <c r="D20705"/>
      <c r="E20705"/>
      <c r="H20705"/>
    </row>
    <row r="20706" spans="4:8" x14ac:dyDescent="0.25">
      <c r="D20706"/>
      <c r="E20706"/>
      <c r="H20706"/>
    </row>
    <row r="20707" spans="4:8" x14ac:dyDescent="0.25">
      <c r="D20707"/>
      <c r="E20707"/>
      <c r="H20707"/>
    </row>
    <row r="20708" spans="4:8" x14ac:dyDescent="0.25">
      <c r="D20708"/>
      <c r="E20708"/>
      <c r="H20708"/>
    </row>
    <row r="20709" spans="4:8" x14ac:dyDescent="0.25">
      <c r="D20709"/>
      <c r="E20709"/>
      <c r="H20709"/>
    </row>
    <row r="20710" spans="4:8" x14ac:dyDescent="0.25">
      <c r="D20710"/>
      <c r="E20710"/>
      <c r="H20710"/>
    </row>
    <row r="20711" spans="4:8" x14ac:dyDescent="0.25">
      <c r="D20711"/>
      <c r="E20711"/>
      <c r="H20711"/>
    </row>
    <row r="20712" spans="4:8" x14ac:dyDescent="0.25">
      <c r="D20712"/>
      <c r="E20712"/>
      <c r="H20712"/>
    </row>
    <row r="20713" spans="4:8" x14ac:dyDescent="0.25">
      <c r="D20713"/>
      <c r="E20713"/>
      <c r="H20713"/>
    </row>
    <row r="20714" spans="4:8" x14ac:dyDescent="0.25">
      <c r="D20714"/>
      <c r="E20714"/>
      <c r="H20714"/>
    </row>
    <row r="20715" spans="4:8" x14ac:dyDescent="0.25">
      <c r="D20715"/>
      <c r="E20715"/>
      <c r="H20715"/>
    </row>
    <row r="20716" spans="4:8" x14ac:dyDescent="0.25">
      <c r="D20716"/>
      <c r="E20716"/>
      <c r="H20716"/>
    </row>
    <row r="20717" spans="4:8" x14ac:dyDescent="0.25">
      <c r="D20717"/>
      <c r="E20717"/>
      <c r="H20717"/>
    </row>
    <row r="20718" spans="4:8" x14ac:dyDescent="0.25">
      <c r="D20718"/>
      <c r="E20718"/>
      <c r="H20718"/>
    </row>
    <row r="20719" spans="4:8" x14ac:dyDescent="0.25">
      <c r="D20719"/>
      <c r="E20719"/>
      <c r="H20719"/>
    </row>
    <row r="20720" spans="4:8" x14ac:dyDescent="0.25">
      <c r="D20720"/>
      <c r="E20720"/>
      <c r="H20720"/>
    </row>
    <row r="20721" spans="4:8" x14ac:dyDescent="0.25">
      <c r="D20721"/>
      <c r="E20721"/>
      <c r="H20721"/>
    </row>
    <row r="20722" spans="4:8" x14ac:dyDescent="0.25">
      <c r="D20722"/>
      <c r="E20722"/>
      <c r="H20722"/>
    </row>
    <row r="20723" spans="4:8" x14ac:dyDescent="0.25">
      <c r="D20723"/>
      <c r="E20723"/>
      <c r="H20723"/>
    </row>
    <row r="20724" spans="4:8" x14ac:dyDescent="0.25">
      <c r="D20724"/>
      <c r="E20724"/>
      <c r="H20724"/>
    </row>
    <row r="20725" spans="4:8" x14ac:dyDescent="0.25">
      <c r="D20725"/>
      <c r="E20725"/>
      <c r="H20725"/>
    </row>
    <row r="20726" spans="4:8" x14ac:dyDescent="0.25">
      <c r="D20726"/>
      <c r="E20726"/>
      <c r="H20726"/>
    </row>
    <row r="20727" spans="4:8" x14ac:dyDescent="0.25">
      <c r="D20727"/>
      <c r="E20727"/>
      <c r="H20727"/>
    </row>
    <row r="20728" spans="4:8" x14ac:dyDescent="0.25">
      <c r="D20728"/>
      <c r="E20728"/>
      <c r="H20728"/>
    </row>
    <row r="20729" spans="4:8" x14ac:dyDescent="0.25">
      <c r="D20729"/>
      <c r="E20729"/>
      <c r="H20729"/>
    </row>
    <row r="20730" spans="4:8" x14ac:dyDescent="0.25">
      <c r="D20730"/>
      <c r="E20730"/>
      <c r="H20730"/>
    </row>
    <row r="20731" spans="4:8" x14ac:dyDescent="0.25">
      <c r="D20731"/>
      <c r="E20731"/>
      <c r="H20731"/>
    </row>
    <row r="20732" spans="4:8" x14ac:dyDescent="0.25">
      <c r="D20732"/>
      <c r="E20732"/>
      <c r="H20732"/>
    </row>
    <row r="20733" spans="4:8" x14ac:dyDescent="0.25">
      <c r="D20733"/>
      <c r="E20733"/>
      <c r="H20733"/>
    </row>
    <row r="20734" spans="4:8" x14ac:dyDescent="0.25">
      <c r="D20734"/>
      <c r="E20734"/>
      <c r="H20734"/>
    </row>
    <row r="20735" spans="4:8" x14ac:dyDescent="0.25">
      <c r="D20735"/>
      <c r="E20735"/>
      <c r="H20735"/>
    </row>
    <row r="20736" spans="4:8" x14ac:dyDescent="0.25">
      <c r="D20736"/>
      <c r="E20736"/>
      <c r="H20736"/>
    </row>
    <row r="20737" spans="4:8" x14ac:dyDescent="0.25">
      <c r="D20737"/>
      <c r="E20737"/>
      <c r="H20737"/>
    </row>
    <row r="20738" spans="4:8" x14ac:dyDescent="0.25">
      <c r="D20738"/>
      <c r="E20738"/>
      <c r="H20738"/>
    </row>
    <row r="20739" spans="4:8" x14ac:dyDescent="0.25">
      <c r="D20739"/>
      <c r="E20739"/>
      <c r="H20739"/>
    </row>
    <row r="20740" spans="4:8" x14ac:dyDescent="0.25">
      <c r="D20740"/>
      <c r="E20740"/>
      <c r="H20740"/>
    </row>
    <row r="20741" spans="4:8" x14ac:dyDescent="0.25">
      <c r="D20741"/>
      <c r="E20741"/>
      <c r="H20741"/>
    </row>
    <row r="20742" spans="4:8" x14ac:dyDescent="0.25">
      <c r="D20742"/>
      <c r="E20742"/>
      <c r="H20742"/>
    </row>
    <row r="20743" spans="4:8" x14ac:dyDescent="0.25">
      <c r="D20743"/>
      <c r="E20743"/>
      <c r="H20743"/>
    </row>
    <row r="20744" spans="4:8" x14ac:dyDescent="0.25">
      <c r="D20744"/>
      <c r="E20744"/>
      <c r="H20744"/>
    </row>
    <row r="20745" spans="4:8" x14ac:dyDescent="0.25">
      <c r="D20745"/>
      <c r="E20745"/>
      <c r="H20745"/>
    </row>
    <row r="20746" spans="4:8" x14ac:dyDescent="0.25">
      <c r="D20746"/>
      <c r="E20746"/>
      <c r="H20746"/>
    </row>
    <row r="20747" spans="4:8" x14ac:dyDescent="0.25">
      <c r="D20747"/>
      <c r="E20747"/>
      <c r="H20747"/>
    </row>
    <row r="20748" spans="4:8" x14ac:dyDescent="0.25">
      <c r="D20748"/>
      <c r="E20748"/>
      <c r="H20748"/>
    </row>
    <row r="20749" spans="4:8" x14ac:dyDescent="0.25">
      <c r="D20749"/>
      <c r="E20749"/>
      <c r="H20749"/>
    </row>
    <row r="20750" spans="4:8" x14ac:dyDescent="0.25">
      <c r="D20750"/>
      <c r="E20750"/>
      <c r="H20750"/>
    </row>
    <row r="20751" spans="4:8" x14ac:dyDescent="0.25">
      <c r="D20751"/>
      <c r="E20751"/>
      <c r="H20751"/>
    </row>
    <row r="20752" spans="4:8" x14ac:dyDescent="0.25">
      <c r="D20752"/>
      <c r="E20752"/>
      <c r="H20752"/>
    </row>
    <row r="20753" spans="4:8" x14ac:dyDescent="0.25">
      <c r="D20753"/>
      <c r="E20753"/>
      <c r="H20753"/>
    </row>
    <row r="20754" spans="4:8" x14ac:dyDescent="0.25">
      <c r="D20754"/>
      <c r="E20754"/>
      <c r="H20754"/>
    </row>
    <row r="20755" spans="4:8" x14ac:dyDescent="0.25">
      <c r="D20755"/>
      <c r="E20755"/>
      <c r="H20755"/>
    </row>
    <row r="20756" spans="4:8" x14ac:dyDescent="0.25">
      <c r="D20756"/>
      <c r="E20756"/>
      <c r="H20756"/>
    </row>
    <row r="20757" spans="4:8" x14ac:dyDescent="0.25">
      <c r="D20757"/>
      <c r="E20757"/>
      <c r="H20757"/>
    </row>
    <row r="20758" spans="4:8" x14ac:dyDescent="0.25">
      <c r="D20758"/>
      <c r="E20758"/>
      <c r="H20758"/>
    </row>
    <row r="20759" spans="4:8" x14ac:dyDescent="0.25">
      <c r="D20759"/>
      <c r="E20759"/>
      <c r="H20759"/>
    </row>
    <row r="20760" spans="4:8" x14ac:dyDescent="0.25">
      <c r="D20760"/>
      <c r="E20760"/>
      <c r="H20760"/>
    </row>
    <row r="20761" spans="4:8" x14ac:dyDescent="0.25">
      <c r="D20761"/>
      <c r="E20761"/>
      <c r="H20761"/>
    </row>
    <row r="20762" spans="4:8" x14ac:dyDescent="0.25">
      <c r="D20762"/>
      <c r="E20762"/>
      <c r="H20762"/>
    </row>
    <row r="20763" spans="4:8" x14ac:dyDescent="0.25">
      <c r="D20763"/>
      <c r="E20763"/>
      <c r="H20763"/>
    </row>
    <row r="20764" spans="4:8" x14ac:dyDescent="0.25">
      <c r="D20764"/>
      <c r="E20764"/>
      <c r="H20764"/>
    </row>
    <row r="20765" spans="4:8" x14ac:dyDescent="0.25">
      <c r="D20765"/>
      <c r="E20765"/>
      <c r="H20765"/>
    </row>
    <row r="20766" spans="4:8" x14ac:dyDescent="0.25">
      <c r="D20766"/>
      <c r="E20766"/>
      <c r="H20766"/>
    </row>
    <row r="20767" spans="4:8" x14ac:dyDescent="0.25">
      <c r="D20767"/>
      <c r="E20767"/>
      <c r="H20767"/>
    </row>
    <row r="20768" spans="4:8" x14ac:dyDescent="0.25">
      <c r="D20768"/>
      <c r="E20768"/>
      <c r="H20768"/>
    </row>
    <row r="20769" spans="4:8" x14ac:dyDescent="0.25">
      <c r="D20769"/>
      <c r="E20769"/>
      <c r="H20769"/>
    </row>
    <row r="20770" spans="4:8" x14ac:dyDescent="0.25">
      <c r="D20770"/>
      <c r="E20770"/>
      <c r="H20770"/>
    </row>
    <row r="20771" spans="4:8" x14ac:dyDescent="0.25">
      <c r="D20771"/>
      <c r="E20771"/>
      <c r="H20771"/>
    </row>
    <row r="20772" spans="4:8" x14ac:dyDescent="0.25">
      <c r="D20772"/>
      <c r="E20772"/>
      <c r="H20772"/>
    </row>
    <row r="20773" spans="4:8" x14ac:dyDescent="0.25">
      <c r="D20773"/>
      <c r="E20773"/>
      <c r="H20773"/>
    </row>
    <row r="20774" spans="4:8" x14ac:dyDescent="0.25">
      <c r="D20774"/>
      <c r="E20774"/>
      <c r="H20774"/>
    </row>
    <row r="20775" spans="4:8" x14ac:dyDescent="0.25">
      <c r="D20775"/>
      <c r="E20775"/>
      <c r="H20775"/>
    </row>
    <row r="20776" spans="4:8" x14ac:dyDescent="0.25">
      <c r="D20776"/>
      <c r="E20776"/>
      <c r="H20776"/>
    </row>
    <row r="20777" spans="4:8" x14ac:dyDescent="0.25">
      <c r="D20777"/>
      <c r="E20777"/>
      <c r="H20777"/>
    </row>
    <row r="20778" spans="4:8" x14ac:dyDescent="0.25">
      <c r="D20778"/>
      <c r="E20778"/>
      <c r="H20778"/>
    </row>
    <row r="20779" spans="4:8" x14ac:dyDescent="0.25">
      <c r="D20779"/>
      <c r="E20779"/>
      <c r="H20779"/>
    </row>
    <row r="20780" spans="4:8" x14ac:dyDescent="0.25">
      <c r="D20780"/>
      <c r="E20780"/>
      <c r="H20780"/>
    </row>
    <row r="20781" spans="4:8" x14ac:dyDescent="0.25">
      <c r="D20781"/>
      <c r="E20781"/>
      <c r="H20781"/>
    </row>
    <row r="20782" spans="4:8" x14ac:dyDescent="0.25">
      <c r="D20782"/>
      <c r="E20782"/>
      <c r="H20782"/>
    </row>
    <row r="20783" spans="4:8" x14ac:dyDescent="0.25">
      <c r="D20783"/>
      <c r="E20783"/>
      <c r="H20783"/>
    </row>
    <row r="20784" spans="4:8" x14ac:dyDescent="0.25">
      <c r="D20784"/>
      <c r="E20784"/>
      <c r="H20784"/>
    </row>
    <row r="20785" spans="4:8" x14ac:dyDescent="0.25">
      <c r="D20785"/>
      <c r="E20785"/>
      <c r="H20785"/>
    </row>
    <row r="20786" spans="4:8" x14ac:dyDescent="0.25">
      <c r="D20786"/>
      <c r="E20786"/>
      <c r="H20786"/>
    </row>
    <row r="20787" spans="4:8" x14ac:dyDescent="0.25">
      <c r="D20787"/>
      <c r="E20787"/>
      <c r="H20787"/>
    </row>
    <row r="20788" spans="4:8" x14ac:dyDescent="0.25">
      <c r="D20788"/>
      <c r="E20788"/>
      <c r="H20788"/>
    </row>
    <row r="20789" spans="4:8" x14ac:dyDescent="0.25">
      <c r="D20789"/>
      <c r="E20789"/>
      <c r="H20789"/>
    </row>
    <row r="20790" spans="4:8" x14ac:dyDescent="0.25">
      <c r="D20790"/>
      <c r="E20790"/>
      <c r="H20790"/>
    </row>
    <row r="20791" spans="4:8" x14ac:dyDescent="0.25">
      <c r="D20791"/>
      <c r="E20791"/>
      <c r="H20791"/>
    </row>
    <row r="20792" spans="4:8" x14ac:dyDescent="0.25">
      <c r="D20792"/>
      <c r="E20792"/>
      <c r="H20792"/>
    </row>
    <row r="20793" spans="4:8" x14ac:dyDescent="0.25">
      <c r="D20793"/>
      <c r="E20793"/>
      <c r="H20793"/>
    </row>
    <row r="20794" spans="4:8" x14ac:dyDescent="0.25">
      <c r="D20794"/>
      <c r="E20794"/>
      <c r="H20794"/>
    </row>
    <row r="20795" spans="4:8" x14ac:dyDescent="0.25">
      <c r="D20795"/>
      <c r="E20795"/>
      <c r="H20795"/>
    </row>
    <row r="20796" spans="4:8" x14ac:dyDescent="0.25">
      <c r="D20796"/>
      <c r="E20796"/>
      <c r="H20796"/>
    </row>
    <row r="20797" spans="4:8" x14ac:dyDescent="0.25">
      <c r="D20797"/>
      <c r="E20797"/>
      <c r="H20797"/>
    </row>
    <row r="20798" spans="4:8" x14ac:dyDescent="0.25">
      <c r="D20798"/>
      <c r="E20798"/>
      <c r="H20798"/>
    </row>
    <row r="20799" spans="4:8" x14ac:dyDescent="0.25">
      <c r="D20799"/>
      <c r="E20799"/>
      <c r="H20799"/>
    </row>
    <row r="20800" spans="4:8" x14ac:dyDescent="0.25">
      <c r="D20800"/>
      <c r="E20800"/>
      <c r="H20800"/>
    </row>
    <row r="20801" spans="4:8" x14ac:dyDescent="0.25">
      <c r="D20801"/>
      <c r="E20801"/>
      <c r="H20801"/>
    </row>
    <row r="20802" spans="4:8" x14ac:dyDescent="0.25">
      <c r="D20802"/>
      <c r="E20802"/>
      <c r="H20802"/>
    </row>
    <row r="20803" spans="4:8" x14ac:dyDescent="0.25">
      <c r="D20803"/>
      <c r="E20803"/>
      <c r="H20803"/>
    </row>
    <row r="20804" spans="4:8" x14ac:dyDescent="0.25">
      <c r="D20804"/>
      <c r="E20804"/>
      <c r="H20804"/>
    </row>
    <row r="20805" spans="4:8" x14ac:dyDescent="0.25">
      <c r="D20805"/>
      <c r="E20805"/>
      <c r="H20805"/>
    </row>
    <row r="20806" spans="4:8" x14ac:dyDescent="0.25">
      <c r="D20806"/>
      <c r="E20806"/>
      <c r="H20806"/>
    </row>
    <row r="20807" spans="4:8" x14ac:dyDescent="0.25">
      <c r="D20807"/>
      <c r="E20807"/>
      <c r="H20807"/>
    </row>
    <row r="20808" spans="4:8" x14ac:dyDescent="0.25">
      <c r="D20808"/>
      <c r="E20808"/>
      <c r="H20808"/>
    </row>
    <row r="20809" spans="4:8" x14ac:dyDescent="0.25">
      <c r="D20809"/>
      <c r="E20809"/>
      <c r="H20809"/>
    </row>
    <row r="20810" spans="4:8" x14ac:dyDescent="0.25">
      <c r="D20810"/>
      <c r="E20810"/>
      <c r="H20810"/>
    </row>
    <row r="20811" spans="4:8" x14ac:dyDescent="0.25">
      <c r="D20811"/>
      <c r="E20811"/>
      <c r="H20811"/>
    </row>
    <row r="20812" spans="4:8" x14ac:dyDescent="0.25">
      <c r="D20812"/>
      <c r="E20812"/>
      <c r="H20812"/>
    </row>
    <row r="20813" spans="4:8" x14ac:dyDescent="0.25">
      <c r="D20813"/>
      <c r="E20813"/>
      <c r="H20813"/>
    </row>
    <row r="20814" spans="4:8" x14ac:dyDescent="0.25">
      <c r="D20814"/>
      <c r="E20814"/>
      <c r="H20814"/>
    </row>
    <row r="20815" spans="4:8" x14ac:dyDescent="0.25">
      <c r="D20815"/>
      <c r="E20815"/>
      <c r="H20815"/>
    </row>
    <row r="20816" spans="4:8" x14ac:dyDescent="0.25">
      <c r="D20816"/>
      <c r="E20816"/>
      <c r="H20816"/>
    </row>
    <row r="20817" spans="4:8" x14ac:dyDescent="0.25">
      <c r="D20817"/>
      <c r="E20817"/>
      <c r="H20817"/>
    </row>
    <row r="20818" spans="4:8" x14ac:dyDescent="0.25">
      <c r="D20818"/>
      <c r="E20818"/>
      <c r="H20818"/>
    </row>
    <row r="20819" spans="4:8" x14ac:dyDescent="0.25">
      <c r="D20819"/>
      <c r="E20819"/>
      <c r="H20819"/>
    </row>
    <row r="20820" spans="4:8" x14ac:dyDescent="0.25">
      <c r="D20820"/>
      <c r="E20820"/>
      <c r="H20820"/>
    </row>
    <row r="20821" spans="4:8" x14ac:dyDescent="0.25">
      <c r="D20821"/>
      <c r="E20821"/>
      <c r="H20821"/>
    </row>
    <row r="20822" spans="4:8" x14ac:dyDescent="0.25">
      <c r="D20822"/>
      <c r="E20822"/>
      <c r="H20822"/>
    </row>
    <row r="20823" spans="4:8" x14ac:dyDescent="0.25">
      <c r="D20823"/>
      <c r="E20823"/>
      <c r="H20823"/>
    </row>
    <row r="20824" spans="4:8" x14ac:dyDescent="0.25">
      <c r="D20824"/>
      <c r="E20824"/>
      <c r="H20824"/>
    </row>
    <row r="20825" spans="4:8" x14ac:dyDescent="0.25">
      <c r="D20825"/>
      <c r="E20825"/>
      <c r="H20825"/>
    </row>
    <row r="20826" spans="4:8" x14ac:dyDescent="0.25">
      <c r="D20826"/>
      <c r="E20826"/>
      <c r="H20826"/>
    </row>
    <row r="20827" spans="4:8" x14ac:dyDescent="0.25">
      <c r="D20827"/>
      <c r="E20827"/>
      <c r="H20827"/>
    </row>
    <row r="20828" spans="4:8" x14ac:dyDescent="0.25">
      <c r="D20828"/>
      <c r="E20828"/>
      <c r="H20828"/>
    </row>
    <row r="20829" spans="4:8" x14ac:dyDescent="0.25">
      <c r="D20829"/>
      <c r="E20829"/>
      <c r="H20829"/>
    </row>
    <row r="20830" spans="4:8" x14ac:dyDescent="0.25">
      <c r="D20830"/>
      <c r="E20830"/>
      <c r="H20830"/>
    </row>
    <row r="20831" spans="4:8" x14ac:dyDescent="0.25">
      <c r="D20831"/>
      <c r="E20831"/>
      <c r="H20831"/>
    </row>
    <row r="20832" spans="4:8" x14ac:dyDescent="0.25">
      <c r="D20832"/>
      <c r="E20832"/>
      <c r="H20832"/>
    </row>
    <row r="20833" spans="4:8" x14ac:dyDescent="0.25">
      <c r="D20833"/>
      <c r="E20833"/>
      <c r="H20833"/>
    </row>
    <row r="20834" spans="4:8" x14ac:dyDescent="0.25">
      <c r="D20834"/>
      <c r="E20834"/>
      <c r="H20834"/>
    </row>
    <row r="20835" spans="4:8" x14ac:dyDescent="0.25">
      <c r="D20835"/>
      <c r="E20835"/>
      <c r="H20835"/>
    </row>
    <row r="20836" spans="4:8" x14ac:dyDescent="0.25">
      <c r="D20836"/>
      <c r="E20836"/>
      <c r="H20836"/>
    </row>
    <row r="20837" spans="4:8" x14ac:dyDescent="0.25">
      <c r="D20837"/>
      <c r="E20837"/>
      <c r="H20837"/>
    </row>
    <row r="20838" spans="4:8" x14ac:dyDescent="0.25">
      <c r="D20838"/>
      <c r="E20838"/>
      <c r="H20838"/>
    </row>
    <row r="20839" spans="4:8" x14ac:dyDescent="0.25">
      <c r="D20839"/>
      <c r="E20839"/>
      <c r="H20839"/>
    </row>
    <row r="20840" spans="4:8" x14ac:dyDescent="0.25">
      <c r="D20840"/>
      <c r="E20840"/>
      <c r="H20840"/>
    </row>
    <row r="20841" spans="4:8" x14ac:dyDescent="0.25">
      <c r="D20841"/>
      <c r="E20841"/>
      <c r="H20841"/>
    </row>
    <row r="20842" spans="4:8" x14ac:dyDescent="0.25">
      <c r="D20842"/>
      <c r="E20842"/>
      <c r="H20842"/>
    </row>
    <row r="20843" spans="4:8" x14ac:dyDescent="0.25">
      <c r="D20843"/>
      <c r="E20843"/>
      <c r="H20843"/>
    </row>
    <row r="20844" spans="4:8" x14ac:dyDescent="0.25">
      <c r="D20844"/>
      <c r="E20844"/>
      <c r="H20844"/>
    </row>
    <row r="20845" spans="4:8" x14ac:dyDescent="0.25">
      <c r="D20845"/>
      <c r="E20845"/>
      <c r="H20845"/>
    </row>
    <row r="20846" spans="4:8" x14ac:dyDescent="0.25">
      <c r="D20846"/>
      <c r="E20846"/>
      <c r="H20846"/>
    </row>
    <row r="20847" spans="4:8" x14ac:dyDescent="0.25">
      <c r="D20847"/>
      <c r="E20847"/>
      <c r="H20847"/>
    </row>
    <row r="20848" spans="4:8" x14ac:dyDescent="0.25">
      <c r="D20848"/>
      <c r="E20848"/>
      <c r="H20848"/>
    </row>
    <row r="20849" spans="4:8" x14ac:dyDescent="0.25">
      <c r="D20849"/>
      <c r="E20849"/>
      <c r="H20849"/>
    </row>
    <row r="20850" spans="4:8" x14ac:dyDescent="0.25">
      <c r="D20850"/>
      <c r="E20850"/>
      <c r="H20850"/>
    </row>
    <row r="20851" spans="4:8" x14ac:dyDescent="0.25">
      <c r="D20851"/>
      <c r="E20851"/>
      <c r="H20851"/>
    </row>
    <row r="20852" spans="4:8" x14ac:dyDescent="0.25">
      <c r="D20852"/>
      <c r="E20852"/>
      <c r="H20852"/>
    </row>
    <row r="20853" spans="4:8" x14ac:dyDescent="0.25">
      <c r="D20853"/>
      <c r="E20853"/>
      <c r="H20853"/>
    </row>
    <row r="20854" spans="4:8" x14ac:dyDescent="0.25">
      <c r="D20854"/>
      <c r="E20854"/>
      <c r="H20854"/>
    </row>
    <row r="20855" spans="4:8" x14ac:dyDescent="0.25">
      <c r="D20855"/>
      <c r="E20855"/>
      <c r="H20855"/>
    </row>
    <row r="20856" spans="4:8" x14ac:dyDescent="0.25">
      <c r="D20856"/>
      <c r="E20856"/>
      <c r="H20856"/>
    </row>
    <row r="20857" spans="4:8" x14ac:dyDescent="0.25">
      <c r="D20857"/>
      <c r="E20857"/>
      <c r="H20857"/>
    </row>
    <row r="20858" spans="4:8" x14ac:dyDescent="0.25">
      <c r="D20858"/>
      <c r="E20858"/>
      <c r="H20858"/>
    </row>
    <row r="20859" spans="4:8" x14ac:dyDescent="0.25">
      <c r="D20859"/>
      <c r="E20859"/>
      <c r="H20859"/>
    </row>
    <row r="20860" spans="4:8" x14ac:dyDescent="0.25">
      <c r="D20860"/>
      <c r="E20860"/>
      <c r="H20860"/>
    </row>
    <row r="20861" spans="4:8" x14ac:dyDescent="0.25">
      <c r="D20861"/>
      <c r="E20861"/>
      <c r="H20861"/>
    </row>
    <row r="20862" spans="4:8" x14ac:dyDescent="0.25">
      <c r="D20862"/>
      <c r="E20862"/>
      <c r="H20862"/>
    </row>
    <row r="20863" spans="4:8" x14ac:dyDescent="0.25">
      <c r="D20863"/>
      <c r="E20863"/>
      <c r="H20863"/>
    </row>
    <row r="20864" spans="4:8" x14ac:dyDescent="0.25">
      <c r="D20864"/>
      <c r="E20864"/>
      <c r="H20864"/>
    </row>
    <row r="20865" spans="4:8" x14ac:dyDescent="0.25">
      <c r="D20865"/>
      <c r="E20865"/>
      <c r="H20865"/>
    </row>
    <row r="20866" spans="4:8" x14ac:dyDescent="0.25">
      <c r="D20866"/>
      <c r="E20866"/>
      <c r="H20866"/>
    </row>
    <row r="20867" spans="4:8" x14ac:dyDescent="0.25">
      <c r="D20867"/>
      <c r="E20867"/>
      <c r="H20867"/>
    </row>
    <row r="20868" spans="4:8" x14ac:dyDescent="0.25">
      <c r="D20868"/>
      <c r="E20868"/>
      <c r="H20868"/>
    </row>
    <row r="20869" spans="4:8" x14ac:dyDescent="0.25">
      <c r="D20869"/>
      <c r="E20869"/>
      <c r="H20869"/>
    </row>
    <row r="20870" spans="4:8" x14ac:dyDescent="0.25">
      <c r="D20870"/>
      <c r="E20870"/>
      <c r="H20870"/>
    </row>
    <row r="20871" spans="4:8" x14ac:dyDescent="0.25">
      <c r="D20871"/>
      <c r="E20871"/>
      <c r="H20871"/>
    </row>
    <row r="20872" spans="4:8" x14ac:dyDescent="0.25">
      <c r="D20872"/>
      <c r="E20872"/>
      <c r="H20872"/>
    </row>
    <row r="20873" spans="4:8" x14ac:dyDescent="0.25">
      <c r="D20873"/>
      <c r="E20873"/>
      <c r="H20873"/>
    </row>
    <row r="20874" spans="4:8" x14ac:dyDescent="0.25">
      <c r="D20874"/>
      <c r="E20874"/>
      <c r="H20874"/>
    </row>
    <row r="20875" spans="4:8" x14ac:dyDescent="0.25">
      <c r="D20875"/>
      <c r="E20875"/>
      <c r="H20875"/>
    </row>
    <row r="20876" spans="4:8" x14ac:dyDescent="0.25">
      <c r="D20876"/>
      <c r="E20876"/>
      <c r="H20876"/>
    </row>
    <row r="20877" spans="4:8" x14ac:dyDescent="0.25">
      <c r="D20877"/>
      <c r="E20877"/>
      <c r="H20877"/>
    </row>
    <row r="20878" spans="4:8" x14ac:dyDescent="0.25">
      <c r="D20878"/>
      <c r="E20878"/>
      <c r="H20878"/>
    </row>
    <row r="20879" spans="4:8" x14ac:dyDescent="0.25">
      <c r="D20879"/>
      <c r="E20879"/>
      <c r="H20879"/>
    </row>
    <row r="20880" spans="4:8" x14ac:dyDescent="0.25">
      <c r="D20880"/>
      <c r="E20880"/>
      <c r="H20880"/>
    </row>
    <row r="20881" spans="4:8" x14ac:dyDescent="0.25">
      <c r="D20881"/>
      <c r="E20881"/>
      <c r="H20881"/>
    </row>
    <row r="20882" spans="4:8" x14ac:dyDescent="0.25">
      <c r="D20882"/>
      <c r="E20882"/>
      <c r="H20882"/>
    </row>
    <row r="20883" spans="4:8" x14ac:dyDescent="0.25">
      <c r="D20883"/>
      <c r="E20883"/>
      <c r="H20883"/>
    </row>
    <row r="20884" spans="4:8" x14ac:dyDescent="0.25">
      <c r="D20884"/>
      <c r="E20884"/>
      <c r="H20884"/>
    </row>
    <row r="20885" spans="4:8" x14ac:dyDescent="0.25">
      <c r="D20885"/>
      <c r="E20885"/>
      <c r="H20885"/>
    </row>
    <row r="20886" spans="4:8" x14ac:dyDescent="0.25">
      <c r="D20886"/>
      <c r="E20886"/>
      <c r="H20886"/>
    </row>
    <row r="20887" spans="4:8" x14ac:dyDescent="0.25">
      <c r="D20887"/>
      <c r="E20887"/>
      <c r="H20887"/>
    </row>
    <row r="20888" spans="4:8" x14ac:dyDescent="0.25">
      <c r="D20888"/>
      <c r="E20888"/>
      <c r="H20888"/>
    </row>
    <row r="20889" spans="4:8" x14ac:dyDescent="0.25">
      <c r="D20889"/>
      <c r="E20889"/>
      <c r="H20889"/>
    </row>
    <row r="20890" spans="4:8" x14ac:dyDescent="0.25">
      <c r="D20890"/>
      <c r="E20890"/>
      <c r="H20890"/>
    </row>
    <row r="20891" spans="4:8" x14ac:dyDescent="0.25">
      <c r="D20891"/>
      <c r="E20891"/>
      <c r="H20891"/>
    </row>
    <row r="20892" spans="4:8" x14ac:dyDescent="0.25">
      <c r="D20892"/>
      <c r="E20892"/>
      <c r="H20892"/>
    </row>
    <row r="20893" spans="4:8" x14ac:dyDescent="0.25">
      <c r="D20893"/>
      <c r="E20893"/>
      <c r="H20893"/>
    </row>
    <row r="20894" spans="4:8" x14ac:dyDescent="0.25">
      <c r="D20894"/>
      <c r="E20894"/>
      <c r="H20894"/>
    </row>
    <row r="20895" spans="4:8" x14ac:dyDescent="0.25">
      <c r="D20895"/>
      <c r="E20895"/>
      <c r="H20895"/>
    </row>
    <row r="20896" spans="4:8" x14ac:dyDescent="0.25">
      <c r="D20896"/>
      <c r="E20896"/>
      <c r="H20896"/>
    </row>
    <row r="20897" spans="4:8" x14ac:dyDescent="0.25">
      <c r="D20897"/>
      <c r="E20897"/>
      <c r="H20897"/>
    </row>
    <row r="20898" spans="4:8" x14ac:dyDescent="0.25">
      <c r="D20898"/>
      <c r="E20898"/>
      <c r="H20898"/>
    </row>
    <row r="20899" spans="4:8" x14ac:dyDescent="0.25">
      <c r="D20899"/>
      <c r="E20899"/>
      <c r="H20899"/>
    </row>
    <row r="20900" spans="4:8" x14ac:dyDescent="0.25">
      <c r="D20900"/>
      <c r="E20900"/>
      <c r="H20900"/>
    </row>
    <row r="20901" spans="4:8" x14ac:dyDescent="0.25">
      <c r="D20901"/>
      <c r="E20901"/>
      <c r="H20901"/>
    </row>
    <row r="20902" spans="4:8" x14ac:dyDescent="0.25">
      <c r="D20902"/>
      <c r="E20902"/>
      <c r="H20902"/>
    </row>
    <row r="20903" spans="4:8" x14ac:dyDescent="0.25">
      <c r="D20903"/>
      <c r="E20903"/>
      <c r="H20903"/>
    </row>
    <row r="20904" spans="4:8" x14ac:dyDescent="0.25">
      <c r="D20904"/>
      <c r="E20904"/>
      <c r="H20904"/>
    </row>
    <row r="20905" spans="4:8" x14ac:dyDescent="0.25">
      <c r="D20905"/>
      <c r="E20905"/>
      <c r="H20905"/>
    </row>
    <row r="20906" spans="4:8" x14ac:dyDescent="0.25">
      <c r="D20906"/>
      <c r="E20906"/>
      <c r="H20906"/>
    </row>
    <row r="20907" spans="4:8" x14ac:dyDescent="0.25">
      <c r="D20907"/>
      <c r="E20907"/>
      <c r="H20907"/>
    </row>
    <row r="20908" spans="4:8" x14ac:dyDescent="0.25">
      <c r="D20908"/>
      <c r="E20908"/>
      <c r="H20908"/>
    </row>
    <row r="20909" spans="4:8" x14ac:dyDescent="0.25">
      <c r="D20909"/>
      <c r="E20909"/>
      <c r="H20909"/>
    </row>
    <row r="20910" spans="4:8" x14ac:dyDescent="0.25">
      <c r="D20910"/>
      <c r="E20910"/>
      <c r="H20910"/>
    </row>
    <row r="20911" spans="4:8" x14ac:dyDescent="0.25">
      <c r="D20911"/>
      <c r="E20911"/>
      <c r="H20911"/>
    </row>
    <row r="20912" spans="4:8" x14ac:dyDescent="0.25">
      <c r="D20912"/>
      <c r="E20912"/>
      <c r="H20912"/>
    </row>
    <row r="20913" spans="4:8" x14ac:dyDescent="0.25">
      <c r="D20913"/>
      <c r="E20913"/>
      <c r="H20913"/>
    </row>
    <row r="20914" spans="4:8" x14ac:dyDescent="0.25">
      <c r="D20914"/>
      <c r="E20914"/>
      <c r="H20914"/>
    </row>
    <row r="20915" spans="4:8" x14ac:dyDescent="0.25">
      <c r="D20915"/>
      <c r="E20915"/>
      <c r="H20915"/>
    </row>
    <row r="20916" spans="4:8" x14ac:dyDescent="0.25">
      <c r="D20916"/>
      <c r="E20916"/>
      <c r="H20916"/>
    </row>
    <row r="20917" spans="4:8" x14ac:dyDescent="0.25">
      <c r="D20917"/>
      <c r="E20917"/>
      <c r="H20917"/>
    </row>
    <row r="20918" spans="4:8" x14ac:dyDescent="0.25">
      <c r="D20918"/>
      <c r="E20918"/>
      <c r="H20918"/>
    </row>
    <row r="20919" spans="4:8" x14ac:dyDescent="0.25">
      <c r="D20919"/>
      <c r="E20919"/>
      <c r="H20919"/>
    </row>
    <row r="20920" spans="4:8" x14ac:dyDescent="0.25">
      <c r="D20920"/>
      <c r="E20920"/>
      <c r="H20920"/>
    </row>
    <row r="20921" spans="4:8" x14ac:dyDescent="0.25">
      <c r="D20921"/>
      <c r="E20921"/>
      <c r="H20921"/>
    </row>
    <row r="20922" spans="4:8" x14ac:dyDescent="0.25">
      <c r="D20922"/>
      <c r="E20922"/>
      <c r="H20922"/>
    </row>
    <row r="20923" spans="4:8" x14ac:dyDescent="0.25">
      <c r="D20923"/>
      <c r="E20923"/>
      <c r="H20923"/>
    </row>
    <row r="20924" spans="4:8" x14ac:dyDescent="0.25">
      <c r="D20924"/>
      <c r="E20924"/>
      <c r="H20924"/>
    </row>
    <row r="20925" spans="4:8" x14ac:dyDescent="0.25">
      <c r="D20925"/>
      <c r="E20925"/>
      <c r="H20925"/>
    </row>
    <row r="20926" spans="4:8" x14ac:dyDescent="0.25">
      <c r="D20926"/>
      <c r="E20926"/>
      <c r="H20926"/>
    </row>
    <row r="20927" spans="4:8" x14ac:dyDescent="0.25">
      <c r="D20927"/>
      <c r="E20927"/>
      <c r="H20927"/>
    </row>
    <row r="20928" spans="4:8" x14ac:dyDescent="0.25">
      <c r="D20928"/>
      <c r="E20928"/>
      <c r="H20928"/>
    </row>
    <row r="20929" spans="4:8" x14ac:dyDescent="0.25">
      <c r="D20929"/>
      <c r="E20929"/>
      <c r="H20929"/>
    </row>
    <row r="20930" spans="4:8" x14ac:dyDescent="0.25">
      <c r="D20930"/>
      <c r="E20930"/>
      <c r="H20930"/>
    </row>
    <row r="20931" spans="4:8" x14ac:dyDescent="0.25">
      <c r="D20931"/>
      <c r="E20931"/>
      <c r="H20931"/>
    </row>
    <row r="20932" spans="4:8" x14ac:dyDescent="0.25">
      <c r="D20932"/>
      <c r="E20932"/>
      <c r="H20932"/>
    </row>
    <row r="20933" spans="4:8" x14ac:dyDescent="0.25">
      <c r="D20933"/>
      <c r="E20933"/>
      <c r="H20933"/>
    </row>
    <row r="20934" spans="4:8" x14ac:dyDescent="0.25">
      <c r="D20934"/>
      <c r="E20934"/>
      <c r="H20934"/>
    </row>
    <row r="20935" spans="4:8" x14ac:dyDescent="0.25">
      <c r="D20935"/>
      <c r="E20935"/>
      <c r="H20935"/>
    </row>
    <row r="20936" spans="4:8" x14ac:dyDescent="0.25">
      <c r="D20936"/>
      <c r="E20936"/>
      <c r="H20936"/>
    </row>
    <row r="20937" spans="4:8" x14ac:dyDescent="0.25">
      <c r="D20937"/>
      <c r="E20937"/>
      <c r="H20937"/>
    </row>
    <row r="20938" spans="4:8" x14ac:dyDescent="0.25">
      <c r="D20938"/>
      <c r="E20938"/>
      <c r="H20938"/>
    </row>
    <row r="20939" spans="4:8" x14ac:dyDescent="0.25">
      <c r="D20939"/>
      <c r="E20939"/>
      <c r="H20939"/>
    </row>
    <row r="20940" spans="4:8" x14ac:dyDescent="0.25">
      <c r="D20940"/>
      <c r="E20940"/>
      <c r="H20940"/>
    </row>
    <row r="20941" spans="4:8" x14ac:dyDescent="0.25">
      <c r="D20941"/>
      <c r="E20941"/>
      <c r="H20941"/>
    </row>
    <row r="20942" spans="4:8" x14ac:dyDescent="0.25">
      <c r="D20942"/>
      <c r="E20942"/>
      <c r="H20942"/>
    </row>
    <row r="20943" spans="4:8" x14ac:dyDescent="0.25">
      <c r="D20943"/>
      <c r="E20943"/>
      <c r="H20943"/>
    </row>
    <row r="20944" spans="4:8" x14ac:dyDescent="0.25">
      <c r="D20944"/>
      <c r="E20944"/>
      <c r="H20944"/>
    </row>
    <row r="20945" spans="4:8" x14ac:dyDescent="0.25">
      <c r="D20945"/>
      <c r="E20945"/>
      <c r="H20945"/>
    </row>
    <row r="20946" spans="4:8" x14ac:dyDescent="0.25">
      <c r="D20946"/>
      <c r="E20946"/>
      <c r="H20946"/>
    </row>
    <row r="20947" spans="4:8" x14ac:dyDescent="0.25">
      <c r="D20947"/>
      <c r="E20947"/>
      <c r="H20947"/>
    </row>
    <row r="20948" spans="4:8" x14ac:dyDescent="0.25">
      <c r="D20948"/>
      <c r="E20948"/>
      <c r="H20948"/>
    </row>
    <row r="20949" spans="4:8" x14ac:dyDescent="0.25">
      <c r="D20949"/>
      <c r="E20949"/>
      <c r="H20949"/>
    </row>
    <row r="20950" spans="4:8" x14ac:dyDescent="0.25">
      <c r="D20950"/>
      <c r="E20950"/>
      <c r="H20950"/>
    </row>
    <row r="20951" spans="4:8" x14ac:dyDescent="0.25">
      <c r="D20951"/>
      <c r="E20951"/>
      <c r="H20951"/>
    </row>
    <row r="20952" spans="4:8" x14ac:dyDescent="0.25">
      <c r="D20952"/>
      <c r="E20952"/>
      <c r="H20952"/>
    </row>
    <row r="20953" spans="4:8" x14ac:dyDescent="0.25">
      <c r="D20953"/>
      <c r="E20953"/>
      <c r="H20953"/>
    </row>
    <row r="20954" spans="4:8" x14ac:dyDescent="0.25">
      <c r="D20954"/>
      <c r="E20954"/>
      <c r="H20954"/>
    </row>
    <row r="20955" spans="4:8" x14ac:dyDescent="0.25">
      <c r="D20955"/>
      <c r="E20955"/>
      <c r="H20955"/>
    </row>
    <row r="20956" spans="4:8" x14ac:dyDescent="0.25">
      <c r="D20956"/>
      <c r="E20956"/>
      <c r="H20956"/>
    </row>
    <row r="20957" spans="4:8" x14ac:dyDescent="0.25">
      <c r="D20957"/>
      <c r="E20957"/>
      <c r="H20957"/>
    </row>
    <row r="20958" spans="4:8" x14ac:dyDescent="0.25">
      <c r="D20958"/>
      <c r="E20958"/>
      <c r="H20958"/>
    </row>
    <row r="20959" spans="4:8" x14ac:dyDescent="0.25">
      <c r="D20959"/>
      <c r="E20959"/>
      <c r="H20959"/>
    </row>
    <row r="20960" spans="4:8" x14ac:dyDescent="0.25">
      <c r="D20960"/>
      <c r="E20960"/>
      <c r="H20960"/>
    </row>
    <row r="20961" spans="4:8" x14ac:dyDescent="0.25">
      <c r="D20961"/>
      <c r="E20961"/>
      <c r="H20961"/>
    </row>
    <row r="20962" spans="4:8" x14ac:dyDescent="0.25">
      <c r="D20962"/>
      <c r="E20962"/>
      <c r="H20962"/>
    </row>
    <row r="20963" spans="4:8" x14ac:dyDescent="0.25">
      <c r="D20963"/>
      <c r="E20963"/>
      <c r="H20963"/>
    </row>
    <row r="20964" spans="4:8" x14ac:dyDescent="0.25">
      <c r="D20964"/>
      <c r="E20964"/>
      <c r="H20964"/>
    </row>
    <row r="20965" spans="4:8" x14ac:dyDescent="0.25">
      <c r="D20965"/>
      <c r="E20965"/>
      <c r="H20965"/>
    </row>
    <row r="20966" spans="4:8" x14ac:dyDescent="0.25">
      <c r="D20966"/>
      <c r="E20966"/>
      <c r="H20966"/>
    </row>
    <row r="20967" spans="4:8" x14ac:dyDescent="0.25">
      <c r="D20967"/>
      <c r="E20967"/>
      <c r="H20967"/>
    </row>
    <row r="20968" spans="4:8" x14ac:dyDescent="0.25">
      <c r="D20968"/>
      <c r="E20968"/>
      <c r="H20968"/>
    </row>
    <row r="20969" spans="4:8" x14ac:dyDescent="0.25">
      <c r="D20969"/>
      <c r="E20969"/>
      <c r="H20969"/>
    </row>
    <row r="20970" spans="4:8" x14ac:dyDescent="0.25">
      <c r="D20970"/>
      <c r="E20970"/>
      <c r="H20970"/>
    </row>
    <row r="20971" spans="4:8" x14ac:dyDescent="0.25">
      <c r="D20971"/>
      <c r="E20971"/>
      <c r="H20971"/>
    </row>
    <row r="20972" spans="4:8" x14ac:dyDescent="0.25">
      <c r="D20972"/>
      <c r="E20972"/>
      <c r="H20972"/>
    </row>
    <row r="20973" spans="4:8" x14ac:dyDescent="0.25">
      <c r="D20973"/>
      <c r="E20973"/>
      <c r="H20973"/>
    </row>
    <row r="20974" spans="4:8" x14ac:dyDescent="0.25">
      <c r="D20974"/>
      <c r="E20974"/>
      <c r="H20974"/>
    </row>
    <row r="20975" spans="4:8" x14ac:dyDescent="0.25">
      <c r="D20975"/>
      <c r="E20975"/>
      <c r="H20975"/>
    </row>
    <row r="20976" spans="4:8" x14ac:dyDescent="0.25">
      <c r="D20976"/>
      <c r="E20976"/>
      <c r="H20976"/>
    </row>
    <row r="20977" spans="4:8" x14ac:dyDescent="0.25">
      <c r="D20977"/>
      <c r="E20977"/>
      <c r="H20977"/>
    </row>
    <row r="20978" spans="4:8" x14ac:dyDescent="0.25">
      <c r="D20978"/>
      <c r="E20978"/>
      <c r="H20978"/>
    </row>
    <row r="20979" spans="4:8" x14ac:dyDescent="0.25">
      <c r="D20979"/>
      <c r="E20979"/>
      <c r="H20979"/>
    </row>
    <row r="20980" spans="4:8" x14ac:dyDescent="0.25">
      <c r="D20980"/>
      <c r="E20980"/>
      <c r="H20980"/>
    </row>
    <row r="20981" spans="4:8" x14ac:dyDescent="0.25">
      <c r="D20981"/>
      <c r="E20981"/>
      <c r="H20981"/>
    </row>
    <row r="20982" spans="4:8" x14ac:dyDescent="0.25">
      <c r="D20982"/>
      <c r="E20982"/>
      <c r="H20982"/>
    </row>
    <row r="20983" spans="4:8" x14ac:dyDescent="0.25">
      <c r="D20983"/>
      <c r="E20983"/>
      <c r="H20983"/>
    </row>
    <row r="20984" spans="4:8" x14ac:dyDescent="0.25">
      <c r="D20984"/>
      <c r="E20984"/>
      <c r="H20984"/>
    </row>
    <row r="20985" spans="4:8" x14ac:dyDescent="0.25">
      <c r="D20985"/>
      <c r="E20985"/>
      <c r="H20985"/>
    </row>
    <row r="20986" spans="4:8" x14ac:dyDescent="0.25">
      <c r="D20986"/>
      <c r="E20986"/>
      <c r="H20986"/>
    </row>
    <row r="20987" spans="4:8" x14ac:dyDescent="0.25">
      <c r="D20987"/>
      <c r="E20987"/>
      <c r="H20987"/>
    </row>
    <row r="20988" spans="4:8" x14ac:dyDescent="0.25">
      <c r="D20988"/>
      <c r="E20988"/>
      <c r="H20988"/>
    </row>
    <row r="20989" spans="4:8" x14ac:dyDescent="0.25">
      <c r="D20989"/>
      <c r="E20989"/>
      <c r="H20989"/>
    </row>
    <row r="20990" spans="4:8" x14ac:dyDescent="0.25">
      <c r="D20990"/>
      <c r="E20990"/>
      <c r="H20990"/>
    </row>
    <row r="20991" spans="4:8" x14ac:dyDescent="0.25">
      <c r="D20991"/>
      <c r="E20991"/>
      <c r="H20991"/>
    </row>
    <row r="20992" spans="4:8" x14ac:dyDescent="0.25">
      <c r="D20992"/>
      <c r="E20992"/>
      <c r="H20992"/>
    </row>
    <row r="20993" spans="4:8" x14ac:dyDescent="0.25">
      <c r="D20993"/>
      <c r="E20993"/>
      <c r="H20993"/>
    </row>
    <row r="20994" spans="4:8" x14ac:dyDescent="0.25">
      <c r="D20994"/>
      <c r="E20994"/>
      <c r="H20994"/>
    </row>
    <row r="20995" spans="4:8" x14ac:dyDescent="0.25">
      <c r="D20995"/>
      <c r="E20995"/>
      <c r="H20995"/>
    </row>
    <row r="20996" spans="4:8" x14ac:dyDescent="0.25">
      <c r="D20996"/>
      <c r="E20996"/>
      <c r="H20996"/>
    </row>
    <row r="20997" spans="4:8" x14ac:dyDescent="0.25">
      <c r="D20997"/>
      <c r="E20997"/>
      <c r="H20997"/>
    </row>
    <row r="20998" spans="4:8" x14ac:dyDescent="0.25">
      <c r="D20998"/>
      <c r="E20998"/>
      <c r="H20998"/>
    </row>
    <row r="20999" spans="4:8" x14ac:dyDescent="0.25">
      <c r="D20999"/>
      <c r="E20999"/>
      <c r="H20999"/>
    </row>
    <row r="21000" spans="4:8" x14ac:dyDescent="0.25">
      <c r="D21000"/>
      <c r="E21000"/>
      <c r="H21000"/>
    </row>
    <row r="21001" spans="4:8" x14ac:dyDescent="0.25">
      <c r="D21001"/>
      <c r="E21001"/>
      <c r="H21001"/>
    </row>
    <row r="21002" spans="4:8" x14ac:dyDescent="0.25">
      <c r="D21002"/>
      <c r="E21002"/>
      <c r="H21002"/>
    </row>
    <row r="21003" spans="4:8" x14ac:dyDescent="0.25">
      <c r="D21003"/>
      <c r="E21003"/>
      <c r="H21003"/>
    </row>
    <row r="21004" spans="4:8" x14ac:dyDescent="0.25">
      <c r="D21004"/>
      <c r="E21004"/>
      <c r="H21004"/>
    </row>
    <row r="21005" spans="4:8" x14ac:dyDescent="0.25">
      <c r="D21005"/>
      <c r="E21005"/>
      <c r="H21005"/>
    </row>
    <row r="21006" spans="4:8" x14ac:dyDescent="0.25">
      <c r="D21006"/>
      <c r="E21006"/>
      <c r="H21006"/>
    </row>
    <row r="21007" spans="4:8" x14ac:dyDescent="0.25">
      <c r="D21007"/>
      <c r="E21007"/>
      <c r="H21007"/>
    </row>
    <row r="21008" spans="4:8" x14ac:dyDescent="0.25">
      <c r="D21008"/>
      <c r="E21008"/>
      <c r="H21008"/>
    </row>
    <row r="21009" spans="4:8" x14ac:dyDescent="0.25">
      <c r="D21009"/>
      <c r="E21009"/>
      <c r="H21009"/>
    </row>
    <row r="21010" spans="4:8" x14ac:dyDescent="0.25">
      <c r="D21010"/>
      <c r="E21010"/>
      <c r="H21010"/>
    </row>
    <row r="21011" spans="4:8" x14ac:dyDescent="0.25">
      <c r="D21011"/>
      <c r="E21011"/>
      <c r="H21011"/>
    </row>
    <row r="21012" spans="4:8" x14ac:dyDescent="0.25">
      <c r="D21012"/>
      <c r="E21012"/>
      <c r="H21012"/>
    </row>
    <row r="21013" spans="4:8" x14ac:dyDescent="0.25">
      <c r="D21013"/>
      <c r="E21013"/>
      <c r="H21013"/>
    </row>
    <row r="21014" spans="4:8" x14ac:dyDescent="0.25">
      <c r="D21014"/>
      <c r="E21014"/>
      <c r="H21014"/>
    </row>
    <row r="21015" spans="4:8" x14ac:dyDescent="0.25">
      <c r="D21015"/>
      <c r="E21015"/>
      <c r="H21015"/>
    </row>
    <row r="21016" spans="4:8" x14ac:dyDescent="0.25">
      <c r="D21016"/>
      <c r="E21016"/>
      <c r="H21016"/>
    </row>
    <row r="21017" spans="4:8" x14ac:dyDescent="0.25">
      <c r="D21017"/>
      <c r="E21017"/>
      <c r="H21017"/>
    </row>
    <row r="21018" spans="4:8" x14ac:dyDescent="0.25">
      <c r="D21018"/>
      <c r="E21018"/>
      <c r="H21018"/>
    </row>
    <row r="21019" spans="4:8" x14ac:dyDescent="0.25">
      <c r="D21019"/>
      <c r="E21019"/>
      <c r="H21019"/>
    </row>
    <row r="21020" spans="4:8" x14ac:dyDescent="0.25">
      <c r="D21020"/>
      <c r="E21020"/>
      <c r="H21020"/>
    </row>
    <row r="21021" spans="4:8" x14ac:dyDescent="0.25">
      <c r="D21021"/>
      <c r="E21021"/>
      <c r="H21021"/>
    </row>
    <row r="21022" spans="4:8" x14ac:dyDescent="0.25">
      <c r="D21022"/>
      <c r="E21022"/>
      <c r="H21022"/>
    </row>
    <row r="21023" spans="4:8" x14ac:dyDescent="0.25">
      <c r="D21023"/>
      <c r="E21023"/>
      <c r="H21023"/>
    </row>
    <row r="21024" spans="4:8" x14ac:dyDescent="0.25">
      <c r="D21024"/>
      <c r="E21024"/>
      <c r="H21024"/>
    </row>
    <row r="21025" spans="4:8" x14ac:dyDescent="0.25">
      <c r="D21025"/>
      <c r="E21025"/>
      <c r="H21025"/>
    </row>
    <row r="21026" spans="4:8" x14ac:dyDescent="0.25">
      <c r="D21026"/>
      <c r="E21026"/>
      <c r="H21026"/>
    </row>
    <row r="21027" spans="4:8" x14ac:dyDescent="0.25">
      <c r="D21027"/>
      <c r="E21027"/>
      <c r="H21027"/>
    </row>
    <row r="21028" spans="4:8" x14ac:dyDescent="0.25">
      <c r="D21028"/>
      <c r="E21028"/>
      <c r="H21028"/>
    </row>
    <row r="21029" spans="4:8" x14ac:dyDescent="0.25">
      <c r="D21029"/>
      <c r="E21029"/>
      <c r="H21029"/>
    </row>
    <row r="21030" spans="4:8" x14ac:dyDescent="0.25">
      <c r="D21030"/>
      <c r="E21030"/>
      <c r="H21030"/>
    </row>
    <row r="21031" spans="4:8" x14ac:dyDescent="0.25">
      <c r="D21031"/>
      <c r="E21031"/>
      <c r="H21031"/>
    </row>
    <row r="21032" spans="4:8" x14ac:dyDescent="0.25">
      <c r="D21032"/>
      <c r="E21032"/>
      <c r="H21032"/>
    </row>
    <row r="21033" spans="4:8" x14ac:dyDescent="0.25">
      <c r="D21033"/>
      <c r="E21033"/>
      <c r="H21033"/>
    </row>
    <row r="21034" spans="4:8" x14ac:dyDescent="0.25">
      <c r="D21034"/>
      <c r="E21034"/>
      <c r="H21034"/>
    </row>
    <row r="21035" spans="4:8" x14ac:dyDescent="0.25">
      <c r="D21035"/>
      <c r="E21035"/>
      <c r="H21035"/>
    </row>
    <row r="21036" spans="4:8" x14ac:dyDescent="0.25">
      <c r="D21036"/>
      <c r="E21036"/>
      <c r="H21036"/>
    </row>
    <row r="21037" spans="4:8" x14ac:dyDescent="0.25">
      <c r="D21037"/>
      <c r="E21037"/>
      <c r="H21037"/>
    </row>
    <row r="21038" spans="4:8" x14ac:dyDescent="0.25">
      <c r="D21038"/>
      <c r="E21038"/>
      <c r="H21038"/>
    </row>
    <row r="21039" spans="4:8" x14ac:dyDescent="0.25">
      <c r="D21039"/>
      <c r="E21039"/>
      <c r="H21039"/>
    </row>
    <row r="21040" spans="4:8" x14ac:dyDescent="0.25">
      <c r="D21040"/>
      <c r="E21040"/>
      <c r="H21040"/>
    </row>
    <row r="21041" spans="4:8" x14ac:dyDescent="0.25">
      <c r="D21041"/>
      <c r="E21041"/>
      <c r="H21041"/>
    </row>
    <row r="21042" spans="4:8" x14ac:dyDescent="0.25">
      <c r="D21042"/>
      <c r="E21042"/>
      <c r="H21042"/>
    </row>
    <row r="21043" spans="4:8" x14ac:dyDescent="0.25">
      <c r="D21043"/>
      <c r="E21043"/>
      <c r="H21043"/>
    </row>
    <row r="21044" spans="4:8" x14ac:dyDescent="0.25">
      <c r="D21044"/>
      <c r="E21044"/>
      <c r="H21044"/>
    </row>
    <row r="21045" spans="4:8" x14ac:dyDescent="0.25">
      <c r="D21045"/>
      <c r="E21045"/>
      <c r="H21045"/>
    </row>
    <row r="21046" spans="4:8" x14ac:dyDescent="0.25">
      <c r="D21046"/>
      <c r="E21046"/>
      <c r="H21046"/>
    </row>
    <row r="21047" spans="4:8" x14ac:dyDescent="0.25">
      <c r="D21047"/>
      <c r="E21047"/>
      <c r="H21047"/>
    </row>
    <row r="21048" spans="4:8" x14ac:dyDescent="0.25">
      <c r="D21048"/>
      <c r="E21048"/>
      <c r="H21048"/>
    </row>
    <row r="21049" spans="4:8" x14ac:dyDescent="0.25">
      <c r="D21049"/>
      <c r="E21049"/>
      <c r="H21049"/>
    </row>
    <row r="21050" spans="4:8" x14ac:dyDescent="0.25">
      <c r="D21050"/>
      <c r="E21050"/>
      <c r="H21050"/>
    </row>
    <row r="21051" spans="4:8" x14ac:dyDescent="0.25">
      <c r="D21051"/>
      <c r="E21051"/>
      <c r="H21051"/>
    </row>
    <row r="21052" spans="4:8" x14ac:dyDescent="0.25">
      <c r="D21052"/>
      <c r="E21052"/>
      <c r="H21052"/>
    </row>
    <row r="21053" spans="4:8" x14ac:dyDescent="0.25">
      <c r="D21053"/>
      <c r="E21053"/>
      <c r="H21053"/>
    </row>
    <row r="21054" spans="4:8" x14ac:dyDescent="0.25">
      <c r="D21054"/>
      <c r="E21054"/>
      <c r="H21054"/>
    </row>
    <row r="21055" spans="4:8" x14ac:dyDescent="0.25">
      <c r="D21055"/>
      <c r="E21055"/>
      <c r="H21055"/>
    </row>
    <row r="21056" spans="4:8" x14ac:dyDescent="0.25">
      <c r="D21056"/>
      <c r="E21056"/>
      <c r="H21056"/>
    </row>
    <row r="21057" spans="4:8" x14ac:dyDescent="0.25">
      <c r="D21057"/>
      <c r="E21057"/>
      <c r="H21057"/>
    </row>
    <row r="21058" spans="4:8" x14ac:dyDescent="0.25">
      <c r="D21058"/>
      <c r="E21058"/>
      <c r="H21058"/>
    </row>
    <row r="21059" spans="4:8" x14ac:dyDescent="0.25">
      <c r="D21059"/>
      <c r="E21059"/>
      <c r="H21059"/>
    </row>
    <row r="21060" spans="4:8" x14ac:dyDescent="0.25">
      <c r="D21060"/>
      <c r="E21060"/>
      <c r="H21060"/>
    </row>
    <row r="21061" spans="4:8" x14ac:dyDescent="0.25">
      <c r="D21061"/>
      <c r="E21061"/>
      <c r="H21061"/>
    </row>
    <row r="21062" spans="4:8" x14ac:dyDescent="0.25">
      <c r="D21062"/>
      <c r="E21062"/>
      <c r="H21062"/>
    </row>
    <row r="21063" spans="4:8" x14ac:dyDescent="0.25">
      <c r="D21063"/>
      <c r="E21063"/>
      <c r="H21063"/>
    </row>
    <row r="21064" spans="4:8" x14ac:dyDescent="0.25">
      <c r="D21064"/>
      <c r="E21064"/>
      <c r="H21064"/>
    </row>
    <row r="21065" spans="4:8" x14ac:dyDescent="0.25">
      <c r="D21065"/>
      <c r="E21065"/>
      <c r="H21065"/>
    </row>
    <row r="21066" spans="4:8" x14ac:dyDescent="0.25">
      <c r="D21066"/>
      <c r="E21066"/>
      <c r="H21066"/>
    </row>
    <row r="21067" spans="4:8" x14ac:dyDescent="0.25">
      <c r="D21067"/>
      <c r="E21067"/>
      <c r="H21067"/>
    </row>
    <row r="21068" spans="4:8" x14ac:dyDescent="0.25">
      <c r="D21068"/>
      <c r="E21068"/>
      <c r="H21068"/>
    </row>
    <row r="21069" spans="4:8" x14ac:dyDescent="0.25">
      <c r="D21069"/>
      <c r="E21069"/>
      <c r="H21069"/>
    </row>
    <row r="21070" spans="4:8" x14ac:dyDescent="0.25">
      <c r="D21070"/>
      <c r="E21070"/>
      <c r="H21070"/>
    </row>
    <row r="21071" spans="4:8" x14ac:dyDescent="0.25">
      <c r="D21071"/>
      <c r="E21071"/>
      <c r="H21071"/>
    </row>
    <row r="21072" spans="4:8" x14ac:dyDescent="0.25">
      <c r="D21072"/>
      <c r="E21072"/>
      <c r="H21072"/>
    </row>
    <row r="21073" spans="4:8" x14ac:dyDescent="0.25">
      <c r="D21073"/>
      <c r="E21073"/>
      <c r="H21073"/>
    </row>
    <row r="21074" spans="4:8" x14ac:dyDescent="0.25">
      <c r="D21074"/>
      <c r="E21074"/>
      <c r="H21074"/>
    </row>
    <row r="21075" spans="4:8" x14ac:dyDescent="0.25">
      <c r="D21075"/>
      <c r="E21075"/>
      <c r="H21075"/>
    </row>
    <row r="21076" spans="4:8" x14ac:dyDescent="0.25">
      <c r="D21076"/>
      <c r="E21076"/>
      <c r="H21076"/>
    </row>
    <row r="21077" spans="4:8" x14ac:dyDescent="0.25">
      <c r="D21077"/>
      <c r="E21077"/>
      <c r="H21077"/>
    </row>
    <row r="21078" spans="4:8" x14ac:dyDescent="0.25">
      <c r="D21078"/>
      <c r="E21078"/>
      <c r="H21078"/>
    </row>
    <row r="21079" spans="4:8" x14ac:dyDescent="0.25">
      <c r="D21079"/>
      <c r="E21079"/>
      <c r="H21079"/>
    </row>
    <row r="21080" spans="4:8" x14ac:dyDescent="0.25">
      <c r="D21080"/>
      <c r="E21080"/>
      <c r="H21080"/>
    </row>
    <row r="21081" spans="4:8" x14ac:dyDescent="0.25">
      <c r="D21081"/>
      <c r="E21081"/>
      <c r="H21081"/>
    </row>
    <row r="21082" spans="4:8" x14ac:dyDescent="0.25">
      <c r="D21082"/>
      <c r="E21082"/>
      <c r="H21082"/>
    </row>
    <row r="21083" spans="4:8" x14ac:dyDescent="0.25">
      <c r="D21083"/>
      <c r="E21083"/>
      <c r="H21083"/>
    </row>
    <row r="21084" spans="4:8" x14ac:dyDescent="0.25">
      <c r="D21084"/>
      <c r="E21084"/>
      <c r="H21084"/>
    </row>
    <row r="21085" spans="4:8" x14ac:dyDescent="0.25">
      <c r="D21085"/>
      <c r="E21085"/>
      <c r="H21085"/>
    </row>
    <row r="21086" spans="4:8" x14ac:dyDescent="0.25">
      <c r="D21086"/>
      <c r="E21086"/>
      <c r="H21086"/>
    </row>
    <row r="21087" spans="4:8" x14ac:dyDescent="0.25">
      <c r="D21087"/>
      <c r="E21087"/>
      <c r="H21087"/>
    </row>
    <row r="21088" spans="4:8" x14ac:dyDescent="0.25">
      <c r="D21088"/>
      <c r="E21088"/>
      <c r="H21088"/>
    </row>
    <row r="21089" spans="4:8" x14ac:dyDescent="0.25">
      <c r="D21089"/>
      <c r="E21089"/>
      <c r="H21089"/>
    </row>
    <row r="21090" spans="4:8" x14ac:dyDescent="0.25">
      <c r="D21090"/>
      <c r="E21090"/>
      <c r="H21090"/>
    </row>
    <row r="21091" spans="4:8" x14ac:dyDescent="0.25">
      <c r="D21091"/>
      <c r="E21091"/>
      <c r="H21091"/>
    </row>
    <row r="21092" spans="4:8" x14ac:dyDescent="0.25">
      <c r="D21092"/>
      <c r="E21092"/>
      <c r="H21092"/>
    </row>
    <row r="21093" spans="4:8" x14ac:dyDescent="0.25">
      <c r="D21093"/>
      <c r="E21093"/>
      <c r="H21093"/>
    </row>
    <row r="21094" spans="4:8" x14ac:dyDescent="0.25">
      <c r="D21094"/>
      <c r="E21094"/>
      <c r="H21094"/>
    </row>
    <row r="21095" spans="4:8" x14ac:dyDescent="0.25">
      <c r="D21095"/>
      <c r="E21095"/>
      <c r="H21095"/>
    </row>
    <row r="21096" spans="4:8" x14ac:dyDescent="0.25">
      <c r="D21096"/>
      <c r="E21096"/>
      <c r="H21096"/>
    </row>
    <row r="21097" spans="4:8" x14ac:dyDescent="0.25">
      <c r="D21097"/>
      <c r="E21097"/>
      <c r="H21097"/>
    </row>
    <row r="21098" spans="4:8" x14ac:dyDescent="0.25">
      <c r="D21098"/>
      <c r="E21098"/>
      <c r="H21098"/>
    </row>
    <row r="21099" spans="4:8" x14ac:dyDescent="0.25">
      <c r="D21099"/>
      <c r="E21099"/>
      <c r="H21099"/>
    </row>
    <row r="21100" spans="4:8" x14ac:dyDescent="0.25">
      <c r="D21100"/>
      <c r="E21100"/>
      <c r="H21100"/>
    </row>
    <row r="21101" spans="4:8" x14ac:dyDescent="0.25">
      <c r="D21101"/>
      <c r="E21101"/>
      <c r="H21101"/>
    </row>
    <row r="21102" spans="4:8" x14ac:dyDescent="0.25">
      <c r="D21102"/>
      <c r="E21102"/>
      <c r="H21102"/>
    </row>
    <row r="21103" spans="4:8" x14ac:dyDescent="0.25">
      <c r="D21103"/>
      <c r="E21103"/>
      <c r="H21103"/>
    </row>
    <row r="21104" spans="4:8" x14ac:dyDescent="0.25">
      <c r="D21104"/>
      <c r="E21104"/>
      <c r="H21104"/>
    </row>
    <row r="21105" spans="4:8" x14ac:dyDescent="0.25">
      <c r="D21105"/>
      <c r="E21105"/>
      <c r="H21105"/>
    </row>
    <row r="21106" spans="4:8" x14ac:dyDescent="0.25">
      <c r="D21106"/>
      <c r="E21106"/>
      <c r="H21106"/>
    </row>
    <row r="21107" spans="4:8" x14ac:dyDescent="0.25">
      <c r="D21107"/>
      <c r="E21107"/>
      <c r="H21107"/>
    </row>
    <row r="21108" spans="4:8" x14ac:dyDescent="0.25">
      <c r="D21108"/>
      <c r="E21108"/>
      <c r="H21108"/>
    </row>
    <row r="21109" spans="4:8" x14ac:dyDescent="0.25">
      <c r="D21109"/>
      <c r="E21109"/>
      <c r="H21109"/>
    </row>
    <row r="21110" spans="4:8" x14ac:dyDescent="0.25">
      <c r="D21110"/>
      <c r="E21110"/>
      <c r="H21110"/>
    </row>
    <row r="21111" spans="4:8" x14ac:dyDescent="0.25">
      <c r="D21111"/>
      <c r="E21111"/>
      <c r="H21111"/>
    </row>
    <row r="21112" spans="4:8" x14ac:dyDescent="0.25">
      <c r="D21112"/>
      <c r="E21112"/>
      <c r="H21112"/>
    </row>
    <row r="21113" spans="4:8" x14ac:dyDescent="0.25">
      <c r="D21113"/>
      <c r="E21113"/>
      <c r="H21113"/>
    </row>
    <row r="21114" spans="4:8" x14ac:dyDescent="0.25">
      <c r="D21114"/>
      <c r="E21114"/>
      <c r="H21114"/>
    </row>
    <row r="21115" spans="4:8" x14ac:dyDescent="0.25">
      <c r="D21115"/>
      <c r="E21115"/>
      <c r="H21115"/>
    </row>
    <row r="21116" spans="4:8" x14ac:dyDescent="0.25">
      <c r="D21116"/>
      <c r="E21116"/>
      <c r="H21116"/>
    </row>
    <row r="21117" spans="4:8" x14ac:dyDescent="0.25">
      <c r="D21117"/>
      <c r="E21117"/>
      <c r="H21117"/>
    </row>
    <row r="21118" spans="4:8" x14ac:dyDescent="0.25">
      <c r="D21118"/>
      <c r="E21118"/>
      <c r="H21118"/>
    </row>
    <row r="21119" spans="4:8" x14ac:dyDescent="0.25">
      <c r="D21119"/>
      <c r="E21119"/>
      <c r="H21119"/>
    </row>
    <row r="21120" spans="4:8" x14ac:dyDescent="0.25">
      <c r="D21120"/>
      <c r="E21120"/>
      <c r="H21120"/>
    </row>
    <row r="21121" spans="4:8" x14ac:dyDescent="0.25">
      <c r="D21121"/>
      <c r="E21121"/>
      <c r="H21121"/>
    </row>
    <row r="21122" spans="4:8" x14ac:dyDescent="0.25">
      <c r="D21122"/>
      <c r="E21122"/>
      <c r="H21122"/>
    </row>
    <row r="21123" spans="4:8" x14ac:dyDescent="0.25">
      <c r="D21123"/>
      <c r="E21123"/>
      <c r="H21123"/>
    </row>
    <row r="21124" spans="4:8" x14ac:dyDescent="0.25">
      <c r="D21124"/>
      <c r="E21124"/>
      <c r="H21124"/>
    </row>
    <row r="21125" spans="4:8" x14ac:dyDescent="0.25">
      <c r="D21125"/>
      <c r="E21125"/>
      <c r="H21125"/>
    </row>
    <row r="21126" spans="4:8" x14ac:dyDescent="0.25">
      <c r="D21126"/>
      <c r="E21126"/>
      <c r="H21126"/>
    </row>
    <row r="21127" spans="4:8" x14ac:dyDescent="0.25">
      <c r="D21127"/>
      <c r="E21127"/>
      <c r="H21127"/>
    </row>
    <row r="21128" spans="4:8" x14ac:dyDescent="0.25">
      <c r="D21128"/>
      <c r="E21128"/>
      <c r="H21128"/>
    </row>
    <row r="21129" spans="4:8" x14ac:dyDescent="0.25">
      <c r="D21129"/>
      <c r="E21129"/>
      <c r="H21129"/>
    </row>
    <row r="21130" spans="4:8" x14ac:dyDescent="0.25">
      <c r="D21130"/>
      <c r="E21130"/>
      <c r="H21130"/>
    </row>
    <row r="21131" spans="4:8" x14ac:dyDescent="0.25">
      <c r="D21131"/>
      <c r="E21131"/>
      <c r="H21131"/>
    </row>
    <row r="21132" spans="4:8" x14ac:dyDescent="0.25">
      <c r="D21132"/>
      <c r="E21132"/>
      <c r="H21132"/>
    </row>
    <row r="21133" spans="4:8" x14ac:dyDescent="0.25">
      <c r="D21133"/>
      <c r="E21133"/>
      <c r="H21133"/>
    </row>
    <row r="21134" spans="4:8" x14ac:dyDescent="0.25">
      <c r="D21134"/>
      <c r="E21134"/>
      <c r="H21134"/>
    </row>
    <row r="21135" spans="4:8" x14ac:dyDescent="0.25">
      <c r="D21135"/>
      <c r="E21135"/>
      <c r="H21135"/>
    </row>
    <row r="21136" spans="4:8" x14ac:dyDescent="0.25">
      <c r="D21136"/>
      <c r="E21136"/>
      <c r="H21136"/>
    </row>
    <row r="21137" spans="4:8" x14ac:dyDescent="0.25">
      <c r="D21137"/>
      <c r="E21137"/>
      <c r="H21137"/>
    </row>
    <row r="21138" spans="4:8" x14ac:dyDescent="0.25">
      <c r="D21138"/>
      <c r="E21138"/>
      <c r="H21138"/>
    </row>
    <row r="21139" spans="4:8" x14ac:dyDescent="0.25">
      <c r="D21139"/>
      <c r="E21139"/>
      <c r="H21139"/>
    </row>
    <row r="21140" spans="4:8" x14ac:dyDescent="0.25">
      <c r="D21140"/>
      <c r="E21140"/>
      <c r="H21140"/>
    </row>
    <row r="21141" spans="4:8" x14ac:dyDescent="0.25">
      <c r="D21141"/>
      <c r="E21141"/>
      <c r="H21141"/>
    </row>
    <row r="21142" spans="4:8" x14ac:dyDescent="0.25">
      <c r="D21142"/>
      <c r="E21142"/>
      <c r="H21142"/>
    </row>
    <row r="21143" spans="4:8" x14ac:dyDescent="0.25">
      <c r="D21143"/>
      <c r="E21143"/>
      <c r="H21143"/>
    </row>
    <row r="21144" spans="4:8" x14ac:dyDescent="0.25">
      <c r="D21144"/>
      <c r="E21144"/>
      <c r="H21144"/>
    </row>
    <row r="21145" spans="4:8" x14ac:dyDescent="0.25">
      <c r="D21145"/>
      <c r="E21145"/>
      <c r="H21145"/>
    </row>
    <row r="21146" spans="4:8" x14ac:dyDescent="0.25">
      <c r="D21146"/>
      <c r="E21146"/>
      <c r="H21146"/>
    </row>
    <row r="21147" spans="4:8" x14ac:dyDescent="0.25">
      <c r="D21147"/>
      <c r="E21147"/>
      <c r="H21147"/>
    </row>
    <row r="21148" spans="4:8" x14ac:dyDescent="0.25">
      <c r="D21148"/>
      <c r="E21148"/>
      <c r="H21148"/>
    </row>
    <row r="21149" spans="4:8" x14ac:dyDescent="0.25">
      <c r="D21149"/>
      <c r="E21149"/>
      <c r="H21149"/>
    </row>
    <row r="21150" spans="4:8" x14ac:dyDescent="0.25">
      <c r="D21150"/>
      <c r="E21150"/>
      <c r="H21150"/>
    </row>
    <row r="21151" spans="4:8" x14ac:dyDescent="0.25">
      <c r="D21151"/>
      <c r="E21151"/>
      <c r="H21151"/>
    </row>
    <row r="21152" spans="4:8" x14ac:dyDescent="0.25">
      <c r="D21152"/>
      <c r="E21152"/>
      <c r="H21152"/>
    </row>
    <row r="21153" spans="4:8" x14ac:dyDescent="0.25">
      <c r="D21153"/>
      <c r="E21153"/>
      <c r="H21153"/>
    </row>
    <row r="21154" spans="4:8" x14ac:dyDescent="0.25">
      <c r="D21154"/>
      <c r="E21154"/>
      <c r="H21154"/>
    </row>
    <row r="21155" spans="4:8" x14ac:dyDescent="0.25">
      <c r="D21155"/>
      <c r="E21155"/>
      <c r="H21155"/>
    </row>
    <row r="21156" spans="4:8" x14ac:dyDescent="0.25">
      <c r="D21156"/>
      <c r="E21156"/>
      <c r="H21156"/>
    </row>
    <row r="21157" spans="4:8" x14ac:dyDescent="0.25">
      <c r="D21157"/>
      <c r="E21157"/>
      <c r="H21157"/>
    </row>
    <row r="21158" spans="4:8" x14ac:dyDescent="0.25">
      <c r="D21158"/>
      <c r="E21158"/>
      <c r="H21158"/>
    </row>
    <row r="21159" spans="4:8" x14ac:dyDescent="0.25">
      <c r="D21159"/>
      <c r="E21159"/>
      <c r="H21159"/>
    </row>
    <row r="21160" spans="4:8" x14ac:dyDescent="0.25">
      <c r="D21160"/>
      <c r="E21160"/>
      <c r="H21160"/>
    </row>
    <row r="21161" spans="4:8" x14ac:dyDescent="0.25">
      <c r="D21161"/>
      <c r="E21161"/>
      <c r="H21161"/>
    </row>
    <row r="21162" spans="4:8" x14ac:dyDescent="0.25">
      <c r="D21162"/>
      <c r="E21162"/>
      <c r="H21162"/>
    </row>
    <row r="21163" spans="4:8" x14ac:dyDescent="0.25">
      <c r="D21163"/>
      <c r="E21163"/>
      <c r="H21163"/>
    </row>
    <row r="21164" spans="4:8" x14ac:dyDescent="0.25">
      <c r="D21164"/>
      <c r="E21164"/>
      <c r="H21164"/>
    </row>
    <row r="21165" spans="4:8" x14ac:dyDescent="0.25">
      <c r="D21165"/>
      <c r="E21165"/>
      <c r="H21165"/>
    </row>
    <row r="21166" spans="4:8" x14ac:dyDescent="0.25">
      <c r="D21166"/>
      <c r="E21166"/>
      <c r="H21166"/>
    </row>
    <row r="21167" spans="4:8" x14ac:dyDescent="0.25">
      <c r="D21167"/>
      <c r="E21167"/>
      <c r="H21167"/>
    </row>
    <row r="21168" spans="4:8" x14ac:dyDescent="0.25">
      <c r="D21168"/>
      <c r="E21168"/>
      <c r="H21168"/>
    </row>
    <row r="21169" spans="4:8" x14ac:dyDescent="0.25">
      <c r="D21169"/>
      <c r="E21169"/>
      <c r="H21169"/>
    </row>
    <row r="21170" spans="4:8" x14ac:dyDescent="0.25">
      <c r="D21170"/>
      <c r="E21170"/>
      <c r="H21170"/>
    </row>
    <row r="21171" spans="4:8" x14ac:dyDescent="0.25">
      <c r="D21171"/>
      <c r="E21171"/>
      <c r="H21171"/>
    </row>
    <row r="21172" spans="4:8" x14ac:dyDescent="0.25">
      <c r="D21172"/>
      <c r="E21172"/>
      <c r="H21172"/>
    </row>
    <row r="21173" spans="4:8" x14ac:dyDescent="0.25">
      <c r="D21173"/>
      <c r="E21173"/>
      <c r="H21173"/>
    </row>
    <row r="21174" spans="4:8" x14ac:dyDescent="0.25">
      <c r="D21174"/>
      <c r="E21174"/>
      <c r="H21174"/>
    </row>
    <row r="21175" spans="4:8" x14ac:dyDescent="0.25">
      <c r="D21175"/>
      <c r="E21175"/>
      <c r="H21175"/>
    </row>
    <row r="21176" spans="4:8" x14ac:dyDescent="0.25">
      <c r="D21176"/>
      <c r="E21176"/>
      <c r="H21176"/>
    </row>
    <row r="21177" spans="4:8" x14ac:dyDescent="0.25">
      <c r="D21177"/>
      <c r="E21177"/>
      <c r="H21177"/>
    </row>
    <row r="21178" spans="4:8" x14ac:dyDescent="0.25">
      <c r="D21178"/>
      <c r="E21178"/>
      <c r="H21178"/>
    </row>
    <row r="21179" spans="4:8" x14ac:dyDescent="0.25">
      <c r="D21179"/>
      <c r="E21179"/>
      <c r="H21179"/>
    </row>
    <row r="21180" spans="4:8" x14ac:dyDescent="0.25">
      <c r="D21180"/>
      <c r="E21180"/>
      <c r="H21180"/>
    </row>
    <row r="21181" spans="4:8" x14ac:dyDescent="0.25">
      <c r="D21181"/>
      <c r="E21181"/>
      <c r="H21181"/>
    </row>
    <row r="21182" spans="4:8" x14ac:dyDescent="0.25">
      <c r="D21182"/>
      <c r="E21182"/>
      <c r="H21182"/>
    </row>
    <row r="21183" spans="4:8" x14ac:dyDescent="0.25">
      <c r="D21183"/>
      <c r="E21183"/>
      <c r="H21183"/>
    </row>
    <row r="21184" spans="4:8" x14ac:dyDescent="0.25">
      <c r="D21184"/>
      <c r="E21184"/>
      <c r="H21184"/>
    </row>
    <row r="21185" spans="4:8" x14ac:dyDescent="0.25">
      <c r="D21185"/>
      <c r="E21185"/>
      <c r="H21185"/>
    </row>
    <row r="21186" spans="4:8" x14ac:dyDescent="0.25">
      <c r="D21186"/>
      <c r="E21186"/>
      <c r="H21186"/>
    </row>
    <row r="21187" spans="4:8" x14ac:dyDescent="0.25">
      <c r="D21187"/>
      <c r="E21187"/>
      <c r="H21187"/>
    </row>
    <row r="21188" spans="4:8" x14ac:dyDescent="0.25">
      <c r="D21188"/>
      <c r="E21188"/>
      <c r="H21188"/>
    </row>
    <row r="21189" spans="4:8" x14ac:dyDescent="0.25">
      <c r="D21189"/>
      <c r="E21189"/>
      <c r="H21189"/>
    </row>
    <row r="21190" spans="4:8" x14ac:dyDescent="0.25">
      <c r="D21190"/>
      <c r="E21190"/>
      <c r="H21190"/>
    </row>
    <row r="21191" spans="4:8" x14ac:dyDescent="0.25">
      <c r="D21191"/>
      <c r="E21191"/>
      <c r="H21191"/>
    </row>
    <row r="21192" spans="4:8" x14ac:dyDescent="0.25">
      <c r="D21192"/>
      <c r="E21192"/>
      <c r="H21192"/>
    </row>
    <row r="21193" spans="4:8" x14ac:dyDescent="0.25">
      <c r="D21193"/>
      <c r="E21193"/>
      <c r="H21193"/>
    </row>
    <row r="21194" spans="4:8" x14ac:dyDescent="0.25">
      <c r="D21194"/>
      <c r="E21194"/>
      <c r="H21194"/>
    </row>
    <row r="21195" spans="4:8" x14ac:dyDescent="0.25">
      <c r="D21195"/>
      <c r="E21195"/>
      <c r="H21195"/>
    </row>
    <row r="21196" spans="4:8" x14ac:dyDescent="0.25">
      <c r="D21196"/>
      <c r="E21196"/>
      <c r="H21196"/>
    </row>
    <row r="21197" spans="4:8" x14ac:dyDescent="0.25">
      <c r="D21197"/>
      <c r="E21197"/>
      <c r="H21197"/>
    </row>
    <row r="21198" spans="4:8" x14ac:dyDescent="0.25">
      <c r="D21198"/>
      <c r="E21198"/>
      <c r="H21198"/>
    </row>
    <row r="21199" spans="4:8" x14ac:dyDescent="0.25">
      <c r="D21199"/>
      <c r="E21199"/>
      <c r="H21199"/>
    </row>
    <row r="21200" spans="4:8" x14ac:dyDescent="0.25">
      <c r="D21200"/>
      <c r="E21200"/>
      <c r="H21200"/>
    </row>
    <row r="21201" spans="4:8" x14ac:dyDescent="0.25">
      <c r="D21201"/>
      <c r="E21201"/>
      <c r="H21201"/>
    </row>
    <row r="21202" spans="4:8" x14ac:dyDescent="0.25">
      <c r="D21202"/>
      <c r="E21202"/>
      <c r="H21202"/>
    </row>
    <row r="21203" spans="4:8" x14ac:dyDescent="0.25">
      <c r="D21203"/>
      <c r="E21203"/>
      <c r="H21203"/>
    </row>
    <row r="21204" spans="4:8" x14ac:dyDescent="0.25">
      <c r="D21204"/>
      <c r="E21204"/>
      <c r="H21204"/>
    </row>
    <row r="21205" spans="4:8" x14ac:dyDescent="0.25">
      <c r="D21205"/>
      <c r="E21205"/>
      <c r="H21205"/>
    </row>
    <row r="21206" spans="4:8" x14ac:dyDescent="0.25">
      <c r="D21206"/>
      <c r="E21206"/>
      <c r="H21206"/>
    </row>
    <row r="21207" spans="4:8" x14ac:dyDescent="0.25">
      <c r="D21207"/>
      <c r="E21207"/>
      <c r="H21207"/>
    </row>
    <row r="21208" spans="4:8" x14ac:dyDescent="0.25">
      <c r="D21208"/>
      <c r="E21208"/>
      <c r="H21208"/>
    </row>
    <row r="21209" spans="4:8" x14ac:dyDescent="0.25">
      <c r="D21209"/>
      <c r="E21209"/>
      <c r="H21209"/>
    </row>
    <row r="21210" spans="4:8" x14ac:dyDescent="0.25">
      <c r="D21210"/>
      <c r="E21210"/>
      <c r="H21210"/>
    </row>
    <row r="21211" spans="4:8" x14ac:dyDescent="0.25">
      <c r="D21211"/>
      <c r="E21211"/>
      <c r="H21211"/>
    </row>
    <row r="21212" spans="4:8" x14ac:dyDescent="0.25">
      <c r="D21212"/>
      <c r="E21212"/>
      <c r="H21212"/>
    </row>
    <row r="21213" spans="4:8" x14ac:dyDescent="0.25">
      <c r="D21213"/>
      <c r="E21213"/>
      <c r="H21213"/>
    </row>
    <row r="21214" spans="4:8" x14ac:dyDescent="0.25">
      <c r="D21214"/>
      <c r="E21214"/>
      <c r="H21214"/>
    </row>
    <row r="21215" spans="4:8" x14ac:dyDescent="0.25">
      <c r="D21215"/>
      <c r="E21215"/>
      <c r="H21215"/>
    </row>
    <row r="21216" spans="4:8" x14ac:dyDescent="0.25">
      <c r="D21216"/>
      <c r="E21216"/>
      <c r="H21216"/>
    </row>
    <row r="21217" spans="4:8" x14ac:dyDescent="0.25">
      <c r="D21217"/>
      <c r="E21217"/>
      <c r="H21217"/>
    </row>
    <row r="21218" spans="4:8" x14ac:dyDescent="0.25">
      <c r="D21218"/>
      <c r="E21218"/>
      <c r="H21218"/>
    </row>
    <row r="21219" spans="4:8" x14ac:dyDescent="0.25">
      <c r="D21219"/>
      <c r="E21219"/>
      <c r="H21219"/>
    </row>
    <row r="21220" spans="4:8" x14ac:dyDescent="0.25">
      <c r="D21220"/>
      <c r="E21220"/>
      <c r="H21220"/>
    </row>
    <row r="21221" spans="4:8" x14ac:dyDescent="0.25">
      <c r="D21221"/>
      <c r="E21221"/>
      <c r="H21221"/>
    </row>
    <row r="21222" spans="4:8" x14ac:dyDescent="0.25">
      <c r="D21222"/>
      <c r="E21222"/>
      <c r="H21222"/>
    </row>
    <row r="21223" spans="4:8" x14ac:dyDescent="0.25">
      <c r="D21223"/>
      <c r="E21223"/>
      <c r="H21223"/>
    </row>
    <row r="21224" spans="4:8" x14ac:dyDescent="0.25">
      <c r="D21224"/>
      <c r="E21224"/>
      <c r="H21224"/>
    </row>
    <row r="21225" spans="4:8" x14ac:dyDescent="0.25">
      <c r="D21225"/>
      <c r="E21225"/>
      <c r="H21225"/>
    </row>
    <row r="21226" spans="4:8" x14ac:dyDescent="0.25">
      <c r="D21226"/>
      <c r="E21226"/>
      <c r="H21226"/>
    </row>
    <row r="21227" spans="4:8" x14ac:dyDescent="0.25">
      <c r="D21227"/>
      <c r="E21227"/>
      <c r="H21227"/>
    </row>
    <row r="21228" spans="4:8" x14ac:dyDescent="0.25">
      <c r="D21228"/>
      <c r="E21228"/>
      <c r="H21228"/>
    </row>
    <row r="21229" spans="4:8" x14ac:dyDescent="0.25">
      <c r="D21229"/>
      <c r="E21229"/>
      <c r="H21229"/>
    </row>
    <row r="21230" spans="4:8" x14ac:dyDescent="0.25">
      <c r="D21230"/>
      <c r="E21230"/>
      <c r="H21230"/>
    </row>
    <row r="21231" spans="4:8" x14ac:dyDescent="0.25">
      <c r="D21231"/>
      <c r="E21231"/>
      <c r="H21231"/>
    </row>
    <row r="21232" spans="4:8" x14ac:dyDescent="0.25">
      <c r="D21232"/>
      <c r="E21232"/>
      <c r="H21232"/>
    </row>
    <row r="21233" spans="4:8" x14ac:dyDescent="0.25">
      <c r="D21233"/>
      <c r="E21233"/>
      <c r="H21233"/>
    </row>
    <row r="21234" spans="4:8" x14ac:dyDescent="0.25">
      <c r="D21234"/>
      <c r="E21234"/>
      <c r="H21234"/>
    </row>
    <row r="21235" spans="4:8" x14ac:dyDescent="0.25">
      <c r="D21235"/>
      <c r="E21235"/>
      <c r="H21235"/>
    </row>
    <row r="21236" spans="4:8" x14ac:dyDescent="0.25">
      <c r="D21236"/>
      <c r="E21236"/>
      <c r="H21236"/>
    </row>
    <row r="21237" spans="4:8" x14ac:dyDescent="0.25">
      <c r="D21237"/>
      <c r="E21237"/>
      <c r="H21237"/>
    </row>
    <row r="21238" spans="4:8" x14ac:dyDescent="0.25">
      <c r="D21238"/>
      <c r="E21238"/>
      <c r="H21238"/>
    </row>
    <row r="21239" spans="4:8" x14ac:dyDescent="0.25">
      <c r="D21239"/>
      <c r="E21239"/>
      <c r="H21239"/>
    </row>
    <row r="21240" spans="4:8" x14ac:dyDescent="0.25">
      <c r="D21240"/>
      <c r="E21240"/>
      <c r="H21240"/>
    </row>
    <row r="21241" spans="4:8" x14ac:dyDescent="0.25">
      <c r="D21241"/>
      <c r="E21241"/>
      <c r="H21241"/>
    </row>
    <row r="21242" spans="4:8" x14ac:dyDescent="0.25">
      <c r="D21242"/>
      <c r="E21242"/>
      <c r="H21242"/>
    </row>
    <row r="21243" spans="4:8" x14ac:dyDescent="0.25">
      <c r="D21243"/>
      <c r="E21243"/>
      <c r="H21243"/>
    </row>
    <row r="21244" spans="4:8" x14ac:dyDescent="0.25">
      <c r="D21244"/>
      <c r="E21244"/>
      <c r="H21244"/>
    </row>
    <row r="21245" spans="4:8" x14ac:dyDescent="0.25">
      <c r="D21245"/>
      <c r="E21245"/>
      <c r="H21245"/>
    </row>
    <row r="21246" spans="4:8" x14ac:dyDescent="0.25">
      <c r="D21246"/>
      <c r="E21246"/>
      <c r="H21246"/>
    </row>
    <row r="21247" spans="4:8" x14ac:dyDescent="0.25">
      <c r="D21247"/>
      <c r="E21247"/>
      <c r="H21247"/>
    </row>
    <row r="21248" spans="4:8" x14ac:dyDescent="0.25">
      <c r="D21248"/>
      <c r="E21248"/>
      <c r="H21248"/>
    </row>
    <row r="21249" spans="4:8" x14ac:dyDescent="0.25">
      <c r="D21249"/>
      <c r="E21249"/>
      <c r="H21249"/>
    </row>
    <row r="21250" spans="4:8" x14ac:dyDescent="0.25">
      <c r="D21250"/>
      <c r="E21250"/>
      <c r="H21250"/>
    </row>
    <row r="21251" spans="4:8" x14ac:dyDescent="0.25">
      <c r="D21251"/>
      <c r="E21251"/>
      <c r="H21251"/>
    </row>
    <row r="21252" spans="4:8" x14ac:dyDescent="0.25">
      <c r="D21252"/>
      <c r="E21252"/>
      <c r="H21252"/>
    </row>
    <row r="21253" spans="4:8" x14ac:dyDescent="0.25">
      <c r="D21253"/>
      <c r="E21253"/>
      <c r="H21253"/>
    </row>
    <row r="21254" spans="4:8" x14ac:dyDescent="0.25">
      <c r="D21254"/>
      <c r="E21254"/>
      <c r="H21254"/>
    </row>
    <row r="21255" spans="4:8" x14ac:dyDescent="0.25">
      <c r="D21255"/>
      <c r="E21255"/>
      <c r="H21255"/>
    </row>
    <row r="21256" spans="4:8" x14ac:dyDescent="0.25">
      <c r="D21256"/>
      <c r="E21256"/>
      <c r="H21256"/>
    </row>
    <row r="21257" spans="4:8" x14ac:dyDescent="0.25">
      <c r="D21257"/>
      <c r="E21257"/>
      <c r="H21257"/>
    </row>
    <row r="21258" spans="4:8" x14ac:dyDescent="0.25">
      <c r="D21258"/>
      <c r="E21258"/>
      <c r="H21258"/>
    </row>
    <row r="21259" spans="4:8" x14ac:dyDescent="0.25">
      <c r="D21259"/>
      <c r="E21259"/>
      <c r="H21259"/>
    </row>
    <row r="21260" spans="4:8" x14ac:dyDescent="0.25">
      <c r="D21260"/>
      <c r="E21260"/>
      <c r="H21260"/>
    </row>
    <row r="21261" spans="4:8" x14ac:dyDescent="0.25">
      <c r="D21261"/>
      <c r="E21261"/>
      <c r="H21261"/>
    </row>
    <row r="21262" spans="4:8" x14ac:dyDescent="0.25">
      <c r="D21262"/>
      <c r="E21262"/>
      <c r="H21262"/>
    </row>
    <row r="21263" spans="4:8" x14ac:dyDescent="0.25">
      <c r="D21263"/>
      <c r="E21263"/>
      <c r="H21263"/>
    </row>
    <row r="21264" spans="4:8" x14ac:dyDescent="0.25">
      <c r="D21264"/>
      <c r="E21264"/>
      <c r="H21264"/>
    </row>
    <row r="21265" spans="4:8" x14ac:dyDescent="0.25">
      <c r="D21265"/>
      <c r="E21265"/>
      <c r="H21265"/>
    </row>
    <row r="21266" spans="4:8" x14ac:dyDescent="0.25">
      <c r="D21266"/>
      <c r="E21266"/>
      <c r="H21266"/>
    </row>
    <row r="21267" spans="4:8" x14ac:dyDescent="0.25">
      <c r="D21267"/>
      <c r="E21267"/>
      <c r="H21267"/>
    </row>
    <row r="21268" spans="4:8" x14ac:dyDescent="0.25">
      <c r="D21268"/>
      <c r="E21268"/>
      <c r="H21268"/>
    </row>
    <row r="21269" spans="4:8" x14ac:dyDescent="0.25">
      <c r="D21269"/>
      <c r="E21269"/>
      <c r="H21269"/>
    </row>
    <row r="21270" spans="4:8" x14ac:dyDescent="0.25">
      <c r="D21270"/>
      <c r="E21270"/>
      <c r="H21270"/>
    </row>
    <row r="21271" spans="4:8" x14ac:dyDescent="0.25">
      <c r="D21271"/>
      <c r="E21271"/>
      <c r="H21271"/>
    </row>
    <row r="21272" spans="4:8" x14ac:dyDescent="0.25">
      <c r="D21272"/>
      <c r="E21272"/>
      <c r="H21272"/>
    </row>
    <row r="21273" spans="4:8" x14ac:dyDescent="0.25">
      <c r="D21273"/>
      <c r="E21273"/>
      <c r="H21273"/>
    </row>
    <row r="21274" spans="4:8" x14ac:dyDescent="0.25">
      <c r="D21274"/>
      <c r="E21274"/>
      <c r="H21274"/>
    </row>
    <row r="21275" spans="4:8" x14ac:dyDescent="0.25">
      <c r="D21275"/>
      <c r="E21275"/>
      <c r="H21275"/>
    </row>
    <row r="21276" spans="4:8" x14ac:dyDescent="0.25">
      <c r="D21276"/>
      <c r="E21276"/>
      <c r="H21276"/>
    </row>
    <row r="21277" spans="4:8" x14ac:dyDescent="0.25">
      <c r="D21277"/>
      <c r="E21277"/>
      <c r="H21277"/>
    </row>
    <row r="21278" spans="4:8" x14ac:dyDescent="0.25">
      <c r="D21278"/>
      <c r="E21278"/>
      <c r="H21278"/>
    </row>
    <row r="21279" spans="4:8" x14ac:dyDescent="0.25">
      <c r="D21279"/>
      <c r="E21279"/>
      <c r="H21279"/>
    </row>
    <row r="21280" spans="4:8" x14ac:dyDescent="0.25">
      <c r="D21280"/>
      <c r="E21280"/>
      <c r="H21280"/>
    </row>
    <row r="21281" spans="4:8" x14ac:dyDescent="0.25">
      <c r="D21281"/>
      <c r="E21281"/>
      <c r="H21281"/>
    </row>
    <row r="21282" spans="4:8" x14ac:dyDescent="0.25">
      <c r="D21282"/>
      <c r="E21282"/>
      <c r="H21282"/>
    </row>
    <row r="21283" spans="4:8" x14ac:dyDescent="0.25">
      <c r="D21283"/>
      <c r="E21283"/>
      <c r="H21283"/>
    </row>
    <row r="21284" spans="4:8" x14ac:dyDescent="0.25">
      <c r="D21284"/>
      <c r="E21284"/>
      <c r="H21284"/>
    </row>
    <row r="21285" spans="4:8" x14ac:dyDescent="0.25">
      <c r="D21285"/>
      <c r="E21285"/>
      <c r="H21285"/>
    </row>
    <row r="21286" spans="4:8" x14ac:dyDescent="0.25">
      <c r="D21286"/>
      <c r="E21286"/>
      <c r="H21286"/>
    </row>
    <row r="21287" spans="4:8" x14ac:dyDescent="0.25">
      <c r="D21287"/>
      <c r="E21287"/>
      <c r="H21287"/>
    </row>
    <row r="21288" spans="4:8" x14ac:dyDescent="0.25">
      <c r="D21288"/>
      <c r="E21288"/>
      <c r="H21288"/>
    </row>
    <row r="21289" spans="4:8" x14ac:dyDescent="0.25">
      <c r="D21289"/>
      <c r="E21289"/>
      <c r="H21289"/>
    </row>
    <row r="21290" spans="4:8" x14ac:dyDescent="0.25">
      <c r="D21290"/>
      <c r="E21290"/>
      <c r="H21290"/>
    </row>
    <row r="21291" spans="4:8" x14ac:dyDescent="0.25">
      <c r="D21291"/>
      <c r="E21291"/>
      <c r="H21291"/>
    </row>
    <row r="21292" spans="4:8" x14ac:dyDescent="0.25">
      <c r="D21292"/>
      <c r="E21292"/>
      <c r="H21292"/>
    </row>
    <row r="21293" spans="4:8" x14ac:dyDescent="0.25">
      <c r="D21293"/>
      <c r="E21293"/>
      <c r="H21293"/>
    </row>
    <row r="21294" spans="4:8" x14ac:dyDescent="0.25">
      <c r="D21294"/>
      <c r="E21294"/>
      <c r="H21294"/>
    </row>
    <row r="21295" spans="4:8" x14ac:dyDescent="0.25">
      <c r="D21295"/>
      <c r="E21295"/>
      <c r="H21295"/>
    </row>
    <row r="21296" spans="4:8" x14ac:dyDescent="0.25">
      <c r="D21296"/>
      <c r="E21296"/>
      <c r="H21296"/>
    </row>
    <row r="21297" spans="4:8" x14ac:dyDescent="0.25">
      <c r="D21297"/>
      <c r="E21297"/>
      <c r="H21297"/>
    </row>
    <row r="21298" spans="4:8" x14ac:dyDescent="0.25">
      <c r="D21298"/>
      <c r="E21298"/>
      <c r="H21298"/>
    </row>
    <row r="21299" spans="4:8" x14ac:dyDescent="0.25">
      <c r="D21299"/>
      <c r="E21299"/>
      <c r="H21299"/>
    </row>
    <row r="21300" spans="4:8" x14ac:dyDescent="0.25">
      <c r="D21300"/>
      <c r="E21300"/>
      <c r="H21300"/>
    </row>
    <row r="21301" spans="4:8" x14ac:dyDescent="0.25">
      <c r="D21301"/>
      <c r="E21301"/>
      <c r="H21301"/>
    </row>
    <row r="21302" spans="4:8" x14ac:dyDescent="0.25">
      <c r="D21302"/>
      <c r="E21302"/>
      <c r="H21302"/>
    </row>
    <row r="21303" spans="4:8" x14ac:dyDescent="0.25">
      <c r="D21303"/>
      <c r="E21303"/>
      <c r="H21303"/>
    </row>
    <row r="21304" spans="4:8" x14ac:dyDescent="0.25">
      <c r="D21304"/>
      <c r="E21304"/>
      <c r="H21304"/>
    </row>
    <row r="21305" spans="4:8" x14ac:dyDescent="0.25">
      <c r="D21305"/>
      <c r="E21305"/>
      <c r="H21305"/>
    </row>
    <row r="21306" spans="4:8" x14ac:dyDescent="0.25">
      <c r="D21306"/>
      <c r="E21306"/>
      <c r="H21306"/>
    </row>
    <row r="21307" spans="4:8" x14ac:dyDescent="0.25">
      <c r="D21307"/>
      <c r="E21307"/>
      <c r="H21307"/>
    </row>
    <row r="21308" spans="4:8" x14ac:dyDescent="0.25">
      <c r="D21308"/>
      <c r="E21308"/>
      <c r="H21308"/>
    </row>
    <row r="21309" spans="4:8" x14ac:dyDescent="0.25">
      <c r="D21309"/>
      <c r="E21309"/>
      <c r="H21309"/>
    </row>
    <row r="21310" spans="4:8" x14ac:dyDescent="0.25">
      <c r="D21310"/>
      <c r="E21310"/>
      <c r="H21310"/>
    </row>
    <row r="21311" spans="4:8" x14ac:dyDescent="0.25">
      <c r="D21311"/>
      <c r="E21311"/>
      <c r="H21311"/>
    </row>
    <row r="21312" spans="4:8" x14ac:dyDescent="0.25">
      <c r="D21312"/>
      <c r="E21312"/>
      <c r="H21312"/>
    </row>
    <row r="21313" spans="4:8" x14ac:dyDescent="0.25">
      <c r="D21313"/>
      <c r="E21313"/>
      <c r="H21313"/>
    </row>
    <row r="21314" spans="4:8" x14ac:dyDescent="0.25">
      <c r="D21314"/>
      <c r="E21314"/>
      <c r="H21314"/>
    </row>
    <row r="21315" spans="4:8" x14ac:dyDescent="0.25">
      <c r="D21315"/>
      <c r="E21315"/>
      <c r="H21315"/>
    </row>
    <row r="21316" spans="4:8" x14ac:dyDescent="0.25">
      <c r="D21316"/>
      <c r="E21316"/>
      <c r="H21316"/>
    </row>
    <row r="21317" spans="4:8" x14ac:dyDescent="0.25">
      <c r="D21317"/>
      <c r="E21317"/>
      <c r="H21317"/>
    </row>
    <row r="21318" spans="4:8" x14ac:dyDescent="0.25">
      <c r="D21318"/>
      <c r="E21318"/>
      <c r="H21318"/>
    </row>
    <row r="21319" spans="4:8" x14ac:dyDescent="0.25">
      <c r="D21319"/>
      <c r="E21319"/>
      <c r="H21319"/>
    </row>
    <row r="21320" spans="4:8" x14ac:dyDescent="0.25">
      <c r="D21320"/>
      <c r="E21320"/>
      <c r="H21320"/>
    </row>
    <row r="21321" spans="4:8" x14ac:dyDescent="0.25">
      <c r="D21321"/>
      <c r="E21321"/>
      <c r="H21321"/>
    </row>
    <row r="21322" spans="4:8" x14ac:dyDescent="0.25">
      <c r="D21322"/>
      <c r="E21322"/>
      <c r="H21322"/>
    </row>
    <row r="21323" spans="4:8" x14ac:dyDescent="0.25">
      <c r="D21323"/>
      <c r="E21323"/>
      <c r="H21323"/>
    </row>
    <row r="21324" spans="4:8" x14ac:dyDescent="0.25">
      <c r="D21324"/>
      <c r="E21324"/>
      <c r="H21324"/>
    </row>
    <row r="21325" spans="4:8" x14ac:dyDescent="0.25">
      <c r="D21325"/>
      <c r="E21325"/>
      <c r="H21325"/>
    </row>
    <row r="21326" spans="4:8" x14ac:dyDescent="0.25">
      <c r="D21326"/>
      <c r="E21326"/>
      <c r="H21326"/>
    </row>
    <row r="21327" spans="4:8" x14ac:dyDescent="0.25">
      <c r="D21327"/>
      <c r="E21327"/>
      <c r="H21327"/>
    </row>
    <row r="21328" spans="4:8" x14ac:dyDescent="0.25">
      <c r="D21328"/>
      <c r="E21328"/>
      <c r="H21328"/>
    </row>
    <row r="21329" spans="4:8" x14ac:dyDescent="0.25">
      <c r="D21329"/>
      <c r="E21329"/>
      <c r="H21329"/>
    </row>
    <row r="21330" spans="4:8" x14ac:dyDescent="0.25">
      <c r="D21330"/>
      <c r="E21330"/>
      <c r="H21330"/>
    </row>
    <row r="21331" spans="4:8" x14ac:dyDescent="0.25">
      <c r="D21331"/>
      <c r="E21331"/>
      <c r="H21331"/>
    </row>
    <row r="21332" spans="4:8" x14ac:dyDescent="0.25">
      <c r="D21332"/>
      <c r="E21332"/>
      <c r="H21332"/>
    </row>
    <row r="21333" spans="4:8" x14ac:dyDescent="0.25">
      <c r="D21333"/>
      <c r="E21333"/>
      <c r="H21333"/>
    </row>
    <row r="21334" spans="4:8" x14ac:dyDescent="0.25">
      <c r="D21334"/>
      <c r="E21334"/>
      <c r="H21334"/>
    </row>
    <row r="21335" spans="4:8" x14ac:dyDescent="0.25">
      <c r="D21335"/>
      <c r="E21335"/>
      <c r="H21335"/>
    </row>
    <row r="21336" spans="4:8" x14ac:dyDescent="0.25">
      <c r="D21336"/>
      <c r="E21336"/>
      <c r="H21336"/>
    </row>
    <row r="21337" spans="4:8" x14ac:dyDescent="0.25">
      <c r="D21337"/>
      <c r="E21337"/>
      <c r="H21337"/>
    </row>
    <row r="21338" spans="4:8" x14ac:dyDescent="0.25">
      <c r="D21338"/>
      <c r="E21338"/>
      <c r="H21338"/>
    </row>
    <row r="21339" spans="4:8" x14ac:dyDescent="0.25">
      <c r="D21339"/>
      <c r="E21339"/>
      <c r="H21339"/>
    </row>
    <row r="21340" spans="4:8" x14ac:dyDescent="0.25">
      <c r="D21340"/>
      <c r="E21340"/>
      <c r="H21340"/>
    </row>
    <row r="21341" spans="4:8" x14ac:dyDescent="0.25">
      <c r="D21341"/>
      <c r="E21341"/>
      <c r="H21341"/>
    </row>
    <row r="21342" spans="4:8" x14ac:dyDescent="0.25">
      <c r="D21342"/>
      <c r="E21342"/>
      <c r="H21342"/>
    </row>
    <row r="21343" spans="4:8" x14ac:dyDescent="0.25">
      <c r="D21343"/>
      <c r="E21343"/>
      <c r="H21343"/>
    </row>
    <row r="21344" spans="4:8" x14ac:dyDescent="0.25">
      <c r="D21344"/>
      <c r="E21344"/>
      <c r="H21344"/>
    </row>
    <row r="21345" spans="4:8" x14ac:dyDescent="0.25">
      <c r="D21345"/>
      <c r="E21345"/>
      <c r="H21345"/>
    </row>
    <row r="21346" spans="4:8" x14ac:dyDescent="0.25">
      <c r="D21346"/>
      <c r="E21346"/>
      <c r="H21346"/>
    </row>
    <row r="21347" spans="4:8" x14ac:dyDescent="0.25">
      <c r="D21347"/>
      <c r="E21347"/>
      <c r="H21347"/>
    </row>
    <row r="21348" spans="4:8" x14ac:dyDescent="0.25">
      <c r="D21348"/>
      <c r="E21348"/>
      <c r="H21348"/>
    </row>
    <row r="21349" spans="4:8" x14ac:dyDescent="0.25">
      <c r="D21349"/>
      <c r="E21349"/>
      <c r="H21349"/>
    </row>
    <row r="21350" spans="4:8" x14ac:dyDescent="0.25">
      <c r="D21350"/>
      <c r="E21350"/>
      <c r="H21350"/>
    </row>
    <row r="21351" spans="4:8" x14ac:dyDescent="0.25">
      <c r="D21351"/>
      <c r="E21351"/>
      <c r="H21351"/>
    </row>
    <row r="21352" spans="4:8" x14ac:dyDescent="0.25">
      <c r="D21352"/>
      <c r="E21352"/>
      <c r="H21352"/>
    </row>
    <row r="21353" spans="4:8" x14ac:dyDescent="0.25">
      <c r="D21353"/>
      <c r="E21353"/>
      <c r="H21353"/>
    </row>
    <row r="21354" spans="4:8" x14ac:dyDescent="0.25">
      <c r="D21354"/>
      <c r="E21354"/>
      <c r="H21354"/>
    </row>
    <row r="21355" spans="4:8" x14ac:dyDescent="0.25">
      <c r="D21355"/>
      <c r="E21355"/>
      <c r="H21355"/>
    </row>
    <row r="21356" spans="4:8" x14ac:dyDescent="0.25">
      <c r="D21356"/>
      <c r="E21356"/>
      <c r="H21356"/>
    </row>
    <row r="21357" spans="4:8" x14ac:dyDescent="0.25">
      <c r="D21357"/>
      <c r="E21357"/>
      <c r="H21357"/>
    </row>
    <row r="21358" spans="4:8" x14ac:dyDescent="0.25">
      <c r="D21358"/>
      <c r="E21358"/>
      <c r="H21358"/>
    </row>
    <row r="21359" spans="4:8" x14ac:dyDescent="0.25">
      <c r="D21359"/>
      <c r="E21359"/>
      <c r="H21359"/>
    </row>
    <row r="21360" spans="4:8" x14ac:dyDescent="0.25">
      <c r="D21360"/>
      <c r="E21360"/>
      <c r="H21360"/>
    </row>
    <row r="21361" spans="4:8" x14ac:dyDescent="0.25">
      <c r="D21361"/>
      <c r="E21361"/>
      <c r="H21361"/>
    </row>
    <row r="21362" spans="4:8" x14ac:dyDescent="0.25">
      <c r="D21362"/>
      <c r="E21362"/>
      <c r="H21362"/>
    </row>
    <row r="21363" spans="4:8" x14ac:dyDescent="0.25">
      <c r="D21363"/>
      <c r="E21363"/>
      <c r="H21363"/>
    </row>
    <row r="21364" spans="4:8" x14ac:dyDescent="0.25">
      <c r="D21364"/>
      <c r="E21364"/>
      <c r="H21364"/>
    </row>
    <row r="21365" spans="4:8" x14ac:dyDescent="0.25">
      <c r="D21365"/>
      <c r="E21365"/>
      <c r="H21365"/>
    </row>
    <row r="21366" spans="4:8" x14ac:dyDescent="0.25">
      <c r="D21366"/>
      <c r="E21366"/>
      <c r="H21366"/>
    </row>
    <row r="21367" spans="4:8" x14ac:dyDescent="0.25">
      <c r="D21367"/>
      <c r="E21367"/>
      <c r="H21367"/>
    </row>
    <row r="21368" spans="4:8" x14ac:dyDescent="0.25">
      <c r="D21368"/>
      <c r="E21368"/>
      <c r="H21368"/>
    </row>
    <row r="21369" spans="4:8" x14ac:dyDescent="0.25">
      <c r="D21369"/>
      <c r="E21369"/>
      <c r="H21369"/>
    </row>
    <row r="21370" spans="4:8" x14ac:dyDescent="0.25">
      <c r="D21370"/>
      <c r="E21370"/>
      <c r="H21370"/>
    </row>
    <row r="21371" spans="4:8" x14ac:dyDescent="0.25">
      <c r="D21371"/>
      <c r="E21371"/>
      <c r="H21371"/>
    </row>
    <row r="21372" spans="4:8" x14ac:dyDescent="0.25">
      <c r="D21372"/>
      <c r="E21372"/>
      <c r="H21372"/>
    </row>
    <row r="21373" spans="4:8" x14ac:dyDescent="0.25">
      <c r="D21373"/>
      <c r="E21373"/>
      <c r="H21373"/>
    </row>
    <row r="21374" spans="4:8" x14ac:dyDescent="0.25">
      <c r="D21374"/>
      <c r="E21374"/>
      <c r="H21374"/>
    </row>
    <row r="21375" spans="4:8" x14ac:dyDescent="0.25">
      <c r="D21375"/>
      <c r="E21375"/>
      <c r="H21375"/>
    </row>
    <row r="21376" spans="4:8" x14ac:dyDescent="0.25">
      <c r="D21376"/>
      <c r="E21376"/>
      <c r="H21376"/>
    </row>
    <row r="21377" spans="4:8" x14ac:dyDescent="0.25">
      <c r="D21377"/>
      <c r="E21377"/>
      <c r="H21377"/>
    </row>
    <row r="21378" spans="4:8" x14ac:dyDescent="0.25">
      <c r="D21378"/>
      <c r="E21378"/>
      <c r="H21378"/>
    </row>
    <row r="21379" spans="4:8" x14ac:dyDescent="0.25">
      <c r="D21379"/>
      <c r="E21379"/>
      <c r="H21379"/>
    </row>
    <row r="21380" spans="4:8" x14ac:dyDescent="0.25">
      <c r="D21380"/>
      <c r="E21380"/>
      <c r="H21380"/>
    </row>
    <row r="21381" spans="4:8" x14ac:dyDescent="0.25">
      <c r="D21381"/>
      <c r="E21381"/>
      <c r="H21381"/>
    </row>
    <row r="21382" spans="4:8" x14ac:dyDescent="0.25">
      <c r="D21382"/>
      <c r="E21382"/>
      <c r="H21382"/>
    </row>
    <row r="21383" spans="4:8" x14ac:dyDescent="0.25">
      <c r="D21383"/>
      <c r="E21383"/>
      <c r="H21383"/>
    </row>
    <row r="21384" spans="4:8" x14ac:dyDescent="0.25">
      <c r="D21384"/>
      <c r="E21384"/>
      <c r="H21384"/>
    </row>
    <row r="21385" spans="4:8" x14ac:dyDescent="0.25">
      <c r="D21385"/>
      <c r="E21385"/>
      <c r="H21385"/>
    </row>
    <row r="21386" spans="4:8" x14ac:dyDescent="0.25">
      <c r="D21386"/>
      <c r="E21386"/>
      <c r="H21386"/>
    </row>
    <row r="21387" spans="4:8" x14ac:dyDescent="0.25">
      <c r="D21387"/>
      <c r="E21387"/>
      <c r="H21387"/>
    </row>
    <row r="21388" spans="4:8" x14ac:dyDescent="0.25">
      <c r="D21388"/>
      <c r="E21388"/>
      <c r="H21388"/>
    </row>
    <row r="21389" spans="4:8" x14ac:dyDescent="0.25">
      <c r="D21389"/>
      <c r="E21389"/>
      <c r="H21389"/>
    </row>
    <row r="21390" spans="4:8" x14ac:dyDescent="0.25">
      <c r="D21390"/>
      <c r="E21390"/>
      <c r="H21390"/>
    </row>
    <row r="21391" spans="4:8" x14ac:dyDescent="0.25">
      <c r="D21391"/>
      <c r="E21391"/>
      <c r="H21391"/>
    </row>
    <row r="21392" spans="4:8" x14ac:dyDescent="0.25">
      <c r="D21392"/>
      <c r="E21392"/>
      <c r="H21392"/>
    </row>
    <row r="21393" spans="4:8" x14ac:dyDescent="0.25">
      <c r="D21393"/>
      <c r="E21393"/>
      <c r="H21393"/>
    </row>
    <row r="21394" spans="4:8" x14ac:dyDescent="0.25">
      <c r="D21394"/>
      <c r="E21394"/>
      <c r="H21394"/>
    </row>
    <row r="21395" spans="4:8" x14ac:dyDescent="0.25">
      <c r="D21395"/>
      <c r="E21395"/>
      <c r="H21395"/>
    </row>
    <row r="21396" spans="4:8" x14ac:dyDescent="0.25">
      <c r="D21396"/>
      <c r="E21396"/>
      <c r="H21396"/>
    </row>
    <row r="21397" spans="4:8" x14ac:dyDescent="0.25">
      <c r="D21397"/>
      <c r="E21397"/>
      <c r="H21397"/>
    </row>
    <row r="21398" spans="4:8" x14ac:dyDescent="0.25">
      <c r="D21398"/>
      <c r="E21398"/>
      <c r="H21398"/>
    </row>
    <row r="21399" spans="4:8" x14ac:dyDescent="0.25">
      <c r="D21399"/>
      <c r="E21399"/>
      <c r="H21399"/>
    </row>
    <row r="21400" spans="4:8" x14ac:dyDescent="0.25">
      <c r="D21400"/>
      <c r="E21400"/>
      <c r="H21400"/>
    </row>
    <row r="21401" spans="4:8" x14ac:dyDescent="0.25">
      <c r="D21401"/>
      <c r="E21401"/>
      <c r="H21401"/>
    </row>
    <row r="21402" spans="4:8" x14ac:dyDescent="0.25">
      <c r="D21402"/>
      <c r="E21402"/>
      <c r="H21402"/>
    </row>
    <row r="21403" spans="4:8" x14ac:dyDescent="0.25">
      <c r="D21403"/>
      <c r="E21403"/>
      <c r="H21403"/>
    </row>
    <row r="21404" spans="4:8" x14ac:dyDescent="0.25">
      <c r="D21404"/>
      <c r="E21404"/>
      <c r="H21404"/>
    </row>
    <row r="21405" spans="4:8" x14ac:dyDescent="0.25">
      <c r="D21405"/>
      <c r="E21405"/>
      <c r="H21405"/>
    </row>
    <row r="21406" spans="4:8" x14ac:dyDescent="0.25">
      <c r="D21406"/>
      <c r="E21406"/>
      <c r="H21406"/>
    </row>
    <row r="21407" spans="4:8" x14ac:dyDescent="0.25">
      <c r="D21407"/>
      <c r="E21407"/>
      <c r="H21407"/>
    </row>
    <row r="21408" spans="4:8" x14ac:dyDescent="0.25">
      <c r="D21408"/>
      <c r="E21408"/>
      <c r="H21408"/>
    </row>
    <row r="21409" spans="4:8" x14ac:dyDescent="0.25">
      <c r="D21409"/>
      <c r="E21409"/>
      <c r="H21409"/>
    </row>
    <row r="21410" spans="4:8" x14ac:dyDescent="0.25">
      <c r="D21410"/>
      <c r="E21410"/>
      <c r="H21410"/>
    </row>
    <row r="21411" spans="4:8" x14ac:dyDescent="0.25">
      <c r="D21411"/>
      <c r="E21411"/>
      <c r="H21411"/>
    </row>
    <row r="21412" spans="4:8" x14ac:dyDescent="0.25">
      <c r="D21412"/>
      <c r="E21412"/>
      <c r="H21412"/>
    </row>
    <row r="21413" spans="4:8" x14ac:dyDescent="0.25">
      <c r="D21413"/>
      <c r="E21413"/>
      <c r="H21413"/>
    </row>
    <row r="21414" spans="4:8" x14ac:dyDescent="0.25">
      <c r="D21414"/>
      <c r="E21414"/>
      <c r="H21414"/>
    </row>
    <row r="21415" spans="4:8" x14ac:dyDescent="0.25">
      <c r="D21415"/>
      <c r="E21415"/>
      <c r="H21415"/>
    </row>
    <row r="21416" spans="4:8" x14ac:dyDescent="0.25">
      <c r="D21416"/>
      <c r="E21416"/>
      <c r="H21416"/>
    </row>
    <row r="21417" spans="4:8" x14ac:dyDescent="0.25">
      <c r="D21417"/>
      <c r="E21417"/>
      <c r="H21417"/>
    </row>
    <row r="21418" spans="4:8" x14ac:dyDescent="0.25">
      <c r="D21418"/>
      <c r="E21418"/>
      <c r="H21418"/>
    </row>
    <row r="21419" spans="4:8" x14ac:dyDescent="0.25">
      <c r="D21419"/>
      <c r="E21419"/>
      <c r="H21419"/>
    </row>
    <row r="21420" spans="4:8" x14ac:dyDescent="0.25">
      <c r="D21420"/>
      <c r="E21420"/>
      <c r="H21420"/>
    </row>
    <row r="21421" spans="4:8" x14ac:dyDescent="0.25">
      <c r="D21421"/>
      <c r="E21421"/>
      <c r="H21421"/>
    </row>
    <row r="21422" spans="4:8" x14ac:dyDescent="0.25">
      <c r="D21422"/>
      <c r="E21422"/>
      <c r="H21422"/>
    </row>
    <row r="21423" spans="4:8" x14ac:dyDescent="0.25">
      <c r="D21423"/>
      <c r="E21423"/>
      <c r="H21423"/>
    </row>
    <row r="21424" spans="4:8" x14ac:dyDescent="0.25">
      <c r="D21424"/>
      <c r="E21424"/>
      <c r="H21424"/>
    </row>
    <row r="21425" spans="4:8" x14ac:dyDescent="0.25">
      <c r="D21425"/>
      <c r="E21425"/>
      <c r="H21425"/>
    </row>
    <row r="21426" spans="4:8" x14ac:dyDescent="0.25">
      <c r="D21426"/>
      <c r="E21426"/>
      <c r="H21426"/>
    </row>
    <row r="21427" spans="4:8" x14ac:dyDescent="0.25">
      <c r="D21427"/>
      <c r="E21427"/>
      <c r="H21427"/>
    </row>
    <row r="21428" spans="4:8" x14ac:dyDescent="0.25">
      <c r="D21428"/>
      <c r="E21428"/>
      <c r="H21428"/>
    </row>
    <row r="21429" spans="4:8" x14ac:dyDescent="0.25">
      <c r="D21429"/>
      <c r="E21429"/>
      <c r="H21429"/>
    </row>
    <row r="21430" spans="4:8" x14ac:dyDescent="0.25">
      <c r="D21430"/>
      <c r="E21430"/>
      <c r="H21430"/>
    </row>
    <row r="21431" spans="4:8" x14ac:dyDescent="0.25">
      <c r="D21431"/>
      <c r="E21431"/>
      <c r="H21431"/>
    </row>
    <row r="21432" spans="4:8" x14ac:dyDescent="0.25">
      <c r="D21432"/>
      <c r="E21432"/>
      <c r="H21432"/>
    </row>
    <row r="21433" spans="4:8" x14ac:dyDescent="0.25">
      <c r="D21433"/>
      <c r="E21433"/>
      <c r="H21433"/>
    </row>
    <row r="21434" spans="4:8" x14ac:dyDescent="0.25">
      <c r="D21434"/>
      <c r="E21434"/>
      <c r="H21434"/>
    </row>
    <row r="21435" spans="4:8" x14ac:dyDescent="0.25">
      <c r="D21435"/>
      <c r="E21435"/>
      <c r="H21435"/>
    </row>
    <row r="21436" spans="4:8" x14ac:dyDescent="0.25">
      <c r="D21436"/>
      <c r="E21436"/>
      <c r="H21436"/>
    </row>
    <row r="21437" spans="4:8" x14ac:dyDescent="0.25">
      <c r="D21437"/>
      <c r="E21437"/>
      <c r="H21437"/>
    </row>
    <row r="21438" spans="4:8" x14ac:dyDescent="0.25">
      <c r="D21438"/>
      <c r="E21438"/>
      <c r="H21438"/>
    </row>
    <row r="21439" spans="4:8" x14ac:dyDescent="0.25">
      <c r="D21439"/>
      <c r="E21439"/>
      <c r="H21439"/>
    </row>
    <row r="21440" spans="4:8" x14ac:dyDescent="0.25">
      <c r="D21440"/>
      <c r="E21440"/>
      <c r="H21440"/>
    </row>
    <row r="21441" spans="4:8" x14ac:dyDescent="0.25">
      <c r="D21441"/>
      <c r="E21441"/>
      <c r="H21441"/>
    </row>
    <row r="21442" spans="4:8" x14ac:dyDescent="0.25">
      <c r="D21442"/>
      <c r="E21442"/>
      <c r="H21442"/>
    </row>
    <row r="21443" spans="4:8" x14ac:dyDescent="0.25">
      <c r="D21443"/>
      <c r="E21443"/>
      <c r="H21443"/>
    </row>
    <row r="21444" spans="4:8" x14ac:dyDescent="0.25">
      <c r="D21444"/>
      <c r="E21444"/>
      <c r="H21444"/>
    </row>
    <row r="21445" spans="4:8" x14ac:dyDescent="0.25">
      <c r="D21445"/>
      <c r="E21445"/>
      <c r="H21445"/>
    </row>
    <row r="21446" spans="4:8" x14ac:dyDescent="0.25">
      <c r="D21446"/>
      <c r="E21446"/>
      <c r="H21446"/>
    </row>
    <row r="21447" spans="4:8" x14ac:dyDescent="0.25">
      <c r="D21447"/>
      <c r="E21447"/>
      <c r="H21447"/>
    </row>
    <row r="21448" spans="4:8" x14ac:dyDescent="0.25">
      <c r="D21448"/>
      <c r="E21448"/>
      <c r="H21448"/>
    </row>
    <row r="21449" spans="4:8" x14ac:dyDescent="0.25">
      <c r="D21449"/>
      <c r="E21449"/>
      <c r="H21449"/>
    </row>
    <row r="21450" spans="4:8" x14ac:dyDescent="0.25">
      <c r="D21450"/>
      <c r="E21450"/>
      <c r="H21450"/>
    </row>
    <row r="21451" spans="4:8" x14ac:dyDescent="0.25">
      <c r="D21451"/>
      <c r="E21451"/>
      <c r="H21451"/>
    </row>
    <row r="21452" spans="4:8" x14ac:dyDescent="0.25">
      <c r="D21452"/>
      <c r="E21452"/>
      <c r="H21452"/>
    </row>
    <row r="21453" spans="4:8" x14ac:dyDescent="0.25">
      <c r="D21453"/>
      <c r="E21453"/>
      <c r="H21453"/>
    </row>
    <row r="21454" spans="4:8" x14ac:dyDescent="0.25">
      <c r="D21454"/>
      <c r="E21454"/>
      <c r="H21454"/>
    </row>
    <row r="21455" spans="4:8" x14ac:dyDescent="0.25">
      <c r="D21455"/>
      <c r="E21455"/>
      <c r="H21455"/>
    </row>
    <row r="21456" spans="4:8" x14ac:dyDescent="0.25">
      <c r="D21456"/>
      <c r="E21456"/>
      <c r="H21456"/>
    </row>
    <row r="21457" spans="4:8" x14ac:dyDescent="0.25">
      <c r="D21457"/>
      <c r="E21457"/>
      <c r="H21457"/>
    </row>
    <row r="21458" spans="4:8" x14ac:dyDescent="0.25">
      <c r="D21458"/>
      <c r="E21458"/>
      <c r="H21458"/>
    </row>
    <row r="21459" spans="4:8" x14ac:dyDescent="0.25">
      <c r="D21459"/>
      <c r="E21459"/>
      <c r="H21459"/>
    </row>
    <row r="21460" spans="4:8" x14ac:dyDescent="0.25">
      <c r="D21460"/>
      <c r="E21460"/>
      <c r="H21460"/>
    </row>
    <row r="21461" spans="4:8" x14ac:dyDescent="0.25">
      <c r="D21461"/>
      <c r="E21461"/>
      <c r="H21461"/>
    </row>
    <row r="21462" spans="4:8" x14ac:dyDescent="0.25">
      <c r="D21462"/>
      <c r="E21462"/>
      <c r="H21462"/>
    </row>
    <row r="21463" spans="4:8" x14ac:dyDescent="0.25">
      <c r="D21463"/>
      <c r="E21463"/>
      <c r="H21463"/>
    </row>
    <row r="21464" spans="4:8" x14ac:dyDescent="0.25">
      <c r="D21464"/>
      <c r="E21464"/>
      <c r="H21464"/>
    </row>
    <row r="21465" spans="4:8" x14ac:dyDescent="0.25">
      <c r="D21465"/>
      <c r="E21465"/>
      <c r="H21465"/>
    </row>
    <row r="21466" spans="4:8" x14ac:dyDescent="0.25">
      <c r="D21466"/>
      <c r="E21466"/>
      <c r="H21466"/>
    </row>
    <row r="21467" spans="4:8" x14ac:dyDescent="0.25">
      <c r="D21467"/>
      <c r="E21467"/>
      <c r="H21467"/>
    </row>
    <row r="21468" spans="4:8" x14ac:dyDescent="0.25">
      <c r="D21468"/>
      <c r="E21468"/>
      <c r="H21468"/>
    </row>
    <row r="21469" spans="4:8" x14ac:dyDescent="0.25">
      <c r="D21469"/>
      <c r="E21469"/>
      <c r="H21469"/>
    </row>
    <row r="21470" spans="4:8" x14ac:dyDescent="0.25">
      <c r="D21470"/>
      <c r="E21470"/>
      <c r="H21470"/>
    </row>
    <row r="21471" spans="4:8" x14ac:dyDescent="0.25">
      <c r="D21471"/>
      <c r="E21471"/>
      <c r="H21471"/>
    </row>
    <row r="21472" spans="4:8" x14ac:dyDescent="0.25">
      <c r="D21472"/>
      <c r="E21472"/>
      <c r="H21472"/>
    </row>
    <row r="21473" spans="4:8" x14ac:dyDescent="0.25">
      <c r="D21473"/>
      <c r="E21473"/>
      <c r="H21473"/>
    </row>
    <row r="21474" spans="4:8" x14ac:dyDescent="0.25">
      <c r="D21474"/>
      <c r="E21474"/>
      <c r="H21474"/>
    </row>
    <row r="21475" spans="4:8" x14ac:dyDescent="0.25">
      <c r="D21475"/>
      <c r="E21475"/>
      <c r="H21475"/>
    </row>
    <row r="21476" spans="4:8" x14ac:dyDescent="0.25">
      <c r="D21476"/>
      <c r="E21476"/>
      <c r="H21476"/>
    </row>
    <row r="21477" spans="4:8" x14ac:dyDescent="0.25">
      <c r="D21477"/>
      <c r="E21477"/>
      <c r="H21477"/>
    </row>
    <row r="21478" spans="4:8" x14ac:dyDescent="0.25">
      <c r="D21478"/>
      <c r="E21478"/>
      <c r="H21478"/>
    </row>
    <row r="21479" spans="4:8" x14ac:dyDescent="0.25">
      <c r="D21479"/>
      <c r="E21479"/>
      <c r="H21479"/>
    </row>
    <row r="21480" spans="4:8" x14ac:dyDescent="0.25">
      <c r="D21480"/>
      <c r="E21480"/>
      <c r="H21480"/>
    </row>
    <row r="21481" spans="4:8" x14ac:dyDescent="0.25">
      <c r="D21481"/>
      <c r="E21481"/>
      <c r="H21481"/>
    </row>
    <row r="21482" spans="4:8" x14ac:dyDescent="0.25">
      <c r="D21482"/>
      <c r="E21482"/>
      <c r="H21482"/>
    </row>
    <row r="21483" spans="4:8" x14ac:dyDescent="0.25">
      <c r="D21483"/>
      <c r="E21483"/>
      <c r="H21483"/>
    </row>
    <row r="21484" spans="4:8" x14ac:dyDescent="0.25">
      <c r="D21484"/>
      <c r="E21484"/>
      <c r="H21484"/>
    </row>
    <row r="21485" spans="4:8" x14ac:dyDescent="0.25">
      <c r="D21485"/>
      <c r="E21485"/>
      <c r="H21485"/>
    </row>
    <row r="21486" spans="4:8" x14ac:dyDescent="0.25">
      <c r="D21486"/>
      <c r="E21486"/>
      <c r="H21486"/>
    </row>
    <row r="21487" spans="4:8" x14ac:dyDescent="0.25">
      <c r="D21487"/>
      <c r="E21487"/>
      <c r="H21487"/>
    </row>
    <row r="21488" spans="4:8" x14ac:dyDescent="0.25">
      <c r="D21488"/>
      <c r="E21488"/>
      <c r="H21488"/>
    </row>
    <row r="21489" spans="4:8" x14ac:dyDescent="0.25">
      <c r="D21489"/>
      <c r="E21489"/>
      <c r="H21489"/>
    </row>
    <row r="21490" spans="4:8" x14ac:dyDescent="0.25">
      <c r="D21490"/>
      <c r="E21490"/>
      <c r="H21490"/>
    </row>
    <row r="21491" spans="4:8" x14ac:dyDescent="0.25">
      <c r="D21491"/>
      <c r="E21491"/>
      <c r="H21491"/>
    </row>
    <row r="21492" spans="4:8" x14ac:dyDescent="0.25">
      <c r="D21492"/>
      <c r="E21492"/>
      <c r="H21492"/>
    </row>
    <row r="21493" spans="4:8" x14ac:dyDescent="0.25">
      <c r="D21493"/>
      <c r="E21493"/>
      <c r="H21493"/>
    </row>
    <row r="21494" spans="4:8" x14ac:dyDescent="0.25">
      <c r="D21494"/>
      <c r="E21494"/>
      <c r="H21494"/>
    </row>
    <row r="21495" spans="4:8" x14ac:dyDescent="0.25">
      <c r="D21495"/>
      <c r="E21495"/>
      <c r="H21495"/>
    </row>
    <row r="21496" spans="4:8" x14ac:dyDescent="0.25">
      <c r="D21496"/>
      <c r="E21496"/>
      <c r="H21496"/>
    </row>
    <row r="21497" spans="4:8" x14ac:dyDescent="0.25">
      <c r="D21497"/>
      <c r="E21497"/>
      <c r="H21497"/>
    </row>
    <row r="21498" spans="4:8" x14ac:dyDescent="0.25">
      <c r="D21498"/>
      <c r="E21498"/>
      <c r="H21498"/>
    </row>
    <row r="21499" spans="4:8" x14ac:dyDescent="0.25">
      <c r="D21499"/>
      <c r="E21499"/>
      <c r="H21499"/>
    </row>
    <row r="21500" spans="4:8" x14ac:dyDescent="0.25">
      <c r="D21500"/>
      <c r="E21500"/>
      <c r="H21500"/>
    </row>
    <row r="21501" spans="4:8" x14ac:dyDescent="0.25">
      <c r="D21501"/>
      <c r="E21501"/>
      <c r="H21501"/>
    </row>
    <row r="21502" spans="4:8" x14ac:dyDescent="0.25">
      <c r="D21502"/>
      <c r="E21502"/>
      <c r="H21502"/>
    </row>
    <row r="21503" spans="4:8" x14ac:dyDescent="0.25">
      <c r="D21503"/>
      <c r="E21503"/>
      <c r="H21503"/>
    </row>
    <row r="21504" spans="4:8" x14ac:dyDescent="0.25">
      <c r="D21504"/>
      <c r="E21504"/>
      <c r="H21504"/>
    </row>
    <row r="21505" spans="4:8" x14ac:dyDescent="0.25">
      <c r="D21505"/>
      <c r="E21505"/>
      <c r="H21505"/>
    </row>
    <row r="21506" spans="4:8" x14ac:dyDescent="0.25">
      <c r="D21506"/>
      <c r="E21506"/>
      <c r="H21506"/>
    </row>
    <row r="21507" spans="4:8" x14ac:dyDescent="0.25">
      <c r="D21507"/>
      <c r="E21507"/>
      <c r="H21507"/>
    </row>
    <row r="21508" spans="4:8" x14ac:dyDescent="0.25">
      <c r="D21508"/>
      <c r="E21508"/>
      <c r="H21508"/>
    </row>
    <row r="21509" spans="4:8" x14ac:dyDescent="0.25">
      <c r="D21509"/>
      <c r="E21509"/>
      <c r="H21509"/>
    </row>
    <row r="21510" spans="4:8" x14ac:dyDescent="0.25">
      <c r="D21510"/>
      <c r="E21510"/>
      <c r="H21510"/>
    </row>
    <row r="21511" spans="4:8" x14ac:dyDescent="0.25">
      <c r="D21511"/>
      <c r="E21511"/>
      <c r="H21511"/>
    </row>
    <row r="21512" spans="4:8" x14ac:dyDescent="0.25">
      <c r="D21512"/>
      <c r="E21512"/>
      <c r="H21512"/>
    </row>
    <row r="21513" spans="4:8" x14ac:dyDescent="0.25">
      <c r="D21513"/>
      <c r="E21513"/>
      <c r="H21513"/>
    </row>
    <row r="21514" spans="4:8" x14ac:dyDescent="0.25">
      <c r="D21514"/>
      <c r="E21514"/>
      <c r="H21514"/>
    </row>
    <row r="21515" spans="4:8" x14ac:dyDescent="0.25">
      <c r="D21515"/>
      <c r="E21515"/>
      <c r="H21515"/>
    </row>
    <row r="21516" spans="4:8" x14ac:dyDescent="0.25">
      <c r="D21516"/>
      <c r="E21516"/>
      <c r="H21516"/>
    </row>
    <row r="21517" spans="4:8" x14ac:dyDescent="0.25">
      <c r="D21517"/>
      <c r="E21517"/>
      <c r="H21517"/>
    </row>
    <row r="21518" spans="4:8" x14ac:dyDescent="0.25">
      <c r="D21518"/>
      <c r="E21518"/>
      <c r="H21518"/>
    </row>
    <row r="21519" spans="4:8" x14ac:dyDescent="0.25">
      <c r="D21519"/>
      <c r="E21519"/>
      <c r="H21519"/>
    </row>
    <row r="21520" spans="4:8" x14ac:dyDescent="0.25">
      <c r="D21520"/>
      <c r="E21520"/>
      <c r="H21520"/>
    </row>
    <row r="21521" spans="4:8" x14ac:dyDescent="0.25">
      <c r="D21521"/>
      <c r="E21521"/>
      <c r="H21521"/>
    </row>
    <row r="21522" spans="4:8" x14ac:dyDescent="0.25">
      <c r="D21522"/>
      <c r="E21522"/>
      <c r="H21522"/>
    </row>
    <row r="21523" spans="4:8" x14ac:dyDescent="0.25">
      <c r="D21523"/>
      <c r="E21523"/>
      <c r="H21523"/>
    </row>
    <row r="21524" spans="4:8" x14ac:dyDescent="0.25">
      <c r="D21524"/>
      <c r="E21524"/>
      <c r="H21524"/>
    </row>
    <row r="21525" spans="4:8" x14ac:dyDescent="0.25">
      <c r="D21525"/>
      <c r="E21525"/>
      <c r="H21525"/>
    </row>
    <row r="21526" spans="4:8" x14ac:dyDescent="0.25">
      <c r="D21526"/>
      <c r="E21526"/>
      <c r="H21526"/>
    </row>
    <row r="21527" spans="4:8" x14ac:dyDescent="0.25">
      <c r="D21527"/>
      <c r="E21527"/>
      <c r="H21527"/>
    </row>
    <row r="21528" spans="4:8" x14ac:dyDescent="0.25">
      <c r="D21528"/>
      <c r="E21528"/>
      <c r="H21528"/>
    </row>
    <row r="21529" spans="4:8" x14ac:dyDescent="0.25">
      <c r="D21529"/>
      <c r="E21529"/>
      <c r="H21529"/>
    </row>
    <row r="21530" spans="4:8" x14ac:dyDescent="0.25">
      <c r="D21530"/>
      <c r="E21530"/>
      <c r="H21530"/>
    </row>
    <row r="21531" spans="4:8" x14ac:dyDescent="0.25">
      <c r="D21531"/>
      <c r="E21531"/>
      <c r="H21531"/>
    </row>
    <row r="21532" spans="4:8" x14ac:dyDescent="0.25">
      <c r="D21532"/>
      <c r="E21532"/>
      <c r="H21532"/>
    </row>
    <row r="21533" spans="4:8" x14ac:dyDescent="0.25">
      <c r="D21533"/>
      <c r="E21533"/>
      <c r="H21533"/>
    </row>
    <row r="21534" spans="4:8" x14ac:dyDescent="0.25">
      <c r="D21534"/>
      <c r="E21534"/>
      <c r="H21534"/>
    </row>
    <row r="21535" spans="4:8" x14ac:dyDescent="0.25">
      <c r="D21535"/>
      <c r="E21535"/>
      <c r="H21535"/>
    </row>
    <row r="21536" spans="4:8" x14ac:dyDescent="0.25">
      <c r="D21536"/>
      <c r="E21536"/>
      <c r="H21536"/>
    </row>
    <row r="21537" spans="4:8" x14ac:dyDescent="0.25">
      <c r="D21537"/>
      <c r="E21537"/>
      <c r="H21537"/>
    </row>
    <row r="21538" spans="4:8" x14ac:dyDescent="0.25">
      <c r="D21538"/>
      <c r="E21538"/>
      <c r="H21538"/>
    </row>
    <row r="21539" spans="4:8" x14ac:dyDescent="0.25">
      <c r="D21539"/>
      <c r="E21539"/>
      <c r="H21539"/>
    </row>
    <row r="21540" spans="4:8" x14ac:dyDescent="0.25">
      <c r="D21540"/>
      <c r="E21540"/>
      <c r="H21540"/>
    </row>
    <row r="21541" spans="4:8" x14ac:dyDescent="0.25">
      <c r="D21541"/>
      <c r="E21541"/>
      <c r="H21541"/>
    </row>
    <row r="21542" spans="4:8" x14ac:dyDescent="0.25">
      <c r="D21542"/>
      <c r="E21542"/>
      <c r="H21542"/>
    </row>
    <row r="21543" spans="4:8" x14ac:dyDescent="0.25">
      <c r="D21543"/>
      <c r="E21543"/>
      <c r="H21543"/>
    </row>
    <row r="21544" spans="4:8" x14ac:dyDescent="0.25">
      <c r="D21544"/>
      <c r="E21544"/>
      <c r="H21544"/>
    </row>
    <row r="21545" spans="4:8" x14ac:dyDescent="0.25">
      <c r="D21545"/>
      <c r="E21545"/>
      <c r="H21545"/>
    </row>
    <row r="21546" spans="4:8" x14ac:dyDescent="0.25">
      <c r="D21546"/>
      <c r="E21546"/>
      <c r="H21546"/>
    </row>
    <row r="21547" spans="4:8" x14ac:dyDescent="0.25">
      <c r="D21547"/>
      <c r="E21547"/>
      <c r="H21547"/>
    </row>
    <row r="21548" spans="4:8" x14ac:dyDescent="0.25">
      <c r="D21548"/>
      <c r="E21548"/>
      <c r="H21548"/>
    </row>
    <row r="21549" spans="4:8" x14ac:dyDescent="0.25">
      <c r="D21549"/>
      <c r="E21549"/>
      <c r="H21549"/>
    </row>
    <row r="21550" spans="4:8" x14ac:dyDescent="0.25">
      <c r="D21550"/>
      <c r="E21550"/>
      <c r="H21550"/>
    </row>
    <row r="21551" spans="4:8" x14ac:dyDescent="0.25">
      <c r="D21551"/>
      <c r="E21551"/>
      <c r="H21551"/>
    </row>
    <row r="21552" spans="4:8" x14ac:dyDescent="0.25">
      <c r="D21552"/>
      <c r="E21552"/>
      <c r="H21552"/>
    </row>
    <row r="21553" spans="4:8" x14ac:dyDescent="0.25">
      <c r="D21553"/>
      <c r="E21553"/>
      <c r="H21553"/>
    </row>
    <row r="21554" spans="4:8" x14ac:dyDescent="0.25">
      <c r="D21554"/>
      <c r="E21554"/>
      <c r="H21554"/>
    </row>
    <row r="21555" spans="4:8" x14ac:dyDescent="0.25">
      <c r="D21555"/>
      <c r="E21555"/>
      <c r="H21555"/>
    </row>
    <row r="21556" spans="4:8" x14ac:dyDescent="0.25">
      <c r="D21556"/>
      <c r="E21556"/>
      <c r="H21556"/>
    </row>
    <row r="21557" spans="4:8" x14ac:dyDescent="0.25">
      <c r="D21557"/>
      <c r="E21557"/>
      <c r="H21557"/>
    </row>
    <row r="21558" spans="4:8" x14ac:dyDescent="0.25">
      <c r="D21558"/>
      <c r="E21558"/>
      <c r="H21558"/>
    </row>
    <row r="21559" spans="4:8" x14ac:dyDescent="0.25">
      <c r="D21559"/>
      <c r="E21559"/>
      <c r="H21559"/>
    </row>
    <row r="21560" spans="4:8" x14ac:dyDescent="0.25">
      <c r="D21560"/>
      <c r="E21560"/>
      <c r="H21560"/>
    </row>
    <row r="21561" spans="4:8" x14ac:dyDescent="0.25">
      <c r="D21561"/>
      <c r="E21561"/>
      <c r="H21561"/>
    </row>
    <row r="21562" spans="4:8" x14ac:dyDescent="0.25">
      <c r="D21562"/>
      <c r="E21562"/>
      <c r="H21562"/>
    </row>
    <row r="21563" spans="4:8" x14ac:dyDescent="0.25">
      <c r="D21563"/>
      <c r="E21563"/>
      <c r="H21563"/>
    </row>
    <row r="21564" spans="4:8" x14ac:dyDescent="0.25">
      <c r="D21564"/>
      <c r="E21564"/>
      <c r="H21564"/>
    </row>
    <row r="21565" spans="4:8" x14ac:dyDescent="0.25">
      <c r="D21565"/>
      <c r="E21565"/>
      <c r="H21565"/>
    </row>
    <row r="21566" spans="4:8" x14ac:dyDescent="0.25">
      <c r="D21566"/>
      <c r="E21566"/>
      <c r="H21566"/>
    </row>
    <row r="21567" spans="4:8" x14ac:dyDescent="0.25">
      <c r="D21567"/>
      <c r="E21567"/>
      <c r="H21567"/>
    </row>
    <row r="21568" spans="4:8" x14ac:dyDescent="0.25">
      <c r="D21568"/>
      <c r="E21568"/>
      <c r="H21568"/>
    </row>
    <row r="21569" spans="4:8" x14ac:dyDescent="0.25">
      <c r="D21569"/>
      <c r="E21569"/>
      <c r="H21569"/>
    </row>
    <row r="21570" spans="4:8" x14ac:dyDescent="0.25">
      <c r="D21570"/>
      <c r="E21570"/>
      <c r="H21570"/>
    </row>
    <row r="21571" spans="4:8" x14ac:dyDescent="0.25">
      <c r="D21571"/>
      <c r="E21571"/>
      <c r="H21571"/>
    </row>
    <row r="21572" spans="4:8" x14ac:dyDescent="0.25">
      <c r="D21572"/>
      <c r="E21572"/>
      <c r="H21572"/>
    </row>
    <row r="21573" spans="4:8" x14ac:dyDescent="0.25">
      <c r="D21573"/>
      <c r="E21573"/>
      <c r="H21573"/>
    </row>
    <row r="21574" spans="4:8" x14ac:dyDescent="0.25">
      <c r="D21574"/>
      <c r="E21574"/>
      <c r="H21574"/>
    </row>
    <row r="21575" spans="4:8" x14ac:dyDescent="0.25">
      <c r="D21575"/>
      <c r="E21575"/>
      <c r="H21575"/>
    </row>
    <row r="21576" spans="4:8" x14ac:dyDescent="0.25">
      <c r="D21576"/>
      <c r="E21576"/>
      <c r="H21576"/>
    </row>
    <row r="21577" spans="4:8" x14ac:dyDescent="0.25">
      <c r="D21577"/>
      <c r="E21577"/>
      <c r="H21577"/>
    </row>
    <row r="21578" spans="4:8" x14ac:dyDescent="0.25">
      <c r="D21578"/>
      <c r="E21578"/>
      <c r="H21578"/>
    </row>
    <row r="21579" spans="4:8" x14ac:dyDescent="0.25">
      <c r="D21579"/>
      <c r="E21579"/>
      <c r="H21579"/>
    </row>
    <row r="21580" spans="4:8" x14ac:dyDescent="0.25">
      <c r="D21580"/>
      <c r="E21580"/>
      <c r="H21580"/>
    </row>
    <row r="21581" spans="4:8" x14ac:dyDescent="0.25">
      <c r="D21581"/>
      <c r="E21581"/>
      <c r="H21581"/>
    </row>
    <row r="21582" spans="4:8" x14ac:dyDescent="0.25">
      <c r="D21582"/>
      <c r="E21582"/>
      <c r="H21582"/>
    </row>
    <row r="21583" spans="4:8" x14ac:dyDescent="0.25">
      <c r="D21583"/>
      <c r="E21583"/>
      <c r="H21583"/>
    </row>
    <row r="21584" spans="4:8" x14ac:dyDescent="0.25">
      <c r="D21584"/>
      <c r="E21584"/>
      <c r="H21584"/>
    </row>
    <row r="21585" spans="4:8" x14ac:dyDescent="0.25">
      <c r="D21585"/>
      <c r="E21585"/>
      <c r="H21585"/>
    </row>
    <row r="21586" spans="4:8" x14ac:dyDescent="0.25">
      <c r="D21586"/>
      <c r="E21586"/>
      <c r="H21586"/>
    </row>
    <row r="21587" spans="4:8" x14ac:dyDescent="0.25">
      <c r="D21587"/>
      <c r="E21587"/>
      <c r="H21587"/>
    </row>
    <row r="21588" spans="4:8" x14ac:dyDescent="0.25">
      <c r="D21588"/>
      <c r="E21588"/>
      <c r="H21588"/>
    </row>
    <row r="21589" spans="4:8" x14ac:dyDescent="0.25">
      <c r="D21589"/>
      <c r="E21589"/>
      <c r="H21589"/>
    </row>
    <row r="21590" spans="4:8" x14ac:dyDescent="0.25">
      <c r="D21590"/>
      <c r="E21590"/>
      <c r="H21590"/>
    </row>
    <row r="21591" spans="4:8" x14ac:dyDescent="0.25">
      <c r="D21591"/>
      <c r="E21591"/>
      <c r="H21591"/>
    </row>
    <row r="21592" spans="4:8" x14ac:dyDescent="0.25">
      <c r="D21592"/>
      <c r="E21592"/>
      <c r="H21592"/>
    </row>
    <row r="21593" spans="4:8" x14ac:dyDescent="0.25">
      <c r="D21593"/>
      <c r="E21593"/>
      <c r="H21593"/>
    </row>
    <row r="21594" spans="4:8" x14ac:dyDescent="0.25">
      <c r="D21594"/>
      <c r="E21594"/>
      <c r="H21594"/>
    </row>
    <row r="21595" spans="4:8" x14ac:dyDescent="0.25">
      <c r="D21595"/>
      <c r="E21595"/>
      <c r="H21595"/>
    </row>
    <row r="21596" spans="4:8" x14ac:dyDescent="0.25">
      <c r="D21596"/>
      <c r="E21596"/>
      <c r="H21596"/>
    </row>
    <row r="21597" spans="4:8" x14ac:dyDescent="0.25">
      <c r="D21597"/>
      <c r="E21597"/>
      <c r="H21597"/>
    </row>
    <row r="21598" spans="4:8" x14ac:dyDescent="0.25">
      <c r="D21598"/>
      <c r="E21598"/>
      <c r="H21598"/>
    </row>
    <row r="21599" spans="4:8" x14ac:dyDescent="0.25">
      <c r="D21599"/>
      <c r="E21599"/>
      <c r="H21599"/>
    </row>
    <row r="21600" spans="4:8" x14ac:dyDescent="0.25">
      <c r="D21600"/>
      <c r="E21600"/>
      <c r="H21600"/>
    </row>
    <row r="21601" spans="4:8" x14ac:dyDescent="0.25">
      <c r="D21601"/>
      <c r="E21601"/>
      <c r="H21601"/>
    </row>
    <row r="21602" spans="4:8" x14ac:dyDescent="0.25">
      <c r="D21602"/>
      <c r="E21602"/>
      <c r="H21602"/>
    </row>
    <row r="21603" spans="4:8" x14ac:dyDescent="0.25">
      <c r="D21603"/>
      <c r="E21603"/>
      <c r="H21603"/>
    </row>
    <row r="21604" spans="4:8" x14ac:dyDescent="0.25">
      <c r="D21604"/>
      <c r="E21604"/>
      <c r="H21604"/>
    </row>
    <row r="21605" spans="4:8" x14ac:dyDescent="0.25">
      <c r="D21605"/>
      <c r="E21605"/>
      <c r="H21605"/>
    </row>
    <row r="21606" spans="4:8" x14ac:dyDescent="0.25">
      <c r="D21606"/>
      <c r="E21606"/>
      <c r="H21606"/>
    </row>
    <row r="21607" spans="4:8" x14ac:dyDescent="0.25">
      <c r="D21607"/>
      <c r="E21607"/>
      <c r="H21607"/>
    </row>
    <row r="21608" spans="4:8" x14ac:dyDescent="0.25">
      <c r="D21608"/>
      <c r="E21608"/>
      <c r="H21608"/>
    </row>
    <row r="21609" spans="4:8" x14ac:dyDescent="0.25">
      <c r="D21609"/>
      <c r="E21609"/>
      <c r="H21609"/>
    </row>
    <row r="21610" spans="4:8" x14ac:dyDescent="0.25">
      <c r="D21610"/>
      <c r="E21610"/>
      <c r="H21610"/>
    </row>
    <row r="21611" spans="4:8" x14ac:dyDescent="0.25">
      <c r="D21611"/>
      <c r="E21611"/>
      <c r="H21611"/>
    </row>
    <row r="21612" spans="4:8" x14ac:dyDescent="0.25">
      <c r="D21612"/>
      <c r="E21612"/>
      <c r="H21612"/>
    </row>
    <row r="21613" spans="4:8" x14ac:dyDescent="0.25">
      <c r="D21613"/>
      <c r="E21613"/>
      <c r="H21613"/>
    </row>
    <row r="21614" spans="4:8" x14ac:dyDescent="0.25">
      <c r="D21614"/>
      <c r="E21614"/>
      <c r="H21614"/>
    </row>
    <row r="21615" spans="4:8" x14ac:dyDescent="0.25">
      <c r="D21615"/>
      <c r="E21615"/>
      <c r="H21615"/>
    </row>
    <row r="21616" spans="4:8" x14ac:dyDescent="0.25">
      <c r="D21616"/>
      <c r="E21616"/>
      <c r="H21616"/>
    </row>
    <row r="21617" spans="4:8" x14ac:dyDescent="0.25">
      <c r="D21617"/>
      <c r="E21617"/>
      <c r="H21617"/>
    </row>
    <row r="21618" spans="4:8" x14ac:dyDescent="0.25">
      <c r="D21618"/>
      <c r="E21618"/>
      <c r="H21618"/>
    </row>
    <row r="21619" spans="4:8" x14ac:dyDescent="0.25">
      <c r="D21619"/>
      <c r="E21619"/>
      <c r="H21619"/>
    </row>
    <row r="21620" spans="4:8" x14ac:dyDescent="0.25">
      <c r="D21620"/>
      <c r="E21620"/>
      <c r="H21620"/>
    </row>
    <row r="21621" spans="4:8" x14ac:dyDescent="0.25">
      <c r="D21621"/>
      <c r="E21621"/>
      <c r="H21621"/>
    </row>
    <row r="21622" spans="4:8" x14ac:dyDescent="0.25">
      <c r="D21622"/>
      <c r="E21622"/>
      <c r="H21622"/>
    </row>
    <row r="21623" spans="4:8" x14ac:dyDescent="0.25">
      <c r="D21623"/>
      <c r="E21623"/>
      <c r="H21623"/>
    </row>
    <row r="21624" spans="4:8" x14ac:dyDescent="0.25">
      <c r="D21624"/>
      <c r="E21624"/>
      <c r="H21624"/>
    </row>
    <row r="21625" spans="4:8" x14ac:dyDescent="0.25">
      <c r="D21625"/>
      <c r="E21625"/>
      <c r="H21625"/>
    </row>
    <row r="21626" spans="4:8" x14ac:dyDescent="0.25">
      <c r="D21626"/>
      <c r="E21626"/>
      <c r="H21626"/>
    </row>
    <row r="21627" spans="4:8" x14ac:dyDescent="0.25">
      <c r="D21627"/>
      <c r="E21627"/>
      <c r="H21627"/>
    </row>
    <row r="21628" spans="4:8" x14ac:dyDescent="0.25">
      <c r="D21628"/>
      <c r="E21628"/>
      <c r="H21628"/>
    </row>
    <row r="21629" spans="4:8" x14ac:dyDescent="0.25">
      <c r="D21629"/>
      <c r="E21629"/>
      <c r="H21629"/>
    </row>
    <row r="21630" spans="4:8" x14ac:dyDescent="0.25">
      <c r="D21630"/>
      <c r="E21630"/>
      <c r="H21630"/>
    </row>
    <row r="21631" spans="4:8" x14ac:dyDescent="0.25">
      <c r="D21631"/>
      <c r="E21631"/>
      <c r="H21631"/>
    </row>
    <row r="21632" spans="4:8" x14ac:dyDescent="0.25">
      <c r="D21632"/>
      <c r="E21632"/>
      <c r="H21632"/>
    </row>
    <row r="21633" spans="4:8" x14ac:dyDescent="0.25">
      <c r="D21633"/>
      <c r="E21633"/>
      <c r="H21633"/>
    </row>
    <row r="21634" spans="4:8" x14ac:dyDescent="0.25">
      <c r="D21634"/>
      <c r="E21634"/>
      <c r="H21634"/>
    </row>
    <row r="21635" spans="4:8" x14ac:dyDescent="0.25">
      <c r="D21635"/>
      <c r="E21635"/>
      <c r="H21635"/>
    </row>
    <row r="21636" spans="4:8" x14ac:dyDescent="0.25">
      <c r="D21636"/>
      <c r="E21636"/>
      <c r="H21636"/>
    </row>
    <row r="21637" spans="4:8" x14ac:dyDescent="0.25">
      <c r="D21637"/>
      <c r="E21637"/>
      <c r="H21637"/>
    </row>
    <row r="21638" spans="4:8" x14ac:dyDescent="0.25">
      <c r="D21638"/>
      <c r="E21638"/>
      <c r="H21638"/>
    </row>
    <row r="21639" spans="4:8" x14ac:dyDescent="0.25">
      <c r="D21639"/>
      <c r="E21639"/>
      <c r="H21639"/>
    </row>
    <row r="21640" spans="4:8" x14ac:dyDescent="0.25">
      <c r="D21640"/>
      <c r="E21640"/>
      <c r="H21640"/>
    </row>
    <row r="21641" spans="4:8" x14ac:dyDescent="0.25">
      <c r="D21641"/>
      <c r="E21641"/>
      <c r="H21641"/>
    </row>
    <row r="21642" spans="4:8" x14ac:dyDescent="0.25">
      <c r="D21642"/>
      <c r="E21642"/>
      <c r="H21642"/>
    </row>
    <row r="21643" spans="4:8" x14ac:dyDescent="0.25">
      <c r="D21643"/>
      <c r="E21643"/>
      <c r="H21643"/>
    </row>
    <row r="21644" spans="4:8" x14ac:dyDescent="0.25">
      <c r="D21644"/>
      <c r="E21644"/>
      <c r="H21644"/>
    </row>
    <row r="21645" spans="4:8" x14ac:dyDescent="0.25">
      <c r="D21645"/>
      <c r="E21645"/>
      <c r="H21645"/>
    </row>
    <row r="21646" spans="4:8" x14ac:dyDescent="0.25">
      <c r="D21646"/>
      <c r="E21646"/>
      <c r="H21646"/>
    </row>
    <row r="21647" spans="4:8" x14ac:dyDescent="0.25">
      <c r="D21647"/>
      <c r="E21647"/>
      <c r="H21647"/>
    </row>
    <row r="21648" spans="4:8" x14ac:dyDescent="0.25">
      <c r="D21648"/>
      <c r="E21648"/>
      <c r="H21648"/>
    </row>
    <row r="21649" spans="4:8" x14ac:dyDescent="0.25">
      <c r="D21649"/>
      <c r="E21649"/>
      <c r="H21649"/>
    </row>
    <row r="21650" spans="4:8" x14ac:dyDescent="0.25">
      <c r="D21650"/>
      <c r="E21650"/>
      <c r="H21650"/>
    </row>
    <row r="21651" spans="4:8" x14ac:dyDescent="0.25">
      <c r="D21651"/>
      <c r="E21651"/>
      <c r="H21651"/>
    </row>
    <row r="21652" spans="4:8" x14ac:dyDescent="0.25">
      <c r="D21652"/>
      <c r="E21652"/>
      <c r="H21652"/>
    </row>
    <row r="21653" spans="4:8" x14ac:dyDescent="0.25">
      <c r="D21653"/>
      <c r="E21653"/>
      <c r="H21653"/>
    </row>
    <row r="21654" spans="4:8" x14ac:dyDescent="0.25">
      <c r="D21654"/>
      <c r="E21654"/>
      <c r="H21654"/>
    </row>
    <row r="21655" spans="4:8" x14ac:dyDescent="0.25">
      <c r="D21655"/>
      <c r="E21655"/>
      <c r="H21655"/>
    </row>
    <row r="21656" spans="4:8" x14ac:dyDescent="0.25">
      <c r="D21656"/>
      <c r="E21656"/>
      <c r="H21656"/>
    </row>
    <row r="21657" spans="4:8" x14ac:dyDescent="0.25">
      <c r="D21657"/>
      <c r="E21657"/>
      <c r="H21657"/>
    </row>
    <row r="21658" spans="4:8" x14ac:dyDescent="0.25">
      <c r="D21658"/>
      <c r="E21658"/>
      <c r="H21658"/>
    </row>
    <row r="21659" spans="4:8" x14ac:dyDescent="0.25">
      <c r="D21659"/>
      <c r="E21659"/>
      <c r="H21659"/>
    </row>
    <row r="21660" spans="4:8" x14ac:dyDescent="0.25">
      <c r="D21660"/>
      <c r="E21660"/>
      <c r="H21660"/>
    </row>
    <row r="21661" spans="4:8" x14ac:dyDescent="0.25">
      <c r="D21661"/>
      <c r="E21661"/>
      <c r="H21661"/>
    </row>
    <row r="21662" spans="4:8" x14ac:dyDescent="0.25">
      <c r="D21662"/>
      <c r="E21662"/>
      <c r="H21662"/>
    </row>
    <row r="21663" spans="4:8" x14ac:dyDescent="0.25">
      <c r="D21663"/>
      <c r="E21663"/>
      <c r="H21663"/>
    </row>
    <row r="21664" spans="4:8" x14ac:dyDescent="0.25">
      <c r="D21664"/>
      <c r="E21664"/>
      <c r="H21664"/>
    </row>
    <row r="21665" spans="4:8" x14ac:dyDescent="0.25">
      <c r="D21665"/>
      <c r="E21665"/>
      <c r="H21665"/>
    </row>
    <row r="21666" spans="4:8" x14ac:dyDescent="0.25">
      <c r="D21666"/>
      <c r="E21666"/>
      <c r="H21666"/>
    </row>
    <row r="21667" spans="4:8" x14ac:dyDescent="0.25">
      <c r="D21667"/>
      <c r="E21667"/>
      <c r="H21667"/>
    </row>
    <row r="21668" spans="4:8" x14ac:dyDescent="0.25">
      <c r="D21668"/>
      <c r="E21668"/>
      <c r="H21668"/>
    </row>
    <row r="21669" spans="4:8" x14ac:dyDescent="0.25">
      <c r="D21669"/>
      <c r="E21669"/>
      <c r="H21669"/>
    </row>
    <row r="21670" spans="4:8" x14ac:dyDescent="0.25">
      <c r="D21670"/>
      <c r="E21670"/>
      <c r="H21670"/>
    </row>
    <row r="21671" spans="4:8" x14ac:dyDescent="0.25">
      <c r="D21671"/>
      <c r="E21671"/>
      <c r="H21671"/>
    </row>
    <row r="21672" spans="4:8" x14ac:dyDescent="0.25">
      <c r="D21672"/>
      <c r="E21672"/>
      <c r="H21672"/>
    </row>
    <row r="21673" spans="4:8" x14ac:dyDescent="0.25">
      <c r="D21673"/>
      <c r="E21673"/>
      <c r="H21673"/>
    </row>
    <row r="21674" spans="4:8" x14ac:dyDescent="0.25">
      <c r="D21674"/>
      <c r="E21674"/>
      <c r="H21674"/>
    </row>
    <row r="21675" spans="4:8" x14ac:dyDescent="0.25">
      <c r="D21675"/>
      <c r="E21675"/>
      <c r="H21675"/>
    </row>
    <row r="21676" spans="4:8" x14ac:dyDescent="0.25">
      <c r="D21676"/>
      <c r="E21676"/>
      <c r="H21676"/>
    </row>
    <row r="21677" spans="4:8" x14ac:dyDescent="0.25">
      <c r="D21677"/>
      <c r="E21677"/>
      <c r="H21677"/>
    </row>
    <row r="21678" spans="4:8" x14ac:dyDescent="0.25">
      <c r="D21678"/>
      <c r="E21678"/>
      <c r="H21678"/>
    </row>
    <row r="21679" spans="4:8" x14ac:dyDescent="0.25">
      <c r="D21679"/>
      <c r="E21679"/>
      <c r="H21679"/>
    </row>
    <row r="21680" spans="4:8" x14ac:dyDescent="0.25">
      <c r="D21680"/>
      <c r="E21680"/>
      <c r="H21680"/>
    </row>
    <row r="21681" spans="4:8" x14ac:dyDescent="0.25">
      <c r="D21681"/>
      <c r="E21681"/>
      <c r="H21681"/>
    </row>
    <row r="21682" spans="4:8" x14ac:dyDescent="0.25">
      <c r="D21682"/>
      <c r="E21682"/>
      <c r="H21682"/>
    </row>
    <row r="21683" spans="4:8" x14ac:dyDescent="0.25">
      <c r="D21683"/>
      <c r="E21683"/>
      <c r="H21683"/>
    </row>
    <row r="21684" spans="4:8" x14ac:dyDescent="0.25">
      <c r="D21684"/>
      <c r="E21684"/>
      <c r="H21684"/>
    </row>
    <row r="21685" spans="4:8" x14ac:dyDescent="0.25">
      <c r="D21685"/>
      <c r="E21685"/>
      <c r="H21685"/>
    </row>
    <row r="21686" spans="4:8" x14ac:dyDescent="0.25">
      <c r="D21686"/>
      <c r="E21686"/>
      <c r="H21686"/>
    </row>
    <row r="21687" spans="4:8" x14ac:dyDescent="0.25">
      <c r="D21687"/>
      <c r="E21687"/>
      <c r="H21687"/>
    </row>
    <row r="21688" spans="4:8" x14ac:dyDescent="0.25">
      <c r="D21688"/>
      <c r="E21688"/>
      <c r="H21688"/>
    </row>
    <row r="21689" spans="4:8" x14ac:dyDescent="0.25">
      <c r="D21689"/>
      <c r="E21689"/>
      <c r="H21689"/>
    </row>
    <row r="21690" spans="4:8" x14ac:dyDescent="0.25">
      <c r="D21690"/>
      <c r="E21690"/>
      <c r="H21690"/>
    </row>
    <row r="21691" spans="4:8" x14ac:dyDescent="0.25">
      <c r="D21691"/>
      <c r="E21691"/>
      <c r="H21691"/>
    </row>
    <row r="21692" spans="4:8" x14ac:dyDescent="0.25">
      <c r="D21692"/>
      <c r="E21692"/>
      <c r="H21692"/>
    </row>
    <row r="21693" spans="4:8" x14ac:dyDescent="0.25">
      <c r="D21693"/>
      <c r="E21693"/>
      <c r="H21693"/>
    </row>
    <row r="21694" spans="4:8" x14ac:dyDescent="0.25">
      <c r="D21694"/>
      <c r="E21694"/>
      <c r="H21694"/>
    </row>
    <row r="21695" spans="4:8" x14ac:dyDescent="0.25">
      <c r="D21695"/>
      <c r="E21695"/>
      <c r="H21695"/>
    </row>
    <row r="21696" spans="4:8" x14ac:dyDescent="0.25">
      <c r="D21696"/>
      <c r="E21696"/>
      <c r="H21696"/>
    </row>
    <row r="21697" spans="4:8" x14ac:dyDescent="0.25">
      <c r="D21697"/>
      <c r="E21697"/>
      <c r="H21697"/>
    </row>
    <row r="21698" spans="4:8" x14ac:dyDescent="0.25">
      <c r="D21698"/>
      <c r="E21698"/>
      <c r="H21698"/>
    </row>
    <row r="21699" spans="4:8" x14ac:dyDescent="0.25">
      <c r="D21699"/>
      <c r="E21699"/>
      <c r="H21699"/>
    </row>
    <row r="21700" spans="4:8" x14ac:dyDescent="0.25">
      <c r="D21700"/>
      <c r="E21700"/>
      <c r="H21700"/>
    </row>
    <row r="21701" spans="4:8" x14ac:dyDescent="0.25">
      <c r="D21701"/>
      <c r="E21701"/>
      <c r="H21701"/>
    </row>
    <row r="21702" spans="4:8" x14ac:dyDescent="0.25">
      <c r="D21702"/>
      <c r="E21702"/>
      <c r="H21702"/>
    </row>
    <row r="21703" spans="4:8" x14ac:dyDescent="0.25">
      <c r="D21703"/>
      <c r="E21703"/>
      <c r="H21703"/>
    </row>
    <row r="21704" spans="4:8" x14ac:dyDescent="0.25">
      <c r="D21704"/>
      <c r="E21704"/>
      <c r="H21704"/>
    </row>
    <row r="21705" spans="4:8" x14ac:dyDescent="0.25">
      <c r="D21705"/>
      <c r="E21705"/>
      <c r="H21705"/>
    </row>
    <row r="21706" spans="4:8" x14ac:dyDescent="0.25">
      <c r="D21706"/>
      <c r="E21706"/>
      <c r="H21706"/>
    </row>
    <row r="21707" spans="4:8" x14ac:dyDescent="0.25">
      <c r="D21707"/>
      <c r="E21707"/>
      <c r="H21707"/>
    </row>
    <row r="21708" spans="4:8" x14ac:dyDescent="0.25">
      <c r="D21708"/>
      <c r="E21708"/>
      <c r="H21708"/>
    </row>
    <row r="21709" spans="4:8" x14ac:dyDescent="0.25">
      <c r="D21709"/>
      <c r="E21709"/>
      <c r="H21709"/>
    </row>
    <row r="21710" spans="4:8" x14ac:dyDescent="0.25">
      <c r="D21710"/>
      <c r="E21710"/>
      <c r="H21710"/>
    </row>
    <row r="21711" spans="4:8" x14ac:dyDescent="0.25">
      <c r="D21711"/>
      <c r="E21711"/>
      <c r="H21711"/>
    </row>
    <row r="21712" spans="4:8" x14ac:dyDescent="0.25">
      <c r="D21712"/>
      <c r="E21712"/>
      <c r="H21712"/>
    </row>
    <row r="21713" spans="4:8" x14ac:dyDescent="0.25">
      <c r="D21713"/>
      <c r="E21713"/>
      <c r="H21713"/>
    </row>
    <row r="21714" spans="4:8" x14ac:dyDescent="0.25">
      <c r="D21714"/>
      <c r="E21714"/>
      <c r="H21714"/>
    </row>
    <row r="21715" spans="4:8" x14ac:dyDescent="0.25">
      <c r="D21715"/>
      <c r="E21715"/>
      <c r="H21715"/>
    </row>
    <row r="21716" spans="4:8" x14ac:dyDescent="0.25">
      <c r="D21716"/>
      <c r="E21716"/>
      <c r="H21716"/>
    </row>
    <row r="21717" spans="4:8" x14ac:dyDescent="0.25">
      <c r="D21717"/>
      <c r="E21717"/>
      <c r="H21717"/>
    </row>
    <row r="21718" spans="4:8" x14ac:dyDescent="0.25">
      <c r="D21718"/>
      <c r="E21718"/>
      <c r="H21718"/>
    </row>
    <row r="21719" spans="4:8" x14ac:dyDescent="0.25">
      <c r="D21719"/>
      <c r="E21719"/>
      <c r="H21719"/>
    </row>
    <row r="21720" spans="4:8" x14ac:dyDescent="0.25">
      <c r="D21720"/>
      <c r="E21720"/>
      <c r="H21720"/>
    </row>
    <row r="21721" spans="4:8" x14ac:dyDescent="0.25">
      <c r="D21721"/>
      <c r="E21721"/>
      <c r="H21721"/>
    </row>
    <row r="21722" spans="4:8" x14ac:dyDescent="0.25">
      <c r="D21722"/>
      <c r="E21722"/>
      <c r="H21722"/>
    </row>
    <row r="21723" spans="4:8" x14ac:dyDescent="0.25">
      <c r="D21723"/>
      <c r="E21723"/>
      <c r="H21723"/>
    </row>
    <row r="21724" spans="4:8" x14ac:dyDescent="0.25">
      <c r="D21724"/>
      <c r="E21724"/>
      <c r="H21724"/>
    </row>
    <row r="21725" spans="4:8" x14ac:dyDescent="0.25">
      <c r="D21725"/>
      <c r="E21725"/>
      <c r="H21725"/>
    </row>
    <row r="21726" spans="4:8" x14ac:dyDescent="0.25">
      <c r="D21726"/>
      <c r="E21726"/>
      <c r="H21726"/>
    </row>
    <row r="21727" spans="4:8" x14ac:dyDescent="0.25">
      <c r="D21727"/>
      <c r="E21727"/>
      <c r="H21727"/>
    </row>
    <row r="21728" spans="4:8" x14ac:dyDescent="0.25">
      <c r="D21728"/>
      <c r="E21728"/>
      <c r="H21728"/>
    </row>
    <row r="21729" spans="4:8" x14ac:dyDescent="0.25">
      <c r="D21729"/>
      <c r="E21729"/>
      <c r="H21729"/>
    </row>
    <row r="21730" spans="4:8" x14ac:dyDescent="0.25">
      <c r="D21730"/>
      <c r="E21730"/>
      <c r="H21730"/>
    </row>
    <row r="21731" spans="4:8" x14ac:dyDescent="0.25">
      <c r="D21731"/>
      <c r="E21731"/>
      <c r="H21731"/>
    </row>
    <row r="21732" spans="4:8" x14ac:dyDescent="0.25">
      <c r="D21732"/>
      <c r="E21732"/>
      <c r="H21732"/>
    </row>
    <row r="21733" spans="4:8" x14ac:dyDescent="0.25">
      <c r="D21733"/>
      <c r="E21733"/>
      <c r="H21733"/>
    </row>
    <row r="21734" spans="4:8" x14ac:dyDescent="0.25">
      <c r="D21734"/>
      <c r="E21734"/>
      <c r="H21734"/>
    </row>
    <row r="21735" spans="4:8" x14ac:dyDescent="0.25">
      <c r="D21735"/>
      <c r="E21735"/>
      <c r="H21735"/>
    </row>
    <row r="21736" spans="4:8" x14ac:dyDescent="0.25">
      <c r="D21736"/>
      <c r="E21736"/>
      <c r="H21736"/>
    </row>
    <row r="21737" spans="4:8" x14ac:dyDescent="0.25">
      <c r="D21737"/>
      <c r="E21737"/>
      <c r="H21737"/>
    </row>
    <row r="21738" spans="4:8" x14ac:dyDescent="0.25">
      <c r="D21738"/>
      <c r="E21738"/>
      <c r="H21738"/>
    </row>
    <row r="21739" spans="4:8" x14ac:dyDescent="0.25">
      <c r="D21739"/>
      <c r="E21739"/>
      <c r="H21739"/>
    </row>
    <row r="21740" spans="4:8" x14ac:dyDescent="0.25">
      <c r="D21740"/>
      <c r="E21740"/>
      <c r="H21740"/>
    </row>
    <row r="21741" spans="4:8" x14ac:dyDescent="0.25">
      <c r="D21741"/>
      <c r="E21741"/>
      <c r="H21741"/>
    </row>
    <row r="21742" spans="4:8" x14ac:dyDescent="0.25">
      <c r="D21742"/>
      <c r="E21742"/>
      <c r="H21742"/>
    </row>
    <row r="21743" spans="4:8" x14ac:dyDescent="0.25">
      <c r="D21743"/>
      <c r="E21743"/>
      <c r="H21743"/>
    </row>
    <row r="21744" spans="4:8" x14ac:dyDescent="0.25">
      <c r="D21744"/>
      <c r="E21744"/>
      <c r="H21744"/>
    </row>
    <row r="21745" spans="4:8" x14ac:dyDescent="0.25">
      <c r="D21745"/>
      <c r="E21745"/>
      <c r="H21745"/>
    </row>
    <row r="21746" spans="4:8" x14ac:dyDescent="0.25">
      <c r="D21746"/>
      <c r="E21746"/>
      <c r="H21746"/>
    </row>
    <row r="21747" spans="4:8" x14ac:dyDescent="0.25">
      <c r="D21747"/>
      <c r="E21747"/>
      <c r="H21747"/>
    </row>
    <row r="21748" spans="4:8" x14ac:dyDescent="0.25">
      <c r="D21748"/>
      <c r="E21748"/>
      <c r="H21748"/>
    </row>
    <row r="21749" spans="4:8" x14ac:dyDescent="0.25">
      <c r="D21749"/>
      <c r="E21749"/>
      <c r="H21749"/>
    </row>
    <row r="21750" spans="4:8" x14ac:dyDescent="0.25">
      <c r="D21750"/>
      <c r="E21750"/>
      <c r="H21750"/>
    </row>
    <row r="21751" spans="4:8" x14ac:dyDescent="0.25">
      <c r="D21751"/>
      <c r="E21751"/>
      <c r="H21751"/>
    </row>
    <row r="21752" spans="4:8" x14ac:dyDescent="0.25">
      <c r="D21752"/>
      <c r="E21752"/>
      <c r="H21752"/>
    </row>
    <row r="21753" spans="4:8" x14ac:dyDescent="0.25">
      <c r="D21753"/>
      <c r="E21753"/>
      <c r="H21753"/>
    </row>
    <row r="21754" spans="4:8" x14ac:dyDescent="0.25">
      <c r="D21754"/>
      <c r="E21754"/>
      <c r="H21754"/>
    </row>
    <row r="21755" spans="4:8" x14ac:dyDescent="0.25">
      <c r="D21755"/>
      <c r="E21755"/>
      <c r="H21755"/>
    </row>
    <row r="21756" spans="4:8" x14ac:dyDescent="0.25">
      <c r="D21756"/>
      <c r="E21756"/>
      <c r="H21756"/>
    </row>
    <row r="21757" spans="4:8" x14ac:dyDescent="0.25">
      <c r="D21757"/>
      <c r="E21757"/>
      <c r="H21757"/>
    </row>
    <row r="21758" spans="4:8" x14ac:dyDescent="0.25">
      <c r="D21758"/>
      <c r="E21758"/>
      <c r="H21758"/>
    </row>
    <row r="21759" spans="4:8" x14ac:dyDescent="0.25">
      <c r="D21759"/>
      <c r="E21759"/>
      <c r="H21759"/>
    </row>
    <row r="21760" spans="4:8" x14ac:dyDescent="0.25">
      <c r="D21760"/>
      <c r="E21760"/>
      <c r="H21760"/>
    </row>
    <row r="21761" spans="4:8" x14ac:dyDescent="0.25">
      <c r="D21761"/>
      <c r="E21761"/>
      <c r="H21761"/>
    </row>
    <row r="21762" spans="4:8" x14ac:dyDescent="0.25">
      <c r="D21762"/>
      <c r="E21762"/>
      <c r="H21762"/>
    </row>
    <row r="21763" spans="4:8" x14ac:dyDescent="0.25">
      <c r="D21763"/>
      <c r="E21763"/>
      <c r="H21763"/>
    </row>
    <row r="21764" spans="4:8" x14ac:dyDescent="0.25">
      <c r="D21764"/>
      <c r="E21764"/>
      <c r="H21764"/>
    </row>
    <row r="21765" spans="4:8" x14ac:dyDescent="0.25">
      <c r="D21765"/>
      <c r="E21765"/>
      <c r="H21765"/>
    </row>
    <row r="21766" spans="4:8" x14ac:dyDescent="0.25">
      <c r="D21766"/>
      <c r="E21766"/>
      <c r="H21766"/>
    </row>
    <row r="21767" spans="4:8" x14ac:dyDescent="0.25">
      <c r="D21767"/>
      <c r="E21767"/>
      <c r="H21767"/>
    </row>
    <row r="21768" spans="4:8" x14ac:dyDescent="0.25">
      <c r="D21768"/>
      <c r="E21768"/>
      <c r="H21768"/>
    </row>
    <row r="21769" spans="4:8" x14ac:dyDescent="0.25">
      <c r="D21769"/>
      <c r="E21769"/>
      <c r="H21769"/>
    </row>
    <row r="21770" spans="4:8" x14ac:dyDescent="0.25">
      <c r="D21770"/>
      <c r="E21770"/>
      <c r="H21770"/>
    </row>
    <row r="21771" spans="4:8" x14ac:dyDescent="0.25">
      <c r="D21771"/>
      <c r="E21771"/>
      <c r="H21771"/>
    </row>
    <row r="21772" spans="4:8" x14ac:dyDescent="0.25">
      <c r="D21772"/>
      <c r="E21772"/>
      <c r="H21772"/>
    </row>
    <row r="21773" spans="4:8" x14ac:dyDescent="0.25">
      <c r="D21773"/>
      <c r="E21773"/>
      <c r="H21773"/>
    </row>
    <row r="21774" spans="4:8" x14ac:dyDescent="0.25">
      <c r="D21774"/>
      <c r="E21774"/>
      <c r="H21774"/>
    </row>
    <row r="21775" spans="4:8" x14ac:dyDescent="0.25">
      <c r="D21775"/>
      <c r="E21775"/>
      <c r="H21775"/>
    </row>
    <row r="21776" spans="4:8" x14ac:dyDescent="0.25">
      <c r="D21776"/>
      <c r="E21776"/>
      <c r="H21776"/>
    </row>
    <row r="21777" spans="4:8" x14ac:dyDescent="0.25">
      <c r="D21777"/>
      <c r="E21777"/>
      <c r="H21777"/>
    </row>
    <row r="21778" spans="4:8" x14ac:dyDescent="0.25">
      <c r="D21778"/>
      <c r="E21778"/>
      <c r="H21778"/>
    </row>
    <row r="21779" spans="4:8" x14ac:dyDescent="0.25">
      <c r="D21779"/>
      <c r="E21779"/>
      <c r="H21779"/>
    </row>
    <row r="21780" spans="4:8" x14ac:dyDescent="0.25">
      <c r="D21780"/>
      <c r="E21780"/>
      <c r="H21780"/>
    </row>
    <row r="21781" spans="4:8" x14ac:dyDescent="0.25">
      <c r="D21781"/>
      <c r="E21781"/>
      <c r="H21781"/>
    </row>
    <row r="21782" spans="4:8" x14ac:dyDescent="0.25">
      <c r="D21782"/>
      <c r="E21782"/>
      <c r="H21782"/>
    </row>
    <row r="21783" spans="4:8" x14ac:dyDescent="0.25">
      <c r="D21783"/>
      <c r="E21783"/>
      <c r="H21783"/>
    </row>
    <row r="21784" spans="4:8" x14ac:dyDescent="0.25">
      <c r="D21784"/>
      <c r="E21784"/>
      <c r="H21784"/>
    </row>
    <row r="21785" spans="4:8" x14ac:dyDescent="0.25">
      <c r="D21785"/>
      <c r="E21785"/>
      <c r="H21785"/>
    </row>
    <row r="21786" spans="4:8" x14ac:dyDescent="0.25">
      <c r="D21786"/>
      <c r="E21786"/>
      <c r="H21786"/>
    </row>
    <row r="21787" spans="4:8" x14ac:dyDescent="0.25">
      <c r="D21787"/>
      <c r="E21787"/>
      <c r="H21787"/>
    </row>
    <row r="21788" spans="4:8" x14ac:dyDescent="0.25">
      <c r="D21788"/>
      <c r="E21788"/>
      <c r="H21788"/>
    </row>
    <row r="21789" spans="4:8" x14ac:dyDescent="0.25">
      <c r="D21789"/>
      <c r="E21789"/>
      <c r="H21789"/>
    </row>
    <row r="21790" spans="4:8" x14ac:dyDescent="0.25">
      <c r="D21790"/>
      <c r="E21790"/>
      <c r="H21790"/>
    </row>
    <row r="21791" spans="4:8" x14ac:dyDescent="0.25">
      <c r="D21791"/>
      <c r="E21791"/>
      <c r="H21791"/>
    </row>
    <row r="21792" spans="4:8" x14ac:dyDescent="0.25">
      <c r="D21792"/>
      <c r="E21792"/>
      <c r="H21792"/>
    </row>
    <row r="21793" spans="4:8" x14ac:dyDescent="0.25">
      <c r="D21793"/>
      <c r="E21793"/>
      <c r="H21793"/>
    </row>
    <row r="21794" spans="4:8" x14ac:dyDescent="0.25">
      <c r="D21794"/>
      <c r="E21794"/>
      <c r="H21794"/>
    </row>
    <row r="21795" spans="4:8" x14ac:dyDescent="0.25">
      <c r="D21795"/>
      <c r="E21795"/>
      <c r="H21795"/>
    </row>
    <row r="21796" spans="4:8" x14ac:dyDescent="0.25">
      <c r="D21796"/>
      <c r="E21796"/>
      <c r="H21796"/>
    </row>
    <row r="21797" spans="4:8" x14ac:dyDescent="0.25">
      <c r="D21797"/>
      <c r="E21797"/>
      <c r="H21797"/>
    </row>
    <row r="21798" spans="4:8" x14ac:dyDescent="0.25">
      <c r="D21798"/>
      <c r="E21798"/>
      <c r="H21798"/>
    </row>
    <row r="21799" spans="4:8" x14ac:dyDescent="0.25">
      <c r="D21799"/>
      <c r="E21799"/>
      <c r="H21799"/>
    </row>
    <row r="21800" spans="4:8" x14ac:dyDescent="0.25">
      <c r="D21800"/>
      <c r="E21800"/>
      <c r="H21800"/>
    </row>
    <row r="21801" spans="4:8" x14ac:dyDescent="0.25">
      <c r="D21801"/>
      <c r="E21801"/>
      <c r="H21801"/>
    </row>
    <row r="21802" spans="4:8" x14ac:dyDescent="0.25">
      <c r="D21802"/>
      <c r="E21802"/>
      <c r="H21802"/>
    </row>
    <row r="21803" spans="4:8" x14ac:dyDescent="0.25">
      <c r="D21803"/>
      <c r="E21803"/>
      <c r="H21803"/>
    </row>
    <row r="21804" spans="4:8" x14ac:dyDescent="0.25">
      <c r="D21804"/>
      <c r="E21804"/>
      <c r="H21804"/>
    </row>
    <row r="21805" spans="4:8" x14ac:dyDescent="0.25">
      <c r="D21805"/>
      <c r="E21805"/>
      <c r="H21805"/>
    </row>
    <row r="21806" spans="4:8" x14ac:dyDescent="0.25">
      <c r="D21806"/>
      <c r="E21806"/>
      <c r="H21806"/>
    </row>
    <row r="21807" spans="4:8" x14ac:dyDescent="0.25">
      <c r="D21807"/>
      <c r="E21807"/>
      <c r="H21807"/>
    </row>
    <row r="21808" spans="4:8" x14ac:dyDescent="0.25">
      <c r="D21808"/>
      <c r="E21808"/>
      <c r="H21808"/>
    </row>
    <row r="21809" spans="4:8" x14ac:dyDescent="0.25">
      <c r="D21809"/>
      <c r="E21809"/>
      <c r="H21809"/>
    </row>
    <row r="21810" spans="4:8" x14ac:dyDescent="0.25">
      <c r="D21810"/>
      <c r="E21810"/>
      <c r="H21810"/>
    </row>
    <row r="21811" spans="4:8" x14ac:dyDescent="0.25">
      <c r="D21811"/>
      <c r="E21811"/>
      <c r="H21811"/>
    </row>
    <row r="21812" spans="4:8" x14ac:dyDescent="0.25">
      <c r="D21812"/>
      <c r="E21812"/>
      <c r="H21812"/>
    </row>
    <row r="21813" spans="4:8" x14ac:dyDescent="0.25">
      <c r="D21813"/>
      <c r="E21813"/>
      <c r="H21813"/>
    </row>
    <row r="21814" spans="4:8" x14ac:dyDescent="0.25">
      <c r="D21814"/>
      <c r="E21814"/>
      <c r="H21814"/>
    </row>
    <row r="21815" spans="4:8" x14ac:dyDescent="0.25">
      <c r="D21815"/>
      <c r="E21815"/>
      <c r="H21815"/>
    </row>
    <row r="21816" spans="4:8" x14ac:dyDescent="0.25">
      <c r="D21816"/>
      <c r="E21816"/>
      <c r="H21816"/>
    </row>
    <row r="21817" spans="4:8" x14ac:dyDescent="0.25">
      <c r="D21817"/>
      <c r="E21817"/>
      <c r="H21817"/>
    </row>
    <row r="21818" spans="4:8" x14ac:dyDescent="0.25">
      <c r="D21818"/>
      <c r="E21818"/>
      <c r="H21818"/>
    </row>
    <row r="21819" spans="4:8" x14ac:dyDescent="0.25">
      <c r="D21819"/>
      <c r="E21819"/>
      <c r="H21819"/>
    </row>
    <row r="21820" spans="4:8" x14ac:dyDescent="0.25">
      <c r="D21820"/>
      <c r="E21820"/>
      <c r="H21820"/>
    </row>
    <row r="21821" spans="4:8" x14ac:dyDescent="0.25">
      <c r="D21821"/>
      <c r="E21821"/>
      <c r="H21821"/>
    </row>
    <row r="21822" spans="4:8" x14ac:dyDescent="0.25">
      <c r="D21822"/>
      <c r="E21822"/>
      <c r="H21822"/>
    </row>
    <row r="21823" spans="4:8" x14ac:dyDescent="0.25">
      <c r="D21823"/>
      <c r="E21823"/>
      <c r="H21823"/>
    </row>
    <row r="21824" spans="4:8" x14ac:dyDescent="0.25">
      <c r="D21824"/>
      <c r="E21824"/>
      <c r="H21824"/>
    </row>
    <row r="21825" spans="4:8" x14ac:dyDescent="0.25">
      <c r="D21825"/>
      <c r="E21825"/>
      <c r="H21825"/>
    </row>
    <row r="21826" spans="4:8" x14ac:dyDescent="0.25">
      <c r="D21826"/>
      <c r="E21826"/>
      <c r="H21826"/>
    </row>
    <row r="21827" spans="4:8" x14ac:dyDescent="0.25">
      <c r="D21827"/>
      <c r="E21827"/>
      <c r="H21827"/>
    </row>
    <row r="21828" spans="4:8" x14ac:dyDescent="0.25">
      <c r="D21828"/>
      <c r="E21828"/>
      <c r="H21828"/>
    </row>
    <row r="21829" spans="4:8" x14ac:dyDescent="0.25">
      <c r="D21829"/>
      <c r="E21829"/>
      <c r="H21829"/>
    </row>
    <row r="21830" spans="4:8" x14ac:dyDescent="0.25">
      <c r="D21830"/>
      <c r="E21830"/>
      <c r="H21830"/>
    </row>
    <row r="21831" spans="4:8" x14ac:dyDescent="0.25">
      <c r="D21831"/>
      <c r="E21831"/>
      <c r="H21831"/>
    </row>
    <row r="21832" spans="4:8" x14ac:dyDescent="0.25">
      <c r="D21832"/>
      <c r="E21832"/>
      <c r="H21832"/>
    </row>
    <row r="21833" spans="4:8" x14ac:dyDescent="0.25">
      <c r="D21833"/>
      <c r="E21833"/>
      <c r="H21833"/>
    </row>
    <row r="21834" spans="4:8" x14ac:dyDescent="0.25">
      <c r="D21834"/>
      <c r="E21834"/>
      <c r="H21834"/>
    </row>
    <row r="21835" spans="4:8" x14ac:dyDescent="0.25">
      <c r="D21835"/>
      <c r="E21835"/>
      <c r="H21835"/>
    </row>
    <row r="21836" spans="4:8" x14ac:dyDescent="0.25">
      <c r="D21836"/>
      <c r="E21836"/>
      <c r="H21836"/>
    </row>
    <row r="21837" spans="4:8" x14ac:dyDescent="0.25">
      <c r="D21837"/>
      <c r="E21837"/>
      <c r="H21837"/>
    </row>
    <row r="21838" spans="4:8" x14ac:dyDescent="0.25">
      <c r="D21838"/>
      <c r="E21838"/>
      <c r="H21838"/>
    </row>
    <row r="21839" spans="4:8" x14ac:dyDescent="0.25">
      <c r="D21839"/>
      <c r="E21839"/>
      <c r="H21839"/>
    </row>
    <row r="21840" spans="4:8" x14ac:dyDescent="0.25">
      <c r="D21840"/>
      <c r="E21840"/>
      <c r="H21840"/>
    </row>
    <row r="21841" spans="4:8" x14ac:dyDescent="0.25">
      <c r="D21841"/>
      <c r="E21841"/>
      <c r="H21841"/>
    </row>
    <row r="21842" spans="4:8" x14ac:dyDescent="0.25">
      <c r="D21842"/>
      <c r="E21842"/>
      <c r="H21842"/>
    </row>
    <row r="21843" spans="4:8" x14ac:dyDescent="0.25">
      <c r="D21843"/>
      <c r="E21843"/>
      <c r="H21843"/>
    </row>
    <row r="21844" spans="4:8" x14ac:dyDescent="0.25">
      <c r="D21844"/>
      <c r="E21844"/>
      <c r="H21844"/>
    </row>
    <row r="21845" spans="4:8" x14ac:dyDescent="0.25">
      <c r="D21845"/>
      <c r="E21845"/>
      <c r="H21845"/>
    </row>
    <row r="21846" spans="4:8" x14ac:dyDescent="0.25">
      <c r="D21846"/>
      <c r="E21846"/>
      <c r="H21846"/>
    </row>
    <row r="21847" spans="4:8" x14ac:dyDescent="0.25">
      <c r="D21847"/>
      <c r="E21847"/>
      <c r="H21847"/>
    </row>
    <row r="21848" spans="4:8" x14ac:dyDescent="0.25">
      <c r="D21848"/>
      <c r="E21848"/>
      <c r="H21848"/>
    </row>
    <row r="21849" spans="4:8" x14ac:dyDescent="0.25">
      <c r="D21849"/>
      <c r="E21849"/>
      <c r="H21849"/>
    </row>
    <row r="21850" spans="4:8" x14ac:dyDescent="0.25">
      <c r="D21850"/>
      <c r="E21850"/>
      <c r="H21850"/>
    </row>
    <row r="21851" spans="4:8" x14ac:dyDescent="0.25">
      <c r="D21851"/>
      <c r="E21851"/>
      <c r="H21851"/>
    </row>
    <row r="21852" spans="4:8" x14ac:dyDescent="0.25">
      <c r="D21852"/>
      <c r="E21852"/>
      <c r="H21852"/>
    </row>
    <row r="21853" spans="4:8" x14ac:dyDescent="0.25">
      <c r="D21853"/>
      <c r="E21853"/>
      <c r="H21853"/>
    </row>
    <row r="21854" spans="4:8" x14ac:dyDescent="0.25">
      <c r="D21854"/>
      <c r="E21854"/>
      <c r="H21854"/>
    </row>
    <row r="21855" spans="4:8" x14ac:dyDescent="0.25">
      <c r="D21855"/>
      <c r="E21855"/>
      <c r="H21855"/>
    </row>
    <row r="21856" spans="4:8" x14ac:dyDescent="0.25">
      <c r="D21856"/>
      <c r="E21856"/>
      <c r="H21856"/>
    </row>
    <row r="21857" spans="4:8" x14ac:dyDescent="0.25">
      <c r="D21857"/>
      <c r="E21857"/>
      <c r="H21857"/>
    </row>
    <row r="21858" spans="4:8" x14ac:dyDescent="0.25">
      <c r="D21858"/>
      <c r="E21858"/>
      <c r="H21858"/>
    </row>
    <row r="21859" spans="4:8" x14ac:dyDescent="0.25">
      <c r="D21859"/>
      <c r="E21859"/>
      <c r="H21859"/>
    </row>
    <row r="21860" spans="4:8" x14ac:dyDescent="0.25">
      <c r="D21860"/>
      <c r="E21860"/>
      <c r="H21860"/>
    </row>
    <row r="21861" spans="4:8" x14ac:dyDescent="0.25">
      <c r="D21861"/>
      <c r="E21861"/>
      <c r="H21861"/>
    </row>
    <row r="21862" spans="4:8" x14ac:dyDescent="0.25">
      <c r="D21862"/>
      <c r="E21862"/>
      <c r="H21862"/>
    </row>
    <row r="21863" spans="4:8" x14ac:dyDescent="0.25">
      <c r="D21863"/>
      <c r="E21863"/>
      <c r="H21863"/>
    </row>
    <row r="21864" spans="4:8" x14ac:dyDescent="0.25">
      <c r="D21864"/>
      <c r="E21864"/>
      <c r="H21864"/>
    </row>
    <row r="21865" spans="4:8" x14ac:dyDescent="0.25">
      <c r="D21865"/>
      <c r="E21865"/>
      <c r="H21865"/>
    </row>
    <row r="21866" spans="4:8" x14ac:dyDescent="0.25">
      <c r="D21866"/>
      <c r="E21866"/>
      <c r="H21866"/>
    </row>
    <row r="21867" spans="4:8" x14ac:dyDescent="0.25">
      <c r="D21867"/>
      <c r="E21867"/>
      <c r="H21867"/>
    </row>
    <row r="21868" spans="4:8" x14ac:dyDescent="0.25">
      <c r="D21868"/>
      <c r="E21868"/>
      <c r="H21868"/>
    </row>
    <row r="21869" spans="4:8" x14ac:dyDescent="0.25">
      <c r="D21869"/>
      <c r="E21869"/>
      <c r="H21869"/>
    </row>
    <row r="21870" spans="4:8" x14ac:dyDescent="0.25">
      <c r="D21870"/>
      <c r="E21870"/>
      <c r="H21870"/>
    </row>
    <row r="21871" spans="4:8" x14ac:dyDescent="0.25">
      <c r="D21871"/>
      <c r="E21871"/>
      <c r="H21871"/>
    </row>
    <row r="21872" spans="4:8" x14ac:dyDescent="0.25">
      <c r="D21872"/>
      <c r="E21872"/>
      <c r="H21872"/>
    </row>
    <row r="21873" spans="4:8" x14ac:dyDescent="0.25">
      <c r="D21873"/>
      <c r="E21873"/>
      <c r="H21873"/>
    </row>
    <row r="21874" spans="4:8" x14ac:dyDescent="0.25">
      <c r="D21874"/>
      <c r="E21874"/>
      <c r="H21874"/>
    </row>
    <row r="21875" spans="4:8" x14ac:dyDescent="0.25">
      <c r="D21875"/>
      <c r="E21875"/>
      <c r="H21875"/>
    </row>
    <row r="21876" spans="4:8" x14ac:dyDescent="0.25">
      <c r="D21876"/>
      <c r="E21876"/>
      <c r="H21876"/>
    </row>
    <row r="21877" spans="4:8" x14ac:dyDescent="0.25">
      <c r="D21877"/>
      <c r="E21877"/>
      <c r="H21877"/>
    </row>
    <row r="21878" spans="4:8" x14ac:dyDescent="0.25">
      <c r="D21878"/>
      <c r="E21878"/>
      <c r="H21878"/>
    </row>
    <row r="21879" spans="4:8" x14ac:dyDescent="0.25">
      <c r="D21879"/>
      <c r="E21879"/>
      <c r="H21879"/>
    </row>
    <row r="21880" spans="4:8" x14ac:dyDescent="0.25">
      <c r="D21880"/>
      <c r="E21880"/>
      <c r="H21880"/>
    </row>
    <row r="21881" spans="4:8" x14ac:dyDescent="0.25">
      <c r="D21881"/>
      <c r="E21881"/>
      <c r="H21881"/>
    </row>
    <row r="21882" spans="4:8" x14ac:dyDescent="0.25">
      <c r="D21882"/>
      <c r="E21882"/>
      <c r="H21882"/>
    </row>
    <row r="21883" spans="4:8" x14ac:dyDescent="0.25">
      <c r="D21883"/>
      <c r="E21883"/>
      <c r="H21883"/>
    </row>
    <row r="21884" spans="4:8" x14ac:dyDescent="0.25">
      <c r="D21884"/>
      <c r="E21884"/>
      <c r="H21884"/>
    </row>
    <row r="21885" spans="4:8" x14ac:dyDescent="0.25">
      <c r="D21885"/>
      <c r="E21885"/>
      <c r="H21885"/>
    </row>
    <row r="21886" spans="4:8" x14ac:dyDescent="0.25">
      <c r="D21886"/>
      <c r="E21886"/>
      <c r="H21886"/>
    </row>
    <row r="21887" spans="4:8" x14ac:dyDescent="0.25">
      <c r="D21887"/>
      <c r="E21887"/>
      <c r="H21887"/>
    </row>
    <row r="21888" spans="4:8" x14ac:dyDescent="0.25">
      <c r="D21888"/>
      <c r="E21888"/>
      <c r="H21888"/>
    </row>
    <row r="21889" spans="4:8" x14ac:dyDescent="0.25">
      <c r="D21889"/>
      <c r="E21889"/>
      <c r="H21889"/>
    </row>
    <row r="21890" spans="4:8" x14ac:dyDescent="0.25">
      <c r="D21890"/>
      <c r="E21890"/>
      <c r="H21890"/>
    </row>
    <row r="21891" spans="4:8" x14ac:dyDescent="0.25">
      <c r="D21891"/>
      <c r="E21891"/>
      <c r="H21891"/>
    </row>
    <row r="21892" spans="4:8" x14ac:dyDescent="0.25">
      <c r="D21892"/>
      <c r="E21892"/>
      <c r="H21892"/>
    </row>
    <row r="21893" spans="4:8" x14ac:dyDescent="0.25">
      <c r="D21893"/>
      <c r="E21893"/>
      <c r="H21893"/>
    </row>
    <row r="21894" spans="4:8" x14ac:dyDescent="0.25">
      <c r="D21894"/>
      <c r="E21894"/>
      <c r="H21894"/>
    </row>
    <row r="21895" spans="4:8" x14ac:dyDescent="0.25">
      <c r="D21895"/>
      <c r="E21895"/>
      <c r="H21895"/>
    </row>
    <row r="21896" spans="4:8" x14ac:dyDescent="0.25">
      <c r="D21896"/>
      <c r="E21896"/>
      <c r="H21896"/>
    </row>
    <row r="21897" spans="4:8" x14ac:dyDescent="0.25">
      <c r="D21897"/>
      <c r="E21897"/>
      <c r="H21897"/>
    </row>
    <row r="21898" spans="4:8" x14ac:dyDescent="0.25">
      <c r="D21898"/>
      <c r="E21898"/>
      <c r="H21898"/>
    </row>
    <row r="21899" spans="4:8" x14ac:dyDescent="0.25">
      <c r="D21899"/>
      <c r="E21899"/>
      <c r="H21899"/>
    </row>
    <row r="21900" spans="4:8" x14ac:dyDescent="0.25">
      <c r="D21900"/>
      <c r="E21900"/>
      <c r="H21900"/>
    </row>
    <row r="21901" spans="4:8" x14ac:dyDescent="0.25">
      <c r="D21901"/>
      <c r="E21901"/>
      <c r="H21901"/>
    </row>
    <row r="21902" spans="4:8" x14ac:dyDescent="0.25">
      <c r="D21902"/>
      <c r="E21902"/>
      <c r="H21902"/>
    </row>
    <row r="21903" spans="4:8" x14ac:dyDescent="0.25">
      <c r="D21903"/>
      <c r="E21903"/>
      <c r="H21903"/>
    </row>
    <row r="21904" spans="4:8" x14ac:dyDescent="0.25">
      <c r="D21904"/>
      <c r="E21904"/>
      <c r="H21904"/>
    </row>
    <row r="21905" spans="4:8" x14ac:dyDescent="0.25">
      <c r="D21905"/>
      <c r="E21905"/>
      <c r="H21905"/>
    </row>
    <row r="21906" spans="4:8" x14ac:dyDescent="0.25">
      <c r="D21906"/>
      <c r="E21906"/>
      <c r="H21906"/>
    </row>
    <row r="21907" spans="4:8" x14ac:dyDescent="0.25">
      <c r="D21907"/>
      <c r="E21907"/>
      <c r="H21907"/>
    </row>
    <row r="21908" spans="4:8" x14ac:dyDescent="0.25">
      <c r="D21908"/>
      <c r="E21908"/>
      <c r="H21908"/>
    </row>
    <row r="21909" spans="4:8" x14ac:dyDescent="0.25">
      <c r="D21909"/>
      <c r="E21909"/>
      <c r="H21909"/>
    </row>
    <row r="21910" spans="4:8" x14ac:dyDescent="0.25">
      <c r="D21910"/>
      <c r="E21910"/>
      <c r="H21910"/>
    </row>
    <row r="21911" spans="4:8" x14ac:dyDescent="0.25">
      <c r="D21911"/>
      <c r="E21911"/>
      <c r="H21911"/>
    </row>
    <row r="21912" spans="4:8" x14ac:dyDescent="0.25">
      <c r="D21912"/>
      <c r="E21912"/>
      <c r="H21912"/>
    </row>
    <row r="21913" spans="4:8" x14ac:dyDescent="0.25">
      <c r="D21913"/>
      <c r="E21913"/>
      <c r="H21913"/>
    </row>
    <row r="21914" spans="4:8" x14ac:dyDescent="0.25">
      <c r="D21914"/>
      <c r="E21914"/>
      <c r="H21914"/>
    </row>
    <row r="21915" spans="4:8" x14ac:dyDescent="0.25">
      <c r="D21915"/>
      <c r="E21915"/>
      <c r="H21915"/>
    </row>
    <row r="21916" spans="4:8" x14ac:dyDescent="0.25">
      <c r="D21916"/>
      <c r="E21916"/>
      <c r="H21916"/>
    </row>
    <row r="21917" spans="4:8" x14ac:dyDescent="0.25">
      <c r="D21917"/>
      <c r="E21917"/>
      <c r="H21917"/>
    </row>
    <row r="21918" spans="4:8" x14ac:dyDescent="0.25">
      <c r="D21918"/>
      <c r="E21918"/>
      <c r="H21918"/>
    </row>
    <row r="21919" spans="4:8" x14ac:dyDescent="0.25">
      <c r="D21919"/>
      <c r="E21919"/>
      <c r="H21919"/>
    </row>
    <row r="21920" spans="4:8" x14ac:dyDescent="0.25">
      <c r="D21920"/>
      <c r="E21920"/>
      <c r="H21920"/>
    </row>
    <row r="21921" spans="4:8" x14ac:dyDescent="0.25">
      <c r="D21921"/>
      <c r="E21921"/>
      <c r="H21921"/>
    </row>
    <row r="21922" spans="4:8" x14ac:dyDescent="0.25">
      <c r="D21922"/>
      <c r="E21922"/>
      <c r="H21922"/>
    </row>
    <row r="21923" spans="4:8" x14ac:dyDescent="0.25">
      <c r="D21923"/>
      <c r="E21923"/>
      <c r="H21923"/>
    </row>
    <row r="21924" spans="4:8" x14ac:dyDescent="0.25">
      <c r="D21924"/>
      <c r="E21924"/>
      <c r="H21924"/>
    </row>
    <row r="21925" spans="4:8" x14ac:dyDescent="0.25">
      <c r="D21925"/>
      <c r="E21925"/>
      <c r="H21925"/>
    </row>
    <row r="21926" spans="4:8" x14ac:dyDescent="0.25">
      <c r="D21926"/>
      <c r="E21926"/>
      <c r="H21926"/>
    </row>
    <row r="21927" spans="4:8" x14ac:dyDescent="0.25">
      <c r="D21927"/>
      <c r="E21927"/>
      <c r="H21927"/>
    </row>
    <row r="21928" spans="4:8" x14ac:dyDescent="0.25">
      <c r="D21928"/>
      <c r="E21928"/>
      <c r="H21928"/>
    </row>
    <row r="21929" spans="4:8" x14ac:dyDescent="0.25">
      <c r="D21929"/>
      <c r="E21929"/>
      <c r="H21929"/>
    </row>
    <row r="21930" spans="4:8" x14ac:dyDescent="0.25">
      <c r="D21930"/>
      <c r="E21930"/>
      <c r="H21930"/>
    </row>
    <row r="21931" spans="4:8" x14ac:dyDescent="0.25">
      <c r="D21931"/>
      <c r="E21931"/>
      <c r="H21931"/>
    </row>
    <row r="21932" spans="4:8" x14ac:dyDescent="0.25">
      <c r="D21932"/>
      <c r="E21932"/>
      <c r="H21932"/>
    </row>
    <row r="21933" spans="4:8" x14ac:dyDescent="0.25">
      <c r="D21933"/>
      <c r="E21933"/>
      <c r="H21933"/>
    </row>
    <row r="21934" spans="4:8" x14ac:dyDescent="0.25">
      <c r="D21934"/>
      <c r="E21934"/>
      <c r="H21934"/>
    </row>
    <row r="21935" spans="4:8" x14ac:dyDescent="0.25">
      <c r="D21935"/>
      <c r="E21935"/>
      <c r="H21935"/>
    </row>
    <row r="21936" spans="4:8" x14ac:dyDescent="0.25">
      <c r="D21936"/>
      <c r="E21936"/>
      <c r="H21936"/>
    </row>
    <row r="21937" spans="4:8" x14ac:dyDescent="0.25">
      <c r="D21937"/>
      <c r="E21937"/>
      <c r="H21937"/>
    </row>
    <row r="21938" spans="4:8" x14ac:dyDescent="0.25">
      <c r="D21938"/>
      <c r="E21938"/>
      <c r="H21938"/>
    </row>
    <row r="21939" spans="4:8" x14ac:dyDescent="0.25">
      <c r="D21939"/>
      <c r="E21939"/>
      <c r="H21939"/>
    </row>
    <row r="21940" spans="4:8" x14ac:dyDescent="0.25">
      <c r="D21940"/>
      <c r="E21940"/>
      <c r="H21940"/>
    </row>
    <row r="21941" spans="4:8" x14ac:dyDescent="0.25">
      <c r="D21941"/>
      <c r="E21941"/>
      <c r="H21941"/>
    </row>
    <row r="21942" spans="4:8" x14ac:dyDescent="0.25">
      <c r="D21942"/>
      <c r="E21942"/>
      <c r="H21942"/>
    </row>
    <row r="21943" spans="4:8" x14ac:dyDescent="0.25">
      <c r="D21943"/>
      <c r="E21943"/>
      <c r="H21943"/>
    </row>
    <row r="21944" spans="4:8" x14ac:dyDescent="0.25">
      <c r="D21944"/>
      <c r="E21944"/>
      <c r="H21944"/>
    </row>
    <row r="21945" spans="4:8" x14ac:dyDescent="0.25">
      <c r="D21945"/>
      <c r="E21945"/>
      <c r="H21945"/>
    </row>
    <row r="21946" spans="4:8" x14ac:dyDescent="0.25">
      <c r="D21946"/>
      <c r="E21946"/>
      <c r="H21946"/>
    </row>
    <row r="21947" spans="4:8" x14ac:dyDescent="0.25">
      <c r="D21947"/>
      <c r="E21947"/>
      <c r="H21947"/>
    </row>
    <row r="21948" spans="4:8" x14ac:dyDescent="0.25">
      <c r="D21948"/>
      <c r="E21948"/>
      <c r="H21948"/>
    </row>
    <row r="21949" spans="4:8" x14ac:dyDescent="0.25">
      <c r="D21949"/>
      <c r="E21949"/>
      <c r="H21949"/>
    </row>
    <row r="21950" spans="4:8" x14ac:dyDescent="0.25">
      <c r="D21950"/>
      <c r="E21950"/>
      <c r="H21950"/>
    </row>
    <row r="21951" spans="4:8" x14ac:dyDescent="0.25">
      <c r="D21951"/>
      <c r="E21951"/>
      <c r="H21951"/>
    </row>
    <row r="21952" spans="4:8" x14ac:dyDescent="0.25">
      <c r="D21952"/>
      <c r="E21952"/>
      <c r="H21952"/>
    </row>
    <row r="21953" spans="4:8" x14ac:dyDescent="0.25">
      <c r="D21953"/>
      <c r="E21953"/>
      <c r="H21953"/>
    </row>
    <row r="21954" spans="4:8" x14ac:dyDescent="0.25">
      <c r="D21954"/>
      <c r="E21954"/>
      <c r="H21954"/>
    </row>
    <row r="21955" spans="4:8" x14ac:dyDescent="0.25">
      <c r="D21955"/>
      <c r="E21955"/>
      <c r="H21955"/>
    </row>
    <row r="21956" spans="4:8" x14ac:dyDescent="0.25">
      <c r="D21956"/>
      <c r="E21956"/>
      <c r="H21956"/>
    </row>
    <row r="21957" spans="4:8" x14ac:dyDescent="0.25">
      <c r="D21957"/>
      <c r="E21957"/>
      <c r="H21957"/>
    </row>
    <row r="21958" spans="4:8" x14ac:dyDescent="0.25">
      <c r="D21958"/>
      <c r="E21958"/>
      <c r="H21958"/>
    </row>
    <row r="21959" spans="4:8" x14ac:dyDescent="0.25">
      <c r="D21959"/>
      <c r="E21959"/>
      <c r="H21959"/>
    </row>
    <row r="21960" spans="4:8" x14ac:dyDescent="0.25">
      <c r="D21960"/>
      <c r="E21960"/>
      <c r="H21960"/>
    </row>
    <row r="21961" spans="4:8" x14ac:dyDescent="0.25">
      <c r="D21961"/>
      <c r="E21961"/>
      <c r="H21961"/>
    </row>
    <row r="21962" spans="4:8" x14ac:dyDescent="0.25">
      <c r="D21962"/>
      <c r="E21962"/>
      <c r="H21962"/>
    </row>
    <row r="21963" spans="4:8" x14ac:dyDescent="0.25">
      <c r="D21963"/>
      <c r="E21963"/>
      <c r="H21963"/>
    </row>
    <row r="21964" spans="4:8" x14ac:dyDescent="0.25">
      <c r="D21964"/>
      <c r="E21964"/>
      <c r="H21964"/>
    </row>
    <row r="21965" spans="4:8" x14ac:dyDescent="0.25">
      <c r="D21965"/>
      <c r="E21965"/>
      <c r="H21965"/>
    </row>
    <row r="21966" spans="4:8" x14ac:dyDescent="0.25">
      <c r="D21966"/>
      <c r="E21966"/>
      <c r="H21966"/>
    </row>
    <row r="21967" spans="4:8" x14ac:dyDescent="0.25">
      <c r="D21967"/>
      <c r="E21967"/>
      <c r="H21967"/>
    </row>
    <row r="21968" spans="4:8" x14ac:dyDescent="0.25">
      <c r="D21968"/>
      <c r="E21968"/>
      <c r="H21968"/>
    </row>
    <row r="21969" spans="4:8" x14ac:dyDescent="0.25">
      <c r="D21969"/>
      <c r="E21969"/>
      <c r="H21969"/>
    </row>
    <row r="21970" spans="4:8" x14ac:dyDescent="0.25">
      <c r="D21970"/>
      <c r="E21970"/>
      <c r="H21970"/>
    </row>
    <row r="21971" spans="4:8" x14ac:dyDescent="0.25">
      <c r="D21971"/>
      <c r="E21971"/>
      <c r="H21971"/>
    </row>
    <row r="21972" spans="4:8" x14ac:dyDescent="0.25">
      <c r="D21972"/>
      <c r="E21972"/>
      <c r="H21972"/>
    </row>
    <row r="21973" spans="4:8" x14ac:dyDescent="0.25">
      <c r="D21973"/>
      <c r="E21973"/>
      <c r="H21973"/>
    </row>
    <row r="21974" spans="4:8" x14ac:dyDescent="0.25">
      <c r="D21974"/>
      <c r="E21974"/>
      <c r="H21974"/>
    </row>
    <row r="21975" spans="4:8" x14ac:dyDescent="0.25">
      <c r="D21975"/>
      <c r="E21975"/>
      <c r="H21975"/>
    </row>
    <row r="21976" spans="4:8" x14ac:dyDescent="0.25">
      <c r="D21976"/>
      <c r="E21976"/>
      <c r="H21976"/>
    </row>
    <row r="21977" spans="4:8" x14ac:dyDescent="0.25">
      <c r="D21977"/>
      <c r="E21977"/>
      <c r="H21977"/>
    </row>
    <row r="21978" spans="4:8" x14ac:dyDescent="0.25">
      <c r="D21978"/>
      <c r="E21978"/>
      <c r="H21978"/>
    </row>
    <row r="21979" spans="4:8" x14ac:dyDescent="0.25">
      <c r="D21979"/>
      <c r="E21979"/>
      <c r="H21979"/>
    </row>
    <row r="21980" spans="4:8" x14ac:dyDescent="0.25">
      <c r="D21980"/>
      <c r="E21980"/>
      <c r="H21980"/>
    </row>
    <row r="21981" spans="4:8" x14ac:dyDescent="0.25">
      <c r="D21981"/>
      <c r="E21981"/>
      <c r="H21981"/>
    </row>
    <row r="21982" spans="4:8" x14ac:dyDescent="0.25">
      <c r="D21982"/>
      <c r="E21982"/>
      <c r="H21982"/>
    </row>
    <row r="21983" spans="4:8" x14ac:dyDescent="0.25">
      <c r="D21983"/>
      <c r="E21983"/>
      <c r="H21983"/>
    </row>
    <row r="21984" spans="4:8" x14ac:dyDescent="0.25">
      <c r="D21984"/>
      <c r="E21984"/>
      <c r="H21984"/>
    </row>
    <row r="21985" spans="4:8" x14ac:dyDescent="0.25">
      <c r="D21985"/>
      <c r="E21985"/>
      <c r="H21985"/>
    </row>
    <row r="21986" spans="4:8" x14ac:dyDescent="0.25">
      <c r="D21986"/>
      <c r="E21986"/>
      <c r="H21986"/>
    </row>
    <row r="21987" spans="4:8" x14ac:dyDescent="0.25">
      <c r="D21987"/>
      <c r="E21987"/>
      <c r="H21987"/>
    </row>
    <row r="21988" spans="4:8" x14ac:dyDescent="0.25">
      <c r="D21988"/>
      <c r="E21988"/>
      <c r="H21988"/>
    </row>
    <row r="21989" spans="4:8" x14ac:dyDescent="0.25">
      <c r="D21989"/>
      <c r="E21989"/>
      <c r="H21989"/>
    </row>
    <row r="21990" spans="4:8" x14ac:dyDescent="0.25">
      <c r="D21990"/>
      <c r="E21990"/>
      <c r="H21990"/>
    </row>
    <row r="21991" spans="4:8" x14ac:dyDescent="0.25">
      <c r="D21991"/>
      <c r="E21991"/>
      <c r="H21991"/>
    </row>
    <row r="21992" spans="4:8" x14ac:dyDescent="0.25">
      <c r="D21992"/>
      <c r="E21992"/>
      <c r="H21992"/>
    </row>
    <row r="21993" spans="4:8" x14ac:dyDescent="0.25">
      <c r="D21993"/>
      <c r="E21993"/>
      <c r="H21993"/>
    </row>
    <row r="21994" spans="4:8" x14ac:dyDescent="0.25">
      <c r="D21994"/>
      <c r="E21994"/>
      <c r="H21994"/>
    </row>
    <row r="21995" spans="4:8" x14ac:dyDescent="0.25">
      <c r="D21995"/>
      <c r="E21995"/>
      <c r="H21995"/>
    </row>
    <row r="21996" spans="4:8" x14ac:dyDescent="0.25">
      <c r="D21996"/>
      <c r="E21996"/>
      <c r="H21996"/>
    </row>
    <row r="21997" spans="4:8" x14ac:dyDescent="0.25">
      <c r="D21997"/>
      <c r="E21997"/>
      <c r="H21997"/>
    </row>
    <row r="21998" spans="4:8" x14ac:dyDescent="0.25">
      <c r="D21998"/>
      <c r="E21998"/>
      <c r="H21998"/>
    </row>
    <row r="21999" spans="4:8" x14ac:dyDescent="0.25">
      <c r="D21999"/>
      <c r="E21999"/>
      <c r="H21999"/>
    </row>
    <row r="22000" spans="4:8" x14ac:dyDescent="0.25">
      <c r="D22000"/>
      <c r="E22000"/>
      <c r="H22000"/>
    </row>
    <row r="22001" spans="4:8" x14ac:dyDescent="0.25">
      <c r="D22001"/>
      <c r="E22001"/>
      <c r="H22001"/>
    </row>
    <row r="22002" spans="4:8" x14ac:dyDescent="0.25">
      <c r="D22002"/>
      <c r="E22002"/>
      <c r="H22002"/>
    </row>
    <row r="22003" spans="4:8" x14ac:dyDescent="0.25">
      <c r="D22003"/>
      <c r="E22003"/>
      <c r="H22003"/>
    </row>
    <row r="22004" spans="4:8" x14ac:dyDescent="0.25">
      <c r="D22004"/>
      <c r="E22004"/>
      <c r="H22004"/>
    </row>
    <row r="22005" spans="4:8" x14ac:dyDescent="0.25">
      <c r="D22005"/>
      <c r="E22005"/>
      <c r="H22005"/>
    </row>
    <row r="22006" spans="4:8" x14ac:dyDescent="0.25">
      <c r="D22006"/>
      <c r="E22006"/>
      <c r="H22006"/>
    </row>
    <row r="22007" spans="4:8" x14ac:dyDescent="0.25">
      <c r="D22007"/>
      <c r="E22007"/>
      <c r="H22007"/>
    </row>
    <row r="22008" spans="4:8" x14ac:dyDescent="0.25">
      <c r="D22008"/>
      <c r="E22008"/>
      <c r="H22008"/>
    </row>
    <row r="22009" spans="4:8" x14ac:dyDescent="0.25">
      <c r="D22009"/>
      <c r="E22009"/>
      <c r="H22009"/>
    </row>
    <row r="22010" spans="4:8" x14ac:dyDescent="0.25">
      <c r="D22010"/>
      <c r="E22010"/>
      <c r="H22010"/>
    </row>
    <row r="22011" spans="4:8" x14ac:dyDescent="0.25">
      <c r="D22011"/>
      <c r="E22011"/>
      <c r="H22011"/>
    </row>
    <row r="22012" spans="4:8" x14ac:dyDescent="0.25">
      <c r="D22012"/>
      <c r="E22012"/>
      <c r="H22012"/>
    </row>
    <row r="22013" spans="4:8" x14ac:dyDescent="0.25">
      <c r="D22013"/>
      <c r="E22013"/>
      <c r="H22013"/>
    </row>
    <row r="22014" spans="4:8" x14ac:dyDescent="0.25">
      <c r="D22014"/>
      <c r="E22014"/>
      <c r="H22014"/>
    </row>
    <row r="22015" spans="4:8" x14ac:dyDescent="0.25">
      <c r="D22015"/>
      <c r="E22015"/>
      <c r="H22015"/>
    </row>
    <row r="22016" spans="4:8" x14ac:dyDescent="0.25">
      <c r="D22016"/>
      <c r="E22016"/>
      <c r="H22016"/>
    </row>
    <row r="22017" spans="4:8" x14ac:dyDescent="0.25">
      <c r="D22017"/>
      <c r="E22017"/>
      <c r="H22017"/>
    </row>
    <row r="22018" spans="4:8" x14ac:dyDescent="0.25">
      <c r="D22018"/>
      <c r="E22018"/>
      <c r="H22018"/>
    </row>
    <row r="22019" spans="4:8" x14ac:dyDescent="0.25">
      <c r="D22019"/>
      <c r="E22019"/>
      <c r="H22019"/>
    </row>
    <row r="22020" spans="4:8" x14ac:dyDescent="0.25">
      <c r="D22020"/>
      <c r="E22020"/>
      <c r="H22020"/>
    </row>
    <row r="22021" spans="4:8" x14ac:dyDescent="0.25">
      <c r="D22021"/>
      <c r="E22021"/>
      <c r="H22021"/>
    </row>
    <row r="22022" spans="4:8" x14ac:dyDescent="0.25">
      <c r="D22022"/>
      <c r="E22022"/>
      <c r="H22022"/>
    </row>
    <row r="22023" spans="4:8" x14ac:dyDescent="0.25">
      <c r="D22023"/>
      <c r="E22023"/>
      <c r="H22023"/>
    </row>
    <row r="22024" spans="4:8" x14ac:dyDescent="0.25">
      <c r="D22024"/>
      <c r="E22024"/>
      <c r="H22024"/>
    </row>
    <row r="22025" spans="4:8" x14ac:dyDescent="0.25">
      <c r="D22025"/>
      <c r="E22025"/>
      <c r="H22025"/>
    </row>
    <row r="22026" spans="4:8" x14ac:dyDescent="0.25">
      <c r="D22026"/>
      <c r="E22026"/>
      <c r="H22026"/>
    </row>
    <row r="22027" spans="4:8" x14ac:dyDescent="0.25">
      <c r="D22027"/>
      <c r="E22027"/>
      <c r="H22027"/>
    </row>
    <row r="22028" spans="4:8" x14ac:dyDescent="0.25">
      <c r="D22028"/>
      <c r="E22028"/>
      <c r="H22028"/>
    </row>
    <row r="22029" spans="4:8" x14ac:dyDescent="0.25">
      <c r="D22029"/>
      <c r="E22029"/>
      <c r="H22029"/>
    </row>
    <row r="22030" spans="4:8" x14ac:dyDescent="0.25">
      <c r="D22030"/>
      <c r="E22030"/>
      <c r="H22030"/>
    </row>
    <row r="22031" spans="4:8" x14ac:dyDescent="0.25">
      <c r="D22031"/>
      <c r="E22031"/>
      <c r="H22031"/>
    </row>
    <row r="22032" spans="4:8" x14ac:dyDescent="0.25">
      <c r="D22032"/>
      <c r="E22032"/>
      <c r="H22032"/>
    </row>
    <row r="22033" spans="4:8" x14ac:dyDescent="0.25">
      <c r="D22033"/>
      <c r="E22033"/>
      <c r="H22033"/>
    </row>
    <row r="22034" spans="4:8" x14ac:dyDescent="0.25">
      <c r="D22034"/>
      <c r="E22034"/>
      <c r="H22034"/>
    </row>
    <row r="22035" spans="4:8" x14ac:dyDescent="0.25">
      <c r="D22035"/>
      <c r="E22035"/>
      <c r="H22035"/>
    </row>
    <row r="22036" spans="4:8" x14ac:dyDescent="0.25">
      <c r="D22036"/>
      <c r="E22036"/>
      <c r="H22036"/>
    </row>
    <row r="22037" spans="4:8" x14ac:dyDescent="0.25">
      <c r="D22037"/>
      <c r="E22037"/>
      <c r="H22037"/>
    </row>
    <row r="22038" spans="4:8" x14ac:dyDescent="0.25">
      <c r="D22038"/>
      <c r="E22038"/>
      <c r="H22038"/>
    </row>
    <row r="22039" spans="4:8" x14ac:dyDescent="0.25">
      <c r="D22039"/>
      <c r="E22039"/>
      <c r="H22039"/>
    </row>
    <row r="22040" spans="4:8" x14ac:dyDescent="0.25">
      <c r="D22040"/>
      <c r="E22040"/>
      <c r="H22040"/>
    </row>
    <row r="22041" spans="4:8" x14ac:dyDescent="0.25">
      <c r="D22041"/>
      <c r="E22041"/>
      <c r="H22041"/>
    </row>
    <row r="22042" spans="4:8" x14ac:dyDescent="0.25">
      <c r="D22042"/>
      <c r="E22042"/>
      <c r="H22042"/>
    </row>
    <row r="22043" spans="4:8" x14ac:dyDescent="0.25">
      <c r="D22043"/>
      <c r="E22043"/>
      <c r="H22043"/>
    </row>
    <row r="22044" spans="4:8" x14ac:dyDescent="0.25">
      <c r="D22044"/>
      <c r="E22044"/>
      <c r="H22044"/>
    </row>
    <row r="22045" spans="4:8" x14ac:dyDescent="0.25">
      <c r="D22045"/>
      <c r="E22045"/>
      <c r="H22045"/>
    </row>
    <row r="22046" spans="4:8" x14ac:dyDescent="0.25">
      <c r="D22046"/>
      <c r="E22046"/>
      <c r="H22046"/>
    </row>
    <row r="22047" spans="4:8" x14ac:dyDescent="0.25">
      <c r="D22047"/>
      <c r="E22047"/>
      <c r="H22047"/>
    </row>
    <row r="22048" spans="4:8" x14ac:dyDescent="0.25">
      <c r="D22048"/>
      <c r="E22048"/>
      <c r="H22048"/>
    </row>
    <row r="22049" spans="4:8" x14ac:dyDescent="0.25">
      <c r="D22049"/>
      <c r="E22049"/>
      <c r="H22049"/>
    </row>
    <row r="22050" spans="4:8" x14ac:dyDescent="0.25">
      <c r="D22050"/>
      <c r="E22050"/>
      <c r="H22050"/>
    </row>
    <row r="22051" spans="4:8" x14ac:dyDescent="0.25">
      <c r="D22051"/>
      <c r="E22051"/>
      <c r="H22051"/>
    </row>
    <row r="22052" spans="4:8" x14ac:dyDescent="0.25">
      <c r="D22052"/>
      <c r="E22052"/>
      <c r="H22052"/>
    </row>
    <row r="22053" spans="4:8" x14ac:dyDescent="0.25">
      <c r="D22053"/>
      <c r="E22053"/>
      <c r="H22053"/>
    </row>
    <row r="22054" spans="4:8" x14ac:dyDescent="0.25">
      <c r="D22054"/>
      <c r="E22054"/>
      <c r="H22054"/>
    </row>
    <row r="22055" spans="4:8" x14ac:dyDescent="0.25">
      <c r="D22055"/>
      <c r="E22055"/>
      <c r="H22055"/>
    </row>
    <row r="22056" spans="4:8" x14ac:dyDescent="0.25">
      <c r="D22056"/>
      <c r="E22056"/>
      <c r="H22056"/>
    </row>
    <row r="22057" spans="4:8" x14ac:dyDescent="0.25">
      <c r="D22057"/>
      <c r="E22057"/>
      <c r="H22057"/>
    </row>
    <row r="22058" spans="4:8" x14ac:dyDescent="0.25">
      <c r="D22058"/>
      <c r="E22058"/>
      <c r="H22058"/>
    </row>
    <row r="22059" spans="4:8" x14ac:dyDescent="0.25">
      <c r="D22059"/>
      <c r="E22059"/>
      <c r="H22059"/>
    </row>
    <row r="22060" spans="4:8" x14ac:dyDescent="0.25">
      <c r="D22060"/>
      <c r="E22060"/>
      <c r="H22060"/>
    </row>
    <row r="22061" spans="4:8" x14ac:dyDescent="0.25">
      <c r="D22061"/>
      <c r="E22061"/>
      <c r="H22061"/>
    </row>
    <row r="22062" spans="4:8" x14ac:dyDescent="0.25">
      <c r="D22062"/>
      <c r="E22062"/>
      <c r="H22062"/>
    </row>
    <row r="22063" spans="4:8" x14ac:dyDescent="0.25">
      <c r="D22063"/>
      <c r="E22063"/>
      <c r="H22063"/>
    </row>
    <row r="22064" spans="4:8" x14ac:dyDescent="0.25">
      <c r="D22064"/>
      <c r="E22064"/>
      <c r="H22064"/>
    </row>
    <row r="22065" spans="4:8" x14ac:dyDescent="0.25">
      <c r="D22065"/>
      <c r="E22065"/>
      <c r="H22065"/>
    </row>
    <row r="22066" spans="4:8" x14ac:dyDescent="0.25">
      <c r="D22066"/>
      <c r="E22066"/>
      <c r="H22066"/>
    </row>
    <row r="22067" spans="4:8" x14ac:dyDescent="0.25">
      <c r="D22067"/>
      <c r="E22067"/>
      <c r="H22067"/>
    </row>
    <row r="22068" spans="4:8" x14ac:dyDescent="0.25">
      <c r="D22068"/>
      <c r="E22068"/>
      <c r="H22068"/>
    </row>
    <row r="22069" spans="4:8" x14ac:dyDescent="0.25">
      <c r="D22069"/>
      <c r="E22069"/>
      <c r="H22069"/>
    </row>
    <row r="22070" spans="4:8" x14ac:dyDescent="0.25">
      <c r="D22070"/>
      <c r="E22070"/>
      <c r="H22070"/>
    </row>
    <row r="22071" spans="4:8" x14ac:dyDescent="0.25">
      <c r="D22071"/>
      <c r="E22071"/>
      <c r="H22071"/>
    </row>
    <row r="22072" spans="4:8" x14ac:dyDescent="0.25">
      <c r="D22072"/>
      <c r="E22072"/>
      <c r="H22072"/>
    </row>
    <row r="22073" spans="4:8" x14ac:dyDescent="0.25">
      <c r="D22073"/>
      <c r="E22073"/>
      <c r="H22073"/>
    </row>
    <row r="22074" spans="4:8" x14ac:dyDescent="0.25">
      <c r="D22074"/>
      <c r="E22074"/>
      <c r="H22074"/>
    </row>
    <row r="22075" spans="4:8" x14ac:dyDescent="0.25">
      <c r="D22075"/>
      <c r="E22075"/>
      <c r="H22075"/>
    </row>
    <row r="22076" spans="4:8" x14ac:dyDescent="0.25">
      <c r="D22076"/>
      <c r="E22076"/>
      <c r="H22076"/>
    </row>
    <row r="22077" spans="4:8" x14ac:dyDescent="0.25">
      <c r="D22077"/>
      <c r="E22077"/>
      <c r="H22077"/>
    </row>
    <row r="22078" spans="4:8" x14ac:dyDescent="0.25">
      <c r="D22078"/>
      <c r="E22078"/>
      <c r="H22078"/>
    </row>
    <row r="22079" spans="4:8" x14ac:dyDescent="0.25">
      <c r="D22079"/>
      <c r="E22079"/>
      <c r="H22079"/>
    </row>
    <row r="22080" spans="4:8" x14ac:dyDescent="0.25">
      <c r="D22080"/>
      <c r="E22080"/>
      <c r="H22080"/>
    </row>
    <row r="22081" spans="4:8" x14ac:dyDescent="0.25">
      <c r="D22081"/>
      <c r="E22081"/>
      <c r="H22081"/>
    </row>
    <row r="22082" spans="4:8" x14ac:dyDescent="0.25">
      <c r="D22082"/>
      <c r="E22082"/>
      <c r="H22082"/>
    </row>
    <row r="22083" spans="4:8" x14ac:dyDescent="0.25">
      <c r="D22083"/>
      <c r="E22083"/>
      <c r="H22083"/>
    </row>
    <row r="22084" spans="4:8" x14ac:dyDescent="0.25">
      <c r="D22084"/>
      <c r="E22084"/>
      <c r="H22084"/>
    </row>
    <row r="22085" spans="4:8" x14ac:dyDescent="0.25">
      <c r="D22085"/>
      <c r="E22085"/>
      <c r="H22085"/>
    </row>
    <row r="22086" spans="4:8" x14ac:dyDescent="0.25">
      <c r="D22086"/>
      <c r="E22086"/>
      <c r="H22086"/>
    </row>
    <row r="22087" spans="4:8" x14ac:dyDescent="0.25">
      <c r="D22087"/>
      <c r="E22087"/>
      <c r="H22087"/>
    </row>
    <row r="22088" spans="4:8" x14ac:dyDescent="0.25">
      <c r="D22088"/>
      <c r="E22088"/>
      <c r="H22088"/>
    </row>
    <row r="22089" spans="4:8" x14ac:dyDescent="0.25">
      <c r="D22089"/>
      <c r="E22089"/>
      <c r="H22089"/>
    </row>
    <row r="22090" spans="4:8" x14ac:dyDescent="0.25">
      <c r="D22090"/>
      <c r="E22090"/>
      <c r="H22090"/>
    </row>
    <row r="22091" spans="4:8" x14ac:dyDescent="0.25">
      <c r="D22091"/>
      <c r="E22091"/>
      <c r="H22091"/>
    </row>
    <row r="22092" spans="4:8" x14ac:dyDescent="0.25">
      <c r="D22092"/>
      <c r="E22092"/>
      <c r="H22092"/>
    </row>
    <row r="22093" spans="4:8" x14ac:dyDescent="0.25">
      <c r="D22093"/>
      <c r="E22093"/>
      <c r="H22093"/>
    </row>
    <row r="22094" spans="4:8" x14ac:dyDescent="0.25">
      <c r="D22094"/>
      <c r="E22094"/>
      <c r="H22094"/>
    </row>
    <row r="22095" spans="4:8" x14ac:dyDescent="0.25">
      <c r="D22095"/>
      <c r="E22095"/>
      <c r="H22095"/>
    </row>
    <row r="22096" spans="4:8" x14ac:dyDescent="0.25">
      <c r="D22096"/>
      <c r="E22096"/>
      <c r="H22096"/>
    </row>
    <row r="22097" spans="4:8" x14ac:dyDescent="0.25">
      <c r="D22097"/>
      <c r="E22097"/>
      <c r="H22097"/>
    </row>
    <row r="22098" spans="4:8" x14ac:dyDescent="0.25">
      <c r="D22098"/>
      <c r="E22098"/>
      <c r="H22098"/>
    </row>
    <row r="22099" spans="4:8" x14ac:dyDescent="0.25">
      <c r="D22099"/>
      <c r="E22099"/>
      <c r="H22099"/>
    </row>
    <row r="22100" spans="4:8" x14ac:dyDescent="0.25">
      <c r="D22100"/>
      <c r="E22100"/>
      <c r="H22100"/>
    </row>
    <row r="22101" spans="4:8" x14ac:dyDescent="0.25">
      <c r="D22101"/>
      <c r="E22101"/>
      <c r="H22101"/>
    </row>
    <row r="22102" spans="4:8" x14ac:dyDescent="0.25">
      <c r="D22102"/>
      <c r="E22102"/>
      <c r="H22102"/>
    </row>
    <row r="22103" spans="4:8" x14ac:dyDescent="0.25">
      <c r="D22103"/>
      <c r="E22103"/>
      <c r="H22103"/>
    </row>
    <row r="22104" spans="4:8" x14ac:dyDescent="0.25">
      <c r="D22104"/>
      <c r="E22104"/>
      <c r="H22104"/>
    </row>
    <row r="22105" spans="4:8" x14ac:dyDescent="0.25">
      <c r="D22105"/>
      <c r="E22105"/>
      <c r="H22105"/>
    </row>
    <row r="22106" spans="4:8" x14ac:dyDescent="0.25">
      <c r="D22106"/>
      <c r="E22106"/>
      <c r="H22106"/>
    </row>
    <row r="22107" spans="4:8" x14ac:dyDescent="0.25">
      <c r="D22107"/>
      <c r="E22107"/>
      <c r="H22107"/>
    </row>
    <row r="22108" spans="4:8" x14ac:dyDescent="0.25">
      <c r="D22108"/>
      <c r="E22108"/>
      <c r="H22108"/>
    </row>
    <row r="22109" spans="4:8" x14ac:dyDescent="0.25">
      <c r="D22109"/>
      <c r="E22109"/>
      <c r="H22109"/>
    </row>
    <row r="22110" spans="4:8" x14ac:dyDescent="0.25">
      <c r="D22110"/>
      <c r="E22110"/>
      <c r="H22110"/>
    </row>
    <row r="22111" spans="4:8" x14ac:dyDescent="0.25">
      <c r="D22111"/>
      <c r="E22111"/>
      <c r="H22111"/>
    </row>
    <row r="22112" spans="4:8" x14ac:dyDescent="0.25">
      <c r="D22112"/>
      <c r="E22112"/>
      <c r="H22112"/>
    </row>
    <row r="22113" spans="4:8" x14ac:dyDescent="0.25">
      <c r="D22113"/>
      <c r="E22113"/>
      <c r="H22113"/>
    </row>
    <row r="22114" spans="4:8" x14ac:dyDescent="0.25">
      <c r="D22114"/>
      <c r="E22114"/>
      <c r="H22114"/>
    </row>
    <row r="22115" spans="4:8" x14ac:dyDescent="0.25">
      <c r="D22115"/>
      <c r="E22115"/>
      <c r="H22115"/>
    </row>
    <row r="22116" spans="4:8" x14ac:dyDescent="0.25">
      <c r="D22116"/>
      <c r="E22116"/>
      <c r="H22116"/>
    </row>
    <row r="22117" spans="4:8" x14ac:dyDescent="0.25">
      <c r="D22117"/>
      <c r="E22117"/>
      <c r="H22117"/>
    </row>
    <row r="22118" spans="4:8" x14ac:dyDescent="0.25">
      <c r="D22118"/>
      <c r="E22118"/>
      <c r="H22118"/>
    </row>
    <row r="22119" spans="4:8" x14ac:dyDescent="0.25">
      <c r="D22119"/>
      <c r="E22119"/>
      <c r="H22119"/>
    </row>
    <row r="22120" spans="4:8" x14ac:dyDescent="0.25">
      <c r="D22120"/>
      <c r="E22120"/>
      <c r="H22120"/>
    </row>
    <row r="22121" spans="4:8" x14ac:dyDescent="0.25">
      <c r="D22121"/>
      <c r="E22121"/>
      <c r="H22121"/>
    </row>
    <row r="22122" spans="4:8" x14ac:dyDescent="0.25">
      <c r="D22122"/>
      <c r="E22122"/>
      <c r="H22122"/>
    </row>
    <row r="22123" spans="4:8" x14ac:dyDescent="0.25">
      <c r="D22123"/>
      <c r="E22123"/>
      <c r="H22123"/>
    </row>
    <row r="22124" spans="4:8" x14ac:dyDescent="0.25">
      <c r="D22124"/>
      <c r="E22124"/>
      <c r="H22124"/>
    </row>
    <row r="22125" spans="4:8" x14ac:dyDescent="0.25">
      <c r="D22125"/>
      <c r="E22125"/>
      <c r="H22125"/>
    </row>
    <row r="22126" spans="4:8" x14ac:dyDescent="0.25">
      <c r="D22126"/>
      <c r="E22126"/>
      <c r="H22126"/>
    </row>
    <row r="22127" spans="4:8" x14ac:dyDescent="0.25">
      <c r="D22127"/>
      <c r="E22127"/>
      <c r="H22127"/>
    </row>
    <row r="22128" spans="4:8" x14ac:dyDescent="0.25">
      <c r="D22128"/>
      <c r="E22128"/>
      <c r="H22128"/>
    </row>
    <row r="22129" spans="4:8" x14ac:dyDescent="0.25">
      <c r="D22129"/>
      <c r="E22129"/>
      <c r="H22129"/>
    </row>
    <row r="22130" spans="4:8" x14ac:dyDescent="0.25">
      <c r="D22130"/>
      <c r="E22130"/>
      <c r="H22130"/>
    </row>
    <row r="22131" spans="4:8" x14ac:dyDescent="0.25">
      <c r="D22131"/>
      <c r="E22131"/>
      <c r="H22131"/>
    </row>
    <row r="22132" spans="4:8" x14ac:dyDescent="0.25">
      <c r="D22132"/>
      <c r="E22132"/>
      <c r="H22132"/>
    </row>
    <row r="22133" spans="4:8" x14ac:dyDescent="0.25">
      <c r="D22133"/>
      <c r="E22133"/>
      <c r="H22133"/>
    </row>
    <row r="22134" spans="4:8" x14ac:dyDescent="0.25">
      <c r="D22134"/>
      <c r="E22134"/>
      <c r="H22134"/>
    </row>
    <row r="22135" spans="4:8" x14ac:dyDescent="0.25">
      <c r="D22135"/>
      <c r="E22135"/>
      <c r="H22135"/>
    </row>
    <row r="22136" spans="4:8" x14ac:dyDescent="0.25">
      <c r="D22136"/>
      <c r="E22136"/>
      <c r="H22136"/>
    </row>
    <row r="22137" spans="4:8" x14ac:dyDescent="0.25">
      <c r="D22137"/>
      <c r="E22137"/>
      <c r="H22137"/>
    </row>
    <row r="22138" spans="4:8" x14ac:dyDescent="0.25">
      <c r="D22138"/>
      <c r="E22138"/>
      <c r="H22138"/>
    </row>
    <row r="22139" spans="4:8" x14ac:dyDescent="0.25">
      <c r="D22139"/>
      <c r="E22139"/>
      <c r="H22139"/>
    </row>
    <row r="22140" spans="4:8" x14ac:dyDescent="0.25">
      <c r="D22140"/>
      <c r="E22140"/>
      <c r="H22140"/>
    </row>
    <row r="22141" spans="4:8" x14ac:dyDescent="0.25">
      <c r="D22141"/>
      <c r="E22141"/>
      <c r="H22141"/>
    </row>
    <row r="22142" spans="4:8" x14ac:dyDescent="0.25">
      <c r="D22142"/>
      <c r="E22142"/>
      <c r="H22142"/>
    </row>
    <row r="22143" spans="4:8" x14ac:dyDescent="0.25">
      <c r="D22143"/>
      <c r="E22143"/>
      <c r="H22143"/>
    </row>
    <row r="22144" spans="4:8" x14ac:dyDescent="0.25">
      <c r="D22144"/>
      <c r="E22144"/>
      <c r="H22144"/>
    </row>
    <row r="22145" spans="4:8" x14ac:dyDescent="0.25">
      <c r="D22145"/>
      <c r="E22145"/>
      <c r="H22145"/>
    </row>
    <row r="22146" spans="4:8" x14ac:dyDescent="0.25">
      <c r="D22146"/>
      <c r="E22146"/>
      <c r="H22146"/>
    </row>
    <row r="22147" spans="4:8" x14ac:dyDescent="0.25">
      <c r="D22147"/>
      <c r="E22147"/>
      <c r="H22147"/>
    </row>
    <row r="22148" spans="4:8" x14ac:dyDescent="0.25">
      <c r="D22148"/>
      <c r="E22148"/>
      <c r="H22148"/>
    </row>
    <row r="22149" spans="4:8" x14ac:dyDescent="0.25">
      <c r="D22149"/>
      <c r="E22149"/>
      <c r="H22149"/>
    </row>
    <row r="22150" spans="4:8" x14ac:dyDescent="0.25">
      <c r="D22150"/>
      <c r="E22150"/>
      <c r="H22150"/>
    </row>
    <row r="22151" spans="4:8" x14ac:dyDescent="0.25">
      <c r="D22151"/>
      <c r="E22151"/>
      <c r="H22151"/>
    </row>
    <row r="22152" spans="4:8" x14ac:dyDescent="0.25">
      <c r="D22152"/>
      <c r="E22152"/>
      <c r="H22152"/>
    </row>
    <row r="22153" spans="4:8" x14ac:dyDescent="0.25">
      <c r="D22153"/>
      <c r="E22153"/>
      <c r="H22153"/>
    </row>
    <row r="22154" spans="4:8" x14ac:dyDescent="0.25">
      <c r="D22154"/>
      <c r="E22154"/>
      <c r="H22154"/>
    </row>
    <row r="22155" spans="4:8" x14ac:dyDescent="0.25">
      <c r="D22155"/>
      <c r="E22155"/>
      <c r="H22155"/>
    </row>
    <row r="22156" spans="4:8" x14ac:dyDescent="0.25">
      <c r="D22156"/>
      <c r="E22156"/>
      <c r="H22156"/>
    </row>
    <row r="22157" spans="4:8" x14ac:dyDescent="0.25">
      <c r="D22157"/>
      <c r="E22157"/>
      <c r="H22157"/>
    </row>
    <row r="22158" spans="4:8" x14ac:dyDescent="0.25">
      <c r="D22158"/>
      <c r="E22158"/>
      <c r="H22158"/>
    </row>
    <row r="22159" spans="4:8" x14ac:dyDescent="0.25">
      <c r="D22159"/>
      <c r="E22159"/>
      <c r="H22159"/>
    </row>
    <row r="22160" spans="4:8" x14ac:dyDescent="0.25">
      <c r="D22160"/>
      <c r="E22160"/>
      <c r="H22160"/>
    </row>
    <row r="22161" spans="4:8" x14ac:dyDescent="0.25">
      <c r="D22161"/>
      <c r="E22161"/>
      <c r="H22161"/>
    </row>
    <row r="22162" spans="4:8" x14ac:dyDescent="0.25">
      <c r="D22162"/>
      <c r="E22162"/>
      <c r="H22162"/>
    </row>
    <row r="22163" spans="4:8" x14ac:dyDescent="0.25">
      <c r="D22163"/>
      <c r="E22163"/>
      <c r="H22163"/>
    </row>
    <row r="22164" spans="4:8" x14ac:dyDescent="0.25">
      <c r="D22164"/>
      <c r="E22164"/>
      <c r="H22164"/>
    </row>
    <row r="22165" spans="4:8" x14ac:dyDescent="0.25">
      <c r="D22165"/>
      <c r="E22165"/>
      <c r="H22165"/>
    </row>
    <row r="22166" spans="4:8" x14ac:dyDescent="0.25">
      <c r="D22166"/>
      <c r="E22166"/>
      <c r="H22166"/>
    </row>
    <row r="22167" spans="4:8" x14ac:dyDescent="0.25">
      <c r="D22167"/>
      <c r="E22167"/>
      <c r="H22167"/>
    </row>
    <row r="22168" spans="4:8" x14ac:dyDescent="0.25">
      <c r="D22168"/>
      <c r="E22168"/>
      <c r="H22168"/>
    </row>
    <row r="22169" spans="4:8" x14ac:dyDescent="0.25">
      <c r="D22169"/>
      <c r="E22169"/>
      <c r="H22169"/>
    </row>
    <row r="22170" spans="4:8" x14ac:dyDescent="0.25">
      <c r="D22170"/>
      <c r="E22170"/>
      <c r="H22170"/>
    </row>
    <row r="22171" spans="4:8" x14ac:dyDescent="0.25">
      <c r="D22171"/>
      <c r="E22171"/>
      <c r="H22171"/>
    </row>
    <row r="22172" spans="4:8" x14ac:dyDescent="0.25">
      <c r="D22172"/>
      <c r="E22172"/>
      <c r="H22172"/>
    </row>
    <row r="22173" spans="4:8" x14ac:dyDescent="0.25">
      <c r="D22173"/>
      <c r="E22173"/>
      <c r="H22173"/>
    </row>
    <row r="22174" spans="4:8" x14ac:dyDescent="0.25">
      <c r="D22174"/>
      <c r="E22174"/>
      <c r="H22174"/>
    </row>
    <row r="22175" spans="4:8" x14ac:dyDescent="0.25">
      <c r="D22175"/>
      <c r="E22175"/>
      <c r="H22175"/>
    </row>
    <row r="22176" spans="4:8" x14ac:dyDescent="0.25">
      <c r="D22176"/>
      <c r="E22176"/>
      <c r="H22176"/>
    </row>
    <row r="22177" spans="4:8" x14ac:dyDescent="0.25">
      <c r="D22177"/>
      <c r="E22177"/>
      <c r="H22177"/>
    </row>
    <row r="22178" spans="4:8" x14ac:dyDescent="0.25">
      <c r="D22178"/>
      <c r="E22178"/>
      <c r="H22178"/>
    </row>
    <row r="22179" spans="4:8" x14ac:dyDescent="0.25">
      <c r="D22179"/>
      <c r="E22179"/>
      <c r="H22179"/>
    </row>
    <row r="22180" spans="4:8" x14ac:dyDescent="0.25">
      <c r="D22180"/>
      <c r="E22180"/>
      <c r="H22180"/>
    </row>
    <row r="22181" spans="4:8" x14ac:dyDescent="0.25">
      <c r="D22181"/>
      <c r="E22181"/>
      <c r="H22181"/>
    </row>
    <row r="22182" spans="4:8" x14ac:dyDescent="0.25">
      <c r="D22182"/>
      <c r="E22182"/>
      <c r="H22182"/>
    </row>
    <row r="22183" spans="4:8" x14ac:dyDescent="0.25">
      <c r="D22183"/>
      <c r="E22183"/>
      <c r="H22183"/>
    </row>
    <row r="22184" spans="4:8" x14ac:dyDescent="0.25">
      <c r="D22184"/>
      <c r="E22184"/>
      <c r="H22184"/>
    </row>
    <row r="22185" spans="4:8" x14ac:dyDescent="0.25">
      <c r="D22185"/>
      <c r="E22185"/>
      <c r="H22185"/>
    </row>
    <row r="22186" spans="4:8" x14ac:dyDescent="0.25">
      <c r="D22186"/>
      <c r="E22186"/>
      <c r="H22186"/>
    </row>
    <row r="22187" spans="4:8" x14ac:dyDescent="0.25">
      <c r="D22187"/>
      <c r="E22187"/>
      <c r="H22187"/>
    </row>
    <row r="22188" spans="4:8" x14ac:dyDescent="0.25">
      <c r="D22188"/>
      <c r="E22188"/>
      <c r="H22188"/>
    </row>
    <row r="22189" spans="4:8" x14ac:dyDescent="0.25">
      <c r="D22189"/>
      <c r="E22189"/>
      <c r="H22189"/>
    </row>
    <row r="22190" spans="4:8" x14ac:dyDescent="0.25">
      <c r="D22190"/>
      <c r="E22190"/>
      <c r="H22190"/>
    </row>
    <row r="22191" spans="4:8" x14ac:dyDescent="0.25">
      <c r="D22191"/>
      <c r="E22191"/>
      <c r="H22191"/>
    </row>
    <row r="22192" spans="4:8" x14ac:dyDescent="0.25">
      <c r="D22192"/>
      <c r="E22192"/>
      <c r="H22192"/>
    </row>
    <row r="22193" spans="4:8" x14ac:dyDescent="0.25">
      <c r="D22193"/>
      <c r="E22193"/>
      <c r="H22193"/>
    </row>
    <row r="22194" spans="4:8" x14ac:dyDescent="0.25">
      <c r="D22194"/>
      <c r="E22194"/>
      <c r="H22194"/>
    </row>
    <row r="22195" spans="4:8" x14ac:dyDescent="0.25">
      <c r="D22195"/>
      <c r="E22195"/>
      <c r="H22195"/>
    </row>
    <row r="22196" spans="4:8" x14ac:dyDescent="0.25">
      <c r="D22196"/>
      <c r="E22196"/>
      <c r="H22196"/>
    </row>
    <row r="22197" spans="4:8" x14ac:dyDescent="0.25">
      <c r="D22197"/>
      <c r="E22197"/>
      <c r="H22197"/>
    </row>
    <row r="22198" spans="4:8" x14ac:dyDescent="0.25">
      <c r="D22198"/>
      <c r="E22198"/>
      <c r="H22198"/>
    </row>
    <row r="22199" spans="4:8" x14ac:dyDescent="0.25">
      <c r="D22199"/>
      <c r="E22199"/>
      <c r="H22199"/>
    </row>
    <row r="22200" spans="4:8" x14ac:dyDescent="0.25">
      <c r="D22200"/>
      <c r="E22200"/>
      <c r="H22200"/>
    </row>
    <row r="22201" spans="4:8" x14ac:dyDescent="0.25">
      <c r="D22201"/>
      <c r="E22201"/>
      <c r="H22201"/>
    </row>
    <row r="22202" spans="4:8" x14ac:dyDescent="0.25">
      <c r="D22202"/>
      <c r="E22202"/>
      <c r="H22202"/>
    </row>
    <row r="22203" spans="4:8" x14ac:dyDescent="0.25">
      <c r="D22203"/>
      <c r="E22203"/>
      <c r="H22203"/>
    </row>
    <row r="22204" spans="4:8" x14ac:dyDescent="0.25">
      <c r="D22204"/>
      <c r="E22204"/>
      <c r="H22204"/>
    </row>
    <row r="22205" spans="4:8" x14ac:dyDescent="0.25">
      <c r="D22205"/>
      <c r="E22205"/>
      <c r="H22205"/>
    </row>
    <row r="22206" spans="4:8" x14ac:dyDescent="0.25">
      <c r="D22206"/>
      <c r="E22206"/>
      <c r="H22206"/>
    </row>
    <row r="22207" spans="4:8" x14ac:dyDescent="0.25">
      <c r="D22207"/>
      <c r="E22207"/>
      <c r="H22207"/>
    </row>
    <row r="22208" spans="4:8" x14ac:dyDescent="0.25">
      <c r="D22208"/>
      <c r="E22208"/>
      <c r="H22208"/>
    </row>
    <row r="22209" spans="4:8" x14ac:dyDescent="0.25">
      <c r="D22209"/>
      <c r="E22209"/>
      <c r="H22209"/>
    </row>
    <row r="22210" spans="4:8" x14ac:dyDescent="0.25">
      <c r="D22210"/>
      <c r="E22210"/>
      <c r="H22210"/>
    </row>
    <row r="22211" spans="4:8" x14ac:dyDescent="0.25">
      <c r="D22211"/>
      <c r="E22211"/>
      <c r="H22211"/>
    </row>
    <row r="22212" spans="4:8" x14ac:dyDescent="0.25">
      <c r="D22212"/>
      <c r="E22212"/>
      <c r="H22212"/>
    </row>
    <row r="22213" spans="4:8" x14ac:dyDescent="0.25">
      <c r="D22213"/>
      <c r="E22213"/>
      <c r="H22213"/>
    </row>
    <row r="22214" spans="4:8" x14ac:dyDescent="0.25">
      <c r="D22214"/>
      <c r="E22214"/>
      <c r="H22214"/>
    </row>
    <row r="22215" spans="4:8" x14ac:dyDescent="0.25">
      <c r="D22215"/>
      <c r="E22215"/>
      <c r="H22215"/>
    </row>
    <row r="22216" spans="4:8" x14ac:dyDescent="0.25">
      <c r="D22216"/>
      <c r="E22216"/>
      <c r="H22216"/>
    </row>
    <row r="22217" spans="4:8" x14ac:dyDescent="0.25">
      <c r="D22217"/>
      <c r="E22217"/>
      <c r="H22217"/>
    </row>
    <row r="22218" spans="4:8" x14ac:dyDescent="0.25">
      <c r="D22218"/>
      <c r="E22218"/>
      <c r="H22218"/>
    </row>
    <row r="22219" spans="4:8" x14ac:dyDescent="0.25">
      <c r="D22219"/>
      <c r="E22219"/>
      <c r="H22219"/>
    </row>
    <row r="22220" spans="4:8" x14ac:dyDescent="0.25">
      <c r="D22220"/>
      <c r="E22220"/>
      <c r="H22220"/>
    </row>
    <row r="22221" spans="4:8" x14ac:dyDescent="0.25">
      <c r="D22221"/>
      <c r="E22221"/>
      <c r="H22221"/>
    </row>
    <row r="22222" spans="4:8" x14ac:dyDescent="0.25">
      <c r="D22222"/>
      <c r="E22222"/>
      <c r="H22222"/>
    </row>
    <row r="22223" spans="4:8" x14ac:dyDescent="0.25">
      <c r="D22223"/>
      <c r="E22223"/>
      <c r="H22223"/>
    </row>
    <row r="22224" spans="4:8" x14ac:dyDescent="0.25">
      <c r="D22224"/>
      <c r="E22224"/>
      <c r="H22224"/>
    </row>
    <row r="22225" spans="4:8" x14ac:dyDescent="0.25">
      <c r="D22225"/>
      <c r="E22225"/>
      <c r="H22225"/>
    </row>
    <row r="22226" spans="4:8" x14ac:dyDescent="0.25">
      <c r="D22226"/>
      <c r="E22226"/>
      <c r="H22226"/>
    </row>
    <row r="22227" spans="4:8" x14ac:dyDescent="0.25">
      <c r="D22227"/>
      <c r="E22227"/>
      <c r="H22227"/>
    </row>
    <row r="22228" spans="4:8" x14ac:dyDescent="0.25">
      <c r="D22228"/>
      <c r="E22228"/>
      <c r="H22228"/>
    </row>
    <row r="22229" spans="4:8" x14ac:dyDescent="0.25">
      <c r="D22229"/>
      <c r="E22229"/>
      <c r="H22229"/>
    </row>
    <row r="22230" spans="4:8" x14ac:dyDescent="0.25">
      <c r="D22230"/>
      <c r="E22230"/>
      <c r="H22230"/>
    </row>
    <row r="22231" spans="4:8" x14ac:dyDescent="0.25">
      <c r="D22231"/>
      <c r="E22231"/>
      <c r="H22231"/>
    </row>
    <row r="22232" spans="4:8" x14ac:dyDescent="0.25">
      <c r="D22232"/>
      <c r="E22232"/>
      <c r="H22232"/>
    </row>
    <row r="22233" spans="4:8" x14ac:dyDescent="0.25">
      <c r="D22233"/>
      <c r="E22233"/>
      <c r="H22233"/>
    </row>
    <row r="22234" spans="4:8" x14ac:dyDescent="0.25">
      <c r="D22234"/>
      <c r="E22234"/>
      <c r="H22234"/>
    </row>
    <row r="22235" spans="4:8" x14ac:dyDescent="0.25">
      <c r="D22235"/>
      <c r="E22235"/>
      <c r="H22235"/>
    </row>
    <row r="22236" spans="4:8" x14ac:dyDescent="0.25">
      <c r="D22236"/>
      <c r="E22236"/>
      <c r="H22236"/>
    </row>
    <row r="22237" spans="4:8" x14ac:dyDescent="0.25">
      <c r="D22237"/>
      <c r="E22237"/>
      <c r="H22237"/>
    </row>
    <row r="22238" spans="4:8" x14ac:dyDescent="0.25">
      <c r="D22238"/>
      <c r="E22238"/>
      <c r="H22238"/>
    </row>
    <row r="22239" spans="4:8" x14ac:dyDescent="0.25">
      <c r="D22239"/>
      <c r="E22239"/>
      <c r="H22239"/>
    </row>
    <row r="22240" spans="4:8" x14ac:dyDescent="0.25">
      <c r="D22240"/>
      <c r="E22240"/>
      <c r="H22240"/>
    </row>
    <row r="22241" spans="4:8" x14ac:dyDescent="0.25">
      <c r="D22241"/>
      <c r="E22241"/>
      <c r="H22241"/>
    </row>
    <row r="22242" spans="4:8" x14ac:dyDescent="0.25">
      <c r="D22242"/>
      <c r="E22242"/>
      <c r="H22242"/>
    </row>
    <row r="22243" spans="4:8" x14ac:dyDescent="0.25">
      <c r="D22243"/>
      <c r="E22243"/>
      <c r="H22243"/>
    </row>
    <row r="22244" spans="4:8" x14ac:dyDescent="0.25">
      <c r="D22244"/>
      <c r="E22244"/>
      <c r="H22244"/>
    </row>
    <row r="22245" spans="4:8" x14ac:dyDescent="0.25">
      <c r="D22245"/>
      <c r="E22245"/>
      <c r="H22245"/>
    </row>
    <row r="22246" spans="4:8" x14ac:dyDescent="0.25">
      <c r="D22246"/>
      <c r="E22246"/>
      <c r="H22246"/>
    </row>
    <row r="22247" spans="4:8" x14ac:dyDescent="0.25">
      <c r="D22247"/>
      <c r="E22247"/>
      <c r="H22247"/>
    </row>
    <row r="22248" spans="4:8" x14ac:dyDescent="0.25">
      <c r="D22248"/>
      <c r="E22248"/>
      <c r="H22248"/>
    </row>
    <row r="22249" spans="4:8" x14ac:dyDescent="0.25">
      <c r="D22249"/>
      <c r="E22249"/>
      <c r="H22249"/>
    </row>
    <row r="22250" spans="4:8" x14ac:dyDescent="0.25">
      <c r="D22250"/>
      <c r="E22250"/>
      <c r="H22250"/>
    </row>
    <row r="22251" spans="4:8" x14ac:dyDescent="0.25">
      <c r="D22251"/>
      <c r="E22251"/>
      <c r="H22251"/>
    </row>
    <row r="22252" spans="4:8" x14ac:dyDescent="0.25">
      <c r="D22252"/>
      <c r="E22252"/>
      <c r="H22252"/>
    </row>
    <row r="22253" spans="4:8" x14ac:dyDescent="0.25">
      <c r="D22253"/>
      <c r="E22253"/>
      <c r="H22253"/>
    </row>
    <row r="22254" spans="4:8" x14ac:dyDescent="0.25">
      <c r="D22254"/>
      <c r="E22254"/>
      <c r="H22254"/>
    </row>
    <row r="22255" spans="4:8" x14ac:dyDescent="0.25">
      <c r="D22255"/>
      <c r="E22255"/>
      <c r="H22255"/>
    </row>
    <row r="22256" spans="4:8" x14ac:dyDescent="0.25">
      <c r="D22256"/>
      <c r="E22256"/>
      <c r="H22256"/>
    </row>
    <row r="22257" spans="4:8" x14ac:dyDescent="0.25">
      <c r="D22257"/>
      <c r="E22257"/>
      <c r="H22257"/>
    </row>
    <row r="22258" spans="4:8" x14ac:dyDescent="0.25">
      <c r="D22258"/>
      <c r="E22258"/>
      <c r="H22258"/>
    </row>
    <row r="22259" spans="4:8" x14ac:dyDescent="0.25">
      <c r="D22259"/>
      <c r="E22259"/>
      <c r="H22259"/>
    </row>
    <row r="22260" spans="4:8" x14ac:dyDescent="0.25">
      <c r="D22260"/>
      <c r="E22260"/>
      <c r="H22260"/>
    </row>
    <row r="22261" spans="4:8" x14ac:dyDescent="0.25">
      <c r="D22261"/>
      <c r="E22261"/>
      <c r="H22261"/>
    </row>
    <row r="22262" spans="4:8" x14ac:dyDescent="0.25">
      <c r="D22262"/>
      <c r="E22262"/>
      <c r="H22262"/>
    </row>
    <row r="22263" spans="4:8" x14ac:dyDescent="0.25">
      <c r="D22263"/>
      <c r="E22263"/>
      <c r="H22263"/>
    </row>
    <row r="22264" spans="4:8" x14ac:dyDescent="0.25">
      <c r="D22264"/>
      <c r="E22264"/>
      <c r="H22264"/>
    </row>
    <row r="22265" spans="4:8" x14ac:dyDescent="0.25">
      <c r="D22265"/>
      <c r="E22265"/>
      <c r="H22265"/>
    </row>
    <row r="22266" spans="4:8" x14ac:dyDescent="0.25">
      <c r="D22266"/>
      <c r="E22266"/>
      <c r="H22266"/>
    </row>
    <row r="22267" spans="4:8" x14ac:dyDescent="0.25">
      <c r="D22267"/>
      <c r="E22267"/>
      <c r="H22267"/>
    </row>
    <row r="22268" spans="4:8" x14ac:dyDescent="0.25">
      <c r="D22268"/>
      <c r="E22268"/>
      <c r="H22268"/>
    </row>
    <row r="22269" spans="4:8" x14ac:dyDescent="0.25">
      <c r="D22269"/>
      <c r="E22269"/>
      <c r="H22269"/>
    </row>
    <row r="22270" spans="4:8" x14ac:dyDescent="0.25">
      <c r="D22270"/>
      <c r="E22270"/>
      <c r="H22270"/>
    </row>
    <row r="22271" spans="4:8" x14ac:dyDescent="0.25">
      <c r="D22271"/>
      <c r="E22271"/>
      <c r="H22271"/>
    </row>
    <row r="22272" spans="4:8" x14ac:dyDescent="0.25">
      <c r="D22272"/>
      <c r="E22272"/>
      <c r="H22272"/>
    </row>
    <row r="22273" spans="4:8" x14ac:dyDescent="0.25">
      <c r="D22273"/>
      <c r="E22273"/>
      <c r="H22273"/>
    </row>
    <row r="22274" spans="4:8" x14ac:dyDescent="0.25">
      <c r="D22274"/>
      <c r="E22274"/>
      <c r="H22274"/>
    </row>
    <row r="22275" spans="4:8" x14ac:dyDescent="0.25">
      <c r="D22275"/>
      <c r="E22275"/>
      <c r="H22275"/>
    </row>
    <row r="22276" spans="4:8" x14ac:dyDescent="0.25">
      <c r="D22276"/>
      <c r="E22276"/>
      <c r="H22276"/>
    </row>
    <row r="22277" spans="4:8" x14ac:dyDescent="0.25">
      <c r="D22277"/>
      <c r="E22277"/>
      <c r="H22277"/>
    </row>
    <row r="22278" spans="4:8" x14ac:dyDescent="0.25">
      <c r="D22278"/>
      <c r="E22278"/>
      <c r="H22278"/>
    </row>
    <row r="22279" spans="4:8" x14ac:dyDescent="0.25">
      <c r="D22279"/>
      <c r="E22279"/>
      <c r="H22279"/>
    </row>
    <row r="22280" spans="4:8" x14ac:dyDescent="0.25">
      <c r="D22280"/>
      <c r="E22280"/>
      <c r="H22280"/>
    </row>
    <row r="22281" spans="4:8" x14ac:dyDescent="0.25">
      <c r="D22281"/>
      <c r="E22281"/>
      <c r="H22281"/>
    </row>
    <row r="22282" spans="4:8" x14ac:dyDescent="0.25">
      <c r="D22282"/>
      <c r="E22282"/>
      <c r="H22282"/>
    </row>
    <row r="22283" spans="4:8" x14ac:dyDescent="0.25">
      <c r="D22283"/>
      <c r="E22283"/>
      <c r="H22283"/>
    </row>
    <row r="22284" spans="4:8" x14ac:dyDescent="0.25">
      <c r="D22284"/>
      <c r="E22284"/>
      <c r="H22284"/>
    </row>
    <row r="22285" spans="4:8" x14ac:dyDescent="0.25">
      <c r="D22285"/>
      <c r="E22285"/>
      <c r="H22285"/>
    </row>
    <row r="22286" spans="4:8" x14ac:dyDescent="0.25">
      <c r="D22286"/>
      <c r="E22286"/>
      <c r="H22286"/>
    </row>
    <row r="22287" spans="4:8" x14ac:dyDescent="0.25">
      <c r="D22287"/>
      <c r="E22287"/>
      <c r="H22287"/>
    </row>
    <row r="22288" spans="4:8" x14ac:dyDescent="0.25">
      <c r="D22288"/>
      <c r="E22288"/>
      <c r="H22288"/>
    </row>
    <row r="22289" spans="4:8" x14ac:dyDescent="0.25">
      <c r="D22289"/>
      <c r="E22289"/>
      <c r="H22289"/>
    </row>
    <row r="22290" spans="4:8" x14ac:dyDescent="0.25">
      <c r="D22290"/>
      <c r="E22290"/>
      <c r="H22290"/>
    </row>
    <row r="22291" spans="4:8" x14ac:dyDescent="0.25">
      <c r="D22291"/>
      <c r="E22291"/>
      <c r="H22291"/>
    </row>
    <row r="22292" spans="4:8" x14ac:dyDescent="0.25">
      <c r="D22292"/>
      <c r="E22292"/>
      <c r="H22292"/>
    </row>
    <row r="22293" spans="4:8" x14ac:dyDescent="0.25">
      <c r="D22293"/>
      <c r="E22293"/>
      <c r="H22293"/>
    </row>
    <row r="22294" spans="4:8" x14ac:dyDescent="0.25">
      <c r="D22294"/>
      <c r="E22294"/>
      <c r="H22294"/>
    </row>
    <row r="22295" spans="4:8" x14ac:dyDescent="0.25">
      <c r="D22295"/>
      <c r="E22295"/>
      <c r="H22295"/>
    </row>
    <row r="22296" spans="4:8" x14ac:dyDescent="0.25">
      <c r="D22296"/>
      <c r="E22296"/>
      <c r="H22296"/>
    </row>
    <row r="22297" spans="4:8" x14ac:dyDescent="0.25">
      <c r="D22297"/>
      <c r="E22297"/>
      <c r="H22297"/>
    </row>
    <row r="22298" spans="4:8" x14ac:dyDescent="0.25">
      <c r="D22298"/>
      <c r="E22298"/>
      <c r="H22298"/>
    </row>
    <row r="22299" spans="4:8" x14ac:dyDescent="0.25">
      <c r="D22299"/>
      <c r="E22299"/>
      <c r="H22299"/>
    </row>
    <row r="22300" spans="4:8" x14ac:dyDescent="0.25">
      <c r="D22300"/>
      <c r="E22300"/>
      <c r="H22300"/>
    </row>
    <row r="22301" spans="4:8" x14ac:dyDescent="0.25">
      <c r="D22301"/>
      <c r="E22301"/>
      <c r="H22301"/>
    </row>
    <row r="22302" spans="4:8" x14ac:dyDescent="0.25">
      <c r="D22302"/>
      <c r="E22302"/>
      <c r="H22302"/>
    </row>
    <row r="22303" spans="4:8" x14ac:dyDescent="0.25">
      <c r="D22303"/>
      <c r="E22303"/>
      <c r="H22303"/>
    </row>
    <row r="22304" spans="4:8" x14ac:dyDescent="0.25">
      <c r="D22304"/>
      <c r="E22304"/>
      <c r="H22304"/>
    </row>
    <row r="22305" spans="4:8" x14ac:dyDescent="0.25">
      <c r="D22305"/>
      <c r="E22305"/>
      <c r="H22305"/>
    </row>
    <row r="22306" spans="4:8" x14ac:dyDescent="0.25">
      <c r="D22306"/>
      <c r="E22306"/>
      <c r="H22306"/>
    </row>
    <row r="22307" spans="4:8" x14ac:dyDescent="0.25">
      <c r="D22307"/>
      <c r="E22307"/>
      <c r="H22307"/>
    </row>
    <row r="22308" spans="4:8" x14ac:dyDescent="0.25">
      <c r="D22308"/>
      <c r="E22308"/>
      <c r="H22308"/>
    </row>
    <row r="22309" spans="4:8" x14ac:dyDescent="0.25">
      <c r="D22309"/>
      <c r="E22309"/>
      <c r="H22309"/>
    </row>
    <row r="22310" spans="4:8" x14ac:dyDescent="0.25">
      <c r="D22310"/>
      <c r="E22310"/>
      <c r="H22310"/>
    </row>
    <row r="22311" spans="4:8" x14ac:dyDescent="0.25">
      <c r="D22311"/>
      <c r="E22311"/>
      <c r="H22311"/>
    </row>
    <row r="22312" spans="4:8" x14ac:dyDescent="0.25">
      <c r="D22312"/>
      <c r="E22312"/>
      <c r="H22312"/>
    </row>
    <row r="22313" spans="4:8" x14ac:dyDescent="0.25">
      <c r="D22313"/>
      <c r="E22313"/>
      <c r="H22313"/>
    </row>
    <row r="22314" spans="4:8" x14ac:dyDescent="0.25">
      <c r="D22314"/>
      <c r="E22314"/>
      <c r="H22314"/>
    </row>
    <row r="22315" spans="4:8" x14ac:dyDescent="0.25">
      <c r="D22315"/>
      <c r="E22315"/>
      <c r="H22315"/>
    </row>
    <row r="22316" spans="4:8" x14ac:dyDescent="0.25">
      <c r="D22316"/>
      <c r="E22316"/>
      <c r="H22316"/>
    </row>
    <row r="22317" spans="4:8" x14ac:dyDescent="0.25">
      <c r="D22317"/>
      <c r="E22317"/>
      <c r="H22317"/>
    </row>
    <row r="22318" spans="4:8" x14ac:dyDescent="0.25">
      <c r="D22318"/>
      <c r="E22318"/>
      <c r="H22318"/>
    </row>
    <row r="22319" spans="4:8" x14ac:dyDescent="0.25">
      <c r="D22319"/>
      <c r="E22319"/>
      <c r="H22319"/>
    </row>
    <row r="22320" spans="4:8" x14ac:dyDescent="0.25">
      <c r="D22320"/>
      <c r="E22320"/>
      <c r="H22320"/>
    </row>
    <row r="22321" spans="4:8" x14ac:dyDescent="0.25">
      <c r="D22321"/>
      <c r="E22321"/>
      <c r="H22321"/>
    </row>
    <row r="22322" spans="4:8" x14ac:dyDescent="0.25">
      <c r="D22322"/>
      <c r="E22322"/>
      <c r="H22322"/>
    </row>
    <row r="22323" spans="4:8" x14ac:dyDescent="0.25">
      <c r="D22323"/>
      <c r="E22323"/>
      <c r="H22323"/>
    </row>
    <row r="22324" spans="4:8" x14ac:dyDescent="0.25">
      <c r="D22324"/>
      <c r="E22324"/>
      <c r="H22324"/>
    </row>
    <row r="22325" spans="4:8" x14ac:dyDescent="0.25">
      <c r="D22325"/>
      <c r="E22325"/>
      <c r="H22325"/>
    </row>
    <row r="22326" spans="4:8" x14ac:dyDescent="0.25">
      <c r="D22326"/>
      <c r="E22326"/>
      <c r="H22326"/>
    </row>
    <row r="22327" spans="4:8" x14ac:dyDescent="0.25">
      <c r="D22327"/>
      <c r="E22327"/>
      <c r="H22327"/>
    </row>
    <row r="22328" spans="4:8" x14ac:dyDescent="0.25">
      <c r="D22328"/>
      <c r="E22328"/>
      <c r="H22328"/>
    </row>
    <row r="22329" spans="4:8" x14ac:dyDescent="0.25">
      <c r="D22329"/>
      <c r="E22329"/>
      <c r="H22329"/>
    </row>
    <row r="22330" spans="4:8" x14ac:dyDescent="0.25">
      <c r="D22330"/>
      <c r="E22330"/>
      <c r="H22330"/>
    </row>
    <row r="22331" spans="4:8" x14ac:dyDescent="0.25">
      <c r="D22331"/>
      <c r="E22331"/>
      <c r="H22331"/>
    </row>
    <row r="22332" spans="4:8" x14ac:dyDescent="0.25">
      <c r="D22332"/>
      <c r="E22332"/>
      <c r="H22332"/>
    </row>
    <row r="22333" spans="4:8" x14ac:dyDescent="0.25">
      <c r="D22333"/>
      <c r="E22333"/>
      <c r="H22333"/>
    </row>
    <row r="22334" spans="4:8" x14ac:dyDescent="0.25">
      <c r="D22334"/>
      <c r="E22334"/>
      <c r="H22334"/>
    </row>
    <row r="22335" spans="4:8" x14ac:dyDescent="0.25">
      <c r="D22335"/>
      <c r="E22335"/>
      <c r="H22335"/>
    </row>
    <row r="22336" spans="4:8" x14ac:dyDescent="0.25">
      <c r="D22336"/>
      <c r="E22336"/>
      <c r="H22336"/>
    </row>
    <row r="22337" spans="4:8" x14ac:dyDescent="0.25">
      <c r="D22337"/>
      <c r="E22337"/>
      <c r="H22337"/>
    </row>
    <row r="22338" spans="4:8" x14ac:dyDescent="0.25">
      <c r="D22338"/>
      <c r="E22338"/>
      <c r="H22338"/>
    </row>
    <row r="22339" spans="4:8" x14ac:dyDescent="0.25">
      <c r="D22339"/>
      <c r="E22339"/>
      <c r="H22339"/>
    </row>
    <row r="22340" spans="4:8" x14ac:dyDescent="0.25">
      <c r="D22340"/>
      <c r="E22340"/>
      <c r="H22340"/>
    </row>
    <row r="22341" spans="4:8" x14ac:dyDescent="0.25">
      <c r="D22341"/>
      <c r="E22341"/>
      <c r="H22341"/>
    </row>
    <row r="22342" spans="4:8" x14ac:dyDescent="0.25">
      <c r="D22342"/>
      <c r="E22342"/>
      <c r="H22342"/>
    </row>
    <row r="22343" spans="4:8" x14ac:dyDescent="0.25">
      <c r="D22343"/>
      <c r="E22343"/>
      <c r="H22343"/>
    </row>
    <row r="22344" spans="4:8" x14ac:dyDescent="0.25">
      <c r="D22344"/>
      <c r="E22344"/>
      <c r="H22344"/>
    </row>
    <row r="22345" spans="4:8" x14ac:dyDescent="0.25">
      <c r="D22345"/>
      <c r="E22345"/>
      <c r="H22345"/>
    </row>
    <row r="22346" spans="4:8" x14ac:dyDescent="0.25">
      <c r="D22346"/>
      <c r="E22346"/>
      <c r="H22346"/>
    </row>
    <row r="22347" spans="4:8" x14ac:dyDescent="0.25">
      <c r="D22347"/>
      <c r="E22347"/>
      <c r="H22347"/>
    </row>
    <row r="22348" spans="4:8" x14ac:dyDescent="0.25">
      <c r="D22348"/>
      <c r="E22348"/>
      <c r="H22348"/>
    </row>
    <row r="22349" spans="4:8" x14ac:dyDescent="0.25">
      <c r="D22349"/>
      <c r="E22349"/>
      <c r="H22349"/>
    </row>
    <row r="22350" spans="4:8" x14ac:dyDescent="0.25">
      <c r="D22350"/>
      <c r="E22350"/>
      <c r="H22350"/>
    </row>
    <row r="22351" spans="4:8" x14ac:dyDescent="0.25">
      <c r="D22351"/>
      <c r="E22351"/>
      <c r="H22351"/>
    </row>
    <row r="22352" spans="4:8" x14ac:dyDescent="0.25">
      <c r="D22352"/>
      <c r="E22352"/>
      <c r="H22352"/>
    </row>
    <row r="22353" spans="4:8" x14ac:dyDescent="0.25">
      <c r="D22353"/>
      <c r="E22353"/>
      <c r="H22353"/>
    </row>
    <row r="22354" spans="4:8" x14ac:dyDescent="0.25">
      <c r="D22354"/>
      <c r="E22354"/>
      <c r="H22354"/>
    </row>
    <row r="22355" spans="4:8" x14ac:dyDescent="0.25">
      <c r="D22355"/>
      <c r="E22355"/>
      <c r="H22355"/>
    </row>
    <row r="22356" spans="4:8" x14ac:dyDescent="0.25">
      <c r="D22356"/>
      <c r="E22356"/>
      <c r="H22356"/>
    </row>
    <row r="22357" spans="4:8" x14ac:dyDescent="0.25">
      <c r="D22357"/>
      <c r="E22357"/>
      <c r="H22357"/>
    </row>
    <row r="22358" spans="4:8" x14ac:dyDescent="0.25">
      <c r="D22358"/>
      <c r="E22358"/>
      <c r="H22358"/>
    </row>
    <row r="22359" spans="4:8" x14ac:dyDescent="0.25">
      <c r="D22359"/>
      <c r="E22359"/>
      <c r="H22359"/>
    </row>
    <row r="22360" spans="4:8" x14ac:dyDescent="0.25">
      <c r="D22360"/>
      <c r="E22360"/>
      <c r="H22360"/>
    </row>
    <row r="22361" spans="4:8" x14ac:dyDescent="0.25">
      <c r="D22361"/>
      <c r="E22361"/>
      <c r="H22361"/>
    </row>
    <row r="22362" spans="4:8" x14ac:dyDescent="0.25">
      <c r="D22362"/>
      <c r="E22362"/>
      <c r="H22362"/>
    </row>
    <row r="22363" spans="4:8" x14ac:dyDescent="0.25">
      <c r="D22363"/>
      <c r="E22363"/>
      <c r="H22363"/>
    </row>
    <row r="22364" spans="4:8" x14ac:dyDescent="0.25">
      <c r="D22364"/>
      <c r="E22364"/>
      <c r="H22364"/>
    </row>
    <row r="22365" spans="4:8" x14ac:dyDescent="0.25">
      <c r="D22365"/>
      <c r="E22365"/>
      <c r="H22365"/>
    </row>
    <row r="22366" spans="4:8" x14ac:dyDescent="0.25">
      <c r="D22366"/>
      <c r="E22366"/>
      <c r="H22366"/>
    </row>
    <row r="22367" spans="4:8" x14ac:dyDescent="0.25">
      <c r="D22367"/>
      <c r="E22367"/>
      <c r="H22367"/>
    </row>
    <row r="22368" spans="4:8" x14ac:dyDescent="0.25">
      <c r="D22368"/>
      <c r="E22368"/>
      <c r="H22368"/>
    </row>
    <row r="22369" spans="4:8" x14ac:dyDescent="0.25">
      <c r="D22369"/>
      <c r="E22369"/>
      <c r="H22369"/>
    </row>
    <row r="22370" spans="4:8" x14ac:dyDescent="0.25">
      <c r="D22370"/>
      <c r="E22370"/>
      <c r="H22370"/>
    </row>
    <row r="22371" spans="4:8" x14ac:dyDescent="0.25">
      <c r="D22371"/>
      <c r="E22371"/>
      <c r="H22371"/>
    </row>
    <row r="22372" spans="4:8" x14ac:dyDescent="0.25">
      <c r="D22372"/>
      <c r="E22372"/>
      <c r="H22372"/>
    </row>
    <row r="22373" spans="4:8" x14ac:dyDescent="0.25">
      <c r="D22373"/>
      <c r="E22373"/>
      <c r="H22373"/>
    </row>
    <row r="22374" spans="4:8" x14ac:dyDescent="0.25">
      <c r="D22374"/>
      <c r="E22374"/>
      <c r="H22374"/>
    </row>
    <row r="22375" spans="4:8" x14ac:dyDescent="0.25">
      <c r="D22375"/>
      <c r="E22375"/>
      <c r="H22375"/>
    </row>
    <row r="22376" spans="4:8" x14ac:dyDescent="0.25">
      <c r="D22376"/>
      <c r="E22376"/>
      <c r="H22376"/>
    </row>
    <row r="22377" spans="4:8" x14ac:dyDescent="0.25">
      <c r="D22377"/>
      <c r="E22377"/>
      <c r="H22377"/>
    </row>
    <row r="22378" spans="4:8" x14ac:dyDescent="0.25">
      <c r="D22378"/>
      <c r="E22378"/>
      <c r="H22378"/>
    </row>
    <row r="22379" spans="4:8" x14ac:dyDescent="0.25">
      <c r="D22379"/>
      <c r="E22379"/>
      <c r="H22379"/>
    </row>
    <row r="22380" spans="4:8" x14ac:dyDescent="0.25">
      <c r="D22380"/>
      <c r="E22380"/>
      <c r="H22380"/>
    </row>
    <row r="22381" spans="4:8" x14ac:dyDescent="0.25">
      <c r="D22381"/>
      <c r="E22381"/>
      <c r="H22381"/>
    </row>
    <row r="22382" spans="4:8" x14ac:dyDescent="0.25">
      <c r="D22382"/>
      <c r="E22382"/>
      <c r="H22382"/>
    </row>
    <row r="22383" spans="4:8" x14ac:dyDescent="0.25">
      <c r="D22383"/>
      <c r="E22383"/>
      <c r="H22383"/>
    </row>
    <row r="22384" spans="4:8" x14ac:dyDescent="0.25">
      <c r="D22384"/>
      <c r="E22384"/>
      <c r="H22384"/>
    </row>
    <row r="22385" spans="4:8" x14ac:dyDescent="0.25">
      <c r="D22385"/>
      <c r="E22385"/>
      <c r="H22385"/>
    </row>
    <row r="22386" spans="4:8" x14ac:dyDescent="0.25">
      <c r="D22386"/>
      <c r="E22386"/>
      <c r="H22386"/>
    </row>
    <row r="22387" spans="4:8" x14ac:dyDescent="0.25">
      <c r="D22387"/>
      <c r="E22387"/>
      <c r="H22387"/>
    </row>
    <row r="22388" spans="4:8" x14ac:dyDescent="0.25">
      <c r="D22388"/>
      <c r="E22388"/>
      <c r="H22388"/>
    </row>
    <row r="22389" spans="4:8" x14ac:dyDescent="0.25">
      <c r="D22389"/>
      <c r="E22389"/>
      <c r="H22389"/>
    </row>
    <row r="22390" spans="4:8" x14ac:dyDescent="0.25">
      <c r="D22390"/>
      <c r="E22390"/>
      <c r="H22390"/>
    </row>
    <row r="22391" spans="4:8" x14ac:dyDescent="0.25">
      <c r="D22391"/>
      <c r="E22391"/>
      <c r="H22391"/>
    </row>
    <row r="22392" spans="4:8" x14ac:dyDescent="0.25">
      <c r="D22392"/>
      <c r="E22392"/>
      <c r="H22392"/>
    </row>
    <row r="22393" spans="4:8" x14ac:dyDescent="0.25">
      <c r="D22393"/>
      <c r="E22393"/>
      <c r="H22393"/>
    </row>
    <row r="22394" spans="4:8" x14ac:dyDescent="0.25">
      <c r="D22394"/>
      <c r="E22394"/>
      <c r="H22394"/>
    </row>
    <row r="22395" spans="4:8" x14ac:dyDescent="0.25">
      <c r="D22395"/>
      <c r="E22395"/>
      <c r="H22395"/>
    </row>
    <row r="22396" spans="4:8" x14ac:dyDescent="0.25">
      <c r="D22396"/>
      <c r="E22396"/>
      <c r="H22396"/>
    </row>
    <row r="22397" spans="4:8" x14ac:dyDescent="0.25">
      <c r="D22397"/>
      <c r="E22397"/>
      <c r="H22397"/>
    </row>
    <row r="22398" spans="4:8" x14ac:dyDescent="0.25">
      <c r="D22398"/>
      <c r="E22398"/>
      <c r="H22398"/>
    </row>
    <row r="22399" spans="4:8" x14ac:dyDescent="0.25">
      <c r="D22399"/>
      <c r="E22399"/>
      <c r="H22399"/>
    </row>
    <row r="22400" spans="4:8" x14ac:dyDescent="0.25">
      <c r="D22400"/>
      <c r="E22400"/>
      <c r="H22400"/>
    </row>
    <row r="22401" spans="4:8" x14ac:dyDescent="0.25">
      <c r="D22401"/>
      <c r="E22401"/>
      <c r="H22401"/>
    </row>
    <row r="22402" spans="4:8" x14ac:dyDescent="0.25">
      <c r="D22402"/>
      <c r="E22402"/>
      <c r="H22402"/>
    </row>
    <row r="22403" spans="4:8" x14ac:dyDescent="0.25">
      <c r="D22403"/>
      <c r="E22403"/>
      <c r="H22403"/>
    </row>
    <row r="22404" spans="4:8" x14ac:dyDescent="0.25">
      <c r="D22404"/>
      <c r="E22404"/>
      <c r="H22404"/>
    </row>
    <row r="22405" spans="4:8" x14ac:dyDescent="0.25">
      <c r="D22405"/>
      <c r="E22405"/>
      <c r="H22405"/>
    </row>
    <row r="22406" spans="4:8" x14ac:dyDescent="0.25">
      <c r="D22406"/>
      <c r="E22406"/>
      <c r="H22406"/>
    </row>
    <row r="22407" spans="4:8" x14ac:dyDescent="0.25">
      <c r="D22407"/>
      <c r="E22407"/>
      <c r="H22407"/>
    </row>
    <row r="22408" spans="4:8" x14ac:dyDescent="0.25">
      <c r="D22408"/>
      <c r="E22408"/>
      <c r="H22408"/>
    </row>
    <row r="22409" spans="4:8" x14ac:dyDescent="0.25">
      <c r="D22409"/>
      <c r="E22409"/>
      <c r="H22409"/>
    </row>
    <row r="22410" spans="4:8" x14ac:dyDescent="0.25">
      <c r="D22410"/>
      <c r="E22410"/>
      <c r="H22410"/>
    </row>
    <row r="22411" spans="4:8" x14ac:dyDescent="0.25">
      <c r="D22411"/>
      <c r="E22411"/>
      <c r="H22411"/>
    </row>
    <row r="22412" spans="4:8" x14ac:dyDescent="0.25">
      <c r="D22412"/>
      <c r="E22412"/>
      <c r="H22412"/>
    </row>
    <row r="22413" spans="4:8" x14ac:dyDescent="0.25">
      <c r="D22413"/>
      <c r="E22413"/>
      <c r="H22413"/>
    </row>
    <row r="22414" spans="4:8" x14ac:dyDescent="0.25">
      <c r="D22414"/>
      <c r="E22414"/>
      <c r="H22414"/>
    </row>
    <row r="22415" spans="4:8" x14ac:dyDescent="0.25">
      <c r="D22415"/>
      <c r="E22415"/>
      <c r="H22415"/>
    </row>
    <row r="22416" spans="4:8" x14ac:dyDescent="0.25">
      <c r="D22416"/>
      <c r="E22416"/>
      <c r="H22416"/>
    </row>
    <row r="22417" spans="4:8" x14ac:dyDescent="0.25">
      <c r="D22417"/>
      <c r="E22417"/>
      <c r="H22417"/>
    </row>
    <row r="22418" spans="4:8" x14ac:dyDescent="0.25">
      <c r="D22418"/>
      <c r="E22418"/>
      <c r="H22418"/>
    </row>
    <row r="22419" spans="4:8" x14ac:dyDescent="0.25">
      <c r="D22419"/>
      <c r="E22419"/>
      <c r="H22419"/>
    </row>
    <row r="22420" spans="4:8" x14ac:dyDescent="0.25">
      <c r="D22420"/>
      <c r="E22420"/>
      <c r="H22420"/>
    </row>
    <row r="22421" spans="4:8" x14ac:dyDescent="0.25">
      <c r="D22421"/>
      <c r="E22421"/>
      <c r="H22421"/>
    </row>
    <row r="22422" spans="4:8" x14ac:dyDescent="0.25">
      <c r="D22422"/>
      <c r="E22422"/>
      <c r="H22422"/>
    </row>
    <row r="22423" spans="4:8" x14ac:dyDescent="0.25">
      <c r="D22423"/>
      <c r="E22423"/>
      <c r="H22423"/>
    </row>
    <row r="22424" spans="4:8" x14ac:dyDescent="0.25">
      <c r="D22424"/>
      <c r="E22424"/>
      <c r="H22424"/>
    </row>
    <row r="22425" spans="4:8" x14ac:dyDescent="0.25">
      <c r="D22425"/>
      <c r="E22425"/>
      <c r="H22425"/>
    </row>
    <row r="22426" spans="4:8" x14ac:dyDescent="0.25">
      <c r="D22426"/>
      <c r="E22426"/>
      <c r="H22426"/>
    </row>
    <row r="22427" spans="4:8" x14ac:dyDescent="0.25">
      <c r="D22427"/>
      <c r="E22427"/>
      <c r="H22427"/>
    </row>
    <row r="22428" spans="4:8" x14ac:dyDescent="0.25">
      <c r="D22428"/>
      <c r="E22428"/>
      <c r="H22428"/>
    </row>
    <row r="22429" spans="4:8" x14ac:dyDescent="0.25">
      <c r="D22429"/>
      <c r="E22429"/>
      <c r="H22429"/>
    </row>
    <row r="22430" spans="4:8" x14ac:dyDescent="0.25">
      <c r="D22430"/>
      <c r="E22430"/>
      <c r="H22430"/>
    </row>
    <row r="22431" spans="4:8" x14ac:dyDescent="0.25">
      <c r="D22431"/>
      <c r="E22431"/>
      <c r="H22431"/>
    </row>
    <row r="22432" spans="4:8" x14ac:dyDescent="0.25">
      <c r="D22432"/>
      <c r="E22432"/>
      <c r="H22432"/>
    </row>
    <row r="22433" spans="4:8" x14ac:dyDescent="0.25">
      <c r="D22433"/>
      <c r="E22433"/>
      <c r="H22433"/>
    </row>
    <row r="22434" spans="4:8" x14ac:dyDescent="0.25">
      <c r="D22434"/>
      <c r="E22434"/>
      <c r="H22434"/>
    </row>
    <row r="22435" spans="4:8" x14ac:dyDescent="0.25">
      <c r="D22435"/>
      <c r="E22435"/>
      <c r="H22435"/>
    </row>
    <row r="22436" spans="4:8" x14ac:dyDescent="0.25">
      <c r="D22436"/>
      <c r="E22436"/>
      <c r="H22436"/>
    </row>
    <row r="22437" spans="4:8" x14ac:dyDescent="0.25">
      <c r="D22437"/>
      <c r="E22437"/>
      <c r="H22437"/>
    </row>
    <row r="22438" spans="4:8" x14ac:dyDescent="0.25">
      <c r="D22438"/>
      <c r="E22438"/>
      <c r="H22438"/>
    </row>
    <row r="22439" spans="4:8" x14ac:dyDescent="0.25">
      <c r="D22439"/>
      <c r="E22439"/>
      <c r="H22439"/>
    </row>
    <row r="22440" spans="4:8" x14ac:dyDescent="0.25">
      <c r="D22440"/>
      <c r="E22440"/>
      <c r="H22440"/>
    </row>
    <row r="22441" spans="4:8" x14ac:dyDescent="0.25">
      <c r="D22441"/>
      <c r="E22441"/>
      <c r="H22441"/>
    </row>
    <row r="22442" spans="4:8" x14ac:dyDescent="0.25">
      <c r="D22442"/>
      <c r="E22442"/>
      <c r="H22442"/>
    </row>
    <row r="22443" spans="4:8" x14ac:dyDescent="0.25">
      <c r="D22443"/>
      <c r="E22443"/>
      <c r="H22443"/>
    </row>
    <row r="22444" spans="4:8" x14ac:dyDescent="0.25">
      <c r="D22444"/>
      <c r="E22444"/>
      <c r="H22444"/>
    </row>
    <row r="22445" spans="4:8" x14ac:dyDescent="0.25">
      <c r="D22445"/>
      <c r="E22445"/>
      <c r="H22445"/>
    </row>
    <row r="22446" spans="4:8" x14ac:dyDescent="0.25">
      <c r="D22446"/>
      <c r="E22446"/>
      <c r="H22446"/>
    </row>
    <row r="22447" spans="4:8" x14ac:dyDescent="0.25">
      <c r="D22447"/>
      <c r="E22447"/>
      <c r="H22447"/>
    </row>
    <row r="22448" spans="4:8" x14ac:dyDescent="0.25">
      <c r="D22448"/>
      <c r="E22448"/>
      <c r="H22448"/>
    </row>
    <row r="22449" spans="4:8" x14ac:dyDescent="0.25">
      <c r="D22449"/>
      <c r="E22449"/>
      <c r="H22449"/>
    </row>
    <row r="22450" spans="4:8" x14ac:dyDescent="0.25">
      <c r="D22450"/>
      <c r="E22450"/>
      <c r="H22450"/>
    </row>
    <row r="22451" spans="4:8" x14ac:dyDescent="0.25">
      <c r="D22451"/>
      <c r="E22451"/>
      <c r="H22451"/>
    </row>
    <row r="22452" spans="4:8" x14ac:dyDescent="0.25">
      <c r="D22452"/>
      <c r="E22452"/>
      <c r="H22452"/>
    </row>
    <row r="22453" spans="4:8" x14ac:dyDescent="0.25">
      <c r="D22453"/>
      <c r="E22453"/>
      <c r="H22453"/>
    </row>
    <row r="22454" spans="4:8" x14ac:dyDescent="0.25">
      <c r="D22454"/>
      <c r="E22454"/>
      <c r="H22454"/>
    </row>
    <row r="22455" spans="4:8" x14ac:dyDescent="0.25">
      <c r="D22455"/>
      <c r="E22455"/>
      <c r="H22455"/>
    </row>
    <row r="22456" spans="4:8" x14ac:dyDescent="0.25">
      <c r="D22456"/>
      <c r="E22456"/>
      <c r="H22456"/>
    </row>
    <row r="22457" spans="4:8" x14ac:dyDescent="0.25">
      <c r="D22457"/>
      <c r="E22457"/>
      <c r="H22457"/>
    </row>
    <row r="22458" spans="4:8" x14ac:dyDescent="0.25">
      <c r="D22458"/>
      <c r="E22458"/>
      <c r="H22458"/>
    </row>
    <row r="22459" spans="4:8" x14ac:dyDescent="0.25">
      <c r="D22459"/>
      <c r="E22459"/>
      <c r="H22459"/>
    </row>
    <row r="22460" spans="4:8" x14ac:dyDescent="0.25">
      <c r="D22460"/>
      <c r="E22460"/>
      <c r="H22460"/>
    </row>
    <row r="22461" spans="4:8" x14ac:dyDescent="0.25">
      <c r="D22461"/>
      <c r="E22461"/>
      <c r="H22461"/>
    </row>
    <row r="22462" spans="4:8" x14ac:dyDescent="0.25">
      <c r="D22462"/>
      <c r="E22462"/>
      <c r="H22462"/>
    </row>
    <row r="22463" spans="4:8" x14ac:dyDescent="0.25">
      <c r="D22463"/>
      <c r="E22463"/>
      <c r="H22463"/>
    </row>
    <row r="22464" spans="4:8" x14ac:dyDescent="0.25">
      <c r="D22464"/>
      <c r="E22464"/>
      <c r="H22464"/>
    </row>
    <row r="22465" spans="4:8" x14ac:dyDescent="0.25">
      <c r="D22465"/>
      <c r="E22465"/>
      <c r="H22465"/>
    </row>
    <row r="22466" spans="4:8" x14ac:dyDescent="0.25">
      <c r="D22466"/>
      <c r="E22466"/>
      <c r="H22466"/>
    </row>
    <row r="22467" spans="4:8" x14ac:dyDescent="0.25">
      <c r="D22467"/>
      <c r="E22467"/>
      <c r="H22467"/>
    </row>
    <row r="22468" spans="4:8" x14ac:dyDescent="0.25">
      <c r="D22468"/>
      <c r="E22468"/>
      <c r="H22468"/>
    </row>
    <row r="22469" spans="4:8" x14ac:dyDescent="0.25">
      <c r="D22469"/>
      <c r="E22469"/>
      <c r="H22469"/>
    </row>
    <row r="22470" spans="4:8" x14ac:dyDescent="0.25">
      <c r="D22470"/>
      <c r="E22470"/>
      <c r="H22470"/>
    </row>
    <row r="22471" spans="4:8" x14ac:dyDescent="0.25">
      <c r="D22471"/>
      <c r="E22471"/>
      <c r="H22471"/>
    </row>
    <row r="22472" spans="4:8" x14ac:dyDescent="0.25">
      <c r="D22472"/>
      <c r="E22472"/>
      <c r="H22472"/>
    </row>
    <row r="22473" spans="4:8" x14ac:dyDescent="0.25">
      <c r="D22473"/>
      <c r="E22473"/>
      <c r="H22473"/>
    </row>
    <row r="22474" spans="4:8" x14ac:dyDescent="0.25">
      <c r="D22474"/>
      <c r="E22474"/>
      <c r="H22474"/>
    </row>
    <row r="22475" spans="4:8" x14ac:dyDescent="0.25">
      <c r="D22475"/>
      <c r="E22475"/>
      <c r="H22475"/>
    </row>
    <row r="22476" spans="4:8" x14ac:dyDescent="0.25">
      <c r="D22476"/>
      <c r="E22476"/>
      <c r="H22476"/>
    </row>
    <row r="22477" spans="4:8" x14ac:dyDescent="0.25">
      <c r="D22477"/>
      <c r="E22477"/>
      <c r="H22477"/>
    </row>
    <row r="22478" spans="4:8" x14ac:dyDescent="0.25">
      <c r="D22478"/>
      <c r="E22478"/>
      <c r="H22478"/>
    </row>
    <row r="22479" spans="4:8" x14ac:dyDescent="0.25">
      <c r="D22479"/>
      <c r="E22479"/>
      <c r="H22479"/>
    </row>
    <row r="22480" spans="4:8" x14ac:dyDescent="0.25">
      <c r="D22480"/>
      <c r="E22480"/>
      <c r="H22480"/>
    </row>
    <row r="22481" spans="4:8" x14ac:dyDescent="0.25">
      <c r="D22481"/>
      <c r="E22481"/>
      <c r="H22481"/>
    </row>
    <row r="22482" spans="4:8" x14ac:dyDescent="0.25">
      <c r="D22482"/>
      <c r="E22482"/>
      <c r="H22482"/>
    </row>
    <row r="22483" spans="4:8" x14ac:dyDescent="0.25">
      <c r="D22483"/>
      <c r="E22483"/>
      <c r="H22483"/>
    </row>
    <row r="22484" spans="4:8" x14ac:dyDescent="0.25">
      <c r="D22484"/>
      <c r="E22484"/>
      <c r="H22484"/>
    </row>
    <row r="22485" spans="4:8" x14ac:dyDescent="0.25">
      <c r="D22485"/>
      <c r="E22485"/>
      <c r="H22485"/>
    </row>
    <row r="22486" spans="4:8" x14ac:dyDescent="0.25">
      <c r="D22486"/>
      <c r="E22486"/>
      <c r="H22486"/>
    </row>
    <row r="22487" spans="4:8" x14ac:dyDescent="0.25">
      <c r="D22487"/>
      <c r="E22487"/>
      <c r="H22487"/>
    </row>
    <row r="22488" spans="4:8" x14ac:dyDescent="0.25">
      <c r="D22488"/>
      <c r="E22488"/>
      <c r="H22488"/>
    </row>
    <row r="22489" spans="4:8" x14ac:dyDescent="0.25">
      <c r="D22489"/>
      <c r="E22489"/>
      <c r="H22489"/>
    </row>
    <row r="22490" spans="4:8" x14ac:dyDescent="0.25">
      <c r="D22490"/>
      <c r="E22490"/>
      <c r="H22490"/>
    </row>
    <row r="22491" spans="4:8" x14ac:dyDescent="0.25">
      <c r="D22491"/>
      <c r="E22491"/>
      <c r="H22491"/>
    </row>
    <row r="22492" spans="4:8" x14ac:dyDescent="0.25">
      <c r="D22492"/>
      <c r="E22492"/>
      <c r="H22492"/>
    </row>
    <row r="22493" spans="4:8" x14ac:dyDescent="0.25">
      <c r="D22493"/>
      <c r="E22493"/>
      <c r="H22493"/>
    </row>
    <row r="22494" spans="4:8" x14ac:dyDescent="0.25">
      <c r="D22494"/>
      <c r="E22494"/>
      <c r="H22494"/>
    </row>
    <row r="22495" spans="4:8" x14ac:dyDescent="0.25">
      <c r="D22495"/>
      <c r="E22495"/>
      <c r="H22495"/>
    </row>
    <row r="22496" spans="4:8" x14ac:dyDescent="0.25">
      <c r="D22496"/>
      <c r="E22496"/>
      <c r="H22496"/>
    </row>
    <row r="22497" spans="4:8" x14ac:dyDescent="0.25">
      <c r="D22497"/>
      <c r="E22497"/>
      <c r="H22497"/>
    </row>
    <row r="22498" spans="4:8" x14ac:dyDescent="0.25">
      <c r="D22498"/>
      <c r="E22498"/>
      <c r="H22498"/>
    </row>
    <row r="22499" spans="4:8" x14ac:dyDescent="0.25">
      <c r="D22499"/>
      <c r="E22499"/>
      <c r="H22499"/>
    </row>
    <row r="22500" spans="4:8" x14ac:dyDescent="0.25">
      <c r="D22500"/>
      <c r="E22500"/>
      <c r="H22500"/>
    </row>
    <row r="22501" spans="4:8" x14ac:dyDescent="0.25">
      <c r="D22501"/>
      <c r="E22501"/>
      <c r="H22501"/>
    </row>
    <row r="22502" spans="4:8" x14ac:dyDescent="0.25">
      <c r="D22502"/>
      <c r="E22502"/>
      <c r="H22502"/>
    </row>
    <row r="22503" spans="4:8" x14ac:dyDescent="0.25">
      <c r="D22503"/>
      <c r="E22503"/>
      <c r="H22503"/>
    </row>
    <row r="22504" spans="4:8" x14ac:dyDescent="0.25">
      <c r="D22504"/>
      <c r="E22504"/>
      <c r="H22504"/>
    </row>
    <row r="22505" spans="4:8" x14ac:dyDescent="0.25">
      <c r="D22505"/>
      <c r="E22505"/>
      <c r="H22505"/>
    </row>
    <row r="22506" spans="4:8" x14ac:dyDescent="0.25">
      <c r="D22506"/>
      <c r="E22506"/>
      <c r="H22506"/>
    </row>
    <row r="22507" spans="4:8" x14ac:dyDescent="0.25">
      <c r="D22507"/>
      <c r="E22507"/>
      <c r="H22507"/>
    </row>
    <row r="22508" spans="4:8" x14ac:dyDescent="0.25">
      <c r="D22508"/>
      <c r="E22508"/>
      <c r="H22508"/>
    </row>
    <row r="22509" spans="4:8" x14ac:dyDescent="0.25">
      <c r="D22509"/>
      <c r="E22509"/>
      <c r="H22509"/>
    </row>
    <row r="22510" spans="4:8" x14ac:dyDescent="0.25">
      <c r="D22510"/>
      <c r="E22510"/>
      <c r="H22510"/>
    </row>
    <row r="22511" spans="4:8" x14ac:dyDescent="0.25">
      <c r="D22511"/>
      <c r="E22511"/>
      <c r="H22511"/>
    </row>
    <row r="22512" spans="4:8" x14ac:dyDescent="0.25">
      <c r="D22512"/>
      <c r="E22512"/>
      <c r="H22512"/>
    </row>
    <row r="22513" spans="4:8" x14ac:dyDescent="0.25">
      <c r="D22513"/>
      <c r="E22513"/>
      <c r="H22513"/>
    </row>
    <row r="22514" spans="4:8" x14ac:dyDescent="0.25">
      <c r="D22514"/>
      <c r="E22514"/>
      <c r="H22514"/>
    </row>
    <row r="22515" spans="4:8" x14ac:dyDescent="0.25">
      <c r="D22515"/>
      <c r="E22515"/>
      <c r="H22515"/>
    </row>
    <row r="22516" spans="4:8" x14ac:dyDescent="0.25">
      <c r="D22516"/>
      <c r="E22516"/>
      <c r="H22516"/>
    </row>
    <row r="22517" spans="4:8" x14ac:dyDescent="0.25">
      <c r="D22517"/>
      <c r="E22517"/>
      <c r="H22517"/>
    </row>
    <row r="22518" spans="4:8" x14ac:dyDescent="0.25">
      <c r="D22518"/>
      <c r="E22518"/>
      <c r="H22518"/>
    </row>
    <row r="22519" spans="4:8" x14ac:dyDescent="0.25">
      <c r="D22519"/>
      <c r="E22519"/>
      <c r="H22519"/>
    </row>
    <row r="22520" spans="4:8" x14ac:dyDescent="0.25">
      <c r="D22520"/>
      <c r="E22520"/>
      <c r="H22520"/>
    </row>
    <row r="22521" spans="4:8" x14ac:dyDescent="0.25">
      <c r="D22521"/>
      <c r="E22521"/>
      <c r="H22521"/>
    </row>
    <row r="22522" spans="4:8" x14ac:dyDescent="0.25">
      <c r="D22522"/>
      <c r="E22522"/>
      <c r="H22522"/>
    </row>
    <row r="22523" spans="4:8" x14ac:dyDescent="0.25">
      <c r="D22523"/>
      <c r="E22523"/>
      <c r="H22523"/>
    </row>
    <row r="22524" spans="4:8" x14ac:dyDescent="0.25">
      <c r="D22524"/>
      <c r="E22524"/>
      <c r="H22524"/>
    </row>
    <row r="22525" spans="4:8" x14ac:dyDescent="0.25">
      <c r="D22525"/>
      <c r="E22525"/>
      <c r="H22525"/>
    </row>
    <row r="22526" spans="4:8" x14ac:dyDescent="0.25">
      <c r="D22526"/>
      <c r="E22526"/>
      <c r="H22526"/>
    </row>
    <row r="22527" spans="4:8" x14ac:dyDescent="0.25">
      <c r="D22527"/>
      <c r="E22527"/>
      <c r="H22527"/>
    </row>
    <row r="22528" spans="4:8" x14ac:dyDescent="0.25">
      <c r="D22528"/>
      <c r="E22528"/>
      <c r="H22528"/>
    </row>
    <row r="22529" spans="4:8" x14ac:dyDescent="0.25">
      <c r="D22529"/>
      <c r="E22529"/>
      <c r="H22529"/>
    </row>
    <row r="22530" spans="4:8" x14ac:dyDescent="0.25">
      <c r="D22530"/>
      <c r="E22530"/>
      <c r="H22530"/>
    </row>
    <row r="22531" spans="4:8" x14ac:dyDescent="0.25">
      <c r="D22531"/>
      <c r="E22531"/>
      <c r="H22531"/>
    </row>
    <row r="22532" spans="4:8" x14ac:dyDescent="0.25">
      <c r="D22532"/>
      <c r="E22532"/>
      <c r="H22532"/>
    </row>
    <row r="22533" spans="4:8" x14ac:dyDescent="0.25">
      <c r="D22533"/>
      <c r="E22533"/>
      <c r="H22533"/>
    </row>
    <row r="22534" spans="4:8" x14ac:dyDescent="0.25">
      <c r="D22534"/>
      <c r="E22534"/>
      <c r="H22534"/>
    </row>
    <row r="22535" spans="4:8" x14ac:dyDescent="0.25">
      <c r="D22535"/>
      <c r="E22535"/>
      <c r="H22535"/>
    </row>
    <row r="22536" spans="4:8" x14ac:dyDescent="0.25">
      <c r="D22536"/>
      <c r="E22536"/>
      <c r="H22536"/>
    </row>
    <row r="22537" spans="4:8" x14ac:dyDescent="0.25">
      <c r="D22537"/>
      <c r="E22537"/>
      <c r="H22537"/>
    </row>
    <row r="22538" spans="4:8" x14ac:dyDescent="0.25">
      <c r="D22538"/>
      <c r="E22538"/>
      <c r="H22538"/>
    </row>
    <row r="22539" spans="4:8" x14ac:dyDescent="0.25">
      <c r="D22539"/>
      <c r="E22539"/>
      <c r="H22539"/>
    </row>
    <row r="22540" spans="4:8" x14ac:dyDescent="0.25">
      <c r="D22540"/>
      <c r="E22540"/>
      <c r="H22540"/>
    </row>
    <row r="22541" spans="4:8" x14ac:dyDescent="0.25">
      <c r="D22541"/>
      <c r="E22541"/>
      <c r="H22541"/>
    </row>
    <row r="22542" spans="4:8" x14ac:dyDescent="0.25">
      <c r="D22542"/>
      <c r="E22542"/>
      <c r="H22542"/>
    </row>
    <row r="22543" spans="4:8" x14ac:dyDescent="0.25">
      <c r="D22543"/>
      <c r="E22543"/>
      <c r="H22543"/>
    </row>
    <row r="22544" spans="4:8" x14ac:dyDescent="0.25">
      <c r="D22544"/>
      <c r="E22544"/>
      <c r="H22544"/>
    </row>
    <row r="22545" spans="4:8" x14ac:dyDescent="0.25">
      <c r="D22545"/>
      <c r="E22545"/>
      <c r="H22545"/>
    </row>
    <row r="22546" spans="4:8" x14ac:dyDescent="0.25">
      <c r="D22546"/>
      <c r="E22546"/>
      <c r="H22546"/>
    </row>
    <row r="22547" spans="4:8" x14ac:dyDescent="0.25">
      <c r="D22547"/>
      <c r="E22547"/>
      <c r="H22547"/>
    </row>
    <row r="22548" spans="4:8" x14ac:dyDescent="0.25">
      <c r="D22548"/>
      <c r="E22548"/>
      <c r="H22548"/>
    </row>
    <row r="22549" spans="4:8" x14ac:dyDescent="0.25">
      <c r="D22549"/>
      <c r="E22549"/>
      <c r="H22549"/>
    </row>
    <row r="22550" spans="4:8" x14ac:dyDescent="0.25">
      <c r="D22550"/>
      <c r="E22550"/>
      <c r="H22550"/>
    </row>
    <row r="22551" spans="4:8" x14ac:dyDescent="0.25">
      <c r="D22551"/>
      <c r="E22551"/>
      <c r="H22551"/>
    </row>
    <row r="22552" spans="4:8" x14ac:dyDescent="0.25">
      <c r="D22552"/>
      <c r="E22552"/>
      <c r="H22552"/>
    </row>
    <row r="22553" spans="4:8" x14ac:dyDescent="0.25">
      <c r="D22553"/>
      <c r="E22553"/>
      <c r="H22553"/>
    </row>
    <row r="22554" spans="4:8" x14ac:dyDescent="0.25">
      <c r="D22554"/>
      <c r="E22554"/>
      <c r="H22554"/>
    </row>
    <row r="22555" spans="4:8" x14ac:dyDescent="0.25">
      <c r="D22555"/>
      <c r="E22555"/>
      <c r="H22555"/>
    </row>
    <row r="22556" spans="4:8" x14ac:dyDescent="0.25">
      <c r="D22556"/>
      <c r="E22556"/>
      <c r="H22556"/>
    </row>
    <row r="22557" spans="4:8" x14ac:dyDescent="0.25">
      <c r="D22557"/>
      <c r="E22557"/>
      <c r="H22557"/>
    </row>
    <row r="22558" spans="4:8" x14ac:dyDescent="0.25">
      <c r="D22558"/>
      <c r="E22558"/>
      <c r="H22558"/>
    </row>
    <row r="22559" spans="4:8" x14ac:dyDescent="0.25">
      <c r="D22559"/>
      <c r="E22559"/>
      <c r="H22559"/>
    </row>
    <row r="22560" spans="4:8" x14ac:dyDescent="0.25">
      <c r="D22560"/>
      <c r="E22560"/>
      <c r="H22560"/>
    </row>
    <row r="22561" spans="4:8" x14ac:dyDescent="0.25">
      <c r="D22561"/>
      <c r="E22561"/>
      <c r="H22561"/>
    </row>
    <row r="22562" spans="4:8" x14ac:dyDescent="0.25">
      <c r="D22562"/>
      <c r="E22562"/>
      <c r="H22562"/>
    </row>
    <row r="22563" spans="4:8" x14ac:dyDescent="0.25">
      <c r="D22563"/>
      <c r="E22563"/>
      <c r="H22563"/>
    </row>
    <row r="22564" spans="4:8" x14ac:dyDescent="0.25">
      <c r="D22564"/>
      <c r="E22564"/>
      <c r="H22564"/>
    </row>
    <row r="22565" spans="4:8" x14ac:dyDescent="0.25">
      <c r="D22565"/>
      <c r="E22565"/>
      <c r="H22565"/>
    </row>
    <row r="22566" spans="4:8" x14ac:dyDescent="0.25">
      <c r="D22566"/>
      <c r="E22566"/>
      <c r="H22566"/>
    </row>
    <row r="22567" spans="4:8" x14ac:dyDescent="0.25">
      <c r="D22567"/>
      <c r="E22567"/>
      <c r="H22567"/>
    </row>
    <row r="22568" spans="4:8" x14ac:dyDescent="0.25">
      <c r="D22568"/>
      <c r="E22568"/>
      <c r="H22568"/>
    </row>
    <row r="22569" spans="4:8" x14ac:dyDescent="0.25">
      <c r="D22569"/>
      <c r="E22569"/>
      <c r="H22569"/>
    </row>
    <row r="22570" spans="4:8" x14ac:dyDescent="0.25">
      <c r="D22570"/>
      <c r="E22570"/>
      <c r="H22570"/>
    </row>
    <row r="22571" spans="4:8" x14ac:dyDescent="0.25">
      <c r="D22571"/>
      <c r="E22571"/>
      <c r="H22571"/>
    </row>
    <row r="22572" spans="4:8" x14ac:dyDescent="0.25">
      <c r="D22572"/>
      <c r="E22572"/>
      <c r="H22572"/>
    </row>
    <row r="22573" spans="4:8" x14ac:dyDescent="0.25">
      <c r="D22573"/>
      <c r="E22573"/>
      <c r="H22573"/>
    </row>
    <row r="22574" spans="4:8" x14ac:dyDescent="0.25">
      <c r="D22574"/>
      <c r="E22574"/>
      <c r="H22574"/>
    </row>
    <row r="22575" spans="4:8" x14ac:dyDescent="0.25">
      <c r="D22575"/>
      <c r="E22575"/>
      <c r="H22575"/>
    </row>
    <row r="22576" spans="4:8" x14ac:dyDescent="0.25">
      <c r="D22576"/>
      <c r="E22576"/>
      <c r="H22576"/>
    </row>
    <row r="22577" spans="4:8" x14ac:dyDescent="0.25">
      <c r="D22577"/>
      <c r="E22577"/>
      <c r="H22577"/>
    </row>
    <row r="22578" spans="4:8" x14ac:dyDescent="0.25">
      <c r="D22578"/>
      <c r="E22578"/>
      <c r="H22578"/>
    </row>
    <row r="22579" spans="4:8" x14ac:dyDescent="0.25">
      <c r="D22579"/>
      <c r="E22579"/>
      <c r="H22579"/>
    </row>
    <row r="22580" spans="4:8" x14ac:dyDescent="0.25">
      <c r="D22580"/>
      <c r="E22580"/>
      <c r="H22580"/>
    </row>
    <row r="22581" spans="4:8" x14ac:dyDescent="0.25">
      <c r="D22581"/>
      <c r="E22581"/>
      <c r="H22581"/>
    </row>
    <row r="22582" spans="4:8" x14ac:dyDescent="0.25">
      <c r="D22582"/>
      <c r="E22582"/>
      <c r="H22582"/>
    </row>
    <row r="22583" spans="4:8" x14ac:dyDescent="0.25">
      <c r="D22583"/>
      <c r="E22583"/>
      <c r="H22583"/>
    </row>
    <row r="22584" spans="4:8" x14ac:dyDescent="0.25">
      <c r="D22584"/>
      <c r="E22584"/>
      <c r="H22584"/>
    </row>
    <row r="22585" spans="4:8" x14ac:dyDescent="0.25">
      <c r="D22585"/>
      <c r="E22585"/>
      <c r="H22585"/>
    </row>
    <row r="22586" spans="4:8" x14ac:dyDescent="0.25">
      <c r="D22586"/>
      <c r="E22586"/>
      <c r="H22586"/>
    </row>
    <row r="22587" spans="4:8" x14ac:dyDescent="0.25">
      <c r="D22587"/>
      <c r="E22587"/>
      <c r="H22587"/>
    </row>
    <row r="22588" spans="4:8" x14ac:dyDescent="0.25">
      <c r="D22588"/>
      <c r="E22588"/>
      <c r="H22588"/>
    </row>
    <row r="22589" spans="4:8" x14ac:dyDescent="0.25">
      <c r="D22589"/>
      <c r="E22589"/>
      <c r="H22589"/>
    </row>
    <row r="22590" spans="4:8" x14ac:dyDescent="0.25">
      <c r="D22590"/>
      <c r="E22590"/>
      <c r="H22590"/>
    </row>
    <row r="22591" spans="4:8" x14ac:dyDescent="0.25">
      <c r="D22591"/>
      <c r="E22591"/>
      <c r="H22591"/>
    </row>
    <row r="22592" spans="4:8" x14ac:dyDescent="0.25">
      <c r="D22592"/>
      <c r="E22592"/>
      <c r="H22592"/>
    </row>
    <row r="22593" spans="4:8" x14ac:dyDescent="0.25">
      <c r="D22593"/>
      <c r="E22593"/>
      <c r="H22593"/>
    </row>
    <row r="22594" spans="4:8" x14ac:dyDescent="0.25">
      <c r="D22594"/>
      <c r="E22594"/>
      <c r="H22594"/>
    </row>
    <row r="22595" spans="4:8" x14ac:dyDescent="0.25">
      <c r="D22595"/>
      <c r="E22595"/>
      <c r="H22595"/>
    </row>
    <row r="22596" spans="4:8" x14ac:dyDescent="0.25">
      <c r="D22596"/>
      <c r="E22596"/>
      <c r="H22596"/>
    </row>
    <row r="22597" spans="4:8" x14ac:dyDescent="0.25">
      <c r="D22597"/>
      <c r="E22597"/>
      <c r="H22597"/>
    </row>
    <row r="22598" spans="4:8" x14ac:dyDescent="0.25">
      <c r="D22598"/>
      <c r="E22598"/>
      <c r="H22598"/>
    </row>
    <row r="22599" spans="4:8" x14ac:dyDescent="0.25">
      <c r="D22599"/>
      <c r="E22599"/>
      <c r="H22599"/>
    </row>
    <row r="22600" spans="4:8" x14ac:dyDescent="0.25">
      <c r="D22600"/>
      <c r="E22600"/>
      <c r="H22600"/>
    </row>
    <row r="22601" spans="4:8" x14ac:dyDescent="0.25">
      <c r="D22601"/>
      <c r="E22601"/>
      <c r="H22601"/>
    </row>
    <row r="22602" spans="4:8" x14ac:dyDescent="0.25">
      <c r="D22602"/>
      <c r="E22602"/>
      <c r="H22602"/>
    </row>
    <row r="22603" spans="4:8" x14ac:dyDescent="0.25">
      <c r="D22603"/>
      <c r="E22603"/>
      <c r="H22603"/>
    </row>
    <row r="22604" spans="4:8" x14ac:dyDescent="0.25">
      <c r="D22604"/>
      <c r="E22604"/>
      <c r="H22604"/>
    </row>
    <row r="22605" spans="4:8" x14ac:dyDescent="0.25">
      <c r="D22605"/>
      <c r="E22605"/>
      <c r="H22605"/>
    </row>
    <row r="22606" spans="4:8" x14ac:dyDescent="0.25">
      <c r="D22606"/>
      <c r="E22606"/>
      <c r="H22606"/>
    </row>
    <row r="22607" spans="4:8" x14ac:dyDescent="0.25">
      <c r="D22607"/>
      <c r="E22607"/>
      <c r="H22607"/>
    </row>
    <row r="22608" spans="4:8" x14ac:dyDescent="0.25">
      <c r="D22608"/>
      <c r="E22608"/>
      <c r="H22608"/>
    </row>
    <row r="22609" spans="4:8" x14ac:dyDescent="0.25">
      <c r="D22609"/>
      <c r="E22609"/>
      <c r="H22609"/>
    </row>
    <row r="22610" spans="4:8" x14ac:dyDescent="0.25">
      <c r="D22610"/>
      <c r="E22610"/>
      <c r="H22610"/>
    </row>
    <row r="22611" spans="4:8" x14ac:dyDescent="0.25">
      <c r="D22611"/>
      <c r="E22611"/>
      <c r="H22611"/>
    </row>
    <row r="22612" spans="4:8" x14ac:dyDescent="0.25">
      <c r="D22612"/>
      <c r="E22612"/>
      <c r="H22612"/>
    </row>
    <row r="22613" spans="4:8" x14ac:dyDescent="0.25">
      <c r="D22613"/>
      <c r="E22613"/>
      <c r="H22613"/>
    </row>
    <row r="22614" spans="4:8" x14ac:dyDescent="0.25">
      <c r="D22614"/>
      <c r="E22614"/>
      <c r="H22614"/>
    </row>
    <row r="22615" spans="4:8" x14ac:dyDescent="0.25">
      <c r="D22615"/>
      <c r="E22615"/>
      <c r="H22615"/>
    </row>
    <row r="22616" spans="4:8" x14ac:dyDescent="0.25">
      <c r="D22616"/>
      <c r="E22616"/>
      <c r="H22616"/>
    </row>
    <row r="22617" spans="4:8" x14ac:dyDescent="0.25">
      <c r="D22617"/>
      <c r="E22617"/>
      <c r="H22617"/>
    </row>
    <row r="22618" spans="4:8" x14ac:dyDescent="0.25">
      <c r="D22618"/>
      <c r="E22618"/>
      <c r="H22618"/>
    </row>
    <row r="22619" spans="4:8" x14ac:dyDescent="0.25">
      <c r="D22619"/>
      <c r="E22619"/>
      <c r="H22619"/>
    </row>
    <row r="22620" spans="4:8" x14ac:dyDescent="0.25">
      <c r="D22620"/>
      <c r="E22620"/>
      <c r="H22620"/>
    </row>
    <row r="22621" spans="4:8" x14ac:dyDescent="0.25">
      <c r="D22621"/>
      <c r="E22621"/>
      <c r="H22621"/>
    </row>
    <row r="22622" spans="4:8" x14ac:dyDescent="0.25">
      <c r="D22622"/>
      <c r="E22622"/>
      <c r="H22622"/>
    </row>
    <row r="22623" spans="4:8" x14ac:dyDescent="0.25">
      <c r="D22623"/>
      <c r="E22623"/>
      <c r="H22623"/>
    </row>
    <row r="22624" spans="4:8" x14ac:dyDescent="0.25">
      <c r="D22624"/>
      <c r="E22624"/>
      <c r="H22624"/>
    </row>
    <row r="22625" spans="4:8" x14ac:dyDescent="0.25">
      <c r="D22625"/>
      <c r="E22625"/>
      <c r="H22625"/>
    </row>
    <row r="22626" spans="4:8" x14ac:dyDescent="0.25">
      <c r="D22626"/>
      <c r="E22626"/>
      <c r="H22626"/>
    </row>
    <row r="22627" spans="4:8" x14ac:dyDescent="0.25">
      <c r="D22627"/>
      <c r="E22627"/>
      <c r="H22627"/>
    </row>
    <row r="22628" spans="4:8" x14ac:dyDescent="0.25">
      <c r="D22628"/>
      <c r="E22628"/>
      <c r="H22628"/>
    </row>
    <row r="22629" spans="4:8" x14ac:dyDescent="0.25">
      <c r="D22629"/>
      <c r="E22629"/>
      <c r="H22629"/>
    </row>
    <row r="22630" spans="4:8" x14ac:dyDescent="0.25">
      <c r="D22630"/>
      <c r="E22630"/>
      <c r="H22630"/>
    </row>
    <row r="22631" spans="4:8" x14ac:dyDescent="0.25">
      <c r="D22631"/>
      <c r="E22631"/>
      <c r="H22631"/>
    </row>
    <row r="22632" spans="4:8" x14ac:dyDescent="0.25">
      <c r="D22632"/>
      <c r="E22632"/>
      <c r="H22632"/>
    </row>
    <row r="22633" spans="4:8" x14ac:dyDescent="0.25">
      <c r="D22633"/>
      <c r="E22633"/>
      <c r="H22633"/>
    </row>
    <row r="22634" spans="4:8" x14ac:dyDescent="0.25">
      <c r="D22634"/>
      <c r="E22634"/>
      <c r="H22634"/>
    </row>
    <row r="22635" spans="4:8" x14ac:dyDescent="0.25">
      <c r="D22635"/>
      <c r="E22635"/>
      <c r="H22635"/>
    </row>
    <row r="22636" spans="4:8" x14ac:dyDescent="0.25">
      <c r="D22636"/>
      <c r="E22636"/>
      <c r="H22636"/>
    </row>
    <row r="22637" spans="4:8" x14ac:dyDescent="0.25">
      <c r="D22637"/>
      <c r="E22637"/>
      <c r="H22637"/>
    </row>
    <row r="22638" spans="4:8" x14ac:dyDescent="0.25">
      <c r="D22638"/>
      <c r="E22638"/>
      <c r="H22638"/>
    </row>
    <row r="22639" spans="4:8" x14ac:dyDescent="0.25">
      <c r="D22639"/>
      <c r="E22639"/>
      <c r="H22639"/>
    </row>
    <row r="22640" spans="4:8" x14ac:dyDescent="0.25">
      <c r="D22640"/>
      <c r="E22640"/>
      <c r="H22640"/>
    </row>
    <row r="22641" spans="4:8" x14ac:dyDescent="0.25">
      <c r="D22641"/>
      <c r="E22641"/>
      <c r="H22641"/>
    </row>
    <row r="22642" spans="4:8" x14ac:dyDescent="0.25">
      <c r="D22642"/>
      <c r="E22642"/>
      <c r="H22642"/>
    </row>
    <row r="22643" spans="4:8" x14ac:dyDescent="0.25">
      <c r="D22643"/>
      <c r="E22643"/>
      <c r="H22643"/>
    </row>
    <row r="22644" spans="4:8" x14ac:dyDescent="0.25">
      <c r="D22644"/>
      <c r="E22644"/>
      <c r="H22644"/>
    </row>
    <row r="22645" spans="4:8" x14ac:dyDescent="0.25">
      <c r="D22645"/>
      <c r="E22645"/>
      <c r="H22645"/>
    </row>
    <row r="22646" spans="4:8" x14ac:dyDescent="0.25">
      <c r="D22646"/>
      <c r="E22646"/>
      <c r="H22646"/>
    </row>
    <row r="22647" spans="4:8" x14ac:dyDescent="0.25">
      <c r="D22647"/>
      <c r="E22647"/>
      <c r="H22647"/>
    </row>
    <row r="22648" spans="4:8" x14ac:dyDescent="0.25">
      <c r="D22648"/>
      <c r="E22648"/>
      <c r="H22648"/>
    </row>
    <row r="22649" spans="4:8" x14ac:dyDescent="0.25">
      <c r="D22649"/>
      <c r="E22649"/>
      <c r="H22649"/>
    </row>
    <row r="22650" spans="4:8" x14ac:dyDescent="0.25">
      <c r="D22650"/>
      <c r="E22650"/>
      <c r="H22650"/>
    </row>
    <row r="22651" spans="4:8" x14ac:dyDescent="0.25">
      <c r="D22651"/>
      <c r="E22651"/>
      <c r="H22651"/>
    </row>
    <row r="22652" spans="4:8" x14ac:dyDescent="0.25">
      <c r="D22652"/>
      <c r="E22652"/>
      <c r="H22652"/>
    </row>
    <row r="22653" spans="4:8" x14ac:dyDescent="0.25">
      <c r="D22653"/>
      <c r="E22653"/>
      <c r="H22653"/>
    </row>
    <row r="22654" spans="4:8" x14ac:dyDescent="0.25">
      <c r="D22654"/>
      <c r="E22654"/>
      <c r="H22654"/>
    </row>
    <row r="22655" spans="4:8" x14ac:dyDescent="0.25">
      <c r="D22655"/>
      <c r="E22655"/>
      <c r="H22655"/>
    </row>
    <row r="22656" spans="4:8" x14ac:dyDescent="0.25">
      <c r="D22656"/>
      <c r="E22656"/>
      <c r="H22656"/>
    </row>
    <row r="22657" spans="4:8" x14ac:dyDescent="0.25">
      <c r="D22657"/>
      <c r="E22657"/>
      <c r="H22657"/>
    </row>
    <row r="22658" spans="4:8" x14ac:dyDescent="0.25">
      <c r="D22658"/>
      <c r="E22658"/>
      <c r="H22658"/>
    </row>
    <row r="22659" spans="4:8" x14ac:dyDescent="0.25">
      <c r="D22659"/>
      <c r="E22659"/>
      <c r="H22659"/>
    </row>
    <row r="22660" spans="4:8" x14ac:dyDescent="0.25">
      <c r="D22660"/>
      <c r="E22660"/>
      <c r="H22660"/>
    </row>
    <row r="22661" spans="4:8" x14ac:dyDescent="0.25">
      <c r="D22661"/>
      <c r="E22661"/>
      <c r="H22661"/>
    </row>
    <row r="22662" spans="4:8" x14ac:dyDescent="0.25">
      <c r="D22662"/>
      <c r="E22662"/>
      <c r="H22662"/>
    </row>
    <row r="22663" spans="4:8" x14ac:dyDescent="0.25">
      <c r="D22663"/>
      <c r="E22663"/>
      <c r="H22663"/>
    </row>
    <row r="22664" spans="4:8" x14ac:dyDescent="0.25">
      <c r="D22664"/>
      <c r="E22664"/>
      <c r="H22664"/>
    </row>
    <row r="22665" spans="4:8" x14ac:dyDescent="0.25">
      <c r="D22665"/>
      <c r="E22665"/>
      <c r="H22665"/>
    </row>
    <row r="22666" spans="4:8" x14ac:dyDescent="0.25">
      <c r="D22666"/>
      <c r="E22666"/>
      <c r="H22666"/>
    </row>
    <row r="22667" spans="4:8" x14ac:dyDescent="0.25">
      <c r="D22667"/>
      <c r="E22667"/>
      <c r="H22667"/>
    </row>
    <row r="22668" spans="4:8" x14ac:dyDescent="0.25">
      <c r="D22668"/>
      <c r="E22668"/>
      <c r="H22668"/>
    </row>
    <row r="22669" spans="4:8" x14ac:dyDescent="0.25">
      <c r="D22669"/>
      <c r="E22669"/>
      <c r="H22669"/>
    </row>
    <row r="22670" spans="4:8" x14ac:dyDescent="0.25">
      <c r="D22670"/>
      <c r="E22670"/>
      <c r="H22670"/>
    </row>
    <row r="22671" spans="4:8" x14ac:dyDescent="0.25">
      <c r="D22671"/>
      <c r="E22671"/>
      <c r="H22671"/>
    </row>
    <row r="22672" spans="4:8" x14ac:dyDescent="0.25">
      <c r="D22672"/>
      <c r="E22672"/>
      <c r="H22672"/>
    </row>
    <row r="22673" spans="4:8" x14ac:dyDescent="0.25">
      <c r="D22673"/>
      <c r="E22673"/>
      <c r="H22673"/>
    </row>
    <row r="22674" spans="4:8" x14ac:dyDescent="0.25">
      <c r="D22674"/>
      <c r="E22674"/>
      <c r="H22674"/>
    </row>
    <row r="22675" spans="4:8" x14ac:dyDescent="0.25">
      <c r="D22675"/>
      <c r="E22675"/>
      <c r="H22675"/>
    </row>
    <row r="22676" spans="4:8" x14ac:dyDescent="0.25">
      <c r="D22676"/>
      <c r="E22676"/>
      <c r="H22676"/>
    </row>
    <row r="22677" spans="4:8" x14ac:dyDescent="0.25">
      <c r="D22677"/>
      <c r="E22677"/>
      <c r="H22677"/>
    </row>
    <row r="22678" spans="4:8" x14ac:dyDescent="0.25">
      <c r="D22678"/>
      <c r="E22678"/>
      <c r="H22678"/>
    </row>
    <row r="22679" spans="4:8" x14ac:dyDescent="0.25">
      <c r="D22679"/>
      <c r="E22679"/>
      <c r="H22679"/>
    </row>
    <row r="22680" spans="4:8" x14ac:dyDescent="0.25">
      <c r="D22680"/>
      <c r="E22680"/>
      <c r="H22680"/>
    </row>
    <row r="22681" spans="4:8" x14ac:dyDescent="0.25">
      <c r="D22681"/>
      <c r="E22681"/>
      <c r="H22681"/>
    </row>
    <row r="22682" spans="4:8" x14ac:dyDescent="0.25">
      <c r="D22682"/>
      <c r="E22682"/>
      <c r="H22682"/>
    </row>
    <row r="22683" spans="4:8" x14ac:dyDescent="0.25">
      <c r="D22683"/>
      <c r="E22683"/>
      <c r="H22683"/>
    </row>
    <row r="22684" spans="4:8" x14ac:dyDescent="0.25">
      <c r="D22684"/>
      <c r="E22684"/>
      <c r="H22684"/>
    </row>
    <row r="22685" spans="4:8" x14ac:dyDescent="0.25">
      <c r="D22685"/>
      <c r="E22685"/>
      <c r="H22685"/>
    </row>
    <row r="22686" spans="4:8" x14ac:dyDescent="0.25">
      <c r="D22686"/>
      <c r="E22686"/>
      <c r="H22686"/>
    </row>
    <row r="22687" spans="4:8" x14ac:dyDescent="0.25">
      <c r="D22687"/>
      <c r="E22687"/>
      <c r="H22687"/>
    </row>
    <row r="22688" spans="4:8" x14ac:dyDescent="0.25">
      <c r="D22688"/>
      <c r="E22688"/>
      <c r="H22688"/>
    </row>
    <row r="22689" spans="4:8" x14ac:dyDescent="0.25">
      <c r="D22689"/>
      <c r="E22689"/>
      <c r="H22689"/>
    </row>
    <row r="22690" spans="4:8" x14ac:dyDescent="0.25">
      <c r="D22690"/>
      <c r="E22690"/>
      <c r="H22690"/>
    </row>
    <row r="22691" spans="4:8" x14ac:dyDescent="0.25">
      <c r="D22691"/>
      <c r="E22691"/>
      <c r="H22691"/>
    </row>
    <row r="22692" spans="4:8" x14ac:dyDescent="0.25">
      <c r="D22692"/>
      <c r="E22692"/>
      <c r="H22692"/>
    </row>
    <row r="22693" spans="4:8" x14ac:dyDescent="0.25">
      <c r="D22693"/>
      <c r="E22693"/>
      <c r="H22693"/>
    </row>
    <row r="22694" spans="4:8" x14ac:dyDescent="0.25">
      <c r="D22694"/>
      <c r="E22694"/>
      <c r="H22694"/>
    </row>
    <row r="22695" spans="4:8" x14ac:dyDescent="0.25">
      <c r="D22695"/>
      <c r="E22695"/>
      <c r="H22695"/>
    </row>
    <row r="22696" spans="4:8" x14ac:dyDescent="0.25">
      <c r="D22696"/>
      <c r="E22696"/>
      <c r="H22696"/>
    </row>
    <row r="22697" spans="4:8" x14ac:dyDescent="0.25">
      <c r="D22697"/>
      <c r="E22697"/>
      <c r="H22697"/>
    </row>
    <row r="22698" spans="4:8" x14ac:dyDescent="0.25">
      <c r="D22698"/>
      <c r="E22698"/>
      <c r="H22698"/>
    </row>
    <row r="22699" spans="4:8" x14ac:dyDescent="0.25">
      <c r="D22699"/>
      <c r="E22699"/>
      <c r="H22699"/>
    </row>
    <row r="22700" spans="4:8" x14ac:dyDescent="0.25">
      <c r="D22700"/>
      <c r="E22700"/>
      <c r="H22700"/>
    </row>
    <row r="22701" spans="4:8" x14ac:dyDescent="0.25">
      <c r="D22701"/>
      <c r="E22701"/>
      <c r="H22701"/>
    </row>
    <row r="22702" spans="4:8" x14ac:dyDescent="0.25">
      <c r="D22702"/>
      <c r="E22702"/>
      <c r="H22702"/>
    </row>
    <row r="22703" spans="4:8" x14ac:dyDescent="0.25">
      <c r="D22703"/>
      <c r="E22703"/>
      <c r="H22703"/>
    </row>
    <row r="22704" spans="4:8" x14ac:dyDescent="0.25">
      <c r="D22704"/>
      <c r="E22704"/>
      <c r="H22704"/>
    </row>
    <row r="22705" spans="4:8" x14ac:dyDescent="0.25">
      <c r="D22705"/>
      <c r="E22705"/>
      <c r="H22705"/>
    </row>
    <row r="22706" spans="4:8" x14ac:dyDescent="0.25">
      <c r="D22706"/>
      <c r="E22706"/>
      <c r="H22706"/>
    </row>
    <row r="22707" spans="4:8" x14ac:dyDescent="0.25">
      <c r="D22707"/>
      <c r="E22707"/>
      <c r="H22707"/>
    </row>
    <row r="22708" spans="4:8" x14ac:dyDescent="0.25">
      <c r="D22708"/>
      <c r="E22708"/>
      <c r="H22708"/>
    </row>
    <row r="22709" spans="4:8" x14ac:dyDescent="0.25">
      <c r="D22709"/>
      <c r="E22709"/>
      <c r="H22709"/>
    </row>
    <row r="22710" spans="4:8" x14ac:dyDescent="0.25">
      <c r="D22710"/>
      <c r="E22710"/>
      <c r="H22710"/>
    </row>
    <row r="22711" spans="4:8" x14ac:dyDescent="0.25">
      <c r="D22711"/>
      <c r="E22711"/>
      <c r="H22711"/>
    </row>
    <row r="22712" spans="4:8" x14ac:dyDescent="0.25">
      <c r="D22712"/>
      <c r="E22712"/>
      <c r="H22712"/>
    </row>
    <row r="22713" spans="4:8" x14ac:dyDescent="0.25">
      <c r="D22713"/>
      <c r="E22713"/>
      <c r="H22713"/>
    </row>
    <row r="22714" spans="4:8" x14ac:dyDescent="0.25">
      <c r="D22714"/>
      <c r="E22714"/>
      <c r="H22714"/>
    </row>
    <row r="22715" spans="4:8" x14ac:dyDescent="0.25">
      <c r="D22715"/>
      <c r="E22715"/>
      <c r="H22715"/>
    </row>
    <row r="22716" spans="4:8" x14ac:dyDescent="0.25">
      <c r="D22716"/>
      <c r="E22716"/>
      <c r="H22716"/>
    </row>
    <row r="22717" spans="4:8" x14ac:dyDescent="0.25">
      <c r="D22717"/>
      <c r="E22717"/>
      <c r="H22717"/>
    </row>
    <row r="22718" spans="4:8" x14ac:dyDescent="0.25">
      <c r="D22718"/>
      <c r="E22718"/>
      <c r="H22718"/>
    </row>
    <row r="22719" spans="4:8" x14ac:dyDescent="0.25">
      <c r="D22719"/>
      <c r="E22719"/>
      <c r="H22719"/>
    </row>
    <row r="22720" spans="4:8" x14ac:dyDescent="0.25">
      <c r="D22720"/>
      <c r="E22720"/>
      <c r="H22720"/>
    </row>
    <row r="22721" spans="4:8" x14ac:dyDescent="0.25">
      <c r="D22721"/>
      <c r="E22721"/>
      <c r="H22721"/>
    </row>
    <row r="22722" spans="4:8" x14ac:dyDescent="0.25">
      <c r="D22722"/>
      <c r="E22722"/>
      <c r="H22722"/>
    </row>
    <row r="22723" spans="4:8" x14ac:dyDescent="0.25">
      <c r="D22723"/>
      <c r="E22723"/>
      <c r="H22723"/>
    </row>
    <row r="22724" spans="4:8" x14ac:dyDescent="0.25">
      <c r="D22724"/>
      <c r="E22724"/>
      <c r="H22724"/>
    </row>
    <row r="22725" spans="4:8" x14ac:dyDescent="0.25">
      <c r="D22725"/>
      <c r="E22725"/>
      <c r="H22725"/>
    </row>
    <row r="22726" spans="4:8" x14ac:dyDescent="0.25">
      <c r="D22726"/>
      <c r="E22726"/>
      <c r="H22726"/>
    </row>
    <row r="22727" spans="4:8" x14ac:dyDescent="0.25">
      <c r="D22727"/>
      <c r="E22727"/>
      <c r="H22727"/>
    </row>
    <row r="22728" spans="4:8" x14ac:dyDescent="0.25">
      <c r="D22728"/>
      <c r="E22728"/>
      <c r="H22728"/>
    </row>
    <row r="22729" spans="4:8" x14ac:dyDescent="0.25">
      <c r="D22729"/>
      <c r="E22729"/>
      <c r="H22729"/>
    </row>
    <row r="22730" spans="4:8" x14ac:dyDescent="0.25">
      <c r="D22730"/>
      <c r="E22730"/>
      <c r="H22730"/>
    </row>
    <row r="22731" spans="4:8" x14ac:dyDescent="0.25">
      <c r="D22731"/>
      <c r="E22731"/>
      <c r="H22731"/>
    </row>
    <row r="22732" spans="4:8" x14ac:dyDescent="0.25">
      <c r="D22732"/>
      <c r="E22732"/>
      <c r="H22732"/>
    </row>
    <row r="22733" spans="4:8" x14ac:dyDescent="0.25">
      <c r="D22733"/>
      <c r="E22733"/>
      <c r="H22733"/>
    </row>
    <row r="22734" spans="4:8" x14ac:dyDescent="0.25">
      <c r="D22734"/>
      <c r="E22734"/>
      <c r="H22734"/>
    </row>
    <row r="22735" spans="4:8" x14ac:dyDescent="0.25">
      <c r="D22735"/>
      <c r="E22735"/>
      <c r="H22735"/>
    </row>
    <row r="22736" spans="4:8" x14ac:dyDescent="0.25">
      <c r="D22736"/>
      <c r="E22736"/>
      <c r="H22736"/>
    </row>
    <row r="22737" spans="4:8" x14ac:dyDescent="0.25">
      <c r="D22737"/>
      <c r="E22737"/>
      <c r="H22737"/>
    </row>
    <row r="22738" spans="4:8" x14ac:dyDescent="0.25">
      <c r="D22738"/>
      <c r="E22738"/>
      <c r="H22738"/>
    </row>
    <row r="22739" spans="4:8" x14ac:dyDescent="0.25">
      <c r="D22739"/>
      <c r="E22739"/>
      <c r="H22739"/>
    </row>
    <row r="22740" spans="4:8" x14ac:dyDescent="0.25">
      <c r="D22740"/>
      <c r="E22740"/>
      <c r="H22740"/>
    </row>
    <row r="22741" spans="4:8" x14ac:dyDescent="0.25">
      <c r="D22741"/>
      <c r="E22741"/>
      <c r="H22741"/>
    </row>
    <row r="22742" spans="4:8" x14ac:dyDescent="0.25">
      <c r="D22742"/>
      <c r="E22742"/>
      <c r="H22742"/>
    </row>
    <row r="22743" spans="4:8" x14ac:dyDescent="0.25">
      <c r="D22743"/>
      <c r="E22743"/>
      <c r="H22743"/>
    </row>
    <row r="22744" spans="4:8" x14ac:dyDescent="0.25">
      <c r="D22744"/>
      <c r="E22744"/>
      <c r="H22744"/>
    </row>
    <row r="22745" spans="4:8" x14ac:dyDescent="0.25">
      <c r="D22745"/>
      <c r="E22745"/>
      <c r="H22745"/>
    </row>
    <row r="22746" spans="4:8" x14ac:dyDescent="0.25">
      <c r="D22746"/>
      <c r="E22746"/>
      <c r="H22746"/>
    </row>
    <row r="22747" spans="4:8" x14ac:dyDescent="0.25">
      <c r="D22747"/>
      <c r="E22747"/>
      <c r="H22747"/>
    </row>
    <row r="22748" spans="4:8" x14ac:dyDescent="0.25">
      <c r="D22748"/>
      <c r="E22748"/>
      <c r="H22748"/>
    </row>
    <row r="22749" spans="4:8" x14ac:dyDescent="0.25">
      <c r="D22749"/>
      <c r="E22749"/>
      <c r="H22749"/>
    </row>
    <row r="22750" spans="4:8" x14ac:dyDescent="0.25">
      <c r="D22750"/>
      <c r="E22750"/>
      <c r="H22750"/>
    </row>
    <row r="22751" spans="4:8" x14ac:dyDescent="0.25">
      <c r="D22751"/>
      <c r="E22751"/>
      <c r="H22751"/>
    </row>
    <row r="22752" spans="4:8" x14ac:dyDescent="0.25">
      <c r="D22752"/>
      <c r="E22752"/>
      <c r="H22752"/>
    </row>
    <row r="22753" spans="4:8" x14ac:dyDescent="0.25">
      <c r="D22753"/>
      <c r="E22753"/>
      <c r="H22753"/>
    </row>
    <row r="22754" spans="4:8" x14ac:dyDescent="0.25">
      <c r="D22754"/>
      <c r="E22754"/>
      <c r="H22754"/>
    </row>
    <row r="22755" spans="4:8" x14ac:dyDescent="0.25">
      <c r="D22755"/>
      <c r="E22755"/>
      <c r="H22755"/>
    </row>
    <row r="22756" spans="4:8" x14ac:dyDescent="0.25">
      <c r="D22756"/>
      <c r="E22756"/>
      <c r="H22756"/>
    </row>
    <row r="22757" spans="4:8" x14ac:dyDescent="0.25">
      <c r="D22757"/>
      <c r="E22757"/>
      <c r="H22757"/>
    </row>
    <row r="22758" spans="4:8" x14ac:dyDescent="0.25">
      <c r="D22758"/>
      <c r="E22758"/>
      <c r="H22758"/>
    </row>
    <row r="22759" spans="4:8" x14ac:dyDescent="0.25">
      <c r="D22759"/>
      <c r="E22759"/>
      <c r="H22759"/>
    </row>
    <row r="22760" spans="4:8" x14ac:dyDescent="0.25">
      <c r="D22760"/>
      <c r="E22760"/>
      <c r="H22760"/>
    </row>
    <row r="22761" spans="4:8" x14ac:dyDescent="0.25">
      <c r="D22761"/>
      <c r="E22761"/>
      <c r="H22761"/>
    </row>
    <row r="22762" spans="4:8" x14ac:dyDescent="0.25">
      <c r="D22762"/>
      <c r="E22762"/>
      <c r="H22762"/>
    </row>
    <row r="22763" spans="4:8" x14ac:dyDescent="0.25">
      <c r="D22763"/>
      <c r="E22763"/>
      <c r="H22763"/>
    </row>
    <row r="22764" spans="4:8" x14ac:dyDescent="0.25">
      <c r="D22764"/>
      <c r="E22764"/>
      <c r="H22764"/>
    </row>
    <row r="22765" spans="4:8" x14ac:dyDescent="0.25">
      <c r="D22765"/>
      <c r="E22765"/>
      <c r="H22765"/>
    </row>
    <row r="22766" spans="4:8" x14ac:dyDescent="0.25">
      <c r="D22766"/>
      <c r="E22766"/>
      <c r="H22766"/>
    </row>
    <row r="22767" spans="4:8" x14ac:dyDescent="0.25">
      <c r="D22767"/>
      <c r="E22767"/>
      <c r="H22767"/>
    </row>
    <row r="22768" spans="4:8" x14ac:dyDescent="0.25">
      <c r="D22768"/>
      <c r="E22768"/>
      <c r="H22768"/>
    </row>
    <row r="22769" spans="4:8" x14ac:dyDescent="0.25">
      <c r="D22769"/>
      <c r="E22769"/>
      <c r="H22769"/>
    </row>
    <row r="22770" spans="4:8" x14ac:dyDescent="0.25">
      <c r="D22770"/>
      <c r="E22770"/>
      <c r="H22770"/>
    </row>
    <row r="22771" spans="4:8" x14ac:dyDescent="0.25">
      <c r="D22771"/>
      <c r="E22771"/>
      <c r="H22771"/>
    </row>
    <row r="22772" spans="4:8" x14ac:dyDescent="0.25">
      <c r="D22772"/>
      <c r="E22772"/>
      <c r="H22772"/>
    </row>
    <row r="22773" spans="4:8" x14ac:dyDescent="0.25">
      <c r="D22773"/>
      <c r="E22773"/>
      <c r="H22773"/>
    </row>
    <row r="22774" spans="4:8" x14ac:dyDescent="0.25">
      <c r="D22774"/>
      <c r="E22774"/>
      <c r="H22774"/>
    </row>
    <row r="22775" spans="4:8" x14ac:dyDescent="0.25">
      <c r="D22775"/>
      <c r="E22775"/>
      <c r="H22775"/>
    </row>
    <row r="22776" spans="4:8" x14ac:dyDescent="0.25">
      <c r="D22776"/>
      <c r="E22776"/>
      <c r="H22776"/>
    </row>
    <row r="22777" spans="4:8" x14ac:dyDescent="0.25">
      <c r="D22777"/>
      <c r="E22777"/>
      <c r="H22777"/>
    </row>
    <row r="22778" spans="4:8" x14ac:dyDescent="0.25">
      <c r="D22778"/>
      <c r="E22778"/>
      <c r="H22778"/>
    </row>
    <row r="22779" spans="4:8" x14ac:dyDescent="0.25">
      <c r="D22779"/>
      <c r="E22779"/>
      <c r="H22779"/>
    </row>
    <row r="22780" spans="4:8" x14ac:dyDescent="0.25">
      <c r="D22780"/>
      <c r="E22780"/>
      <c r="H22780"/>
    </row>
    <row r="22781" spans="4:8" x14ac:dyDescent="0.25">
      <c r="D22781"/>
      <c r="E22781"/>
      <c r="H22781"/>
    </row>
    <row r="22782" spans="4:8" x14ac:dyDescent="0.25">
      <c r="D22782"/>
      <c r="E22782"/>
      <c r="H22782"/>
    </row>
    <row r="22783" spans="4:8" x14ac:dyDescent="0.25">
      <c r="D22783"/>
      <c r="E22783"/>
      <c r="H22783"/>
    </row>
    <row r="22784" spans="4:8" x14ac:dyDescent="0.25">
      <c r="D22784"/>
      <c r="E22784"/>
      <c r="H22784"/>
    </row>
    <row r="22785" spans="4:8" x14ac:dyDescent="0.25">
      <c r="D22785"/>
      <c r="E22785"/>
      <c r="H22785"/>
    </row>
    <row r="22786" spans="4:8" x14ac:dyDescent="0.25">
      <c r="D22786"/>
      <c r="E22786"/>
      <c r="H22786"/>
    </row>
    <row r="22787" spans="4:8" x14ac:dyDescent="0.25">
      <c r="D22787"/>
      <c r="E22787"/>
      <c r="H22787"/>
    </row>
    <row r="22788" spans="4:8" x14ac:dyDescent="0.25">
      <c r="D22788"/>
      <c r="E22788"/>
      <c r="H22788"/>
    </row>
    <row r="22789" spans="4:8" x14ac:dyDescent="0.25">
      <c r="D22789"/>
      <c r="E22789"/>
      <c r="H22789"/>
    </row>
    <row r="22790" spans="4:8" x14ac:dyDescent="0.25">
      <c r="D22790"/>
      <c r="E22790"/>
      <c r="H22790"/>
    </row>
    <row r="22791" spans="4:8" x14ac:dyDescent="0.25">
      <c r="D22791"/>
      <c r="E22791"/>
      <c r="H22791"/>
    </row>
    <row r="22792" spans="4:8" x14ac:dyDescent="0.25">
      <c r="D22792"/>
      <c r="E22792"/>
      <c r="H22792"/>
    </row>
    <row r="22793" spans="4:8" x14ac:dyDescent="0.25">
      <c r="D22793"/>
      <c r="E22793"/>
      <c r="H22793"/>
    </row>
    <row r="22794" spans="4:8" x14ac:dyDescent="0.25">
      <c r="D22794"/>
      <c r="E22794"/>
      <c r="H22794"/>
    </row>
    <row r="22795" spans="4:8" x14ac:dyDescent="0.25">
      <c r="D22795"/>
      <c r="E22795"/>
      <c r="H22795"/>
    </row>
    <row r="22796" spans="4:8" x14ac:dyDescent="0.25">
      <c r="D22796"/>
      <c r="E22796"/>
      <c r="H22796"/>
    </row>
    <row r="22797" spans="4:8" x14ac:dyDescent="0.25">
      <c r="D22797"/>
      <c r="E22797"/>
      <c r="H22797"/>
    </row>
    <row r="22798" spans="4:8" x14ac:dyDescent="0.25">
      <c r="D22798"/>
      <c r="E22798"/>
      <c r="H22798"/>
    </row>
    <row r="22799" spans="4:8" x14ac:dyDescent="0.25">
      <c r="D22799"/>
      <c r="E22799"/>
      <c r="H22799"/>
    </row>
    <row r="22800" spans="4:8" x14ac:dyDescent="0.25">
      <c r="D22800"/>
      <c r="E22800"/>
      <c r="H22800"/>
    </row>
    <row r="22801" spans="4:8" x14ac:dyDescent="0.25">
      <c r="D22801"/>
      <c r="E22801"/>
      <c r="H22801"/>
    </row>
    <row r="22802" spans="4:8" x14ac:dyDescent="0.25">
      <c r="D22802"/>
      <c r="E22802"/>
      <c r="H22802"/>
    </row>
    <row r="22803" spans="4:8" x14ac:dyDescent="0.25">
      <c r="D22803"/>
      <c r="E22803"/>
      <c r="H22803"/>
    </row>
    <row r="22804" spans="4:8" x14ac:dyDescent="0.25">
      <c r="D22804"/>
      <c r="E22804"/>
      <c r="H22804"/>
    </row>
    <row r="22805" spans="4:8" x14ac:dyDescent="0.25">
      <c r="D22805"/>
      <c r="E22805"/>
      <c r="H22805"/>
    </row>
    <row r="22806" spans="4:8" x14ac:dyDescent="0.25">
      <c r="D22806"/>
      <c r="E22806"/>
      <c r="H22806"/>
    </row>
    <row r="22807" spans="4:8" x14ac:dyDescent="0.25">
      <c r="D22807"/>
      <c r="E22807"/>
      <c r="H22807"/>
    </row>
    <row r="22808" spans="4:8" x14ac:dyDescent="0.25">
      <c r="D22808"/>
      <c r="E22808"/>
      <c r="H22808"/>
    </row>
    <row r="22809" spans="4:8" x14ac:dyDescent="0.25">
      <c r="D22809"/>
      <c r="E22809"/>
      <c r="H22809"/>
    </row>
    <row r="22810" spans="4:8" x14ac:dyDescent="0.25">
      <c r="D22810"/>
      <c r="E22810"/>
      <c r="H22810"/>
    </row>
    <row r="22811" spans="4:8" x14ac:dyDescent="0.25">
      <c r="D22811"/>
      <c r="E22811"/>
      <c r="H22811"/>
    </row>
    <row r="22812" spans="4:8" x14ac:dyDescent="0.25">
      <c r="D22812"/>
      <c r="E22812"/>
      <c r="H22812"/>
    </row>
    <row r="22813" spans="4:8" x14ac:dyDescent="0.25">
      <c r="D22813"/>
      <c r="E22813"/>
      <c r="H22813"/>
    </row>
    <row r="22814" spans="4:8" x14ac:dyDescent="0.25">
      <c r="D22814"/>
      <c r="E22814"/>
      <c r="H22814"/>
    </row>
    <row r="22815" spans="4:8" x14ac:dyDescent="0.25">
      <c r="D22815"/>
      <c r="E22815"/>
      <c r="H22815"/>
    </row>
    <row r="22816" spans="4:8" x14ac:dyDescent="0.25">
      <c r="D22816"/>
      <c r="E22816"/>
      <c r="H22816"/>
    </row>
    <row r="22817" spans="4:8" x14ac:dyDescent="0.25">
      <c r="D22817"/>
      <c r="E22817"/>
      <c r="H22817"/>
    </row>
    <row r="22818" spans="4:8" x14ac:dyDescent="0.25">
      <c r="D22818"/>
      <c r="E22818"/>
      <c r="H22818"/>
    </row>
    <row r="22819" spans="4:8" x14ac:dyDescent="0.25">
      <c r="D22819"/>
      <c r="E22819"/>
      <c r="H22819"/>
    </row>
    <row r="22820" spans="4:8" x14ac:dyDescent="0.25">
      <c r="D22820"/>
      <c r="E22820"/>
      <c r="H22820"/>
    </row>
    <row r="22821" spans="4:8" x14ac:dyDescent="0.25">
      <c r="D22821"/>
      <c r="E22821"/>
      <c r="H22821"/>
    </row>
    <row r="22822" spans="4:8" x14ac:dyDescent="0.25">
      <c r="D22822"/>
      <c r="E22822"/>
      <c r="H22822"/>
    </row>
    <row r="22823" spans="4:8" x14ac:dyDescent="0.25">
      <c r="D22823"/>
      <c r="E22823"/>
      <c r="H22823"/>
    </row>
    <row r="22824" spans="4:8" x14ac:dyDescent="0.25">
      <c r="D22824"/>
      <c r="E22824"/>
      <c r="H22824"/>
    </row>
    <row r="22825" spans="4:8" x14ac:dyDescent="0.25">
      <c r="D22825"/>
      <c r="E22825"/>
      <c r="H22825"/>
    </row>
    <row r="22826" spans="4:8" x14ac:dyDescent="0.25">
      <c r="D22826"/>
      <c r="E22826"/>
      <c r="H22826"/>
    </row>
    <row r="22827" spans="4:8" x14ac:dyDescent="0.25">
      <c r="D22827"/>
      <c r="E22827"/>
      <c r="H22827"/>
    </row>
    <row r="22828" spans="4:8" x14ac:dyDescent="0.25">
      <c r="D22828"/>
      <c r="E22828"/>
      <c r="H22828"/>
    </row>
    <row r="22829" spans="4:8" x14ac:dyDescent="0.25">
      <c r="D22829"/>
      <c r="E22829"/>
      <c r="H22829"/>
    </row>
    <row r="22830" spans="4:8" x14ac:dyDescent="0.25">
      <c r="D22830"/>
      <c r="E22830"/>
      <c r="H22830"/>
    </row>
    <row r="22831" spans="4:8" x14ac:dyDescent="0.25">
      <c r="D22831"/>
      <c r="E22831"/>
      <c r="H22831"/>
    </row>
    <row r="22832" spans="4:8" x14ac:dyDescent="0.25">
      <c r="D22832"/>
      <c r="E22832"/>
      <c r="H22832"/>
    </row>
    <row r="22833" spans="4:8" x14ac:dyDescent="0.25">
      <c r="D22833"/>
      <c r="E22833"/>
      <c r="H22833"/>
    </row>
    <row r="22834" spans="4:8" x14ac:dyDescent="0.25">
      <c r="D22834"/>
      <c r="E22834"/>
      <c r="H22834"/>
    </row>
    <row r="22835" spans="4:8" x14ac:dyDescent="0.25">
      <c r="D22835"/>
      <c r="E22835"/>
      <c r="H22835"/>
    </row>
    <row r="22836" spans="4:8" x14ac:dyDescent="0.25">
      <c r="D22836"/>
      <c r="E22836"/>
      <c r="H22836"/>
    </row>
    <row r="22837" spans="4:8" x14ac:dyDescent="0.25">
      <c r="D22837"/>
      <c r="E22837"/>
      <c r="H22837"/>
    </row>
    <row r="22838" spans="4:8" x14ac:dyDescent="0.25">
      <c r="D22838"/>
      <c r="E22838"/>
      <c r="H22838"/>
    </row>
    <row r="22839" spans="4:8" x14ac:dyDescent="0.25">
      <c r="D22839"/>
      <c r="E22839"/>
      <c r="H22839"/>
    </row>
    <row r="22840" spans="4:8" x14ac:dyDescent="0.25">
      <c r="D22840"/>
      <c r="E22840"/>
      <c r="H22840"/>
    </row>
    <row r="22841" spans="4:8" x14ac:dyDescent="0.25">
      <c r="D22841"/>
      <c r="E22841"/>
      <c r="H22841"/>
    </row>
    <row r="22842" spans="4:8" x14ac:dyDescent="0.25">
      <c r="D22842"/>
      <c r="E22842"/>
      <c r="H22842"/>
    </row>
    <row r="22843" spans="4:8" x14ac:dyDescent="0.25">
      <c r="D22843"/>
      <c r="E22843"/>
      <c r="H22843"/>
    </row>
    <row r="22844" spans="4:8" x14ac:dyDescent="0.25">
      <c r="D22844"/>
      <c r="E22844"/>
      <c r="H22844"/>
    </row>
    <row r="22845" spans="4:8" x14ac:dyDescent="0.25">
      <c r="D22845"/>
      <c r="E22845"/>
      <c r="H22845"/>
    </row>
    <row r="22846" spans="4:8" x14ac:dyDescent="0.25">
      <c r="D22846"/>
      <c r="E22846"/>
      <c r="H22846"/>
    </row>
    <row r="22847" spans="4:8" x14ac:dyDescent="0.25">
      <c r="D22847"/>
      <c r="E22847"/>
      <c r="H22847"/>
    </row>
    <row r="22848" spans="4:8" x14ac:dyDescent="0.25">
      <c r="D22848"/>
      <c r="E22848"/>
      <c r="H22848"/>
    </row>
    <row r="22849" spans="4:8" x14ac:dyDescent="0.25">
      <c r="D22849"/>
      <c r="E22849"/>
      <c r="H22849"/>
    </row>
    <row r="22850" spans="4:8" x14ac:dyDescent="0.25">
      <c r="D22850"/>
      <c r="E22850"/>
      <c r="H22850"/>
    </row>
    <row r="22851" spans="4:8" x14ac:dyDescent="0.25">
      <c r="D22851"/>
      <c r="E22851"/>
      <c r="H22851"/>
    </row>
    <row r="22852" spans="4:8" x14ac:dyDescent="0.25">
      <c r="D22852"/>
      <c r="E22852"/>
      <c r="H22852"/>
    </row>
    <row r="22853" spans="4:8" x14ac:dyDescent="0.25">
      <c r="D22853"/>
      <c r="E22853"/>
      <c r="H22853"/>
    </row>
    <row r="22854" spans="4:8" x14ac:dyDescent="0.25">
      <c r="D22854"/>
      <c r="E22854"/>
      <c r="H22854"/>
    </row>
    <row r="22855" spans="4:8" x14ac:dyDescent="0.25">
      <c r="D22855"/>
      <c r="E22855"/>
      <c r="H22855"/>
    </row>
    <row r="22856" spans="4:8" x14ac:dyDescent="0.25">
      <c r="D22856"/>
      <c r="E22856"/>
      <c r="H22856"/>
    </row>
    <row r="22857" spans="4:8" x14ac:dyDescent="0.25">
      <c r="D22857"/>
      <c r="E22857"/>
      <c r="H22857"/>
    </row>
    <row r="22858" spans="4:8" x14ac:dyDescent="0.25">
      <c r="D22858"/>
      <c r="E22858"/>
      <c r="H22858"/>
    </row>
    <row r="22859" spans="4:8" x14ac:dyDescent="0.25">
      <c r="D22859"/>
      <c r="E22859"/>
      <c r="H22859"/>
    </row>
    <row r="22860" spans="4:8" x14ac:dyDescent="0.25">
      <c r="D22860"/>
      <c r="E22860"/>
      <c r="H22860"/>
    </row>
    <row r="22861" spans="4:8" x14ac:dyDescent="0.25">
      <c r="D22861"/>
      <c r="E22861"/>
      <c r="H22861"/>
    </row>
    <row r="22862" spans="4:8" x14ac:dyDescent="0.25">
      <c r="D22862"/>
      <c r="E22862"/>
      <c r="H22862"/>
    </row>
    <row r="22863" spans="4:8" x14ac:dyDescent="0.25">
      <c r="D22863"/>
      <c r="E22863"/>
      <c r="H22863"/>
    </row>
    <row r="22864" spans="4:8" x14ac:dyDescent="0.25">
      <c r="D22864"/>
      <c r="E22864"/>
      <c r="H22864"/>
    </row>
    <row r="22865" spans="4:8" x14ac:dyDescent="0.25">
      <c r="D22865"/>
      <c r="E22865"/>
      <c r="H22865"/>
    </row>
    <row r="22866" spans="4:8" x14ac:dyDescent="0.25">
      <c r="D22866"/>
      <c r="E22866"/>
      <c r="H22866"/>
    </row>
    <row r="22867" spans="4:8" x14ac:dyDescent="0.25">
      <c r="D22867"/>
      <c r="E22867"/>
      <c r="H22867"/>
    </row>
    <row r="22868" spans="4:8" x14ac:dyDescent="0.25">
      <c r="D22868"/>
      <c r="E22868"/>
      <c r="H22868"/>
    </row>
    <row r="22869" spans="4:8" x14ac:dyDescent="0.25">
      <c r="D22869"/>
      <c r="E22869"/>
      <c r="H22869"/>
    </row>
    <row r="22870" spans="4:8" x14ac:dyDescent="0.25">
      <c r="D22870"/>
      <c r="E22870"/>
      <c r="H22870"/>
    </row>
    <row r="22871" spans="4:8" x14ac:dyDescent="0.25">
      <c r="D22871"/>
      <c r="E22871"/>
      <c r="H22871"/>
    </row>
    <row r="22872" spans="4:8" x14ac:dyDescent="0.25">
      <c r="D22872"/>
      <c r="E22872"/>
      <c r="H22872"/>
    </row>
    <row r="22873" spans="4:8" x14ac:dyDescent="0.25">
      <c r="D22873"/>
      <c r="E22873"/>
      <c r="H22873"/>
    </row>
    <row r="22874" spans="4:8" x14ac:dyDescent="0.25">
      <c r="D22874"/>
      <c r="E22874"/>
      <c r="H22874"/>
    </row>
    <row r="22875" spans="4:8" x14ac:dyDescent="0.25">
      <c r="D22875"/>
      <c r="E22875"/>
      <c r="H22875"/>
    </row>
    <row r="22876" spans="4:8" x14ac:dyDescent="0.25">
      <c r="D22876"/>
      <c r="E22876"/>
      <c r="H22876"/>
    </row>
    <row r="22877" spans="4:8" x14ac:dyDescent="0.25">
      <c r="D22877"/>
      <c r="E22877"/>
      <c r="H22877"/>
    </row>
    <row r="22878" spans="4:8" x14ac:dyDescent="0.25">
      <c r="D22878"/>
      <c r="E22878"/>
      <c r="H22878"/>
    </row>
    <row r="22879" spans="4:8" x14ac:dyDescent="0.25">
      <c r="D22879"/>
      <c r="E22879"/>
      <c r="H22879"/>
    </row>
    <row r="22880" spans="4:8" x14ac:dyDescent="0.25">
      <c r="D22880"/>
      <c r="E22880"/>
      <c r="H22880"/>
    </row>
    <row r="22881" spans="4:8" x14ac:dyDescent="0.25">
      <c r="D22881"/>
      <c r="E22881"/>
      <c r="H22881"/>
    </row>
    <row r="22882" spans="4:8" x14ac:dyDescent="0.25">
      <c r="D22882"/>
      <c r="E22882"/>
      <c r="H22882"/>
    </row>
    <row r="22883" spans="4:8" x14ac:dyDescent="0.25">
      <c r="D22883"/>
      <c r="E22883"/>
      <c r="H22883"/>
    </row>
    <row r="22884" spans="4:8" x14ac:dyDescent="0.25">
      <c r="D22884"/>
      <c r="E22884"/>
      <c r="H22884"/>
    </row>
    <row r="22885" spans="4:8" x14ac:dyDescent="0.25">
      <c r="D22885"/>
      <c r="E22885"/>
      <c r="H22885"/>
    </row>
    <row r="22886" spans="4:8" x14ac:dyDescent="0.25">
      <c r="D22886"/>
      <c r="E22886"/>
      <c r="H22886"/>
    </row>
    <row r="22887" spans="4:8" x14ac:dyDescent="0.25">
      <c r="D22887"/>
      <c r="E22887"/>
      <c r="H22887"/>
    </row>
    <row r="22888" spans="4:8" x14ac:dyDescent="0.25">
      <c r="D22888"/>
      <c r="E22888"/>
      <c r="H22888"/>
    </row>
    <row r="22889" spans="4:8" x14ac:dyDescent="0.25">
      <c r="D22889"/>
      <c r="E22889"/>
      <c r="H22889"/>
    </row>
    <row r="22890" spans="4:8" x14ac:dyDescent="0.25">
      <c r="D22890"/>
      <c r="E22890"/>
      <c r="H22890"/>
    </row>
    <row r="22891" spans="4:8" x14ac:dyDescent="0.25">
      <c r="D22891"/>
      <c r="E22891"/>
      <c r="H22891"/>
    </row>
    <row r="22892" spans="4:8" x14ac:dyDescent="0.25">
      <c r="D22892"/>
      <c r="E22892"/>
      <c r="H22892"/>
    </row>
    <row r="22893" spans="4:8" x14ac:dyDescent="0.25">
      <c r="D22893"/>
      <c r="E22893"/>
      <c r="H22893"/>
    </row>
    <row r="22894" spans="4:8" x14ac:dyDescent="0.25">
      <c r="D22894"/>
      <c r="E22894"/>
      <c r="H22894"/>
    </row>
    <row r="22895" spans="4:8" x14ac:dyDescent="0.25">
      <c r="D22895"/>
      <c r="E22895"/>
      <c r="H22895"/>
    </row>
    <row r="22896" spans="4:8" x14ac:dyDescent="0.25">
      <c r="D22896"/>
      <c r="E22896"/>
      <c r="H22896"/>
    </row>
    <row r="22897" spans="4:8" x14ac:dyDescent="0.25">
      <c r="D22897"/>
      <c r="E22897"/>
      <c r="H22897"/>
    </row>
    <row r="22898" spans="4:8" x14ac:dyDescent="0.25">
      <c r="D22898"/>
      <c r="E22898"/>
      <c r="H22898"/>
    </row>
    <row r="22899" spans="4:8" x14ac:dyDescent="0.25">
      <c r="D22899"/>
      <c r="E22899"/>
      <c r="H22899"/>
    </row>
    <row r="22900" spans="4:8" x14ac:dyDescent="0.25">
      <c r="D22900"/>
      <c r="E22900"/>
      <c r="H22900"/>
    </row>
    <row r="22901" spans="4:8" x14ac:dyDescent="0.25">
      <c r="D22901"/>
      <c r="E22901"/>
      <c r="H22901"/>
    </row>
    <row r="22902" spans="4:8" x14ac:dyDescent="0.25">
      <c r="D22902"/>
      <c r="E22902"/>
      <c r="H22902"/>
    </row>
    <row r="22903" spans="4:8" x14ac:dyDescent="0.25">
      <c r="D22903"/>
      <c r="E22903"/>
      <c r="H22903"/>
    </row>
    <row r="22904" spans="4:8" x14ac:dyDescent="0.25">
      <c r="D22904"/>
      <c r="E22904"/>
      <c r="H22904"/>
    </row>
    <row r="22905" spans="4:8" x14ac:dyDescent="0.25">
      <c r="D22905"/>
      <c r="E22905"/>
      <c r="H22905"/>
    </row>
    <row r="22906" spans="4:8" x14ac:dyDescent="0.25">
      <c r="D22906"/>
      <c r="E22906"/>
      <c r="H22906"/>
    </row>
    <row r="22907" spans="4:8" x14ac:dyDescent="0.25">
      <c r="D22907"/>
      <c r="E22907"/>
      <c r="H22907"/>
    </row>
    <row r="22908" spans="4:8" x14ac:dyDescent="0.25">
      <c r="D22908"/>
      <c r="E22908"/>
      <c r="H22908"/>
    </row>
    <row r="22909" spans="4:8" x14ac:dyDescent="0.25">
      <c r="D22909"/>
      <c r="E22909"/>
      <c r="H22909"/>
    </row>
    <row r="22910" spans="4:8" x14ac:dyDescent="0.25">
      <c r="D22910"/>
      <c r="E22910"/>
      <c r="H22910"/>
    </row>
    <row r="22911" spans="4:8" x14ac:dyDescent="0.25">
      <c r="D22911"/>
      <c r="E22911"/>
      <c r="H22911"/>
    </row>
    <row r="22912" spans="4:8" x14ac:dyDescent="0.25">
      <c r="D22912"/>
      <c r="E22912"/>
      <c r="H22912"/>
    </row>
    <row r="22913" spans="4:8" x14ac:dyDescent="0.25">
      <c r="D22913"/>
      <c r="E22913"/>
      <c r="H22913"/>
    </row>
    <row r="22914" spans="4:8" x14ac:dyDescent="0.25">
      <c r="D22914"/>
      <c r="E22914"/>
      <c r="H22914"/>
    </row>
    <row r="22915" spans="4:8" x14ac:dyDescent="0.25">
      <c r="D22915"/>
      <c r="E22915"/>
      <c r="H22915"/>
    </row>
    <row r="22916" spans="4:8" x14ac:dyDescent="0.25">
      <c r="D22916"/>
      <c r="E22916"/>
      <c r="H22916"/>
    </row>
    <row r="22917" spans="4:8" x14ac:dyDescent="0.25">
      <c r="D22917"/>
      <c r="E22917"/>
      <c r="H22917"/>
    </row>
    <row r="22918" spans="4:8" x14ac:dyDescent="0.25">
      <c r="D22918"/>
      <c r="E22918"/>
      <c r="H22918"/>
    </row>
    <row r="22919" spans="4:8" x14ac:dyDescent="0.25">
      <c r="D22919"/>
      <c r="E22919"/>
      <c r="H22919"/>
    </row>
    <row r="22920" spans="4:8" x14ac:dyDescent="0.25">
      <c r="D22920"/>
      <c r="E22920"/>
      <c r="H22920"/>
    </row>
    <row r="22921" spans="4:8" x14ac:dyDescent="0.25">
      <c r="D22921"/>
      <c r="E22921"/>
      <c r="H22921"/>
    </row>
    <row r="22922" spans="4:8" x14ac:dyDescent="0.25">
      <c r="D22922"/>
      <c r="E22922"/>
      <c r="H22922"/>
    </row>
    <row r="22923" spans="4:8" x14ac:dyDescent="0.25">
      <c r="D22923"/>
      <c r="E22923"/>
      <c r="H22923"/>
    </row>
    <row r="22924" spans="4:8" x14ac:dyDescent="0.25">
      <c r="D22924"/>
      <c r="E22924"/>
      <c r="H22924"/>
    </row>
    <row r="22925" spans="4:8" x14ac:dyDescent="0.25">
      <c r="D22925"/>
      <c r="E22925"/>
      <c r="H22925"/>
    </row>
    <row r="22926" spans="4:8" x14ac:dyDescent="0.25">
      <c r="D22926"/>
      <c r="E22926"/>
      <c r="H22926"/>
    </row>
    <row r="22927" spans="4:8" x14ac:dyDescent="0.25">
      <c r="D22927"/>
      <c r="E22927"/>
      <c r="H22927"/>
    </row>
    <row r="22928" spans="4:8" x14ac:dyDescent="0.25">
      <c r="D22928"/>
      <c r="E22928"/>
      <c r="H22928"/>
    </row>
    <row r="22929" spans="4:8" x14ac:dyDescent="0.25">
      <c r="D22929"/>
      <c r="E22929"/>
      <c r="H22929"/>
    </row>
    <row r="22930" spans="4:8" x14ac:dyDescent="0.25">
      <c r="D22930"/>
      <c r="E22930"/>
      <c r="H22930"/>
    </row>
    <row r="22931" spans="4:8" x14ac:dyDescent="0.25">
      <c r="D22931"/>
      <c r="E22931"/>
      <c r="H22931"/>
    </row>
    <row r="22932" spans="4:8" x14ac:dyDescent="0.25">
      <c r="D22932"/>
      <c r="E22932"/>
      <c r="H22932"/>
    </row>
    <row r="22933" spans="4:8" x14ac:dyDescent="0.25">
      <c r="D22933"/>
      <c r="E22933"/>
      <c r="H22933"/>
    </row>
    <row r="22934" spans="4:8" x14ac:dyDescent="0.25">
      <c r="D22934"/>
      <c r="E22934"/>
      <c r="H22934"/>
    </row>
    <row r="22935" spans="4:8" x14ac:dyDescent="0.25">
      <c r="D22935"/>
      <c r="E22935"/>
      <c r="H22935"/>
    </row>
    <row r="22936" spans="4:8" x14ac:dyDescent="0.25">
      <c r="D22936"/>
      <c r="E22936"/>
      <c r="H22936"/>
    </row>
    <row r="22937" spans="4:8" x14ac:dyDescent="0.25">
      <c r="D22937"/>
      <c r="E22937"/>
      <c r="H22937"/>
    </row>
    <row r="22938" spans="4:8" x14ac:dyDescent="0.25">
      <c r="D22938"/>
      <c r="E22938"/>
      <c r="H22938"/>
    </row>
    <row r="22939" spans="4:8" x14ac:dyDescent="0.25">
      <c r="D22939"/>
      <c r="E22939"/>
      <c r="H22939"/>
    </row>
    <row r="22940" spans="4:8" x14ac:dyDescent="0.25">
      <c r="D22940"/>
      <c r="E22940"/>
      <c r="H22940"/>
    </row>
    <row r="22941" spans="4:8" x14ac:dyDescent="0.25">
      <c r="D22941"/>
      <c r="E22941"/>
      <c r="H22941"/>
    </row>
    <row r="22942" spans="4:8" x14ac:dyDescent="0.25">
      <c r="D22942"/>
      <c r="E22942"/>
      <c r="H22942"/>
    </row>
    <row r="22943" spans="4:8" x14ac:dyDescent="0.25">
      <c r="D22943"/>
      <c r="E22943"/>
      <c r="H22943"/>
    </row>
    <row r="22944" spans="4:8" x14ac:dyDescent="0.25">
      <c r="D22944"/>
      <c r="E22944"/>
      <c r="H22944"/>
    </row>
    <row r="22945" spans="4:8" x14ac:dyDescent="0.25">
      <c r="D22945"/>
      <c r="E22945"/>
      <c r="H22945"/>
    </row>
    <row r="22946" spans="4:8" x14ac:dyDescent="0.25">
      <c r="D22946"/>
      <c r="E22946"/>
      <c r="H22946"/>
    </row>
    <row r="22947" spans="4:8" x14ac:dyDescent="0.25">
      <c r="D22947"/>
      <c r="E22947"/>
      <c r="H22947"/>
    </row>
    <row r="22948" spans="4:8" x14ac:dyDescent="0.25">
      <c r="D22948"/>
      <c r="E22948"/>
      <c r="H22948"/>
    </row>
    <row r="22949" spans="4:8" x14ac:dyDescent="0.25">
      <c r="D22949"/>
      <c r="E22949"/>
      <c r="H22949"/>
    </row>
    <row r="22950" spans="4:8" x14ac:dyDescent="0.25">
      <c r="D22950"/>
      <c r="E22950"/>
      <c r="H22950"/>
    </row>
    <row r="22951" spans="4:8" x14ac:dyDescent="0.25">
      <c r="D22951"/>
      <c r="E22951"/>
      <c r="H22951"/>
    </row>
    <row r="22952" spans="4:8" x14ac:dyDescent="0.25">
      <c r="D22952"/>
      <c r="E22952"/>
      <c r="H22952"/>
    </row>
    <row r="22953" spans="4:8" x14ac:dyDescent="0.25">
      <c r="D22953"/>
      <c r="E22953"/>
      <c r="H22953"/>
    </row>
    <row r="22954" spans="4:8" x14ac:dyDescent="0.25">
      <c r="D22954"/>
      <c r="E22954"/>
      <c r="H22954"/>
    </row>
    <row r="22955" spans="4:8" x14ac:dyDescent="0.25">
      <c r="D22955"/>
      <c r="E22955"/>
      <c r="H22955"/>
    </row>
    <row r="22956" spans="4:8" x14ac:dyDescent="0.25">
      <c r="D22956"/>
      <c r="E22956"/>
      <c r="H22956"/>
    </row>
    <row r="22957" spans="4:8" x14ac:dyDescent="0.25">
      <c r="D22957"/>
      <c r="E22957"/>
      <c r="H22957"/>
    </row>
    <row r="22958" spans="4:8" x14ac:dyDescent="0.25">
      <c r="D22958"/>
      <c r="E22958"/>
      <c r="H22958"/>
    </row>
    <row r="22959" spans="4:8" x14ac:dyDescent="0.25">
      <c r="D22959"/>
      <c r="E22959"/>
      <c r="H22959"/>
    </row>
    <row r="22960" spans="4:8" x14ac:dyDescent="0.25">
      <c r="D22960"/>
      <c r="E22960"/>
      <c r="H22960"/>
    </row>
    <row r="22961" spans="4:8" x14ac:dyDescent="0.25">
      <c r="D22961"/>
      <c r="E22961"/>
      <c r="H22961"/>
    </row>
    <row r="22962" spans="4:8" x14ac:dyDescent="0.25">
      <c r="D22962"/>
      <c r="E22962"/>
      <c r="H22962"/>
    </row>
    <row r="22963" spans="4:8" x14ac:dyDescent="0.25">
      <c r="D22963"/>
      <c r="E22963"/>
      <c r="H22963"/>
    </row>
    <row r="22964" spans="4:8" x14ac:dyDescent="0.25">
      <c r="D22964"/>
      <c r="E22964"/>
      <c r="H22964"/>
    </row>
    <row r="22965" spans="4:8" x14ac:dyDescent="0.25">
      <c r="D22965"/>
      <c r="E22965"/>
      <c r="H22965"/>
    </row>
    <row r="22966" spans="4:8" x14ac:dyDescent="0.25">
      <c r="D22966"/>
      <c r="E22966"/>
      <c r="H22966"/>
    </row>
    <row r="22967" spans="4:8" x14ac:dyDescent="0.25">
      <c r="D22967"/>
      <c r="E22967"/>
      <c r="H22967"/>
    </row>
    <row r="22968" spans="4:8" x14ac:dyDescent="0.25">
      <c r="D22968"/>
      <c r="E22968"/>
      <c r="H22968"/>
    </row>
    <row r="22969" spans="4:8" x14ac:dyDescent="0.25">
      <c r="D22969"/>
      <c r="E22969"/>
      <c r="H22969"/>
    </row>
    <row r="22970" spans="4:8" x14ac:dyDescent="0.25">
      <c r="D22970"/>
      <c r="E22970"/>
      <c r="H22970"/>
    </row>
    <row r="22971" spans="4:8" x14ac:dyDescent="0.25">
      <c r="D22971"/>
      <c r="E22971"/>
      <c r="H22971"/>
    </row>
    <row r="22972" spans="4:8" x14ac:dyDescent="0.25">
      <c r="D22972"/>
      <c r="E22972"/>
      <c r="H22972"/>
    </row>
    <row r="22973" spans="4:8" x14ac:dyDescent="0.25">
      <c r="D22973"/>
      <c r="E22973"/>
      <c r="H22973"/>
    </row>
    <row r="22974" spans="4:8" x14ac:dyDescent="0.25">
      <c r="D22974"/>
      <c r="E22974"/>
      <c r="H22974"/>
    </row>
    <row r="22975" spans="4:8" x14ac:dyDescent="0.25">
      <c r="D22975"/>
      <c r="E22975"/>
      <c r="H22975"/>
    </row>
    <row r="22976" spans="4:8" x14ac:dyDescent="0.25">
      <c r="D22976"/>
      <c r="E22976"/>
      <c r="H22976"/>
    </row>
    <row r="22977" spans="4:8" x14ac:dyDescent="0.25">
      <c r="D22977"/>
      <c r="E22977"/>
      <c r="H22977"/>
    </row>
    <row r="22978" spans="4:8" x14ac:dyDescent="0.25">
      <c r="D22978"/>
      <c r="E22978"/>
      <c r="H22978"/>
    </row>
    <row r="22979" spans="4:8" x14ac:dyDescent="0.25">
      <c r="D22979"/>
      <c r="E22979"/>
      <c r="H22979"/>
    </row>
    <row r="22980" spans="4:8" x14ac:dyDescent="0.25">
      <c r="D22980"/>
      <c r="E22980"/>
      <c r="H22980"/>
    </row>
    <row r="22981" spans="4:8" x14ac:dyDescent="0.25">
      <c r="D22981"/>
      <c r="E22981"/>
      <c r="H22981"/>
    </row>
    <row r="22982" spans="4:8" x14ac:dyDescent="0.25">
      <c r="D22982"/>
      <c r="E22982"/>
      <c r="H22982"/>
    </row>
    <row r="22983" spans="4:8" x14ac:dyDescent="0.25">
      <c r="D22983"/>
      <c r="E22983"/>
      <c r="H22983"/>
    </row>
    <row r="22984" spans="4:8" x14ac:dyDescent="0.25">
      <c r="D22984"/>
      <c r="E22984"/>
      <c r="H22984"/>
    </row>
    <row r="22985" spans="4:8" x14ac:dyDescent="0.25">
      <c r="D22985"/>
      <c r="E22985"/>
      <c r="H22985"/>
    </row>
    <row r="22986" spans="4:8" x14ac:dyDescent="0.25">
      <c r="D22986"/>
      <c r="E22986"/>
      <c r="H22986"/>
    </row>
    <row r="22987" spans="4:8" x14ac:dyDescent="0.25">
      <c r="D22987"/>
      <c r="E22987"/>
      <c r="H22987"/>
    </row>
    <row r="22988" spans="4:8" x14ac:dyDescent="0.25">
      <c r="D22988"/>
      <c r="E22988"/>
      <c r="H22988"/>
    </row>
    <row r="22989" spans="4:8" x14ac:dyDescent="0.25">
      <c r="D22989"/>
      <c r="E22989"/>
      <c r="H22989"/>
    </row>
    <row r="22990" spans="4:8" x14ac:dyDescent="0.25">
      <c r="D22990"/>
      <c r="E22990"/>
      <c r="H22990"/>
    </row>
    <row r="22991" spans="4:8" x14ac:dyDescent="0.25">
      <c r="D22991"/>
      <c r="E22991"/>
      <c r="H22991"/>
    </row>
    <row r="22992" spans="4:8" x14ac:dyDescent="0.25">
      <c r="D22992"/>
      <c r="E22992"/>
      <c r="H22992"/>
    </row>
    <row r="22993" spans="4:8" x14ac:dyDescent="0.25">
      <c r="D22993"/>
      <c r="E22993"/>
      <c r="H22993"/>
    </row>
    <row r="22994" spans="4:8" x14ac:dyDescent="0.25">
      <c r="D22994"/>
      <c r="E22994"/>
      <c r="H22994"/>
    </row>
    <row r="22995" spans="4:8" x14ac:dyDescent="0.25">
      <c r="D22995"/>
      <c r="E22995"/>
      <c r="H22995"/>
    </row>
    <row r="22996" spans="4:8" x14ac:dyDescent="0.25">
      <c r="D22996"/>
      <c r="E22996"/>
      <c r="H22996"/>
    </row>
    <row r="22997" spans="4:8" x14ac:dyDescent="0.25">
      <c r="D22997"/>
      <c r="E22997"/>
      <c r="H22997"/>
    </row>
    <row r="22998" spans="4:8" x14ac:dyDescent="0.25">
      <c r="D22998"/>
      <c r="E22998"/>
      <c r="H22998"/>
    </row>
    <row r="22999" spans="4:8" x14ac:dyDescent="0.25">
      <c r="D22999"/>
      <c r="E22999"/>
      <c r="H22999"/>
    </row>
    <row r="23000" spans="4:8" x14ac:dyDescent="0.25">
      <c r="D23000"/>
      <c r="E23000"/>
      <c r="H23000"/>
    </row>
    <row r="23001" spans="4:8" x14ac:dyDescent="0.25">
      <c r="D23001"/>
      <c r="E23001"/>
      <c r="H23001"/>
    </row>
    <row r="23002" spans="4:8" x14ac:dyDescent="0.25">
      <c r="D23002"/>
      <c r="E23002"/>
      <c r="H23002"/>
    </row>
    <row r="23003" spans="4:8" x14ac:dyDescent="0.25">
      <c r="D23003"/>
      <c r="E23003"/>
      <c r="H23003"/>
    </row>
    <row r="23004" spans="4:8" x14ac:dyDescent="0.25">
      <c r="D23004"/>
      <c r="E23004"/>
      <c r="H23004"/>
    </row>
    <row r="23005" spans="4:8" x14ac:dyDescent="0.25">
      <c r="D23005"/>
      <c r="E23005"/>
      <c r="H23005"/>
    </row>
    <row r="23006" spans="4:8" x14ac:dyDescent="0.25">
      <c r="D23006"/>
      <c r="E23006"/>
      <c r="H23006"/>
    </row>
    <row r="23007" spans="4:8" x14ac:dyDescent="0.25">
      <c r="D23007"/>
      <c r="E23007"/>
      <c r="H23007"/>
    </row>
    <row r="23008" spans="4:8" x14ac:dyDescent="0.25">
      <c r="D23008"/>
      <c r="E23008"/>
      <c r="H23008"/>
    </row>
    <row r="23009" spans="4:8" x14ac:dyDescent="0.25">
      <c r="D23009"/>
      <c r="E23009"/>
      <c r="H23009"/>
    </row>
    <row r="23010" spans="4:8" x14ac:dyDescent="0.25">
      <c r="D23010"/>
      <c r="E23010"/>
      <c r="H23010"/>
    </row>
    <row r="23011" spans="4:8" x14ac:dyDescent="0.25">
      <c r="D23011"/>
      <c r="E23011"/>
      <c r="H23011"/>
    </row>
    <row r="23012" spans="4:8" x14ac:dyDescent="0.25">
      <c r="D23012"/>
      <c r="E23012"/>
      <c r="H23012"/>
    </row>
    <row r="23013" spans="4:8" x14ac:dyDescent="0.25">
      <c r="D23013"/>
      <c r="E23013"/>
      <c r="H23013"/>
    </row>
    <row r="23014" spans="4:8" x14ac:dyDescent="0.25">
      <c r="D23014"/>
      <c r="E23014"/>
      <c r="H23014"/>
    </row>
    <row r="23015" spans="4:8" x14ac:dyDescent="0.25">
      <c r="D23015"/>
      <c r="E23015"/>
      <c r="H23015"/>
    </row>
    <row r="23016" spans="4:8" x14ac:dyDescent="0.25">
      <c r="D23016"/>
      <c r="E23016"/>
      <c r="H23016"/>
    </row>
    <row r="23017" spans="4:8" x14ac:dyDescent="0.25">
      <c r="D23017"/>
      <c r="E23017"/>
      <c r="H23017"/>
    </row>
    <row r="23018" spans="4:8" x14ac:dyDescent="0.25">
      <c r="D23018"/>
      <c r="E23018"/>
      <c r="H23018"/>
    </row>
    <row r="23019" spans="4:8" x14ac:dyDescent="0.25">
      <c r="D23019"/>
      <c r="E23019"/>
      <c r="H23019"/>
    </row>
    <row r="23020" spans="4:8" x14ac:dyDescent="0.25">
      <c r="D23020"/>
      <c r="E23020"/>
      <c r="H23020"/>
    </row>
    <row r="23021" spans="4:8" x14ac:dyDescent="0.25">
      <c r="D23021"/>
      <c r="E23021"/>
      <c r="H23021"/>
    </row>
    <row r="23022" spans="4:8" x14ac:dyDescent="0.25">
      <c r="D23022"/>
      <c r="E23022"/>
      <c r="H23022"/>
    </row>
    <row r="23023" spans="4:8" x14ac:dyDescent="0.25">
      <c r="D23023"/>
      <c r="E23023"/>
      <c r="H23023"/>
    </row>
    <row r="23024" spans="4:8" x14ac:dyDescent="0.25">
      <c r="D23024"/>
      <c r="E23024"/>
      <c r="H23024"/>
    </row>
    <row r="23025" spans="4:8" x14ac:dyDescent="0.25">
      <c r="D23025"/>
      <c r="E23025"/>
      <c r="H23025"/>
    </row>
    <row r="23026" spans="4:8" x14ac:dyDescent="0.25">
      <c r="D23026"/>
      <c r="E23026"/>
      <c r="H23026"/>
    </row>
    <row r="23027" spans="4:8" x14ac:dyDescent="0.25">
      <c r="D23027"/>
      <c r="E23027"/>
      <c r="H23027"/>
    </row>
    <row r="23028" spans="4:8" x14ac:dyDescent="0.25">
      <c r="D23028"/>
      <c r="E23028"/>
      <c r="H23028"/>
    </row>
    <row r="23029" spans="4:8" x14ac:dyDescent="0.25">
      <c r="D23029"/>
      <c r="E23029"/>
      <c r="H23029"/>
    </row>
    <row r="23030" spans="4:8" x14ac:dyDescent="0.25">
      <c r="D23030"/>
      <c r="E23030"/>
      <c r="H23030"/>
    </row>
    <row r="23031" spans="4:8" x14ac:dyDescent="0.25">
      <c r="D23031"/>
      <c r="E23031"/>
      <c r="H23031"/>
    </row>
    <row r="23032" spans="4:8" x14ac:dyDescent="0.25">
      <c r="D23032"/>
      <c r="E23032"/>
      <c r="H23032"/>
    </row>
    <row r="23033" spans="4:8" x14ac:dyDescent="0.25">
      <c r="D23033"/>
      <c r="E23033"/>
      <c r="H23033"/>
    </row>
    <row r="23034" spans="4:8" x14ac:dyDescent="0.25">
      <c r="D23034"/>
      <c r="E23034"/>
      <c r="H23034"/>
    </row>
    <row r="23035" spans="4:8" x14ac:dyDescent="0.25">
      <c r="D23035"/>
      <c r="E23035"/>
      <c r="H23035"/>
    </row>
    <row r="23036" spans="4:8" x14ac:dyDescent="0.25">
      <c r="D23036"/>
      <c r="E23036"/>
      <c r="H23036"/>
    </row>
    <row r="23037" spans="4:8" x14ac:dyDescent="0.25">
      <c r="D23037"/>
      <c r="E23037"/>
      <c r="H23037"/>
    </row>
    <row r="23038" spans="4:8" x14ac:dyDescent="0.25">
      <c r="D23038"/>
      <c r="E23038"/>
      <c r="H23038"/>
    </row>
    <row r="23039" spans="4:8" x14ac:dyDescent="0.25">
      <c r="D23039"/>
      <c r="E23039"/>
      <c r="H23039"/>
    </row>
    <row r="23040" spans="4:8" x14ac:dyDescent="0.25">
      <c r="D23040"/>
      <c r="E23040"/>
      <c r="H23040"/>
    </row>
    <row r="23041" spans="4:8" x14ac:dyDescent="0.25">
      <c r="D23041"/>
      <c r="E23041"/>
      <c r="H23041"/>
    </row>
    <row r="23042" spans="4:8" x14ac:dyDescent="0.25">
      <c r="D23042"/>
      <c r="E23042"/>
      <c r="H23042"/>
    </row>
    <row r="23043" spans="4:8" x14ac:dyDescent="0.25">
      <c r="D23043"/>
      <c r="E23043"/>
      <c r="H23043"/>
    </row>
    <row r="23044" spans="4:8" x14ac:dyDescent="0.25">
      <c r="D23044"/>
      <c r="E23044"/>
      <c r="H23044"/>
    </row>
    <row r="23045" spans="4:8" x14ac:dyDescent="0.25">
      <c r="D23045"/>
      <c r="E23045"/>
      <c r="H23045"/>
    </row>
    <row r="23046" spans="4:8" x14ac:dyDescent="0.25">
      <c r="D23046"/>
      <c r="E23046"/>
      <c r="H23046"/>
    </row>
    <row r="23047" spans="4:8" x14ac:dyDescent="0.25">
      <c r="D23047"/>
      <c r="E23047"/>
      <c r="H23047"/>
    </row>
    <row r="23048" spans="4:8" x14ac:dyDescent="0.25">
      <c r="D23048"/>
      <c r="E23048"/>
      <c r="H23048"/>
    </row>
    <row r="23049" spans="4:8" x14ac:dyDescent="0.25">
      <c r="D23049"/>
      <c r="E23049"/>
      <c r="H23049"/>
    </row>
    <row r="23050" spans="4:8" x14ac:dyDescent="0.25">
      <c r="D23050"/>
      <c r="E23050"/>
      <c r="H23050"/>
    </row>
    <row r="23051" spans="4:8" x14ac:dyDescent="0.25">
      <c r="D23051"/>
      <c r="E23051"/>
      <c r="H23051"/>
    </row>
    <row r="23052" spans="4:8" x14ac:dyDescent="0.25">
      <c r="D23052"/>
      <c r="E23052"/>
      <c r="H23052"/>
    </row>
    <row r="23053" spans="4:8" x14ac:dyDescent="0.25">
      <c r="D23053"/>
      <c r="E23053"/>
      <c r="H23053"/>
    </row>
    <row r="23054" spans="4:8" x14ac:dyDescent="0.25">
      <c r="D23054"/>
      <c r="E23054"/>
      <c r="H23054"/>
    </row>
    <row r="23055" spans="4:8" x14ac:dyDescent="0.25">
      <c r="D23055"/>
      <c r="E23055"/>
      <c r="H23055"/>
    </row>
    <row r="23056" spans="4:8" x14ac:dyDescent="0.25">
      <c r="D23056"/>
      <c r="E23056"/>
      <c r="H23056"/>
    </row>
    <row r="23057" spans="4:8" x14ac:dyDescent="0.25">
      <c r="D23057"/>
      <c r="E23057"/>
      <c r="H23057"/>
    </row>
    <row r="23058" spans="4:8" x14ac:dyDescent="0.25">
      <c r="D23058"/>
      <c r="E23058"/>
      <c r="H23058"/>
    </row>
    <row r="23059" spans="4:8" x14ac:dyDescent="0.25">
      <c r="D23059"/>
      <c r="E23059"/>
      <c r="H23059"/>
    </row>
    <row r="23060" spans="4:8" x14ac:dyDescent="0.25">
      <c r="D23060"/>
      <c r="E23060"/>
      <c r="H23060"/>
    </row>
    <row r="23061" spans="4:8" x14ac:dyDescent="0.25">
      <c r="D23061"/>
      <c r="E23061"/>
      <c r="H23061"/>
    </row>
    <row r="23062" spans="4:8" x14ac:dyDescent="0.25">
      <c r="D23062"/>
      <c r="E23062"/>
      <c r="H23062"/>
    </row>
    <row r="23063" spans="4:8" x14ac:dyDescent="0.25">
      <c r="D23063"/>
      <c r="E23063"/>
      <c r="H23063"/>
    </row>
    <row r="23064" spans="4:8" x14ac:dyDescent="0.25">
      <c r="D23064"/>
      <c r="E23064"/>
      <c r="H23064"/>
    </row>
    <row r="23065" spans="4:8" x14ac:dyDescent="0.25">
      <c r="D23065"/>
      <c r="E23065"/>
      <c r="H23065"/>
    </row>
    <row r="23066" spans="4:8" x14ac:dyDescent="0.25">
      <c r="D23066"/>
      <c r="E23066"/>
      <c r="H23066"/>
    </row>
    <row r="23067" spans="4:8" x14ac:dyDescent="0.25">
      <c r="D23067"/>
      <c r="E23067"/>
      <c r="H23067"/>
    </row>
    <row r="23068" spans="4:8" x14ac:dyDescent="0.25">
      <c r="D23068"/>
      <c r="E23068"/>
      <c r="H23068"/>
    </row>
    <row r="23069" spans="4:8" x14ac:dyDescent="0.25">
      <c r="D23069"/>
      <c r="E23069"/>
      <c r="H23069"/>
    </row>
    <row r="23070" spans="4:8" x14ac:dyDescent="0.25">
      <c r="D23070"/>
      <c r="E23070"/>
      <c r="H23070"/>
    </row>
    <row r="23071" spans="4:8" x14ac:dyDescent="0.25">
      <c r="D23071"/>
      <c r="E23071"/>
      <c r="H23071"/>
    </row>
    <row r="23072" spans="4:8" x14ac:dyDescent="0.25">
      <c r="D23072"/>
      <c r="E23072"/>
      <c r="H23072"/>
    </row>
    <row r="23073" spans="4:8" x14ac:dyDescent="0.25">
      <c r="D23073"/>
      <c r="E23073"/>
      <c r="H23073"/>
    </row>
    <row r="23074" spans="4:8" x14ac:dyDescent="0.25">
      <c r="D23074"/>
      <c r="E23074"/>
      <c r="H23074"/>
    </row>
    <row r="23075" spans="4:8" x14ac:dyDescent="0.25">
      <c r="D23075"/>
      <c r="E23075"/>
      <c r="H23075"/>
    </row>
    <row r="23076" spans="4:8" x14ac:dyDescent="0.25">
      <c r="D23076"/>
      <c r="E23076"/>
      <c r="H23076"/>
    </row>
    <row r="23077" spans="4:8" x14ac:dyDescent="0.25">
      <c r="D23077"/>
      <c r="E23077"/>
      <c r="H23077"/>
    </row>
    <row r="23078" spans="4:8" x14ac:dyDescent="0.25">
      <c r="D23078"/>
      <c r="E23078"/>
      <c r="H23078"/>
    </row>
    <row r="23079" spans="4:8" x14ac:dyDescent="0.25">
      <c r="D23079"/>
      <c r="E23079"/>
      <c r="H23079"/>
    </row>
    <row r="23080" spans="4:8" x14ac:dyDescent="0.25">
      <c r="D23080"/>
      <c r="E23080"/>
      <c r="H23080"/>
    </row>
    <row r="23081" spans="4:8" x14ac:dyDescent="0.25">
      <c r="D23081"/>
      <c r="E23081"/>
      <c r="H23081"/>
    </row>
    <row r="23082" spans="4:8" x14ac:dyDescent="0.25">
      <c r="D23082"/>
      <c r="E23082"/>
      <c r="H23082"/>
    </row>
    <row r="23083" spans="4:8" x14ac:dyDescent="0.25">
      <c r="D23083"/>
      <c r="E23083"/>
      <c r="H23083"/>
    </row>
    <row r="23084" spans="4:8" x14ac:dyDescent="0.25">
      <c r="D23084"/>
      <c r="E23084"/>
      <c r="H23084"/>
    </row>
    <row r="23085" spans="4:8" x14ac:dyDescent="0.25">
      <c r="D23085"/>
      <c r="E23085"/>
      <c r="H23085"/>
    </row>
    <row r="23086" spans="4:8" x14ac:dyDescent="0.25">
      <c r="D23086"/>
      <c r="E23086"/>
      <c r="H23086"/>
    </row>
    <row r="23087" spans="4:8" x14ac:dyDescent="0.25">
      <c r="D23087"/>
      <c r="E23087"/>
      <c r="H23087"/>
    </row>
    <row r="23088" spans="4:8" x14ac:dyDescent="0.25">
      <c r="D23088"/>
      <c r="E23088"/>
      <c r="H23088"/>
    </row>
    <row r="23089" spans="4:8" x14ac:dyDescent="0.25">
      <c r="D23089"/>
      <c r="E23089"/>
      <c r="H23089"/>
    </row>
    <row r="23090" spans="4:8" x14ac:dyDescent="0.25">
      <c r="D23090"/>
      <c r="E23090"/>
      <c r="H23090"/>
    </row>
    <row r="23091" spans="4:8" x14ac:dyDescent="0.25">
      <c r="D23091"/>
      <c r="E23091"/>
      <c r="H23091"/>
    </row>
    <row r="23092" spans="4:8" x14ac:dyDescent="0.25">
      <c r="D23092"/>
      <c r="E23092"/>
      <c r="H23092"/>
    </row>
    <row r="23093" spans="4:8" x14ac:dyDescent="0.25">
      <c r="D23093"/>
      <c r="E23093"/>
      <c r="H23093"/>
    </row>
    <row r="23094" spans="4:8" x14ac:dyDescent="0.25">
      <c r="D23094"/>
      <c r="E23094"/>
      <c r="H23094"/>
    </row>
    <row r="23095" spans="4:8" x14ac:dyDescent="0.25">
      <c r="D23095"/>
      <c r="E23095"/>
      <c r="H23095"/>
    </row>
    <row r="23096" spans="4:8" x14ac:dyDescent="0.25">
      <c r="D23096"/>
      <c r="E23096"/>
      <c r="H23096"/>
    </row>
    <row r="23097" spans="4:8" x14ac:dyDescent="0.25">
      <c r="D23097"/>
      <c r="E23097"/>
      <c r="H23097"/>
    </row>
    <row r="23098" spans="4:8" x14ac:dyDescent="0.25">
      <c r="D23098"/>
      <c r="E23098"/>
      <c r="H23098"/>
    </row>
    <row r="23099" spans="4:8" x14ac:dyDescent="0.25">
      <c r="D23099"/>
      <c r="E23099"/>
      <c r="H23099"/>
    </row>
    <row r="23100" spans="4:8" x14ac:dyDescent="0.25">
      <c r="D23100"/>
      <c r="E23100"/>
      <c r="H23100"/>
    </row>
    <row r="23101" spans="4:8" x14ac:dyDescent="0.25">
      <c r="D23101"/>
      <c r="E23101"/>
      <c r="H23101"/>
    </row>
    <row r="23102" spans="4:8" x14ac:dyDescent="0.25">
      <c r="D23102"/>
      <c r="E23102"/>
      <c r="H23102"/>
    </row>
    <row r="23103" spans="4:8" x14ac:dyDescent="0.25">
      <c r="D23103"/>
      <c r="E23103"/>
      <c r="H23103"/>
    </row>
    <row r="23104" spans="4:8" x14ac:dyDescent="0.25">
      <c r="D23104"/>
      <c r="E23104"/>
      <c r="H23104"/>
    </row>
    <row r="23105" spans="4:8" x14ac:dyDescent="0.25">
      <c r="D23105"/>
      <c r="E23105"/>
      <c r="H23105"/>
    </row>
    <row r="23106" spans="4:8" x14ac:dyDescent="0.25">
      <c r="D23106"/>
      <c r="E23106"/>
      <c r="H23106"/>
    </row>
    <row r="23107" spans="4:8" x14ac:dyDescent="0.25">
      <c r="D23107"/>
      <c r="E23107"/>
      <c r="H23107"/>
    </row>
    <row r="23108" spans="4:8" x14ac:dyDescent="0.25">
      <c r="D23108"/>
      <c r="E23108"/>
      <c r="H23108"/>
    </row>
    <row r="23109" spans="4:8" x14ac:dyDescent="0.25">
      <c r="D23109"/>
      <c r="E23109"/>
      <c r="H23109"/>
    </row>
    <row r="23110" spans="4:8" x14ac:dyDescent="0.25">
      <c r="D23110"/>
      <c r="E23110"/>
      <c r="H23110"/>
    </row>
    <row r="23111" spans="4:8" x14ac:dyDescent="0.25">
      <c r="D23111"/>
      <c r="E23111"/>
      <c r="H23111"/>
    </row>
    <row r="23112" spans="4:8" x14ac:dyDescent="0.25">
      <c r="D23112"/>
      <c r="E23112"/>
      <c r="H23112"/>
    </row>
    <row r="23113" spans="4:8" x14ac:dyDescent="0.25">
      <c r="D23113"/>
      <c r="E23113"/>
      <c r="H23113"/>
    </row>
    <row r="23114" spans="4:8" x14ac:dyDescent="0.25">
      <c r="D23114"/>
      <c r="E23114"/>
      <c r="H23114"/>
    </row>
    <row r="23115" spans="4:8" x14ac:dyDescent="0.25">
      <c r="D23115"/>
      <c r="E23115"/>
      <c r="H23115"/>
    </row>
    <row r="23116" spans="4:8" x14ac:dyDescent="0.25">
      <c r="D23116"/>
      <c r="E23116"/>
      <c r="H23116"/>
    </row>
    <row r="23117" spans="4:8" x14ac:dyDescent="0.25">
      <c r="D23117"/>
      <c r="E23117"/>
      <c r="H23117"/>
    </row>
    <row r="23118" spans="4:8" x14ac:dyDescent="0.25">
      <c r="D23118"/>
      <c r="E23118"/>
      <c r="H23118"/>
    </row>
    <row r="23119" spans="4:8" x14ac:dyDescent="0.25">
      <c r="D23119"/>
      <c r="E23119"/>
      <c r="H23119"/>
    </row>
    <row r="23120" spans="4:8" x14ac:dyDescent="0.25">
      <c r="D23120"/>
      <c r="E23120"/>
      <c r="H23120"/>
    </row>
    <row r="23121" spans="4:8" x14ac:dyDescent="0.25">
      <c r="D23121"/>
      <c r="E23121"/>
      <c r="H23121"/>
    </row>
    <row r="23122" spans="4:8" x14ac:dyDescent="0.25">
      <c r="D23122"/>
      <c r="E23122"/>
      <c r="H23122"/>
    </row>
    <row r="23123" spans="4:8" x14ac:dyDescent="0.25">
      <c r="D23123"/>
      <c r="E23123"/>
      <c r="H23123"/>
    </row>
    <row r="23124" spans="4:8" x14ac:dyDescent="0.25">
      <c r="D23124"/>
      <c r="E23124"/>
      <c r="H23124"/>
    </row>
    <row r="23125" spans="4:8" x14ac:dyDescent="0.25">
      <c r="D23125"/>
      <c r="E23125"/>
      <c r="H23125"/>
    </row>
    <row r="23126" spans="4:8" x14ac:dyDescent="0.25">
      <c r="D23126"/>
      <c r="E23126"/>
      <c r="H23126"/>
    </row>
    <row r="23127" spans="4:8" x14ac:dyDescent="0.25">
      <c r="D23127"/>
      <c r="E23127"/>
      <c r="H23127"/>
    </row>
    <row r="23128" spans="4:8" x14ac:dyDescent="0.25">
      <c r="D23128"/>
      <c r="E23128"/>
      <c r="H23128"/>
    </row>
    <row r="23129" spans="4:8" x14ac:dyDescent="0.25">
      <c r="D23129"/>
      <c r="E23129"/>
      <c r="H23129"/>
    </row>
    <row r="23130" spans="4:8" x14ac:dyDescent="0.25">
      <c r="D23130"/>
      <c r="E23130"/>
      <c r="H23130"/>
    </row>
    <row r="23131" spans="4:8" x14ac:dyDescent="0.25">
      <c r="D23131"/>
      <c r="E23131"/>
      <c r="H23131"/>
    </row>
    <row r="23132" spans="4:8" x14ac:dyDescent="0.25">
      <c r="D23132"/>
      <c r="E23132"/>
      <c r="H23132"/>
    </row>
    <row r="23133" spans="4:8" x14ac:dyDescent="0.25">
      <c r="D23133"/>
      <c r="E23133"/>
      <c r="H23133"/>
    </row>
    <row r="23134" spans="4:8" x14ac:dyDescent="0.25">
      <c r="D23134"/>
      <c r="E23134"/>
      <c r="H23134"/>
    </row>
    <row r="23135" spans="4:8" x14ac:dyDescent="0.25">
      <c r="D23135"/>
      <c r="E23135"/>
      <c r="H23135"/>
    </row>
    <row r="23136" spans="4:8" x14ac:dyDescent="0.25">
      <c r="D23136"/>
      <c r="E23136"/>
      <c r="H23136"/>
    </row>
    <row r="23137" spans="4:8" x14ac:dyDescent="0.25">
      <c r="D23137"/>
      <c r="E23137"/>
      <c r="H23137"/>
    </row>
    <row r="23138" spans="4:8" x14ac:dyDescent="0.25">
      <c r="D23138"/>
      <c r="E23138"/>
      <c r="H23138"/>
    </row>
    <row r="23139" spans="4:8" x14ac:dyDescent="0.25">
      <c r="D23139"/>
      <c r="E23139"/>
      <c r="H23139"/>
    </row>
    <row r="23140" spans="4:8" x14ac:dyDescent="0.25">
      <c r="D23140"/>
      <c r="E23140"/>
      <c r="H23140"/>
    </row>
    <row r="23141" spans="4:8" x14ac:dyDescent="0.25">
      <c r="D23141"/>
      <c r="E23141"/>
      <c r="H23141"/>
    </row>
    <row r="23142" spans="4:8" x14ac:dyDescent="0.25">
      <c r="D23142"/>
      <c r="E23142"/>
      <c r="H23142"/>
    </row>
    <row r="23143" spans="4:8" x14ac:dyDescent="0.25">
      <c r="D23143"/>
      <c r="E23143"/>
      <c r="H23143"/>
    </row>
    <row r="23144" spans="4:8" x14ac:dyDescent="0.25">
      <c r="D23144"/>
      <c r="E23144"/>
      <c r="H23144"/>
    </row>
    <row r="23145" spans="4:8" x14ac:dyDescent="0.25">
      <c r="D23145"/>
      <c r="E23145"/>
      <c r="H23145"/>
    </row>
    <row r="23146" spans="4:8" x14ac:dyDescent="0.25">
      <c r="D23146"/>
      <c r="E23146"/>
      <c r="H23146"/>
    </row>
    <row r="23147" spans="4:8" x14ac:dyDescent="0.25">
      <c r="D23147"/>
      <c r="E23147"/>
      <c r="H23147"/>
    </row>
    <row r="23148" spans="4:8" x14ac:dyDescent="0.25">
      <c r="D23148"/>
      <c r="E23148"/>
      <c r="H23148"/>
    </row>
    <row r="23149" spans="4:8" x14ac:dyDescent="0.25">
      <c r="D23149"/>
      <c r="E23149"/>
      <c r="H23149"/>
    </row>
    <row r="23150" spans="4:8" x14ac:dyDescent="0.25">
      <c r="D23150"/>
      <c r="E23150"/>
      <c r="H23150"/>
    </row>
    <row r="23151" spans="4:8" x14ac:dyDescent="0.25">
      <c r="D23151"/>
      <c r="E23151"/>
      <c r="H23151"/>
    </row>
    <row r="23152" spans="4:8" x14ac:dyDescent="0.25">
      <c r="D23152"/>
      <c r="E23152"/>
      <c r="H23152"/>
    </row>
    <row r="23153" spans="4:8" x14ac:dyDescent="0.25">
      <c r="D23153"/>
      <c r="E23153"/>
      <c r="H23153"/>
    </row>
    <row r="23154" spans="4:8" x14ac:dyDescent="0.25">
      <c r="D23154"/>
      <c r="E23154"/>
      <c r="H23154"/>
    </row>
    <row r="23155" spans="4:8" x14ac:dyDescent="0.25">
      <c r="D23155"/>
      <c r="E23155"/>
      <c r="H23155"/>
    </row>
    <row r="23156" spans="4:8" x14ac:dyDescent="0.25">
      <c r="D23156"/>
      <c r="E23156"/>
      <c r="H23156"/>
    </row>
    <row r="23157" spans="4:8" x14ac:dyDescent="0.25">
      <c r="D23157"/>
      <c r="E23157"/>
      <c r="H23157"/>
    </row>
    <row r="23158" spans="4:8" x14ac:dyDescent="0.25">
      <c r="D23158"/>
      <c r="E23158"/>
      <c r="H23158"/>
    </row>
    <row r="23159" spans="4:8" x14ac:dyDescent="0.25">
      <c r="D23159"/>
      <c r="E23159"/>
      <c r="H23159"/>
    </row>
    <row r="23160" spans="4:8" x14ac:dyDescent="0.25">
      <c r="D23160"/>
      <c r="E23160"/>
      <c r="H23160"/>
    </row>
    <row r="23161" spans="4:8" x14ac:dyDescent="0.25">
      <c r="D23161"/>
      <c r="E23161"/>
      <c r="H23161"/>
    </row>
    <row r="23162" spans="4:8" x14ac:dyDescent="0.25">
      <c r="D23162"/>
      <c r="E23162"/>
      <c r="H23162"/>
    </row>
    <row r="23163" spans="4:8" x14ac:dyDescent="0.25">
      <c r="D23163"/>
      <c r="E23163"/>
      <c r="H23163"/>
    </row>
    <row r="23164" spans="4:8" x14ac:dyDescent="0.25">
      <c r="D23164"/>
      <c r="E23164"/>
      <c r="H23164"/>
    </row>
    <row r="23165" spans="4:8" x14ac:dyDescent="0.25">
      <c r="D23165"/>
      <c r="E23165"/>
      <c r="H23165"/>
    </row>
    <row r="23166" spans="4:8" x14ac:dyDescent="0.25">
      <c r="D23166"/>
      <c r="E23166"/>
      <c r="H23166"/>
    </row>
    <row r="23167" spans="4:8" x14ac:dyDescent="0.25">
      <c r="D23167"/>
      <c r="E23167"/>
      <c r="H23167"/>
    </row>
    <row r="23168" spans="4:8" x14ac:dyDescent="0.25">
      <c r="D23168"/>
      <c r="E23168"/>
      <c r="H23168"/>
    </row>
    <row r="23169" spans="4:8" x14ac:dyDescent="0.25">
      <c r="D23169"/>
      <c r="E23169"/>
      <c r="H23169"/>
    </row>
    <row r="23170" spans="4:8" x14ac:dyDescent="0.25">
      <c r="D23170"/>
      <c r="E23170"/>
      <c r="H23170"/>
    </row>
    <row r="23171" spans="4:8" x14ac:dyDescent="0.25">
      <c r="D23171"/>
      <c r="E23171"/>
      <c r="H23171"/>
    </row>
    <row r="23172" spans="4:8" x14ac:dyDescent="0.25">
      <c r="D23172"/>
      <c r="E23172"/>
      <c r="H23172"/>
    </row>
    <row r="23173" spans="4:8" x14ac:dyDescent="0.25">
      <c r="D23173"/>
      <c r="E23173"/>
      <c r="H23173"/>
    </row>
    <row r="23174" spans="4:8" x14ac:dyDescent="0.25">
      <c r="D23174"/>
      <c r="E23174"/>
      <c r="H23174"/>
    </row>
    <row r="23175" spans="4:8" x14ac:dyDescent="0.25">
      <c r="D23175"/>
      <c r="E23175"/>
      <c r="H23175"/>
    </row>
    <row r="23176" spans="4:8" x14ac:dyDescent="0.25">
      <c r="D23176"/>
      <c r="E23176"/>
      <c r="H23176"/>
    </row>
    <row r="23177" spans="4:8" x14ac:dyDescent="0.25">
      <c r="D23177"/>
      <c r="E23177"/>
      <c r="H23177"/>
    </row>
    <row r="23178" spans="4:8" x14ac:dyDescent="0.25">
      <c r="D23178"/>
      <c r="E23178"/>
      <c r="H23178"/>
    </row>
    <row r="23179" spans="4:8" x14ac:dyDescent="0.25">
      <c r="D23179"/>
      <c r="E23179"/>
      <c r="H23179"/>
    </row>
    <row r="23180" spans="4:8" x14ac:dyDescent="0.25">
      <c r="D23180"/>
      <c r="E23180"/>
      <c r="H23180"/>
    </row>
    <row r="23181" spans="4:8" x14ac:dyDescent="0.25">
      <c r="D23181"/>
      <c r="E23181"/>
      <c r="H23181"/>
    </row>
    <row r="23182" spans="4:8" x14ac:dyDescent="0.25">
      <c r="D23182"/>
      <c r="E23182"/>
      <c r="H23182"/>
    </row>
    <row r="23183" spans="4:8" x14ac:dyDescent="0.25">
      <c r="D23183"/>
      <c r="E23183"/>
      <c r="H23183"/>
    </row>
    <row r="23184" spans="4:8" x14ac:dyDescent="0.25">
      <c r="D23184"/>
      <c r="E23184"/>
      <c r="H23184"/>
    </row>
    <row r="23185" spans="4:8" x14ac:dyDescent="0.25">
      <c r="D23185"/>
      <c r="E23185"/>
      <c r="H23185"/>
    </row>
    <row r="23186" spans="4:8" x14ac:dyDescent="0.25">
      <c r="D23186"/>
      <c r="E23186"/>
      <c r="H23186"/>
    </row>
    <row r="23187" spans="4:8" x14ac:dyDescent="0.25">
      <c r="D23187"/>
      <c r="E23187"/>
      <c r="H23187"/>
    </row>
    <row r="23188" spans="4:8" x14ac:dyDescent="0.25">
      <c r="D23188"/>
      <c r="E23188"/>
      <c r="H23188"/>
    </row>
    <row r="23189" spans="4:8" x14ac:dyDescent="0.25">
      <c r="D23189"/>
      <c r="E23189"/>
      <c r="H23189"/>
    </row>
    <row r="23190" spans="4:8" x14ac:dyDescent="0.25">
      <c r="D23190"/>
      <c r="E23190"/>
      <c r="H23190"/>
    </row>
    <row r="23191" spans="4:8" x14ac:dyDescent="0.25">
      <c r="D23191"/>
      <c r="E23191"/>
      <c r="H23191"/>
    </row>
    <row r="23192" spans="4:8" x14ac:dyDescent="0.25">
      <c r="D23192"/>
      <c r="E23192"/>
      <c r="H23192"/>
    </row>
    <row r="23193" spans="4:8" x14ac:dyDescent="0.25">
      <c r="D23193"/>
      <c r="E23193"/>
      <c r="H23193"/>
    </row>
    <row r="23194" spans="4:8" x14ac:dyDescent="0.25">
      <c r="D23194"/>
      <c r="E23194"/>
      <c r="H23194"/>
    </row>
    <row r="23195" spans="4:8" x14ac:dyDescent="0.25">
      <c r="D23195"/>
      <c r="E23195"/>
      <c r="H23195"/>
    </row>
    <row r="23196" spans="4:8" x14ac:dyDescent="0.25">
      <c r="D23196"/>
      <c r="E23196"/>
      <c r="H23196"/>
    </row>
    <row r="23197" spans="4:8" x14ac:dyDescent="0.25">
      <c r="D23197"/>
      <c r="E23197"/>
      <c r="H23197"/>
    </row>
    <row r="23198" spans="4:8" x14ac:dyDescent="0.25">
      <c r="D23198"/>
      <c r="E23198"/>
      <c r="H23198"/>
    </row>
    <row r="23199" spans="4:8" x14ac:dyDescent="0.25">
      <c r="D23199"/>
      <c r="E23199"/>
      <c r="H23199"/>
    </row>
    <row r="23200" spans="4:8" x14ac:dyDescent="0.25">
      <c r="D23200"/>
      <c r="E23200"/>
      <c r="H23200"/>
    </row>
    <row r="23201" spans="4:8" x14ac:dyDescent="0.25">
      <c r="D23201"/>
      <c r="E23201"/>
      <c r="H23201"/>
    </row>
    <row r="23202" spans="4:8" x14ac:dyDescent="0.25">
      <c r="D23202"/>
      <c r="E23202"/>
      <c r="H23202"/>
    </row>
    <row r="23203" spans="4:8" x14ac:dyDescent="0.25">
      <c r="D23203"/>
      <c r="E23203"/>
      <c r="H23203"/>
    </row>
    <row r="23204" spans="4:8" x14ac:dyDescent="0.25">
      <c r="D23204"/>
      <c r="E23204"/>
      <c r="H23204"/>
    </row>
    <row r="23205" spans="4:8" x14ac:dyDescent="0.25">
      <c r="D23205"/>
      <c r="E23205"/>
      <c r="H23205"/>
    </row>
    <row r="23206" spans="4:8" x14ac:dyDescent="0.25">
      <c r="D23206"/>
      <c r="E23206"/>
      <c r="H23206"/>
    </row>
    <row r="23207" spans="4:8" x14ac:dyDescent="0.25">
      <c r="D23207"/>
      <c r="E23207"/>
      <c r="H23207"/>
    </row>
    <row r="23208" spans="4:8" x14ac:dyDescent="0.25">
      <c r="D23208"/>
      <c r="E23208"/>
      <c r="H23208"/>
    </row>
    <row r="23209" spans="4:8" x14ac:dyDescent="0.25">
      <c r="D23209"/>
      <c r="E23209"/>
      <c r="H23209"/>
    </row>
    <row r="23210" spans="4:8" x14ac:dyDescent="0.25">
      <c r="D23210"/>
      <c r="E23210"/>
      <c r="H23210"/>
    </row>
    <row r="23211" spans="4:8" x14ac:dyDescent="0.25">
      <c r="D23211"/>
      <c r="E23211"/>
      <c r="H23211"/>
    </row>
    <row r="23212" spans="4:8" x14ac:dyDescent="0.25">
      <c r="D23212"/>
      <c r="E23212"/>
      <c r="H23212"/>
    </row>
    <row r="23213" spans="4:8" x14ac:dyDescent="0.25">
      <c r="D23213"/>
      <c r="E23213"/>
      <c r="H23213"/>
    </row>
    <row r="23214" spans="4:8" x14ac:dyDescent="0.25">
      <c r="D23214"/>
      <c r="E23214"/>
      <c r="H23214"/>
    </row>
    <row r="23215" spans="4:8" x14ac:dyDescent="0.25">
      <c r="D23215"/>
      <c r="E23215"/>
      <c r="H23215"/>
    </row>
    <row r="23216" spans="4:8" x14ac:dyDescent="0.25">
      <c r="D23216"/>
      <c r="E23216"/>
      <c r="H23216"/>
    </row>
    <row r="23217" spans="4:8" x14ac:dyDescent="0.25">
      <c r="D23217"/>
      <c r="E23217"/>
      <c r="H23217"/>
    </row>
    <row r="23218" spans="4:8" x14ac:dyDescent="0.25">
      <c r="D23218"/>
      <c r="E23218"/>
      <c r="H23218"/>
    </row>
    <row r="23219" spans="4:8" x14ac:dyDescent="0.25">
      <c r="D23219"/>
      <c r="E23219"/>
      <c r="H23219"/>
    </row>
    <row r="23220" spans="4:8" x14ac:dyDescent="0.25">
      <c r="D23220"/>
      <c r="E23220"/>
      <c r="H23220"/>
    </row>
    <row r="23221" spans="4:8" x14ac:dyDescent="0.25">
      <c r="D23221"/>
      <c r="E23221"/>
      <c r="H23221"/>
    </row>
    <row r="23222" spans="4:8" x14ac:dyDescent="0.25">
      <c r="D23222"/>
      <c r="E23222"/>
      <c r="H23222"/>
    </row>
    <row r="23223" spans="4:8" x14ac:dyDescent="0.25">
      <c r="D23223"/>
      <c r="E23223"/>
      <c r="H23223"/>
    </row>
    <row r="23224" spans="4:8" x14ac:dyDescent="0.25">
      <c r="D23224"/>
      <c r="E23224"/>
      <c r="H23224"/>
    </row>
    <row r="23225" spans="4:8" x14ac:dyDescent="0.25">
      <c r="D23225"/>
      <c r="E23225"/>
      <c r="H23225"/>
    </row>
    <row r="23226" spans="4:8" x14ac:dyDescent="0.25">
      <c r="D23226"/>
      <c r="E23226"/>
      <c r="H23226"/>
    </row>
    <row r="23227" spans="4:8" x14ac:dyDescent="0.25">
      <c r="D23227"/>
      <c r="E23227"/>
      <c r="H23227"/>
    </row>
    <row r="23228" spans="4:8" x14ac:dyDescent="0.25">
      <c r="D23228"/>
      <c r="E23228"/>
      <c r="H23228"/>
    </row>
    <row r="23229" spans="4:8" x14ac:dyDescent="0.25">
      <c r="D23229"/>
      <c r="E23229"/>
      <c r="H23229"/>
    </row>
    <row r="23230" spans="4:8" x14ac:dyDescent="0.25">
      <c r="D23230"/>
      <c r="E23230"/>
      <c r="H23230"/>
    </row>
    <row r="23231" spans="4:8" x14ac:dyDescent="0.25">
      <c r="D23231"/>
      <c r="E23231"/>
      <c r="H23231"/>
    </row>
    <row r="23232" spans="4:8" x14ac:dyDescent="0.25">
      <c r="D23232"/>
      <c r="E23232"/>
      <c r="H23232"/>
    </row>
    <row r="23233" spans="4:8" x14ac:dyDescent="0.25">
      <c r="D23233"/>
      <c r="E23233"/>
      <c r="H23233"/>
    </row>
    <row r="23234" spans="4:8" x14ac:dyDescent="0.25">
      <c r="D23234"/>
      <c r="E23234"/>
      <c r="H23234"/>
    </row>
    <row r="23235" spans="4:8" x14ac:dyDescent="0.25">
      <c r="D23235"/>
      <c r="E23235"/>
      <c r="H23235"/>
    </row>
    <row r="23236" spans="4:8" x14ac:dyDescent="0.25">
      <c r="D23236"/>
      <c r="E23236"/>
      <c r="H23236"/>
    </row>
    <row r="23237" spans="4:8" x14ac:dyDescent="0.25">
      <c r="D23237"/>
      <c r="E23237"/>
      <c r="H23237"/>
    </row>
    <row r="23238" spans="4:8" x14ac:dyDescent="0.25">
      <c r="D23238"/>
      <c r="E23238"/>
      <c r="H23238"/>
    </row>
    <row r="23239" spans="4:8" x14ac:dyDescent="0.25">
      <c r="D23239"/>
      <c r="E23239"/>
      <c r="H23239"/>
    </row>
    <row r="23240" spans="4:8" x14ac:dyDescent="0.25">
      <c r="D23240"/>
      <c r="E23240"/>
      <c r="H23240"/>
    </row>
    <row r="23241" spans="4:8" x14ac:dyDescent="0.25">
      <c r="D23241"/>
      <c r="E23241"/>
      <c r="H23241"/>
    </row>
    <row r="23242" spans="4:8" x14ac:dyDescent="0.25">
      <c r="D23242"/>
      <c r="E23242"/>
      <c r="H23242"/>
    </row>
    <row r="23243" spans="4:8" x14ac:dyDescent="0.25">
      <c r="D23243"/>
      <c r="E23243"/>
      <c r="H23243"/>
    </row>
    <row r="23244" spans="4:8" x14ac:dyDescent="0.25">
      <c r="D23244"/>
      <c r="E23244"/>
      <c r="H23244"/>
    </row>
    <row r="23245" spans="4:8" x14ac:dyDescent="0.25">
      <c r="D23245"/>
      <c r="E23245"/>
      <c r="H23245"/>
    </row>
    <row r="23246" spans="4:8" x14ac:dyDescent="0.25">
      <c r="D23246"/>
      <c r="E23246"/>
      <c r="H23246"/>
    </row>
    <row r="23247" spans="4:8" x14ac:dyDescent="0.25">
      <c r="D23247"/>
      <c r="E23247"/>
      <c r="H23247"/>
    </row>
    <row r="23248" spans="4:8" x14ac:dyDescent="0.25">
      <c r="D23248"/>
      <c r="E23248"/>
      <c r="H23248"/>
    </row>
    <row r="23249" spans="4:8" x14ac:dyDescent="0.25">
      <c r="D23249"/>
      <c r="E23249"/>
      <c r="H23249"/>
    </row>
    <row r="23250" spans="4:8" x14ac:dyDescent="0.25">
      <c r="D23250"/>
      <c r="E23250"/>
      <c r="H23250"/>
    </row>
    <row r="23251" spans="4:8" x14ac:dyDescent="0.25">
      <c r="D23251"/>
      <c r="E23251"/>
      <c r="H23251"/>
    </row>
    <row r="23252" spans="4:8" x14ac:dyDescent="0.25">
      <c r="D23252"/>
      <c r="E23252"/>
      <c r="H23252"/>
    </row>
    <row r="23253" spans="4:8" x14ac:dyDescent="0.25">
      <c r="D23253"/>
      <c r="E23253"/>
      <c r="H23253"/>
    </row>
    <row r="23254" spans="4:8" x14ac:dyDescent="0.25">
      <c r="D23254"/>
      <c r="E23254"/>
      <c r="H23254"/>
    </row>
    <row r="23255" spans="4:8" x14ac:dyDescent="0.25">
      <c r="D23255"/>
      <c r="E23255"/>
      <c r="H23255"/>
    </row>
    <row r="23256" spans="4:8" x14ac:dyDescent="0.25">
      <c r="D23256"/>
      <c r="E23256"/>
      <c r="H23256"/>
    </row>
    <row r="23257" spans="4:8" x14ac:dyDescent="0.25">
      <c r="D23257"/>
      <c r="E23257"/>
      <c r="H23257"/>
    </row>
    <row r="23258" spans="4:8" x14ac:dyDescent="0.25">
      <c r="D23258"/>
      <c r="E23258"/>
      <c r="H23258"/>
    </row>
    <row r="23259" spans="4:8" x14ac:dyDescent="0.25">
      <c r="D23259"/>
      <c r="E23259"/>
      <c r="H23259"/>
    </row>
    <row r="23260" spans="4:8" x14ac:dyDescent="0.25">
      <c r="D23260"/>
      <c r="E23260"/>
      <c r="H23260"/>
    </row>
    <row r="23261" spans="4:8" x14ac:dyDescent="0.25">
      <c r="D23261"/>
      <c r="E23261"/>
      <c r="H23261"/>
    </row>
    <row r="23262" spans="4:8" x14ac:dyDescent="0.25">
      <c r="D23262"/>
      <c r="E23262"/>
      <c r="H23262"/>
    </row>
    <row r="23263" spans="4:8" x14ac:dyDescent="0.25">
      <c r="D23263"/>
      <c r="E23263"/>
      <c r="H23263"/>
    </row>
    <row r="23264" spans="4:8" x14ac:dyDescent="0.25">
      <c r="D23264"/>
      <c r="E23264"/>
      <c r="H23264"/>
    </row>
    <row r="23265" spans="4:8" x14ac:dyDescent="0.25">
      <c r="D23265"/>
      <c r="E23265"/>
      <c r="H23265"/>
    </row>
    <row r="23266" spans="4:8" x14ac:dyDescent="0.25">
      <c r="D23266"/>
      <c r="E23266"/>
      <c r="H23266"/>
    </row>
    <row r="23267" spans="4:8" x14ac:dyDescent="0.25">
      <c r="D23267"/>
      <c r="E23267"/>
      <c r="H23267"/>
    </row>
    <row r="23268" spans="4:8" x14ac:dyDescent="0.25">
      <c r="D23268"/>
      <c r="E23268"/>
      <c r="H23268"/>
    </row>
    <row r="23269" spans="4:8" x14ac:dyDescent="0.25">
      <c r="D23269"/>
      <c r="E23269"/>
      <c r="H23269"/>
    </row>
    <row r="23270" spans="4:8" x14ac:dyDescent="0.25">
      <c r="D23270"/>
      <c r="E23270"/>
      <c r="H23270"/>
    </row>
    <row r="23271" spans="4:8" x14ac:dyDescent="0.25">
      <c r="D23271"/>
      <c r="E23271"/>
      <c r="H23271"/>
    </row>
    <row r="23272" spans="4:8" x14ac:dyDescent="0.25">
      <c r="D23272"/>
      <c r="E23272"/>
      <c r="H23272"/>
    </row>
    <row r="23273" spans="4:8" x14ac:dyDescent="0.25">
      <c r="D23273"/>
      <c r="E23273"/>
      <c r="H23273"/>
    </row>
    <row r="23274" spans="4:8" x14ac:dyDescent="0.25">
      <c r="D23274"/>
      <c r="E23274"/>
      <c r="H23274"/>
    </row>
    <row r="23275" spans="4:8" x14ac:dyDescent="0.25">
      <c r="D23275"/>
      <c r="E23275"/>
      <c r="H23275"/>
    </row>
    <row r="23276" spans="4:8" x14ac:dyDescent="0.25">
      <c r="D23276"/>
      <c r="E23276"/>
      <c r="H23276"/>
    </row>
    <row r="23277" spans="4:8" x14ac:dyDescent="0.25">
      <c r="D23277"/>
      <c r="E23277"/>
      <c r="H23277"/>
    </row>
    <row r="23278" spans="4:8" x14ac:dyDescent="0.25">
      <c r="D23278"/>
      <c r="E23278"/>
      <c r="H23278"/>
    </row>
    <row r="23279" spans="4:8" x14ac:dyDescent="0.25">
      <c r="D23279"/>
      <c r="E23279"/>
      <c r="H23279"/>
    </row>
    <row r="23280" spans="4:8" x14ac:dyDescent="0.25">
      <c r="D23280"/>
      <c r="E23280"/>
      <c r="H23280"/>
    </row>
    <row r="23281" spans="4:8" x14ac:dyDescent="0.25">
      <c r="D23281"/>
      <c r="E23281"/>
      <c r="H23281"/>
    </row>
    <row r="23282" spans="4:8" x14ac:dyDescent="0.25">
      <c r="D23282"/>
      <c r="E23282"/>
      <c r="H23282"/>
    </row>
    <row r="23283" spans="4:8" x14ac:dyDescent="0.25">
      <c r="D23283"/>
      <c r="E23283"/>
      <c r="H23283"/>
    </row>
    <row r="23284" spans="4:8" x14ac:dyDescent="0.25">
      <c r="D23284"/>
      <c r="E23284"/>
      <c r="H23284"/>
    </row>
    <row r="23285" spans="4:8" x14ac:dyDescent="0.25">
      <c r="D23285"/>
      <c r="E23285"/>
      <c r="H23285"/>
    </row>
    <row r="23286" spans="4:8" x14ac:dyDescent="0.25">
      <c r="D23286"/>
      <c r="E23286"/>
      <c r="H23286"/>
    </row>
    <row r="23287" spans="4:8" x14ac:dyDescent="0.25">
      <c r="D23287"/>
      <c r="E23287"/>
      <c r="H23287"/>
    </row>
    <row r="23288" spans="4:8" x14ac:dyDescent="0.25">
      <c r="D23288"/>
      <c r="E23288"/>
      <c r="H23288"/>
    </row>
    <row r="23289" spans="4:8" x14ac:dyDescent="0.25">
      <c r="D23289"/>
      <c r="E23289"/>
      <c r="H23289"/>
    </row>
    <row r="23290" spans="4:8" x14ac:dyDescent="0.25">
      <c r="D23290"/>
      <c r="E23290"/>
      <c r="H23290"/>
    </row>
    <row r="23291" spans="4:8" x14ac:dyDescent="0.25">
      <c r="D23291"/>
      <c r="E23291"/>
      <c r="H23291"/>
    </row>
    <row r="23292" spans="4:8" x14ac:dyDescent="0.25">
      <c r="D23292"/>
      <c r="E23292"/>
      <c r="H23292"/>
    </row>
    <row r="23293" spans="4:8" x14ac:dyDescent="0.25">
      <c r="D23293"/>
      <c r="E23293"/>
      <c r="H23293"/>
    </row>
    <row r="23294" spans="4:8" x14ac:dyDescent="0.25">
      <c r="D23294"/>
      <c r="E23294"/>
      <c r="H23294"/>
    </row>
    <row r="23295" spans="4:8" x14ac:dyDescent="0.25">
      <c r="D23295"/>
      <c r="E23295"/>
      <c r="H23295"/>
    </row>
    <row r="23296" spans="4:8" x14ac:dyDescent="0.25">
      <c r="D23296"/>
      <c r="E23296"/>
      <c r="H23296"/>
    </row>
    <row r="23297" spans="4:8" x14ac:dyDescent="0.25">
      <c r="D23297"/>
      <c r="E23297"/>
      <c r="H23297"/>
    </row>
    <row r="23298" spans="4:8" x14ac:dyDescent="0.25">
      <c r="D23298"/>
      <c r="E23298"/>
      <c r="H23298"/>
    </row>
    <row r="23299" spans="4:8" x14ac:dyDescent="0.25">
      <c r="D23299"/>
      <c r="E23299"/>
      <c r="H23299"/>
    </row>
    <row r="23300" spans="4:8" x14ac:dyDescent="0.25">
      <c r="D23300"/>
      <c r="E23300"/>
      <c r="H23300"/>
    </row>
    <row r="23301" spans="4:8" x14ac:dyDescent="0.25">
      <c r="D23301"/>
      <c r="E23301"/>
      <c r="H23301"/>
    </row>
    <row r="23302" spans="4:8" x14ac:dyDescent="0.25">
      <c r="D23302"/>
      <c r="E23302"/>
      <c r="H23302"/>
    </row>
    <row r="23303" spans="4:8" x14ac:dyDescent="0.25">
      <c r="D23303"/>
      <c r="E23303"/>
      <c r="H23303"/>
    </row>
    <row r="23304" spans="4:8" x14ac:dyDescent="0.25">
      <c r="D23304"/>
      <c r="E23304"/>
      <c r="H23304"/>
    </row>
    <row r="23305" spans="4:8" x14ac:dyDescent="0.25">
      <c r="D23305"/>
      <c r="E23305"/>
      <c r="H23305"/>
    </row>
    <row r="23306" spans="4:8" x14ac:dyDescent="0.25">
      <c r="D23306"/>
      <c r="E23306"/>
      <c r="H23306"/>
    </row>
    <row r="23307" spans="4:8" x14ac:dyDescent="0.25">
      <c r="D23307"/>
      <c r="E23307"/>
      <c r="H23307"/>
    </row>
    <row r="23308" spans="4:8" x14ac:dyDescent="0.25">
      <c r="D23308"/>
      <c r="E23308"/>
      <c r="H23308"/>
    </row>
    <row r="23309" spans="4:8" x14ac:dyDescent="0.25">
      <c r="D23309"/>
      <c r="E23309"/>
      <c r="H23309"/>
    </row>
    <row r="23310" spans="4:8" x14ac:dyDescent="0.25">
      <c r="D23310"/>
      <c r="E23310"/>
      <c r="H23310"/>
    </row>
    <row r="23311" spans="4:8" x14ac:dyDescent="0.25">
      <c r="D23311"/>
      <c r="E23311"/>
      <c r="H23311"/>
    </row>
    <row r="23312" spans="4:8" x14ac:dyDescent="0.25">
      <c r="D23312"/>
      <c r="E23312"/>
      <c r="H23312"/>
    </row>
    <row r="23313" spans="4:8" x14ac:dyDescent="0.25">
      <c r="D23313"/>
      <c r="E23313"/>
      <c r="H23313"/>
    </row>
    <row r="23314" spans="4:8" x14ac:dyDescent="0.25">
      <c r="D23314"/>
      <c r="E23314"/>
      <c r="H23314"/>
    </row>
    <row r="23315" spans="4:8" x14ac:dyDescent="0.25">
      <c r="D23315"/>
      <c r="E23315"/>
      <c r="H23315"/>
    </row>
    <row r="23316" spans="4:8" x14ac:dyDescent="0.25">
      <c r="D23316"/>
      <c r="E23316"/>
      <c r="H23316"/>
    </row>
    <row r="23317" spans="4:8" x14ac:dyDescent="0.25">
      <c r="D23317"/>
      <c r="E23317"/>
      <c r="H23317"/>
    </row>
    <row r="23318" spans="4:8" x14ac:dyDescent="0.25">
      <c r="D23318"/>
      <c r="E23318"/>
      <c r="H23318"/>
    </row>
    <row r="23319" spans="4:8" x14ac:dyDescent="0.25">
      <c r="D23319"/>
      <c r="E23319"/>
      <c r="H23319"/>
    </row>
    <row r="23320" spans="4:8" x14ac:dyDescent="0.25">
      <c r="D23320"/>
      <c r="E23320"/>
      <c r="H23320"/>
    </row>
    <row r="23321" spans="4:8" x14ac:dyDescent="0.25">
      <c r="D23321"/>
      <c r="E23321"/>
      <c r="H23321"/>
    </row>
    <row r="23322" spans="4:8" x14ac:dyDescent="0.25">
      <c r="D23322"/>
      <c r="E23322"/>
      <c r="H23322"/>
    </row>
    <row r="23323" spans="4:8" x14ac:dyDescent="0.25">
      <c r="D23323"/>
      <c r="E23323"/>
      <c r="H23323"/>
    </row>
    <row r="23324" spans="4:8" x14ac:dyDescent="0.25">
      <c r="D23324"/>
      <c r="E23324"/>
      <c r="H23324"/>
    </row>
    <row r="23325" spans="4:8" x14ac:dyDescent="0.25">
      <c r="D23325"/>
      <c r="E23325"/>
      <c r="H23325"/>
    </row>
    <row r="23326" spans="4:8" x14ac:dyDescent="0.25">
      <c r="D23326"/>
      <c r="E23326"/>
      <c r="H23326"/>
    </row>
    <row r="23327" spans="4:8" x14ac:dyDescent="0.25">
      <c r="D23327"/>
      <c r="E23327"/>
      <c r="H23327"/>
    </row>
    <row r="23328" spans="4:8" x14ac:dyDescent="0.25">
      <c r="D23328"/>
      <c r="E23328"/>
      <c r="H23328"/>
    </row>
    <row r="23329" spans="4:8" x14ac:dyDescent="0.25">
      <c r="D23329"/>
      <c r="E23329"/>
      <c r="H23329"/>
    </row>
    <row r="23330" spans="4:8" x14ac:dyDescent="0.25">
      <c r="D23330"/>
      <c r="E23330"/>
      <c r="H23330"/>
    </row>
    <row r="23331" spans="4:8" x14ac:dyDescent="0.25">
      <c r="D23331"/>
      <c r="E23331"/>
      <c r="H23331"/>
    </row>
    <row r="23332" spans="4:8" x14ac:dyDescent="0.25">
      <c r="D23332"/>
      <c r="E23332"/>
      <c r="H23332"/>
    </row>
    <row r="23333" spans="4:8" x14ac:dyDescent="0.25">
      <c r="D23333"/>
      <c r="E23333"/>
      <c r="H23333"/>
    </row>
    <row r="23334" spans="4:8" x14ac:dyDescent="0.25">
      <c r="D23334"/>
      <c r="E23334"/>
      <c r="H23334"/>
    </row>
    <row r="23335" spans="4:8" x14ac:dyDescent="0.25">
      <c r="D23335"/>
      <c r="E23335"/>
      <c r="H23335"/>
    </row>
    <row r="23336" spans="4:8" x14ac:dyDescent="0.25">
      <c r="D23336"/>
      <c r="E23336"/>
      <c r="H23336"/>
    </row>
    <row r="23337" spans="4:8" x14ac:dyDescent="0.25">
      <c r="D23337"/>
      <c r="E23337"/>
      <c r="H23337"/>
    </row>
    <row r="23338" spans="4:8" x14ac:dyDescent="0.25">
      <c r="D23338"/>
      <c r="E23338"/>
      <c r="H23338"/>
    </row>
    <row r="23339" spans="4:8" x14ac:dyDescent="0.25">
      <c r="D23339"/>
      <c r="E23339"/>
      <c r="H23339"/>
    </row>
    <row r="23340" spans="4:8" x14ac:dyDescent="0.25">
      <c r="D23340"/>
      <c r="E23340"/>
      <c r="H23340"/>
    </row>
    <row r="23341" spans="4:8" x14ac:dyDescent="0.25">
      <c r="D23341"/>
      <c r="E23341"/>
      <c r="H23341"/>
    </row>
    <row r="23342" spans="4:8" x14ac:dyDescent="0.25">
      <c r="D23342"/>
      <c r="E23342"/>
      <c r="H23342"/>
    </row>
    <row r="23343" spans="4:8" x14ac:dyDescent="0.25">
      <c r="D23343"/>
      <c r="E23343"/>
      <c r="H23343"/>
    </row>
    <row r="23344" spans="4:8" x14ac:dyDescent="0.25">
      <c r="D23344"/>
      <c r="E23344"/>
      <c r="H23344"/>
    </row>
    <row r="23345" spans="4:8" x14ac:dyDescent="0.25">
      <c r="D23345"/>
      <c r="E23345"/>
      <c r="H23345"/>
    </row>
    <row r="23346" spans="4:8" x14ac:dyDescent="0.25">
      <c r="D23346"/>
      <c r="E23346"/>
      <c r="H23346"/>
    </row>
    <row r="23347" spans="4:8" x14ac:dyDescent="0.25">
      <c r="D23347"/>
      <c r="E23347"/>
      <c r="H23347"/>
    </row>
    <row r="23348" spans="4:8" x14ac:dyDescent="0.25">
      <c r="D23348"/>
      <c r="E23348"/>
      <c r="H23348"/>
    </row>
    <row r="23349" spans="4:8" x14ac:dyDescent="0.25">
      <c r="D23349"/>
      <c r="E23349"/>
      <c r="H23349"/>
    </row>
    <row r="23350" spans="4:8" x14ac:dyDescent="0.25">
      <c r="D23350"/>
      <c r="E23350"/>
      <c r="H23350"/>
    </row>
    <row r="23351" spans="4:8" x14ac:dyDescent="0.25">
      <c r="D23351"/>
      <c r="E23351"/>
      <c r="H23351"/>
    </row>
    <row r="23352" spans="4:8" x14ac:dyDescent="0.25">
      <c r="D23352"/>
      <c r="E23352"/>
      <c r="H23352"/>
    </row>
    <row r="23353" spans="4:8" x14ac:dyDescent="0.25">
      <c r="D23353"/>
      <c r="E23353"/>
      <c r="H23353"/>
    </row>
    <row r="23354" spans="4:8" x14ac:dyDescent="0.25">
      <c r="D23354"/>
      <c r="E23354"/>
      <c r="H23354"/>
    </row>
    <row r="23355" spans="4:8" x14ac:dyDescent="0.25">
      <c r="D23355"/>
      <c r="E23355"/>
      <c r="H23355"/>
    </row>
    <row r="23356" spans="4:8" x14ac:dyDescent="0.25">
      <c r="D23356"/>
      <c r="E23356"/>
      <c r="H23356"/>
    </row>
    <row r="23357" spans="4:8" x14ac:dyDescent="0.25">
      <c r="D23357"/>
      <c r="E23357"/>
      <c r="H23357"/>
    </row>
    <row r="23358" spans="4:8" x14ac:dyDescent="0.25">
      <c r="D23358"/>
      <c r="E23358"/>
      <c r="H23358"/>
    </row>
    <row r="23359" spans="4:8" x14ac:dyDescent="0.25">
      <c r="D23359"/>
      <c r="E23359"/>
      <c r="H23359"/>
    </row>
    <row r="23360" spans="4:8" x14ac:dyDescent="0.25">
      <c r="D23360"/>
      <c r="E23360"/>
      <c r="H23360"/>
    </row>
    <row r="23361" spans="4:8" x14ac:dyDescent="0.25">
      <c r="D23361"/>
      <c r="E23361"/>
      <c r="H23361"/>
    </row>
    <row r="23362" spans="4:8" x14ac:dyDescent="0.25">
      <c r="D23362"/>
      <c r="E23362"/>
      <c r="H23362"/>
    </row>
    <row r="23363" spans="4:8" x14ac:dyDescent="0.25">
      <c r="D23363"/>
      <c r="E23363"/>
      <c r="H23363"/>
    </row>
    <row r="23364" spans="4:8" x14ac:dyDescent="0.25">
      <c r="D23364"/>
      <c r="E23364"/>
      <c r="H23364"/>
    </row>
    <row r="23365" spans="4:8" x14ac:dyDescent="0.25">
      <c r="D23365"/>
      <c r="E23365"/>
      <c r="H23365"/>
    </row>
    <row r="23366" spans="4:8" x14ac:dyDescent="0.25">
      <c r="D23366"/>
      <c r="E23366"/>
      <c r="H23366"/>
    </row>
    <row r="23367" spans="4:8" x14ac:dyDescent="0.25">
      <c r="D23367"/>
      <c r="E23367"/>
      <c r="H23367"/>
    </row>
    <row r="23368" spans="4:8" x14ac:dyDescent="0.25">
      <c r="D23368"/>
      <c r="E23368"/>
      <c r="H23368"/>
    </row>
    <row r="23369" spans="4:8" x14ac:dyDescent="0.25">
      <c r="D23369"/>
      <c r="E23369"/>
      <c r="H23369"/>
    </row>
    <row r="23370" spans="4:8" x14ac:dyDescent="0.25">
      <c r="D23370"/>
      <c r="E23370"/>
      <c r="H23370"/>
    </row>
    <row r="23371" spans="4:8" x14ac:dyDescent="0.25">
      <c r="D23371"/>
      <c r="E23371"/>
      <c r="H23371"/>
    </row>
    <row r="23372" spans="4:8" x14ac:dyDescent="0.25">
      <c r="D23372"/>
      <c r="E23372"/>
      <c r="H23372"/>
    </row>
    <row r="23373" spans="4:8" x14ac:dyDescent="0.25">
      <c r="D23373"/>
      <c r="E23373"/>
      <c r="H23373"/>
    </row>
    <row r="23374" spans="4:8" x14ac:dyDescent="0.25">
      <c r="D23374"/>
      <c r="E23374"/>
      <c r="H23374"/>
    </row>
    <row r="23375" spans="4:8" x14ac:dyDescent="0.25">
      <c r="D23375"/>
      <c r="E23375"/>
      <c r="H23375"/>
    </row>
    <row r="23376" spans="4:8" x14ac:dyDescent="0.25">
      <c r="D23376"/>
      <c r="E23376"/>
      <c r="H23376"/>
    </row>
    <row r="23377" spans="4:8" x14ac:dyDescent="0.25">
      <c r="D23377"/>
      <c r="E23377"/>
      <c r="H23377"/>
    </row>
    <row r="23378" spans="4:8" x14ac:dyDescent="0.25">
      <c r="D23378"/>
      <c r="E23378"/>
      <c r="H23378"/>
    </row>
    <row r="23379" spans="4:8" x14ac:dyDescent="0.25">
      <c r="D23379"/>
      <c r="E23379"/>
      <c r="H23379"/>
    </row>
    <row r="23380" spans="4:8" x14ac:dyDescent="0.25">
      <c r="D23380"/>
      <c r="E23380"/>
      <c r="H23380"/>
    </row>
    <row r="23381" spans="4:8" x14ac:dyDescent="0.25">
      <c r="D23381"/>
      <c r="E23381"/>
      <c r="H23381"/>
    </row>
    <row r="23382" spans="4:8" x14ac:dyDescent="0.25">
      <c r="D23382"/>
      <c r="E23382"/>
      <c r="H23382"/>
    </row>
    <row r="23383" spans="4:8" x14ac:dyDescent="0.25">
      <c r="D23383"/>
      <c r="E23383"/>
      <c r="H23383"/>
    </row>
    <row r="23384" spans="4:8" x14ac:dyDescent="0.25">
      <c r="D23384"/>
      <c r="E23384"/>
      <c r="H23384"/>
    </row>
    <row r="23385" spans="4:8" x14ac:dyDescent="0.25">
      <c r="D23385"/>
      <c r="E23385"/>
      <c r="H23385"/>
    </row>
    <row r="23386" spans="4:8" x14ac:dyDescent="0.25">
      <c r="D23386"/>
      <c r="E23386"/>
      <c r="H23386"/>
    </row>
    <row r="23387" spans="4:8" x14ac:dyDescent="0.25">
      <c r="D23387"/>
      <c r="E23387"/>
      <c r="H23387"/>
    </row>
    <row r="23388" spans="4:8" x14ac:dyDescent="0.25">
      <c r="D23388"/>
      <c r="E23388"/>
      <c r="H23388"/>
    </row>
    <row r="23389" spans="4:8" x14ac:dyDescent="0.25">
      <c r="D23389"/>
      <c r="E23389"/>
      <c r="H23389"/>
    </row>
    <row r="23390" spans="4:8" x14ac:dyDescent="0.25">
      <c r="D23390"/>
      <c r="E23390"/>
      <c r="H23390"/>
    </row>
    <row r="23391" spans="4:8" x14ac:dyDescent="0.25">
      <c r="D23391"/>
      <c r="E23391"/>
      <c r="H23391"/>
    </row>
    <row r="23392" spans="4:8" x14ac:dyDescent="0.25">
      <c r="D23392"/>
      <c r="E23392"/>
      <c r="H23392"/>
    </row>
    <row r="23393" spans="4:8" x14ac:dyDescent="0.25">
      <c r="D23393"/>
      <c r="E23393"/>
      <c r="H23393"/>
    </row>
    <row r="23394" spans="4:8" x14ac:dyDescent="0.25">
      <c r="D23394"/>
      <c r="E23394"/>
      <c r="H23394"/>
    </row>
    <row r="23395" spans="4:8" x14ac:dyDescent="0.25">
      <c r="D23395"/>
      <c r="E23395"/>
      <c r="H23395"/>
    </row>
    <row r="23396" spans="4:8" x14ac:dyDescent="0.25">
      <c r="D23396"/>
      <c r="E23396"/>
      <c r="H23396"/>
    </row>
    <row r="23397" spans="4:8" x14ac:dyDescent="0.25">
      <c r="D23397"/>
      <c r="E23397"/>
      <c r="H23397"/>
    </row>
    <row r="23398" spans="4:8" x14ac:dyDescent="0.25">
      <c r="D23398"/>
      <c r="E23398"/>
      <c r="H23398"/>
    </row>
    <row r="23399" spans="4:8" x14ac:dyDescent="0.25">
      <c r="D23399"/>
      <c r="E23399"/>
      <c r="H23399"/>
    </row>
    <row r="23400" spans="4:8" x14ac:dyDescent="0.25">
      <c r="D23400"/>
      <c r="E23400"/>
      <c r="H23400"/>
    </row>
    <row r="23401" spans="4:8" x14ac:dyDescent="0.25">
      <c r="D23401"/>
      <c r="E23401"/>
      <c r="H23401"/>
    </row>
    <row r="23402" spans="4:8" x14ac:dyDescent="0.25">
      <c r="D23402"/>
      <c r="E23402"/>
      <c r="H23402"/>
    </row>
    <row r="23403" spans="4:8" x14ac:dyDescent="0.25">
      <c r="D23403"/>
      <c r="E23403"/>
      <c r="H23403"/>
    </row>
    <row r="23404" spans="4:8" x14ac:dyDescent="0.25">
      <c r="D23404"/>
      <c r="E23404"/>
      <c r="H23404"/>
    </row>
    <row r="23405" spans="4:8" x14ac:dyDescent="0.25">
      <c r="D23405"/>
      <c r="E23405"/>
      <c r="H23405"/>
    </row>
    <row r="23406" spans="4:8" x14ac:dyDescent="0.25">
      <c r="D23406"/>
      <c r="E23406"/>
      <c r="H23406"/>
    </row>
    <row r="23407" spans="4:8" x14ac:dyDescent="0.25">
      <c r="D23407"/>
      <c r="E23407"/>
      <c r="H23407"/>
    </row>
    <row r="23408" spans="4:8" x14ac:dyDescent="0.25">
      <c r="D23408"/>
      <c r="E23408"/>
      <c r="H23408"/>
    </row>
    <row r="23409" spans="4:8" x14ac:dyDescent="0.25">
      <c r="D23409"/>
      <c r="E23409"/>
      <c r="H23409"/>
    </row>
    <row r="23410" spans="4:8" x14ac:dyDescent="0.25">
      <c r="D23410"/>
      <c r="E23410"/>
      <c r="H23410"/>
    </row>
    <row r="23411" spans="4:8" x14ac:dyDescent="0.25">
      <c r="D23411"/>
      <c r="E23411"/>
      <c r="H23411"/>
    </row>
    <row r="23412" spans="4:8" x14ac:dyDescent="0.25">
      <c r="D23412"/>
      <c r="E23412"/>
      <c r="H23412"/>
    </row>
    <row r="23413" spans="4:8" x14ac:dyDescent="0.25">
      <c r="D23413"/>
      <c r="E23413"/>
      <c r="H23413"/>
    </row>
    <row r="23414" spans="4:8" x14ac:dyDescent="0.25">
      <c r="D23414"/>
      <c r="E23414"/>
      <c r="H23414"/>
    </row>
    <row r="23415" spans="4:8" x14ac:dyDescent="0.25">
      <c r="D23415"/>
      <c r="E23415"/>
      <c r="H23415"/>
    </row>
    <row r="23416" spans="4:8" x14ac:dyDescent="0.25">
      <c r="D23416"/>
      <c r="E23416"/>
      <c r="H23416"/>
    </row>
    <row r="23417" spans="4:8" x14ac:dyDescent="0.25">
      <c r="D23417"/>
      <c r="E23417"/>
      <c r="H23417"/>
    </row>
    <row r="23418" spans="4:8" x14ac:dyDescent="0.25">
      <c r="D23418"/>
      <c r="E23418"/>
      <c r="H23418"/>
    </row>
    <row r="23419" spans="4:8" x14ac:dyDescent="0.25">
      <c r="D23419"/>
      <c r="E23419"/>
      <c r="H23419"/>
    </row>
    <row r="23420" spans="4:8" x14ac:dyDescent="0.25">
      <c r="D23420"/>
      <c r="E23420"/>
      <c r="H23420"/>
    </row>
    <row r="23421" spans="4:8" x14ac:dyDescent="0.25">
      <c r="D23421"/>
      <c r="E23421"/>
      <c r="H23421"/>
    </row>
    <row r="23422" spans="4:8" x14ac:dyDescent="0.25">
      <c r="D23422"/>
      <c r="E23422"/>
      <c r="H23422"/>
    </row>
    <row r="23423" spans="4:8" x14ac:dyDescent="0.25">
      <c r="D23423"/>
      <c r="E23423"/>
      <c r="H23423"/>
    </row>
    <row r="23424" spans="4:8" x14ac:dyDescent="0.25">
      <c r="D23424"/>
      <c r="E23424"/>
      <c r="H23424"/>
    </row>
    <row r="23425" spans="4:8" x14ac:dyDescent="0.25">
      <c r="D23425"/>
      <c r="E23425"/>
      <c r="H23425"/>
    </row>
    <row r="23426" spans="4:8" x14ac:dyDescent="0.25">
      <c r="D23426"/>
      <c r="E23426"/>
      <c r="H23426"/>
    </row>
    <row r="23427" spans="4:8" x14ac:dyDescent="0.25">
      <c r="D23427"/>
      <c r="E23427"/>
      <c r="H23427"/>
    </row>
    <row r="23428" spans="4:8" x14ac:dyDescent="0.25">
      <c r="D23428"/>
      <c r="E23428"/>
      <c r="H23428"/>
    </row>
    <row r="23429" spans="4:8" x14ac:dyDescent="0.25">
      <c r="D23429"/>
      <c r="E23429"/>
      <c r="H23429"/>
    </row>
    <row r="23430" spans="4:8" x14ac:dyDescent="0.25">
      <c r="D23430"/>
      <c r="E23430"/>
      <c r="H23430"/>
    </row>
    <row r="23431" spans="4:8" x14ac:dyDescent="0.25">
      <c r="D23431"/>
      <c r="E23431"/>
      <c r="H23431"/>
    </row>
    <row r="23432" spans="4:8" x14ac:dyDescent="0.25">
      <c r="D23432"/>
      <c r="E23432"/>
      <c r="H23432"/>
    </row>
    <row r="23433" spans="4:8" x14ac:dyDescent="0.25">
      <c r="D23433"/>
      <c r="E23433"/>
      <c r="H23433"/>
    </row>
    <row r="23434" spans="4:8" x14ac:dyDescent="0.25">
      <c r="D23434"/>
      <c r="E23434"/>
      <c r="H23434"/>
    </row>
    <row r="23435" spans="4:8" x14ac:dyDescent="0.25">
      <c r="D23435"/>
      <c r="E23435"/>
      <c r="H23435"/>
    </row>
    <row r="23436" spans="4:8" x14ac:dyDescent="0.25">
      <c r="D23436"/>
      <c r="E23436"/>
      <c r="H23436"/>
    </row>
    <row r="23437" spans="4:8" x14ac:dyDescent="0.25">
      <c r="D23437"/>
      <c r="E23437"/>
      <c r="H23437"/>
    </row>
    <row r="23438" spans="4:8" x14ac:dyDescent="0.25">
      <c r="D23438"/>
      <c r="E23438"/>
      <c r="H23438"/>
    </row>
    <row r="23439" spans="4:8" x14ac:dyDescent="0.25">
      <c r="D23439"/>
      <c r="E23439"/>
      <c r="H23439"/>
    </row>
    <row r="23440" spans="4:8" x14ac:dyDescent="0.25">
      <c r="D23440"/>
      <c r="E23440"/>
      <c r="H23440"/>
    </row>
    <row r="23441" spans="4:8" x14ac:dyDescent="0.25">
      <c r="D23441"/>
      <c r="E23441"/>
      <c r="H23441"/>
    </row>
    <row r="23442" spans="4:8" x14ac:dyDescent="0.25">
      <c r="D23442"/>
      <c r="E23442"/>
      <c r="H23442"/>
    </row>
    <row r="23443" spans="4:8" x14ac:dyDescent="0.25">
      <c r="D23443"/>
      <c r="E23443"/>
      <c r="H23443"/>
    </row>
    <row r="23444" spans="4:8" x14ac:dyDescent="0.25">
      <c r="D23444"/>
      <c r="E23444"/>
      <c r="H23444"/>
    </row>
    <row r="23445" spans="4:8" x14ac:dyDescent="0.25">
      <c r="D23445"/>
      <c r="E23445"/>
      <c r="H23445"/>
    </row>
    <row r="23446" spans="4:8" x14ac:dyDescent="0.25">
      <c r="D23446"/>
      <c r="E23446"/>
      <c r="H23446"/>
    </row>
    <row r="23447" spans="4:8" x14ac:dyDescent="0.25">
      <c r="D23447"/>
      <c r="E23447"/>
      <c r="H23447"/>
    </row>
    <row r="23448" spans="4:8" x14ac:dyDescent="0.25">
      <c r="D23448"/>
      <c r="E23448"/>
      <c r="H23448"/>
    </row>
    <row r="23449" spans="4:8" x14ac:dyDescent="0.25">
      <c r="D23449"/>
      <c r="E23449"/>
      <c r="H23449"/>
    </row>
    <row r="23450" spans="4:8" x14ac:dyDescent="0.25">
      <c r="D23450"/>
      <c r="E23450"/>
      <c r="H23450"/>
    </row>
    <row r="23451" spans="4:8" x14ac:dyDescent="0.25">
      <c r="D23451"/>
      <c r="E23451"/>
      <c r="H23451"/>
    </row>
    <row r="23452" spans="4:8" x14ac:dyDescent="0.25">
      <c r="D23452"/>
      <c r="E23452"/>
      <c r="H23452"/>
    </row>
    <row r="23453" spans="4:8" x14ac:dyDescent="0.25">
      <c r="D23453"/>
      <c r="E23453"/>
      <c r="H23453"/>
    </row>
    <row r="23454" spans="4:8" x14ac:dyDescent="0.25">
      <c r="D23454"/>
      <c r="E23454"/>
      <c r="H23454"/>
    </row>
    <row r="23455" spans="4:8" x14ac:dyDescent="0.25">
      <c r="D23455"/>
      <c r="E23455"/>
      <c r="H23455"/>
    </row>
    <row r="23456" spans="4:8" x14ac:dyDescent="0.25">
      <c r="D23456"/>
      <c r="E23456"/>
      <c r="H23456"/>
    </row>
    <row r="23457" spans="4:8" x14ac:dyDescent="0.25">
      <c r="D23457"/>
      <c r="E23457"/>
      <c r="H23457"/>
    </row>
    <row r="23458" spans="4:8" x14ac:dyDescent="0.25">
      <c r="D23458"/>
      <c r="E23458"/>
      <c r="H23458"/>
    </row>
    <row r="23459" spans="4:8" x14ac:dyDescent="0.25">
      <c r="D23459"/>
      <c r="E23459"/>
      <c r="H23459"/>
    </row>
    <row r="23460" spans="4:8" x14ac:dyDescent="0.25">
      <c r="D23460"/>
      <c r="E23460"/>
      <c r="H23460"/>
    </row>
    <row r="23461" spans="4:8" x14ac:dyDescent="0.25">
      <c r="D23461"/>
      <c r="E23461"/>
      <c r="H23461"/>
    </row>
    <row r="23462" spans="4:8" x14ac:dyDescent="0.25">
      <c r="D23462"/>
      <c r="E23462"/>
      <c r="H23462"/>
    </row>
    <row r="23463" spans="4:8" x14ac:dyDescent="0.25">
      <c r="D23463"/>
      <c r="E23463"/>
      <c r="H23463"/>
    </row>
    <row r="23464" spans="4:8" x14ac:dyDescent="0.25">
      <c r="D23464"/>
      <c r="E23464"/>
      <c r="H23464"/>
    </row>
    <row r="23465" spans="4:8" x14ac:dyDescent="0.25">
      <c r="D23465"/>
      <c r="E23465"/>
      <c r="H23465"/>
    </row>
    <row r="23466" spans="4:8" x14ac:dyDescent="0.25">
      <c r="D23466"/>
      <c r="E23466"/>
      <c r="H23466"/>
    </row>
    <row r="23467" spans="4:8" x14ac:dyDescent="0.25">
      <c r="D23467"/>
      <c r="E23467"/>
      <c r="H23467"/>
    </row>
    <row r="23468" spans="4:8" x14ac:dyDescent="0.25">
      <c r="D23468"/>
      <c r="E23468"/>
      <c r="H23468"/>
    </row>
    <row r="23469" spans="4:8" x14ac:dyDescent="0.25">
      <c r="D23469"/>
      <c r="E23469"/>
      <c r="H23469"/>
    </row>
    <row r="23470" spans="4:8" x14ac:dyDescent="0.25">
      <c r="D23470"/>
      <c r="E23470"/>
      <c r="H23470"/>
    </row>
    <row r="23471" spans="4:8" x14ac:dyDescent="0.25">
      <c r="D23471"/>
      <c r="E23471"/>
      <c r="H23471"/>
    </row>
    <row r="23472" spans="4:8" x14ac:dyDescent="0.25">
      <c r="D23472"/>
      <c r="E23472"/>
      <c r="H23472"/>
    </row>
    <row r="23473" spans="4:8" x14ac:dyDescent="0.25">
      <c r="D23473"/>
      <c r="E23473"/>
      <c r="H23473"/>
    </row>
    <row r="23474" spans="4:8" x14ac:dyDescent="0.25">
      <c r="D23474"/>
      <c r="E23474"/>
      <c r="H23474"/>
    </row>
    <row r="23475" spans="4:8" x14ac:dyDescent="0.25">
      <c r="D23475"/>
      <c r="E23475"/>
      <c r="H23475"/>
    </row>
    <row r="23476" spans="4:8" x14ac:dyDescent="0.25">
      <c r="D23476"/>
      <c r="E23476"/>
      <c r="H23476"/>
    </row>
    <row r="23477" spans="4:8" x14ac:dyDescent="0.25">
      <c r="D23477"/>
      <c r="E23477"/>
      <c r="H23477"/>
    </row>
    <row r="23478" spans="4:8" x14ac:dyDescent="0.25">
      <c r="D23478"/>
      <c r="E23478"/>
      <c r="H23478"/>
    </row>
    <row r="23479" spans="4:8" x14ac:dyDescent="0.25">
      <c r="D23479"/>
      <c r="E23479"/>
      <c r="H23479"/>
    </row>
    <row r="23480" spans="4:8" x14ac:dyDescent="0.25">
      <c r="D23480"/>
      <c r="E23480"/>
      <c r="H23480"/>
    </row>
    <row r="23481" spans="4:8" x14ac:dyDescent="0.25">
      <c r="D23481"/>
      <c r="E23481"/>
      <c r="H23481"/>
    </row>
    <row r="23482" spans="4:8" x14ac:dyDescent="0.25">
      <c r="D23482"/>
      <c r="E23482"/>
      <c r="H23482"/>
    </row>
    <row r="23483" spans="4:8" x14ac:dyDescent="0.25">
      <c r="D23483"/>
      <c r="E23483"/>
      <c r="H23483"/>
    </row>
    <row r="23484" spans="4:8" x14ac:dyDescent="0.25">
      <c r="D23484"/>
      <c r="E23484"/>
      <c r="H23484"/>
    </row>
    <row r="23485" spans="4:8" x14ac:dyDescent="0.25">
      <c r="D23485"/>
      <c r="E23485"/>
      <c r="H23485"/>
    </row>
    <row r="23486" spans="4:8" x14ac:dyDescent="0.25">
      <c r="D23486"/>
      <c r="E23486"/>
      <c r="H23486"/>
    </row>
    <row r="23487" spans="4:8" x14ac:dyDescent="0.25">
      <c r="D23487"/>
      <c r="E23487"/>
      <c r="H23487"/>
    </row>
    <row r="23488" spans="4:8" x14ac:dyDescent="0.25">
      <c r="D23488"/>
      <c r="E23488"/>
      <c r="H23488"/>
    </row>
    <row r="23489" spans="4:8" x14ac:dyDescent="0.25">
      <c r="D23489"/>
      <c r="E23489"/>
      <c r="H23489"/>
    </row>
    <row r="23490" spans="4:8" x14ac:dyDescent="0.25">
      <c r="D23490"/>
      <c r="E23490"/>
      <c r="H23490"/>
    </row>
    <row r="23491" spans="4:8" x14ac:dyDescent="0.25">
      <c r="D23491"/>
      <c r="E23491"/>
      <c r="H23491"/>
    </row>
    <row r="23492" spans="4:8" x14ac:dyDescent="0.25">
      <c r="D23492"/>
      <c r="E23492"/>
      <c r="H23492"/>
    </row>
    <row r="23493" spans="4:8" x14ac:dyDescent="0.25">
      <c r="D23493"/>
      <c r="E23493"/>
      <c r="H23493"/>
    </row>
    <row r="23494" spans="4:8" x14ac:dyDescent="0.25">
      <c r="D23494"/>
      <c r="E23494"/>
      <c r="H23494"/>
    </row>
    <row r="23495" spans="4:8" x14ac:dyDescent="0.25">
      <c r="D23495"/>
      <c r="E23495"/>
      <c r="H23495"/>
    </row>
    <row r="23496" spans="4:8" x14ac:dyDescent="0.25">
      <c r="D23496"/>
      <c r="E23496"/>
      <c r="H23496"/>
    </row>
    <row r="23497" spans="4:8" x14ac:dyDescent="0.25">
      <c r="D23497"/>
      <c r="E23497"/>
      <c r="H23497"/>
    </row>
    <row r="23498" spans="4:8" x14ac:dyDescent="0.25">
      <c r="D23498"/>
      <c r="E23498"/>
      <c r="H23498"/>
    </row>
    <row r="23499" spans="4:8" x14ac:dyDescent="0.25">
      <c r="D23499"/>
      <c r="E23499"/>
      <c r="H23499"/>
    </row>
    <row r="23500" spans="4:8" x14ac:dyDescent="0.25">
      <c r="D23500"/>
      <c r="E23500"/>
      <c r="H23500"/>
    </row>
    <row r="23501" spans="4:8" x14ac:dyDescent="0.25">
      <c r="D23501"/>
      <c r="E23501"/>
      <c r="H23501"/>
    </row>
    <row r="23502" spans="4:8" x14ac:dyDescent="0.25">
      <c r="D23502"/>
      <c r="E23502"/>
      <c r="H23502"/>
    </row>
    <row r="23503" spans="4:8" x14ac:dyDescent="0.25">
      <c r="D23503"/>
      <c r="E23503"/>
      <c r="H23503"/>
    </row>
    <row r="23504" spans="4:8" x14ac:dyDescent="0.25">
      <c r="D23504"/>
      <c r="E23504"/>
      <c r="H23504"/>
    </row>
    <row r="23505" spans="4:8" x14ac:dyDescent="0.25">
      <c r="D23505"/>
      <c r="E23505"/>
      <c r="H23505"/>
    </row>
    <row r="23506" spans="4:8" x14ac:dyDescent="0.25">
      <c r="D23506"/>
      <c r="E23506"/>
      <c r="H23506"/>
    </row>
    <row r="23507" spans="4:8" x14ac:dyDescent="0.25">
      <c r="D23507"/>
      <c r="E23507"/>
      <c r="H23507"/>
    </row>
    <row r="23508" spans="4:8" x14ac:dyDescent="0.25">
      <c r="D23508"/>
      <c r="E23508"/>
      <c r="H23508"/>
    </row>
    <row r="23509" spans="4:8" x14ac:dyDescent="0.25">
      <c r="D23509"/>
      <c r="E23509"/>
      <c r="H23509"/>
    </row>
    <row r="23510" spans="4:8" x14ac:dyDescent="0.25">
      <c r="D23510"/>
      <c r="E23510"/>
      <c r="H23510"/>
    </row>
    <row r="23511" spans="4:8" x14ac:dyDescent="0.25">
      <c r="D23511"/>
      <c r="E23511"/>
      <c r="H23511"/>
    </row>
    <row r="23512" spans="4:8" x14ac:dyDescent="0.25">
      <c r="D23512"/>
      <c r="E23512"/>
      <c r="H23512"/>
    </row>
    <row r="23513" spans="4:8" x14ac:dyDescent="0.25">
      <c r="D23513"/>
      <c r="E23513"/>
      <c r="H23513"/>
    </row>
    <row r="23514" spans="4:8" x14ac:dyDescent="0.25">
      <c r="D23514"/>
      <c r="E23514"/>
      <c r="H23514"/>
    </row>
    <row r="23515" spans="4:8" x14ac:dyDescent="0.25">
      <c r="D23515"/>
      <c r="E23515"/>
      <c r="H23515"/>
    </row>
    <row r="23516" spans="4:8" x14ac:dyDescent="0.25">
      <c r="D23516"/>
      <c r="E23516"/>
      <c r="H23516"/>
    </row>
    <row r="23517" spans="4:8" x14ac:dyDescent="0.25">
      <c r="D23517"/>
      <c r="E23517"/>
      <c r="H23517"/>
    </row>
    <row r="23518" spans="4:8" x14ac:dyDescent="0.25">
      <c r="D23518"/>
      <c r="E23518"/>
      <c r="H23518"/>
    </row>
    <row r="23519" spans="4:8" x14ac:dyDescent="0.25">
      <c r="D23519"/>
      <c r="E23519"/>
      <c r="H23519"/>
    </row>
    <row r="23520" spans="4:8" x14ac:dyDescent="0.25">
      <c r="D23520"/>
      <c r="E23520"/>
      <c r="H23520"/>
    </row>
    <row r="23521" spans="4:8" x14ac:dyDescent="0.25">
      <c r="D23521"/>
      <c r="E23521"/>
      <c r="H23521"/>
    </row>
    <row r="23522" spans="4:8" x14ac:dyDescent="0.25">
      <c r="D23522"/>
      <c r="E23522"/>
      <c r="H23522"/>
    </row>
    <row r="23523" spans="4:8" x14ac:dyDescent="0.25">
      <c r="D23523"/>
      <c r="E23523"/>
      <c r="H23523"/>
    </row>
    <row r="23524" spans="4:8" x14ac:dyDescent="0.25">
      <c r="D23524"/>
      <c r="E23524"/>
      <c r="H23524"/>
    </row>
    <row r="23525" spans="4:8" x14ac:dyDescent="0.25">
      <c r="D23525"/>
      <c r="E23525"/>
      <c r="H23525"/>
    </row>
    <row r="23526" spans="4:8" x14ac:dyDescent="0.25">
      <c r="D23526"/>
      <c r="E23526"/>
      <c r="H23526"/>
    </row>
    <row r="23527" spans="4:8" x14ac:dyDescent="0.25">
      <c r="D23527"/>
      <c r="E23527"/>
      <c r="H23527"/>
    </row>
    <row r="23528" spans="4:8" x14ac:dyDescent="0.25">
      <c r="D23528"/>
      <c r="E23528"/>
      <c r="H23528"/>
    </row>
    <row r="23529" spans="4:8" x14ac:dyDescent="0.25">
      <c r="D23529"/>
      <c r="E23529"/>
      <c r="H23529"/>
    </row>
    <row r="23530" spans="4:8" x14ac:dyDescent="0.25">
      <c r="D23530"/>
      <c r="E23530"/>
      <c r="H23530"/>
    </row>
    <row r="23531" spans="4:8" x14ac:dyDescent="0.25">
      <c r="D23531"/>
      <c r="E23531"/>
      <c r="H23531"/>
    </row>
    <row r="23532" spans="4:8" x14ac:dyDescent="0.25">
      <c r="D23532"/>
      <c r="E23532"/>
      <c r="H23532"/>
    </row>
    <row r="23533" spans="4:8" x14ac:dyDescent="0.25">
      <c r="D23533"/>
      <c r="E23533"/>
      <c r="H23533"/>
    </row>
    <row r="23534" spans="4:8" x14ac:dyDescent="0.25">
      <c r="D23534"/>
      <c r="E23534"/>
      <c r="H23534"/>
    </row>
    <row r="23535" spans="4:8" x14ac:dyDescent="0.25">
      <c r="D23535"/>
      <c r="E23535"/>
      <c r="H23535"/>
    </row>
    <row r="23536" spans="4:8" x14ac:dyDescent="0.25">
      <c r="D23536"/>
      <c r="E23536"/>
      <c r="H23536"/>
    </row>
    <row r="23537" spans="4:8" x14ac:dyDescent="0.25">
      <c r="D23537"/>
      <c r="E23537"/>
      <c r="H23537"/>
    </row>
    <row r="23538" spans="4:8" x14ac:dyDescent="0.25">
      <c r="D23538"/>
      <c r="E23538"/>
      <c r="H23538"/>
    </row>
    <row r="23539" spans="4:8" x14ac:dyDescent="0.25">
      <c r="D23539"/>
      <c r="E23539"/>
      <c r="H23539"/>
    </row>
    <row r="23540" spans="4:8" x14ac:dyDescent="0.25">
      <c r="D23540"/>
      <c r="E23540"/>
      <c r="H23540"/>
    </row>
    <row r="23541" spans="4:8" x14ac:dyDescent="0.25">
      <c r="D23541"/>
      <c r="E23541"/>
      <c r="H23541"/>
    </row>
    <row r="23542" spans="4:8" x14ac:dyDescent="0.25">
      <c r="D23542"/>
      <c r="E23542"/>
      <c r="H23542"/>
    </row>
    <row r="23543" spans="4:8" x14ac:dyDescent="0.25">
      <c r="D23543"/>
      <c r="E23543"/>
      <c r="H23543"/>
    </row>
    <row r="23544" spans="4:8" x14ac:dyDescent="0.25">
      <c r="D23544"/>
      <c r="E23544"/>
      <c r="H23544"/>
    </row>
    <row r="23545" spans="4:8" x14ac:dyDescent="0.25">
      <c r="D23545"/>
      <c r="E23545"/>
      <c r="H23545"/>
    </row>
    <row r="23546" spans="4:8" x14ac:dyDescent="0.25">
      <c r="D23546"/>
      <c r="E23546"/>
      <c r="H23546"/>
    </row>
    <row r="23547" spans="4:8" x14ac:dyDescent="0.25">
      <c r="D23547"/>
      <c r="E23547"/>
      <c r="H23547"/>
    </row>
    <row r="23548" spans="4:8" x14ac:dyDescent="0.25">
      <c r="D23548"/>
      <c r="E23548"/>
      <c r="H23548"/>
    </row>
    <row r="23549" spans="4:8" x14ac:dyDescent="0.25">
      <c r="D23549"/>
      <c r="E23549"/>
      <c r="H23549"/>
    </row>
    <row r="23550" spans="4:8" x14ac:dyDescent="0.25">
      <c r="D23550"/>
      <c r="E23550"/>
      <c r="H23550"/>
    </row>
    <row r="23551" spans="4:8" x14ac:dyDescent="0.25">
      <c r="D23551"/>
      <c r="E23551"/>
      <c r="H23551"/>
    </row>
    <row r="23552" spans="4:8" x14ac:dyDescent="0.25">
      <c r="D23552"/>
      <c r="E23552"/>
      <c r="H23552"/>
    </row>
    <row r="23553" spans="4:8" x14ac:dyDescent="0.25">
      <c r="D23553"/>
      <c r="E23553"/>
      <c r="H23553"/>
    </row>
    <row r="23554" spans="4:8" x14ac:dyDescent="0.25">
      <c r="D23554"/>
      <c r="E23554"/>
      <c r="H23554"/>
    </row>
    <row r="23555" spans="4:8" x14ac:dyDescent="0.25">
      <c r="D23555"/>
      <c r="E23555"/>
      <c r="H23555"/>
    </row>
    <row r="23556" spans="4:8" x14ac:dyDescent="0.25">
      <c r="D23556"/>
      <c r="E23556"/>
      <c r="H23556"/>
    </row>
    <row r="23557" spans="4:8" x14ac:dyDescent="0.25">
      <c r="D23557"/>
      <c r="E23557"/>
      <c r="H23557"/>
    </row>
    <row r="23558" spans="4:8" x14ac:dyDescent="0.25">
      <c r="D23558"/>
      <c r="E23558"/>
      <c r="H23558"/>
    </row>
    <row r="23559" spans="4:8" x14ac:dyDescent="0.25">
      <c r="D23559"/>
      <c r="E23559"/>
      <c r="H23559"/>
    </row>
    <row r="23560" spans="4:8" x14ac:dyDescent="0.25">
      <c r="D23560"/>
      <c r="E23560"/>
      <c r="H23560"/>
    </row>
    <row r="23561" spans="4:8" x14ac:dyDescent="0.25">
      <c r="D23561"/>
      <c r="E23561"/>
      <c r="H23561"/>
    </row>
    <row r="23562" spans="4:8" x14ac:dyDescent="0.25">
      <c r="D23562"/>
      <c r="E23562"/>
      <c r="H23562"/>
    </row>
    <row r="23563" spans="4:8" x14ac:dyDescent="0.25">
      <c r="D23563"/>
      <c r="E23563"/>
      <c r="H23563"/>
    </row>
    <row r="23564" spans="4:8" x14ac:dyDescent="0.25">
      <c r="D23564"/>
      <c r="E23564"/>
      <c r="H23564"/>
    </row>
    <row r="23565" spans="4:8" x14ac:dyDescent="0.25">
      <c r="D23565"/>
      <c r="E23565"/>
      <c r="H23565"/>
    </row>
    <row r="23566" spans="4:8" x14ac:dyDescent="0.25">
      <c r="D23566"/>
      <c r="E23566"/>
      <c r="H23566"/>
    </row>
    <row r="23567" spans="4:8" x14ac:dyDescent="0.25">
      <c r="D23567"/>
      <c r="E23567"/>
      <c r="H23567"/>
    </row>
    <row r="23568" spans="4:8" x14ac:dyDescent="0.25">
      <c r="D23568"/>
      <c r="E23568"/>
      <c r="H23568"/>
    </row>
    <row r="23569" spans="4:8" x14ac:dyDescent="0.25">
      <c r="D23569"/>
      <c r="E23569"/>
      <c r="H23569"/>
    </row>
    <row r="23570" spans="4:8" x14ac:dyDescent="0.25">
      <c r="D23570"/>
      <c r="E23570"/>
      <c r="H23570"/>
    </row>
    <row r="23571" spans="4:8" x14ac:dyDescent="0.25">
      <c r="D23571"/>
      <c r="E23571"/>
      <c r="H23571"/>
    </row>
    <row r="23572" spans="4:8" x14ac:dyDescent="0.25">
      <c r="D23572"/>
      <c r="E23572"/>
      <c r="H23572"/>
    </row>
    <row r="23573" spans="4:8" x14ac:dyDescent="0.25">
      <c r="D23573"/>
      <c r="E23573"/>
      <c r="H23573"/>
    </row>
    <row r="23574" spans="4:8" x14ac:dyDescent="0.25">
      <c r="D23574"/>
      <c r="E23574"/>
      <c r="H23574"/>
    </row>
    <row r="23575" spans="4:8" x14ac:dyDescent="0.25">
      <c r="D23575"/>
      <c r="E23575"/>
      <c r="H23575"/>
    </row>
    <row r="23576" spans="4:8" x14ac:dyDescent="0.25">
      <c r="D23576"/>
      <c r="E23576"/>
      <c r="H23576"/>
    </row>
    <row r="23577" spans="4:8" x14ac:dyDescent="0.25">
      <c r="D23577"/>
      <c r="E23577"/>
      <c r="H23577"/>
    </row>
    <row r="23578" spans="4:8" x14ac:dyDescent="0.25">
      <c r="D23578"/>
      <c r="E23578"/>
      <c r="H23578"/>
    </row>
    <row r="23579" spans="4:8" x14ac:dyDescent="0.25">
      <c r="D23579"/>
      <c r="E23579"/>
      <c r="H23579"/>
    </row>
    <row r="23580" spans="4:8" x14ac:dyDescent="0.25">
      <c r="D23580"/>
      <c r="E23580"/>
      <c r="H23580"/>
    </row>
    <row r="23581" spans="4:8" x14ac:dyDescent="0.25">
      <c r="D23581"/>
      <c r="E23581"/>
      <c r="H23581"/>
    </row>
    <row r="23582" spans="4:8" x14ac:dyDescent="0.25">
      <c r="D23582"/>
      <c r="E23582"/>
      <c r="H23582"/>
    </row>
    <row r="23583" spans="4:8" x14ac:dyDescent="0.25">
      <c r="D23583"/>
      <c r="E23583"/>
      <c r="H23583"/>
    </row>
    <row r="23584" spans="4:8" x14ac:dyDescent="0.25">
      <c r="D23584"/>
      <c r="E23584"/>
      <c r="H23584"/>
    </row>
    <row r="23585" spans="4:8" x14ac:dyDescent="0.25">
      <c r="D23585"/>
      <c r="E23585"/>
      <c r="H23585"/>
    </row>
    <row r="23586" spans="4:8" x14ac:dyDescent="0.25">
      <c r="D23586"/>
      <c r="E23586"/>
      <c r="H23586"/>
    </row>
    <row r="23587" spans="4:8" x14ac:dyDescent="0.25">
      <c r="D23587"/>
      <c r="E23587"/>
      <c r="H23587"/>
    </row>
    <row r="23588" spans="4:8" x14ac:dyDescent="0.25">
      <c r="D23588"/>
      <c r="E23588"/>
      <c r="H23588"/>
    </row>
    <row r="23589" spans="4:8" x14ac:dyDescent="0.25">
      <c r="D23589"/>
      <c r="E23589"/>
      <c r="H23589"/>
    </row>
    <row r="23590" spans="4:8" x14ac:dyDescent="0.25">
      <c r="D23590"/>
      <c r="E23590"/>
      <c r="H23590"/>
    </row>
    <row r="23591" spans="4:8" x14ac:dyDescent="0.25">
      <c r="D23591"/>
      <c r="E23591"/>
      <c r="H23591"/>
    </row>
    <row r="23592" spans="4:8" x14ac:dyDescent="0.25">
      <c r="D23592"/>
      <c r="E23592"/>
      <c r="H23592"/>
    </row>
    <row r="23593" spans="4:8" x14ac:dyDescent="0.25">
      <c r="D23593"/>
      <c r="E23593"/>
      <c r="H23593"/>
    </row>
    <row r="23594" spans="4:8" x14ac:dyDescent="0.25">
      <c r="D23594"/>
      <c r="E23594"/>
      <c r="H23594"/>
    </row>
    <row r="23595" spans="4:8" x14ac:dyDescent="0.25">
      <c r="D23595"/>
      <c r="E23595"/>
      <c r="H23595"/>
    </row>
    <row r="23596" spans="4:8" x14ac:dyDescent="0.25">
      <c r="D23596"/>
      <c r="E23596"/>
      <c r="H23596"/>
    </row>
    <row r="23597" spans="4:8" x14ac:dyDescent="0.25">
      <c r="D23597"/>
      <c r="E23597"/>
      <c r="H23597"/>
    </row>
    <row r="23598" spans="4:8" x14ac:dyDescent="0.25">
      <c r="D23598"/>
      <c r="E23598"/>
      <c r="H23598"/>
    </row>
    <row r="23599" spans="4:8" x14ac:dyDescent="0.25">
      <c r="D23599"/>
      <c r="E23599"/>
      <c r="H23599"/>
    </row>
    <row r="23600" spans="4:8" x14ac:dyDescent="0.25">
      <c r="D23600"/>
      <c r="E23600"/>
      <c r="H23600"/>
    </row>
    <row r="23601" spans="4:8" x14ac:dyDescent="0.25">
      <c r="D23601"/>
      <c r="E23601"/>
      <c r="H23601"/>
    </row>
    <row r="23602" spans="4:8" x14ac:dyDescent="0.25">
      <c r="D23602"/>
      <c r="E23602"/>
      <c r="H23602"/>
    </row>
    <row r="23603" spans="4:8" x14ac:dyDescent="0.25">
      <c r="D23603"/>
      <c r="E23603"/>
      <c r="H23603"/>
    </row>
    <row r="23604" spans="4:8" x14ac:dyDescent="0.25">
      <c r="D23604"/>
      <c r="E23604"/>
      <c r="H23604"/>
    </row>
    <row r="23605" spans="4:8" x14ac:dyDescent="0.25">
      <c r="D23605"/>
      <c r="E23605"/>
      <c r="H23605"/>
    </row>
    <row r="23606" spans="4:8" x14ac:dyDescent="0.25">
      <c r="D23606"/>
      <c r="E23606"/>
      <c r="H23606"/>
    </row>
    <row r="23607" spans="4:8" x14ac:dyDescent="0.25">
      <c r="D23607"/>
      <c r="E23607"/>
      <c r="H23607"/>
    </row>
    <row r="23608" spans="4:8" x14ac:dyDescent="0.25">
      <c r="D23608"/>
      <c r="E23608"/>
      <c r="H23608"/>
    </row>
    <row r="23609" spans="4:8" x14ac:dyDescent="0.25">
      <c r="D23609"/>
      <c r="E23609"/>
      <c r="H23609"/>
    </row>
    <row r="23610" spans="4:8" x14ac:dyDescent="0.25">
      <c r="D23610"/>
      <c r="E23610"/>
      <c r="H23610"/>
    </row>
    <row r="23611" spans="4:8" x14ac:dyDescent="0.25">
      <c r="D23611"/>
      <c r="E23611"/>
      <c r="H23611"/>
    </row>
    <row r="23612" spans="4:8" x14ac:dyDescent="0.25">
      <c r="D23612"/>
      <c r="E23612"/>
      <c r="H23612"/>
    </row>
    <row r="23613" spans="4:8" x14ac:dyDescent="0.25">
      <c r="D23613"/>
      <c r="E23613"/>
      <c r="H23613"/>
    </row>
    <row r="23614" spans="4:8" x14ac:dyDescent="0.25">
      <c r="D23614"/>
      <c r="E23614"/>
      <c r="H23614"/>
    </row>
    <row r="23615" spans="4:8" x14ac:dyDescent="0.25">
      <c r="D23615"/>
      <c r="E23615"/>
      <c r="H23615"/>
    </row>
    <row r="23616" spans="4:8" x14ac:dyDescent="0.25">
      <c r="D23616"/>
      <c r="E23616"/>
      <c r="H23616"/>
    </row>
    <row r="23617" spans="4:8" x14ac:dyDescent="0.25">
      <c r="D23617"/>
      <c r="E23617"/>
      <c r="H23617"/>
    </row>
    <row r="23618" spans="4:8" x14ac:dyDescent="0.25">
      <c r="D23618"/>
      <c r="E23618"/>
      <c r="H23618"/>
    </row>
    <row r="23619" spans="4:8" x14ac:dyDescent="0.25">
      <c r="D23619"/>
      <c r="E23619"/>
      <c r="H23619"/>
    </row>
    <row r="23620" spans="4:8" x14ac:dyDescent="0.25">
      <c r="D23620"/>
      <c r="E23620"/>
      <c r="H23620"/>
    </row>
    <row r="23621" spans="4:8" x14ac:dyDescent="0.25">
      <c r="D23621"/>
      <c r="E23621"/>
      <c r="H23621"/>
    </row>
    <row r="23622" spans="4:8" x14ac:dyDescent="0.25">
      <c r="D23622"/>
      <c r="E23622"/>
      <c r="H23622"/>
    </row>
    <row r="23623" spans="4:8" x14ac:dyDescent="0.25">
      <c r="D23623"/>
      <c r="E23623"/>
      <c r="H23623"/>
    </row>
    <row r="23624" spans="4:8" x14ac:dyDescent="0.25">
      <c r="D23624"/>
      <c r="E23624"/>
      <c r="H23624"/>
    </row>
    <row r="23625" spans="4:8" x14ac:dyDescent="0.25">
      <c r="D23625"/>
      <c r="E23625"/>
      <c r="H23625"/>
    </row>
    <row r="23626" spans="4:8" x14ac:dyDescent="0.25">
      <c r="D23626"/>
      <c r="E23626"/>
      <c r="H23626"/>
    </row>
    <row r="23627" spans="4:8" x14ac:dyDescent="0.25">
      <c r="D23627"/>
      <c r="E23627"/>
      <c r="H23627"/>
    </row>
    <row r="23628" spans="4:8" x14ac:dyDescent="0.25">
      <c r="D23628"/>
      <c r="E23628"/>
      <c r="H23628"/>
    </row>
    <row r="23629" spans="4:8" x14ac:dyDescent="0.25">
      <c r="D23629"/>
      <c r="E23629"/>
      <c r="H23629"/>
    </row>
    <row r="23630" spans="4:8" x14ac:dyDescent="0.25">
      <c r="D23630"/>
      <c r="E23630"/>
      <c r="H23630"/>
    </row>
    <row r="23631" spans="4:8" x14ac:dyDescent="0.25">
      <c r="D23631"/>
      <c r="E23631"/>
      <c r="H23631"/>
    </row>
    <row r="23632" spans="4:8" x14ac:dyDescent="0.25">
      <c r="D23632"/>
      <c r="E23632"/>
      <c r="H23632"/>
    </row>
    <row r="23633" spans="4:8" x14ac:dyDescent="0.25">
      <c r="D23633"/>
      <c r="E23633"/>
      <c r="H23633"/>
    </row>
    <row r="23634" spans="4:8" x14ac:dyDescent="0.25">
      <c r="D23634"/>
      <c r="E23634"/>
      <c r="H23634"/>
    </row>
    <row r="23635" spans="4:8" x14ac:dyDescent="0.25">
      <c r="D23635"/>
      <c r="E23635"/>
      <c r="H23635"/>
    </row>
    <row r="23636" spans="4:8" x14ac:dyDescent="0.25">
      <c r="D23636"/>
      <c r="E23636"/>
      <c r="H23636"/>
    </row>
    <row r="23637" spans="4:8" x14ac:dyDescent="0.25">
      <c r="D23637"/>
      <c r="E23637"/>
      <c r="H23637"/>
    </row>
    <row r="23638" spans="4:8" x14ac:dyDescent="0.25">
      <c r="D23638"/>
      <c r="E23638"/>
      <c r="H23638"/>
    </row>
    <row r="23639" spans="4:8" x14ac:dyDescent="0.25">
      <c r="D23639"/>
      <c r="E23639"/>
      <c r="H23639"/>
    </row>
    <row r="23640" spans="4:8" x14ac:dyDescent="0.25">
      <c r="D23640"/>
      <c r="E23640"/>
      <c r="H23640"/>
    </row>
    <row r="23641" spans="4:8" x14ac:dyDescent="0.25">
      <c r="D23641"/>
      <c r="E23641"/>
      <c r="H23641"/>
    </row>
    <row r="23642" spans="4:8" x14ac:dyDescent="0.25">
      <c r="D23642"/>
      <c r="E23642"/>
      <c r="H23642"/>
    </row>
    <row r="23643" spans="4:8" x14ac:dyDescent="0.25">
      <c r="D23643"/>
      <c r="E23643"/>
      <c r="H23643"/>
    </row>
    <row r="23644" spans="4:8" x14ac:dyDescent="0.25">
      <c r="D23644"/>
      <c r="E23644"/>
      <c r="H23644"/>
    </row>
    <row r="23645" spans="4:8" x14ac:dyDescent="0.25">
      <c r="D23645"/>
      <c r="E23645"/>
      <c r="H23645"/>
    </row>
    <row r="23646" spans="4:8" x14ac:dyDescent="0.25">
      <c r="D23646"/>
      <c r="E23646"/>
      <c r="H23646"/>
    </row>
    <row r="23647" spans="4:8" x14ac:dyDescent="0.25">
      <c r="D23647"/>
      <c r="E23647"/>
      <c r="H23647"/>
    </row>
    <row r="23648" spans="4:8" x14ac:dyDescent="0.25">
      <c r="D23648"/>
      <c r="E23648"/>
      <c r="H23648"/>
    </row>
    <row r="23649" spans="4:8" x14ac:dyDescent="0.25">
      <c r="D23649"/>
      <c r="E23649"/>
      <c r="H23649"/>
    </row>
    <row r="23650" spans="4:8" x14ac:dyDescent="0.25">
      <c r="D23650"/>
      <c r="E23650"/>
      <c r="H23650"/>
    </row>
    <row r="23651" spans="4:8" x14ac:dyDescent="0.25">
      <c r="D23651"/>
      <c r="E23651"/>
      <c r="H23651"/>
    </row>
    <row r="23652" spans="4:8" x14ac:dyDescent="0.25">
      <c r="D23652"/>
      <c r="E23652"/>
      <c r="H23652"/>
    </row>
    <row r="23653" spans="4:8" x14ac:dyDescent="0.25">
      <c r="D23653"/>
      <c r="E23653"/>
      <c r="H23653"/>
    </row>
    <row r="23654" spans="4:8" x14ac:dyDescent="0.25">
      <c r="D23654"/>
      <c r="E23654"/>
      <c r="H23654"/>
    </row>
    <row r="23655" spans="4:8" x14ac:dyDescent="0.25">
      <c r="D23655"/>
      <c r="E23655"/>
      <c r="H23655"/>
    </row>
    <row r="23656" spans="4:8" x14ac:dyDescent="0.25">
      <c r="D23656"/>
      <c r="E23656"/>
      <c r="H23656"/>
    </row>
    <row r="23657" spans="4:8" x14ac:dyDescent="0.25">
      <c r="D23657"/>
      <c r="E23657"/>
      <c r="H23657"/>
    </row>
    <row r="23658" spans="4:8" x14ac:dyDescent="0.25">
      <c r="D23658"/>
      <c r="E23658"/>
      <c r="H23658"/>
    </row>
    <row r="23659" spans="4:8" x14ac:dyDescent="0.25">
      <c r="D23659"/>
      <c r="E23659"/>
      <c r="H23659"/>
    </row>
    <row r="23660" spans="4:8" x14ac:dyDescent="0.25">
      <c r="D23660"/>
      <c r="E23660"/>
      <c r="H23660"/>
    </row>
    <row r="23661" spans="4:8" x14ac:dyDescent="0.25">
      <c r="D23661"/>
      <c r="E23661"/>
      <c r="H23661"/>
    </row>
    <row r="23662" spans="4:8" x14ac:dyDescent="0.25">
      <c r="D23662"/>
      <c r="E23662"/>
      <c r="H23662"/>
    </row>
    <row r="23663" spans="4:8" x14ac:dyDescent="0.25">
      <c r="D23663"/>
      <c r="E23663"/>
      <c r="H23663"/>
    </row>
    <row r="23664" spans="4:8" x14ac:dyDescent="0.25">
      <c r="D23664"/>
      <c r="E23664"/>
      <c r="H23664"/>
    </row>
    <row r="23665" spans="4:8" x14ac:dyDescent="0.25">
      <c r="D23665"/>
      <c r="E23665"/>
      <c r="H23665"/>
    </row>
    <row r="23666" spans="4:8" x14ac:dyDescent="0.25">
      <c r="D23666"/>
      <c r="E23666"/>
      <c r="H23666"/>
    </row>
    <row r="23667" spans="4:8" x14ac:dyDescent="0.25">
      <c r="D23667"/>
      <c r="E23667"/>
      <c r="H23667"/>
    </row>
    <row r="23668" spans="4:8" x14ac:dyDescent="0.25">
      <c r="D23668"/>
      <c r="E23668"/>
      <c r="H23668"/>
    </row>
    <row r="23669" spans="4:8" x14ac:dyDescent="0.25">
      <c r="D23669"/>
      <c r="E23669"/>
      <c r="H23669"/>
    </row>
    <row r="23670" spans="4:8" x14ac:dyDescent="0.25">
      <c r="D23670"/>
      <c r="E23670"/>
      <c r="H23670"/>
    </row>
    <row r="23671" spans="4:8" x14ac:dyDescent="0.25">
      <c r="D23671"/>
      <c r="E23671"/>
      <c r="H23671"/>
    </row>
    <row r="23672" spans="4:8" x14ac:dyDescent="0.25">
      <c r="D23672"/>
      <c r="E23672"/>
      <c r="H23672"/>
    </row>
    <row r="23673" spans="4:8" x14ac:dyDescent="0.25">
      <c r="D23673"/>
      <c r="E23673"/>
      <c r="H23673"/>
    </row>
    <row r="23674" spans="4:8" x14ac:dyDescent="0.25">
      <c r="D23674"/>
      <c r="E23674"/>
      <c r="H23674"/>
    </row>
    <row r="23675" spans="4:8" x14ac:dyDescent="0.25">
      <c r="D23675"/>
      <c r="E23675"/>
      <c r="H23675"/>
    </row>
    <row r="23676" spans="4:8" x14ac:dyDescent="0.25">
      <c r="D23676"/>
      <c r="E23676"/>
      <c r="H23676"/>
    </row>
    <row r="23677" spans="4:8" x14ac:dyDescent="0.25">
      <c r="D23677"/>
      <c r="E23677"/>
      <c r="H23677"/>
    </row>
    <row r="23678" spans="4:8" x14ac:dyDescent="0.25">
      <c r="D23678"/>
      <c r="E23678"/>
      <c r="H23678"/>
    </row>
    <row r="23679" spans="4:8" x14ac:dyDescent="0.25">
      <c r="D23679"/>
      <c r="E23679"/>
      <c r="H23679"/>
    </row>
    <row r="23680" spans="4:8" x14ac:dyDescent="0.25">
      <c r="D23680"/>
      <c r="E23680"/>
      <c r="H23680"/>
    </row>
    <row r="23681" spans="4:8" x14ac:dyDescent="0.25">
      <c r="D23681"/>
      <c r="E23681"/>
      <c r="H23681"/>
    </row>
    <row r="23682" spans="4:8" x14ac:dyDescent="0.25">
      <c r="D23682"/>
      <c r="E23682"/>
      <c r="H23682"/>
    </row>
    <row r="23683" spans="4:8" x14ac:dyDescent="0.25">
      <c r="D23683"/>
      <c r="E23683"/>
      <c r="H23683"/>
    </row>
    <row r="23684" spans="4:8" x14ac:dyDescent="0.25">
      <c r="D23684"/>
      <c r="E23684"/>
      <c r="H23684"/>
    </row>
    <row r="23685" spans="4:8" x14ac:dyDescent="0.25">
      <c r="D23685"/>
      <c r="E23685"/>
      <c r="H23685"/>
    </row>
    <row r="23686" spans="4:8" x14ac:dyDescent="0.25">
      <c r="D23686"/>
      <c r="E23686"/>
      <c r="H23686"/>
    </row>
    <row r="23687" spans="4:8" x14ac:dyDescent="0.25">
      <c r="D23687"/>
      <c r="E23687"/>
      <c r="H23687"/>
    </row>
    <row r="23688" spans="4:8" x14ac:dyDescent="0.25">
      <c r="D23688"/>
      <c r="E23688"/>
      <c r="H23688"/>
    </row>
    <row r="23689" spans="4:8" x14ac:dyDescent="0.25">
      <c r="D23689"/>
      <c r="E23689"/>
      <c r="H23689"/>
    </row>
    <row r="23690" spans="4:8" x14ac:dyDescent="0.25">
      <c r="D23690"/>
      <c r="E23690"/>
      <c r="H23690"/>
    </row>
    <row r="23691" spans="4:8" x14ac:dyDescent="0.25">
      <c r="D23691"/>
      <c r="E23691"/>
      <c r="H23691"/>
    </row>
    <row r="23692" spans="4:8" x14ac:dyDescent="0.25">
      <c r="D23692"/>
      <c r="E23692"/>
      <c r="H23692"/>
    </row>
    <row r="23693" spans="4:8" x14ac:dyDescent="0.25">
      <c r="D23693"/>
      <c r="E23693"/>
      <c r="H23693"/>
    </row>
    <row r="23694" spans="4:8" x14ac:dyDescent="0.25">
      <c r="D23694"/>
      <c r="E23694"/>
      <c r="H23694"/>
    </row>
    <row r="23695" spans="4:8" x14ac:dyDescent="0.25">
      <c r="D23695"/>
      <c r="E23695"/>
      <c r="H23695"/>
    </row>
    <row r="23696" spans="4:8" x14ac:dyDescent="0.25">
      <c r="D23696"/>
      <c r="E23696"/>
      <c r="H23696"/>
    </row>
    <row r="23697" spans="4:8" x14ac:dyDescent="0.25">
      <c r="D23697"/>
      <c r="E23697"/>
      <c r="H23697"/>
    </row>
    <row r="23698" spans="4:8" x14ac:dyDescent="0.25">
      <c r="D23698"/>
      <c r="E23698"/>
      <c r="H23698"/>
    </row>
    <row r="23699" spans="4:8" x14ac:dyDescent="0.25">
      <c r="D23699"/>
      <c r="E23699"/>
      <c r="H23699"/>
    </row>
    <row r="23700" spans="4:8" x14ac:dyDescent="0.25">
      <c r="D23700"/>
      <c r="E23700"/>
      <c r="H23700"/>
    </row>
    <row r="23701" spans="4:8" x14ac:dyDescent="0.25">
      <c r="D23701"/>
      <c r="E23701"/>
      <c r="H23701"/>
    </row>
    <row r="23702" spans="4:8" x14ac:dyDescent="0.25">
      <c r="D23702"/>
      <c r="E23702"/>
      <c r="H23702"/>
    </row>
    <row r="23703" spans="4:8" x14ac:dyDescent="0.25">
      <c r="D23703"/>
      <c r="E23703"/>
      <c r="H23703"/>
    </row>
    <row r="23704" spans="4:8" x14ac:dyDescent="0.25">
      <c r="D23704"/>
      <c r="E23704"/>
      <c r="H23704"/>
    </row>
    <row r="23705" spans="4:8" x14ac:dyDescent="0.25">
      <c r="D23705"/>
      <c r="E23705"/>
      <c r="H23705"/>
    </row>
    <row r="23706" spans="4:8" x14ac:dyDescent="0.25">
      <c r="D23706"/>
      <c r="E23706"/>
      <c r="H23706"/>
    </row>
    <row r="23707" spans="4:8" x14ac:dyDescent="0.25">
      <c r="D23707"/>
      <c r="E23707"/>
      <c r="H23707"/>
    </row>
    <row r="23708" spans="4:8" x14ac:dyDescent="0.25">
      <c r="D23708"/>
      <c r="E23708"/>
      <c r="H23708"/>
    </row>
    <row r="23709" spans="4:8" x14ac:dyDescent="0.25">
      <c r="D23709"/>
      <c r="E23709"/>
      <c r="H23709"/>
    </row>
    <row r="23710" spans="4:8" x14ac:dyDescent="0.25">
      <c r="D23710"/>
      <c r="E23710"/>
      <c r="H23710"/>
    </row>
    <row r="23711" spans="4:8" x14ac:dyDescent="0.25">
      <c r="D23711"/>
      <c r="E23711"/>
      <c r="H23711"/>
    </row>
    <row r="23712" spans="4:8" x14ac:dyDescent="0.25">
      <c r="D23712"/>
      <c r="E23712"/>
      <c r="H23712"/>
    </row>
    <row r="23713" spans="4:8" x14ac:dyDescent="0.25">
      <c r="D23713"/>
      <c r="E23713"/>
      <c r="H23713"/>
    </row>
    <row r="23714" spans="4:8" x14ac:dyDescent="0.25">
      <c r="D23714"/>
      <c r="E23714"/>
      <c r="H23714"/>
    </row>
    <row r="23715" spans="4:8" x14ac:dyDescent="0.25">
      <c r="D23715"/>
      <c r="E23715"/>
      <c r="H23715"/>
    </row>
    <row r="23716" spans="4:8" x14ac:dyDescent="0.25">
      <c r="D23716"/>
      <c r="E23716"/>
      <c r="H23716"/>
    </row>
    <row r="23717" spans="4:8" x14ac:dyDescent="0.25">
      <c r="D23717"/>
      <c r="E23717"/>
      <c r="H23717"/>
    </row>
    <row r="23718" spans="4:8" x14ac:dyDescent="0.25">
      <c r="D23718"/>
      <c r="E23718"/>
      <c r="H23718"/>
    </row>
    <row r="23719" spans="4:8" x14ac:dyDescent="0.25">
      <c r="D23719"/>
      <c r="E23719"/>
      <c r="H23719"/>
    </row>
    <row r="23720" spans="4:8" x14ac:dyDescent="0.25">
      <c r="D23720"/>
      <c r="E23720"/>
      <c r="H23720"/>
    </row>
    <row r="23721" spans="4:8" x14ac:dyDescent="0.25">
      <c r="D23721"/>
      <c r="E23721"/>
      <c r="H23721"/>
    </row>
    <row r="23722" spans="4:8" x14ac:dyDescent="0.25">
      <c r="D23722"/>
      <c r="E23722"/>
      <c r="H23722"/>
    </row>
    <row r="23723" spans="4:8" x14ac:dyDescent="0.25">
      <c r="D23723"/>
      <c r="E23723"/>
      <c r="H23723"/>
    </row>
    <row r="23724" spans="4:8" x14ac:dyDescent="0.25">
      <c r="D23724"/>
      <c r="E23724"/>
      <c r="H23724"/>
    </row>
    <row r="23725" spans="4:8" x14ac:dyDescent="0.25">
      <c r="D23725"/>
      <c r="E23725"/>
      <c r="H23725"/>
    </row>
    <row r="23726" spans="4:8" x14ac:dyDescent="0.25">
      <c r="D23726"/>
      <c r="E23726"/>
      <c r="H23726"/>
    </row>
    <row r="23727" spans="4:8" x14ac:dyDescent="0.25">
      <c r="D23727"/>
      <c r="E23727"/>
      <c r="H23727"/>
    </row>
    <row r="23728" spans="4:8" x14ac:dyDescent="0.25">
      <c r="D23728"/>
      <c r="E23728"/>
      <c r="H23728"/>
    </row>
    <row r="23729" spans="4:8" x14ac:dyDescent="0.25">
      <c r="D23729"/>
      <c r="E23729"/>
      <c r="H23729"/>
    </row>
    <row r="23730" spans="4:8" x14ac:dyDescent="0.25">
      <c r="D23730"/>
      <c r="E23730"/>
      <c r="H23730"/>
    </row>
    <row r="23731" spans="4:8" x14ac:dyDescent="0.25">
      <c r="D23731"/>
      <c r="E23731"/>
      <c r="H23731"/>
    </row>
    <row r="23732" spans="4:8" x14ac:dyDescent="0.25">
      <c r="D23732"/>
      <c r="E23732"/>
      <c r="H23732"/>
    </row>
    <row r="23733" spans="4:8" x14ac:dyDescent="0.25">
      <c r="D23733"/>
      <c r="E23733"/>
      <c r="H23733"/>
    </row>
    <row r="23734" spans="4:8" x14ac:dyDescent="0.25">
      <c r="D23734"/>
      <c r="E23734"/>
      <c r="H23734"/>
    </row>
    <row r="23735" spans="4:8" x14ac:dyDescent="0.25">
      <c r="D23735"/>
      <c r="E23735"/>
      <c r="H23735"/>
    </row>
    <row r="23736" spans="4:8" x14ac:dyDescent="0.25">
      <c r="D23736"/>
      <c r="E23736"/>
      <c r="H23736"/>
    </row>
    <row r="23737" spans="4:8" x14ac:dyDescent="0.25">
      <c r="D23737"/>
      <c r="E23737"/>
      <c r="H23737"/>
    </row>
    <row r="23738" spans="4:8" x14ac:dyDescent="0.25">
      <c r="D23738"/>
      <c r="E23738"/>
      <c r="H23738"/>
    </row>
    <row r="23739" spans="4:8" x14ac:dyDescent="0.25">
      <c r="D23739"/>
      <c r="E23739"/>
      <c r="H23739"/>
    </row>
    <row r="23740" spans="4:8" x14ac:dyDescent="0.25">
      <c r="D23740"/>
      <c r="E23740"/>
      <c r="H23740"/>
    </row>
    <row r="23741" spans="4:8" x14ac:dyDescent="0.25">
      <c r="D23741"/>
      <c r="E23741"/>
      <c r="H23741"/>
    </row>
    <row r="23742" spans="4:8" x14ac:dyDescent="0.25">
      <c r="D23742"/>
      <c r="E23742"/>
      <c r="H23742"/>
    </row>
    <row r="23743" spans="4:8" x14ac:dyDescent="0.25">
      <c r="D23743"/>
      <c r="E23743"/>
      <c r="H23743"/>
    </row>
    <row r="23744" spans="4:8" x14ac:dyDescent="0.25">
      <c r="D23744"/>
      <c r="E23744"/>
      <c r="H23744"/>
    </row>
    <row r="23745" spans="4:8" x14ac:dyDescent="0.25">
      <c r="D23745"/>
      <c r="E23745"/>
      <c r="H23745"/>
    </row>
    <row r="23746" spans="4:8" x14ac:dyDescent="0.25">
      <c r="D23746"/>
      <c r="E23746"/>
      <c r="H23746"/>
    </row>
    <row r="23747" spans="4:8" x14ac:dyDescent="0.25">
      <c r="D23747"/>
      <c r="E23747"/>
      <c r="H23747"/>
    </row>
    <row r="23748" spans="4:8" x14ac:dyDescent="0.25">
      <c r="D23748"/>
      <c r="E23748"/>
      <c r="H23748"/>
    </row>
    <row r="23749" spans="4:8" x14ac:dyDescent="0.25">
      <c r="D23749"/>
      <c r="E23749"/>
      <c r="H23749"/>
    </row>
    <row r="23750" spans="4:8" x14ac:dyDescent="0.25">
      <c r="D23750"/>
      <c r="E23750"/>
      <c r="H23750"/>
    </row>
    <row r="23751" spans="4:8" x14ac:dyDescent="0.25">
      <c r="D23751"/>
      <c r="E23751"/>
      <c r="H23751"/>
    </row>
    <row r="23752" spans="4:8" x14ac:dyDescent="0.25">
      <c r="D23752"/>
      <c r="E23752"/>
      <c r="H23752"/>
    </row>
    <row r="23753" spans="4:8" x14ac:dyDescent="0.25">
      <c r="D23753"/>
      <c r="E23753"/>
      <c r="H23753"/>
    </row>
    <row r="23754" spans="4:8" x14ac:dyDescent="0.25">
      <c r="D23754"/>
      <c r="E23754"/>
      <c r="H23754"/>
    </row>
    <row r="23755" spans="4:8" x14ac:dyDescent="0.25">
      <c r="D23755"/>
      <c r="E23755"/>
      <c r="H23755"/>
    </row>
    <row r="23756" spans="4:8" x14ac:dyDescent="0.25">
      <c r="D23756"/>
      <c r="E23756"/>
      <c r="H23756"/>
    </row>
    <row r="23757" spans="4:8" x14ac:dyDescent="0.25">
      <c r="D23757"/>
      <c r="E23757"/>
      <c r="H23757"/>
    </row>
    <row r="23758" spans="4:8" x14ac:dyDescent="0.25">
      <c r="D23758"/>
      <c r="E23758"/>
      <c r="H23758"/>
    </row>
    <row r="23759" spans="4:8" x14ac:dyDescent="0.25">
      <c r="D23759"/>
      <c r="E23759"/>
      <c r="H23759"/>
    </row>
    <row r="23760" spans="4:8" x14ac:dyDescent="0.25">
      <c r="D23760"/>
      <c r="E23760"/>
      <c r="H23760"/>
    </row>
    <row r="23761" spans="4:8" x14ac:dyDescent="0.25">
      <c r="D23761"/>
      <c r="E23761"/>
      <c r="H23761"/>
    </row>
    <row r="23762" spans="4:8" x14ac:dyDescent="0.25">
      <c r="D23762"/>
      <c r="E23762"/>
      <c r="H23762"/>
    </row>
    <row r="23763" spans="4:8" x14ac:dyDescent="0.25">
      <c r="D23763"/>
      <c r="E23763"/>
      <c r="H23763"/>
    </row>
    <row r="23764" spans="4:8" x14ac:dyDescent="0.25">
      <c r="D23764"/>
      <c r="E23764"/>
      <c r="H23764"/>
    </row>
    <row r="23765" spans="4:8" x14ac:dyDescent="0.25">
      <c r="D23765"/>
      <c r="E23765"/>
      <c r="H23765"/>
    </row>
    <row r="23766" spans="4:8" x14ac:dyDescent="0.25">
      <c r="D23766"/>
      <c r="E23766"/>
      <c r="H23766"/>
    </row>
    <row r="23767" spans="4:8" x14ac:dyDescent="0.25">
      <c r="D23767"/>
      <c r="E23767"/>
      <c r="H23767"/>
    </row>
    <row r="23768" spans="4:8" x14ac:dyDescent="0.25">
      <c r="D23768"/>
      <c r="E23768"/>
      <c r="H23768"/>
    </row>
    <row r="23769" spans="4:8" x14ac:dyDescent="0.25">
      <c r="D23769"/>
      <c r="E23769"/>
      <c r="H23769"/>
    </row>
    <row r="23770" spans="4:8" x14ac:dyDescent="0.25">
      <c r="D23770"/>
      <c r="E23770"/>
      <c r="H23770"/>
    </row>
    <row r="23771" spans="4:8" x14ac:dyDescent="0.25">
      <c r="D23771"/>
      <c r="E23771"/>
      <c r="H23771"/>
    </row>
    <row r="23772" spans="4:8" x14ac:dyDescent="0.25">
      <c r="D23772"/>
      <c r="E23772"/>
      <c r="H23772"/>
    </row>
    <row r="23773" spans="4:8" x14ac:dyDescent="0.25">
      <c r="D23773"/>
      <c r="E23773"/>
      <c r="H23773"/>
    </row>
    <row r="23774" spans="4:8" x14ac:dyDescent="0.25">
      <c r="D23774"/>
      <c r="E23774"/>
      <c r="H23774"/>
    </row>
    <row r="23775" spans="4:8" x14ac:dyDescent="0.25">
      <c r="D23775"/>
      <c r="E23775"/>
      <c r="H23775"/>
    </row>
    <row r="23776" spans="4:8" x14ac:dyDescent="0.25">
      <c r="D23776"/>
      <c r="E23776"/>
      <c r="H23776"/>
    </row>
    <row r="23777" spans="4:8" x14ac:dyDescent="0.25">
      <c r="D23777"/>
      <c r="E23777"/>
      <c r="H23777"/>
    </row>
    <row r="23778" spans="4:8" x14ac:dyDescent="0.25">
      <c r="D23778"/>
      <c r="E23778"/>
      <c r="H23778"/>
    </row>
    <row r="23779" spans="4:8" x14ac:dyDescent="0.25">
      <c r="D23779"/>
      <c r="E23779"/>
      <c r="H23779"/>
    </row>
    <row r="23780" spans="4:8" x14ac:dyDescent="0.25">
      <c r="D23780"/>
      <c r="E23780"/>
      <c r="H23780"/>
    </row>
    <row r="23781" spans="4:8" x14ac:dyDescent="0.25">
      <c r="D23781"/>
      <c r="E23781"/>
      <c r="H23781"/>
    </row>
    <row r="23782" spans="4:8" x14ac:dyDescent="0.25">
      <c r="D23782"/>
      <c r="E23782"/>
      <c r="H23782"/>
    </row>
    <row r="23783" spans="4:8" x14ac:dyDescent="0.25">
      <c r="D23783"/>
      <c r="E23783"/>
      <c r="H23783"/>
    </row>
    <row r="23784" spans="4:8" x14ac:dyDescent="0.25">
      <c r="D23784"/>
      <c r="E23784"/>
      <c r="H23784"/>
    </row>
    <row r="23785" spans="4:8" x14ac:dyDescent="0.25">
      <c r="D23785"/>
      <c r="E23785"/>
      <c r="H23785"/>
    </row>
    <row r="23786" spans="4:8" x14ac:dyDescent="0.25">
      <c r="D23786"/>
      <c r="E23786"/>
      <c r="H23786"/>
    </row>
    <row r="23787" spans="4:8" x14ac:dyDescent="0.25">
      <c r="D23787"/>
      <c r="E23787"/>
      <c r="H23787"/>
    </row>
    <row r="23788" spans="4:8" x14ac:dyDescent="0.25">
      <c r="D23788"/>
      <c r="E23788"/>
      <c r="H23788"/>
    </row>
    <row r="23789" spans="4:8" x14ac:dyDescent="0.25">
      <c r="D23789"/>
      <c r="E23789"/>
      <c r="H23789"/>
    </row>
    <row r="23790" spans="4:8" x14ac:dyDescent="0.25">
      <c r="D23790"/>
      <c r="E23790"/>
      <c r="H23790"/>
    </row>
    <row r="23791" spans="4:8" x14ac:dyDescent="0.25">
      <c r="D23791"/>
      <c r="E23791"/>
      <c r="H23791"/>
    </row>
    <row r="23792" spans="4:8" x14ac:dyDescent="0.25">
      <c r="D23792"/>
      <c r="E23792"/>
      <c r="H23792"/>
    </row>
    <row r="23793" spans="4:8" x14ac:dyDescent="0.25">
      <c r="D23793"/>
      <c r="E23793"/>
      <c r="H23793"/>
    </row>
    <row r="23794" spans="4:8" x14ac:dyDescent="0.25">
      <c r="D23794"/>
      <c r="E23794"/>
      <c r="H23794"/>
    </row>
    <row r="23795" spans="4:8" x14ac:dyDescent="0.25">
      <c r="D23795"/>
      <c r="E23795"/>
      <c r="H23795"/>
    </row>
    <row r="23796" spans="4:8" x14ac:dyDescent="0.25">
      <c r="D23796"/>
      <c r="E23796"/>
      <c r="H23796"/>
    </row>
    <row r="23797" spans="4:8" x14ac:dyDescent="0.25">
      <c r="D23797"/>
      <c r="E23797"/>
      <c r="H23797"/>
    </row>
    <row r="23798" spans="4:8" x14ac:dyDescent="0.25">
      <c r="D23798"/>
      <c r="E23798"/>
      <c r="H23798"/>
    </row>
    <row r="23799" spans="4:8" x14ac:dyDescent="0.25">
      <c r="D23799"/>
      <c r="E23799"/>
      <c r="H23799"/>
    </row>
    <row r="23800" spans="4:8" x14ac:dyDescent="0.25">
      <c r="D23800"/>
      <c r="E23800"/>
      <c r="H23800"/>
    </row>
    <row r="23801" spans="4:8" x14ac:dyDescent="0.25">
      <c r="D23801"/>
      <c r="E23801"/>
      <c r="H23801"/>
    </row>
    <row r="23802" spans="4:8" x14ac:dyDescent="0.25">
      <c r="D23802"/>
      <c r="E23802"/>
      <c r="H23802"/>
    </row>
    <row r="23803" spans="4:8" x14ac:dyDescent="0.25">
      <c r="D23803"/>
      <c r="E23803"/>
      <c r="H23803"/>
    </row>
    <row r="23804" spans="4:8" x14ac:dyDescent="0.25">
      <c r="D23804"/>
      <c r="E23804"/>
      <c r="H23804"/>
    </row>
    <row r="23805" spans="4:8" x14ac:dyDescent="0.25">
      <c r="D23805"/>
      <c r="E23805"/>
      <c r="H23805"/>
    </row>
    <row r="23806" spans="4:8" x14ac:dyDescent="0.25">
      <c r="D23806"/>
      <c r="E23806"/>
      <c r="H23806"/>
    </row>
    <row r="23807" spans="4:8" x14ac:dyDescent="0.25">
      <c r="D23807"/>
      <c r="E23807"/>
      <c r="H23807"/>
    </row>
    <row r="23808" spans="4:8" x14ac:dyDescent="0.25">
      <c r="D23808"/>
      <c r="E23808"/>
      <c r="H23808"/>
    </row>
    <row r="23809" spans="4:8" x14ac:dyDescent="0.25">
      <c r="D23809"/>
      <c r="E23809"/>
      <c r="H23809"/>
    </row>
    <row r="23810" spans="4:8" x14ac:dyDescent="0.25">
      <c r="D23810"/>
      <c r="E23810"/>
      <c r="H23810"/>
    </row>
    <row r="23811" spans="4:8" x14ac:dyDescent="0.25">
      <c r="D23811"/>
      <c r="E23811"/>
      <c r="H23811"/>
    </row>
    <row r="23812" spans="4:8" x14ac:dyDescent="0.25">
      <c r="D23812"/>
      <c r="E23812"/>
      <c r="H23812"/>
    </row>
    <row r="23813" spans="4:8" x14ac:dyDescent="0.25">
      <c r="D23813"/>
      <c r="E23813"/>
      <c r="H23813"/>
    </row>
    <row r="23814" spans="4:8" x14ac:dyDescent="0.25">
      <c r="D23814"/>
      <c r="E23814"/>
      <c r="H23814"/>
    </row>
    <row r="23815" spans="4:8" x14ac:dyDescent="0.25">
      <c r="D23815"/>
      <c r="E23815"/>
      <c r="H23815"/>
    </row>
    <row r="23816" spans="4:8" x14ac:dyDescent="0.25">
      <c r="D23816"/>
      <c r="E23816"/>
      <c r="H23816"/>
    </row>
    <row r="23817" spans="4:8" x14ac:dyDescent="0.25">
      <c r="D23817"/>
      <c r="E23817"/>
      <c r="H23817"/>
    </row>
    <row r="23818" spans="4:8" x14ac:dyDescent="0.25">
      <c r="D23818"/>
      <c r="E23818"/>
      <c r="H23818"/>
    </row>
    <row r="23819" spans="4:8" x14ac:dyDescent="0.25">
      <c r="D23819"/>
      <c r="E23819"/>
      <c r="H23819"/>
    </row>
    <row r="23820" spans="4:8" x14ac:dyDescent="0.25">
      <c r="D23820"/>
      <c r="E23820"/>
      <c r="H23820"/>
    </row>
    <row r="23821" spans="4:8" x14ac:dyDescent="0.25">
      <c r="D23821"/>
      <c r="E23821"/>
      <c r="H23821"/>
    </row>
    <row r="23822" spans="4:8" x14ac:dyDescent="0.25">
      <c r="D23822"/>
      <c r="E23822"/>
      <c r="H23822"/>
    </row>
    <row r="23823" spans="4:8" x14ac:dyDescent="0.25">
      <c r="D23823"/>
      <c r="E23823"/>
      <c r="H23823"/>
    </row>
    <row r="23824" spans="4:8" x14ac:dyDescent="0.25">
      <c r="D23824"/>
      <c r="E23824"/>
      <c r="H23824"/>
    </row>
    <row r="23825" spans="4:8" x14ac:dyDescent="0.25">
      <c r="D23825"/>
      <c r="E23825"/>
      <c r="H23825"/>
    </row>
    <row r="23826" spans="4:8" x14ac:dyDescent="0.25">
      <c r="D23826"/>
      <c r="E23826"/>
      <c r="H23826"/>
    </row>
    <row r="23827" spans="4:8" x14ac:dyDescent="0.25">
      <c r="D23827"/>
      <c r="E23827"/>
      <c r="H23827"/>
    </row>
    <row r="23828" spans="4:8" x14ac:dyDescent="0.25">
      <c r="D23828"/>
      <c r="E23828"/>
      <c r="H23828"/>
    </row>
    <row r="23829" spans="4:8" x14ac:dyDescent="0.25">
      <c r="D23829"/>
      <c r="E23829"/>
      <c r="H23829"/>
    </row>
    <row r="23830" spans="4:8" x14ac:dyDescent="0.25">
      <c r="D23830"/>
      <c r="E23830"/>
      <c r="H23830"/>
    </row>
    <row r="23831" spans="4:8" x14ac:dyDescent="0.25">
      <c r="D23831"/>
      <c r="E23831"/>
      <c r="H23831"/>
    </row>
    <row r="23832" spans="4:8" x14ac:dyDescent="0.25">
      <c r="D23832"/>
      <c r="E23832"/>
      <c r="H23832"/>
    </row>
    <row r="23833" spans="4:8" x14ac:dyDescent="0.25">
      <c r="D23833"/>
      <c r="E23833"/>
      <c r="H23833"/>
    </row>
    <row r="23834" spans="4:8" x14ac:dyDescent="0.25">
      <c r="D23834"/>
      <c r="E23834"/>
      <c r="H23834"/>
    </row>
    <row r="23835" spans="4:8" x14ac:dyDescent="0.25">
      <c r="D23835"/>
      <c r="E23835"/>
      <c r="H23835"/>
    </row>
    <row r="23836" spans="4:8" x14ac:dyDescent="0.25">
      <c r="D23836"/>
      <c r="E23836"/>
      <c r="H23836"/>
    </row>
    <row r="23837" spans="4:8" x14ac:dyDescent="0.25">
      <c r="D23837"/>
      <c r="E23837"/>
      <c r="H23837"/>
    </row>
    <row r="23838" spans="4:8" x14ac:dyDescent="0.25">
      <c r="D23838"/>
      <c r="E23838"/>
      <c r="H23838"/>
    </row>
    <row r="23839" spans="4:8" x14ac:dyDescent="0.25">
      <c r="D23839"/>
      <c r="E23839"/>
      <c r="H23839"/>
    </row>
    <row r="23840" spans="4:8" x14ac:dyDescent="0.25">
      <c r="D23840"/>
      <c r="E23840"/>
      <c r="H23840"/>
    </row>
    <row r="23841" spans="4:8" x14ac:dyDescent="0.25">
      <c r="D23841"/>
      <c r="E23841"/>
      <c r="H23841"/>
    </row>
    <row r="23842" spans="4:8" x14ac:dyDescent="0.25">
      <c r="D23842"/>
      <c r="E23842"/>
      <c r="H23842"/>
    </row>
    <row r="23843" spans="4:8" x14ac:dyDescent="0.25">
      <c r="D23843"/>
      <c r="E23843"/>
      <c r="H23843"/>
    </row>
    <row r="23844" spans="4:8" x14ac:dyDescent="0.25">
      <c r="D23844"/>
      <c r="E23844"/>
      <c r="H23844"/>
    </row>
    <row r="23845" spans="4:8" x14ac:dyDescent="0.25">
      <c r="D23845"/>
      <c r="E23845"/>
      <c r="H23845"/>
    </row>
    <row r="23846" spans="4:8" x14ac:dyDescent="0.25">
      <c r="D23846"/>
      <c r="E23846"/>
      <c r="H23846"/>
    </row>
    <row r="23847" spans="4:8" x14ac:dyDescent="0.25">
      <c r="D23847"/>
      <c r="E23847"/>
      <c r="H23847"/>
    </row>
    <row r="23848" spans="4:8" x14ac:dyDescent="0.25">
      <c r="D23848"/>
      <c r="E23848"/>
      <c r="H23848"/>
    </row>
    <row r="23849" spans="4:8" x14ac:dyDescent="0.25">
      <c r="D23849"/>
      <c r="E23849"/>
      <c r="H23849"/>
    </row>
    <row r="23850" spans="4:8" x14ac:dyDescent="0.25">
      <c r="D23850"/>
      <c r="E23850"/>
      <c r="H23850"/>
    </row>
    <row r="23851" spans="4:8" x14ac:dyDescent="0.25">
      <c r="D23851"/>
      <c r="E23851"/>
      <c r="H23851"/>
    </row>
    <row r="23852" spans="4:8" x14ac:dyDescent="0.25">
      <c r="D23852"/>
      <c r="E23852"/>
      <c r="H23852"/>
    </row>
    <row r="23853" spans="4:8" x14ac:dyDescent="0.25">
      <c r="D23853"/>
      <c r="E23853"/>
      <c r="H23853"/>
    </row>
    <row r="23854" spans="4:8" x14ac:dyDescent="0.25">
      <c r="D23854"/>
      <c r="E23854"/>
      <c r="H23854"/>
    </row>
    <row r="23855" spans="4:8" x14ac:dyDescent="0.25">
      <c r="D23855"/>
      <c r="E23855"/>
      <c r="H23855"/>
    </row>
    <row r="23856" spans="4:8" x14ac:dyDescent="0.25">
      <c r="D23856"/>
      <c r="E23856"/>
      <c r="H23856"/>
    </row>
    <row r="23857" spans="4:8" x14ac:dyDescent="0.25">
      <c r="D23857"/>
      <c r="E23857"/>
      <c r="H23857"/>
    </row>
    <row r="23858" spans="4:8" x14ac:dyDescent="0.25">
      <c r="D23858"/>
      <c r="E23858"/>
      <c r="H23858"/>
    </row>
    <row r="23859" spans="4:8" x14ac:dyDescent="0.25">
      <c r="D23859"/>
      <c r="E23859"/>
      <c r="H23859"/>
    </row>
    <row r="23860" spans="4:8" x14ac:dyDescent="0.25">
      <c r="D23860"/>
      <c r="E23860"/>
      <c r="H23860"/>
    </row>
    <row r="23861" spans="4:8" x14ac:dyDescent="0.25">
      <c r="D23861"/>
      <c r="E23861"/>
      <c r="H23861"/>
    </row>
    <row r="23862" spans="4:8" x14ac:dyDescent="0.25">
      <c r="D23862"/>
      <c r="E23862"/>
      <c r="H23862"/>
    </row>
    <row r="23863" spans="4:8" x14ac:dyDescent="0.25">
      <c r="D23863"/>
      <c r="E23863"/>
      <c r="H23863"/>
    </row>
    <row r="23864" spans="4:8" x14ac:dyDescent="0.25">
      <c r="D23864"/>
      <c r="E23864"/>
      <c r="H23864"/>
    </row>
    <row r="23865" spans="4:8" x14ac:dyDescent="0.25">
      <c r="D23865"/>
      <c r="E23865"/>
      <c r="H23865"/>
    </row>
    <row r="23866" spans="4:8" x14ac:dyDescent="0.25">
      <c r="D23866"/>
      <c r="E23866"/>
      <c r="H23866"/>
    </row>
    <row r="23867" spans="4:8" x14ac:dyDescent="0.25">
      <c r="D23867"/>
      <c r="E23867"/>
      <c r="H23867"/>
    </row>
    <row r="23868" spans="4:8" x14ac:dyDescent="0.25">
      <c r="D23868"/>
      <c r="E23868"/>
      <c r="H23868"/>
    </row>
    <row r="23869" spans="4:8" x14ac:dyDescent="0.25">
      <c r="D23869"/>
      <c r="E23869"/>
      <c r="H23869"/>
    </row>
    <row r="23870" spans="4:8" x14ac:dyDescent="0.25">
      <c r="D23870"/>
      <c r="E23870"/>
      <c r="H23870"/>
    </row>
    <row r="23871" spans="4:8" x14ac:dyDescent="0.25">
      <c r="D23871"/>
      <c r="E23871"/>
      <c r="H23871"/>
    </row>
    <row r="23872" spans="4:8" x14ac:dyDescent="0.25">
      <c r="D23872"/>
      <c r="E23872"/>
      <c r="H23872"/>
    </row>
    <row r="23873" spans="4:8" x14ac:dyDescent="0.25">
      <c r="D23873"/>
      <c r="E23873"/>
      <c r="H23873"/>
    </row>
    <row r="23874" spans="4:8" x14ac:dyDescent="0.25">
      <c r="D23874"/>
      <c r="E23874"/>
      <c r="H23874"/>
    </row>
    <row r="23875" spans="4:8" x14ac:dyDescent="0.25">
      <c r="D23875"/>
      <c r="E23875"/>
      <c r="H23875"/>
    </row>
    <row r="23876" spans="4:8" x14ac:dyDescent="0.25">
      <c r="D23876"/>
      <c r="E23876"/>
      <c r="H23876"/>
    </row>
    <row r="23877" spans="4:8" x14ac:dyDescent="0.25">
      <c r="D23877"/>
      <c r="E23877"/>
      <c r="H23877"/>
    </row>
    <row r="23878" spans="4:8" x14ac:dyDescent="0.25">
      <c r="D23878"/>
      <c r="E23878"/>
      <c r="H23878"/>
    </row>
    <row r="23879" spans="4:8" x14ac:dyDescent="0.25">
      <c r="D23879"/>
      <c r="E23879"/>
      <c r="H23879"/>
    </row>
    <row r="23880" spans="4:8" x14ac:dyDescent="0.25">
      <c r="D23880"/>
      <c r="E23880"/>
      <c r="H23880"/>
    </row>
    <row r="23881" spans="4:8" x14ac:dyDescent="0.25">
      <c r="D23881"/>
      <c r="E23881"/>
      <c r="H23881"/>
    </row>
    <row r="23882" spans="4:8" x14ac:dyDescent="0.25">
      <c r="D23882"/>
      <c r="E23882"/>
      <c r="H23882"/>
    </row>
    <row r="23883" spans="4:8" x14ac:dyDescent="0.25">
      <c r="D23883"/>
      <c r="E23883"/>
      <c r="H23883"/>
    </row>
    <row r="23884" spans="4:8" x14ac:dyDescent="0.25">
      <c r="D23884"/>
      <c r="E23884"/>
      <c r="H23884"/>
    </row>
    <row r="23885" spans="4:8" x14ac:dyDescent="0.25">
      <c r="D23885"/>
      <c r="E23885"/>
      <c r="H23885"/>
    </row>
    <row r="23886" spans="4:8" x14ac:dyDescent="0.25">
      <c r="D23886"/>
      <c r="E23886"/>
      <c r="H23886"/>
    </row>
    <row r="23887" spans="4:8" x14ac:dyDescent="0.25">
      <c r="D23887"/>
      <c r="E23887"/>
      <c r="H23887"/>
    </row>
    <row r="23888" spans="4:8" x14ac:dyDescent="0.25">
      <c r="D23888"/>
      <c r="E23888"/>
      <c r="H23888"/>
    </row>
    <row r="23889" spans="4:8" x14ac:dyDescent="0.25">
      <c r="D23889"/>
      <c r="E23889"/>
      <c r="H23889"/>
    </row>
    <row r="23890" spans="4:8" x14ac:dyDescent="0.25">
      <c r="D23890"/>
      <c r="E23890"/>
      <c r="H23890"/>
    </row>
    <row r="23891" spans="4:8" x14ac:dyDescent="0.25">
      <c r="D23891"/>
      <c r="E23891"/>
      <c r="H23891"/>
    </row>
    <row r="23892" spans="4:8" x14ac:dyDescent="0.25">
      <c r="D23892"/>
      <c r="E23892"/>
      <c r="H23892"/>
    </row>
    <row r="23893" spans="4:8" x14ac:dyDescent="0.25">
      <c r="D23893"/>
      <c r="E23893"/>
      <c r="H23893"/>
    </row>
    <row r="23894" spans="4:8" x14ac:dyDescent="0.25">
      <c r="D23894"/>
      <c r="E23894"/>
      <c r="H23894"/>
    </row>
    <row r="23895" spans="4:8" x14ac:dyDescent="0.25">
      <c r="D23895"/>
      <c r="E23895"/>
      <c r="H23895"/>
    </row>
    <row r="23896" spans="4:8" x14ac:dyDescent="0.25">
      <c r="D23896"/>
      <c r="E23896"/>
      <c r="H23896"/>
    </row>
    <row r="23897" spans="4:8" x14ac:dyDescent="0.25">
      <c r="D23897"/>
      <c r="E23897"/>
      <c r="H23897"/>
    </row>
    <row r="23898" spans="4:8" x14ac:dyDescent="0.25">
      <c r="D23898"/>
      <c r="E23898"/>
      <c r="H23898"/>
    </row>
    <row r="23899" spans="4:8" x14ac:dyDescent="0.25">
      <c r="D23899"/>
      <c r="E23899"/>
      <c r="H23899"/>
    </row>
    <row r="23900" spans="4:8" x14ac:dyDescent="0.25">
      <c r="D23900"/>
      <c r="E23900"/>
      <c r="H23900"/>
    </row>
    <row r="23901" spans="4:8" x14ac:dyDescent="0.25">
      <c r="D23901"/>
      <c r="E23901"/>
      <c r="H23901"/>
    </row>
    <row r="23902" spans="4:8" x14ac:dyDescent="0.25">
      <c r="D23902"/>
      <c r="E23902"/>
      <c r="H23902"/>
    </row>
    <row r="23903" spans="4:8" x14ac:dyDescent="0.25">
      <c r="D23903"/>
      <c r="E23903"/>
      <c r="H23903"/>
    </row>
    <row r="23904" spans="4:8" x14ac:dyDescent="0.25">
      <c r="D23904"/>
      <c r="E23904"/>
      <c r="H23904"/>
    </row>
    <row r="23905" spans="4:8" x14ac:dyDescent="0.25">
      <c r="D23905"/>
      <c r="E23905"/>
      <c r="H23905"/>
    </row>
    <row r="23906" spans="4:8" x14ac:dyDescent="0.25">
      <c r="D23906"/>
      <c r="E23906"/>
      <c r="H23906"/>
    </row>
    <row r="23907" spans="4:8" x14ac:dyDescent="0.25">
      <c r="D23907"/>
      <c r="E23907"/>
      <c r="H23907"/>
    </row>
    <row r="23908" spans="4:8" x14ac:dyDescent="0.25">
      <c r="D23908"/>
      <c r="E23908"/>
      <c r="H23908"/>
    </row>
    <row r="23909" spans="4:8" x14ac:dyDescent="0.25">
      <c r="D23909"/>
      <c r="E23909"/>
      <c r="H23909"/>
    </row>
    <row r="23910" spans="4:8" x14ac:dyDescent="0.25">
      <c r="D23910"/>
      <c r="E23910"/>
      <c r="H23910"/>
    </row>
    <row r="23911" spans="4:8" x14ac:dyDescent="0.25">
      <c r="D23911"/>
      <c r="E23911"/>
      <c r="H23911"/>
    </row>
    <row r="23912" spans="4:8" x14ac:dyDescent="0.25">
      <c r="D23912"/>
      <c r="E23912"/>
      <c r="H23912"/>
    </row>
    <row r="23913" spans="4:8" x14ac:dyDescent="0.25">
      <c r="D23913"/>
      <c r="E23913"/>
      <c r="H23913"/>
    </row>
    <row r="23914" spans="4:8" x14ac:dyDescent="0.25">
      <c r="D23914"/>
      <c r="E23914"/>
      <c r="H23914"/>
    </row>
    <row r="23915" spans="4:8" x14ac:dyDescent="0.25">
      <c r="D23915"/>
      <c r="E23915"/>
      <c r="H23915"/>
    </row>
    <row r="23916" spans="4:8" x14ac:dyDescent="0.25">
      <c r="D23916"/>
      <c r="E23916"/>
      <c r="H23916"/>
    </row>
    <row r="23917" spans="4:8" x14ac:dyDescent="0.25">
      <c r="D23917"/>
      <c r="E23917"/>
      <c r="H23917"/>
    </row>
    <row r="23918" spans="4:8" x14ac:dyDescent="0.25">
      <c r="D23918"/>
      <c r="E23918"/>
      <c r="H23918"/>
    </row>
    <row r="23919" spans="4:8" x14ac:dyDescent="0.25">
      <c r="D23919"/>
      <c r="E23919"/>
      <c r="H23919"/>
    </row>
    <row r="23920" spans="4:8" x14ac:dyDescent="0.25">
      <c r="D23920"/>
      <c r="E23920"/>
      <c r="H23920"/>
    </row>
    <row r="23921" spans="4:8" x14ac:dyDescent="0.25">
      <c r="D23921"/>
      <c r="E23921"/>
      <c r="H23921"/>
    </row>
    <row r="23922" spans="4:8" x14ac:dyDescent="0.25">
      <c r="D23922"/>
      <c r="E23922"/>
      <c r="H23922"/>
    </row>
    <row r="23923" spans="4:8" x14ac:dyDescent="0.25">
      <c r="D23923"/>
      <c r="E23923"/>
      <c r="H23923"/>
    </row>
    <row r="23924" spans="4:8" x14ac:dyDescent="0.25">
      <c r="D23924"/>
      <c r="E23924"/>
      <c r="H23924"/>
    </row>
    <row r="23925" spans="4:8" x14ac:dyDescent="0.25">
      <c r="D23925"/>
      <c r="E23925"/>
      <c r="H23925"/>
    </row>
    <row r="23926" spans="4:8" x14ac:dyDescent="0.25">
      <c r="D23926"/>
      <c r="E23926"/>
      <c r="H23926"/>
    </row>
    <row r="23927" spans="4:8" x14ac:dyDescent="0.25">
      <c r="D23927"/>
      <c r="E23927"/>
      <c r="H23927"/>
    </row>
    <row r="23928" spans="4:8" x14ac:dyDescent="0.25">
      <c r="D23928"/>
      <c r="E23928"/>
      <c r="H23928"/>
    </row>
    <row r="23929" spans="4:8" x14ac:dyDescent="0.25">
      <c r="D23929"/>
      <c r="E23929"/>
      <c r="H23929"/>
    </row>
    <row r="23930" spans="4:8" x14ac:dyDescent="0.25">
      <c r="D23930"/>
      <c r="E23930"/>
      <c r="H23930"/>
    </row>
    <row r="23931" spans="4:8" x14ac:dyDescent="0.25">
      <c r="D23931"/>
      <c r="E23931"/>
      <c r="H23931"/>
    </row>
    <row r="23932" spans="4:8" x14ac:dyDescent="0.25">
      <c r="D23932"/>
      <c r="E23932"/>
      <c r="H23932"/>
    </row>
    <row r="23933" spans="4:8" x14ac:dyDescent="0.25">
      <c r="D23933"/>
      <c r="E23933"/>
      <c r="H23933"/>
    </row>
    <row r="23934" spans="4:8" x14ac:dyDescent="0.25">
      <c r="D23934"/>
      <c r="E23934"/>
      <c r="H23934"/>
    </row>
    <row r="23935" spans="4:8" x14ac:dyDescent="0.25">
      <c r="D23935"/>
      <c r="E23935"/>
      <c r="H23935"/>
    </row>
    <row r="23936" spans="4:8" x14ac:dyDescent="0.25">
      <c r="D23936"/>
      <c r="E23936"/>
      <c r="H23936"/>
    </row>
    <row r="23937" spans="4:8" x14ac:dyDescent="0.25">
      <c r="D23937"/>
      <c r="E23937"/>
      <c r="H23937"/>
    </row>
    <row r="23938" spans="4:8" x14ac:dyDescent="0.25">
      <c r="D23938"/>
      <c r="E23938"/>
      <c r="H23938"/>
    </row>
    <row r="23939" spans="4:8" x14ac:dyDescent="0.25">
      <c r="D23939"/>
      <c r="E23939"/>
      <c r="H23939"/>
    </row>
    <row r="23940" spans="4:8" x14ac:dyDescent="0.25">
      <c r="D23940"/>
      <c r="E23940"/>
      <c r="H23940"/>
    </row>
    <row r="23941" spans="4:8" x14ac:dyDescent="0.25">
      <c r="D23941"/>
      <c r="E23941"/>
      <c r="H23941"/>
    </row>
    <row r="23942" spans="4:8" x14ac:dyDescent="0.25">
      <c r="D23942"/>
      <c r="E23942"/>
      <c r="H23942"/>
    </row>
    <row r="23943" spans="4:8" x14ac:dyDescent="0.25">
      <c r="D23943"/>
      <c r="E23943"/>
      <c r="H23943"/>
    </row>
    <row r="23944" spans="4:8" x14ac:dyDescent="0.25">
      <c r="D23944"/>
      <c r="E23944"/>
      <c r="H23944"/>
    </row>
    <row r="23945" spans="4:8" x14ac:dyDescent="0.25">
      <c r="D23945"/>
      <c r="E23945"/>
      <c r="H23945"/>
    </row>
    <row r="23946" spans="4:8" x14ac:dyDescent="0.25">
      <c r="D23946"/>
      <c r="E23946"/>
      <c r="H23946"/>
    </row>
    <row r="23947" spans="4:8" x14ac:dyDescent="0.25">
      <c r="D23947"/>
      <c r="E23947"/>
      <c r="H23947"/>
    </row>
    <row r="23948" spans="4:8" x14ac:dyDescent="0.25">
      <c r="D23948"/>
      <c r="E23948"/>
      <c r="H23948"/>
    </row>
    <row r="23949" spans="4:8" x14ac:dyDescent="0.25">
      <c r="D23949"/>
      <c r="E23949"/>
      <c r="H23949"/>
    </row>
    <row r="23950" spans="4:8" x14ac:dyDescent="0.25">
      <c r="D23950"/>
      <c r="E23950"/>
      <c r="H23950"/>
    </row>
    <row r="23951" spans="4:8" x14ac:dyDescent="0.25">
      <c r="D23951"/>
      <c r="E23951"/>
      <c r="H23951"/>
    </row>
    <row r="23952" spans="4:8" x14ac:dyDescent="0.25">
      <c r="D23952"/>
      <c r="E23952"/>
      <c r="H23952"/>
    </row>
    <row r="23953" spans="4:8" x14ac:dyDescent="0.25">
      <c r="D23953"/>
      <c r="E23953"/>
      <c r="H23953"/>
    </row>
    <row r="23954" spans="4:8" x14ac:dyDescent="0.25">
      <c r="D23954"/>
      <c r="E23954"/>
      <c r="H23954"/>
    </row>
    <row r="23955" spans="4:8" x14ac:dyDescent="0.25">
      <c r="D23955"/>
      <c r="E23955"/>
      <c r="H23955"/>
    </row>
    <row r="23956" spans="4:8" x14ac:dyDescent="0.25">
      <c r="D23956"/>
      <c r="E23956"/>
      <c r="H23956"/>
    </row>
    <row r="23957" spans="4:8" x14ac:dyDescent="0.25">
      <c r="D23957"/>
      <c r="E23957"/>
      <c r="H23957"/>
    </row>
    <row r="23958" spans="4:8" x14ac:dyDescent="0.25">
      <c r="D23958"/>
      <c r="E23958"/>
      <c r="H23958"/>
    </row>
    <row r="23959" spans="4:8" x14ac:dyDescent="0.25">
      <c r="D23959"/>
      <c r="E23959"/>
      <c r="H23959"/>
    </row>
    <row r="23960" spans="4:8" x14ac:dyDescent="0.25">
      <c r="D23960"/>
      <c r="E23960"/>
      <c r="H23960"/>
    </row>
    <row r="23961" spans="4:8" x14ac:dyDescent="0.25">
      <c r="D23961"/>
      <c r="E23961"/>
      <c r="H23961"/>
    </row>
    <row r="23962" spans="4:8" x14ac:dyDescent="0.25">
      <c r="D23962"/>
      <c r="E23962"/>
      <c r="H23962"/>
    </row>
    <row r="23963" spans="4:8" x14ac:dyDescent="0.25">
      <c r="D23963"/>
      <c r="E23963"/>
      <c r="H23963"/>
    </row>
    <row r="23964" spans="4:8" x14ac:dyDescent="0.25">
      <c r="D23964"/>
      <c r="E23964"/>
      <c r="H23964"/>
    </row>
    <row r="23965" spans="4:8" x14ac:dyDescent="0.25">
      <c r="D23965"/>
      <c r="E23965"/>
      <c r="H23965"/>
    </row>
    <row r="23966" spans="4:8" x14ac:dyDescent="0.25">
      <c r="D23966"/>
      <c r="E23966"/>
      <c r="H23966"/>
    </row>
    <row r="23967" spans="4:8" x14ac:dyDescent="0.25">
      <c r="D23967"/>
      <c r="E23967"/>
      <c r="H23967"/>
    </row>
    <row r="23968" spans="4:8" x14ac:dyDescent="0.25">
      <c r="D23968"/>
      <c r="E23968"/>
      <c r="H23968"/>
    </row>
    <row r="23969" spans="4:8" x14ac:dyDescent="0.25">
      <c r="D23969"/>
      <c r="E23969"/>
      <c r="H23969"/>
    </row>
    <row r="23970" spans="4:8" x14ac:dyDescent="0.25">
      <c r="D23970"/>
      <c r="E23970"/>
      <c r="H23970"/>
    </row>
    <row r="23971" spans="4:8" x14ac:dyDescent="0.25">
      <c r="D23971"/>
      <c r="E23971"/>
      <c r="H23971"/>
    </row>
    <row r="23972" spans="4:8" x14ac:dyDescent="0.25">
      <c r="D23972"/>
      <c r="E23972"/>
      <c r="H23972"/>
    </row>
    <row r="23973" spans="4:8" x14ac:dyDescent="0.25">
      <c r="D23973"/>
      <c r="E23973"/>
      <c r="H23973"/>
    </row>
    <row r="23974" spans="4:8" x14ac:dyDescent="0.25">
      <c r="D23974"/>
      <c r="E23974"/>
      <c r="H23974"/>
    </row>
    <row r="23975" spans="4:8" x14ac:dyDescent="0.25">
      <c r="D23975"/>
      <c r="E23975"/>
      <c r="H23975"/>
    </row>
    <row r="23976" spans="4:8" x14ac:dyDescent="0.25">
      <c r="D23976"/>
      <c r="E23976"/>
      <c r="H23976"/>
    </row>
    <row r="23977" spans="4:8" x14ac:dyDescent="0.25">
      <c r="D23977"/>
      <c r="E23977"/>
      <c r="H23977"/>
    </row>
    <row r="23978" spans="4:8" x14ac:dyDescent="0.25">
      <c r="D23978"/>
      <c r="E23978"/>
      <c r="H23978"/>
    </row>
    <row r="23979" spans="4:8" x14ac:dyDescent="0.25">
      <c r="D23979"/>
      <c r="E23979"/>
      <c r="H23979"/>
    </row>
    <row r="23980" spans="4:8" x14ac:dyDescent="0.25">
      <c r="D23980"/>
      <c r="E23980"/>
      <c r="H23980"/>
    </row>
    <row r="23981" spans="4:8" x14ac:dyDescent="0.25">
      <c r="D23981"/>
      <c r="E23981"/>
      <c r="H23981"/>
    </row>
    <row r="23982" spans="4:8" x14ac:dyDescent="0.25">
      <c r="D23982"/>
      <c r="E23982"/>
      <c r="H23982"/>
    </row>
    <row r="23983" spans="4:8" x14ac:dyDescent="0.25">
      <c r="D23983"/>
      <c r="E23983"/>
      <c r="H23983"/>
    </row>
    <row r="23984" spans="4:8" x14ac:dyDescent="0.25">
      <c r="D23984"/>
      <c r="E23984"/>
      <c r="H23984"/>
    </row>
    <row r="23985" spans="4:8" x14ac:dyDescent="0.25">
      <c r="D23985"/>
      <c r="E23985"/>
      <c r="H23985"/>
    </row>
    <row r="23986" spans="4:8" x14ac:dyDescent="0.25">
      <c r="D23986"/>
      <c r="E23986"/>
      <c r="H23986"/>
    </row>
    <row r="23987" spans="4:8" x14ac:dyDescent="0.25">
      <c r="D23987"/>
      <c r="E23987"/>
      <c r="H23987"/>
    </row>
    <row r="23988" spans="4:8" x14ac:dyDescent="0.25">
      <c r="D23988"/>
      <c r="E23988"/>
      <c r="H23988"/>
    </row>
    <row r="23989" spans="4:8" x14ac:dyDescent="0.25">
      <c r="D23989"/>
      <c r="E23989"/>
      <c r="H23989"/>
    </row>
    <row r="23990" spans="4:8" x14ac:dyDescent="0.25">
      <c r="D23990"/>
      <c r="E23990"/>
      <c r="H23990"/>
    </row>
    <row r="23991" spans="4:8" x14ac:dyDescent="0.25">
      <c r="D23991"/>
      <c r="E23991"/>
      <c r="H23991"/>
    </row>
    <row r="23992" spans="4:8" x14ac:dyDescent="0.25">
      <c r="D23992"/>
      <c r="E23992"/>
      <c r="H23992"/>
    </row>
    <row r="23993" spans="4:8" x14ac:dyDescent="0.25">
      <c r="D23993"/>
      <c r="E23993"/>
      <c r="H23993"/>
    </row>
    <row r="23994" spans="4:8" x14ac:dyDescent="0.25">
      <c r="D23994"/>
      <c r="E23994"/>
      <c r="H23994"/>
    </row>
    <row r="23995" spans="4:8" x14ac:dyDescent="0.25">
      <c r="D23995"/>
      <c r="E23995"/>
      <c r="H23995"/>
    </row>
    <row r="23996" spans="4:8" x14ac:dyDescent="0.25">
      <c r="D23996"/>
      <c r="E23996"/>
      <c r="H23996"/>
    </row>
    <row r="23997" spans="4:8" x14ac:dyDescent="0.25">
      <c r="D23997"/>
      <c r="E23997"/>
      <c r="H23997"/>
    </row>
    <row r="23998" spans="4:8" x14ac:dyDescent="0.25">
      <c r="D23998"/>
      <c r="E23998"/>
      <c r="H23998"/>
    </row>
    <row r="23999" spans="4:8" x14ac:dyDescent="0.25">
      <c r="D23999"/>
      <c r="E23999"/>
      <c r="H23999"/>
    </row>
    <row r="24000" spans="4:8" x14ac:dyDescent="0.25">
      <c r="D24000"/>
      <c r="E24000"/>
      <c r="H24000"/>
    </row>
    <row r="24001" spans="4:8" x14ac:dyDescent="0.25">
      <c r="D24001"/>
      <c r="E24001"/>
      <c r="H24001"/>
    </row>
    <row r="24002" spans="4:8" x14ac:dyDescent="0.25">
      <c r="D24002"/>
      <c r="E24002"/>
      <c r="H24002"/>
    </row>
    <row r="24003" spans="4:8" x14ac:dyDescent="0.25">
      <c r="D24003"/>
      <c r="E24003"/>
      <c r="H24003"/>
    </row>
    <row r="24004" spans="4:8" x14ac:dyDescent="0.25">
      <c r="D24004"/>
      <c r="E24004"/>
      <c r="H24004"/>
    </row>
    <row r="24005" spans="4:8" x14ac:dyDescent="0.25">
      <c r="D24005"/>
      <c r="E24005"/>
      <c r="H24005"/>
    </row>
    <row r="24006" spans="4:8" x14ac:dyDescent="0.25">
      <c r="D24006"/>
      <c r="E24006"/>
      <c r="H24006"/>
    </row>
    <row r="24007" spans="4:8" x14ac:dyDescent="0.25">
      <c r="D24007"/>
      <c r="E24007"/>
      <c r="H24007"/>
    </row>
    <row r="24008" spans="4:8" x14ac:dyDescent="0.25">
      <c r="D24008"/>
      <c r="E24008"/>
      <c r="H24008"/>
    </row>
    <row r="24009" spans="4:8" x14ac:dyDescent="0.25">
      <c r="D24009"/>
      <c r="E24009"/>
      <c r="H24009"/>
    </row>
    <row r="24010" spans="4:8" x14ac:dyDescent="0.25">
      <c r="D24010"/>
      <c r="E24010"/>
      <c r="H24010"/>
    </row>
    <row r="24011" spans="4:8" x14ac:dyDescent="0.25">
      <c r="D24011"/>
      <c r="E24011"/>
      <c r="H24011"/>
    </row>
    <row r="24012" spans="4:8" x14ac:dyDescent="0.25">
      <c r="D24012"/>
      <c r="E24012"/>
      <c r="H24012"/>
    </row>
    <row r="24013" spans="4:8" x14ac:dyDescent="0.25">
      <c r="D24013"/>
      <c r="E24013"/>
      <c r="H24013"/>
    </row>
    <row r="24014" spans="4:8" x14ac:dyDescent="0.25">
      <c r="D24014"/>
      <c r="E24014"/>
      <c r="H24014"/>
    </row>
    <row r="24015" spans="4:8" x14ac:dyDescent="0.25">
      <c r="D24015"/>
      <c r="E24015"/>
      <c r="H24015"/>
    </row>
    <row r="24016" spans="4:8" x14ac:dyDescent="0.25">
      <c r="D24016"/>
      <c r="E24016"/>
      <c r="H24016"/>
    </row>
    <row r="24017" spans="4:8" x14ac:dyDescent="0.25">
      <c r="D24017"/>
      <c r="E24017"/>
      <c r="H24017"/>
    </row>
    <row r="24018" spans="4:8" x14ac:dyDescent="0.25">
      <c r="D24018"/>
      <c r="E24018"/>
      <c r="H24018"/>
    </row>
    <row r="24019" spans="4:8" x14ac:dyDescent="0.25">
      <c r="D24019"/>
      <c r="E24019"/>
      <c r="H24019"/>
    </row>
    <row r="24020" spans="4:8" x14ac:dyDescent="0.25">
      <c r="D24020"/>
      <c r="E24020"/>
      <c r="H24020"/>
    </row>
    <row r="24021" spans="4:8" x14ac:dyDescent="0.25">
      <c r="D24021"/>
      <c r="E24021"/>
      <c r="H24021"/>
    </row>
    <row r="24022" spans="4:8" x14ac:dyDescent="0.25">
      <c r="D24022"/>
      <c r="E24022"/>
      <c r="H24022"/>
    </row>
    <row r="24023" spans="4:8" x14ac:dyDescent="0.25">
      <c r="D24023"/>
      <c r="E24023"/>
      <c r="H24023"/>
    </row>
    <row r="24024" spans="4:8" x14ac:dyDescent="0.25">
      <c r="D24024"/>
      <c r="E24024"/>
      <c r="H24024"/>
    </row>
    <row r="24025" spans="4:8" x14ac:dyDescent="0.25">
      <c r="D24025"/>
      <c r="E24025"/>
      <c r="H24025"/>
    </row>
    <row r="24026" spans="4:8" x14ac:dyDescent="0.25">
      <c r="D24026"/>
      <c r="E24026"/>
      <c r="H24026"/>
    </row>
    <row r="24027" spans="4:8" x14ac:dyDescent="0.25">
      <c r="D24027"/>
      <c r="E24027"/>
      <c r="H24027"/>
    </row>
    <row r="24028" spans="4:8" x14ac:dyDescent="0.25">
      <c r="D24028"/>
      <c r="E24028"/>
      <c r="H24028"/>
    </row>
    <row r="24029" spans="4:8" x14ac:dyDescent="0.25">
      <c r="D24029"/>
      <c r="E24029"/>
      <c r="H24029"/>
    </row>
    <row r="24030" spans="4:8" x14ac:dyDescent="0.25">
      <c r="D24030"/>
      <c r="E24030"/>
      <c r="H24030"/>
    </row>
    <row r="24031" spans="4:8" x14ac:dyDescent="0.25">
      <c r="D24031"/>
      <c r="E24031"/>
      <c r="H24031"/>
    </row>
    <row r="24032" spans="4:8" x14ac:dyDescent="0.25">
      <c r="D24032"/>
      <c r="E24032"/>
      <c r="H24032"/>
    </row>
    <row r="24033" spans="4:8" x14ac:dyDescent="0.25">
      <c r="D24033"/>
      <c r="E24033"/>
      <c r="H24033"/>
    </row>
    <row r="24034" spans="4:8" x14ac:dyDescent="0.25">
      <c r="D24034"/>
      <c r="E24034"/>
      <c r="H24034"/>
    </row>
    <row r="24035" spans="4:8" x14ac:dyDescent="0.25">
      <c r="D24035"/>
      <c r="E24035"/>
      <c r="H24035"/>
    </row>
    <row r="24036" spans="4:8" x14ac:dyDescent="0.25">
      <c r="D24036"/>
      <c r="E24036"/>
      <c r="H24036"/>
    </row>
    <row r="24037" spans="4:8" x14ac:dyDescent="0.25">
      <c r="D24037"/>
      <c r="E24037"/>
      <c r="H24037"/>
    </row>
    <row r="24038" spans="4:8" x14ac:dyDescent="0.25">
      <c r="D24038"/>
      <c r="E24038"/>
      <c r="H24038"/>
    </row>
    <row r="24039" spans="4:8" x14ac:dyDescent="0.25">
      <c r="D24039"/>
      <c r="E24039"/>
      <c r="H24039"/>
    </row>
    <row r="24040" spans="4:8" x14ac:dyDescent="0.25">
      <c r="D24040"/>
      <c r="E24040"/>
      <c r="H24040"/>
    </row>
    <row r="24041" spans="4:8" x14ac:dyDescent="0.25">
      <c r="D24041"/>
      <c r="E24041"/>
      <c r="H24041"/>
    </row>
    <row r="24042" spans="4:8" x14ac:dyDescent="0.25">
      <c r="D24042"/>
      <c r="E24042"/>
      <c r="H24042"/>
    </row>
    <row r="24043" spans="4:8" x14ac:dyDescent="0.25">
      <c r="D24043"/>
      <c r="E24043"/>
      <c r="H24043"/>
    </row>
    <row r="24044" spans="4:8" x14ac:dyDescent="0.25">
      <c r="D24044"/>
      <c r="E24044"/>
      <c r="H24044"/>
    </row>
    <row r="24045" spans="4:8" x14ac:dyDescent="0.25">
      <c r="D24045"/>
      <c r="E24045"/>
      <c r="H24045"/>
    </row>
    <row r="24046" spans="4:8" x14ac:dyDescent="0.25">
      <c r="D24046"/>
      <c r="E24046"/>
      <c r="H24046"/>
    </row>
    <row r="24047" spans="4:8" x14ac:dyDescent="0.25">
      <c r="D24047"/>
      <c r="E24047"/>
      <c r="H24047"/>
    </row>
    <row r="24048" spans="4:8" x14ac:dyDescent="0.25">
      <c r="D24048"/>
      <c r="E24048"/>
      <c r="H24048"/>
    </row>
    <row r="24049" spans="4:8" x14ac:dyDescent="0.25">
      <c r="D24049"/>
      <c r="E24049"/>
      <c r="H24049"/>
    </row>
    <row r="24050" spans="4:8" x14ac:dyDescent="0.25">
      <c r="D24050"/>
      <c r="E24050"/>
      <c r="H24050"/>
    </row>
    <row r="24051" spans="4:8" x14ac:dyDescent="0.25">
      <c r="D24051"/>
      <c r="E24051"/>
      <c r="H24051"/>
    </row>
    <row r="24052" spans="4:8" x14ac:dyDescent="0.25">
      <c r="D24052"/>
      <c r="E24052"/>
      <c r="H24052"/>
    </row>
    <row r="24053" spans="4:8" x14ac:dyDescent="0.25">
      <c r="D24053"/>
      <c r="E24053"/>
      <c r="H24053"/>
    </row>
    <row r="24054" spans="4:8" x14ac:dyDescent="0.25">
      <c r="D24054"/>
      <c r="E24054"/>
      <c r="H24054"/>
    </row>
    <row r="24055" spans="4:8" x14ac:dyDescent="0.25">
      <c r="D24055"/>
      <c r="E24055"/>
      <c r="H24055"/>
    </row>
    <row r="24056" spans="4:8" x14ac:dyDescent="0.25">
      <c r="D24056"/>
      <c r="E24056"/>
      <c r="H24056"/>
    </row>
    <row r="24057" spans="4:8" x14ac:dyDescent="0.25">
      <c r="D24057"/>
      <c r="E24057"/>
      <c r="H24057"/>
    </row>
    <row r="24058" spans="4:8" x14ac:dyDescent="0.25">
      <c r="D24058"/>
      <c r="E24058"/>
      <c r="H24058"/>
    </row>
    <row r="24059" spans="4:8" x14ac:dyDescent="0.25">
      <c r="D24059"/>
      <c r="E24059"/>
      <c r="H24059"/>
    </row>
    <row r="24060" spans="4:8" x14ac:dyDescent="0.25">
      <c r="D24060"/>
      <c r="E24060"/>
      <c r="H24060"/>
    </row>
    <row r="24061" spans="4:8" x14ac:dyDescent="0.25">
      <c r="D24061"/>
      <c r="E24061"/>
      <c r="H24061"/>
    </row>
    <row r="24062" spans="4:8" x14ac:dyDescent="0.25">
      <c r="D24062"/>
      <c r="E24062"/>
      <c r="H24062"/>
    </row>
    <row r="24063" spans="4:8" x14ac:dyDescent="0.25">
      <c r="D24063"/>
      <c r="E24063"/>
      <c r="H24063"/>
    </row>
    <row r="24064" spans="4:8" x14ac:dyDescent="0.25">
      <c r="D24064"/>
      <c r="E24064"/>
      <c r="H24064"/>
    </row>
    <row r="24065" spans="4:8" x14ac:dyDescent="0.25">
      <c r="D24065"/>
      <c r="E24065"/>
      <c r="H24065"/>
    </row>
    <row r="24066" spans="4:8" x14ac:dyDescent="0.25">
      <c r="D24066"/>
      <c r="E24066"/>
      <c r="H24066"/>
    </row>
    <row r="24067" spans="4:8" x14ac:dyDescent="0.25">
      <c r="D24067"/>
      <c r="E24067"/>
      <c r="H24067"/>
    </row>
    <row r="24068" spans="4:8" x14ac:dyDescent="0.25">
      <c r="D24068"/>
      <c r="E24068"/>
      <c r="H24068"/>
    </row>
    <row r="24069" spans="4:8" x14ac:dyDescent="0.25">
      <c r="D24069"/>
      <c r="E24069"/>
      <c r="H24069"/>
    </row>
    <row r="24070" spans="4:8" x14ac:dyDescent="0.25">
      <c r="D24070"/>
      <c r="E24070"/>
      <c r="H24070"/>
    </row>
    <row r="24071" spans="4:8" x14ac:dyDescent="0.25">
      <c r="D24071"/>
      <c r="E24071"/>
      <c r="H24071"/>
    </row>
    <row r="24072" spans="4:8" x14ac:dyDescent="0.25">
      <c r="D24072"/>
      <c r="E24072"/>
      <c r="H24072"/>
    </row>
    <row r="24073" spans="4:8" x14ac:dyDescent="0.25">
      <c r="D24073"/>
      <c r="E24073"/>
      <c r="H24073"/>
    </row>
    <row r="24074" spans="4:8" x14ac:dyDescent="0.25">
      <c r="D24074"/>
      <c r="E24074"/>
      <c r="H24074"/>
    </row>
    <row r="24075" spans="4:8" x14ac:dyDescent="0.25">
      <c r="D24075"/>
      <c r="E24075"/>
      <c r="H24075"/>
    </row>
    <row r="24076" spans="4:8" x14ac:dyDescent="0.25">
      <c r="D24076"/>
      <c r="E24076"/>
      <c r="H24076"/>
    </row>
    <row r="24077" spans="4:8" x14ac:dyDescent="0.25">
      <c r="D24077"/>
      <c r="E24077"/>
      <c r="H24077"/>
    </row>
    <row r="24078" spans="4:8" x14ac:dyDescent="0.25">
      <c r="D24078"/>
      <c r="E24078"/>
      <c r="H24078"/>
    </row>
    <row r="24079" spans="4:8" x14ac:dyDescent="0.25">
      <c r="D24079"/>
      <c r="E24079"/>
      <c r="H24079"/>
    </row>
    <row r="24080" spans="4:8" x14ac:dyDescent="0.25">
      <c r="D24080"/>
      <c r="E24080"/>
      <c r="H24080"/>
    </row>
    <row r="24081" spans="4:8" x14ac:dyDescent="0.25">
      <c r="D24081"/>
      <c r="E24081"/>
      <c r="H24081"/>
    </row>
    <row r="24082" spans="4:8" x14ac:dyDescent="0.25">
      <c r="D24082"/>
      <c r="E24082"/>
      <c r="H24082"/>
    </row>
    <row r="24083" spans="4:8" x14ac:dyDescent="0.25">
      <c r="D24083"/>
      <c r="E24083"/>
      <c r="H24083"/>
    </row>
    <row r="24084" spans="4:8" x14ac:dyDescent="0.25">
      <c r="D24084"/>
      <c r="E24084"/>
      <c r="H24084"/>
    </row>
    <row r="24085" spans="4:8" x14ac:dyDescent="0.25">
      <c r="D24085"/>
      <c r="E24085"/>
      <c r="H24085"/>
    </row>
    <row r="24086" spans="4:8" x14ac:dyDescent="0.25">
      <c r="D24086"/>
      <c r="E24086"/>
      <c r="H24086"/>
    </row>
    <row r="24087" spans="4:8" x14ac:dyDescent="0.25">
      <c r="D24087"/>
      <c r="E24087"/>
      <c r="H24087"/>
    </row>
    <row r="24088" spans="4:8" x14ac:dyDescent="0.25">
      <c r="D24088"/>
      <c r="E24088"/>
      <c r="H24088"/>
    </row>
    <row r="24089" spans="4:8" x14ac:dyDescent="0.25">
      <c r="D24089"/>
      <c r="E24089"/>
      <c r="H24089"/>
    </row>
    <row r="24090" spans="4:8" x14ac:dyDescent="0.25">
      <c r="D24090"/>
      <c r="E24090"/>
      <c r="H24090"/>
    </row>
    <row r="24091" spans="4:8" x14ac:dyDescent="0.25">
      <c r="D24091"/>
      <c r="E24091"/>
      <c r="H24091"/>
    </row>
    <row r="24092" spans="4:8" x14ac:dyDescent="0.25">
      <c r="D24092"/>
      <c r="E24092"/>
      <c r="H24092"/>
    </row>
    <row r="24093" spans="4:8" x14ac:dyDescent="0.25">
      <c r="D24093"/>
      <c r="E24093"/>
      <c r="H24093"/>
    </row>
    <row r="24094" spans="4:8" x14ac:dyDescent="0.25">
      <c r="D24094"/>
      <c r="E24094"/>
      <c r="H24094"/>
    </row>
    <row r="24095" spans="4:8" x14ac:dyDescent="0.25">
      <c r="D24095"/>
      <c r="E24095"/>
      <c r="H24095"/>
    </row>
    <row r="24096" spans="4:8" x14ac:dyDescent="0.25">
      <c r="D24096"/>
      <c r="E24096"/>
      <c r="H24096"/>
    </row>
    <row r="24097" spans="4:8" x14ac:dyDescent="0.25">
      <c r="D24097"/>
      <c r="E24097"/>
      <c r="H24097"/>
    </row>
    <row r="24098" spans="4:8" x14ac:dyDescent="0.25">
      <c r="D24098"/>
      <c r="E24098"/>
      <c r="H24098"/>
    </row>
    <row r="24099" spans="4:8" x14ac:dyDescent="0.25">
      <c r="D24099"/>
      <c r="E24099"/>
      <c r="H24099"/>
    </row>
    <row r="24100" spans="4:8" x14ac:dyDescent="0.25">
      <c r="D24100"/>
      <c r="E24100"/>
      <c r="H24100"/>
    </row>
    <row r="24101" spans="4:8" x14ac:dyDescent="0.25">
      <c r="D24101"/>
      <c r="E24101"/>
      <c r="H24101"/>
    </row>
    <row r="24102" spans="4:8" x14ac:dyDescent="0.25">
      <c r="D24102"/>
      <c r="E24102"/>
      <c r="H24102"/>
    </row>
    <row r="24103" spans="4:8" x14ac:dyDescent="0.25">
      <c r="D24103"/>
      <c r="E24103"/>
      <c r="H24103"/>
    </row>
    <row r="24104" spans="4:8" x14ac:dyDescent="0.25">
      <c r="D24104"/>
      <c r="E24104"/>
      <c r="H24104"/>
    </row>
    <row r="24105" spans="4:8" x14ac:dyDescent="0.25">
      <c r="D24105"/>
      <c r="E24105"/>
      <c r="H24105"/>
    </row>
    <row r="24106" spans="4:8" x14ac:dyDescent="0.25">
      <c r="D24106"/>
      <c r="E24106"/>
      <c r="H24106"/>
    </row>
    <row r="24107" spans="4:8" x14ac:dyDescent="0.25">
      <c r="D24107"/>
      <c r="E24107"/>
      <c r="H24107"/>
    </row>
    <row r="24108" spans="4:8" x14ac:dyDescent="0.25">
      <c r="D24108"/>
      <c r="E24108"/>
      <c r="H24108"/>
    </row>
    <row r="24109" spans="4:8" x14ac:dyDescent="0.25">
      <c r="D24109"/>
      <c r="E24109"/>
      <c r="H24109"/>
    </row>
    <row r="24110" spans="4:8" x14ac:dyDescent="0.25">
      <c r="D24110"/>
      <c r="E24110"/>
      <c r="H24110"/>
    </row>
    <row r="24111" spans="4:8" x14ac:dyDescent="0.25">
      <c r="D24111"/>
      <c r="E24111"/>
      <c r="H24111"/>
    </row>
    <row r="24112" spans="4:8" x14ac:dyDescent="0.25">
      <c r="D24112"/>
      <c r="E24112"/>
      <c r="H24112"/>
    </row>
    <row r="24113" spans="4:8" x14ac:dyDescent="0.25">
      <c r="D24113"/>
      <c r="E24113"/>
      <c r="H24113"/>
    </row>
    <row r="24114" spans="4:8" x14ac:dyDescent="0.25">
      <c r="D24114"/>
      <c r="E24114"/>
      <c r="H24114"/>
    </row>
    <row r="24115" spans="4:8" x14ac:dyDescent="0.25">
      <c r="D24115"/>
      <c r="E24115"/>
      <c r="H24115"/>
    </row>
    <row r="24116" spans="4:8" x14ac:dyDescent="0.25">
      <c r="D24116"/>
      <c r="E24116"/>
      <c r="H24116"/>
    </row>
    <row r="24117" spans="4:8" x14ac:dyDescent="0.25">
      <c r="D24117"/>
      <c r="E24117"/>
      <c r="H24117"/>
    </row>
    <row r="24118" spans="4:8" x14ac:dyDescent="0.25">
      <c r="D24118"/>
      <c r="E24118"/>
      <c r="H24118"/>
    </row>
    <row r="24119" spans="4:8" x14ac:dyDescent="0.25">
      <c r="D24119"/>
      <c r="E24119"/>
      <c r="H24119"/>
    </row>
    <row r="24120" spans="4:8" x14ac:dyDescent="0.25">
      <c r="D24120"/>
      <c r="E24120"/>
      <c r="H24120"/>
    </row>
    <row r="24121" spans="4:8" x14ac:dyDescent="0.25">
      <c r="D24121"/>
      <c r="E24121"/>
      <c r="H24121"/>
    </row>
    <row r="24122" spans="4:8" x14ac:dyDescent="0.25">
      <c r="D24122"/>
      <c r="E24122"/>
      <c r="H24122"/>
    </row>
    <row r="24123" spans="4:8" x14ac:dyDescent="0.25">
      <c r="D24123"/>
      <c r="E24123"/>
      <c r="H24123"/>
    </row>
    <row r="24124" spans="4:8" x14ac:dyDescent="0.25">
      <c r="D24124"/>
      <c r="E24124"/>
      <c r="H24124"/>
    </row>
    <row r="24125" spans="4:8" x14ac:dyDescent="0.25">
      <c r="D24125"/>
      <c r="E24125"/>
      <c r="H24125"/>
    </row>
    <row r="24126" spans="4:8" x14ac:dyDescent="0.25">
      <c r="D24126"/>
      <c r="E24126"/>
      <c r="H24126"/>
    </row>
    <row r="24127" spans="4:8" x14ac:dyDescent="0.25">
      <c r="D24127"/>
      <c r="E24127"/>
      <c r="H24127"/>
    </row>
    <row r="24128" spans="4:8" x14ac:dyDescent="0.25">
      <c r="D24128"/>
      <c r="E24128"/>
      <c r="H24128"/>
    </row>
    <row r="24129" spans="4:8" x14ac:dyDescent="0.25">
      <c r="D24129"/>
      <c r="E24129"/>
      <c r="H24129"/>
    </row>
    <row r="24130" spans="4:8" x14ac:dyDescent="0.25">
      <c r="D24130"/>
      <c r="E24130"/>
      <c r="H24130"/>
    </row>
    <row r="24131" spans="4:8" x14ac:dyDescent="0.25">
      <c r="D24131"/>
      <c r="E24131"/>
      <c r="H24131"/>
    </row>
    <row r="24132" spans="4:8" x14ac:dyDescent="0.25">
      <c r="D24132"/>
      <c r="E24132"/>
      <c r="H24132"/>
    </row>
    <row r="24133" spans="4:8" x14ac:dyDescent="0.25">
      <c r="D24133"/>
      <c r="E24133"/>
      <c r="H24133"/>
    </row>
    <row r="24134" spans="4:8" x14ac:dyDescent="0.25">
      <c r="D24134"/>
      <c r="E24134"/>
      <c r="H24134"/>
    </row>
    <row r="24135" spans="4:8" x14ac:dyDescent="0.25">
      <c r="D24135"/>
      <c r="E24135"/>
      <c r="H24135"/>
    </row>
    <row r="24136" spans="4:8" x14ac:dyDescent="0.25">
      <c r="D24136"/>
      <c r="E24136"/>
      <c r="H24136"/>
    </row>
    <row r="24137" spans="4:8" x14ac:dyDescent="0.25">
      <c r="D24137"/>
      <c r="E24137"/>
      <c r="H24137"/>
    </row>
    <row r="24138" spans="4:8" x14ac:dyDescent="0.25">
      <c r="D24138"/>
      <c r="E24138"/>
      <c r="H24138"/>
    </row>
    <row r="24139" spans="4:8" x14ac:dyDescent="0.25">
      <c r="D24139"/>
      <c r="E24139"/>
      <c r="H24139"/>
    </row>
    <row r="24140" spans="4:8" x14ac:dyDescent="0.25">
      <c r="D24140"/>
      <c r="E24140"/>
      <c r="H24140"/>
    </row>
    <row r="24141" spans="4:8" x14ac:dyDescent="0.25">
      <c r="D24141"/>
      <c r="E24141"/>
      <c r="H24141"/>
    </row>
    <row r="24142" spans="4:8" x14ac:dyDescent="0.25">
      <c r="D24142"/>
      <c r="E24142"/>
      <c r="H24142"/>
    </row>
    <row r="24143" spans="4:8" x14ac:dyDescent="0.25">
      <c r="D24143"/>
      <c r="E24143"/>
      <c r="H24143"/>
    </row>
    <row r="24144" spans="4:8" x14ac:dyDescent="0.25">
      <c r="D24144"/>
      <c r="E24144"/>
      <c r="H24144"/>
    </row>
    <row r="24145" spans="4:8" x14ac:dyDescent="0.25">
      <c r="D24145"/>
      <c r="E24145"/>
      <c r="H24145"/>
    </row>
    <row r="24146" spans="4:8" x14ac:dyDescent="0.25">
      <c r="D24146"/>
      <c r="E24146"/>
      <c r="H24146"/>
    </row>
    <row r="24147" spans="4:8" x14ac:dyDescent="0.25">
      <c r="D24147"/>
      <c r="E24147"/>
      <c r="H24147"/>
    </row>
    <row r="24148" spans="4:8" x14ac:dyDescent="0.25">
      <c r="D24148"/>
      <c r="E24148"/>
      <c r="H24148"/>
    </row>
    <row r="24149" spans="4:8" x14ac:dyDescent="0.25">
      <c r="D24149"/>
      <c r="E24149"/>
      <c r="H24149"/>
    </row>
    <row r="24150" spans="4:8" x14ac:dyDescent="0.25">
      <c r="D24150"/>
      <c r="E24150"/>
      <c r="H24150"/>
    </row>
    <row r="24151" spans="4:8" x14ac:dyDescent="0.25">
      <c r="D24151"/>
      <c r="E24151"/>
      <c r="H24151"/>
    </row>
    <row r="24152" spans="4:8" x14ac:dyDescent="0.25">
      <c r="D24152"/>
      <c r="E24152"/>
      <c r="H24152"/>
    </row>
    <row r="24153" spans="4:8" x14ac:dyDescent="0.25">
      <c r="D24153"/>
      <c r="E24153"/>
      <c r="H24153"/>
    </row>
    <row r="24154" spans="4:8" x14ac:dyDescent="0.25">
      <c r="D24154"/>
      <c r="E24154"/>
      <c r="H24154"/>
    </row>
    <row r="24155" spans="4:8" x14ac:dyDescent="0.25">
      <c r="D24155"/>
      <c r="E24155"/>
      <c r="H24155"/>
    </row>
    <row r="24156" spans="4:8" x14ac:dyDescent="0.25">
      <c r="D24156"/>
      <c r="E24156"/>
      <c r="H24156"/>
    </row>
    <row r="24157" spans="4:8" x14ac:dyDescent="0.25">
      <c r="D24157"/>
      <c r="E24157"/>
      <c r="H24157"/>
    </row>
    <row r="24158" spans="4:8" x14ac:dyDescent="0.25">
      <c r="D24158"/>
      <c r="E24158"/>
      <c r="H24158"/>
    </row>
    <row r="24159" spans="4:8" x14ac:dyDescent="0.25">
      <c r="D24159"/>
      <c r="E24159"/>
      <c r="H24159"/>
    </row>
    <row r="24160" spans="4:8" x14ac:dyDescent="0.25">
      <c r="D24160"/>
      <c r="E24160"/>
      <c r="H24160"/>
    </row>
    <row r="24161" spans="4:8" x14ac:dyDescent="0.25">
      <c r="D24161"/>
      <c r="E24161"/>
      <c r="H24161"/>
    </row>
    <row r="24162" spans="4:8" x14ac:dyDescent="0.25">
      <c r="D24162"/>
      <c r="E24162"/>
      <c r="H24162"/>
    </row>
    <row r="24163" spans="4:8" x14ac:dyDescent="0.25">
      <c r="D24163"/>
      <c r="E24163"/>
      <c r="H24163"/>
    </row>
    <row r="24164" spans="4:8" x14ac:dyDescent="0.25">
      <c r="D24164"/>
      <c r="E24164"/>
      <c r="H24164"/>
    </row>
    <row r="24165" spans="4:8" x14ac:dyDescent="0.25">
      <c r="D24165"/>
      <c r="E24165"/>
      <c r="H24165"/>
    </row>
    <row r="24166" spans="4:8" x14ac:dyDescent="0.25">
      <c r="D24166"/>
      <c r="E24166"/>
      <c r="H24166"/>
    </row>
    <row r="24167" spans="4:8" x14ac:dyDescent="0.25">
      <c r="D24167"/>
      <c r="E24167"/>
      <c r="H24167"/>
    </row>
    <row r="24168" spans="4:8" x14ac:dyDescent="0.25">
      <c r="D24168"/>
      <c r="E24168"/>
      <c r="H24168"/>
    </row>
    <row r="24169" spans="4:8" x14ac:dyDescent="0.25">
      <c r="D24169"/>
      <c r="E24169"/>
      <c r="H24169"/>
    </row>
    <row r="24170" spans="4:8" x14ac:dyDescent="0.25">
      <c r="D24170"/>
      <c r="E24170"/>
      <c r="H24170"/>
    </row>
    <row r="24171" spans="4:8" x14ac:dyDescent="0.25">
      <c r="D24171"/>
      <c r="E24171"/>
      <c r="H24171"/>
    </row>
    <row r="24172" spans="4:8" x14ac:dyDescent="0.25">
      <c r="D24172"/>
      <c r="E24172"/>
      <c r="H24172"/>
    </row>
    <row r="24173" spans="4:8" x14ac:dyDescent="0.25">
      <c r="D24173"/>
      <c r="E24173"/>
      <c r="H24173"/>
    </row>
    <row r="24174" spans="4:8" x14ac:dyDescent="0.25">
      <c r="D24174"/>
      <c r="E24174"/>
      <c r="H24174"/>
    </row>
    <row r="24175" spans="4:8" x14ac:dyDescent="0.25">
      <c r="D24175"/>
      <c r="E24175"/>
      <c r="H24175"/>
    </row>
    <row r="24176" spans="4:8" x14ac:dyDescent="0.25">
      <c r="D24176"/>
      <c r="E24176"/>
      <c r="H24176"/>
    </row>
    <row r="24177" spans="4:8" x14ac:dyDescent="0.25">
      <c r="D24177"/>
      <c r="E24177"/>
      <c r="H24177"/>
    </row>
    <row r="24178" spans="4:8" x14ac:dyDescent="0.25">
      <c r="D24178"/>
      <c r="E24178"/>
      <c r="H24178"/>
    </row>
    <row r="24179" spans="4:8" x14ac:dyDescent="0.25">
      <c r="D24179"/>
      <c r="E24179"/>
      <c r="H24179"/>
    </row>
    <row r="24180" spans="4:8" x14ac:dyDescent="0.25">
      <c r="D24180"/>
      <c r="E24180"/>
      <c r="H24180"/>
    </row>
    <row r="24181" spans="4:8" x14ac:dyDescent="0.25">
      <c r="D24181"/>
      <c r="E24181"/>
      <c r="H24181"/>
    </row>
    <row r="24182" spans="4:8" x14ac:dyDescent="0.25">
      <c r="D24182"/>
      <c r="E24182"/>
      <c r="H24182"/>
    </row>
    <row r="24183" spans="4:8" x14ac:dyDescent="0.25">
      <c r="D24183"/>
      <c r="E24183"/>
      <c r="H24183"/>
    </row>
    <row r="24184" spans="4:8" x14ac:dyDescent="0.25">
      <c r="D24184"/>
      <c r="E24184"/>
      <c r="H24184"/>
    </row>
    <row r="24185" spans="4:8" x14ac:dyDescent="0.25">
      <c r="D24185"/>
      <c r="E24185"/>
      <c r="H24185"/>
    </row>
    <row r="24186" spans="4:8" x14ac:dyDescent="0.25">
      <c r="D24186"/>
      <c r="E24186"/>
      <c r="H24186"/>
    </row>
    <row r="24187" spans="4:8" x14ac:dyDescent="0.25">
      <c r="D24187"/>
      <c r="E24187"/>
      <c r="H24187"/>
    </row>
    <row r="24188" spans="4:8" x14ac:dyDescent="0.25">
      <c r="D24188"/>
      <c r="E24188"/>
      <c r="H24188"/>
    </row>
    <row r="24189" spans="4:8" x14ac:dyDescent="0.25">
      <c r="D24189"/>
      <c r="E24189"/>
      <c r="H24189"/>
    </row>
    <row r="24190" spans="4:8" x14ac:dyDescent="0.25">
      <c r="D24190"/>
      <c r="E24190"/>
      <c r="H24190"/>
    </row>
    <row r="24191" spans="4:8" x14ac:dyDescent="0.25">
      <c r="D24191"/>
      <c r="E24191"/>
      <c r="H24191"/>
    </row>
    <row r="24192" spans="4:8" x14ac:dyDescent="0.25">
      <c r="D24192"/>
      <c r="E24192"/>
      <c r="H24192"/>
    </row>
    <row r="24193" spans="4:8" x14ac:dyDescent="0.25">
      <c r="D24193"/>
      <c r="E24193"/>
      <c r="H24193"/>
    </row>
    <row r="24194" spans="4:8" x14ac:dyDescent="0.25">
      <c r="D24194"/>
      <c r="E24194"/>
      <c r="H24194"/>
    </row>
    <row r="24195" spans="4:8" x14ac:dyDescent="0.25">
      <c r="D24195"/>
      <c r="E24195"/>
      <c r="H24195"/>
    </row>
    <row r="24196" spans="4:8" x14ac:dyDescent="0.25">
      <c r="D24196"/>
      <c r="E24196"/>
      <c r="H24196"/>
    </row>
    <row r="24197" spans="4:8" x14ac:dyDescent="0.25">
      <c r="D24197"/>
      <c r="E24197"/>
      <c r="H24197"/>
    </row>
    <row r="24198" spans="4:8" x14ac:dyDescent="0.25">
      <c r="D24198"/>
      <c r="E24198"/>
      <c r="H24198"/>
    </row>
    <row r="24199" spans="4:8" x14ac:dyDescent="0.25">
      <c r="D24199"/>
      <c r="E24199"/>
      <c r="H24199"/>
    </row>
    <row r="24200" spans="4:8" x14ac:dyDescent="0.25">
      <c r="D24200"/>
      <c r="E24200"/>
      <c r="H24200"/>
    </row>
    <row r="24201" spans="4:8" x14ac:dyDescent="0.25">
      <c r="D24201"/>
      <c r="E24201"/>
      <c r="H24201"/>
    </row>
    <row r="24202" spans="4:8" x14ac:dyDescent="0.25">
      <c r="D24202"/>
      <c r="E24202"/>
      <c r="H24202"/>
    </row>
    <row r="24203" spans="4:8" x14ac:dyDescent="0.25">
      <c r="D24203"/>
      <c r="E24203"/>
      <c r="H24203"/>
    </row>
    <row r="24204" spans="4:8" x14ac:dyDescent="0.25">
      <c r="D24204"/>
      <c r="E24204"/>
      <c r="H24204"/>
    </row>
    <row r="24205" spans="4:8" x14ac:dyDescent="0.25">
      <c r="D24205"/>
      <c r="E24205"/>
      <c r="H24205"/>
    </row>
    <row r="24206" spans="4:8" x14ac:dyDescent="0.25">
      <c r="D24206"/>
      <c r="E24206"/>
      <c r="H24206"/>
    </row>
    <row r="24207" spans="4:8" x14ac:dyDescent="0.25">
      <c r="D24207"/>
      <c r="E24207"/>
      <c r="H24207"/>
    </row>
    <row r="24208" spans="4:8" x14ac:dyDescent="0.25">
      <c r="D24208"/>
      <c r="E24208"/>
      <c r="H24208"/>
    </row>
    <row r="24209" spans="4:8" x14ac:dyDescent="0.25">
      <c r="D24209"/>
      <c r="E24209"/>
      <c r="H24209"/>
    </row>
    <row r="24210" spans="4:8" x14ac:dyDescent="0.25">
      <c r="D24210"/>
      <c r="E24210"/>
      <c r="H24210"/>
    </row>
    <row r="24211" spans="4:8" x14ac:dyDescent="0.25">
      <c r="D24211"/>
      <c r="E24211"/>
      <c r="H24211"/>
    </row>
    <row r="24212" spans="4:8" x14ac:dyDescent="0.25">
      <c r="D24212"/>
      <c r="E24212"/>
      <c r="H24212"/>
    </row>
    <row r="24213" spans="4:8" x14ac:dyDescent="0.25">
      <c r="D24213"/>
      <c r="E24213"/>
      <c r="H24213"/>
    </row>
    <row r="24214" spans="4:8" x14ac:dyDescent="0.25">
      <c r="D24214"/>
      <c r="E24214"/>
      <c r="H24214"/>
    </row>
    <row r="24215" spans="4:8" x14ac:dyDescent="0.25">
      <c r="D24215"/>
      <c r="E24215"/>
      <c r="H24215"/>
    </row>
    <row r="24216" spans="4:8" x14ac:dyDescent="0.25">
      <c r="D24216"/>
      <c r="E24216"/>
      <c r="H24216"/>
    </row>
    <row r="24217" spans="4:8" x14ac:dyDescent="0.25">
      <c r="D24217"/>
      <c r="E24217"/>
      <c r="H24217"/>
    </row>
    <row r="24218" spans="4:8" x14ac:dyDescent="0.25">
      <c r="D24218"/>
      <c r="E24218"/>
      <c r="H24218"/>
    </row>
    <row r="24219" spans="4:8" x14ac:dyDescent="0.25">
      <c r="D24219"/>
      <c r="E24219"/>
      <c r="H24219"/>
    </row>
    <row r="24220" spans="4:8" x14ac:dyDescent="0.25">
      <c r="D24220"/>
      <c r="E24220"/>
      <c r="H24220"/>
    </row>
    <row r="24221" spans="4:8" x14ac:dyDescent="0.25">
      <c r="D24221"/>
      <c r="E24221"/>
      <c r="H24221"/>
    </row>
    <row r="24222" spans="4:8" x14ac:dyDescent="0.25">
      <c r="D24222"/>
      <c r="E24222"/>
      <c r="H24222"/>
    </row>
    <row r="24223" spans="4:8" x14ac:dyDescent="0.25">
      <c r="D24223"/>
      <c r="E24223"/>
      <c r="H24223"/>
    </row>
    <row r="24224" spans="4:8" x14ac:dyDescent="0.25">
      <c r="D24224"/>
      <c r="E24224"/>
      <c r="H24224"/>
    </row>
    <row r="24225" spans="4:8" x14ac:dyDescent="0.25">
      <c r="D24225"/>
      <c r="E24225"/>
      <c r="H24225"/>
    </row>
    <row r="24226" spans="4:8" x14ac:dyDescent="0.25">
      <c r="D24226"/>
      <c r="E24226"/>
      <c r="H24226"/>
    </row>
    <row r="24227" spans="4:8" x14ac:dyDescent="0.25">
      <c r="D24227"/>
      <c r="E24227"/>
      <c r="H24227"/>
    </row>
    <row r="24228" spans="4:8" x14ac:dyDescent="0.25">
      <c r="D24228"/>
      <c r="E24228"/>
      <c r="H24228"/>
    </row>
    <row r="24229" spans="4:8" x14ac:dyDescent="0.25">
      <c r="D24229"/>
      <c r="E24229"/>
      <c r="H24229"/>
    </row>
    <row r="24230" spans="4:8" x14ac:dyDescent="0.25">
      <c r="D24230"/>
      <c r="E24230"/>
      <c r="H24230"/>
    </row>
    <row r="24231" spans="4:8" x14ac:dyDescent="0.25">
      <c r="D24231"/>
      <c r="E24231"/>
      <c r="H24231"/>
    </row>
    <row r="24232" spans="4:8" x14ac:dyDescent="0.25">
      <c r="D24232"/>
      <c r="E24232"/>
      <c r="H24232"/>
    </row>
    <row r="24233" spans="4:8" x14ac:dyDescent="0.25">
      <c r="D24233"/>
      <c r="E24233"/>
      <c r="H24233"/>
    </row>
    <row r="24234" spans="4:8" x14ac:dyDescent="0.25">
      <c r="D24234"/>
      <c r="E24234"/>
      <c r="H24234"/>
    </row>
    <row r="24235" spans="4:8" x14ac:dyDescent="0.25">
      <c r="D24235"/>
      <c r="E24235"/>
      <c r="H24235"/>
    </row>
    <row r="24236" spans="4:8" x14ac:dyDescent="0.25">
      <c r="D24236"/>
      <c r="E24236"/>
      <c r="H24236"/>
    </row>
    <row r="24237" spans="4:8" x14ac:dyDescent="0.25">
      <c r="D24237"/>
      <c r="E24237"/>
      <c r="H24237"/>
    </row>
    <row r="24238" spans="4:8" x14ac:dyDescent="0.25">
      <c r="D24238"/>
      <c r="E24238"/>
      <c r="H24238"/>
    </row>
    <row r="24239" spans="4:8" x14ac:dyDescent="0.25">
      <c r="D24239"/>
      <c r="E24239"/>
      <c r="H24239"/>
    </row>
    <row r="24240" spans="4:8" x14ac:dyDescent="0.25">
      <c r="D24240"/>
      <c r="E24240"/>
      <c r="H24240"/>
    </row>
    <row r="24241" spans="4:8" x14ac:dyDescent="0.25">
      <c r="D24241"/>
      <c r="E24241"/>
      <c r="H24241"/>
    </row>
    <row r="24242" spans="4:8" x14ac:dyDescent="0.25">
      <c r="D24242"/>
      <c r="E24242"/>
      <c r="H24242"/>
    </row>
    <row r="24243" spans="4:8" x14ac:dyDescent="0.25">
      <c r="D24243"/>
      <c r="E24243"/>
      <c r="H24243"/>
    </row>
    <row r="24244" spans="4:8" x14ac:dyDescent="0.25">
      <c r="D24244"/>
      <c r="E24244"/>
      <c r="H24244"/>
    </row>
    <row r="24245" spans="4:8" x14ac:dyDescent="0.25">
      <c r="D24245"/>
      <c r="E24245"/>
      <c r="H24245"/>
    </row>
    <row r="24246" spans="4:8" x14ac:dyDescent="0.25">
      <c r="D24246"/>
      <c r="E24246"/>
      <c r="H24246"/>
    </row>
    <row r="24247" spans="4:8" x14ac:dyDescent="0.25">
      <c r="D24247"/>
      <c r="E24247"/>
      <c r="H24247"/>
    </row>
    <row r="24248" spans="4:8" x14ac:dyDescent="0.25">
      <c r="D24248"/>
      <c r="E24248"/>
      <c r="H24248"/>
    </row>
    <row r="24249" spans="4:8" x14ac:dyDescent="0.25">
      <c r="D24249"/>
      <c r="E24249"/>
      <c r="H24249"/>
    </row>
    <row r="24250" spans="4:8" x14ac:dyDescent="0.25">
      <c r="D24250"/>
      <c r="E24250"/>
      <c r="H24250"/>
    </row>
    <row r="24251" spans="4:8" x14ac:dyDescent="0.25">
      <c r="D24251"/>
      <c r="E24251"/>
      <c r="H24251"/>
    </row>
    <row r="24252" spans="4:8" x14ac:dyDescent="0.25">
      <c r="D24252"/>
      <c r="E24252"/>
      <c r="H24252"/>
    </row>
    <row r="24253" spans="4:8" x14ac:dyDescent="0.25">
      <c r="D24253"/>
      <c r="E24253"/>
      <c r="H24253"/>
    </row>
    <row r="24254" spans="4:8" x14ac:dyDescent="0.25">
      <c r="D24254"/>
      <c r="E24254"/>
      <c r="H24254"/>
    </row>
    <row r="24255" spans="4:8" x14ac:dyDescent="0.25">
      <c r="D24255"/>
      <c r="E24255"/>
      <c r="H24255"/>
    </row>
    <row r="24256" spans="4:8" x14ac:dyDescent="0.25">
      <c r="D24256"/>
      <c r="E24256"/>
      <c r="H24256"/>
    </row>
    <row r="24257" spans="4:8" x14ac:dyDescent="0.25">
      <c r="D24257"/>
      <c r="E24257"/>
      <c r="H24257"/>
    </row>
    <row r="24258" spans="4:8" x14ac:dyDescent="0.25">
      <c r="D24258"/>
      <c r="E24258"/>
      <c r="H24258"/>
    </row>
    <row r="24259" spans="4:8" x14ac:dyDescent="0.25">
      <c r="D24259"/>
      <c r="E24259"/>
      <c r="H24259"/>
    </row>
    <row r="24260" spans="4:8" x14ac:dyDescent="0.25">
      <c r="D24260"/>
      <c r="E24260"/>
      <c r="H24260"/>
    </row>
    <row r="24261" spans="4:8" x14ac:dyDescent="0.25">
      <c r="D24261"/>
      <c r="E24261"/>
      <c r="H24261"/>
    </row>
    <row r="24262" spans="4:8" x14ac:dyDescent="0.25">
      <c r="D24262"/>
      <c r="E24262"/>
      <c r="H24262"/>
    </row>
    <row r="24263" spans="4:8" x14ac:dyDescent="0.25">
      <c r="D24263"/>
      <c r="E24263"/>
      <c r="H24263"/>
    </row>
    <row r="24264" spans="4:8" x14ac:dyDescent="0.25">
      <c r="D24264"/>
      <c r="E24264"/>
      <c r="H24264"/>
    </row>
    <row r="24265" spans="4:8" x14ac:dyDescent="0.25">
      <c r="D24265"/>
      <c r="E24265"/>
      <c r="H24265"/>
    </row>
    <row r="24266" spans="4:8" x14ac:dyDescent="0.25">
      <c r="D24266"/>
      <c r="E24266"/>
      <c r="H24266"/>
    </row>
    <row r="24267" spans="4:8" x14ac:dyDescent="0.25">
      <c r="D24267"/>
      <c r="E24267"/>
      <c r="H24267"/>
    </row>
    <row r="24268" spans="4:8" x14ac:dyDescent="0.25">
      <c r="D24268"/>
      <c r="E24268"/>
      <c r="H24268"/>
    </row>
    <row r="24269" spans="4:8" x14ac:dyDescent="0.25">
      <c r="D24269"/>
      <c r="E24269"/>
      <c r="H24269"/>
    </row>
    <row r="24270" spans="4:8" x14ac:dyDescent="0.25">
      <c r="D24270"/>
      <c r="E24270"/>
      <c r="H24270"/>
    </row>
    <row r="24271" spans="4:8" x14ac:dyDescent="0.25">
      <c r="D24271"/>
      <c r="E24271"/>
      <c r="H24271"/>
    </row>
    <row r="24272" spans="4:8" x14ac:dyDescent="0.25">
      <c r="D24272"/>
      <c r="E24272"/>
      <c r="H24272"/>
    </row>
    <row r="24273" spans="4:8" x14ac:dyDescent="0.25">
      <c r="D24273"/>
      <c r="E24273"/>
      <c r="H24273"/>
    </row>
    <row r="24274" spans="4:8" x14ac:dyDescent="0.25">
      <c r="D24274"/>
      <c r="E24274"/>
      <c r="H24274"/>
    </row>
    <row r="24275" spans="4:8" x14ac:dyDescent="0.25">
      <c r="D24275"/>
      <c r="E24275"/>
      <c r="H24275"/>
    </row>
    <row r="24276" spans="4:8" x14ac:dyDescent="0.25">
      <c r="D24276"/>
      <c r="E24276"/>
      <c r="H24276"/>
    </row>
    <row r="24277" spans="4:8" x14ac:dyDescent="0.25">
      <c r="D24277"/>
      <c r="E24277"/>
      <c r="H24277"/>
    </row>
    <row r="24278" spans="4:8" x14ac:dyDescent="0.25">
      <c r="D24278"/>
      <c r="E24278"/>
      <c r="H24278"/>
    </row>
    <row r="24279" spans="4:8" x14ac:dyDescent="0.25">
      <c r="D24279"/>
      <c r="E24279"/>
      <c r="H24279"/>
    </row>
    <row r="24280" spans="4:8" x14ac:dyDescent="0.25">
      <c r="D24280"/>
      <c r="E24280"/>
      <c r="H24280"/>
    </row>
    <row r="24281" spans="4:8" x14ac:dyDescent="0.25">
      <c r="D24281"/>
      <c r="E24281"/>
      <c r="H24281"/>
    </row>
    <row r="24282" spans="4:8" x14ac:dyDescent="0.25">
      <c r="D24282"/>
      <c r="E24282"/>
      <c r="H24282"/>
    </row>
    <row r="24283" spans="4:8" x14ac:dyDescent="0.25">
      <c r="D24283"/>
      <c r="E24283"/>
      <c r="H24283"/>
    </row>
    <row r="24284" spans="4:8" x14ac:dyDescent="0.25">
      <c r="D24284"/>
      <c r="E24284"/>
      <c r="H24284"/>
    </row>
    <row r="24285" spans="4:8" x14ac:dyDescent="0.25">
      <c r="D24285"/>
      <c r="E24285"/>
      <c r="H24285"/>
    </row>
    <row r="24286" spans="4:8" x14ac:dyDescent="0.25">
      <c r="D24286"/>
      <c r="E24286"/>
      <c r="H24286"/>
    </row>
    <row r="24287" spans="4:8" x14ac:dyDescent="0.25">
      <c r="D24287"/>
      <c r="E24287"/>
      <c r="H24287"/>
    </row>
    <row r="24288" spans="4:8" x14ac:dyDescent="0.25">
      <c r="D24288"/>
      <c r="E24288"/>
      <c r="H24288"/>
    </row>
    <row r="24289" spans="4:8" x14ac:dyDescent="0.25">
      <c r="D24289"/>
      <c r="E24289"/>
      <c r="H24289"/>
    </row>
    <row r="24290" spans="4:8" x14ac:dyDescent="0.25">
      <c r="D24290"/>
      <c r="E24290"/>
      <c r="H24290"/>
    </row>
    <row r="24291" spans="4:8" x14ac:dyDescent="0.25">
      <c r="D24291"/>
      <c r="E24291"/>
      <c r="H24291"/>
    </row>
    <row r="24292" spans="4:8" x14ac:dyDescent="0.25">
      <c r="D24292"/>
      <c r="E24292"/>
      <c r="H24292"/>
    </row>
    <row r="24293" spans="4:8" x14ac:dyDescent="0.25">
      <c r="D24293"/>
      <c r="E24293"/>
      <c r="H24293"/>
    </row>
    <row r="24294" spans="4:8" x14ac:dyDescent="0.25">
      <c r="D24294"/>
      <c r="E24294"/>
      <c r="H24294"/>
    </row>
    <row r="24295" spans="4:8" x14ac:dyDescent="0.25">
      <c r="D24295"/>
      <c r="E24295"/>
      <c r="H24295"/>
    </row>
    <row r="24296" spans="4:8" x14ac:dyDescent="0.25">
      <c r="D24296"/>
      <c r="E24296"/>
      <c r="H24296"/>
    </row>
    <row r="24297" spans="4:8" x14ac:dyDescent="0.25">
      <c r="D24297"/>
      <c r="E24297"/>
      <c r="H24297"/>
    </row>
    <row r="24298" spans="4:8" x14ac:dyDescent="0.25">
      <c r="D24298"/>
      <c r="E24298"/>
      <c r="H24298"/>
    </row>
    <row r="24299" spans="4:8" x14ac:dyDescent="0.25">
      <c r="D24299"/>
      <c r="E24299"/>
      <c r="H24299"/>
    </row>
    <row r="24300" spans="4:8" x14ac:dyDescent="0.25">
      <c r="D24300"/>
      <c r="E24300"/>
      <c r="H24300"/>
    </row>
    <row r="24301" spans="4:8" x14ac:dyDescent="0.25">
      <c r="D24301"/>
      <c r="E24301"/>
      <c r="H24301"/>
    </row>
    <row r="24302" spans="4:8" x14ac:dyDescent="0.25">
      <c r="D24302"/>
      <c r="E24302"/>
      <c r="H24302"/>
    </row>
    <row r="24303" spans="4:8" x14ac:dyDescent="0.25">
      <c r="D24303"/>
      <c r="E24303"/>
      <c r="H24303"/>
    </row>
    <row r="24304" spans="4:8" x14ac:dyDescent="0.25">
      <c r="D24304"/>
      <c r="E24304"/>
      <c r="H24304"/>
    </row>
    <row r="24305" spans="4:8" x14ac:dyDescent="0.25">
      <c r="D24305"/>
      <c r="E24305"/>
      <c r="H24305"/>
    </row>
    <row r="24306" spans="4:8" x14ac:dyDescent="0.25">
      <c r="D24306"/>
      <c r="E24306"/>
      <c r="H24306"/>
    </row>
    <row r="24307" spans="4:8" x14ac:dyDescent="0.25">
      <c r="D24307"/>
      <c r="E24307"/>
      <c r="H24307"/>
    </row>
    <row r="24308" spans="4:8" x14ac:dyDescent="0.25">
      <c r="D24308"/>
      <c r="E24308"/>
      <c r="H24308"/>
    </row>
    <row r="24309" spans="4:8" x14ac:dyDescent="0.25">
      <c r="D24309"/>
      <c r="E24309"/>
      <c r="H24309"/>
    </row>
    <row r="24310" spans="4:8" x14ac:dyDescent="0.25">
      <c r="D24310"/>
      <c r="E24310"/>
      <c r="H24310"/>
    </row>
    <row r="24311" spans="4:8" x14ac:dyDescent="0.25">
      <c r="D24311"/>
      <c r="E24311"/>
      <c r="H24311"/>
    </row>
    <row r="24312" spans="4:8" x14ac:dyDescent="0.25">
      <c r="D24312"/>
      <c r="E24312"/>
      <c r="H24312"/>
    </row>
    <row r="24313" spans="4:8" x14ac:dyDescent="0.25">
      <c r="D24313"/>
      <c r="E24313"/>
      <c r="H24313"/>
    </row>
    <row r="24314" spans="4:8" x14ac:dyDescent="0.25">
      <c r="D24314"/>
      <c r="E24314"/>
      <c r="H24314"/>
    </row>
    <row r="24315" spans="4:8" x14ac:dyDescent="0.25">
      <c r="D24315"/>
      <c r="E24315"/>
      <c r="H24315"/>
    </row>
    <row r="24316" spans="4:8" x14ac:dyDescent="0.25">
      <c r="D24316"/>
      <c r="E24316"/>
      <c r="H24316"/>
    </row>
    <row r="24317" spans="4:8" x14ac:dyDescent="0.25">
      <c r="D24317"/>
      <c r="E24317"/>
      <c r="H24317"/>
    </row>
    <row r="24318" spans="4:8" x14ac:dyDescent="0.25">
      <c r="D24318"/>
      <c r="E24318"/>
      <c r="H24318"/>
    </row>
    <row r="24319" spans="4:8" x14ac:dyDescent="0.25">
      <c r="D24319"/>
      <c r="E24319"/>
      <c r="H24319"/>
    </row>
    <row r="24320" spans="4:8" x14ac:dyDescent="0.25">
      <c r="D24320"/>
      <c r="E24320"/>
      <c r="H24320"/>
    </row>
    <row r="24321" spans="4:8" x14ac:dyDescent="0.25">
      <c r="D24321"/>
      <c r="E24321"/>
      <c r="H24321"/>
    </row>
    <row r="24322" spans="4:8" x14ac:dyDescent="0.25">
      <c r="D24322"/>
      <c r="E24322"/>
      <c r="H24322"/>
    </row>
    <row r="24323" spans="4:8" x14ac:dyDescent="0.25">
      <c r="D24323"/>
      <c r="E24323"/>
      <c r="H24323"/>
    </row>
    <row r="24324" spans="4:8" x14ac:dyDescent="0.25">
      <c r="D24324"/>
      <c r="E24324"/>
      <c r="H24324"/>
    </row>
    <row r="24325" spans="4:8" x14ac:dyDescent="0.25">
      <c r="D24325"/>
      <c r="E24325"/>
      <c r="H24325"/>
    </row>
    <row r="24326" spans="4:8" x14ac:dyDescent="0.25">
      <c r="D24326"/>
      <c r="E24326"/>
      <c r="H24326"/>
    </row>
    <row r="24327" spans="4:8" x14ac:dyDescent="0.25">
      <c r="D24327"/>
      <c r="E24327"/>
      <c r="H24327"/>
    </row>
    <row r="24328" spans="4:8" x14ac:dyDescent="0.25">
      <c r="D24328"/>
      <c r="E24328"/>
      <c r="H24328"/>
    </row>
    <row r="24329" spans="4:8" x14ac:dyDescent="0.25">
      <c r="D24329"/>
      <c r="E24329"/>
      <c r="H24329"/>
    </row>
    <row r="24330" spans="4:8" x14ac:dyDescent="0.25">
      <c r="D24330"/>
      <c r="E24330"/>
      <c r="H24330"/>
    </row>
    <row r="24331" spans="4:8" x14ac:dyDescent="0.25">
      <c r="D24331"/>
      <c r="E24331"/>
      <c r="H24331"/>
    </row>
    <row r="24332" spans="4:8" x14ac:dyDescent="0.25">
      <c r="D24332"/>
      <c r="E24332"/>
      <c r="H24332"/>
    </row>
    <row r="24333" spans="4:8" x14ac:dyDescent="0.25">
      <c r="D24333"/>
      <c r="E24333"/>
      <c r="H24333"/>
    </row>
    <row r="24334" spans="4:8" x14ac:dyDescent="0.25">
      <c r="D24334"/>
      <c r="E24334"/>
      <c r="H24334"/>
    </row>
    <row r="24335" spans="4:8" x14ac:dyDescent="0.25">
      <c r="D24335"/>
      <c r="E24335"/>
      <c r="H24335"/>
    </row>
    <row r="24336" spans="4:8" x14ac:dyDescent="0.25">
      <c r="D24336"/>
      <c r="E24336"/>
      <c r="H24336"/>
    </row>
    <row r="24337" spans="4:8" x14ac:dyDescent="0.25">
      <c r="D24337"/>
      <c r="E24337"/>
      <c r="H24337"/>
    </row>
    <row r="24338" spans="4:8" x14ac:dyDescent="0.25">
      <c r="D24338"/>
      <c r="E24338"/>
      <c r="H24338"/>
    </row>
    <row r="24339" spans="4:8" x14ac:dyDescent="0.25">
      <c r="D24339"/>
      <c r="E24339"/>
      <c r="H24339"/>
    </row>
    <row r="24340" spans="4:8" x14ac:dyDescent="0.25">
      <c r="D24340"/>
      <c r="E24340"/>
      <c r="H24340"/>
    </row>
    <row r="24341" spans="4:8" x14ac:dyDescent="0.25">
      <c r="D24341"/>
      <c r="E24341"/>
      <c r="H24341"/>
    </row>
    <row r="24342" spans="4:8" x14ac:dyDescent="0.25">
      <c r="D24342"/>
      <c r="E24342"/>
      <c r="H24342"/>
    </row>
    <row r="24343" spans="4:8" x14ac:dyDescent="0.25">
      <c r="D24343"/>
      <c r="E24343"/>
      <c r="H24343"/>
    </row>
    <row r="24344" spans="4:8" x14ac:dyDescent="0.25">
      <c r="D24344"/>
      <c r="E24344"/>
      <c r="H24344"/>
    </row>
    <row r="24345" spans="4:8" x14ac:dyDescent="0.25">
      <c r="D24345"/>
      <c r="E24345"/>
      <c r="H24345"/>
    </row>
    <row r="24346" spans="4:8" x14ac:dyDescent="0.25">
      <c r="D24346"/>
      <c r="E24346"/>
      <c r="H24346"/>
    </row>
    <row r="24347" spans="4:8" x14ac:dyDescent="0.25">
      <c r="D24347"/>
      <c r="E24347"/>
      <c r="H24347"/>
    </row>
    <row r="24348" spans="4:8" x14ac:dyDescent="0.25">
      <c r="D24348"/>
      <c r="E24348"/>
      <c r="H24348"/>
    </row>
    <row r="24349" spans="4:8" x14ac:dyDescent="0.25">
      <c r="D24349"/>
      <c r="E24349"/>
      <c r="H24349"/>
    </row>
    <row r="24350" spans="4:8" x14ac:dyDescent="0.25">
      <c r="D24350"/>
      <c r="E24350"/>
      <c r="H24350"/>
    </row>
    <row r="24351" spans="4:8" x14ac:dyDescent="0.25">
      <c r="D24351"/>
      <c r="E24351"/>
      <c r="H24351"/>
    </row>
    <row r="24352" spans="4:8" x14ac:dyDescent="0.25">
      <c r="D24352"/>
      <c r="E24352"/>
      <c r="H24352"/>
    </row>
    <row r="24353" spans="4:8" x14ac:dyDescent="0.25">
      <c r="D24353"/>
      <c r="E24353"/>
      <c r="H24353"/>
    </row>
    <row r="24354" spans="4:8" x14ac:dyDescent="0.25">
      <c r="D24354"/>
      <c r="E24354"/>
      <c r="H24354"/>
    </row>
    <row r="24355" spans="4:8" x14ac:dyDescent="0.25">
      <c r="D24355"/>
      <c r="E24355"/>
      <c r="H24355"/>
    </row>
    <row r="24356" spans="4:8" x14ac:dyDescent="0.25">
      <c r="D24356"/>
      <c r="E24356"/>
      <c r="H24356"/>
    </row>
    <row r="24357" spans="4:8" x14ac:dyDescent="0.25">
      <c r="D24357"/>
      <c r="E24357"/>
      <c r="H24357"/>
    </row>
    <row r="24358" spans="4:8" x14ac:dyDescent="0.25">
      <c r="D24358"/>
      <c r="E24358"/>
      <c r="H24358"/>
    </row>
    <row r="24359" spans="4:8" x14ac:dyDescent="0.25">
      <c r="D24359"/>
      <c r="E24359"/>
      <c r="H24359"/>
    </row>
    <row r="24360" spans="4:8" x14ac:dyDescent="0.25">
      <c r="D24360"/>
      <c r="E24360"/>
      <c r="H24360"/>
    </row>
    <row r="24361" spans="4:8" x14ac:dyDescent="0.25">
      <c r="D24361"/>
      <c r="E24361"/>
      <c r="H24361"/>
    </row>
    <row r="24362" spans="4:8" x14ac:dyDescent="0.25">
      <c r="D24362"/>
      <c r="E24362"/>
      <c r="H24362"/>
    </row>
    <row r="24363" spans="4:8" x14ac:dyDescent="0.25">
      <c r="D24363"/>
      <c r="E24363"/>
      <c r="H24363"/>
    </row>
    <row r="24364" spans="4:8" x14ac:dyDescent="0.25">
      <c r="D24364"/>
      <c r="E24364"/>
      <c r="H24364"/>
    </row>
    <row r="24365" spans="4:8" x14ac:dyDescent="0.25">
      <c r="D24365"/>
      <c r="E24365"/>
      <c r="H24365"/>
    </row>
    <row r="24366" spans="4:8" x14ac:dyDescent="0.25">
      <c r="D24366"/>
      <c r="E24366"/>
      <c r="H24366"/>
    </row>
    <row r="24367" spans="4:8" x14ac:dyDescent="0.25">
      <c r="D24367"/>
      <c r="E24367"/>
      <c r="H24367"/>
    </row>
    <row r="24368" spans="4:8" x14ac:dyDescent="0.25">
      <c r="D24368"/>
      <c r="E24368"/>
      <c r="H24368"/>
    </row>
    <row r="24369" spans="4:8" x14ac:dyDescent="0.25">
      <c r="D24369"/>
      <c r="E24369"/>
      <c r="H24369"/>
    </row>
    <row r="24370" spans="4:8" x14ac:dyDescent="0.25">
      <c r="D24370"/>
      <c r="E24370"/>
      <c r="H24370"/>
    </row>
    <row r="24371" spans="4:8" x14ac:dyDescent="0.25">
      <c r="D24371"/>
      <c r="E24371"/>
      <c r="H24371"/>
    </row>
    <row r="24372" spans="4:8" x14ac:dyDescent="0.25">
      <c r="D24372"/>
      <c r="E24372"/>
      <c r="H24372"/>
    </row>
    <row r="24373" spans="4:8" x14ac:dyDescent="0.25">
      <c r="D24373"/>
      <c r="E24373"/>
      <c r="H24373"/>
    </row>
    <row r="24374" spans="4:8" x14ac:dyDescent="0.25">
      <c r="D24374"/>
      <c r="E24374"/>
      <c r="H24374"/>
    </row>
    <row r="24375" spans="4:8" x14ac:dyDescent="0.25">
      <c r="D24375"/>
      <c r="E24375"/>
      <c r="H24375"/>
    </row>
    <row r="24376" spans="4:8" x14ac:dyDescent="0.25">
      <c r="D24376"/>
      <c r="E24376"/>
      <c r="H24376"/>
    </row>
    <row r="24377" spans="4:8" x14ac:dyDescent="0.25">
      <c r="D24377"/>
      <c r="E24377"/>
      <c r="H24377"/>
    </row>
    <row r="24378" spans="4:8" x14ac:dyDescent="0.25">
      <c r="D24378"/>
      <c r="E24378"/>
      <c r="H24378"/>
    </row>
    <row r="24379" spans="4:8" x14ac:dyDescent="0.25">
      <c r="D24379"/>
      <c r="E24379"/>
      <c r="H24379"/>
    </row>
    <row r="24380" spans="4:8" x14ac:dyDescent="0.25">
      <c r="D24380"/>
      <c r="E24380"/>
      <c r="H24380"/>
    </row>
    <row r="24381" spans="4:8" x14ac:dyDescent="0.25">
      <c r="D24381"/>
      <c r="E24381"/>
      <c r="H24381"/>
    </row>
    <row r="24382" spans="4:8" x14ac:dyDescent="0.25">
      <c r="D24382"/>
      <c r="E24382"/>
      <c r="H24382"/>
    </row>
    <row r="24383" spans="4:8" x14ac:dyDescent="0.25">
      <c r="D24383"/>
      <c r="E24383"/>
      <c r="H24383"/>
    </row>
    <row r="24384" spans="4:8" x14ac:dyDescent="0.25">
      <c r="D24384"/>
      <c r="E24384"/>
      <c r="H24384"/>
    </row>
    <row r="24385" spans="4:8" x14ac:dyDescent="0.25">
      <c r="D24385"/>
      <c r="E24385"/>
      <c r="H24385"/>
    </row>
    <row r="24386" spans="4:8" x14ac:dyDescent="0.25">
      <c r="D24386"/>
      <c r="E24386"/>
      <c r="H24386"/>
    </row>
    <row r="24387" spans="4:8" x14ac:dyDescent="0.25">
      <c r="D24387"/>
      <c r="E24387"/>
      <c r="H24387"/>
    </row>
    <row r="24388" spans="4:8" x14ac:dyDescent="0.25">
      <c r="D24388"/>
      <c r="E24388"/>
      <c r="H24388"/>
    </row>
    <row r="24389" spans="4:8" x14ac:dyDescent="0.25">
      <c r="D24389"/>
      <c r="E24389"/>
      <c r="H24389"/>
    </row>
    <row r="24390" spans="4:8" x14ac:dyDescent="0.25">
      <c r="D24390"/>
      <c r="E24390"/>
      <c r="H24390"/>
    </row>
    <row r="24391" spans="4:8" x14ac:dyDescent="0.25">
      <c r="D24391"/>
      <c r="E24391"/>
      <c r="H24391"/>
    </row>
    <row r="24392" spans="4:8" x14ac:dyDescent="0.25">
      <c r="D24392"/>
      <c r="E24392"/>
      <c r="H24392"/>
    </row>
    <row r="24393" spans="4:8" x14ac:dyDescent="0.25">
      <c r="D24393"/>
      <c r="E24393"/>
      <c r="H24393"/>
    </row>
    <row r="24394" spans="4:8" x14ac:dyDescent="0.25">
      <c r="D24394"/>
      <c r="E24394"/>
      <c r="H24394"/>
    </row>
    <row r="24395" spans="4:8" x14ac:dyDescent="0.25">
      <c r="D24395"/>
      <c r="E24395"/>
      <c r="H24395"/>
    </row>
    <row r="24396" spans="4:8" x14ac:dyDescent="0.25">
      <c r="D24396"/>
      <c r="E24396"/>
      <c r="H24396"/>
    </row>
    <row r="24397" spans="4:8" x14ac:dyDescent="0.25">
      <c r="D24397"/>
      <c r="E24397"/>
      <c r="H24397"/>
    </row>
    <row r="24398" spans="4:8" x14ac:dyDescent="0.25">
      <c r="D24398"/>
      <c r="E24398"/>
      <c r="H24398"/>
    </row>
    <row r="24399" spans="4:8" x14ac:dyDescent="0.25">
      <c r="D24399"/>
      <c r="E24399"/>
      <c r="H24399"/>
    </row>
    <row r="24400" spans="4:8" x14ac:dyDescent="0.25">
      <c r="D24400"/>
      <c r="E24400"/>
      <c r="H24400"/>
    </row>
    <row r="24401" spans="4:8" x14ac:dyDescent="0.25">
      <c r="D24401"/>
      <c r="E24401"/>
      <c r="H24401"/>
    </row>
    <row r="24402" spans="4:8" x14ac:dyDescent="0.25">
      <c r="D24402"/>
      <c r="E24402"/>
      <c r="H24402"/>
    </row>
    <row r="24403" spans="4:8" x14ac:dyDescent="0.25">
      <c r="D24403"/>
      <c r="E24403"/>
      <c r="H24403"/>
    </row>
    <row r="24404" spans="4:8" x14ac:dyDescent="0.25">
      <c r="D24404"/>
      <c r="E24404"/>
      <c r="H24404"/>
    </row>
    <row r="24405" spans="4:8" x14ac:dyDescent="0.25">
      <c r="D24405"/>
      <c r="E24405"/>
      <c r="H24405"/>
    </row>
    <row r="24406" spans="4:8" x14ac:dyDescent="0.25">
      <c r="D24406"/>
      <c r="E24406"/>
      <c r="H24406"/>
    </row>
    <row r="24407" spans="4:8" x14ac:dyDescent="0.25">
      <c r="D24407"/>
      <c r="E24407"/>
      <c r="H24407"/>
    </row>
    <row r="24408" spans="4:8" x14ac:dyDescent="0.25">
      <c r="D24408"/>
      <c r="E24408"/>
      <c r="H24408"/>
    </row>
    <row r="24409" spans="4:8" x14ac:dyDescent="0.25">
      <c r="D24409"/>
      <c r="E24409"/>
      <c r="H24409"/>
    </row>
    <row r="24410" spans="4:8" x14ac:dyDescent="0.25">
      <c r="D24410"/>
      <c r="E24410"/>
      <c r="H24410"/>
    </row>
    <row r="24411" spans="4:8" x14ac:dyDescent="0.25">
      <c r="D24411"/>
      <c r="E24411"/>
      <c r="H24411"/>
    </row>
    <row r="24412" spans="4:8" x14ac:dyDescent="0.25">
      <c r="D24412"/>
      <c r="E24412"/>
      <c r="H24412"/>
    </row>
    <row r="24413" spans="4:8" x14ac:dyDescent="0.25">
      <c r="D24413"/>
      <c r="E24413"/>
      <c r="H24413"/>
    </row>
    <row r="24414" spans="4:8" x14ac:dyDescent="0.25">
      <c r="D24414"/>
      <c r="E24414"/>
      <c r="H24414"/>
    </row>
    <row r="24415" spans="4:8" x14ac:dyDescent="0.25">
      <c r="D24415"/>
      <c r="E24415"/>
      <c r="H24415"/>
    </row>
    <row r="24416" spans="4:8" x14ac:dyDescent="0.25">
      <c r="D24416"/>
      <c r="E24416"/>
      <c r="H24416"/>
    </row>
    <row r="24417" spans="4:8" x14ac:dyDescent="0.25">
      <c r="D24417"/>
      <c r="E24417"/>
      <c r="H24417"/>
    </row>
    <row r="24418" spans="4:8" x14ac:dyDescent="0.25">
      <c r="D24418"/>
      <c r="E24418"/>
      <c r="H24418"/>
    </row>
    <row r="24419" spans="4:8" x14ac:dyDescent="0.25">
      <c r="D24419"/>
      <c r="E24419"/>
      <c r="H24419"/>
    </row>
    <row r="24420" spans="4:8" x14ac:dyDescent="0.25">
      <c r="D24420"/>
      <c r="E24420"/>
      <c r="H24420"/>
    </row>
    <row r="24421" spans="4:8" x14ac:dyDescent="0.25">
      <c r="D24421"/>
      <c r="E24421"/>
      <c r="H24421"/>
    </row>
    <row r="24422" spans="4:8" x14ac:dyDescent="0.25">
      <c r="D24422"/>
      <c r="E24422"/>
      <c r="H24422"/>
    </row>
    <row r="24423" spans="4:8" x14ac:dyDescent="0.25">
      <c r="D24423"/>
      <c r="E24423"/>
      <c r="H24423"/>
    </row>
    <row r="24424" spans="4:8" x14ac:dyDescent="0.25">
      <c r="D24424"/>
      <c r="E24424"/>
      <c r="H24424"/>
    </row>
    <row r="24425" spans="4:8" x14ac:dyDescent="0.25">
      <c r="D24425"/>
      <c r="E24425"/>
      <c r="H24425"/>
    </row>
    <row r="24426" spans="4:8" x14ac:dyDescent="0.25">
      <c r="D24426"/>
      <c r="E24426"/>
      <c r="H24426"/>
    </row>
    <row r="24427" spans="4:8" x14ac:dyDescent="0.25">
      <c r="D24427"/>
      <c r="E24427"/>
      <c r="H24427"/>
    </row>
    <row r="24428" spans="4:8" x14ac:dyDescent="0.25">
      <c r="D24428"/>
      <c r="E24428"/>
      <c r="H24428"/>
    </row>
    <row r="24429" spans="4:8" x14ac:dyDescent="0.25">
      <c r="D24429"/>
      <c r="E24429"/>
      <c r="H24429"/>
    </row>
    <row r="24430" spans="4:8" x14ac:dyDescent="0.25">
      <c r="D24430"/>
      <c r="E24430"/>
      <c r="H24430"/>
    </row>
    <row r="24431" spans="4:8" x14ac:dyDescent="0.25">
      <c r="D24431"/>
      <c r="E24431"/>
      <c r="H24431"/>
    </row>
    <row r="24432" spans="4:8" x14ac:dyDescent="0.25">
      <c r="D24432"/>
      <c r="E24432"/>
      <c r="H24432"/>
    </row>
    <row r="24433" spans="4:8" x14ac:dyDescent="0.25">
      <c r="D24433"/>
      <c r="E24433"/>
      <c r="H24433"/>
    </row>
    <row r="24434" spans="4:8" x14ac:dyDescent="0.25">
      <c r="D24434"/>
      <c r="E24434"/>
      <c r="H24434"/>
    </row>
    <row r="24435" spans="4:8" x14ac:dyDescent="0.25">
      <c r="D24435"/>
      <c r="E24435"/>
      <c r="H24435"/>
    </row>
    <row r="24436" spans="4:8" x14ac:dyDescent="0.25">
      <c r="D24436"/>
      <c r="E24436"/>
      <c r="H24436"/>
    </row>
    <row r="24437" spans="4:8" x14ac:dyDescent="0.25">
      <c r="D24437"/>
      <c r="E24437"/>
      <c r="H24437"/>
    </row>
    <row r="24438" spans="4:8" x14ac:dyDescent="0.25">
      <c r="D24438"/>
      <c r="E24438"/>
      <c r="H24438"/>
    </row>
    <row r="24439" spans="4:8" x14ac:dyDescent="0.25">
      <c r="D24439"/>
      <c r="E24439"/>
      <c r="H24439"/>
    </row>
    <row r="24440" spans="4:8" x14ac:dyDescent="0.25">
      <c r="D24440"/>
      <c r="E24440"/>
      <c r="H24440"/>
    </row>
    <row r="24441" spans="4:8" x14ac:dyDescent="0.25">
      <c r="D24441"/>
      <c r="E24441"/>
      <c r="H24441"/>
    </row>
    <row r="24442" spans="4:8" x14ac:dyDescent="0.25">
      <c r="D24442"/>
      <c r="E24442"/>
      <c r="H24442"/>
    </row>
    <row r="24443" spans="4:8" x14ac:dyDescent="0.25">
      <c r="D24443"/>
      <c r="E24443"/>
      <c r="H24443"/>
    </row>
    <row r="24444" spans="4:8" x14ac:dyDescent="0.25">
      <c r="D24444"/>
      <c r="E24444"/>
      <c r="H24444"/>
    </row>
    <row r="24445" spans="4:8" x14ac:dyDescent="0.25">
      <c r="D24445"/>
      <c r="E24445"/>
      <c r="H24445"/>
    </row>
    <row r="24446" spans="4:8" x14ac:dyDescent="0.25">
      <c r="D24446"/>
      <c r="E24446"/>
      <c r="H24446"/>
    </row>
    <row r="24447" spans="4:8" x14ac:dyDescent="0.25">
      <c r="D24447"/>
      <c r="E24447"/>
      <c r="H24447"/>
    </row>
    <row r="24448" spans="4:8" x14ac:dyDescent="0.25">
      <c r="D24448"/>
      <c r="E24448"/>
      <c r="H24448"/>
    </row>
    <row r="24449" spans="4:8" x14ac:dyDescent="0.25">
      <c r="D24449"/>
      <c r="E24449"/>
      <c r="H24449"/>
    </row>
    <row r="24450" spans="4:8" x14ac:dyDescent="0.25">
      <c r="D24450"/>
      <c r="E24450"/>
      <c r="H24450"/>
    </row>
    <row r="24451" spans="4:8" x14ac:dyDescent="0.25">
      <c r="D24451"/>
      <c r="E24451"/>
      <c r="H24451"/>
    </row>
    <row r="24452" spans="4:8" x14ac:dyDescent="0.25">
      <c r="D24452"/>
      <c r="E24452"/>
      <c r="H24452"/>
    </row>
    <row r="24453" spans="4:8" x14ac:dyDescent="0.25">
      <c r="D24453"/>
      <c r="E24453"/>
      <c r="H24453"/>
    </row>
    <row r="24454" spans="4:8" x14ac:dyDescent="0.25">
      <c r="D24454"/>
      <c r="E24454"/>
      <c r="H24454"/>
    </row>
    <row r="24455" spans="4:8" x14ac:dyDescent="0.25">
      <c r="D24455"/>
      <c r="E24455"/>
      <c r="H24455"/>
    </row>
    <row r="24456" spans="4:8" x14ac:dyDescent="0.25">
      <c r="D24456"/>
      <c r="E24456"/>
      <c r="H24456"/>
    </row>
    <row r="24457" spans="4:8" x14ac:dyDescent="0.25">
      <c r="D24457"/>
      <c r="E24457"/>
      <c r="H24457"/>
    </row>
    <row r="24458" spans="4:8" x14ac:dyDescent="0.25">
      <c r="D24458"/>
      <c r="E24458"/>
      <c r="H24458"/>
    </row>
    <row r="24459" spans="4:8" x14ac:dyDescent="0.25">
      <c r="D24459"/>
      <c r="E24459"/>
      <c r="H24459"/>
    </row>
    <row r="24460" spans="4:8" x14ac:dyDescent="0.25">
      <c r="D24460"/>
      <c r="E24460"/>
      <c r="H24460"/>
    </row>
    <row r="24461" spans="4:8" x14ac:dyDescent="0.25">
      <c r="D24461"/>
      <c r="E24461"/>
      <c r="H24461"/>
    </row>
    <row r="24462" spans="4:8" x14ac:dyDescent="0.25">
      <c r="D24462"/>
      <c r="E24462"/>
      <c r="H24462"/>
    </row>
    <row r="24463" spans="4:8" x14ac:dyDescent="0.25">
      <c r="D24463"/>
      <c r="E24463"/>
      <c r="H24463"/>
    </row>
    <row r="24464" spans="4:8" x14ac:dyDescent="0.25">
      <c r="D24464"/>
      <c r="E24464"/>
      <c r="H24464"/>
    </row>
    <row r="24465" spans="4:8" x14ac:dyDescent="0.25">
      <c r="D24465"/>
      <c r="E24465"/>
      <c r="H24465"/>
    </row>
    <row r="24466" spans="4:8" x14ac:dyDescent="0.25">
      <c r="D24466"/>
      <c r="E24466"/>
      <c r="H24466"/>
    </row>
    <row r="24467" spans="4:8" x14ac:dyDescent="0.25">
      <c r="D24467"/>
      <c r="E24467"/>
      <c r="H24467"/>
    </row>
    <row r="24468" spans="4:8" x14ac:dyDescent="0.25">
      <c r="D24468"/>
      <c r="E24468"/>
      <c r="H24468"/>
    </row>
    <row r="24469" spans="4:8" x14ac:dyDescent="0.25">
      <c r="D24469"/>
      <c r="E24469"/>
      <c r="H24469"/>
    </row>
    <row r="24470" spans="4:8" x14ac:dyDescent="0.25">
      <c r="D24470"/>
      <c r="E24470"/>
      <c r="H24470"/>
    </row>
    <row r="24471" spans="4:8" x14ac:dyDescent="0.25">
      <c r="D24471"/>
      <c r="E24471"/>
      <c r="H24471"/>
    </row>
    <row r="24472" spans="4:8" x14ac:dyDescent="0.25">
      <c r="D24472"/>
      <c r="E24472"/>
      <c r="H24472"/>
    </row>
    <row r="24473" spans="4:8" x14ac:dyDescent="0.25">
      <c r="D24473"/>
      <c r="E24473"/>
      <c r="H24473"/>
    </row>
    <row r="24474" spans="4:8" x14ac:dyDescent="0.25">
      <c r="D24474"/>
      <c r="E24474"/>
      <c r="H24474"/>
    </row>
    <row r="24475" spans="4:8" x14ac:dyDescent="0.25">
      <c r="D24475"/>
      <c r="E24475"/>
      <c r="H24475"/>
    </row>
    <row r="24476" spans="4:8" x14ac:dyDescent="0.25">
      <c r="D24476"/>
      <c r="E24476"/>
      <c r="H24476"/>
    </row>
    <row r="24477" spans="4:8" x14ac:dyDescent="0.25">
      <c r="D24477"/>
      <c r="E24477"/>
      <c r="H24477"/>
    </row>
    <row r="24478" spans="4:8" x14ac:dyDescent="0.25">
      <c r="D24478"/>
      <c r="E24478"/>
      <c r="H24478"/>
    </row>
    <row r="24479" spans="4:8" x14ac:dyDescent="0.25">
      <c r="D24479"/>
      <c r="E24479"/>
      <c r="H24479"/>
    </row>
    <row r="24480" spans="4:8" x14ac:dyDescent="0.25">
      <c r="D24480"/>
      <c r="E24480"/>
      <c r="H24480"/>
    </row>
    <row r="24481" spans="4:8" x14ac:dyDescent="0.25">
      <c r="D24481"/>
      <c r="E24481"/>
      <c r="H24481"/>
    </row>
    <row r="24482" spans="4:8" x14ac:dyDescent="0.25">
      <c r="D24482"/>
      <c r="E24482"/>
      <c r="H24482"/>
    </row>
    <row r="24483" spans="4:8" x14ac:dyDescent="0.25">
      <c r="D24483"/>
      <c r="E24483"/>
      <c r="H24483"/>
    </row>
    <row r="24484" spans="4:8" x14ac:dyDescent="0.25">
      <c r="D24484"/>
      <c r="E24484"/>
      <c r="H24484"/>
    </row>
    <row r="24485" spans="4:8" x14ac:dyDescent="0.25">
      <c r="D24485"/>
      <c r="E24485"/>
      <c r="H24485"/>
    </row>
    <row r="24486" spans="4:8" x14ac:dyDescent="0.25">
      <c r="D24486"/>
      <c r="E24486"/>
      <c r="H24486"/>
    </row>
    <row r="24487" spans="4:8" x14ac:dyDescent="0.25">
      <c r="D24487"/>
      <c r="E24487"/>
      <c r="H24487"/>
    </row>
    <row r="24488" spans="4:8" x14ac:dyDescent="0.25">
      <c r="D24488"/>
      <c r="E24488"/>
      <c r="H24488"/>
    </row>
    <row r="24489" spans="4:8" x14ac:dyDescent="0.25">
      <c r="D24489"/>
      <c r="E24489"/>
      <c r="H24489"/>
    </row>
    <row r="24490" spans="4:8" x14ac:dyDescent="0.25">
      <c r="D24490"/>
      <c r="E24490"/>
      <c r="H24490"/>
    </row>
    <row r="24491" spans="4:8" x14ac:dyDescent="0.25">
      <c r="D24491"/>
      <c r="E24491"/>
      <c r="H24491"/>
    </row>
    <row r="24492" spans="4:8" x14ac:dyDescent="0.25">
      <c r="D24492"/>
      <c r="E24492"/>
      <c r="H24492"/>
    </row>
    <row r="24493" spans="4:8" x14ac:dyDescent="0.25">
      <c r="D24493"/>
      <c r="E24493"/>
      <c r="H24493"/>
    </row>
    <row r="24494" spans="4:8" x14ac:dyDescent="0.25">
      <c r="D24494"/>
      <c r="E24494"/>
      <c r="H24494"/>
    </row>
    <row r="24495" spans="4:8" x14ac:dyDescent="0.25">
      <c r="D24495"/>
      <c r="E24495"/>
      <c r="H24495"/>
    </row>
    <row r="24496" spans="4:8" x14ac:dyDescent="0.25">
      <c r="D24496"/>
      <c r="E24496"/>
      <c r="H24496"/>
    </row>
    <row r="24497" spans="4:8" x14ac:dyDescent="0.25">
      <c r="D24497"/>
      <c r="E24497"/>
      <c r="H24497"/>
    </row>
    <row r="24498" spans="4:8" x14ac:dyDescent="0.25">
      <c r="D24498"/>
      <c r="E24498"/>
      <c r="H24498"/>
    </row>
    <row r="24499" spans="4:8" x14ac:dyDescent="0.25">
      <c r="D24499"/>
      <c r="E24499"/>
      <c r="H24499"/>
    </row>
    <row r="24500" spans="4:8" x14ac:dyDescent="0.25">
      <c r="D24500"/>
      <c r="E24500"/>
      <c r="H24500"/>
    </row>
    <row r="24501" spans="4:8" x14ac:dyDescent="0.25">
      <c r="D24501"/>
      <c r="E24501"/>
      <c r="H24501"/>
    </row>
    <row r="24502" spans="4:8" x14ac:dyDescent="0.25">
      <c r="D24502"/>
      <c r="E24502"/>
      <c r="H24502"/>
    </row>
    <row r="24503" spans="4:8" x14ac:dyDescent="0.25">
      <c r="D24503"/>
      <c r="E24503"/>
      <c r="H24503"/>
    </row>
    <row r="24504" spans="4:8" x14ac:dyDescent="0.25">
      <c r="D24504"/>
      <c r="E24504"/>
      <c r="H24504"/>
    </row>
    <row r="24505" spans="4:8" x14ac:dyDescent="0.25">
      <c r="D24505"/>
      <c r="E24505"/>
      <c r="H24505"/>
    </row>
    <row r="24506" spans="4:8" x14ac:dyDescent="0.25">
      <c r="D24506"/>
      <c r="E24506"/>
      <c r="H24506"/>
    </row>
    <row r="24507" spans="4:8" x14ac:dyDescent="0.25">
      <c r="D24507"/>
      <c r="E24507"/>
      <c r="H24507"/>
    </row>
    <row r="24508" spans="4:8" x14ac:dyDescent="0.25">
      <c r="D24508"/>
      <c r="E24508"/>
      <c r="H24508"/>
    </row>
    <row r="24509" spans="4:8" x14ac:dyDescent="0.25">
      <c r="D24509"/>
      <c r="E24509"/>
      <c r="H24509"/>
    </row>
    <row r="24510" spans="4:8" x14ac:dyDescent="0.25">
      <c r="D24510"/>
      <c r="E24510"/>
      <c r="H24510"/>
    </row>
    <row r="24511" spans="4:8" x14ac:dyDescent="0.25">
      <c r="D24511"/>
      <c r="E24511"/>
      <c r="H24511"/>
    </row>
    <row r="24512" spans="4:8" x14ac:dyDescent="0.25">
      <c r="D24512"/>
      <c r="E24512"/>
      <c r="H24512"/>
    </row>
    <row r="24513" spans="4:8" x14ac:dyDescent="0.25">
      <c r="D24513"/>
      <c r="E24513"/>
      <c r="H24513"/>
    </row>
    <row r="24514" spans="4:8" x14ac:dyDescent="0.25">
      <c r="D24514"/>
      <c r="E24514"/>
      <c r="H24514"/>
    </row>
    <row r="24515" spans="4:8" x14ac:dyDescent="0.25">
      <c r="D24515"/>
      <c r="E24515"/>
      <c r="H24515"/>
    </row>
    <row r="24516" spans="4:8" x14ac:dyDescent="0.25">
      <c r="D24516"/>
      <c r="E24516"/>
      <c r="H24516"/>
    </row>
    <row r="24517" spans="4:8" x14ac:dyDescent="0.25">
      <c r="D24517"/>
      <c r="E24517"/>
      <c r="H24517"/>
    </row>
    <row r="24518" spans="4:8" x14ac:dyDescent="0.25">
      <c r="D24518"/>
      <c r="E24518"/>
      <c r="H24518"/>
    </row>
    <row r="24519" spans="4:8" x14ac:dyDescent="0.25">
      <c r="D24519"/>
      <c r="E24519"/>
      <c r="H24519"/>
    </row>
    <row r="24520" spans="4:8" x14ac:dyDescent="0.25">
      <c r="D24520"/>
      <c r="E24520"/>
      <c r="H24520"/>
    </row>
    <row r="24521" spans="4:8" x14ac:dyDescent="0.25">
      <c r="D24521"/>
      <c r="E24521"/>
      <c r="H24521"/>
    </row>
    <row r="24522" spans="4:8" x14ac:dyDescent="0.25">
      <c r="D24522"/>
      <c r="E24522"/>
      <c r="H24522"/>
    </row>
    <row r="24523" spans="4:8" x14ac:dyDescent="0.25">
      <c r="D24523"/>
      <c r="E24523"/>
      <c r="H24523"/>
    </row>
    <row r="24524" spans="4:8" x14ac:dyDescent="0.25">
      <c r="D24524"/>
      <c r="E24524"/>
      <c r="H24524"/>
    </row>
    <row r="24525" spans="4:8" x14ac:dyDescent="0.25">
      <c r="D24525"/>
      <c r="E24525"/>
      <c r="H24525"/>
    </row>
    <row r="24526" spans="4:8" x14ac:dyDescent="0.25">
      <c r="D24526"/>
      <c r="E24526"/>
      <c r="H24526"/>
    </row>
    <row r="24527" spans="4:8" x14ac:dyDescent="0.25">
      <c r="D24527"/>
      <c r="E24527"/>
      <c r="H24527"/>
    </row>
    <row r="24528" spans="4:8" x14ac:dyDescent="0.25">
      <c r="D24528"/>
      <c r="E24528"/>
      <c r="H24528"/>
    </row>
    <row r="24529" spans="4:8" x14ac:dyDescent="0.25">
      <c r="D24529"/>
      <c r="E24529"/>
      <c r="H24529"/>
    </row>
    <row r="24530" spans="4:8" x14ac:dyDescent="0.25">
      <c r="D24530"/>
      <c r="E24530"/>
      <c r="H24530"/>
    </row>
    <row r="24531" spans="4:8" x14ac:dyDescent="0.25">
      <c r="D24531"/>
      <c r="E24531"/>
      <c r="H24531"/>
    </row>
    <row r="24532" spans="4:8" x14ac:dyDescent="0.25">
      <c r="D24532"/>
      <c r="E24532"/>
      <c r="H24532"/>
    </row>
    <row r="24533" spans="4:8" x14ac:dyDescent="0.25">
      <c r="D24533"/>
      <c r="E24533"/>
      <c r="H24533"/>
    </row>
    <row r="24534" spans="4:8" x14ac:dyDescent="0.25">
      <c r="D24534"/>
      <c r="E24534"/>
      <c r="H24534"/>
    </row>
    <row r="24535" spans="4:8" x14ac:dyDescent="0.25">
      <c r="D24535"/>
      <c r="E24535"/>
      <c r="H24535"/>
    </row>
    <row r="24536" spans="4:8" x14ac:dyDescent="0.25">
      <c r="D24536"/>
      <c r="E24536"/>
      <c r="H24536"/>
    </row>
    <row r="24537" spans="4:8" x14ac:dyDescent="0.25">
      <c r="D24537"/>
      <c r="E24537"/>
      <c r="H24537"/>
    </row>
    <row r="24538" spans="4:8" x14ac:dyDescent="0.25">
      <c r="D24538"/>
      <c r="E24538"/>
      <c r="H24538"/>
    </row>
    <row r="24539" spans="4:8" x14ac:dyDescent="0.25">
      <c r="D24539"/>
      <c r="E24539"/>
      <c r="H24539"/>
    </row>
    <row r="24540" spans="4:8" x14ac:dyDescent="0.25">
      <c r="D24540"/>
      <c r="E24540"/>
      <c r="H24540"/>
    </row>
    <row r="24541" spans="4:8" x14ac:dyDescent="0.25">
      <c r="D24541"/>
      <c r="E24541"/>
      <c r="H24541"/>
    </row>
    <row r="24542" spans="4:8" x14ac:dyDescent="0.25">
      <c r="D24542"/>
      <c r="E24542"/>
      <c r="H24542"/>
    </row>
    <row r="24543" spans="4:8" x14ac:dyDescent="0.25">
      <c r="D24543"/>
      <c r="E24543"/>
      <c r="H24543"/>
    </row>
    <row r="24544" spans="4:8" x14ac:dyDescent="0.25">
      <c r="D24544"/>
      <c r="E24544"/>
      <c r="H24544"/>
    </row>
    <row r="24545" spans="4:8" x14ac:dyDescent="0.25">
      <c r="D24545"/>
      <c r="E24545"/>
      <c r="H24545"/>
    </row>
    <row r="24546" spans="4:8" x14ac:dyDescent="0.25">
      <c r="D24546"/>
      <c r="E24546"/>
      <c r="H24546"/>
    </row>
    <row r="24547" spans="4:8" x14ac:dyDescent="0.25">
      <c r="D24547"/>
      <c r="E24547"/>
      <c r="H24547"/>
    </row>
    <row r="24548" spans="4:8" x14ac:dyDescent="0.25">
      <c r="D24548"/>
      <c r="E24548"/>
      <c r="H24548"/>
    </row>
    <row r="24549" spans="4:8" x14ac:dyDescent="0.25">
      <c r="D24549"/>
      <c r="E24549"/>
      <c r="H24549"/>
    </row>
    <row r="24550" spans="4:8" x14ac:dyDescent="0.25">
      <c r="D24550"/>
      <c r="E24550"/>
      <c r="H24550"/>
    </row>
    <row r="24551" spans="4:8" x14ac:dyDescent="0.25">
      <c r="D24551"/>
      <c r="E24551"/>
      <c r="H24551"/>
    </row>
    <row r="24552" spans="4:8" x14ac:dyDescent="0.25">
      <c r="D24552"/>
      <c r="E24552"/>
      <c r="H24552"/>
    </row>
    <row r="24553" spans="4:8" x14ac:dyDescent="0.25">
      <c r="D24553"/>
      <c r="E24553"/>
      <c r="H24553"/>
    </row>
    <row r="24554" spans="4:8" x14ac:dyDescent="0.25">
      <c r="D24554"/>
      <c r="E24554"/>
      <c r="H24554"/>
    </row>
    <row r="24555" spans="4:8" x14ac:dyDescent="0.25">
      <c r="D24555"/>
      <c r="E24555"/>
      <c r="H24555"/>
    </row>
    <row r="24556" spans="4:8" x14ac:dyDescent="0.25">
      <c r="D24556"/>
      <c r="E24556"/>
      <c r="H24556"/>
    </row>
    <row r="24557" spans="4:8" x14ac:dyDescent="0.25">
      <c r="D24557"/>
      <c r="E24557"/>
      <c r="H24557"/>
    </row>
    <row r="24558" spans="4:8" x14ac:dyDescent="0.25">
      <c r="D24558"/>
      <c r="E24558"/>
      <c r="H24558"/>
    </row>
    <row r="24559" spans="4:8" x14ac:dyDescent="0.25">
      <c r="D24559"/>
      <c r="E24559"/>
      <c r="H24559"/>
    </row>
    <row r="24560" spans="4:8" x14ac:dyDescent="0.25">
      <c r="D24560"/>
      <c r="E24560"/>
      <c r="H24560"/>
    </row>
    <row r="24561" spans="4:8" x14ac:dyDescent="0.25">
      <c r="D24561"/>
      <c r="E24561"/>
      <c r="H24561"/>
    </row>
    <row r="24562" spans="4:8" x14ac:dyDescent="0.25">
      <c r="D24562"/>
      <c r="E24562"/>
      <c r="H24562"/>
    </row>
    <row r="24563" spans="4:8" x14ac:dyDescent="0.25">
      <c r="D24563"/>
      <c r="E24563"/>
      <c r="H24563"/>
    </row>
    <row r="24564" spans="4:8" x14ac:dyDescent="0.25">
      <c r="D24564"/>
      <c r="E24564"/>
      <c r="H24564"/>
    </row>
    <row r="24565" spans="4:8" x14ac:dyDescent="0.25">
      <c r="D24565"/>
      <c r="E24565"/>
      <c r="H24565"/>
    </row>
    <row r="24566" spans="4:8" x14ac:dyDescent="0.25">
      <c r="D24566"/>
      <c r="E24566"/>
      <c r="H24566"/>
    </row>
    <row r="24567" spans="4:8" x14ac:dyDescent="0.25">
      <c r="D24567"/>
      <c r="E24567"/>
      <c r="H24567"/>
    </row>
    <row r="24568" spans="4:8" x14ac:dyDescent="0.25">
      <c r="D24568"/>
      <c r="E24568"/>
      <c r="H24568"/>
    </row>
    <row r="24569" spans="4:8" x14ac:dyDescent="0.25">
      <c r="D24569"/>
      <c r="E24569"/>
      <c r="H24569"/>
    </row>
    <row r="24570" spans="4:8" x14ac:dyDescent="0.25">
      <c r="D24570"/>
      <c r="E24570"/>
      <c r="H24570"/>
    </row>
    <row r="24571" spans="4:8" x14ac:dyDescent="0.25">
      <c r="D24571"/>
      <c r="E24571"/>
      <c r="H24571"/>
    </row>
    <row r="24572" spans="4:8" x14ac:dyDescent="0.25">
      <c r="D24572"/>
      <c r="E24572"/>
      <c r="H24572"/>
    </row>
    <row r="24573" spans="4:8" x14ac:dyDescent="0.25">
      <c r="D24573"/>
      <c r="E24573"/>
      <c r="H24573"/>
    </row>
    <row r="24574" spans="4:8" x14ac:dyDescent="0.25">
      <c r="D24574"/>
      <c r="E24574"/>
      <c r="H24574"/>
    </row>
    <row r="24575" spans="4:8" x14ac:dyDescent="0.25">
      <c r="D24575"/>
      <c r="E24575"/>
      <c r="H24575"/>
    </row>
    <row r="24576" spans="4:8" x14ac:dyDescent="0.25">
      <c r="D24576"/>
      <c r="E24576"/>
      <c r="H24576"/>
    </row>
    <row r="24577" spans="4:8" x14ac:dyDescent="0.25">
      <c r="D24577"/>
      <c r="E24577"/>
      <c r="H24577"/>
    </row>
    <row r="24578" spans="4:8" x14ac:dyDescent="0.25">
      <c r="D24578"/>
      <c r="E24578"/>
      <c r="H24578"/>
    </row>
    <row r="24579" spans="4:8" x14ac:dyDescent="0.25">
      <c r="D24579"/>
      <c r="E24579"/>
      <c r="H24579"/>
    </row>
    <row r="24580" spans="4:8" x14ac:dyDescent="0.25">
      <c r="D24580"/>
      <c r="E24580"/>
      <c r="H24580"/>
    </row>
    <row r="24581" spans="4:8" x14ac:dyDescent="0.25">
      <c r="D24581"/>
      <c r="E24581"/>
      <c r="H24581"/>
    </row>
    <row r="24582" spans="4:8" x14ac:dyDescent="0.25">
      <c r="D24582"/>
      <c r="E24582"/>
      <c r="H24582"/>
    </row>
    <row r="24583" spans="4:8" x14ac:dyDescent="0.25">
      <c r="D24583"/>
      <c r="E24583"/>
      <c r="H24583"/>
    </row>
    <row r="24584" spans="4:8" x14ac:dyDescent="0.25">
      <c r="D24584"/>
      <c r="E24584"/>
      <c r="H24584"/>
    </row>
    <row r="24585" spans="4:8" x14ac:dyDescent="0.25">
      <c r="D24585"/>
      <c r="E24585"/>
      <c r="H24585"/>
    </row>
    <row r="24586" spans="4:8" x14ac:dyDescent="0.25">
      <c r="D24586"/>
      <c r="E24586"/>
      <c r="H24586"/>
    </row>
    <row r="24587" spans="4:8" x14ac:dyDescent="0.25">
      <c r="D24587"/>
      <c r="E24587"/>
      <c r="H24587"/>
    </row>
    <row r="24588" spans="4:8" x14ac:dyDescent="0.25">
      <c r="D24588"/>
      <c r="E24588"/>
      <c r="H24588"/>
    </row>
    <row r="24589" spans="4:8" x14ac:dyDescent="0.25">
      <c r="D24589"/>
      <c r="E24589"/>
      <c r="H24589"/>
    </row>
    <row r="24590" spans="4:8" x14ac:dyDescent="0.25">
      <c r="D24590"/>
      <c r="E24590"/>
      <c r="H24590"/>
    </row>
    <row r="24591" spans="4:8" x14ac:dyDescent="0.25">
      <c r="D24591"/>
      <c r="E24591"/>
      <c r="H24591"/>
    </row>
    <row r="24592" spans="4:8" x14ac:dyDescent="0.25">
      <c r="D24592"/>
      <c r="E24592"/>
      <c r="H24592"/>
    </row>
    <row r="24593" spans="4:8" x14ac:dyDescent="0.25">
      <c r="D24593"/>
      <c r="E24593"/>
      <c r="H24593"/>
    </row>
    <row r="24594" spans="4:8" x14ac:dyDescent="0.25">
      <c r="D24594"/>
      <c r="E24594"/>
      <c r="H24594"/>
    </row>
    <row r="24595" spans="4:8" x14ac:dyDescent="0.25">
      <c r="D24595"/>
      <c r="E24595"/>
      <c r="H24595"/>
    </row>
    <row r="24596" spans="4:8" x14ac:dyDescent="0.25">
      <c r="D24596"/>
      <c r="E24596"/>
      <c r="H24596"/>
    </row>
    <row r="24597" spans="4:8" x14ac:dyDescent="0.25">
      <c r="D24597"/>
      <c r="E24597"/>
      <c r="H24597"/>
    </row>
    <row r="24598" spans="4:8" x14ac:dyDescent="0.25">
      <c r="D24598"/>
      <c r="E24598"/>
      <c r="H24598"/>
    </row>
    <row r="24599" spans="4:8" x14ac:dyDescent="0.25">
      <c r="D24599"/>
      <c r="E24599"/>
      <c r="H24599"/>
    </row>
    <row r="24600" spans="4:8" x14ac:dyDescent="0.25">
      <c r="D24600"/>
      <c r="E24600"/>
      <c r="H24600"/>
    </row>
    <row r="24601" spans="4:8" x14ac:dyDescent="0.25">
      <c r="D24601"/>
      <c r="E24601"/>
      <c r="H24601"/>
    </row>
    <row r="24602" spans="4:8" x14ac:dyDescent="0.25">
      <c r="D24602"/>
      <c r="E24602"/>
      <c r="H24602"/>
    </row>
    <row r="24603" spans="4:8" x14ac:dyDescent="0.25">
      <c r="D24603"/>
      <c r="E24603"/>
      <c r="H24603"/>
    </row>
    <row r="24604" spans="4:8" x14ac:dyDescent="0.25">
      <c r="D24604"/>
      <c r="E24604"/>
      <c r="H24604"/>
    </row>
    <row r="24605" spans="4:8" x14ac:dyDescent="0.25">
      <c r="D24605"/>
      <c r="E24605"/>
      <c r="H24605"/>
    </row>
    <row r="24606" spans="4:8" x14ac:dyDescent="0.25">
      <c r="D24606"/>
      <c r="E24606"/>
      <c r="H24606"/>
    </row>
    <row r="24607" spans="4:8" x14ac:dyDescent="0.25">
      <c r="D24607"/>
      <c r="E24607"/>
      <c r="H24607"/>
    </row>
    <row r="24608" spans="4:8" x14ac:dyDescent="0.25">
      <c r="D24608"/>
      <c r="E24608"/>
      <c r="H24608"/>
    </row>
    <row r="24609" spans="4:8" x14ac:dyDescent="0.25">
      <c r="D24609"/>
      <c r="E24609"/>
      <c r="H24609"/>
    </row>
    <row r="24610" spans="4:8" x14ac:dyDescent="0.25">
      <c r="D24610"/>
      <c r="E24610"/>
      <c r="H24610"/>
    </row>
    <row r="24611" spans="4:8" x14ac:dyDescent="0.25">
      <c r="D24611"/>
      <c r="E24611"/>
      <c r="H24611"/>
    </row>
    <row r="24612" spans="4:8" x14ac:dyDescent="0.25">
      <c r="D24612"/>
      <c r="E24612"/>
      <c r="H24612"/>
    </row>
    <row r="24613" spans="4:8" x14ac:dyDescent="0.25">
      <c r="D24613"/>
      <c r="E24613"/>
      <c r="H24613"/>
    </row>
    <row r="24614" spans="4:8" x14ac:dyDescent="0.25">
      <c r="D24614"/>
      <c r="E24614"/>
      <c r="H24614"/>
    </row>
    <row r="24615" spans="4:8" x14ac:dyDescent="0.25">
      <c r="D24615"/>
      <c r="E24615"/>
      <c r="H24615"/>
    </row>
    <row r="24616" spans="4:8" x14ac:dyDescent="0.25">
      <c r="D24616"/>
      <c r="E24616"/>
      <c r="H24616"/>
    </row>
    <row r="24617" spans="4:8" x14ac:dyDescent="0.25">
      <c r="D24617"/>
      <c r="E24617"/>
      <c r="H24617"/>
    </row>
    <row r="24618" spans="4:8" x14ac:dyDescent="0.25">
      <c r="D24618"/>
      <c r="E24618"/>
      <c r="H24618"/>
    </row>
    <row r="24619" spans="4:8" x14ac:dyDescent="0.25">
      <c r="D24619"/>
      <c r="E24619"/>
      <c r="H24619"/>
    </row>
    <row r="24620" spans="4:8" x14ac:dyDescent="0.25">
      <c r="D24620"/>
      <c r="E24620"/>
      <c r="H24620"/>
    </row>
    <row r="24621" spans="4:8" x14ac:dyDescent="0.25">
      <c r="D24621"/>
      <c r="E24621"/>
      <c r="H24621"/>
    </row>
    <row r="24622" spans="4:8" x14ac:dyDescent="0.25">
      <c r="D24622"/>
      <c r="E24622"/>
      <c r="H24622"/>
    </row>
    <row r="24623" spans="4:8" x14ac:dyDescent="0.25">
      <c r="D24623"/>
      <c r="E24623"/>
      <c r="H24623"/>
    </row>
    <row r="24624" spans="4:8" x14ac:dyDescent="0.25">
      <c r="D24624"/>
      <c r="E24624"/>
      <c r="H24624"/>
    </row>
    <row r="24625" spans="4:8" x14ac:dyDescent="0.25">
      <c r="D24625"/>
      <c r="E24625"/>
      <c r="H24625"/>
    </row>
    <row r="24626" spans="4:8" x14ac:dyDescent="0.25">
      <c r="D24626"/>
      <c r="E24626"/>
      <c r="H24626"/>
    </row>
    <row r="24627" spans="4:8" x14ac:dyDescent="0.25">
      <c r="D24627"/>
      <c r="E24627"/>
      <c r="H24627"/>
    </row>
    <row r="24628" spans="4:8" x14ac:dyDescent="0.25">
      <c r="D24628"/>
      <c r="E24628"/>
      <c r="H24628"/>
    </row>
    <row r="24629" spans="4:8" x14ac:dyDescent="0.25">
      <c r="D24629"/>
      <c r="E24629"/>
      <c r="H24629"/>
    </row>
    <row r="24630" spans="4:8" x14ac:dyDescent="0.25">
      <c r="D24630"/>
      <c r="E24630"/>
      <c r="H24630"/>
    </row>
    <row r="24631" spans="4:8" x14ac:dyDescent="0.25">
      <c r="D24631"/>
      <c r="E24631"/>
      <c r="H24631"/>
    </row>
    <row r="24632" spans="4:8" x14ac:dyDescent="0.25">
      <c r="D24632"/>
      <c r="E24632"/>
      <c r="H24632"/>
    </row>
    <row r="24633" spans="4:8" x14ac:dyDescent="0.25">
      <c r="D24633"/>
      <c r="E24633"/>
      <c r="H24633"/>
    </row>
    <row r="24634" spans="4:8" x14ac:dyDescent="0.25">
      <c r="D24634"/>
      <c r="E24634"/>
      <c r="H24634"/>
    </row>
    <row r="24635" spans="4:8" x14ac:dyDescent="0.25">
      <c r="D24635"/>
      <c r="E24635"/>
      <c r="H24635"/>
    </row>
    <row r="24636" spans="4:8" x14ac:dyDescent="0.25">
      <c r="D24636"/>
      <c r="E24636"/>
      <c r="H24636"/>
    </row>
    <row r="24637" spans="4:8" x14ac:dyDescent="0.25">
      <c r="D24637"/>
      <c r="E24637"/>
      <c r="H24637"/>
    </row>
    <row r="24638" spans="4:8" x14ac:dyDescent="0.25">
      <c r="D24638"/>
      <c r="E24638"/>
      <c r="H24638"/>
    </row>
    <row r="24639" spans="4:8" x14ac:dyDescent="0.25">
      <c r="D24639"/>
      <c r="E24639"/>
      <c r="H24639"/>
    </row>
    <row r="24640" spans="4:8" x14ac:dyDescent="0.25">
      <c r="D24640"/>
      <c r="E24640"/>
      <c r="H24640"/>
    </row>
    <row r="24641" spans="4:8" x14ac:dyDescent="0.25">
      <c r="D24641"/>
      <c r="E24641"/>
      <c r="H24641"/>
    </row>
    <row r="24642" spans="4:8" x14ac:dyDescent="0.25">
      <c r="D24642"/>
      <c r="E24642"/>
      <c r="H24642"/>
    </row>
    <row r="24643" spans="4:8" x14ac:dyDescent="0.25">
      <c r="D24643"/>
      <c r="E24643"/>
      <c r="H24643"/>
    </row>
    <row r="24644" spans="4:8" x14ac:dyDescent="0.25">
      <c r="D24644"/>
      <c r="E24644"/>
      <c r="H24644"/>
    </row>
    <row r="24645" spans="4:8" x14ac:dyDescent="0.25">
      <c r="D24645"/>
      <c r="E24645"/>
      <c r="H24645"/>
    </row>
    <row r="24646" spans="4:8" x14ac:dyDescent="0.25">
      <c r="D24646"/>
      <c r="E24646"/>
      <c r="H24646"/>
    </row>
    <row r="24647" spans="4:8" x14ac:dyDescent="0.25">
      <c r="D24647"/>
      <c r="E24647"/>
      <c r="H24647"/>
    </row>
    <row r="24648" spans="4:8" x14ac:dyDescent="0.25">
      <c r="D24648"/>
      <c r="E24648"/>
      <c r="H24648"/>
    </row>
    <row r="24649" spans="4:8" x14ac:dyDescent="0.25">
      <c r="D24649"/>
      <c r="E24649"/>
      <c r="H24649"/>
    </row>
    <row r="24650" spans="4:8" x14ac:dyDescent="0.25">
      <c r="D24650"/>
      <c r="E24650"/>
      <c r="H24650"/>
    </row>
    <row r="24651" spans="4:8" x14ac:dyDescent="0.25">
      <c r="D24651"/>
      <c r="E24651"/>
      <c r="H24651"/>
    </row>
    <row r="24652" spans="4:8" x14ac:dyDescent="0.25">
      <c r="D24652"/>
      <c r="E24652"/>
      <c r="H24652"/>
    </row>
    <row r="24653" spans="4:8" x14ac:dyDescent="0.25">
      <c r="D24653"/>
      <c r="E24653"/>
      <c r="H24653"/>
    </row>
    <row r="24654" spans="4:8" x14ac:dyDescent="0.25">
      <c r="D24654"/>
      <c r="E24654"/>
      <c r="H24654"/>
    </row>
    <row r="24655" spans="4:8" x14ac:dyDescent="0.25">
      <c r="D24655"/>
      <c r="E24655"/>
      <c r="H24655"/>
    </row>
    <row r="24656" spans="4:8" x14ac:dyDescent="0.25">
      <c r="D24656"/>
      <c r="E24656"/>
      <c r="H24656"/>
    </row>
    <row r="24657" spans="4:8" x14ac:dyDescent="0.25">
      <c r="D24657"/>
      <c r="E24657"/>
      <c r="H24657"/>
    </row>
    <row r="24658" spans="4:8" x14ac:dyDescent="0.25">
      <c r="D24658"/>
      <c r="E24658"/>
      <c r="H24658"/>
    </row>
    <row r="24659" spans="4:8" x14ac:dyDescent="0.25">
      <c r="D24659"/>
      <c r="E24659"/>
      <c r="H24659"/>
    </row>
    <row r="24660" spans="4:8" x14ac:dyDescent="0.25">
      <c r="D24660"/>
      <c r="E24660"/>
      <c r="H24660"/>
    </row>
    <row r="24661" spans="4:8" x14ac:dyDescent="0.25">
      <c r="D24661"/>
      <c r="E24661"/>
      <c r="H24661"/>
    </row>
    <row r="24662" spans="4:8" x14ac:dyDescent="0.25">
      <c r="D24662"/>
      <c r="E24662"/>
      <c r="H24662"/>
    </row>
    <row r="24663" spans="4:8" x14ac:dyDescent="0.25">
      <c r="D24663"/>
      <c r="E24663"/>
      <c r="H24663"/>
    </row>
    <row r="24664" spans="4:8" x14ac:dyDescent="0.25">
      <c r="D24664"/>
      <c r="E24664"/>
      <c r="H24664"/>
    </row>
    <row r="24665" spans="4:8" x14ac:dyDescent="0.25">
      <c r="D24665"/>
      <c r="E24665"/>
      <c r="H24665"/>
    </row>
    <row r="24666" spans="4:8" x14ac:dyDescent="0.25">
      <c r="D24666"/>
      <c r="E24666"/>
      <c r="H24666"/>
    </row>
    <row r="24667" spans="4:8" x14ac:dyDescent="0.25">
      <c r="D24667"/>
      <c r="E24667"/>
      <c r="H24667"/>
    </row>
    <row r="24668" spans="4:8" x14ac:dyDescent="0.25">
      <c r="D24668"/>
      <c r="E24668"/>
      <c r="H24668"/>
    </row>
    <row r="24669" spans="4:8" x14ac:dyDescent="0.25">
      <c r="D24669"/>
      <c r="E24669"/>
      <c r="H24669"/>
    </row>
    <row r="24670" spans="4:8" x14ac:dyDescent="0.25">
      <c r="D24670"/>
      <c r="E24670"/>
      <c r="H24670"/>
    </row>
    <row r="24671" spans="4:8" x14ac:dyDescent="0.25">
      <c r="D24671"/>
      <c r="E24671"/>
      <c r="H24671"/>
    </row>
    <row r="24672" spans="4:8" x14ac:dyDescent="0.25">
      <c r="D24672"/>
      <c r="E24672"/>
      <c r="H24672"/>
    </row>
    <row r="24673" spans="4:8" x14ac:dyDescent="0.25">
      <c r="D24673"/>
      <c r="E24673"/>
      <c r="H24673"/>
    </row>
    <row r="24674" spans="4:8" x14ac:dyDescent="0.25">
      <c r="D24674"/>
      <c r="E24674"/>
      <c r="H24674"/>
    </row>
    <row r="24675" spans="4:8" x14ac:dyDescent="0.25">
      <c r="D24675"/>
      <c r="E24675"/>
      <c r="H24675"/>
    </row>
    <row r="24676" spans="4:8" x14ac:dyDescent="0.25">
      <c r="D24676"/>
      <c r="E24676"/>
      <c r="H24676"/>
    </row>
    <row r="24677" spans="4:8" x14ac:dyDescent="0.25">
      <c r="D24677"/>
      <c r="E24677"/>
      <c r="H24677"/>
    </row>
    <row r="24678" spans="4:8" x14ac:dyDescent="0.25">
      <c r="D24678"/>
      <c r="E24678"/>
      <c r="H24678"/>
    </row>
    <row r="24679" spans="4:8" x14ac:dyDescent="0.25">
      <c r="D24679"/>
      <c r="E24679"/>
      <c r="H24679"/>
    </row>
    <row r="24680" spans="4:8" x14ac:dyDescent="0.25">
      <c r="D24680"/>
      <c r="E24680"/>
      <c r="H24680"/>
    </row>
    <row r="24681" spans="4:8" x14ac:dyDescent="0.25">
      <c r="D24681"/>
      <c r="E24681"/>
      <c r="H24681"/>
    </row>
    <row r="24682" spans="4:8" x14ac:dyDescent="0.25">
      <c r="D24682"/>
      <c r="E24682"/>
      <c r="H24682"/>
    </row>
    <row r="24683" spans="4:8" x14ac:dyDescent="0.25">
      <c r="D24683"/>
      <c r="E24683"/>
      <c r="H24683"/>
    </row>
    <row r="24684" spans="4:8" x14ac:dyDescent="0.25">
      <c r="D24684"/>
      <c r="E24684"/>
      <c r="H24684"/>
    </row>
    <row r="24685" spans="4:8" x14ac:dyDescent="0.25">
      <c r="D24685"/>
      <c r="E24685"/>
      <c r="H24685"/>
    </row>
    <row r="24686" spans="4:8" x14ac:dyDescent="0.25">
      <c r="D24686"/>
      <c r="E24686"/>
      <c r="H24686"/>
    </row>
    <row r="24687" spans="4:8" x14ac:dyDescent="0.25">
      <c r="D24687"/>
      <c r="E24687"/>
      <c r="H24687"/>
    </row>
    <row r="24688" spans="4:8" x14ac:dyDescent="0.25">
      <c r="D24688"/>
      <c r="E24688"/>
      <c r="H24688"/>
    </row>
    <row r="24689" spans="4:8" x14ac:dyDescent="0.25">
      <c r="D24689"/>
      <c r="E24689"/>
      <c r="H24689"/>
    </row>
    <row r="24690" spans="4:8" x14ac:dyDescent="0.25">
      <c r="D24690"/>
      <c r="E24690"/>
      <c r="H24690"/>
    </row>
    <row r="24691" spans="4:8" x14ac:dyDescent="0.25">
      <c r="D24691"/>
      <c r="E24691"/>
      <c r="H24691"/>
    </row>
    <row r="24692" spans="4:8" x14ac:dyDescent="0.25">
      <c r="D24692"/>
      <c r="E24692"/>
      <c r="H24692"/>
    </row>
    <row r="24693" spans="4:8" x14ac:dyDescent="0.25">
      <c r="D24693"/>
      <c r="E24693"/>
      <c r="H24693"/>
    </row>
    <row r="24694" spans="4:8" x14ac:dyDescent="0.25">
      <c r="D24694"/>
      <c r="E24694"/>
      <c r="H24694"/>
    </row>
    <row r="24695" spans="4:8" x14ac:dyDescent="0.25">
      <c r="D24695"/>
      <c r="E24695"/>
      <c r="H24695"/>
    </row>
    <row r="24696" spans="4:8" x14ac:dyDescent="0.25">
      <c r="D24696"/>
      <c r="E24696"/>
      <c r="H24696"/>
    </row>
    <row r="24697" spans="4:8" x14ac:dyDescent="0.25">
      <c r="D24697"/>
      <c r="E24697"/>
      <c r="H24697"/>
    </row>
    <row r="24698" spans="4:8" x14ac:dyDescent="0.25">
      <c r="D24698"/>
      <c r="E24698"/>
      <c r="H24698"/>
    </row>
    <row r="24699" spans="4:8" x14ac:dyDescent="0.25">
      <c r="D24699"/>
      <c r="E24699"/>
      <c r="H24699"/>
    </row>
    <row r="24700" spans="4:8" x14ac:dyDescent="0.25">
      <c r="D24700"/>
      <c r="E24700"/>
      <c r="H24700"/>
    </row>
    <row r="24701" spans="4:8" x14ac:dyDescent="0.25">
      <c r="D24701"/>
      <c r="E24701"/>
      <c r="H24701"/>
    </row>
    <row r="24702" spans="4:8" x14ac:dyDescent="0.25">
      <c r="D24702"/>
      <c r="E24702"/>
      <c r="H24702"/>
    </row>
    <row r="24703" spans="4:8" x14ac:dyDescent="0.25">
      <c r="D24703"/>
      <c r="E24703"/>
      <c r="H24703"/>
    </row>
    <row r="24704" spans="4:8" x14ac:dyDescent="0.25">
      <c r="D24704"/>
      <c r="E24704"/>
      <c r="H24704"/>
    </row>
    <row r="24705" spans="4:8" x14ac:dyDescent="0.25">
      <c r="D24705"/>
      <c r="E24705"/>
      <c r="H24705"/>
    </row>
    <row r="24706" spans="4:8" x14ac:dyDescent="0.25">
      <c r="D24706"/>
      <c r="E24706"/>
      <c r="H24706"/>
    </row>
    <row r="24707" spans="4:8" x14ac:dyDescent="0.25">
      <c r="D24707"/>
      <c r="E24707"/>
      <c r="H24707"/>
    </row>
    <row r="24708" spans="4:8" x14ac:dyDescent="0.25">
      <c r="D24708"/>
      <c r="E24708"/>
      <c r="H24708"/>
    </row>
    <row r="24709" spans="4:8" x14ac:dyDescent="0.25">
      <c r="D24709"/>
      <c r="E24709"/>
      <c r="H24709"/>
    </row>
    <row r="24710" spans="4:8" x14ac:dyDescent="0.25">
      <c r="D24710"/>
      <c r="E24710"/>
      <c r="H24710"/>
    </row>
    <row r="24711" spans="4:8" x14ac:dyDescent="0.25">
      <c r="D24711"/>
      <c r="E24711"/>
      <c r="H24711"/>
    </row>
    <row r="24712" spans="4:8" x14ac:dyDescent="0.25">
      <c r="D24712"/>
      <c r="E24712"/>
      <c r="H24712"/>
    </row>
    <row r="24713" spans="4:8" x14ac:dyDescent="0.25">
      <c r="D24713"/>
      <c r="E24713"/>
      <c r="H24713"/>
    </row>
    <row r="24714" spans="4:8" x14ac:dyDescent="0.25">
      <c r="D24714"/>
      <c r="E24714"/>
      <c r="H24714"/>
    </row>
    <row r="24715" spans="4:8" x14ac:dyDescent="0.25">
      <c r="D24715"/>
      <c r="E24715"/>
      <c r="H24715"/>
    </row>
    <row r="24716" spans="4:8" x14ac:dyDescent="0.25">
      <c r="D24716"/>
      <c r="E24716"/>
      <c r="H24716"/>
    </row>
    <row r="24717" spans="4:8" x14ac:dyDescent="0.25">
      <c r="D24717"/>
      <c r="E24717"/>
      <c r="H24717"/>
    </row>
    <row r="24718" spans="4:8" x14ac:dyDescent="0.25">
      <c r="D24718"/>
      <c r="E24718"/>
      <c r="H24718"/>
    </row>
    <row r="24719" spans="4:8" x14ac:dyDescent="0.25">
      <c r="D24719"/>
      <c r="E24719"/>
      <c r="H24719"/>
    </row>
    <row r="24720" spans="4:8" x14ac:dyDescent="0.25">
      <c r="D24720"/>
      <c r="E24720"/>
      <c r="H24720"/>
    </row>
    <row r="24721" spans="4:8" x14ac:dyDescent="0.25">
      <c r="D24721"/>
      <c r="E24721"/>
      <c r="H24721"/>
    </row>
    <row r="24722" spans="4:8" x14ac:dyDescent="0.25">
      <c r="D24722"/>
      <c r="E24722"/>
      <c r="H24722"/>
    </row>
    <row r="24723" spans="4:8" x14ac:dyDescent="0.25">
      <c r="D24723"/>
      <c r="E24723"/>
      <c r="H24723"/>
    </row>
    <row r="24724" spans="4:8" x14ac:dyDescent="0.25">
      <c r="D24724"/>
      <c r="E24724"/>
      <c r="H24724"/>
    </row>
    <row r="24725" spans="4:8" x14ac:dyDescent="0.25">
      <c r="D24725"/>
      <c r="E24725"/>
      <c r="H24725"/>
    </row>
    <row r="24726" spans="4:8" x14ac:dyDescent="0.25">
      <c r="D24726"/>
      <c r="E24726"/>
      <c r="H24726"/>
    </row>
    <row r="24727" spans="4:8" x14ac:dyDescent="0.25">
      <c r="D24727"/>
      <c r="E24727"/>
      <c r="H24727"/>
    </row>
    <row r="24728" spans="4:8" x14ac:dyDescent="0.25">
      <c r="D24728"/>
      <c r="E24728"/>
      <c r="H24728"/>
    </row>
    <row r="24729" spans="4:8" x14ac:dyDescent="0.25">
      <c r="D24729"/>
      <c r="E24729"/>
      <c r="H24729"/>
    </row>
    <row r="24730" spans="4:8" x14ac:dyDescent="0.25">
      <c r="D24730"/>
      <c r="E24730"/>
      <c r="H24730"/>
    </row>
    <row r="24731" spans="4:8" x14ac:dyDescent="0.25">
      <c r="D24731"/>
      <c r="E24731"/>
      <c r="H24731"/>
    </row>
    <row r="24732" spans="4:8" x14ac:dyDescent="0.25">
      <c r="D24732"/>
      <c r="E24732"/>
      <c r="H24732"/>
    </row>
    <row r="24733" spans="4:8" x14ac:dyDescent="0.25">
      <c r="D24733"/>
      <c r="E24733"/>
      <c r="H24733"/>
    </row>
    <row r="24734" spans="4:8" x14ac:dyDescent="0.25">
      <c r="D24734"/>
      <c r="E24734"/>
      <c r="H24734"/>
    </row>
    <row r="24735" spans="4:8" x14ac:dyDescent="0.25">
      <c r="D24735"/>
      <c r="E24735"/>
      <c r="H24735"/>
    </row>
    <row r="24736" spans="4:8" x14ac:dyDescent="0.25">
      <c r="D24736"/>
      <c r="E24736"/>
      <c r="H24736"/>
    </row>
    <row r="24737" spans="4:8" x14ac:dyDescent="0.25">
      <c r="D24737"/>
      <c r="E24737"/>
      <c r="H24737"/>
    </row>
    <row r="24738" spans="4:8" x14ac:dyDescent="0.25">
      <c r="D24738"/>
      <c r="E24738"/>
      <c r="H24738"/>
    </row>
    <row r="24739" spans="4:8" x14ac:dyDescent="0.25">
      <c r="D24739"/>
      <c r="E24739"/>
      <c r="H24739"/>
    </row>
    <row r="24740" spans="4:8" x14ac:dyDescent="0.25">
      <c r="D24740"/>
      <c r="E24740"/>
      <c r="H24740"/>
    </row>
    <row r="24741" spans="4:8" x14ac:dyDescent="0.25">
      <c r="D24741"/>
      <c r="E24741"/>
      <c r="H24741"/>
    </row>
    <row r="24742" spans="4:8" x14ac:dyDescent="0.25">
      <c r="D24742"/>
      <c r="E24742"/>
      <c r="H24742"/>
    </row>
    <row r="24743" spans="4:8" x14ac:dyDescent="0.25">
      <c r="D24743"/>
      <c r="E24743"/>
      <c r="H24743"/>
    </row>
    <row r="24744" spans="4:8" x14ac:dyDescent="0.25">
      <c r="D24744"/>
      <c r="E24744"/>
      <c r="H24744"/>
    </row>
    <row r="24745" spans="4:8" x14ac:dyDescent="0.25">
      <c r="D24745"/>
      <c r="E24745"/>
      <c r="H24745"/>
    </row>
    <row r="24746" spans="4:8" x14ac:dyDescent="0.25">
      <c r="D24746"/>
      <c r="E24746"/>
      <c r="H24746"/>
    </row>
    <row r="24747" spans="4:8" x14ac:dyDescent="0.25">
      <c r="D24747"/>
      <c r="E24747"/>
      <c r="H24747"/>
    </row>
    <row r="24748" spans="4:8" x14ac:dyDescent="0.25">
      <c r="D24748"/>
      <c r="E24748"/>
      <c r="H24748"/>
    </row>
    <row r="24749" spans="4:8" x14ac:dyDescent="0.25">
      <c r="D24749"/>
      <c r="E24749"/>
      <c r="H24749"/>
    </row>
    <row r="24750" spans="4:8" x14ac:dyDescent="0.25">
      <c r="D24750"/>
      <c r="E24750"/>
      <c r="H24750"/>
    </row>
    <row r="24751" spans="4:8" x14ac:dyDescent="0.25">
      <c r="D24751"/>
      <c r="E24751"/>
      <c r="H24751"/>
    </row>
    <row r="24752" spans="4:8" x14ac:dyDescent="0.25">
      <c r="D24752"/>
      <c r="E24752"/>
      <c r="H24752"/>
    </row>
    <row r="24753" spans="4:8" x14ac:dyDescent="0.25">
      <c r="D24753"/>
      <c r="E24753"/>
      <c r="H24753"/>
    </row>
    <row r="24754" spans="4:8" x14ac:dyDescent="0.25">
      <c r="D24754"/>
      <c r="E24754"/>
      <c r="H24754"/>
    </row>
    <row r="24755" spans="4:8" x14ac:dyDescent="0.25">
      <c r="D24755"/>
      <c r="E24755"/>
      <c r="H24755"/>
    </row>
    <row r="24756" spans="4:8" x14ac:dyDescent="0.25">
      <c r="D24756"/>
      <c r="E24756"/>
      <c r="H24756"/>
    </row>
    <row r="24757" spans="4:8" x14ac:dyDescent="0.25">
      <c r="D24757"/>
      <c r="E24757"/>
      <c r="H24757"/>
    </row>
    <row r="24758" spans="4:8" x14ac:dyDescent="0.25">
      <c r="D24758"/>
      <c r="E24758"/>
      <c r="H24758"/>
    </row>
    <row r="24759" spans="4:8" x14ac:dyDescent="0.25">
      <c r="D24759"/>
      <c r="E24759"/>
      <c r="H24759"/>
    </row>
    <row r="24760" spans="4:8" x14ac:dyDescent="0.25">
      <c r="D24760"/>
      <c r="E24760"/>
      <c r="H24760"/>
    </row>
    <row r="24761" spans="4:8" x14ac:dyDescent="0.25">
      <c r="D24761"/>
      <c r="E24761"/>
      <c r="H24761"/>
    </row>
    <row r="24762" spans="4:8" x14ac:dyDescent="0.25">
      <c r="D24762"/>
      <c r="E24762"/>
      <c r="H24762"/>
    </row>
    <row r="24763" spans="4:8" x14ac:dyDescent="0.25">
      <c r="D24763"/>
      <c r="E24763"/>
      <c r="H24763"/>
    </row>
    <row r="24764" spans="4:8" x14ac:dyDescent="0.25">
      <c r="D24764"/>
      <c r="E24764"/>
      <c r="H24764"/>
    </row>
    <row r="24765" spans="4:8" x14ac:dyDescent="0.25">
      <c r="D24765"/>
      <c r="E24765"/>
      <c r="H24765"/>
    </row>
    <row r="24766" spans="4:8" x14ac:dyDescent="0.25">
      <c r="D24766"/>
      <c r="E24766"/>
      <c r="H24766"/>
    </row>
    <row r="24767" spans="4:8" x14ac:dyDescent="0.25">
      <c r="D24767"/>
      <c r="E24767"/>
      <c r="H24767"/>
    </row>
    <row r="24768" spans="4:8" x14ac:dyDescent="0.25">
      <c r="D24768"/>
      <c r="E24768"/>
      <c r="H24768"/>
    </row>
    <row r="24769" spans="4:8" x14ac:dyDescent="0.25">
      <c r="D24769"/>
      <c r="E24769"/>
      <c r="H24769"/>
    </row>
    <row r="24770" spans="4:8" x14ac:dyDescent="0.25">
      <c r="D24770"/>
      <c r="E24770"/>
      <c r="H24770"/>
    </row>
    <row r="24771" spans="4:8" x14ac:dyDescent="0.25">
      <c r="D24771"/>
      <c r="E24771"/>
      <c r="H24771"/>
    </row>
    <row r="24772" spans="4:8" x14ac:dyDescent="0.25">
      <c r="D24772"/>
      <c r="E24772"/>
      <c r="H24772"/>
    </row>
    <row r="24773" spans="4:8" x14ac:dyDescent="0.25">
      <c r="D24773"/>
      <c r="E24773"/>
      <c r="H24773"/>
    </row>
    <row r="24774" spans="4:8" x14ac:dyDescent="0.25">
      <c r="D24774"/>
      <c r="E24774"/>
      <c r="H24774"/>
    </row>
    <row r="24775" spans="4:8" x14ac:dyDescent="0.25">
      <c r="D24775"/>
      <c r="E24775"/>
      <c r="H24775"/>
    </row>
    <row r="24776" spans="4:8" x14ac:dyDescent="0.25">
      <c r="D24776"/>
      <c r="E24776"/>
      <c r="H24776"/>
    </row>
    <row r="24777" spans="4:8" x14ac:dyDescent="0.25">
      <c r="D24777"/>
      <c r="E24777"/>
      <c r="H24777"/>
    </row>
    <row r="24778" spans="4:8" x14ac:dyDescent="0.25">
      <c r="D24778"/>
      <c r="E24778"/>
      <c r="H24778"/>
    </row>
    <row r="24779" spans="4:8" x14ac:dyDescent="0.25">
      <c r="D24779"/>
      <c r="E24779"/>
      <c r="H24779"/>
    </row>
    <row r="24780" spans="4:8" x14ac:dyDescent="0.25">
      <c r="D24780"/>
      <c r="E24780"/>
      <c r="H24780"/>
    </row>
    <row r="24781" spans="4:8" x14ac:dyDescent="0.25">
      <c r="D24781"/>
      <c r="E24781"/>
      <c r="H24781"/>
    </row>
    <row r="24782" spans="4:8" x14ac:dyDescent="0.25">
      <c r="D24782"/>
      <c r="E24782"/>
      <c r="H24782"/>
    </row>
    <row r="24783" spans="4:8" x14ac:dyDescent="0.25">
      <c r="D24783"/>
      <c r="E24783"/>
      <c r="H24783"/>
    </row>
    <row r="24784" spans="4:8" x14ac:dyDescent="0.25">
      <c r="D24784"/>
      <c r="E24784"/>
      <c r="H24784"/>
    </row>
    <row r="24785" spans="4:8" x14ac:dyDescent="0.25">
      <c r="D24785"/>
      <c r="E24785"/>
      <c r="H24785"/>
    </row>
    <row r="24786" spans="4:8" x14ac:dyDescent="0.25">
      <c r="D24786"/>
      <c r="E24786"/>
      <c r="H24786"/>
    </row>
    <row r="24787" spans="4:8" x14ac:dyDescent="0.25">
      <c r="D24787"/>
      <c r="E24787"/>
      <c r="H24787"/>
    </row>
    <row r="24788" spans="4:8" x14ac:dyDescent="0.25">
      <c r="D24788"/>
      <c r="E24788"/>
      <c r="H24788"/>
    </row>
    <row r="24789" spans="4:8" x14ac:dyDescent="0.25">
      <c r="D24789"/>
      <c r="E24789"/>
      <c r="H24789"/>
    </row>
    <row r="24790" spans="4:8" x14ac:dyDescent="0.25">
      <c r="D24790"/>
      <c r="E24790"/>
      <c r="H24790"/>
    </row>
    <row r="24791" spans="4:8" x14ac:dyDescent="0.25">
      <c r="D24791"/>
      <c r="E24791"/>
      <c r="H24791"/>
    </row>
    <row r="24792" spans="4:8" x14ac:dyDescent="0.25">
      <c r="D24792"/>
      <c r="E24792"/>
      <c r="H24792"/>
    </row>
    <row r="24793" spans="4:8" x14ac:dyDescent="0.25">
      <c r="D24793"/>
      <c r="E24793"/>
      <c r="H24793"/>
    </row>
    <row r="24794" spans="4:8" x14ac:dyDescent="0.25">
      <c r="D24794"/>
      <c r="E24794"/>
      <c r="H24794"/>
    </row>
    <row r="24795" spans="4:8" x14ac:dyDescent="0.25">
      <c r="D24795"/>
      <c r="E24795"/>
      <c r="H24795"/>
    </row>
    <row r="24796" spans="4:8" x14ac:dyDescent="0.25">
      <c r="D24796"/>
      <c r="E24796"/>
      <c r="H24796"/>
    </row>
    <row r="24797" spans="4:8" x14ac:dyDescent="0.25">
      <c r="D24797"/>
      <c r="E24797"/>
      <c r="H24797"/>
    </row>
    <row r="24798" spans="4:8" x14ac:dyDescent="0.25">
      <c r="D24798"/>
      <c r="E24798"/>
      <c r="H24798"/>
    </row>
    <row r="24799" spans="4:8" x14ac:dyDescent="0.25">
      <c r="D24799"/>
      <c r="E24799"/>
      <c r="H24799"/>
    </row>
    <row r="24800" spans="4:8" x14ac:dyDescent="0.25">
      <c r="D24800"/>
      <c r="E24800"/>
      <c r="H24800"/>
    </row>
    <row r="24801" spans="4:8" x14ac:dyDescent="0.25">
      <c r="D24801"/>
      <c r="E24801"/>
      <c r="H24801"/>
    </row>
    <row r="24802" spans="4:8" x14ac:dyDescent="0.25">
      <c r="D24802"/>
      <c r="E24802"/>
      <c r="H24802"/>
    </row>
    <row r="24803" spans="4:8" x14ac:dyDescent="0.25">
      <c r="D24803"/>
      <c r="E24803"/>
      <c r="H24803"/>
    </row>
    <row r="24804" spans="4:8" x14ac:dyDescent="0.25">
      <c r="D24804"/>
      <c r="E24804"/>
      <c r="H24804"/>
    </row>
    <row r="24805" spans="4:8" x14ac:dyDescent="0.25">
      <c r="D24805"/>
      <c r="E24805"/>
      <c r="H24805"/>
    </row>
    <row r="24806" spans="4:8" x14ac:dyDescent="0.25">
      <c r="D24806"/>
      <c r="E24806"/>
      <c r="H24806"/>
    </row>
    <row r="24807" spans="4:8" x14ac:dyDescent="0.25">
      <c r="D24807"/>
      <c r="E24807"/>
      <c r="H24807"/>
    </row>
    <row r="24808" spans="4:8" x14ac:dyDescent="0.25">
      <c r="D24808"/>
      <c r="E24808"/>
      <c r="H24808"/>
    </row>
    <row r="24809" spans="4:8" x14ac:dyDescent="0.25">
      <c r="D24809"/>
      <c r="E24809"/>
      <c r="H24809"/>
    </row>
    <row r="24810" spans="4:8" x14ac:dyDescent="0.25">
      <c r="D24810"/>
      <c r="E24810"/>
      <c r="H24810"/>
    </row>
    <row r="24811" spans="4:8" x14ac:dyDescent="0.25">
      <c r="D24811"/>
      <c r="E24811"/>
      <c r="H24811"/>
    </row>
    <row r="24812" spans="4:8" x14ac:dyDescent="0.25">
      <c r="D24812"/>
      <c r="E24812"/>
      <c r="H24812"/>
    </row>
    <row r="24813" spans="4:8" x14ac:dyDescent="0.25">
      <c r="D24813"/>
      <c r="E24813"/>
      <c r="H24813"/>
    </row>
    <row r="24814" spans="4:8" x14ac:dyDescent="0.25">
      <c r="D24814"/>
      <c r="E24814"/>
      <c r="H24814"/>
    </row>
    <row r="24815" spans="4:8" x14ac:dyDescent="0.25">
      <c r="D24815"/>
      <c r="E24815"/>
      <c r="H24815"/>
    </row>
    <row r="24816" spans="4:8" x14ac:dyDescent="0.25">
      <c r="D24816"/>
      <c r="E24816"/>
      <c r="H24816"/>
    </row>
    <row r="24817" spans="4:8" x14ac:dyDescent="0.25">
      <c r="D24817"/>
      <c r="E24817"/>
      <c r="H24817"/>
    </row>
    <row r="24818" spans="4:8" x14ac:dyDescent="0.25">
      <c r="D24818"/>
      <c r="E24818"/>
      <c r="H24818"/>
    </row>
    <row r="24819" spans="4:8" x14ac:dyDescent="0.25">
      <c r="D24819"/>
      <c r="E24819"/>
      <c r="H24819"/>
    </row>
    <row r="24820" spans="4:8" x14ac:dyDescent="0.25">
      <c r="D24820"/>
      <c r="E24820"/>
      <c r="H24820"/>
    </row>
    <row r="24821" spans="4:8" x14ac:dyDescent="0.25">
      <c r="D24821"/>
      <c r="E24821"/>
      <c r="H24821"/>
    </row>
    <row r="24822" spans="4:8" x14ac:dyDescent="0.25">
      <c r="D24822"/>
      <c r="E24822"/>
      <c r="H24822"/>
    </row>
    <row r="24823" spans="4:8" x14ac:dyDescent="0.25">
      <c r="D24823"/>
      <c r="E24823"/>
      <c r="H24823"/>
    </row>
    <row r="24824" spans="4:8" x14ac:dyDescent="0.25">
      <c r="D24824"/>
      <c r="E24824"/>
      <c r="H24824"/>
    </row>
    <row r="24825" spans="4:8" x14ac:dyDescent="0.25">
      <c r="D24825"/>
      <c r="E24825"/>
      <c r="H24825"/>
    </row>
    <row r="24826" spans="4:8" x14ac:dyDescent="0.25">
      <c r="D24826"/>
      <c r="E24826"/>
      <c r="H24826"/>
    </row>
    <row r="24827" spans="4:8" x14ac:dyDescent="0.25">
      <c r="D24827"/>
      <c r="E24827"/>
      <c r="H24827"/>
    </row>
    <row r="24828" spans="4:8" x14ac:dyDescent="0.25">
      <c r="D24828"/>
      <c r="E24828"/>
      <c r="H24828"/>
    </row>
    <row r="24829" spans="4:8" x14ac:dyDescent="0.25">
      <c r="D24829"/>
      <c r="E24829"/>
      <c r="H24829"/>
    </row>
    <row r="24830" spans="4:8" x14ac:dyDescent="0.25">
      <c r="D24830"/>
      <c r="E24830"/>
      <c r="H24830"/>
    </row>
    <row r="24831" spans="4:8" x14ac:dyDescent="0.25">
      <c r="D24831"/>
      <c r="E24831"/>
      <c r="H24831"/>
    </row>
    <row r="24832" spans="4:8" x14ac:dyDescent="0.25">
      <c r="D24832"/>
      <c r="E24832"/>
      <c r="H24832"/>
    </row>
    <row r="24833" spans="4:8" x14ac:dyDescent="0.25">
      <c r="D24833"/>
      <c r="E24833"/>
      <c r="H24833"/>
    </row>
    <row r="24834" spans="4:8" x14ac:dyDescent="0.25">
      <c r="D24834"/>
      <c r="E24834"/>
      <c r="H24834"/>
    </row>
    <row r="24835" spans="4:8" x14ac:dyDescent="0.25">
      <c r="D24835"/>
      <c r="E24835"/>
      <c r="H24835"/>
    </row>
    <row r="24836" spans="4:8" x14ac:dyDescent="0.25">
      <c r="D24836"/>
      <c r="E24836"/>
      <c r="H24836"/>
    </row>
    <row r="24837" spans="4:8" x14ac:dyDescent="0.25">
      <c r="D24837"/>
      <c r="E24837"/>
      <c r="H24837"/>
    </row>
    <row r="24838" spans="4:8" x14ac:dyDescent="0.25">
      <c r="D24838"/>
      <c r="E24838"/>
      <c r="H24838"/>
    </row>
    <row r="24839" spans="4:8" x14ac:dyDescent="0.25">
      <c r="D24839"/>
      <c r="E24839"/>
      <c r="H24839"/>
    </row>
    <row r="24840" spans="4:8" x14ac:dyDescent="0.25">
      <c r="D24840"/>
      <c r="E24840"/>
      <c r="H24840"/>
    </row>
    <row r="24841" spans="4:8" x14ac:dyDescent="0.25">
      <c r="D24841"/>
      <c r="E24841"/>
      <c r="H24841"/>
    </row>
    <row r="24842" spans="4:8" x14ac:dyDescent="0.25">
      <c r="D24842"/>
      <c r="E24842"/>
      <c r="H24842"/>
    </row>
    <row r="24843" spans="4:8" x14ac:dyDescent="0.25">
      <c r="D24843"/>
      <c r="E24843"/>
      <c r="H24843"/>
    </row>
    <row r="24844" spans="4:8" x14ac:dyDescent="0.25">
      <c r="D24844"/>
      <c r="E24844"/>
      <c r="H24844"/>
    </row>
    <row r="24845" spans="4:8" x14ac:dyDescent="0.25">
      <c r="D24845"/>
      <c r="E24845"/>
      <c r="H24845"/>
    </row>
    <row r="24846" spans="4:8" x14ac:dyDescent="0.25">
      <c r="D24846"/>
      <c r="E24846"/>
      <c r="H24846"/>
    </row>
    <row r="24847" spans="4:8" x14ac:dyDescent="0.25">
      <c r="D24847"/>
      <c r="E24847"/>
      <c r="H24847"/>
    </row>
    <row r="24848" spans="4:8" x14ac:dyDescent="0.25">
      <c r="D24848"/>
      <c r="E24848"/>
      <c r="H24848"/>
    </row>
    <row r="24849" spans="4:8" x14ac:dyDescent="0.25">
      <c r="D24849"/>
      <c r="E24849"/>
      <c r="H24849"/>
    </row>
    <row r="24850" spans="4:8" x14ac:dyDescent="0.25">
      <c r="D24850"/>
      <c r="E24850"/>
      <c r="H24850"/>
    </row>
    <row r="24851" spans="4:8" x14ac:dyDescent="0.25">
      <c r="D24851"/>
      <c r="E24851"/>
      <c r="H24851"/>
    </row>
    <row r="24852" spans="4:8" x14ac:dyDescent="0.25">
      <c r="D24852"/>
      <c r="E24852"/>
      <c r="H24852"/>
    </row>
    <row r="24853" spans="4:8" x14ac:dyDescent="0.25">
      <c r="D24853"/>
      <c r="E24853"/>
      <c r="H24853"/>
    </row>
    <row r="24854" spans="4:8" x14ac:dyDescent="0.25">
      <c r="D24854"/>
      <c r="E24854"/>
      <c r="H24854"/>
    </row>
    <row r="24855" spans="4:8" x14ac:dyDescent="0.25">
      <c r="D24855"/>
      <c r="E24855"/>
      <c r="H24855"/>
    </row>
    <row r="24856" spans="4:8" x14ac:dyDescent="0.25">
      <c r="D24856"/>
      <c r="E24856"/>
      <c r="H24856"/>
    </row>
    <row r="24857" spans="4:8" x14ac:dyDescent="0.25">
      <c r="D24857"/>
      <c r="E24857"/>
      <c r="H24857"/>
    </row>
    <row r="24858" spans="4:8" x14ac:dyDescent="0.25">
      <c r="D24858"/>
      <c r="E24858"/>
      <c r="H24858"/>
    </row>
    <row r="24859" spans="4:8" x14ac:dyDescent="0.25">
      <c r="D24859"/>
      <c r="E24859"/>
      <c r="H24859"/>
    </row>
    <row r="24860" spans="4:8" x14ac:dyDescent="0.25">
      <c r="D24860"/>
      <c r="E24860"/>
      <c r="H24860"/>
    </row>
    <row r="24861" spans="4:8" x14ac:dyDescent="0.25">
      <c r="D24861"/>
      <c r="E24861"/>
      <c r="H24861"/>
    </row>
    <row r="24862" spans="4:8" x14ac:dyDescent="0.25">
      <c r="D24862"/>
      <c r="E24862"/>
      <c r="H24862"/>
    </row>
    <row r="24863" spans="4:8" x14ac:dyDescent="0.25">
      <c r="D24863"/>
      <c r="E24863"/>
      <c r="H24863"/>
    </row>
    <row r="24864" spans="4:8" x14ac:dyDescent="0.25">
      <c r="D24864"/>
      <c r="E24864"/>
      <c r="H24864"/>
    </row>
    <row r="24865" spans="4:8" x14ac:dyDescent="0.25">
      <c r="D24865"/>
      <c r="E24865"/>
      <c r="H24865"/>
    </row>
    <row r="24866" spans="4:8" x14ac:dyDescent="0.25">
      <c r="D24866"/>
      <c r="E24866"/>
      <c r="H24866"/>
    </row>
    <row r="24867" spans="4:8" x14ac:dyDescent="0.25">
      <c r="D24867"/>
      <c r="E24867"/>
      <c r="H24867"/>
    </row>
    <row r="24868" spans="4:8" x14ac:dyDescent="0.25">
      <c r="D24868"/>
      <c r="E24868"/>
      <c r="H24868"/>
    </row>
    <row r="24869" spans="4:8" x14ac:dyDescent="0.25">
      <c r="D24869"/>
      <c r="E24869"/>
      <c r="H24869"/>
    </row>
    <row r="24870" spans="4:8" x14ac:dyDescent="0.25">
      <c r="D24870"/>
      <c r="E24870"/>
      <c r="H24870"/>
    </row>
    <row r="24871" spans="4:8" x14ac:dyDescent="0.25">
      <c r="D24871"/>
      <c r="E24871"/>
      <c r="H24871"/>
    </row>
    <row r="24872" spans="4:8" x14ac:dyDescent="0.25">
      <c r="D24872"/>
      <c r="E24872"/>
      <c r="H24872"/>
    </row>
    <row r="24873" spans="4:8" x14ac:dyDescent="0.25">
      <c r="D24873"/>
      <c r="E24873"/>
      <c r="H24873"/>
    </row>
    <row r="24874" spans="4:8" x14ac:dyDescent="0.25">
      <c r="D24874"/>
      <c r="E24874"/>
      <c r="H24874"/>
    </row>
    <row r="24875" spans="4:8" x14ac:dyDescent="0.25">
      <c r="D24875"/>
      <c r="E24875"/>
      <c r="H24875"/>
    </row>
    <row r="24876" spans="4:8" x14ac:dyDescent="0.25">
      <c r="D24876"/>
      <c r="E24876"/>
      <c r="H24876"/>
    </row>
    <row r="24877" spans="4:8" x14ac:dyDescent="0.25">
      <c r="D24877"/>
      <c r="E24877"/>
      <c r="H24877"/>
    </row>
    <row r="24878" spans="4:8" x14ac:dyDescent="0.25">
      <c r="D24878"/>
      <c r="E24878"/>
      <c r="H24878"/>
    </row>
    <row r="24879" spans="4:8" x14ac:dyDescent="0.25">
      <c r="D24879"/>
      <c r="E24879"/>
      <c r="H24879"/>
    </row>
    <row r="24880" spans="4:8" x14ac:dyDescent="0.25">
      <c r="D24880"/>
      <c r="E24880"/>
      <c r="H24880"/>
    </row>
    <row r="24881" spans="4:8" x14ac:dyDescent="0.25">
      <c r="D24881"/>
      <c r="E24881"/>
      <c r="H24881"/>
    </row>
    <row r="24882" spans="4:8" x14ac:dyDescent="0.25">
      <c r="D24882"/>
      <c r="E24882"/>
      <c r="H24882"/>
    </row>
    <row r="24883" spans="4:8" x14ac:dyDescent="0.25">
      <c r="D24883"/>
      <c r="E24883"/>
      <c r="H24883"/>
    </row>
    <row r="24884" spans="4:8" x14ac:dyDescent="0.25">
      <c r="D24884"/>
      <c r="E24884"/>
      <c r="H24884"/>
    </row>
    <row r="24885" spans="4:8" x14ac:dyDescent="0.25">
      <c r="D24885"/>
      <c r="E24885"/>
      <c r="H24885"/>
    </row>
    <row r="24886" spans="4:8" x14ac:dyDescent="0.25">
      <c r="D24886"/>
      <c r="E24886"/>
      <c r="H24886"/>
    </row>
    <row r="24887" spans="4:8" x14ac:dyDescent="0.25">
      <c r="D24887"/>
      <c r="E24887"/>
      <c r="H24887"/>
    </row>
    <row r="24888" spans="4:8" x14ac:dyDescent="0.25">
      <c r="D24888"/>
      <c r="E24888"/>
      <c r="H24888"/>
    </row>
    <row r="24889" spans="4:8" x14ac:dyDescent="0.25">
      <c r="D24889"/>
      <c r="E24889"/>
      <c r="H24889"/>
    </row>
    <row r="24890" spans="4:8" x14ac:dyDescent="0.25">
      <c r="D24890"/>
      <c r="E24890"/>
      <c r="H24890"/>
    </row>
    <row r="24891" spans="4:8" x14ac:dyDescent="0.25">
      <c r="D24891"/>
      <c r="E24891"/>
      <c r="H24891"/>
    </row>
    <row r="24892" spans="4:8" x14ac:dyDescent="0.25">
      <c r="D24892"/>
      <c r="E24892"/>
      <c r="H24892"/>
    </row>
    <row r="24893" spans="4:8" x14ac:dyDescent="0.25">
      <c r="D24893"/>
      <c r="E24893"/>
      <c r="H24893"/>
    </row>
    <row r="24894" spans="4:8" x14ac:dyDescent="0.25">
      <c r="D24894"/>
      <c r="E24894"/>
      <c r="H24894"/>
    </row>
    <row r="24895" spans="4:8" x14ac:dyDescent="0.25">
      <c r="D24895"/>
      <c r="E24895"/>
      <c r="H24895"/>
    </row>
    <row r="24896" spans="4:8" x14ac:dyDescent="0.25">
      <c r="D24896"/>
      <c r="E24896"/>
      <c r="H24896"/>
    </row>
    <row r="24897" spans="4:8" x14ac:dyDescent="0.25">
      <c r="D24897"/>
      <c r="E24897"/>
      <c r="H24897"/>
    </row>
    <row r="24898" spans="4:8" x14ac:dyDescent="0.25">
      <c r="D24898"/>
      <c r="E24898"/>
      <c r="H24898"/>
    </row>
    <row r="24899" spans="4:8" x14ac:dyDescent="0.25">
      <c r="D24899"/>
      <c r="E24899"/>
      <c r="H24899"/>
    </row>
    <row r="24900" spans="4:8" x14ac:dyDescent="0.25">
      <c r="D24900"/>
      <c r="E24900"/>
      <c r="H24900"/>
    </row>
    <row r="24901" spans="4:8" x14ac:dyDescent="0.25">
      <c r="D24901"/>
      <c r="E24901"/>
      <c r="H24901"/>
    </row>
    <row r="24902" spans="4:8" x14ac:dyDescent="0.25">
      <c r="D24902"/>
      <c r="E24902"/>
      <c r="H24902"/>
    </row>
    <row r="24903" spans="4:8" x14ac:dyDescent="0.25">
      <c r="D24903"/>
      <c r="E24903"/>
      <c r="H24903"/>
    </row>
    <row r="24904" spans="4:8" x14ac:dyDescent="0.25">
      <c r="D24904"/>
      <c r="E24904"/>
      <c r="H24904"/>
    </row>
    <row r="24905" spans="4:8" x14ac:dyDescent="0.25">
      <c r="D24905"/>
      <c r="E24905"/>
      <c r="H24905"/>
    </row>
    <row r="24906" spans="4:8" x14ac:dyDescent="0.25">
      <c r="D24906"/>
      <c r="E24906"/>
      <c r="H24906"/>
    </row>
    <row r="24907" spans="4:8" x14ac:dyDescent="0.25">
      <c r="D24907"/>
      <c r="E24907"/>
      <c r="H24907"/>
    </row>
    <row r="24908" spans="4:8" x14ac:dyDescent="0.25">
      <c r="D24908"/>
      <c r="E24908"/>
      <c r="H24908"/>
    </row>
    <row r="24909" spans="4:8" x14ac:dyDescent="0.25">
      <c r="D24909"/>
      <c r="E24909"/>
      <c r="H24909"/>
    </row>
    <row r="24910" spans="4:8" x14ac:dyDescent="0.25">
      <c r="D24910"/>
      <c r="E24910"/>
      <c r="H24910"/>
    </row>
    <row r="24911" spans="4:8" x14ac:dyDescent="0.25">
      <c r="D24911"/>
      <c r="E24911"/>
      <c r="H24911"/>
    </row>
    <row r="24912" spans="4:8" x14ac:dyDescent="0.25">
      <c r="D24912"/>
      <c r="E24912"/>
      <c r="H24912"/>
    </row>
    <row r="24913" spans="4:8" x14ac:dyDescent="0.25">
      <c r="D24913"/>
      <c r="E24913"/>
      <c r="H24913"/>
    </row>
    <row r="24914" spans="4:8" x14ac:dyDescent="0.25">
      <c r="D24914"/>
      <c r="E24914"/>
      <c r="H24914"/>
    </row>
    <row r="24915" spans="4:8" x14ac:dyDescent="0.25">
      <c r="D24915"/>
      <c r="E24915"/>
      <c r="H24915"/>
    </row>
    <row r="24916" spans="4:8" x14ac:dyDescent="0.25">
      <c r="D24916"/>
      <c r="E24916"/>
      <c r="H24916"/>
    </row>
    <row r="24917" spans="4:8" x14ac:dyDescent="0.25">
      <c r="D24917"/>
      <c r="E24917"/>
      <c r="H24917"/>
    </row>
    <row r="24918" spans="4:8" x14ac:dyDescent="0.25">
      <c r="D24918"/>
      <c r="E24918"/>
      <c r="H24918"/>
    </row>
    <row r="24919" spans="4:8" x14ac:dyDescent="0.25">
      <c r="D24919"/>
      <c r="E24919"/>
      <c r="H24919"/>
    </row>
    <row r="24920" spans="4:8" x14ac:dyDescent="0.25">
      <c r="D24920"/>
      <c r="E24920"/>
      <c r="H24920"/>
    </row>
    <row r="24921" spans="4:8" x14ac:dyDescent="0.25">
      <c r="D24921"/>
      <c r="E24921"/>
      <c r="H24921"/>
    </row>
    <row r="24922" spans="4:8" x14ac:dyDescent="0.25">
      <c r="D24922"/>
      <c r="E24922"/>
      <c r="H24922"/>
    </row>
    <row r="24923" spans="4:8" x14ac:dyDescent="0.25">
      <c r="D24923"/>
      <c r="E24923"/>
      <c r="H24923"/>
    </row>
    <row r="24924" spans="4:8" x14ac:dyDescent="0.25">
      <c r="D24924"/>
      <c r="E24924"/>
      <c r="H24924"/>
    </row>
    <row r="24925" spans="4:8" x14ac:dyDescent="0.25">
      <c r="D24925"/>
      <c r="E24925"/>
      <c r="H24925"/>
    </row>
    <row r="24926" spans="4:8" x14ac:dyDescent="0.25">
      <c r="D24926"/>
      <c r="E24926"/>
      <c r="H24926"/>
    </row>
    <row r="24927" spans="4:8" x14ac:dyDescent="0.25">
      <c r="D24927"/>
      <c r="E24927"/>
      <c r="H24927"/>
    </row>
    <row r="24928" spans="4:8" x14ac:dyDescent="0.25">
      <c r="D24928"/>
      <c r="E24928"/>
      <c r="H24928"/>
    </row>
    <row r="24929" spans="4:8" x14ac:dyDescent="0.25">
      <c r="D24929"/>
      <c r="E24929"/>
      <c r="H24929"/>
    </row>
    <row r="24930" spans="4:8" x14ac:dyDescent="0.25">
      <c r="D24930"/>
      <c r="E24930"/>
      <c r="H24930"/>
    </row>
    <row r="24931" spans="4:8" x14ac:dyDescent="0.25">
      <c r="D24931"/>
      <c r="E24931"/>
      <c r="H24931"/>
    </row>
    <row r="24932" spans="4:8" x14ac:dyDescent="0.25">
      <c r="D24932"/>
      <c r="E24932"/>
      <c r="H24932"/>
    </row>
    <row r="24933" spans="4:8" x14ac:dyDescent="0.25">
      <c r="D24933"/>
      <c r="E24933"/>
      <c r="H24933"/>
    </row>
    <row r="24934" spans="4:8" x14ac:dyDescent="0.25">
      <c r="D24934"/>
      <c r="E24934"/>
      <c r="H24934"/>
    </row>
    <row r="24935" spans="4:8" x14ac:dyDescent="0.25">
      <c r="D24935"/>
      <c r="E24935"/>
      <c r="H24935"/>
    </row>
    <row r="24936" spans="4:8" x14ac:dyDescent="0.25">
      <c r="D24936"/>
      <c r="E24936"/>
      <c r="H24936"/>
    </row>
    <row r="24937" spans="4:8" x14ac:dyDescent="0.25">
      <c r="D24937"/>
      <c r="E24937"/>
      <c r="H24937"/>
    </row>
    <row r="24938" spans="4:8" x14ac:dyDescent="0.25">
      <c r="D24938"/>
      <c r="E24938"/>
      <c r="H24938"/>
    </row>
    <row r="24939" spans="4:8" x14ac:dyDescent="0.25">
      <c r="D24939"/>
      <c r="E24939"/>
      <c r="H24939"/>
    </row>
    <row r="24940" spans="4:8" x14ac:dyDescent="0.25">
      <c r="D24940"/>
      <c r="E24940"/>
      <c r="H24940"/>
    </row>
    <row r="24941" spans="4:8" x14ac:dyDescent="0.25">
      <c r="D24941"/>
      <c r="E24941"/>
      <c r="H24941"/>
    </row>
    <row r="24942" spans="4:8" x14ac:dyDescent="0.25">
      <c r="D24942"/>
      <c r="E24942"/>
      <c r="H24942"/>
    </row>
    <row r="24943" spans="4:8" x14ac:dyDescent="0.25">
      <c r="D24943"/>
      <c r="E24943"/>
      <c r="H24943"/>
    </row>
    <row r="24944" spans="4:8" x14ac:dyDescent="0.25">
      <c r="D24944"/>
      <c r="E24944"/>
      <c r="H24944"/>
    </row>
    <row r="24945" spans="4:8" x14ac:dyDescent="0.25">
      <c r="D24945"/>
      <c r="E24945"/>
      <c r="H24945"/>
    </row>
    <row r="24946" spans="4:8" x14ac:dyDescent="0.25">
      <c r="D24946"/>
      <c r="E24946"/>
      <c r="H24946"/>
    </row>
    <row r="24947" spans="4:8" x14ac:dyDescent="0.25">
      <c r="D24947"/>
      <c r="E24947"/>
      <c r="H24947"/>
    </row>
    <row r="24948" spans="4:8" x14ac:dyDescent="0.25">
      <c r="D24948"/>
      <c r="E24948"/>
      <c r="H24948"/>
    </row>
    <row r="24949" spans="4:8" x14ac:dyDescent="0.25">
      <c r="D24949"/>
      <c r="E24949"/>
      <c r="H24949"/>
    </row>
    <row r="24950" spans="4:8" x14ac:dyDescent="0.25">
      <c r="D24950"/>
      <c r="E24950"/>
      <c r="H24950"/>
    </row>
    <row r="24951" spans="4:8" x14ac:dyDescent="0.25">
      <c r="D24951"/>
      <c r="E24951"/>
      <c r="H24951"/>
    </row>
    <row r="24952" spans="4:8" x14ac:dyDescent="0.25">
      <c r="D24952"/>
      <c r="E24952"/>
      <c r="H24952"/>
    </row>
    <row r="24953" spans="4:8" x14ac:dyDescent="0.25">
      <c r="D24953"/>
      <c r="E24953"/>
      <c r="H24953"/>
    </row>
    <row r="24954" spans="4:8" x14ac:dyDescent="0.25">
      <c r="D24954"/>
      <c r="E24954"/>
      <c r="H24954"/>
    </row>
    <row r="24955" spans="4:8" x14ac:dyDescent="0.25">
      <c r="D24955"/>
      <c r="E24955"/>
      <c r="H24955"/>
    </row>
    <row r="24956" spans="4:8" x14ac:dyDescent="0.25">
      <c r="D24956"/>
      <c r="E24956"/>
      <c r="H24956"/>
    </row>
    <row r="24957" spans="4:8" x14ac:dyDescent="0.25">
      <c r="D24957"/>
      <c r="E24957"/>
      <c r="H24957"/>
    </row>
    <row r="24958" spans="4:8" x14ac:dyDescent="0.25">
      <c r="D24958"/>
      <c r="E24958"/>
      <c r="H24958"/>
    </row>
    <row r="24959" spans="4:8" x14ac:dyDescent="0.25">
      <c r="D24959"/>
      <c r="E24959"/>
      <c r="H24959"/>
    </row>
    <row r="24960" spans="4:8" x14ac:dyDescent="0.25">
      <c r="D24960"/>
      <c r="E24960"/>
      <c r="H24960"/>
    </row>
    <row r="24961" spans="4:8" x14ac:dyDescent="0.25">
      <c r="D24961"/>
      <c r="E24961"/>
      <c r="H24961"/>
    </row>
    <row r="24962" spans="4:8" x14ac:dyDescent="0.25">
      <c r="D24962"/>
      <c r="E24962"/>
      <c r="H24962"/>
    </row>
    <row r="24963" spans="4:8" x14ac:dyDescent="0.25">
      <c r="D24963"/>
      <c r="E24963"/>
      <c r="H24963"/>
    </row>
    <row r="24964" spans="4:8" x14ac:dyDescent="0.25">
      <c r="D24964"/>
      <c r="E24964"/>
      <c r="H24964"/>
    </row>
    <row r="24965" spans="4:8" x14ac:dyDescent="0.25">
      <c r="D24965"/>
      <c r="E24965"/>
      <c r="H24965"/>
    </row>
    <row r="24966" spans="4:8" x14ac:dyDescent="0.25">
      <c r="D24966"/>
      <c r="E24966"/>
      <c r="H24966"/>
    </row>
    <row r="24967" spans="4:8" x14ac:dyDescent="0.25">
      <c r="D24967"/>
      <c r="E24967"/>
      <c r="H24967"/>
    </row>
    <row r="24968" spans="4:8" x14ac:dyDescent="0.25">
      <c r="D24968"/>
      <c r="E24968"/>
      <c r="H24968"/>
    </row>
    <row r="24969" spans="4:8" x14ac:dyDescent="0.25">
      <c r="D24969"/>
      <c r="E24969"/>
      <c r="H24969"/>
    </row>
    <row r="24970" spans="4:8" x14ac:dyDescent="0.25">
      <c r="D24970"/>
      <c r="E24970"/>
      <c r="H24970"/>
    </row>
    <row r="24971" spans="4:8" x14ac:dyDescent="0.25">
      <c r="D24971"/>
      <c r="E24971"/>
      <c r="H24971"/>
    </row>
    <row r="24972" spans="4:8" x14ac:dyDescent="0.25">
      <c r="D24972"/>
      <c r="E24972"/>
      <c r="H24972"/>
    </row>
    <row r="24973" spans="4:8" x14ac:dyDescent="0.25">
      <c r="D24973"/>
      <c r="E24973"/>
      <c r="H24973"/>
    </row>
    <row r="24974" spans="4:8" x14ac:dyDescent="0.25">
      <c r="D24974"/>
      <c r="E24974"/>
      <c r="H24974"/>
    </row>
    <row r="24975" spans="4:8" x14ac:dyDescent="0.25">
      <c r="D24975"/>
      <c r="E24975"/>
      <c r="H24975"/>
    </row>
    <row r="24976" spans="4:8" x14ac:dyDescent="0.25">
      <c r="D24976"/>
      <c r="E24976"/>
      <c r="H24976"/>
    </row>
    <row r="24977" spans="4:8" x14ac:dyDescent="0.25">
      <c r="D24977"/>
      <c r="E24977"/>
      <c r="H24977"/>
    </row>
    <row r="24978" spans="4:8" x14ac:dyDescent="0.25">
      <c r="D24978"/>
      <c r="E24978"/>
      <c r="H24978"/>
    </row>
    <row r="24979" spans="4:8" x14ac:dyDescent="0.25">
      <c r="D24979"/>
      <c r="E24979"/>
      <c r="H24979"/>
    </row>
    <row r="24980" spans="4:8" x14ac:dyDescent="0.25">
      <c r="D24980"/>
      <c r="E24980"/>
      <c r="H24980"/>
    </row>
    <row r="24981" spans="4:8" x14ac:dyDescent="0.25">
      <c r="D24981"/>
      <c r="E24981"/>
      <c r="H24981"/>
    </row>
    <row r="24982" spans="4:8" x14ac:dyDescent="0.25">
      <c r="D24982"/>
      <c r="E24982"/>
      <c r="H24982"/>
    </row>
    <row r="24983" spans="4:8" x14ac:dyDescent="0.25">
      <c r="D24983"/>
      <c r="E24983"/>
      <c r="H24983"/>
    </row>
    <row r="24984" spans="4:8" x14ac:dyDescent="0.25">
      <c r="D24984"/>
      <c r="E24984"/>
      <c r="H24984"/>
    </row>
    <row r="24985" spans="4:8" x14ac:dyDescent="0.25">
      <c r="D24985"/>
      <c r="E24985"/>
      <c r="H24985"/>
    </row>
    <row r="24986" spans="4:8" x14ac:dyDescent="0.25">
      <c r="D24986"/>
      <c r="E24986"/>
      <c r="H24986"/>
    </row>
    <row r="24987" spans="4:8" x14ac:dyDescent="0.25">
      <c r="D24987"/>
      <c r="E24987"/>
      <c r="H24987"/>
    </row>
    <row r="24988" spans="4:8" x14ac:dyDescent="0.25">
      <c r="D24988"/>
      <c r="E24988"/>
      <c r="H24988"/>
    </row>
    <row r="24989" spans="4:8" x14ac:dyDescent="0.25">
      <c r="D24989"/>
      <c r="E24989"/>
      <c r="H24989"/>
    </row>
    <row r="24990" spans="4:8" x14ac:dyDescent="0.25">
      <c r="D24990"/>
      <c r="E24990"/>
      <c r="H24990"/>
    </row>
    <row r="24991" spans="4:8" x14ac:dyDescent="0.25">
      <c r="D24991"/>
      <c r="E24991"/>
      <c r="H24991"/>
    </row>
    <row r="24992" spans="4:8" x14ac:dyDescent="0.25">
      <c r="D24992"/>
      <c r="E24992"/>
      <c r="H24992"/>
    </row>
    <row r="24993" spans="4:8" x14ac:dyDescent="0.25">
      <c r="D24993"/>
      <c r="E24993"/>
      <c r="H24993"/>
    </row>
    <row r="24994" spans="4:8" x14ac:dyDescent="0.25">
      <c r="D24994"/>
      <c r="E24994"/>
      <c r="H24994"/>
    </row>
    <row r="24995" spans="4:8" x14ac:dyDescent="0.25">
      <c r="D24995"/>
      <c r="E24995"/>
      <c r="H24995"/>
    </row>
    <row r="24996" spans="4:8" x14ac:dyDescent="0.25">
      <c r="D24996"/>
      <c r="E24996"/>
      <c r="H24996"/>
    </row>
    <row r="24997" spans="4:8" x14ac:dyDescent="0.25">
      <c r="D24997"/>
      <c r="E24997"/>
      <c r="H24997"/>
    </row>
    <row r="24998" spans="4:8" x14ac:dyDescent="0.25">
      <c r="D24998"/>
      <c r="E24998"/>
      <c r="H24998"/>
    </row>
    <row r="24999" spans="4:8" x14ac:dyDescent="0.25">
      <c r="D24999"/>
      <c r="E24999"/>
      <c r="H24999"/>
    </row>
    <row r="25000" spans="4:8" x14ac:dyDescent="0.25">
      <c r="D25000"/>
      <c r="E25000"/>
      <c r="H25000"/>
    </row>
    <row r="25001" spans="4:8" x14ac:dyDescent="0.25">
      <c r="D25001"/>
      <c r="E25001"/>
      <c r="H25001"/>
    </row>
    <row r="25002" spans="4:8" x14ac:dyDescent="0.25">
      <c r="D25002"/>
      <c r="E25002"/>
      <c r="H25002"/>
    </row>
    <row r="25003" spans="4:8" x14ac:dyDescent="0.25">
      <c r="D25003"/>
      <c r="E25003"/>
      <c r="H25003"/>
    </row>
    <row r="25004" spans="4:8" x14ac:dyDescent="0.25">
      <c r="D25004"/>
      <c r="E25004"/>
      <c r="H25004"/>
    </row>
    <row r="25005" spans="4:8" x14ac:dyDescent="0.25">
      <c r="D25005"/>
      <c r="E25005"/>
      <c r="H25005"/>
    </row>
    <row r="25006" spans="4:8" x14ac:dyDescent="0.25">
      <c r="D25006"/>
      <c r="E25006"/>
      <c r="H25006"/>
    </row>
    <row r="25007" spans="4:8" x14ac:dyDescent="0.25">
      <c r="D25007"/>
      <c r="E25007"/>
      <c r="H25007"/>
    </row>
    <row r="25008" spans="4:8" x14ac:dyDescent="0.25">
      <c r="D25008"/>
      <c r="E25008"/>
      <c r="H25008"/>
    </row>
    <row r="25009" spans="4:8" x14ac:dyDescent="0.25">
      <c r="D25009"/>
      <c r="E25009"/>
      <c r="H25009"/>
    </row>
    <row r="25010" spans="4:8" x14ac:dyDescent="0.25">
      <c r="D25010"/>
      <c r="E25010"/>
      <c r="H25010"/>
    </row>
    <row r="25011" spans="4:8" x14ac:dyDescent="0.25">
      <c r="D25011"/>
      <c r="E25011"/>
      <c r="H25011"/>
    </row>
    <row r="25012" spans="4:8" x14ac:dyDescent="0.25">
      <c r="D25012"/>
      <c r="E25012"/>
      <c r="H25012"/>
    </row>
    <row r="25013" spans="4:8" x14ac:dyDescent="0.25">
      <c r="D25013"/>
      <c r="E25013"/>
      <c r="H25013"/>
    </row>
    <row r="25014" spans="4:8" x14ac:dyDescent="0.25">
      <c r="D25014"/>
      <c r="E25014"/>
      <c r="H25014"/>
    </row>
    <row r="25015" spans="4:8" x14ac:dyDescent="0.25">
      <c r="D25015"/>
      <c r="E25015"/>
      <c r="H25015"/>
    </row>
    <row r="25016" spans="4:8" x14ac:dyDescent="0.25">
      <c r="D25016"/>
      <c r="E25016"/>
      <c r="H25016"/>
    </row>
    <row r="25017" spans="4:8" x14ac:dyDescent="0.25">
      <c r="D25017"/>
      <c r="E25017"/>
      <c r="H25017"/>
    </row>
    <row r="25018" spans="4:8" x14ac:dyDescent="0.25">
      <c r="D25018"/>
      <c r="E25018"/>
      <c r="H25018"/>
    </row>
    <row r="25019" spans="4:8" x14ac:dyDescent="0.25">
      <c r="D25019"/>
      <c r="E25019"/>
      <c r="H25019"/>
    </row>
    <row r="25020" spans="4:8" x14ac:dyDescent="0.25">
      <c r="D25020"/>
      <c r="E25020"/>
      <c r="H25020"/>
    </row>
    <row r="25021" spans="4:8" x14ac:dyDescent="0.25">
      <c r="D25021"/>
      <c r="E25021"/>
      <c r="H25021"/>
    </row>
    <row r="25022" spans="4:8" x14ac:dyDescent="0.25">
      <c r="D25022"/>
      <c r="E25022"/>
      <c r="H25022"/>
    </row>
    <row r="25023" spans="4:8" x14ac:dyDescent="0.25">
      <c r="D25023"/>
      <c r="E25023"/>
      <c r="H25023"/>
    </row>
    <row r="25024" spans="4:8" x14ac:dyDescent="0.25">
      <c r="D25024"/>
      <c r="E25024"/>
      <c r="H25024"/>
    </row>
    <row r="25025" spans="4:8" x14ac:dyDescent="0.25">
      <c r="D25025"/>
      <c r="E25025"/>
      <c r="H25025"/>
    </row>
    <row r="25026" spans="4:8" x14ac:dyDescent="0.25">
      <c r="D25026"/>
      <c r="E25026"/>
      <c r="H25026"/>
    </row>
    <row r="25027" spans="4:8" x14ac:dyDescent="0.25">
      <c r="D25027"/>
      <c r="E25027"/>
      <c r="H25027"/>
    </row>
    <row r="25028" spans="4:8" x14ac:dyDescent="0.25">
      <c r="D25028"/>
      <c r="E25028"/>
      <c r="H25028"/>
    </row>
    <row r="25029" spans="4:8" x14ac:dyDescent="0.25">
      <c r="D25029"/>
      <c r="E25029"/>
      <c r="H25029"/>
    </row>
    <row r="25030" spans="4:8" x14ac:dyDescent="0.25">
      <c r="D25030"/>
      <c r="E25030"/>
      <c r="H25030"/>
    </row>
    <row r="25031" spans="4:8" x14ac:dyDescent="0.25">
      <c r="D25031"/>
      <c r="E25031"/>
      <c r="H25031"/>
    </row>
    <row r="25032" spans="4:8" x14ac:dyDescent="0.25">
      <c r="D25032"/>
      <c r="E25032"/>
      <c r="H25032"/>
    </row>
    <row r="25033" spans="4:8" x14ac:dyDescent="0.25">
      <c r="D25033"/>
      <c r="E25033"/>
      <c r="H25033"/>
    </row>
    <row r="25034" spans="4:8" x14ac:dyDescent="0.25">
      <c r="D25034"/>
      <c r="E25034"/>
      <c r="H25034"/>
    </row>
    <row r="25035" spans="4:8" x14ac:dyDescent="0.25">
      <c r="D25035"/>
      <c r="E25035"/>
      <c r="H25035"/>
    </row>
    <row r="25036" spans="4:8" x14ac:dyDescent="0.25">
      <c r="D25036"/>
      <c r="E25036"/>
      <c r="H25036"/>
    </row>
    <row r="25037" spans="4:8" x14ac:dyDescent="0.25">
      <c r="D25037"/>
      <c r="E25037"/>
      <c r="H25037"/>
    </row>
    <row r="25038" spans="4:8" x14ac:dyDescent="0.25">
      <c r="D25038"/>
      <c r="E25038"/>
      <c r="H25038"/>
    </row>
    <row r="25039" spans="4:8" x14ac:dyDescent="0.25">
      <c r="D25039"/>
      <c r="E25039"/>
      <c r="H25039"/>
    </row>
    <row r="25040" spans="4:8" x14ac:dyDescent="0.25">
      <c r="D25040"/>
      <c r="E25040"/>
      <c r="H25040"/>
    </row>
    <row r="25041" spans="4:8" x14ac:dyDescent="0.25">
      <c r="D25041"/>
      <c r="E25041"/>
      <c r="H25041"/>
    </row>
    <row r="25042" spans="4:8" x14ac:dyDescent="0.25">
      <c r="D25042"/>
      <c r="E25042"/>
      <c r="H25042"/>
    </row>
    <row r="25043" spans="4:8" x14ac:dyDescent="0.25">
      <c r="D25043"/>
      <c r="E25043"/>
      <c r="H25043"/>
    </row>
    <row r="25044" spans="4:8" x14ac:dyDescent="0.25">
      <c r="D25044"/>
      <c r="E25044"/>
      <c r="H25044"/>
    </row>
    <row r="25045" spans="4:8" x14ac:dyDescent="0.25">
      <c r="D25045"/>
      <c r="E25045"/>
      <c r="H25045"/>
    </row>
    <row r="25046" spans="4:8" x14ac:dyDescent="0.25">
      <c r="D25046"/>
      <c r="E25046"/>
      <c r="H25046"/>
    </row>
    <row r="25047" spans="4:8" x14ac:dyDescent="0.25">
      <c r="D25047"/>
      <c r="E25047"/>
      <c r="H25047"/>
    </row>
    <row r="25048" spans="4:8" x14ac:dyDescent="0.25">
      <c r="D25048"/>
      <c r="E25048"/>
      <c r="H25048"/>
    </row>
    <row r="25049" spans="4:8" x14ac:dyDescent="0.25">
      <c r="D25049"/>
      <c r="E25049"/>
      <c r="H25049"/>
    </row>
    <row r="25050" spans="4:8" x14ac:dyDescent="0.25">
      <c r="D25050"/>
      <c r="E25050"/>
      <c r="H25050"/>
    </row>
    <row r="25051" spans="4:8" x14ac:dyDescent="0.25">
      <c r="D25051"/>
      <c r="E25051"/>
      <c r="H25051"/>
    </row>
    <row r="25052" spans="4:8" x14ac:dyDescent="0.25">
      <c r="D25052"/>
      <c r="E25052"/>
      <c r="H25052"/>
    </row>
    <row r="25053" spans="4:8" x14ac:dyDescent="0.25">
      <c r="D25053"/>
      <c r="E25053"/>
      <c r="H25053"/>
    </row>
    <row r="25054" spans="4:8" x14ac:dyDescent="0.25">
      <c r="D25054"/>
      <c r="E25054"/>
      <c r="H25054"/>
    </row>
    <row r="25055" spans="4:8" x14ac:dyDescent="0.25">
      <c r="D25055"/>
      <c r="E25055"/>
      <c r="H25055"/>
    </row>
    <row r="25056" spans="4:8" x14ac:dyDescent="0.25">
      <c r="D25056"/>
      <c r="E25056"/>
      <c r="H25056"/>
    </row>
    <row r="25057" spans="4:8" x14ac:dyDescent="0.25">
      <c r="D25057"/>
      <c r="E25057"/>
      <c r="H25057"/>
    </row>
    <row r="25058" spans="4:8" x14ac:dyDescent="0.25">
      <c r="D25058"/>
      <c r="E25058"/>
      <c r="H25058"/>
    </row>
    <row r="25059" spans="4:8" x14ac:dyDescent="0.25">
      <c r="D25059"/>
      <c r="E25059"/>
      <c r="H25059"/>
    </row>
    <row r="25060" spans="4:8" x14ac:dyDescent="0.25">
      <c r="D25060"/>
      <c r="E25060"/>
      <c r="H25060"/>
    </row>
    <row r="25061" spans="4:8" x14ac:dyDescent="0.25">
      <c r="D25061"/>
      <c r="E25061"/>
      <c r="H25061"/>
    </row>
    <row r="25062" spans="4:8" x14ac:dyDescent="0.25">
      <c r="D25062"/>
      <c r="E25062"/>
      <c r="H25062"/>
    </row>
    <row r="25063" spans="4:8" x14ac:dyDescent="0.25">
      <c r="D25063"/>
      <c r="E25063"/>
      <c r="H25063"/>
    </row>
    <row r="25064" spans="4:8" x14ac:dyDescent="0.25">
      <c r="D25064"/>
      <c r="E25064"/>
      <c r="H25064"/>
    </row>
    <row r="25065" spans="4:8" x14ac:dyDescent="0.25">
      <c r="D25065"/>
      <c r="E25065"/>
      <c r="H25065"/>
    </row>
    <row r="25066" spans="4:8" x14ac:dyDescent="0.25">
      <c r="D25066"/>
      <c r="E25066"/>
      <c r="H25066"/>
    </row>
    <row r="25067" spans="4:8" x14ac:dyDescent="0.25">
      <c r="D25067"/>
      <c r="E25067"/>
      <c r="H25067"/>
    </row>
    <row r="25068" spans="4:8" x14ac:dyDescent="0.25">
      <c r="D25068"/>
      <c r="E25068"/>
      <c r="H25068"/>
    </row>
    <row r="25069" spans="4:8" x14ac:dyDescent="0.25">
      <c r="D25069"/>
      <c r="E25069"/>
      <c r="H25069"/>
    </row>
    <row r="25070" spans="4:8" x14ac:dyDescent="0.25">
      <c r="D25070"/>
      <c r="E25070"/>
      <c r="H25070"/>
    </row>
    <row r="25071" spans="4:8" x14ac:dyDescent="0.25">
      <c r="D25071"/>
      <c r="E25071"/>
      <c r="H25071"/>
    </row>
    <row r="25072" spans="4:8" x14ac:dyDescent="0.25">
      <c r="D25072"/>
      <c r="E25072"/>
      <c r="H25072"/>
    </row>
    <row r="25073" spans="4:8" x14ac:dyDescent="0.25">
      <c r="D25073"/>
      <c r="E25073"/>
      <c r="H25073"/>
    </row>
    <row r="25074" spans="4:8" x14ac:dyDescent="0.25">
      <c r="D25074"/>
      <c r="E25074"/>
      <c r="H25074"/>
    </row>
    <row r="25075" spans="4:8" x14ac:dyDescent="0.25">
      <c r="D25075"/>
      <c r="E25075"/>
      <c r="H25075"/>
    </row>
    <row r="25076" spans="4:8" x14ac:dyDescent="0.25">
      <c r="D25076"/>
      <c r="E25076"/>
      <c r="H25076"/>
    </row>
    <row r="25077" spans="4:8" x14ac:dyDescent="0.25">
      <c r="D25077"/>
      <c r="E25077"/>
      <c r="H25077"/>
    </row>
    <row r="25078" spans="4:8" x14ac:dyDescent="0.25">
      <c r="D25078"/>
      <c r="E25078"/>
      <c r="H25078"/>
    </row>
    <row r="25079" spans="4:8" x14ac:dyDescent="0.25">
      <c r="D25079"/>
      <c r="E25079"/>
      <c r="H25079"/>
    </row>
    <row r="25080" spans="4:8" x14ac:dyDescent="0.25">
      <c r="D25080"/>
      <c r="E25080"/>
      <c r="H25080"/>
    </row>
    <row r="25081" spans="4:8" x14ac:dyDescent="0.25">
      <c r="D25081"/>
      <c r="E25081"/>
      <c r="H25081"/>
    </row>
    <row r="25082" spans="4:8" x14ac:dyDescent="0.25">
      <c r="D25082"/>
      <c r="E25082"/>
      <c r="H25082"/>
    </row>
    <row r="25083" spans="4:8" x14ac:dyDescent="0.25">
      <c r="D25083"/>
      <c r="E25083"/>
      <c r="H25083"/>
    </row>
    <row r="25084" spans="4:8" x14ac:dyDescent="0.25">
      <c r="D25084"/>
      <c r="E25084"/>
      <c r="H25084"/>
    </row>
    <row r="25085" spans="4:8" x14ac:dyDescent="0.25">
      <c r="D25085"/>
      <c r="E25085"/>
      <c r="H25085"/>
    </row>
    <row r="25086" spans="4:8" x14ac:dyDescent="0.25">
      <c r="D25086"/>
      <c r="E25086"/>
      <c r="H25086"/>
    </row>
    <row r="25087" spans="4:8" x14ac:dyDescent="0.25">
      <c r="D25087"/>
      <c r="E25087"/>
      <c r="H25087"/>
    </row>
    <row r="25088" spans="4:8" x14ac:dyDescent="0.25">
      <c r="D25088"/>
      <c r="E25088"/>
      <c r="H25088"/>
    </row>
    <row r="25089" spans="4:8" x14ac:dyDescent="0.25">
      <c r="D25089"/>
      <c r="E25089"/>
      <c r="H25089"/>
    </row>
    <row r="25090" spans="4:8" x14ac:dyDescent="0.25">
      <c r="D25090"/>
      <c r="E25090"/>
      <c r="H25090"/>
    </row>
    <row r="25091" spans="4:8" x14ac:dyDescent="0.25">
      <c r="D25091"/>
      <c r="E25091"/>
      <c r="H25091"/>
    </row>
    <row r="25092" spans="4:8" x14ac:dyDescent="0.25">
      <c r="D25092"/>
      <c r="E25092"/>
      <c r="H25092"/>
    </row>
    <row r="25093" spans="4:8" x14ac:dyDescent="0.25">
      <c r="D25093"/>
      <c r="E25093"/>
      <c r="H25093"/>
    </row>
    <row r="25094" spans="4:8" x14ac:dyDescent="0.25">
      <c r="D25094"/>
      <c r="E25094"/>
      <c r="H25094"/>
    </row>
    <row r="25095" spans="4:8" x14ac:dyDescent="0.25">
      <c r="D25095"/>
      <c r="E25095"/>
      <c r="H25095"/>
    </row>
    <row r="25096" spans="4:8" x14ac:dyDescent="0.25">
      <c r="D25096"/>
      <c r="E25096"/>
      <c r="H25096"/>
    </row>
    <row r="25097" spans="4:8" x14ac:dyDescent="0.25">
      <c r="D25097"/>
      <c r="E25097"/>
      <c r="H25097"/>
    </row>
    <row r="25098" spans="4:8" x14ac:dyDescent="0.25">
      <c r="D25098"/>
      <c r="E25098"/>
      <c r="H25098"/>
    </row>
    <row r="25099" spans="4:8" x14ac:dyDescent="0.25">
      <c r="D25099"/>
      <c r="E25099"/>
      <c r="H25099"/>
    </row>
    <row r="25100" spans="4:8" x14ac:dyDescent="0.25">
      <c r="D25100"/>
      <c r="E25100"/>
      <c r="H25100"/>
    </row>
    <row r="25101" spans="4:8" x14ac:dyDescent="0.25">
      <c r="D25101"/>
      <c r="E25101"/>
      <c r="H25101"/>
    </row>
    <row r="25102" spans="4:8" x14ac:dyDescent="0.25">
      <c r="D25102"/>
      <c r="E25102"/>
      <c r="H25102"/>
    </row>
    <row r="25103" spans="4:8" x14ac:dyDescent="0.25">
      <c r="D25103"/>
      <c r="E25103"/>
      <c r="H25103"/>
    </row>
    <row r="25104" spans="4:8" x14ac:dyDescent="0.25">
      <c r="D25104"/>
      <c r="E25104"/>
      <c r="H25104"/>
    </row>
    <row r="25105" spans="4:8" x14ac:dyDescent="0.25">
      <c r="D25105"/>
      <c r="E25105"/>
      <c r="H25105"/>
    </row>
    <row r="25106" spans="4:8" x14ac:dyDescent="0.25">
      <c r="D25106"/>
      <c r="E25106"/>
      <c r="H25106"/>
    </row>
    <row r="25107" spans="4:8" x14ac:dyDescent="0.25">
      <c r="D25107"/>
      <c r="E25107"/>
      <c r="H25107"/>
    </row>
    <row r="25108" spans="4:8" x14ac:dyDescent="0.25">
      <c r="D25108"/>
      <c r="E25108"/>
      <c r="H25108"/>
    </row>
    <row r="25109" spans="4:8" x14ac:dyDescent="0.25">
      <c r="D25109"/>
      <c r="E25109"/>
      <c r="H25109"/>
    </row>
    <row r="25110" spans="4:8" x14ac:dyDescent="0.25">
      <c r="D25110"/>
      <c r="E25110"/>
      <c r="H25110"/>
    </row>
    <row r="25111" spans="4:8" x14ac:dyDescent="0.25">
      <c r="D25111"/>
      <c r="E25111"/>
      <c r="H25111"/>
    </row>
    <row r="25112" spans="4:8" x14ac:dyDescent="0.25">
      <c r="D25112"/>
      <c r="E25112"/>
      <c r="H25112"/>
    </row>
    <row r="25113" spans="4:8" x14ac:dyDescent="0.25">
      <c r="D25113"/>
      <c r="E25113"/>
      <c r="H25113"/>
    </row>
    <row r="25114" spans="4:8" x14ac:dyDescent="0.25">
      <c r="D25114"/>
      <c r="E25114"/>
      <c r="H25114"/>
    </row>
    <row r="25115" spans="4:8" x14ac:dyDescent="0.25">
      <c r="D25115"/>
      <c r="E25115"/>
      <c r="H25115"/>
    </row>
    <row r="25116" spans="4:8" x14ac:dyDescent="0.25">
      <c r="D25116"/>
      <c r="E25116"/>
      <c r="H25116"/>
    </row>
    <row r="25117" spans="4:8" x14ac:dyDescent="0.25">
      <c r="D25117"/>
      <c r="E25117"/>
      <c r="H25117"/>
    </row>
    <row r="25118" spans="4:8" x14ac:dyDescent="0.25">
      <c r="D25118"/>
      <c r="E25118"/>
      <c r="H25118"/>
    </row>
    <row r="25119" spans="4:8" x14ac:dyDescent="0.25">
      <c r="D25119"/>
      <c r="E25119"/>
      <c r="H25119"/>
    </row>
    <row r="25120" spans="4:8" x14ac:dyDescent="0.25">
      <c r="D25120"/>
      <c r="E25120"/>
      <c r="H25120"/>
    </row>
    <row r="25121" spans="4:8" x14ac:dyDescent="0.25">
      <c r="D25121"/>
      <c r="E25121"/>
      <c r="H25121"/>
    </row>
    <row r="25122" spans="4:8" x14ac:dyDescent="0.25">
      <c r="D25122"/>
      <c r="E25122"/>
      <c r="H25122"/>
    </row>
    <row r="25123" spans="4:8" x14ac:dyDescent="0.25">
      <c r="D25123"/>
      <c r="E25123"/>
      <c r="H25123"/>
    </row>
    <row r="25124" spans="4:8" x14ac:dyDescent="0.25">
      <c r="D25124"/>
      <c r="E25124"/>
      <c r="H25124"/>
    </row>
    <row r="25125" spans="4:8" x14ac:dyDescent="0.25">
      <c r="D25125"/>
      <c r="E25125"/>
      <c r="H25125"/>
    </row>
    <row r="25126" spans="4:8" x14ac:dyDescent="0.25">
      <c r="D25126"/>
      <c r="E25126"/>
      <c r="H25126"/>
    </row>
    <row r="25127" spans="4:8" x14ac:dyDescent="0.25">
      <c r="D25127"/>
      <c r="E25127"/>
      <c r="H25127"/>
    </row>
    <row r="25128" spans="4:8" x14ac:dyDescent="0.25">
      <c r="D25128"/>
      <c r="E25128"/>
      <c r="H25128"/>
    </row>
    <row r="25129" spans="4:8" x14ac:dyDescent="0.25">
      <c r="D25129"/>
      <c r="E25129"/>
      <c r="H25129"/>
    </row>
    <row r="25130" spans="4:8" x14ac:dyDescent="0.25">
      <c r="D25130"/>
      <c r="E25130"/>
      <c r="H25130"/>
    </row>
    <row r="25131" spans="4:8" x14ac:dyDescent="0.25">
      <c r="D25131"/>
      <c r="E25131"/>
      <c r="H25131"/>
    </row>
    <row r="25132" spans="4:8" x14ac:dyDescent="0.25">
      <c r="D25132"/>
      <c r="E25132"/>
      <c r="H25132"/>
    </row>
    <row r="25133" spans="4:8" x14ac:dyDescent="0.25">
      <c r="D25133"/>
      <c r="E25133"/>
      <c r="H25133"/>
    </row>
    <row r="25134" spans="4:8" x14ac:dyDescent="0.25">
      <c r="D25134"/>
      <c r="E25134"/>
      <c r="H25134"/>
    </row>
    <row r="25135" spans="4:8" x14ac:dyDescent="0.25">
      <c r="D25135"/>
      <c r="E25135"/>
      <c r="H25135"/>
    </row>
    <row r="25136" spans="4:8" x14ac:dyDescent="0.25">
      <c r="D25136"/>
      <c r="E25136"/>
      <c r="H25136"/>
    </row>
    <row r="25137" spans="4:8" x14ac:dyDescent="0.25">
      <c r="D25137"/>
      <c r="E25137"/>
      <c r="H25137"/>
    </row>
    <row r="25138" spans="4:8" x14ac:dyDescent="0.25">
      <c r="D25138"/>
      <c r="E25138"/>
      <c r="H25138"/>
    </row>
    <row r="25139" spans="4:8" x14ac:dyDescent="0.25">
      <c r="D25139"/>
      <c r="E25139"/>
      <c r="H25139"/>
    </row>
    <row r="25140" spans="4:8" x14ac:dyDescent="0.25">
      <c r="D25140"/>
      <c r="E25140"/>
      <c r="H25140"/>
    </row>
    <row r="25141" spans="4:8" x14ac:dyDescent="0.25">
      <c r="D25141"/>
      <c r="E25141"/>
      <c r="H25141"/>
    </row>
    <row r="25142" spans="4:8" x14ac:dyDescent="0.25">
      <c r="D25142"/>
      <c r="E25142"/>
      <c r="H25142"/>
    </row>
    <row r="25143" spans="4:8" x14ac:dyDescent="0.25">
      <c r="D25143"/>
      <c r="E25143"/>
      <c r="H25143"/>
    </row>
    <row r="25144" spans="4:8" x14ac:dyDescent="0.25">
      <c r="D25144"/>
      <c r="E25144"/>
      <c r="H25144"/>
    </row>
    <row r="25145" spans="4:8" x14ac:dyDescent="0.25">
      <c r="D25145"/>
      <c r="E25145"/>
      <c r="H25145"/>
    </row>
    <row r="25146" spans="4:8" x14ac:dyDescent="0.25">
      <c r="D25146"/>
      <c r="E25146"/>
      <c r="H25146"/>
    </row>
    <row r="25147" spans="4:8" x14ac:dyDescent="0.25">
      <c r="D25147"/>
      <c r="E25147"/>
      <c r="H25147"/>
    </row>
    <row r="25148" spans="4:8" x14ac:dyDescent="0.25">
      <c r="D25148"/>
      <c r="E25148"/>
      <c r="H25148"/>
    </row>
    <row r="25149" spans="4:8" x14ac:dyDescent="0.25">
      <c r="D25149"/>
      <c r="E25149"/>
      <c r="H25149"/>
    </row>
    <row r="25150" spans="4:8" x14ac:dyDescent="0.25">
      <c r="D25150"/>
      <c r="E25150"/>
      <c r="H25150"/>
    </row>
    <row r="25151" spans="4:8" x14ac:dyDescent="0.25">
      <c r="D25151"/>
      <c r="E25151"/>
      <c r="H25151"/>
    </row>
    <row r="25152" spans="4:8" x14ac:dyDescent="0.25">
      <c r="D25152"/>
      <c r="E25152"/>
      <c r="H25152"/>
    </row>
    <row r="25153" spans="4:8" x14ac:dyDescent="0.25">
      <c r="D25153"/>
      <c r="E25153"/>
      <c r="H25153"/>
    </row>
    <row r="25154" spans="4:8" x14ac:dyDescent="0.25">
      <c r="D25154"/>
      <c r="E25154"/>
      <c r="H25154"/>
    </row>
    <row r="25155" spans="4:8" x14ac:dyDescent="0.25">
      <c r="D25155"/>
      <c r="E25155"/>
      <c r="H25155"/>
    </row>
    <row r="25156" spans="4:8" x14ac:dyDescent="0.25">
      <c r="D25156"/>
      <c r="E25156"/>
      <c r="H25156"/>
    </row>
    <row r="25157" spans="4:8" x14ac:dyDescent="0.25">
      <c r="D25157"/>
      <c r="E25157"/>
      <c r="H25157"/>
    </row>
    <row r="25158" spans="4:8" x14ac:dyDescent="0.25">
      <c r="D25158"/>
      <c r="E25158"/>
      <c r="H25158"/>
    </row>
    <row r="25159" spans="4:8" x14ac:dyDescent="0.25">
      <c r="D25159"/>
      <c r="E25159"/>
      <c r="H25159"/>
    </row>
    <row r="25160" spans="4:8" x14ac:dyDescent="0.25">
      <c r="D25160"/>
      <c r="E25160"/>
      <c r="H25160"/>
    </row>
    <row r="25161" spans="4:8" x14ac:dyDescent="0.25">
      <c r="D25161"/>
      <c r="E25161"/>
      <c r="H25161"/>
    </row>
    <row r="25162" spans="4:8" x14ac:dyDescent="0.25">
      <c r="D25162"/>
      <c r="E25162"/>
      <c r="H25162"/>
    </row>
    <row r="25163" spans="4:8" x14ac:dyDescent="0.25">
      <c r="D25163"/>
      <c r="E25163"/>
      <c r="H25163"/>
    </row>
    <row r="25164" spans="4:8" x14ac:dyDescent="0.25">
      <c r="D25164"/>
      <c r="E25164"/>
      <c r="H25164"/>
    </row>
    <row r="25165" spans="4:8" x14ac:dyDescent="0.25">
      <c r="D25165"/>
      <c r="E25165"/>
      <c r="H25165"/>
    </row>
    <row r="25166" spans="4:8" x14ac:dyDescent="0.25">
      <c r="D25166"/>
      <c r="E25166"/>
      <c r="H25166"/>
    </row>
    <row r="25167" spans="4:8" x14ac:dyDescent="0.25">
      <c r="D25167"/>
      <c r="E25167"/>
      <c r="H25167"/>
    </row>
    <row r="25168" spans="4:8" x14ac:dyDescent="0.25">
      <c r="D25168"/>
      <c r="E25168"/>
      <c r="H25168"/>
    </row>
    <row r="25169" spans="4:8" x14ac:dyDescent="0.25">
      <c r="D25169"/>
      <c r="E25169"/>
      <c r="H25169"/>
    </row>
    <row r="25170" spans="4:8" x14ac:dyDescent="0.25">
      <c r="D25170"/>
      <c r="E25170"/>
      <c r="H25170"/>
    </row>
    <row r="25171" spans="4:8" x14ac:dyDescent="0.25">
      <c r="D25171"/>
      <c r="E25171"/>
      <c r="H25171"/>
    </row>
    <row r="25172" spans="4:8" x14ac:dyDescent="0.25">
      <c r="D25172"/>
      <c r="E25172"/>
      <c r="H25172"/>
    </row>
    <row r="25173" spans="4:8" x14ac:dyDescent="0.25">
      <c r="D25173"/>
      <c r="E25173"/>
      <c r="H25173"/>
    </row>
    <row r="25174" spans="4:8" x14ac:dyDescent="0.25">
      <c r="D25174"/>
      <c r="E25174"/>
      <c r="H25174"/>
    </row>
    <row r="25175" spans="4:8" x14ac:dyDescent="0.25">
      <c r="D25175"/>
      <c r="E25175"/>
      <c r="H25175"/>
    </row>
    <row r="25176" spans="4:8" x14ac:dyDescent="0.25">
      <c r="D25176"/>
      <c r="E25176"/>
      <c r="H25176"/>
    </row>
    <row r="25177" spans="4:8" x14ac:dyDescent="0.25">
      <c r="D25177"/>
      <c r="E25177"/>
      <c r="H25177"/>
    </row>
    <row r="25178" spans="4:8" x14ac:dyDescent="0.25">
      <c r="D25178"/>
      <c r="E25178"/>
      <c r="H25178"/>
    </row>
    <row r="25179" spans="4:8" x14ac:dyDescent="0.25">
      <c r="D25179"/>
      <c r="E25179"/>
      <c r="H25179"/>
    </row>
    <row r="25180" spans="4:8" x14ac:dyDescent="0.25">
      <c r="D25180"/>
      <c r="E25180"/>
      <c r="H25180"/>
    </row>
    <row r="25181" spans="4:8" x14ac:dyDescent="0.25">
      <c r="D25181"/>
      <c r="E25181"/>
      <c r="H25181"/>
    </row>
    <row r="25182" spans="4:8" x14ac:dyDescent="0.25">
      <c r="D25182"/>
      <c r="E25182"/>
      <c r="H25182"/>
    </row>
    <row r="25183" spans="4:8" x14ac:dyDescent="0.25">
      <c r="D25183"/>
      <c r="E25183"/>
      <c r="H25183"/>
    </row>
    <row r="25184" spans="4:8" x14ac:dyDescent="0.25">
      <c r="D25184"/>
      <c r="E25184"/>
      <c r="H25184"/>
    </row>
    <row r="25185" spans="4:8" x14ac:dyDescent="0.25">
      <c r="D25185"/>
      <c r="E25185"/>
      <c r="H25185"/>
    </row>
    <row r="25186" spans="4:8" x14ac:dyDescent="0.25">
      <c r="D25186"/>
      <c r="E25186"/>
      <c r="H25186"/>
    </row>
    <row r="25187" spans="4:8" x14ac:dyDescent="0.25">
      <c r="D25187"/>
      <c r="E25187"/>
      <c r="H25187"/>
    </row>
    <row r="25188" spans="4:8" x14ac:dyDescent="0.25">
      <c r="D25188"/>
      <c r="E25188"/>
      <c r="H25188"/>
    </row>
    <row r="25189" spans="4:8" x14ac:dyDescent="0.25">
      <c r="D25189"/>
      <c r="E25189"/>
      <c r="H25189"/>
    </row>
    <row r="25190" spans="4:8" x14ac:dyDescent="0.25">
      <c r="D25190"/>
      <c r="E25190"/>
      <c r="H25190"/>
    </row>
    <row r="25191" spans="4:8" x14ac:dyDescent="0.25">
      <c r="D25191"/>
      <c r="E25191"/>
      <c r="H25191"/>
    </row>
    <row r="25192" spans="4:8" x14ac:dyDescent="0.25">
      <c r="D25192"/>
      <c r="E25192"/>
      <c r="H25192"/>
    </row>
    <row r="25193" spans="4:8" x14ac:dyDescent="0.25">
      <c r="D25193"/>
      <c r="E25193"/>
      <c r="H25193"/>
    </row>
    <row r="25194" spans="4:8" x14ac:dyDescent="0.25">
      <c r="D25194"/>
      <c r="E25194"/>
      <c r="H25194"/>
    </row>
    <row r="25195" spans="4:8" x14ac:dyDescent="0.25">
      <c r="D25195"/>
      <c r="E25195"/>
      <c r="H25195"/>
    </row>
    <row r="25196" spans="4:8" x14ac:dyDescent="0.25">
      <c r="D25196"/>
      <c r="E25196"/>
      <c r="H25196"/>
    </row>
    <row r="25197" spans="4:8" x14ac:dyDescent="0.25">
      <c r="D25197"/>
      <c r="E25197"/>
      <c r="H25197"/>
    </row>
    <row r="25198" spans="4:8" x14ac:dyDescent="0.25">
      <c r="D25198"/>
      <c r="E25198"/>
      <c r="H25198"/>
    </row>
    <row r="25199" spans="4:8" x14ac:dyDescent="0.25">
      <c r="D25199"/>
      <c r="E25199"/>
      <c r="H25199"/>
    </row>
    <row r="25200" spans="4:8" x14ac:dyDescent="0.25">
      <c r="D25200"/>
      <c r="E25200"/>
      <c r="H25200"/>
    </row>
    <row r="25201" spans="4:8" x14ac:dyDescent="0.25">
      <c r="D25201"/>
      <c r="E25201"/>
      <c r="H25201"/>
    </row>
    <row r="25202" spans="4:8" x14ac:dyDescent="0.25">
      <c r="D25202"/>
      <c r="E25202"/>
      <c r="H25202"/>
    </row>
    <row r="25203" spans="4:8" x14ac:dyDescent="0.25">
      <c r="D25203"/>
      <c r="E25203"/>
      <c r="H25203"/>
    </row>
    <row r="25204" spans="4:8" x14ac:dyDescent="0.25">
      <c r="D25204"/>
      <c r="E25204"/>
      <c r="H25204"/>
    </row>
    <row r="25205" spans="4:8" x14ac:dyDescent="0.25">
      <c r="D25205"/>
      <c r="E25205"/>
      <c r="H25205"/>
    </row>
    <row r="25206" spans="4:8" x14ac:dyDescent="0.25">
      <c r="D25206"/>
      <c r="E25206"/>
      <c r="H25206"/>
    </row>
    <row r="25207" spans="4:8" x14ac:dyDescent="0.25">
      <c r="D25207"/>
      <c r="E25207"/>
      <c r="H25207"/>
    </row>
    <row r="25208" spans="4:8" x14ac:dyDescent="0.25">
      <c r="D25208"/>
      <c r="E25208"/>
      <c r="H25208"/>
    </row>
    <row r="25209" spans="4:8" x14ac:dyDescent="0.25">
      <c r="D25209"/>
      <c r="E25209"/>
      <c r="H25209"/>
    </row>
    <row r="25210" spans="4:8" x14ac:dyDescent="0.25">
      <c r="D25210"/>
      <c r="E25210"/>
      <c r="H25210"/>
    </row>
    <row r="25211" spans="4:8" x14ac:dyDescent="0.25">
      <c r="D25211"/>
      <c r="E25211"/>
      <c r="H25211"/>
    </row>
    <row r="25212" spans="4:8" x14ac:dyDescent="0.25">
      <c r="D25212"/>
      <c r="E25212"/>
      <c r="H25212"/>
    </row>
    <row r="25213" spans="4:8" x14ac:dyDescent="0.25">
      <c r="D25213"/>
      <c r="E25213"/>
      <c r="H25213"/>
    </row>
    <row r="25214" spans="4:8" x14ac:dyDescent="0.25">
      <c r="D25214"/>
      <c r="E25214"/>
      <c r="H25214"/>
    </row>
    <row r="25215" spans="4:8" x14ac:dyDescent="0.25">
      <c r="D25215"/>
      <c r="E25215"/>
      <c r="H25215"/>
    </row>
    <row r="25216" spans="4:8" x14ac:dyDescent="0.25">
      <c r="D25216"/>
      <c r="E25216"/>
      <c r="H25216"/>
    </row>
    <row r="25217" spans="4:8" x14ac:dyDescent="0.25">
      <c r="D25217"/>
      <c r="E25217"/>
      <c r="H25217"/>
    </row>
    <row r="25218" spans="4:8" x14ac:dyDescent="0.25">
      <c r="D25218"/>
      <c r="E25218"/>
      <c r="H25218"/>
    </row>
    <row r="25219" spans="4:8" x14ac:dyDescent="0.25">
      <c r="D25219"/>
      <c r="E25219"/>
      <c r="H25219"/>
    </row>
    <row r="25220" spans="4:8" x14ac:dyDescent="0.25">
      <c r="D25220"/>
      <c r="E25220"/>
      <c r="H25220"/>
    </row>
    <row r="25221" spans="4:8" x14ac:dyDescent="0.25">
      <c r="D25221"/>
      <c r="E25221"/>
      <c r="H25221"/>
    </row>
    <row r="25222" spans="4:8" x14ac:dyDescent="0.25">
      <c r="D25222"/>
      <c r="E25222"/>
      <c r="H25222"/>
    </row>
    <row r="25223" spans="4:8" x14ac:dyDescent="0.25">
      <c r="D25223"/>
      <c r="E25223"/>
      <c r="H25223"/>
    </row>
    <row r="25224" spans="4:8" x14ac:dyDescent="0.25">
      <c r="D25224"/>
      <c r="E25224"/>
      <c r="H25224"/>
    </row>
    <row r="25225" spans="4:8" x14ac:dyDescent="0.25">
      <c r="D25225"/>
      <c r="E25225"/>
      <c r="H25225"/>
    </row>
    <row r="25226" spans="4:8" x14ac:dyDescent="0.25">
      <c r="D25226"/>
      <c r="E25226"/>
      <c r="H25226"/>
    </row>
    <row r="25227" spans="4:8" x14ac:dyDescent="0.25">
      <c r="D25227"/>
      <c r="E25227"/>
      <c r="H25227"/>
    </row>
    <row r="25228" spans="4:8" x14ac:dyDescent="0.25">
      <c r="D25228"/>
      <c r="E25228"/>
      <c r="H25228"/>
    </row>
    <row r="25229" spans="4:8" x14ac:dyDescent="0.25">
      <c r="D25229"/>
      <c r="E25229"/>
      <c r="H25229"/>
    </row>
    <row r="25230" spans="4:8" x14ac:dyDescent="0.25">
      <c r="D25230"/>
      <c r="E25230"/>
      <c r="H25230"/>
    </row>
    <row r="25231" spans="4:8" x14ac:dyDescent="0.25">
      <c r="D25231"/>
      <c r="E25231"/>
      <c r="H25231"/>
    </row>
    <row r="25232" spans="4:8" x14ac:dyDescent="0.25">
      <c r="D25232"/>
      <c r="E25232"/>
      <c r="H25232"/>
    </row>
    <row r="25233" spans="4:8" x14ac:dyDescent="0.25">
      <c r="D25233"/>
      <c r="E25233"/>
      <c r="H25233"/>
    </row>
    <row r="25234" spans="4:8" x14ac:dyDescent="0.25">
      <c r="D25234"/>
      <c r="E25234"/>
      <c r="H25234"/>
    </row>
    <row r="25235" spans="4:8" x14ac:dyDescent="0.25">
      <c r="D25235"/>
      <c r="E25235"/>
      <c r="H25235"/>
    </row>
    <row r="25236" spans="4:8" x14ac:dyDescent="0.25">
      <c r="D25236"/>
      <c r="E25236"/>
      <c r="H25236"/>
    </row>
    <row r="25237" spans="4:8" x14ac:dyDescent="0.25">
      <c r="D25237"/>
      <c r="E25237"/>
      <c r="H25237"/>
    </row>
    <row r="25238" spans="4:8" x14ac:dyDescent="0.25">
      <c r="D25238"/>
      <c r="E25238"/>
      <c r="H25238"/>
    </row>
    <row r="25239" spans="4:8" x14ac:dyDescent="0.25">
      <c r="D25239"/>
      <c r="E25239"/>
      <c r="H25239"/>
    </row>
    <row r="25240" spans="4:8" x14ac:dyDescent="0.25">
      <c r="D25240"/>
      <c r="E25240"/>
      <c r="H25240"/>
    </row>
    <row r="25241" spans="4:8" x14ac:dyDescent="0.25">
      <c r="D25241"/>
      <c r="E25241"/>
      <c r="H25241"/>
    </row>
    <row r="25242" spans="4:8" x14ac:dyDescent="0.25">
      <c r="D25242"/>
      <c r="E25242"/>
      <c r="H25242"/>
    </row>
    <row r="25243" spans="4:8" x14ac:dyDescent="0.25">
      <c r="D25243"/>
      <c r="E25243"/>
      <c r="H25243"/>
    </row>
    <row r="25244" spans="4:8" x14ac:dyDescent="0.25">
      <c r="D25244"/>
      <c r="E25244"/>
      <c r="H25244"/>
    </row>
    <row r="25245" spans="4:8" x14ac:dyDescent="0.25">
      <c r="D25245"/>
      <c r="E25245"/>
      <c r="H25245"/>
    </row>
    <row r="25246" spans="4:8" x14ac:dyDescent="0.25">
      <c r="D25246"/>
      <c r="E25246"/>
      <c r="H25246"/>
    </row>
    <row r="25247" spans="4:8" x14ac:dyDescent="0.25">
      <c r="D25247"/>
      <c r="E25247"/>
      <c r="H25247"/>
    </row>
    <row r="25248" spans="4:8" x14ac:dyDescent="0.25">
      <c r="D25248"/>
      <c r="E25248"/>
      <c r="H25248"/>
    </row>
    <row r="25249" spans="4:8" x14ac:dyDescent="0.25">
      <c r="D25249"/>
      <c r="E25249"/>
      <c r="H25249"/>
    </row>
    <row r="25250" spans="4:8" x14ac:dyDescent="0.25">
      <c r="D25250"/>
      <c r="E25250"/>
      <c r="H25250"/>
    </row>
    <row r="25251" spans="4:8" x14ac:dyDescent="0.25">
      <c r="D25251"/>
      <c r="E25251"/>
      <c r="H25251"/>
    </row>
    <row r="25252" spans="4:8" x14ac:dyDescent="0.25">
      <c r="D25252"/>
      <c r="E25252"/>
      <c r="H25252"/>
    </row>
    <row r="25253" spans="4:8" x14ac:dyDescent="0.25">
      <c r="D25253"/>
      <c r="E25253"/>
      <c r="H25253"/>
    </row>
    <row r="25254" spans="4:8" x14ac:dyDescent="0.25">
      <c r="D25254"/>
      <c r="E25254"/>
      <c r="H25254"/>
    </row>
    <row r="25255" spans="4:8" x14ac:dyDescent="0.25">
      <c r="D25255"/>
      <c r="E25255"/>
      <c r="H25255"/>
    </row>
    <row r="25256" spans="4:8" x14ac:dyDescent="0.25">
      <c r="D25256"/>
      <c r="E25256"/>
      <c r="H25256"/>
    </row>
    <row r="25257" spans="4:8" x14ac:dyDescent="0.25">
      <c r="D25257"/>
      <c r="E25257"/>
      <c r="H25257"/>
    </row>
    <row r="25258" spans="4:8" x14ac:dyDescent="0.25">
      <c r="D25258"/>
      <c r="E25258"/>
      <c r="H25258"/>
    </row>
    <row r="25259" spans="4:8" x14ac:dyDescent="0.25">
      <c r="D25259"/>
      <c r="E25259"/>
      <c r="H25259"/>
    </row>
    <row r="25260" spans="4:8" x14ac:dyDescent="0.25">
      <c r="D25260"/>
      <c r="E25260"/>
      <c r="H25260"/>
    </row>
    <row r="25261" spans="4:8" x14ac:dyDescent="0.25">
      <c r="D25261"/>
      <c r="E25261"/>
      <c r="H25261"/>
    </row>
    <row r="25262" spans="4:8" x14ac:dyDescent="0.25">
      <c r="D25262"/>
      <c r="E25262"/>
      <c r="H25262"/>
    </row>
    <row r="25263" spans="4:8" x14ac:dyDescent="0.25">
      <c r="D25263"/>
      <c r="E25263"/>
      <c r="H25263"/>
    </row>
    <row r="25264" spans="4:8" x14ac:dyDescent="0.25">
      <c r="D25264"/>
      <c r="E25264"/>
      <c r="H25264"/>
    </row>
    <row r="25265" spans="4:8" x14ac:dyDescent="0.25">
      <c r="D25265"/>
      <c r="E25265"/>
      <c r="H25265"/>
    </row>
    <row r="25266" spans="4:8" x14ac:dyDescent="0.25">
      <c r="D25266"/>
      <c r="E25266"/>
      <c r="H25266"/>
    </row>
    <row r="25267" spans="4:8" x14ac:dyDescent="0.25">
      <c r="D25267"/>
      <c r="E25267"/>
      <c r="H25267"/>
    </row>
    <row r="25268" spans="4:8" x14ac:dyDescent="0.25">
      <c r="D25268"/>
      <c r="E25268"/>
      <c r="H25268"/>
    </row>
    <row r="25269" spans="4:8" x14ac:dyDescent="0.25">
      <c r="D25269"/>
      <c r="E25269"/>
      <c r="H25269"/>
    </row>
    <row r="25270" spans="4:8" x14ac:dyDescent="0.25">
      <c r="D25270"/>
      <c r="E25270"/>
      <c r="H25270"/>
    </row>
    <row r="25271" spans="4:8" x14ac:dyDescent="0.25">
      <c r="D25271"/>
      <c r="E25271"/>
      <c r="H25271"/>
    </row>
    <row r="25272" spans="4:8" x14ac:dyDescent="0.25">
      <c r="D25272"/>
      <c r="E25272"/>
      <c r="H25272"/>
    </row>
    <row r="25273" spans="4:8" x14ac:dyDescent="0.25">
      <c r="D25273"/>
      <c r="E25273"/>
      <c r="H25273"/>
    </row>
    <row r="25274" spans="4:8" x14ac:dyDescent="0.25">
      <c r="D25274"/>
      <c r="E25274"/>
      <c r="H25274"/>
    </row>
    <row r="25275" spans="4:8" x14ac:dyDescent="0.25">
      <c r="D25275"/>
      <c r="E25275"/>
      <c r="H25275"/>
    </row>
    <row r="25276" spans="4:8" x14ac:dyDescent="0.25">
      <c r="D25276"/>
      <c r="E25276"/>
      <c r="H25276"/>
    </row>
    <row r="25277" spans="4:8" x14ac:dyDescent="0.25">
      <c r="D25277"/>
      <c r="E25277"/>
      <c r="H25277"/>
    </row>
    <row r="25278" spans="4:8" x14ac:dyDescent="0.25">
      <c r="D25278"/>
      <c r="E25278"/>
      <c r="H25278"/>
    </row>
    <row r="25279" spans="4:8" x14ac:dyDescent="0.25">
      <c r="D25279"/>
      <c r="E25279"/>
      <c r="H25279"/>
    </row>
    <row r="25280" spans="4:8" x14ac:dyDescent="0.25">
      <c r="D25280"/>
      <c r="E25280"/>
      <c r="H25280"/>
    </row>
    <row r="25281" spans="4:8" x14ac:dyDescent="0.25">
      <c r="D25281"/>
      <c r="E25281"/>
      <c r="H25281"/>
    </row>
    <row r="25282" spans="4:8" x14ac:dyDescent="0.25">
      <c r="D25282"/>
      <c r="E25282"/>
      <c r="H25282"/>
    </row>
    <row r="25283" spans="4:8" x14ac:dyDescent="0.25">
      <c r="D25283"/>
      <c r="E25283"/>
      <c r="H25283"/>
    </row>
    <row r="25284" spans="4:8" x14ac:dyDescent="0.25">
      <c r="D25284"/>
      <c r="E25284"/>
      <c r="H25284"/>
    </row>
    <row r="25285" spans="4:8" x14ac:dyDescent="0.25">
      <c r="D25285"/>
      <c r="E25285"/>
      <c r="H25285"/>
    </row>
    <row r="25286" spans="4:8" x14ac:dyDescent="0.25">
      <c r="D25286"/>
      <c r="E25286"/>
      <c r="H25286"/>
    </row>
    <row r="25287" spans="4:8" x14ac:dyDescent="0.25">
      <c r="D25287"/>
      <c r="E25287"/>
      <c r="H25287"/>
    </row>
    <row r="25288" spans="4:8" x14ac:dyDescent="0.25">
      <c r="D25288"/>
      <c r="E25288"/>
      <c r="H25288"/>
    </row>
    <row r="25289" spans="4:8" x14ac:dyDescent="0.25">
      <c r="D25289"/>
      <c r="E25289"/>
      <c r="H25289"/>
    </row>
    <row r="25290" spans="4:8" x14ac:dyDescent="0.25">
      <c r="D25290"/>
      <c r="E25290"/>
      <c r="H25290"/>
    </row>
    <row r="25291" spans="4:8" x14ac:dyDescent="0.25">
      <c r="D25291"/>
      <c r="E25291"/>
      <c r="H25291"/>
    </row>
    <row r="25292" spans="4:8" x14ac:dyDescent="0.25">
      <c r="D25292"/>
      <c r="E25292"/>
      <c r="H25292"/>
    </row>
    <row r="25293" spans="4:8" x14ac:dyDescent="0.25">
      <c r="D25293"/>
      <c r="E25293"/>
      <c r="H25293"/>
    </row>
    <row r="25294" spans="4:8" x14ac:dyDescent="0.25">
      <c r="D25294"/>
      <c r="E25294"/>
      <c r="H25294"/>
    </row>
    <row r="25295" spans="4:8" x14ac:dyDescent="0.25">
      <c r="D25295"/>
      <c r="E25295"/>
      <c r="H25295"/>
    </row>
    <row r="25296" spans="4:8" x14ac:dyDescent="0.25">
      <c r="D25296"/>
      <c r="E25296"/>
      <c r="H25296"/>
    </row>
    <row r="25297" spans="4:8" x14ac:dyDescent="0.25">
      <c r="D25297"/>
      <c r="E25297"/>
      <c r="H25297"/>
    </row>
    <row r="25298" spans="4:8" x14ac:dyDescent="0.25">
      <c r="D25298"/>
      <c r="E25298"/>
      <c r="H25298"/>
    </row>
    <row r="25299" spans="4:8" x14ac:dyDescent="0.25">
      <c r="D25299"/>
      <c r="E25299"/>
      <c r="H25299"/>
    </row>
    <row r="25300" spans="4:8" x14ac:dyDescent="0.25">
      <c r="D25300"/>
      <c r="E25300"/>
      <c r="H25300"/>
    </row>
    <row r="25301" spans="4:8" x14ac:dyDescent="0.25">
      <c r="D25301"/>
      <c r="E25301"/>
      <c r="H25301"/>
    </row>
    <row r="25302" spans="4:8" x14ac:dyDescent="0.25">
      <c r="D25302"/>
      <c r="E25302"/>
      <c r="H25302"/>
    </row>
    <row r="25303" spans="4:8" x14ac:dyDescent="0.25">
      <c r="D25303"/>
      <c r="E25303"/>
      <c r="H25303"/>
    </row>
    <row r="25304" spans="4:8" x14ac:dyDescent="0.25">
      <c r="D25304"/>
      <c r="E25304"/>
      <c r="H25304"/>
    </row>
    <row r="25305" spans="4:8" x14ac:dyDescent="0.25">
      <c r="D25305"/>
      <c r="E25305"/>
      <c r="H25305"/>
    </row>
    <row r="25306" spans="4:8" x14ac:dyDescent="0.25">
      <c r="D25306"/>
      <c r="E25306"/>
      <c r="H25306"/>
    </row>
    <row r="25307" spans="4:8" x14ac:dyDescent="0.25">
      <c r="D25307"/>
      <c r="E25307"/>
      <c r="H25307"/>
    </row>
    <row r="25308" spans="4:8" x14ac:dyDescent="0.25">
      <c r="D25308"/>
      <c r="E25308"/>
      <c r="H25308"/>
    </row>
    <row r="25309" spans="4:8" x14ac:dyDescent="0.25">
      <c r="D25309"/>
      <c r="E25309"/>
      <c r="H25309"/>
    </row>
    <row r="25310" spans="4:8" x14ac:dyDescent="0.25">
      <c r="D25310"/>
      <c r="E25310"/>
      <c r="H25310"/>
    </row>
    <row r="25311" spans="4:8" x14ac:dyDescent="0.25">
      <c r="D25311"/>
      <c r="E25311"/>
      <c r="H25311"/>
    </row>
    <row r="25312" spans="4:8" x14ac:dyDescent="0.25">
      <c r="D25312"/>
      <c r="E25312"/>
      <c r="H25312"/>
    </row>
    <row r="25313" spans="4:8" x14ac:dyDescent="0.25">
      <c r="D25313"/>
      <c r="E25313"/>
      <c r="H25313"/>
    </row>
    <row r="25314" spans="4:8" x14ac:dyDescent="0.25">
      <c r="D25314"/>
      <c r="E25314"/>
      <c r="H25314"/>
    </row>
    <row r="25315" spans="4:8" x14ac:dyDescent="0.25">
      <c r="D25315"/>
      <c r="E25315"/>
      <c r="H25315"/>
    </row>
    <row r="25316" spans="4:8" x14ac:dyDescent="0.25">
      <c r="D25316"/>
      <c r="E25316"/>
      <c r="H25316"/>
    </row>
    <row r="25317" spans="4:8" x14ac:dyDescent="0.25">
      <c r="D25317"/>
      <c r="E25317"/>
      <c r="H25317"/>
    </row>
    <row r="25318" spans="4:8" x14ac:dyDescent="0.25">
      <c r="D25318"/>
      <c r="E25318"/>
      <c r="H25318"/>
    </row>
    <row r="25319" spans="4:8" x14ac:dyDescent="0.25">
      <c r="D25319"/>
      <c r="E25319"/>
      <c r="H25319"/>
    </row>
    <row r="25320" spans="4:8" x14ac:dyDescent="0.25">
      <c r="D25320"/>
      <c r="E25320"/>
      <c r="H25320"/>
    </row>
    <row r="25321" spans="4:8" x14ac:dyDescent="0.25">
      <c r="D25321"/>
      <c r="E25321"/>
      <c r="H25321"/>
    </row>
    <row r="25322" spans="4:8" x14ac:dyDescent="0.25">
      <c r="D25322"/>
      <c r="E25322"/>
      <c r="H25322"/>
    </row>
    <row r="25323" spans="4:8" x14ac:dyDescent="0.25">
      <c r="D25323"/>
      <c r="E25323"/>
      <c r="H25323"/>
    </row>
    <row r="25324" spans="4:8" x14ac:dyDescent="0.25">
      <c r="D25324"/>
      <c r="E25324"/>
      <c r="H25324"/>
    </row>
    <row r="25325" spans="4:8" x14ac:dyDescent="0.25">
      <c r="D25325"/>
      <c r="E25325"/>
      <c r="H25325"/>
    </row>
    <row r="25326" spans="4:8" x14ac:dyDescent="0.25">
      <c r="D25326"/>
      <c r="E25326"/>
      <c r="H25326"/>
    </row>
    <row r="25327" spans="4:8" x14ac:dyDescent="0.25">
      <c r="D25327"/>
      <c r="E25327"/>
      <c r="H25327"/>
    </row>
    <row r="25328" spans="4:8" x14ac:dyDescent="0.25">
      <c r="D25328"/>
      <c r="E25328"/>
      <c r="H25328"/>
    </row>
    <row r="25329" spans="4:8" x14ac:dyDescent="0.25">
      <c r="D25329"/>
      <c r="E25329"/>
      <c r="H25329"/>
    </row>
    <row r="25330" spans="4:8" x14ac:dyDescent="0.25">
      <c r="D25330"/>
      <c r="E25330"/>
      <c r="H25330"/>
    </row>
    <row r="25331" spans="4:8" x14ac:dyDescent="0.25">
      <c r="D25331"/>
      <c r="E25331"/>
      <c r="H25331"/>
    </row>
    <row r="25332" spans="4:8" x14ac:dyDescent="0.25">
      <c r="D25332"/>
      <c r="E25332"/>
      <c r="H25332"/>
    </row>
    <row r="25333" spans="4:8" x14ac:dyDescent="0.25">
      <c r="D25333"/>
      <c r="E25333"/>
      <c r="H25333"/>
    </row>
    <row r="25334" spans="4:8" x14ac:dyDescent="0.25">
      <c r="D25334"/>
      <c r="E25334"/>
      <c r="H25334"/>
    </row>
    <row r="25335" spans="4:8" x14ac:dyDescent="0.25">
      <c r="D25335"/>
      <c r="E25335"/>
      <c r="H25335"/>
    </row>
    <row r="25336" spans="4:8" x14ac:dyDescent="0.25">
      <c r="D25336"/>
      <c r="E25336"/>
      <c r="H25336"/>
    </row>
    <row r="25337" spans="4:8" x14ac:dyDescent="0.25">
      <c r="D25337"/>
      <c r="E25337"/>
      <c r="H25337"/>
    </row>
    <row r="25338" spans="4:8" x14ac:dyDescent="0.25">
      <c r="D25338"/>
      <c r="E25338"/>
      <c r="H25338"/>
    </row>
    <row r="25339" spans="4:8" x14ac:dyDescent="0.25">
      <c r="D25339"/>
      <c r="E25339"/>
      <c r="H25339"/>
    </row>
    <row r="25340" spans="4:8" x14ac:dyDescent="0.25">
      <c r="D25340"/>
      <c r="E25340"/>
      <c r="H25340"/>
    </row>
    <row r="25341" spans="4:8" x14ac:dyDescent="0.25">
      <c r="D25341"/>
      <c r="E25341"/>
      <c r="H25341"/>
    </row>
    <row r="25342" spans="4:8" x14ac:dyDescent="0.25">
      <c r="D25342"/>
      <c r="E25342"/>
      <c r="H25342"/>
    </row>
    <row r="25343" spans="4:8" x14ac:dyDescent="0.25">
      <c r="D25343"/>
      <c r="E25343"/>
      <c r="H25343"/>
    </row>
    <row r="25344" spans="4:8" x14ac:dyDescent="0.25">
      <c r="D25344"/>
      <c r="E25344"/>
      <c r="H25344"/>
    </row>
    <row r="25345" spans="4:8" x14ac:dyDescent="0.25">
      <c r="D25345"/>
      <c r="E25345"/>
      <c r="H25345"/>
    </row>
    <row r="25346" spans="4:8" x14ac:dyDescent="0.25">
      <c r="D25346"/>
      <c r="E25346"/>
      <c r="H25346"/>
    </row>
    <row r="25347" spans="4:8" x14ac:dyDescent="0.25">
      <c r="D25347"/>
      <c r="E25347"/>
      <c r="H25347"/>
    </row>
    <row r="25348" spans="4:8" x14ac:dyDescent="0.25">
      <c r="D25348"/>
      <c r="E25348"/>
      <c r="H25348"/>
    </row>
    <row r="25349" spans="4:8" x14ac:dyDescent="0.25">
      <c r="D25349"/>
      <c r="E25349"/>
      <c r="H25349"/>
    </row>
    <row r="25350" spans="4:8" x14ac:dyDescent="0.25">
      <c r="D25350"/>
      <c r="E25350"/>
      <c r="H25350"/>
    </row>
    <row r="25351" spans="4:8" x14ac:dyDescent="0.25">
      <c r="D25351"/>
      <c r="E25351"/>
      <c r="H25351"/>
    </row>
    <row r="25352" spans="4:8" x14ac:dyDescent="0.25">
      <c r="D25352"/>
      <c r="E25352"/>
      <c r="H25352"/>
    </row>
    <row r="25353" spans="4:8" x14ac:dyDescent="0.25">
      <c r="D25353"/>
      <c r="E25353"/>
      <c r="H25353"/>
    </row>
    <row r="25354" spans="4:8" x14ac:dyDescent="0.25">
      <c r="D25354"/>
      <c r="E25354"/>
      <c r="H25354"/>
    </row>
    <row r="25355" spans="4:8" x14ac:dyDescent="0.25">
      <c r="D25355"/>
      <c r="E25355"/>
      <c r="H25355"/>
    </row>
    <row r="25356" spans="4:8" x14ac:dyDescent="0.25">
      <c r="D25356"/>
      <c r="E25356"/>
      <c r="H25356"/>
    </row>
    <row r="25357" spans="4:8" x14ac:dyDescent="0.25">
      <c r="D25357"/>
      <c r="E25357"/>
      <c r="H25357"/>
    </row>
    <row r="25358" spans="4:8" x14ac:dyDescent="0.25">
      <c r="D25358"/>
      <c r="E25358"/>
      <c r="H25358"/>
    </row>
    <row r="25359" spans="4:8" x14ac:dyDescent="0.25">
      <c r="D25359"/>
      <c r="E25359"/>
      <c r="H25359"/>
    </row>
    <row r="25360" spans="4:8" x14ac:dyDescent="0.25">
      <c r="D25360"/>
      <c r="E25360"/>
      <c r="H25360"/>
    </row>
    <row r="25361" spans="4:8" x14ac:dyDescent="0.25">
      <c r="D25361"/>
      <c r="E25361"/>
      <c r="H25361"/>
    </row>
    <row r="25362" spans="4:8" x14ac:dyDescent="0.25">
      <c r="D25362"/>
      <c r="E25362"/>
      <c r="H25362"/>
    </row>
    <row r="25363" spans="4:8" x14ac:dyDescent="0.25">
      <c r="D25363"/>
      <c r="E25363"/>
      <c r="H25363"/>
    </row>
    <row r="25364" spans="4:8" x14ac:dyDescent="0.25">
      <c r="D25364"/>
      <c r="E25364"/>
      <c r="H25364"/>
    </row>
    <row r="25365" spans="4:8" x14ac:dyDescent="0.25">
      <c r="D25365"/>
      <c r="E25365"/>
      <c r="H25365"/>
    </row>
    <row r="25366" spans="4:8" x14ac:dyDescent="0.25">
      <c r="D25366"/>
      <c r="E25366"/>
      <c r="H25366"/>
    </row>
    <row r="25367" spans="4:8" x14ac:dyDescent="0.25">
      <c r="D25367"/>
      <c r="E25367"/>
      <c r="H25367"/>
    </row>
    <row r="25368" spans="4:8" x14ac:dyDescent="0.25">
      <c r="D25368"/>
      <c r="E25368"/>
      <c r="H25368"/>
    </row>
    <row r="25369" spans="4:8" x14ac:dyDescent="0.25">
      <c r="D25369"/>
      <c r="E25369"/>
      <c r="H25369"/>
    </row>
    <row r="25370" spans="4:8" x14ac:dyDescent="0.25">
      <c r="D25370"/>
      <c r="E25370"/>
      <c r="H25370"/>
    </row>
    <row r="25371" spans="4:8" x14ac:dyDescent="0.25">
      <c r="D25371"/>
      <c r="E25371"/>
      <c r="H25371"/>
    </row>
    <row r="25372" spans="4:8" x14ac:dyDescent="0.25">
      <c r="D25372"/>
      <c r="E25372"/>
      <c r="H25372"/>
    </row>
    <row r="25373" spans="4:8" x14ac:dyDescent="0.25">
      <c r="D25373"/>
      <c r="E25373"/>
      <c r="H25373"/>
    </row>
    <row r="25374" spans="4:8" x14ac:dyDescent="0.25">
      <c r="D25374"/>
      <c r="E25374"/>
      <c r="H25374"/>
    </row>
    <row r="25375" spans="4:8" x14ac:dyDescent="0.25">
      <c r="D25375"/>
      <c r="E25375"/>
      <c r="H25375"/>
    </row>
    <row r="25376" spans="4:8" x14ac:dyDescent="0.25">
      <c r="D25376"/>
      <c r="E25376"/>
      <c r="H25376"/>
    </row>
    <row r="25377" spans="4:8" x14ac:dyDescent="0.25">
      <c r="D25377"/>
      <c r="E25377"/>
      <c r="H25377"/>
    </row>
    <row r="25378" spans="4:8" x14ac:dyDescent="0.25">
      <c r="D25378"/>
      <c r="E25378"/>
      <c r="H25378"/>
    </row>
    <row r="25379" spans="4:8" x14ac:dyDescent="0.25">
      <c r="D25379"/>
      <c r="E25379"/>
      <c r="H25379"/>
    </row>
    <row r="25380" spans="4:8" x14ac:dyDescent="0.25">
      <c r="D25380"/>
      <c r="E25380"/>
      <c r="H25380"/>
    </row>
    <row r="25381" spans="4:8" x14ac:dyDescent="0.25">
      <c r="D25381"/>
      <c r="E25381"/>
      <c r="H25381"/>
    </row>
    <row r="25382" spans="4:8" x14ac:dyDescent="0.25">
      <c r="D25382"/>
      <c r="E25382"/>
      <c r="H25382"/>
    </row>
    <row r="25383" spans="4:8" x14ac:dyDescent="0.25">
      <c r="D25383"/>
      <c r="E25383"/>
      <c r="H25383"/>
    </row>
    <row r="25384" spans="4:8" x14ac:dyDescent="0.25">
      <c r="D25384"/>
      <c r="E25384"/>
      <c r="H25384"/>
    </row>
    <row r="25385" spans="4:8" x14ac:dyDescent="0.25">
      <c r="D25385"/>
      <c r="E25385"/>
      <c r="H25385"/>
    </row>
    <row r="25386" spans="4:8" x14ac:dyDescent="0.25">
      <c r="D25386"/>
      <c r="E25386"/>
      <c r="H25386"/>
    </row>
    <row r="25387" spans="4:8" x14ac:dyDescent="0.25">
      <c r="D25387"/>
      <c r="E25387"/>
      <c r="H25387"/>
    </row>
    <row r="25388" spans="4:8" x14ac:dyDescent="0.25">
      <c r="D25388"/>
      <c r="E25388"/>
      <c r="H25388"/>
    </row>
    <row r="25389" spans="4:8" x14ac:dyDescent="0.25">
      <c r="D25389"/>
      <c r="E25389"/>
      <c r="H25389"/>
    </row>
    <row r="25390" spans="4:8" x14ac:dyDescent="0.25">
      <c r="D25390"/>
      <c r="E25390"/>
      <c r="H25390"/>
    </row>
    <row r="25391" spans="4:8" x14ac:dyDescent="0.25">
      <c r="D25391"/>
      <c r="E25391"/>
      <c r="H25391"/>
    </row>
    <row r="25392" spans="4:8" x14ac:dyDescent="0.25">
      <c r="D25392"/>
      <c r="E25392"/>
      <c r="H25392"/>
    </row>
    <row r="25393" spans="4:8" x14ac:dyDescent="0.25">
      <c r="D25393"/>
      <c r="E25393"/>
      <c r="H25393"/>
    </row>
    <row r="25394" spans="4:8" x14ac:dyDescent="0.25">
      <c r="D25394"/>
      <c r="E25394"/>
      <c r="H25394"/>
    </row>
    <row r="25395" spans="4:8" x14ac:dyDescent="0.25">
      <c r="D25395"/>
      <c r="E25395"/>
      <c r="H25395"/>
    </row>
    <row r="25396" spans="4:8" x14ac:dyDescent="0.25">
      <c r="D25396"/>
      <c r="E25396"/>
      <c r="H25396"/>
    </row>
    <row r="25397" spans="4:8" x14ac:dyDescent="0.25">
      <c r="D25397"/>
      <c r="E25397"/>
      <c r="H25397"/>
    </row>
    <row r="25398" spans="4:8" x14ac:dyDescent="0.25">
      <c r="D25398"/>
      <c r="E25398"/>
      <c r="H25398"/>
    </row>
    <row r="25399" spans="4:8" x14ac:dyDescent="0.25">
      <c r="D25399"/>
      <c r="E25399"/>
      <c r="H25399"/>
    </row>
    <row r="25400" spans="4:8" x14ac:dyDescent="0.25">
      <c r="D25400"/>
      <c r="E25400"/>
      <c r="H25400"/>
    </row>
    <row r="25401" spans="4:8" x14ac:dyDescent="0.25">
      <c r="D25401"/>
      <c r="E25401"/>
      <c r="H25401"/>
    </row>
    <row r="25402" spans="4:8" x14ac:dyDescent="0.25">
      <c r="D25402"/>
      <c r="E25402"/>
      <c r="H25402"/>
    </row>
    <row r="25403" spans="4:8" x14ac:dyDescent="0.25">
      <c r="D25403"/>
      <c r="E25403"/>
      <c r="H25403"/>
    </row>
    <row r="25404" spans="4:8" x14ac:dyDescent="0.25">
      <c r="D25404"/>
      <c r="E25404"/>
      <c r="H25404"/>
    </row>
    <row r="25405" spans="4:8" x14ac:dyDescent="0.25">
      <c r="D25405"/>
      <c r="E25405"/>
      <c r="H25405"/>
    </row>
    <row r="25406" spans="4:8" x14ac:dyDescent="0.25">
      <c r="D25406"/>
      <c r="E25406"/>
      <c r="H25406"/>
    </row>
    <row r="25407" spans="4:8" x14ac:dyDescent="0.25">
      <c r="D25407"/>
      <c r="E25407"/>
      <c r="H25407"/>
    </row>
    <row r="25408" spans="4:8" x14ac:dyDescent="0.25">
      <c r="D25408"/>
      <c r="E25408"/>
      <c r="H25408"/>
    </row>
    <row r="25409" spans="4:8" x14ac:dyDescent="0.25">
      <c r="D25409"/>
      <c r="E25409"/>
      <c r="H25409"/>
    </row>
    <row r="25410" spans="4:8" x14ac:dyDescent="0.25">
      <c r="D25410"/>
      <c r="E25410"/>
      <c r="H25410"/>
    </row>
    <row r="25411" spans="4:8" x14ac:dyDescent="0.25">
      <c r="D25411"/>
      <c r="E25411"/>
      <c r="H25411"/>
    </row>
    <row r="25412" spans="4:8" x14ac:dyDescent="0.25">
      <c r="D25412"/>
      <c r="E25412"/>
      <c r="H25412"/>
    </row>
    <row r="25413" spans="4:8" x14ac:dyDescent="0.25">
      <c r="D25413"/>
      <c r="E25413"/>
      <c r="H25413"/>
    </row>
    <row r="25414" spans="4:8" x14ac:dyDescent="0.25">
      <c r="D25414"/>
      <c r="E25414"/>
      <c r="H25414"/>
    </row>
    <row r="25415" spans="4:8" x14ac:dyDescent="0.25">
      <c r="D25415"/>
      <c r="E25415"/>
      <c r="H25415"/>
    </row>
    <row r="25416" spans="4:8" x14ac:dyDescent="0.25">
      <c r="D25416"/>
      <c r="E25416"/>
      <c r="H25416"/>
    </row>
    <row r="25417" spans="4:8" x14ac:dyDescent="0.25">
      <c r="D25417"/>
      <c r="E25417"/>
      <c r="H25417"/>
    </row>
    <row r="25418" spans="4:8" x14ac:dyDescent="0.25">
      <c r="D25418"/>
      <c r="E25418"/>
      <c r="H25418"/>
    </row>
    <row r="25419" spans="4:8" x14ac:dyDescent="0.25">
      <c r="D25419"/>
      <c r="E25419"/>
      <c r="H25419"/>
    </row>
    <row r="25420" spans="4:8" x14ac:dyDescent="0.25">
      <c r="D25420"/>
      <c r="E25420"/>
      <c r="H25420"/>
    </row>
    <row r="25421" spans="4:8" x14ac:dyDescent="0.25">
      <c r="D25421"/>
      <c r="E25421"/>
      <c r="H25421"/>
    </row>
    <row r="25422" spans="4:8" x14ac:dyDescent="0.25">
      <c r="D25422"/>
      <c r="E25422"/>
      <c r="H25422"/>
    </row>
    <row r="25423" spans="4:8" x14ac:dyDescent="0.25">
      <c r="D25423"/>
      <c r="E25423"/>
      <c r="H25423"/>
    </row>
    <row r="25424" spans="4:8" x14ac:dyDescent="0.25">
      <c r="D25424"/>
      <c r="E25424"/>
      <c r="H25424"/>
    </row>
    <row r="25425" spans="4:8" x14ac:dyDescent="0.25">
      <c r="D25425"/>
      <c r="E25425"/>
      <c r="H25425"/>
    </row>
    <row r="25426" spans="4:8" x14ac:dyDescent="0.25">
      <c r="D25426"/>
      <c r="E25426"/>
      <c r="H25426"/>
    </row>
    <row r="25427" spans="4:8" x14ac:dyDescent="0.25">
      <c r="D25427"/>
      <c r="E25427"/>
      <c r="H25427"/>
    </row>
    <row r="25428" spans="4:8" x14ac:dyDescent="0.25">
      <c r="D25428"/>
      <c r="E25428"/>
      <c r="H25428"/>
    </row>
    <row r="25429" spans="4:8" x14ac:dyDescent="0.25">
      <c r="D25429"/>
      <c r="E25429"/>
      <c r="H25429"/>
    </row>
    <row r="25430" spans="4:8" x14ac:dyDescent="0.25">
      <c r="D25430"/>
      <c r="E25430"/>
      <c r="H25430"/>
    </row>
    <row r="25431" spans="4:8" x14ac:dyDescent="0.25">
      <c r="D25431"/>
      <c r="E25431"/>
      <c r="H25431"/>
    </row>
    <row r="25432" spans="4:8" x14ac:dyDescent="0.25">
      <c r="D25432"/>
      <c r="E25432"/>
      <c r="H25432"/>
    </row>
    <row r="25433" spans="4:8" x14ac:dyDescent="0.25">
      <c r="D25433"/>
      <c r="E25433"/>
      <c r="H25433"/>
    </row>
    <row r="25434" spans="4:8" x14ac:dyDescent="0.25">
      <c r="D25434"/>
      <c r="E25434"/>
      <c r="H25434"/>
    </row>
    <row r="25435" spans="4:8" x14ac:dyDescent="0.25">
      <c r="D25435"/>
      <c r="E25435"/>
      <c r="H25435"/>
    </row>
    <row r="25436" spans="4:8" x14ac:dyDescent="0.25">
      <c r="D25436"/>
      <c r="E25436"/>
      <c r="H25436"/>
    </row>
    <row r="25437" spans="4:8" x14ac:dyDescent="0.25">
      <c r="D25437"/>
      <c r="E25437"/>
      <c r="H25437"/>
    </row>
    <row r="25438" spans="4:8" x14ac:dyDescent="0.25">
      <c r="D25438"/>
      <c r="E25438"/>
      <c r="H25438"/>
    </row>
    <row r="25439" spans="4:8" x14ac:dyDescent="0.25">
      <c r="D25439"/>
      <c r="E25439"/>
      <c r="H25439"/>
    </row>
    <row r="25440" spans="4:8" x14ac:dyDescent="0.25">
      <c r="D25440"/>
      <c r="E25440"/>
      <c r="H25440"/>
    </row>
    <row r="25441" spans="4:8" x14ac:dyDescent="0.25">
      <c r="D25441"/>
      <c r="E25441"/>
      <c r="H25441"/>
    </row>
    <row r="25442" spans="4:8" x14ac:dyDescent="0.25">
      <c r="D25442"/>
      <c r="E25442"/>
      <c r="H25442"/>
    </row>
    <row r="25443" spans="4:8" x14ac:dyDescent="0.25">
      <c r="D25443"/>
      <c r="E25443"/>
      <c r="H25443"/>
    </row>
    <row r="25444" spans="4:8" x14ac:dyDescent="0.25">
      <c r="D25444"/>
      <c r="E25444"/>
      <c r="H25444"/>
    </row>
    <row r="25445" spans="4:8" x14ac:dyDescent="0.25">
      <c r="D25445"/>
      <c r="E25445"/>
      <c r="H25445"/>
    </row>
    <row r="25446" spans="4:8" x14ac:dyDescent="0.25">
      <c r="D25446"/>
      <c r="E25446"/>
      <c r="H25446"/>
    </row>
    <row r="25447" spans="4:8" x14ac:dyDescent="0.25">
      <c r="D25447"/>
      <c r="E25447"/>
      <c r="H25447"/>
    </row>
    <row r="25448" spans="4:8" x14ac:dyDescent="0.25">
      <c r="D25448"/>
      <c r="E25448"/>
      <c r="H25448"/>
    </row>
    <row r="25449" spans="4:8" x14ac:dyDescent="0.25">
      <c r="D25449"/>
      <c r="E25449"/>
      <c r="H25449"/>
    </row>
    <row r="25450" spans="4:8" x14ac:dyDescent="0.25">
      <c r="D25450"/>
      <c r="E25450"/>
      <c r="H25450"/>
    </row>
    <row r="25451" spans="4:8" x14ac:dyDescent="0.25">
      <c r="D25451"/>
      <c r="E25451"/>
      <c r="H25451"/>
    </row>
    <row r="25452" spans="4:8" x14ac:dyDescent="0.25">
      <c r="D25452"/>
      <c r="E25452"/>
      <c r="H25452"/>
    </row>
    <row r="25453" spans="4:8" x14ac:dyDescent="0.25">
      <c r="D25453"/>
      <c r="E25453"/>
      <c r="H25453"/>
    </row>
    <row r="25454" spans="4:8" x14ac:dyDescent="0.25">
      <c r="D25454"/>
      <c r="E25454"/>
      <c r="H25454"/>
    </row>
    <row r="25455" spans="4:8" x14ac:dyDescent="0.25">
      <c r="D25455"/>
      <c r="E25455"/>
      <c r="H25455"/>
    </row>
    <row r="25456" spans="4:8" x14ac:dyDescent="0.25">
      <c r="D25456"/>
      <c r="E25456"/>
      <c r="H25456"/>
    </row>
    <row r="25457" spans="4:8" x14ac:dyDescent="0.25">
      <c r="D25457"/>
      <c r="E25457"/>
      <c r="H25457"/>
    </row>
    <row r="25458" spans="4:8" x14ac:dyDescent="0.25">
      <c r="D25458"/>
      <c r="E25458"/>
      <c r="H25458"/>
    </row>
    <row r="25459" spans="4:8" x14ac:dyDescent="0.25">
      <c r="D25459"/>
      <c r="E25459"/>
      <c r="H25459"/>
    </row>
    <row r="25460" spans="4:8" x14ac:dyDescent="0.25">
      <c r="D25460"/>
      <c r="E25460"/>
      <c r="H25460"/>
    </row>
    <row r="25461" spans="4:8" x14ac:dyDescent="0.25">
      <c r="D25461"/>
      <c r="E25461"/>
      <c r="H25461"/>
    </row>
    <row r="25462" spans="4:8" x14ac:dyDescent="0.25">
      <c r="D25462"/>
      <c r="E25462"/>
      <c r="H25462"/>
    </row>
    <row r="25463" spans="4:8" x14ac:dyDescent="0.25">
      <c r="D25463"/>
      <c r="E25463"/>
      <c r="H25463"/>
    </row>
    <row r="25464" spans="4:8" x14ac:dyDescent="0.25">
      <c r="D25464"/>
      <c r="E25464"/>
      <c r="H25464"/>
    </row>
    <row r="25465" spans="4:8" x14ac:dyDescent="0.25">
      <c r="D25465"/>
      <c r="E25465"/>
      <c r="H25465"/>
    </row>
    <row r="25466" spans="4:8" x14ac:dyDescent="0.25">
      <c r="D25466"/>
      <c r="E25466"/>
      <c r="H25466"/>
    </row>
    <row r="25467" spans="4:8" x14ac:dyDescent="0.25">
      <c r="D25467"/>
      <c r="E25467"/>
      <c r="H25467"/>
    </row>
    <row r="25468" spans="4:8" x14ac:dyDescent="0.25">
      <c r="D25468"/>
      <c r="E25468"/>
      <c r="H25468"/>
    </row>
    <row r="25469" spans="4:8" x14ac:dyDescent="0.25">
      <c r="D25469"/>
      <c r="E25469"/>
      <c r="H25469"/>
    </row>
    <row r="25470" spans="4:8" x14ac:dyDescent="0.25">
      <c r="D25470"/>
      <c r="E25470"/>
      <c r="H25470"/>
    </row>
    <row r="25471" spans="4:8" x14ac:dyDescent="0.25">
      <c r="D25471"/>
      <c r="E25471"/>
      <c r="H25471"/>
    </row>
    <row r="25472" spans="4:8" x14ac:dyDescent="0.25">
      <c r="D25472"/>
      <c r="E25472"/>
      <c r="H25472"/>
    </row>
    <row r="25473" spans="4:8" x14ac:dyDescent="0.25">
      <c r="D25473"/>
      <c r="E25473"/>
      <c r="H25473"/>
    </row>
    <row r="25474" spans="4:8" x14ac:dyDescent="0.25">
      <c r="D25474"/>
      <c r="E25474"/>
      <c r="H25474"/>
    </row>
    <row r="25475" spans="4:8" x14ac:dyDescent="0.25">
      <c r="D25475"/>
      <c r="E25475"/>
      <c r="H25475"/>
    </row>
    <row r="25476" spans="4:8" x14ac:dyDescent="0.25">
      <c r="D25476"/>
      <c r="E25476"/>
      <c r="H25476"/>
    </row>
    <row r="25477" spans="4:8" x14ac:dyDescent="0.25">
      <c r="D25477"/>
      <c r="E25477"/>
      <c r="H25477"/>
    </row>
    <row r="25478" spans="4:8" x14ac:dyDescent="0.25">
      <c r="D25478"/>
      <c r="E25478"/>
      <c r="H25478"/>
    </row>
    <row r="25479" spans="4:8" x14ac:dyDescent="0.25">
      <c r="D25479"/>
      <c r="E25479"/>
      <c r="H25479"/>
    </row>
    <row r="25480" spans="4:8" x14ac:dyDescent="0.25">
      <c r="D25480"/>
      <c r="E25480"/>
      <c r="H25480"/>
    </row>
    <row r="25481" spans="4:8" x14ac:dyDescent="0.25">
      <c r="D25481"/>
      <c r="E25481"/>
      <c r="H25481"/>
    </row>
    <row r="25482" spans="4:8" x14ac:dyDescent="0.25">
      <c r="D25482"/>
      <c r="E25482"/>
      <c r="H25482"/>
    </row>
    <row r="25483" spans="4:8" x14ac:dyDescent="0.25">
      <c r="D25483"/>
      <c r="E25483"/>
      <c r="H25483"/>
    </row>
    <row r="25484" spans="4:8" x14ac:dyDescent="0.25">
      <c r="D25484"/>
      <c r="E25484"/>
      <c r="H25484"/>
    </row>
    <row r="25485" spans="4:8" x14ac:dyDescent="0.25">
      <c r="D25485"/>
      <c r="E25485"/>
      <c r="H25485"/>
    </row>
    <row r="25486" spans="4:8" x14ac:dyDescent="0.25">
      <c r="D25486"/>
      <c r="E25486"/>
      <c r="H25486"/>
    </row>
    <row r="25487" spans="4:8" x14ac:dyDescent="0.25">
      <c r="D25487"/>
      <c r="E25487"/>
      <c r="H25487"/>
    </row>
    <row r="25488" spans="4:8" x14ac:dyDescent="0.25">
      <c r="D25488"/>
      <c r="E25488"/>
      <c r="H25488"/>
    </row>
    <row r="25489" spans="4:8" x14ac:dyDescent="0.25">
      <c r="D25489"/>
      <c r="E25489"/>
      <c r="H25489"/>
    </row>
    <row r="25490" spans="4:8" x14ac:dyDescent="0.25">
      <c r="D25490"/>
      <c r="E25490"/>
      <c r="H25490"/>
    </row>
    <row r="25491" spans="4:8" x14ac:dyDescent="0.25">
      <c r="D25491"/>
      <c r="E25491"/>
      <c r="H25491"/>
    </row>
    <row r="25492" spans="4:8" x14ac:dyDescent="0.25">
      <c r="D25492"/>
      <c r="E25492"/>
      <c r="H25492"/>
    </row>
    <row r="25493" spans="4:8" x14ac:dyDescent="0.25">
      <c r="D25493"/>
      <c r="E25493"/>
      <c r="H25493"/>
    </row>
    <row r="25494" spans="4:8" x14ac:dyDescent="0.25">
      <c r="D25494"/>
      <c r="E25494"/>
      <c r="H25494"/>
    </row>
    <row r="25495" spans="4:8" x14ac:dyDescent="0.25">
      <c r="D25495"/>
      <c r="E25495"/>
      <c r="H25495"/>
    </row>
    <row r="25496" spans="4:8" x14ac:dyDescent="0.25">
      <c r="D25496"/>
      <c r="E25496"/>
      <c r="H25496"/>
    </row>
    <row r="25497" spans="4:8" x14ac:dyDescent="0.25">
      <c r="D25497"/>
      <c r="E25497"/>
      <c r="H25497"/>
    </row>
    <row r="25498" spans="4:8" x14ac:dyDescent="0.25">
      <c r="D25498"/>
      <c r="E25498"/>
      <c r="H25498"/>
    </row>
    <row r="25499" spans="4:8" x14ac:dyDescent="0.25">
      <c r="D25499"/>
      <c r="E25499"/>
      <c r="H25499"/>
    </row>
    <row r="25500" spans="4:8" x14ac:dyDescent="0.25">
      <c r="D25500"/>
      <c r="E25500"/>
      <c r="H25500"/>
    </row>
    <row r="25501" spans="4:8" x14ac:dyDescent="0.25">
      <c r="D25501"/>
      <c r="E25501"/>
      <c r="H25501"/>
    </row>
    <row r="25502" spans="4:8" x14ac:dyDescent="0.25">
      <c r="D25502"/>
      <c r="E25502"/>
      <c r="H25502"/>
    </row>
    <row r="25503" spans="4:8" x14ac:dyDescent="0.25">
      <c r="D25503"/>
      <c r="E25503"/>
      <c r="H25503"/>
    </row>
    <row r="25504" spans="4:8" x14ac:dyDescent="0.25">
      <c r="D25504"/>
      <c r="E25504"/>
      <c r="H25504"/>
    </row>
    <row r="25505" spans="4:8" x14ac:dyDescent="0.25">
      <c r="D25505"/>
      <c r="E25505"/>
      <c r="H25505"/>
    </row>
    <row r="25506" spans="4:8" x14ac:dyDescent="0.25">
      <c r="D25506"/>
      <c r="E25506"/>
      <c r="H25506"/>
    </row>
    <row r="25507" spans="4:8" x14ac:dyDescent="0.25">
      <c r="D25507"/>
      <c r="E25507"/>
      <c r="H25507"/>
    </row>
    <row r="25508" spans="4:8" x14ac:dyDescent="0.25">
      <c r="D25508"/>
      <c r="E25508"/>
      <c r="H25508"/>
    </row>
    <row r="25509" spans="4:8" x14ac:dyDescent="0.25">
      <c r="D25509"/>
      <c r="E25509"/>
      <c r="H25509"/>
    </row>
    <row r="25510" spans="4:8" x14ac:dyDescent="0.25">
      <c r="D25510"/>
      <c r="E25510"/>
      <c r="H25510"/>
    </row>
    <row r="25511" spans="4:8" x14ac:dyDescent="0.25">
      <c r="D25511"/>
      <c r="E25511"/>
      <c r="H25511"/>
    </row>
    <row r="25512" spans="4:8" x14ac:dyDescent="0.25">
      <c r="D25512"/>
      <c r="E25512"/>
      <c r="H25512"/>
    </row>
    <row r="25513" spans="4:8" x14ac:dyDescent="0.25">
      <c r="D25513"/>
      <c r="E25513"/>
      <c r="H25513"/>
    </row>
    <row r="25514" spans="4:8" x14ac:dyDescent="0.25">
      <c r="D25514"/>
      <c r="E25514"/>
      <c r="H25514"/>
    </row>
    <row r="25515" spans="4:8" x14ac:dyDescent="0.25">
      <c r="D25515"/>
      <c r="E25515"/>
      <c r="H25515"/>
    </row>
    <row r="25516" spans="4:8" x14ac:dyDescent="0.25">
      <c r="D25516"/>
      <c r="E25516"/>
      <c r="H25516"/>
    </row>
    <row r="25517" spans="4:8" x14ac:dyDescent="0.25">
      <c r="D25517"/>
      <c r="E25517"/>
      <c r="H25517"/>
    </row>
    <row r="25518" spans="4:8" x14ac:dyDescent="0.25">
      <c r="D25518"/>
      <c r="E25518"/>
      <c r="H25518"/>
    </row>
    <row r="25519" spans="4:8" x14ac:dyDescent="0.25">
      <c r="D25519"/>
      <c r="E25519"/>
      <c r="H25519"/>
    </row>
    <row r="25520" spans="4:8" x14ac:dyDescent="0.25">
      <c r="D25520"/>
      <c r="E25520"/>
      <c r="H25520"/>
    </row>
    <row r="25521" spans="4:8" x14ac:dyDescent="0.25">
      <c r="D25521"/>
      <c r="E25521"/>
      <c r="H25521"/>
    </row>
    <row r="25522" spans="4:8" x14ac:dyDescent="0.25">
      <c r="D25522"/>
      <c r="E25522"/>
      <c r="H25522"/>
    </row>
    <row r="25523" spans="4:8" x14ac:dyDescent="0.25">
      <c r="D25523"/>
      <c r="E25523"/>
      <c r="H25523"/>
    </row>
    <row r="25524" spans="4:8" x14ac:dyDescent="0.25">
      <c r="D25524"/>
      <c r="E25524"/>
      <c r="H25524"/>
    </row>
    <row r="25525" spans="4:8" x14ac:dyDescent="0.25">
      <c r="D25525"/>
      <c r="E25525"/>
      <c r="H25525"/>
    </row>
    <row r="25526" spans="4:8" x14ac:dyDescent="0.25">
      <c r="D25526"/>
      <c r="E25526"/>
      <c r="H25526"/>
    </row>
    <row r="25527" spans="4:8" x14ac:dyDescent="0.25">
      <c r="D25527"/>
      <c r="E25527"/>
      <c r="H25527"/>
    </row>
    <row r="25528" spans="4:8" x14ac:dyDescent="0.25">
      <c r="D25528"/>
      <c r="E25528"/>
      <c r="H25528"/>
    </row>
    <row r="25529" spans="4:8" x14ac:dyDescent="0.25">
      <c r="D25529"/>
      <c r="E25529"/>
      <c r="H25529"/>
    </row>
    <row r="25530" spans="4:8" x14ac:dyDescent="0.25">
      <c r="D25530"/>
      <c r="E25530"/>
      <c r="H25530"/>
    </row>
    <row r="25531" spans="4:8" x14ac:dyDescent="0.25">
      <c r="D25531"/>
      <c r="E25531"/>
      <c r="H25531"/>
    </row>
    <row r="25532" spans="4:8" x14ac:dyDescent="0.25">
      <c r="D25532"/>
      <c r="E25532"/>
      <c r="H25532"/>
    </row>
    <row r="25533" spans="4:8" x14ac:dyDescent="0.25">
      <c r="D25533"/>
      <c r="E25533"/>
      <c r="H25533"/>
    </row>
    <row r="25534" spans="4:8" x14ac:dyDescent="0.25">
      <c r="D25534"/>
      <c r="E25534"/>
      <c r="H25534"/>
    </row>
    <row r="25535" spans="4:8" x14ac:dyDescent="0.25">
      <c r="D25535"/>
      <c r="E25535"/>
      <c r="H25535"/>
    </row>
    <row r="25536" spans="4:8" x14ac:dyDescent="0.25">
      <c r="D25536"/>
      <c r="E25536"/>
      <c r="H25536"/>
    </row>
    <row r="25537" spans="4:8" x14ac:dyDescent="0.25">
      <c r="D25537"/>
      <c r="E25537"/>
      <c r="H25537"/>
    </row>
    <row r="25538" spans="4:8" x14ac:dyDescent="0.25">
      <c r="D25538"/>
      <c r="E25538"/>
      <c r="H25538"/>
    </row>
    <row r="25539" spans="4:8" x14ac:dyDescent="0.25">
      <c r="D25539"/>
      <c r="E25539"/>
      <c r="H25539"/>
    </row>
    <row r="25540" spans="4:8" x14ac:dyDescent="0.25">
      <c r="D25540"/>
      <c r="E25540"/>
      <c r="H25540"/>
    </row>
    <row r="25541" spans="4:8" x14ac:dyDescent="0.25">
      <c r="D25541"/>
      <c r="E25541"/>
      <c r="H25541"/>
    </row>
    <row r="25542" spans="4:8" x14ac:dyDescent="0.25">
      <c r="D25542"/>
      <c r="E25542"/>
      <c r="H25542"/>
    </row>
    <row r="25543" spans="4:8" x14ac:dyDescent="0.25">
      <c r="D25543"/>
      <c r="E25543"/>
      <c r="H25543"/>
    </row>
    <row r="25544" spans="4:8" x14ac:dyDescent="0.25">
      <c r="D25544"/>
      <c r="E25544"/>
      <c r="H25544"/>
    </row>
    <row r="25545" spans="4:8" x14ac:dyDescent="0.25">
      <c r="D25545"/>
      <c r="E25545"/>
      <c r="H25545"/>
    </row>
    <row r="25546" spans="4:8" x14ac:dyDescent="0.25">
      <c r="D25546"/>
      <c r="E25546"/>
      <c r="H25546"/>
    </row>
    <row r="25547" spans="4:8" x14ac:dyDescent="0.25">
      <c r="D25547"/>
      <c r="E25547"/>
      <c r="H25547"/>
    </row>
    <row r="25548" spans="4:8" x14ac:dyDescent="0.25">
      <c r="D25548"/>
      <c r="E25548"/>
      <c r="H25548"/>
    </row>
    <row r="25549" spans="4:8" x14ac:dyDescent="0.25">
      <c r="D25549"/>
      <c r="E25549"/>
      <c r="H25549"/>
    </row>
    <row r="25550" spans="4:8" x14ac:dyDescent="0.25">
      <c r="D25550"/>
      <c r="E25550"/>
      <c r="H25550"/>
    </row>
    <row r="25551" spans="4:8" x14ac:dyDescent="0.25">
      <c r="D25551"/>
      <c r="E25551"/>
      <c r="H25551"/>
    </row>
    <row r="25552" spans="4:8" x14ac:dyDescent="0.25">
      <c r="D25552"/>
      <c r="E25552"/>
      <c r="H25552"/>
    </row>
    <row r="25553" spans="4:8" x14ac:dyDescent="0.25">
      <c r="D25553"/>
      <c r="E25553"/>
      <c r="H25553"/>
    </row>
    <row r="25554" spans="4:8" x14ac:dyDescent="0.25">
      <c r="D25554"/>
      <c r="E25554"/>
      <c r="H25554"/>
    </row>
    <row r="25555" spans="4:8" x14ac:dyDescent="0.25">
      <c r="D25555"/>
      <c r="E25555"/>
      <c r="H25555"/>
    </row>
    <row r="25556" spans="4:8" x14ac:dyDescent="0.25">
      <c r="D25556"/>
      <c r="E25556"/>
      <c r="H25556"/>
    </row>
    <row r="25557" spans="4:8" x14ac:dyDescent="0.25">
      <c r="D25557"/>
      <c r="E25557"/>
      <c r="H25557"/>
    </row>
    <row r="25558" spans="4:8" x14ac:dyDescent="0.25">
      <c r="D25558"/>
      <c r="E25558"/>
      <c r="H25558"/>
    </row>
    <row r="25559" spans="4:8" x14ac:dyDescent="0.25">
      <c r="D25559"/>
      <c r="E25559"/>
      <c r="H25559"/>
    </row>
    <row r="25560" spans="4:8" x14ac:dyDescent="0.25">
      <c r="D25560"/>
      <c r="E25560"/>
      <c r="H25560"/>
    </row>
    <row r="25561" spans="4:8" x14ac:dyDescent="0.25">
      <c r="D25561"/>
      <c r="E25561"/>
      <c r="H25561"/>
    </row>
    <row r="25562" spans="4:8" x14ac:dyDescent="0.25">
      <c r="D25562"/>
      <c r="E25562"/>
      <c r="H25562"/>
    </row>
    <row r="25563" spans="4:8" x14ac:dyDescent="0.25">
      <c r="D25563"/>
      <c r="E25563"/>
      <c r="H25563"/>
    </row>
    <row r="25564" spans="4:8" x14ac:dyDescent="0.25">
      <c r="D25564"/>
      <c r="E25564"/>
      <c r="H25564"/>
    </row>
    <row r="25565" spans="4:8" x14ac:dyDescent="0.25">
      <c r="D25565"/>
      <c r="E25565"/>
      <c r="H25565"/>
    </row>
    <row r="25566" spans="4:8" x14ac:dyDescent="0.25">
      <c r="D25566"/>
      <c r="E25566"/>
      <c r="H25566"/>
    </row>
    <row r="25567" spans="4:8" x14ac:dyDescent="0.25">
      <c r="D25567"/>
      <c r="E25567"/>
      <c r="H25567"/>
    </row>
    <row r="25568" spans="4:8" x14ac:dyDescent="0.25">
      <c r="D25568"/>
      <c r="E25568"/>
      <c r="H25568"/>
    </row>
    <row r="25569" spans="4:8" x14ac:dyDescent="0.25">
      <c r="D25569"/>
      <c r="E25569"/>
      <c r="H25569"/>
    </row>
    <row r="25570" spans="4:8" x14ac:dyDescent="0.25">
      <c r="D25570"/>
      <c r="E25570"/>
      <c r="H25570"/>
    </row>
    <row r="25571" spans="4:8" x14ac:dyDescent="0.25">
      <c r="D25571"/>
      <c r="E25571"/>
      <c r="H25571"/>
    </row>
    <row r="25572" spans="4:8" x14ac:dyDescent="0.25">
      <c r="D25572"/>
      <c r="E25572"/>
      <c r="H25572"/>
    </row>
    <row r="25573" spans="4:8" x14ac:dyDescent="0.25">
      <c r="D25573"/>
      <c r="E25573"/>
      <c r="H25573"/>
    </row>
    <row r="25574" spans="4:8" x14ac:dyDescent="0.25">
      <c r="D25574"/>
      <c r="E25574"/>
      <c r="H25574"/>
    </row>
    <row r="25575" spans="4:8" x14ac:dyDescent="0.25">
      <c r="D25575"/>
      <c r="E25575"/>
      <c r="H25575"/>
    </row>
    <row r="25576" spans="4:8" x14ac:dyDescent="0.25">
      <c r="D25576"/>
      <c r="E25576"/>
      <c r="H25576"/>
    </row>
    <row r="25577" spans="4:8" x14ac:dyDescent="0.25">
      <c r="D25577"/>
      <c r="E25577"/>
      <c r="H25577"/>
    </row>
    <row r="25578" spans="4:8" x14ac:dyDescent="0.25">
      <c r="D25578"/>
      <c r="E25578"/>
      <c r="H25578"/>
    </row>
    <row r="25579" spans="4:8" x14ac:dyDescent="0.25">
      <c r="D25579"/>
      <c r="E25579"/>
      <c r="H25579"/>
    </row>
    <row r="25580" spans="4:8" x14ac:dyDescent="0.25">
      <c r="D25580"/>
      <c r="E25580"/>
      <c r="H25580"/>
    </row>
    <row r="25581" spans="4:8" x14ac:dyDescent="0.25">
      <c r="D25581"/>
      <c r="E25581"/>
      <c r="H25581"/>
    </row>
    <row r="25582" spans="4:8" x14ac:dyDescent="0.25">
      <c r="D25582"/>
      <c r="E25582"/>
      <c r="H25582"/>
    </row>
    <row r="25583" spans="4:8" x14ac:dyDescent="0.25">
      <c r="D25583"/>
      <c r="E25583"/>
      <c r="H25583"/>
    </row>
    <row r="25584" spans="4:8" x14ac:dyDescent="0.25">
      <c r="D25584"/>
      <c r="E25584"/>
      <c r="H25584"/>
    </row>
    <row r="25585" spans="4:8" x14ac:dyDescent="0.25">
      <c r="D25585"/>
      <c r="E25585"/>
      <c r="H25585"/>
    </row>
    <row r="25586" spans="4:8" x14ac:dyDescent="0.25">
      <c r="D25586"/>
      <c r="E25586"/>
      <c r="H25586"/>
    </row>
    <row r="25587" spans="4:8" x14ac:dyDescent="0.25">
      <c r="D25587"/>
      <c r="E25587"/>
      <c r="H25587"/>
    </row>
    <row r="25588" spans="4:8" x14ac:dyDescent="0.25">
      <c r="D25588"/>
      <c r="E25588"/>
      <c r="H25588"/>
    </row>
    <row r="25589" spans="4:8" x14ac:dyDescent="0.25">
      <c r="D25589"/>
      <c r="E25589"/>
      <c r="H25589"/>
    </row>
    <row r="25590" spans="4:8" x14ac:dyDescent="0.25">
      <c r="D25590"/>
      <c r="E25590"/>
      <c r="H25590"/>
    </row>
    <row r="25591" spans="4:8" x14ac:dyDescent="0.25">
      <c r="D25591"/>
      <c r="E25591"/>
      <c r="H25591"/>
    </row>
    <row r="25592" spans="4:8" x14ac:dyDescent="0.25">
      <c r="D25592"/>
      <c r="E25592"/>
      <c r="H25592"/>
    </row>
    <row r="25593" spans="4:8" x14ac:dyDescent="0.25">
      <c r="D25593"/>
      <c r="E25593"/>
      <c r="H25593"/>
    </row>
    <row r="25594" spans="4:8" x14ac:dyDescent="0.25">
      <c r="D25594"/>
      <c r="E25594"/>
      <c r="H25594"/>
    </row>
    <row r="25595" spans="4:8" x14ac:dyDescent="0.25">
      <c r="D25595"/>
      <c r="E25595"/>
      <c r="H25595"/>
    </row>
    <row r="25596" spans="4:8" x14ac:dyDescent="0.25">
      <c r="D25596"/>
      <c r="E25596"/>
      <c r="H25596"/>
    </row>
    <row r="25597" spans="4:8" x14ac:dyDescent="0.25">
      <c r="D25597"/>
      <c r="E25597"/>
      <c r="H25597"/>
    </row>
    <row r="25598" spans="4:8" x14ac:dyDescent="0.25">
      <c r="D25598"/>
      <c r="E25598"/>
      <c r="H25598"/>
    </row>
    <row r="25599" spans="4:8" x14ac:dyDescent="0.25">
      <c r="D25599"/>
      <c r="E25599"/>
      <c r="H25599"/>
    </row>
    <row r="25600" spans="4:8" x14ac:dyDescent="0.25">
      <c r="D25600"/>
      <c r="E25600"/>
      <c r="H25600"/>
    </row>
    <row r="25601" spans="4:8" x14ac:dyDescent="0.25">
      <c r="D25601"/>
      <c r="E25601"/>
      <c r="H25601"/>
    </row>
    <row r="25602" spans="4:8" x14ac:dyDescent="0.25">
      <c r="D25602"/>
      <c r="E25602"/>
      <c r="H25602"/>
    </row>
    <row r="25603" spans="4:8" x14ac:dyDescent="0.25">
      <c r="D25603"/>
      <c r="E25603"/>
      <c r="H25603"/>
    </row>
    <row r="25604" spans="4:8" x14ac:dyDescent="0.25">
      <c r="D25604"/>
      <c r="E25604"/>
      <c r="H25604"/>
    </row>
    <row r="25605" spans="4:8" x14ac:dyDescent="0.25">
      <c r="D25605"/>
      <c r="E25605"/>
      <c r="H25605"/>
    </row>
    <row r="25606" spans="4:8" x14ac:dyDescent="0.25">
      <c r="D25606"/>
      <c r="E25606"/>
      <c r="H25606"/>
    </row>
    <row r="25607" spans="4:8" x14ac:dyDescent="0.25">
      <c r="D25607"/>
      <c r="E25607"/>
      <c r="H25607"/>
    </row>
    <row r="25608" spans="4:8" x14ac:dyDescent="0.25">
      <c r="D25608"/>
      <c r="E25608"/>
      <c r="H25608"/>
    </row>
    <row r="25609" spans="4:8" x14ac:dyDescent="0.25">
      <c r="D25609"/>
      <c r="E25609"/>
      <c r="H25609"/>
    </row>
    <row r="25610" spans="4:8" x14ac:dyDescent="0.25">
      <c r="D25610"/>
      <c r="E25610"/>
      <c r="H25610"/>
    </row>
    <row r="25611" spans="4:8" x14ac:dyDescent="0.25">
      <c r="D25611"/>
      <c r="E25611"/>
      <c r="H25611"/>
    </row>
    <row r="25612" spans="4:8" x14ac:dyDescent="0.25">
      <c r="D25612"/>
      <c r="E25612"/>
      <c r="H25612"/>
    </row>
    <row r="25613" spans="4:8" x14ac:dyDescent="0.25">
      <c r="D25613"/>
      <c r="E25613"/>
      <c r="H25613"/>
    </row>
    <row r="25614" spans="4:8" x14ac:dyDescent="0.25">
      <c r="D25614"/>
      <c r="E25614"/>
      <c r="H25614"/>
    </row>
    <row r="25615" spans="4:8" x14ac:dyDescent="0.25">
      <c r="D25615"/>
      <c r="E25615"/>
      <c r="H25615"/>
    </row>
    <row r="25616" spans="4:8" x14ac:dyDescent="0.25">
      <c r="D25616"/>
      <c r="E25616"/>
      <c r="H25616"/>
    </row>
    <row r="25617" spans="4:8" x14ac:dyDescent="0.25">
      <c r="D25617"/>
      <c r="E25617"/>
      <c r="H25617"/>
    </row>
    <row r="25618" spans="4:8" x14ac:dyDescent="0.25">
      <c r="D25618"/>
      <c r="E25618"/>
      <c r="H25618"/>
    </row>
    <row r="25619" spans="4:8" x14ac:dyDescent="0.25">
      <c r="D25619"/>
      <c r="E25619"/>
      <c r="H25619"/>
    </row>
    <row r="25620" spans="4:8" x14ac:dyDescent="0.25">
      <c r="D25620"/>
      <c r="E25620"/>
      <c r="H25620"/>
    </row>
    <row r="25621" spans="4:8" x14ac:dyDescent="0.25">
      <c r="D25621"/>
      <c r="E25621"/>
      <c r="H25621"/>
    </row>
    <row r="25622" spans="4:8" x14ac:dyDescent="0.25">
      <c r="D25622"/>
      <c r="E25622"/>
      <c r="H25622"/>
    </row>
    <row r="25623" spans="4:8" x14ac:dyDescent="0.25">
      <c r="D25623"/>
      <c r="E25623"/>
      <c r="H25623"/>
    </row>
    <row r="25624" spans="4:8" x14ac:dyDescent="0.25">
      <c r="D25624"/>
      <c r="E25624"/>
      <c r="H25624"/>
    </row>
    <row r="25625" spans="4:8" x14ac:dyDescent="0.25">
      <c r="D25625"/>
      <c r="E25625"/>
      <c r="H25625"/>
    </row>
    <row r="25626" spans="4:8" x14ac:dyDescent="0.25">
      <c r="D25626"/>
      <c r="E25626"/>
      <c r="H25626"/>
    </row>
    <row r="25627" spans="4:8" x14ac:dyDescent="0.25">
      <c r="D25627"/>
      <c r="E25627"/>
      <c r="H25627"/>
    </row>
    <row r="25628" spans="4:8" x14ac:dyDescent="0.25">
      <c r="D25628"/>
      <c r="E25628"/>
      <c r="H25628"/>
    </row>
    <row r="25629" spans="4:8" x14ac:dyDescent="0.25">
      <c r="D25629"/>
      <c r="E25629"/>
      <c r="H25629"/>
    </row>
    <row r="25630" spans="4:8" x14ac:dyDescent="0.25">
      <c r="D25630"/>
      <c r="E25630"/>
      <c r="H25630"/>
    </row>
    <row r="25631" spans="4:8" x14ac:dyDescent="0.25">
      <c r="D25631"/>
      <c r="E25631"/>
      <c r="H25631"/>
    </row>
    <row r="25632" spans="4:8" x14ac:dyDescent="0.25">
      <c r="D25632"/>
      <c r="E25632"/>
      <c r="H25632"/>
    </row>
    <row r="25633" spans="4:8" x14ac:dyDescent="0.25">
      <c r="D25633"/>
      <c r="E25633"/>
      <c r="H25633"/>
    </row>
    <row r="25634" spans="4:8" x14ac:dyDescent="0.25">
      <c r="D25634"/>
      <c r="E25634"/>
      <c r="H25634"/>
    </row>
    <row r="25635" spans="4:8" x14ac:dyDescent="0.25">
      <c r="D25635"/>
      <c r="E25635"/>
      <c r="H25635"/>
    </row>
    <row r="25636" spans="4:8" x14ac:dyDescent="0.25">
      <c r="D25636"/>
      <c r="E25636"/>
      <c r="H25636"/>
    </row>
    <row r="25637" spans="4:8" x14ac:dyDescent="0.25">
      <c r="D25637"/>
      <c r="E25637"/>
      <c r="H25637"/>
    </row>
    <row r="25638" spans="4:8" x14ac:dyDescent="0.25">
      <c r="D25638"/>
      <c r="E25638"/>
      <c r="H25638"/>
    </row>
    <row r="25639" spans="4:8" x14ac:dyDescent="0.25">
      <c r="D25639"/>
      <c r="E25639"/>
      <c r="H25639"/>
    </row>
    <row r="25640" spans="4:8" x14ac:dyDescent="0.25">
      <c r="D25640"/>
      <c r="E25640"/>
      <c r="H25640"/>
    </row>
    <row r="25641" spans="4:8" x14ac:dyDescent="0.25">
      <c r="D25641"/>
      <c r="E25641"/>
      <c r="H25641"/>
    </row>
    <row r="25642" spans="4:8" x14ac:dyDescent="0.25">
      <c r="D25642"/>
      <c r="E25642"/>
      <c r="H25642"/>
    </row>
    <row r="25643" spans="4:8" x14ac:dyDescent="0.25">
      <c r="D25643"/>
      <c r="E25643"/>
      <c r="H25643"/>
    </row>
    <row r="25644" spans="4:8" x14ac:dyDescent="0.25">
      <c r="D25644"/>
      <c r="E25644"/>
      <c r="H25644"/>
    </row>
    <row r="25645" spans="4:8" x14ac:dyDescent="0.25">
      <c r="D25645"/>
      <c r="E25645"/>
      <c r="H25645"/>
    </row>
    <row r="25646" spans="4:8" x14ac:dyDescent="0.25">
      <c r="D25646"/>
      <c r="E25646"/>
      <c r="H25646"/>
    </row>
    <row r="25647" spans="4:8" x14ac:dyDescent="0.25">
      <c r="D25647"/>
      <c r="E25647"/>
      <c r="H25647"/>
    </row>
    <row r="25648" spans="4:8" x14ac:dyDescent="0.25">
      <c r="D25648"/>
      <c r="E25648"/>
      <c r="H25648"/>
    </row>
    <row r="25649" spans="4:8" x14ac:dyDescent="0.25">
      <c r="D25649"/>
      <c r="E25649"/>
      <c r="H25649"/>
    </row>
    <row r="25650" spans="4:8" x14ac:dyDescent="0.25">
      <c r="D25650"/>
      <c r="E25650"/>
      <c r="H25650"/>
    </row>
    <row r="25651" spans="4:8" x14ac:dyDescent="0.25">
      <c r="D25651"/>
      <c r="E25651"/>
      <c r="H25651"/>
    </row>
    <row r="25652" spans="4:8" x14ac:dyDescent="0.25">
      <c r="D25652"/>
      <c r="E25652"/>
      <c r="H25652"/>
    </row>
    <row r="25653" spans="4:8" x14ac:dyDescent="0.25">
      <c r="D25653"/>
      <c r="E25653"/>
      <c r="H25653"/>
    </row>
    <row r="25654" spans="4:8" x14ac:dyDescent="0.25">
      <c r="D25654"/>
      <c r="E25654"/>
      <c r="H25654"/>
    </row>
    <row r="25655" spans="4:8" x14ac:dyDescent="0.25">
      <c r="D25655"/>
      <c r="E25655"/>
      <c r="H25655"/>
    </row>
    <row r="25656" spans="4:8" x14ac:dyDescent="0.25">
      <c r="D25656"/>
      <c r="E25656"/>
      <c r="H25656"/>
    </row>
    <row r="25657" spans="4:8" x14ac:dyDescent="0.25">
      <c r="D25657"/>
      <c r="E25657"/>
      <c r="H25657"/>
    </row>
    <row r="25658" spans="4:8" x14ac:dyDescent="0.25">
      <c r="D25658"/>
      <c r="E25658"/>
      <c r="H25658"/>
    </row>
    <row r="25659" spans="4:8" x14ac:dyDescent="0.25">
      <c r="D25659"/>
      <c r="E25659"/>
      <c r="H25659"/>
    </row>
    <row r="25660" spans="4:8" x14ac:dyDescent="0.25">
      <c r="D25660"/>
      <c r="E25660"/>
      <c r="H25660"/>
    </row>
    <row r="25661" spans="4:8" x14ac:dyDescent="0.25">
      <c r="D25661"/>
      <c r="E25661"/>
      <c r="H25661"/>
    </row>
    <row r="25662" spans="4:8" x14ac:dyDescent="0.25">
      <c r="D25662"/>
      <c r="E25662"/>
      <c r="H25662"/>
    </row>
    <row r="25663" spans="4:8" x14ac:dyDescent="0.25">
      <c r="D25663"/>
      <c r="E25663"/>
      <c r="H25663"/>
    </row>
    <row r="25664" spans="4:8" x14ac:dyDescent="0.25">
      <c r="D25664"/>
      <c r="E25664"/>
      <c r="H25664"/>
    </row>
    <row r="25665" spans="4:8" x14ac:dyDescent="0.25">
      <c r="D25665"/>
      <c r="E25665"/>
      <c r="H25665"/>
    </row>
    <row r="25666" spans="4:8" x14ac:dyDescent="0.25">
      <c r="D25666"/>
      <c r="E25666"/>
      <c r="H25666"/>
    </row>
    <row r="25667" spans="4:8" x14ac:dyDescent="0.25">
      <c r="D25667"/>
      <c r="E25667"/>
      <c r="H25667"/>
    </row>
    <row r="25668" spans="4:8" x14ac:dyDescent="0.25">
      <c r="D25668"/>
      <c r="E25668"/>
      <c r="H25668"/>
    </row>
    <row r="25669" spans="4:8" x14ac:dyDescent="0.25">
      <c r="D25669"/>
      <c r="E25669"/>
      <c r="H25669"/>
    </row>
    <row r="25670" spans="4:8" x14ac:dyDescent="0.25">
      <c r="D25670"/>
      <c r="E25670"/>
      <c r="H25670"/>
    </row>
    <row r="25671" spans="4:8" x14ac:dyDescent="0.25">
      <c r="D25671"/>
      <c r="E25671"/>
      <c r="H25671"/>
    </row>
    <row r="25672" spans="4:8" x14ac:dyDescent="0.25">
      <c r="D25672"/>
      <c r="E25672"/>
      <c r="H25672"/>
    </row>
    <row r="25673" spans="4:8" x14ac:dyDescent="0.25">
      <c r="D25673"/>
      <c r="E25673"/>
      <c r="H25673"/>
    </row>
    <row r="25674" spans="4:8" x14ac:dyDescent="0.25">
      <c r="D25674"/>
      <c r="E25674"/>
      <c r="H25674"/>
    </row>
    <row r="25675" spans="4:8" x14ac:dyDescent="0.25">
      <c r="D25675"/>
      <c r="E25675"/>
      <c r="H25675"/>
    </row>
    <row r="25676" spans="4:8" x14ac:dyDescent="0.25">
      <c r="D25676"/>
      <c r="E25676"/>
      <c r="H25676"/>
    </row>
    <row r="25677" spans="4:8" x14ac:dyDescent="0.25">
      <c r="D25677"/>
      <c r="E25677"/>
      <c r="H25677"/>
    </row>
    <row r="25678" spans="4:8" x14ac:dyDescent="0.25">
      <c r="D25678"/>
      <c r="E25678"/>
      <c r="H25678"/>
    </row>
    <row r="25679" spans="4:8" x14ac:dyDescent="0.25">
      <c r="D25679"/>
      <c r="E25679"/>
      <c r="H25679"/>
    </row>
    <row r="25680" spans="4:8" x14ac:dyDescent="0.25">
      <c r="D25680"/>
      <c r="E25680"/>
      <c r="H25680"/>
    </row>
    <row r="25681" spans="4:8" x14ac:dyDescent="0.25">
      <c r="D25681"/>
      <c r="E25681"/>
      <c r="H25681"/>
    </row>
    <row r="25682" spans="4:8" x14ac:dyDescent="0.25">
      <c r="D25682"/>
      <c r="E25682"/>
      <c r="H25682"/>
    </row>
    <row r="25683" spans="4:8" x14ac:dyDescent="0.25">
      <c r="D25683"/>
      <c r="E25683"/>
      <c r="H25683"/>
    </row>
    <row r="25684" spans="4:8" x14ac:dyDescent="0.25">
      <c r="D25684"/>
      <c r="E25684"/>
      <c r="H25684"/>
    </row>
    <row r="25685" spans="4:8" x14ac:dyDescent="0.25">
      <c r="D25685"/>
      <c r="E25685"/>
      <c r="H25685"/>
    </row>
    <row r="25686" spans="4:8" x14ac:dyDescent="0.25">
      <c r="D25686"/>
      <c r="E25686"/>
      <c r="H25686"/>
    </row>
    <row r="25687" spans="4:8" x14ac:dyDescent="0.25">
      <c r="D25687"/>
      <c r="E25687"/>
      <c r="H25687"/>
    </row>
    <row r="25688" spans="4:8" x14ac:dyDescent="0.25">
      <c r="D25688"/>
      <c r="E25688"/>
      <c r="H25688"/>
    </row>
    <row r="25689" spans="4:8" x14ac:dyDescent="0.25">
      <c r="D25689"/>
      <c r="E25689"/>
      <c r="H25689"/>
    </row>
    <row r="25690" spans="4:8" x14ac:dyDescent="0.25">
      <c r="D25690"/>
      <c r="E25690"/>
      <c r="H25690"/>
    </row>
    <row r="25691" spans="4:8" x14ac:dyDescent="0.25">
      <c r="D25691"/>
      <c r="E25691"/>
      <c r="H25691"/>
    </row>
    <row r="25692" spans="4:8" x14ac:dyDescent="0.25">
      <c r="D25692"/>
      <c r="E25692"/>
      <c r="H25692"/>
    </row>
    <row r="25693" spans="4:8" x14ac:dyDescent="0.25">
      <c r="D25693"/>
      <c r="E25693"/>
      <c r="H25693"/>
    </row>
    <row r="25694" spans="4:8" x14ac:dyDescent="0.25">
      <c r="D25694"/>
      <c r="E25694"/>
      <c r="H25694"/>
    </row>
    <row r="25695" spans="4:8" x14ac:dyDescent="0.25">
      <c r="D25695"/>
      <c r="E25695"/>
      <c r="H25695"/>
    </row>
    <row r="25696" spans="4:8" x14ac:dyDescent="0.25">
      <c r="D25696"/>
      <c r="E25696"/>
      <c r="H25696"/>
    </row>
    <row r="25697" spans="4:8" x14ac:dyDescent="0.25">
      <c r="D25697"/>
      <c r="E25697"/>
      <c r="H25697"/>
    </row>
    <row r="25698" spans="4:8" x14ac:dyDescent="0.25">
      <c r="D25698"/>
      <c r="E25698"/>
      <c r="H25698"/>
    </row>
    <row r="25699" spans="4:8" x14ac:dyDescent="0.25">
      <c r="D25699"/>
      <c r="E25699"/>
      <c r="H25699"/>
    </row>
    <row r="25700" spans="4:8" x14ac:dyDescent="0.25">
      <c r="D25700"/>
      <c r="E25700"/>
      <c r="H25700"/>
    </row>
    <row r="25701" spans="4:8" x14ac:dyDescent="0.25">
      <c r="D25701"/>
      <c r="E25701"/>
      <c r="H25701"/>
    </row>
    <row r="25702" spans="4:8" x14ac:dyDescent="0.25">
      <c r="D25702"/>
      <c r="E25702"/>
      <c r="H25702"/>
    </row>
    <row r="25703" spans="4:8" x14ac:dyDescent="0.25">
      <c r="D25703"/>
      <c r="E25703"/>
      <c r="H25703"/>
    </row>
    <row r="25704" spans="4:8" x14ac:dyDescent="0.25">
      <c r="D25704"/>
      <c r="E25704"/>
      <c r="H25704"/>
    </row>
    <row r="25705" spans="4:8" x14ac:dyDescent="0.25">
      <c r="D25705"/>
      <c r="E25705"/>
      <c r="H25705"/>
    </row>
    <row r="25706" spans="4:8" x14ac:dyDescent="0.25">
      <c r="D25706"/>
      <c r="E25706"/>
      <c r="H25706"/>
    </row>
    <row r="25707" spans="4:8" x14ac:dyDescent="0.25">
      <c r="D25707"/>
      <c r="E25707"/>
      <c r="H25707"/>
    </row>
    <row r="25708" spans="4:8" x14ac:dyDescent="0.25">
      <c r="D25708"/>
      <c r="E25708"/>
      <c r="H25708"/>
    </row>
    <row r="25709" spans="4:8" x14ac:dyDescent="0.25">
      <c r="D25709"/>
      <c r="E25709"/>
      <c r="H25709"/>
    </row>
    <row r="25710" spans="4:8" x14ac:dyDescent="0.25">
      <c r="D25710"/>
      <c r="E25710"/>
      <c r="H25710"/>
    </row>
    <row r="25711" spans="4:8" x14ac:dyDescent="0.25">
      <c r="D25711"/>
      <c r="E25711"/>
      <c r="H25711"/>
    </row>
    <row r="25712" spans="4:8" x14ac:dyDescent="0.25">
      <c r="D25712"/>
      <c r="E25712"/>
      <c r="H25712"/>
    </row>
    <row r="25713" spans="4:8" x14ac:dyDescent="0.25">
      <c r="D25713"/>
      <c r="E25713"/>
      <c r="H25713"/>
    </row>
    <row r="25714" spans="4:8" x14ac:dyDescent="0.25">
      <c r="D25714"/>
      <c r="E25714"/>
      <c r="H25714"/>
    </row>
    <row r="25715" spans="4:8" x14ac:dyDescent="0.25">
      <c r="D25715"/>
      <c r="E25715"/>
      <c r="H25715"/>
    </row>
    <row r="25716" spans="4:8" x14ac:dyDescent="0.25">
      <c r="D25716"/>
      <c r="E25716"/>
      <c r="H25716"/>
    </row>
    <row r="25717" spans="4:8" x14ac:dyDescent="0.25">
      <c r="D25717"/>
      <c r="E25717"/>
      <c r="H25717"/>
    </row>
    <row r="25718" spans="4:8" x14ac:dyDescent="0.25">
      <c r="D25718"/>
      <c r="E25718"/>
      <c r="H25718"/>
    </row>
    <row r="25719" spans="4:8" x14ac:dyDescent="0.25">
      <c r="D25719"/>
      <c r="E25719"/>
      <c r="H25719"/>
    </row>
    <row r="25720" spans="4:8" x14ac:dyDescent="0.25">
      <c r="D25720"/>
      <c r="E25720"/>
      <c r="H25720"/>
    </row>
    <row r="25721" spans="4:8" x14ac:dyDescent="0.25">
      <c r="D25721"/>
      <c r="E25721"/>
      <c r="H25721"/>
    </row>
    <row r="25722" spans="4:8" x14ac:dyDescent="0.25">
      <c r="D25722"/>
      <c r="E25722"/>
      <c r="H25722"/>
    </row>
    <row r="25723" spans="4:8" x14ac:dyDescent="0.25">
      <c r="D25723"/>
      <c r="E25723"/>
      <c r="H25723"/>
    </row>
    <row r="25724" spans="4:8" x14ac:dyDescent="0.25">
      <c r="D25724"/>
      <c r="E25724"/>
      <c r="H25724"/>
    </row>
    <row r="25725" spans="4:8" x14ac:dyDescent="0.25">
      <c r="D25725"/>
      <c r="E25725"/>
      <c r="H25725"/>
    </row>
    <row r="25726" spans="4:8" x14ac:dyDescent="0.25">
      <c r="D25726"/>
      <c r="E25726"/>
      <c r="H25726"/>
    </row>
    <row r="25727" spans="4:8" x14ac:dyDescent="0.25">
      <c r="D25727"/>
      <c r="E25727"/>
      <c r="H25727"/>
    </row>
    <row r="25728" spans="4:8" x14ac:dyDescent="0.25">
      <c r="D25728"/>
      <c r="E25728"/>
      <c r="H25728"/>
    </row>
    <row r="25729" spans="4:8" x14ac:dyDescent="0.25">
      <c r="D25729"/>
      <c r="E25729"/>
      <c r="H25729"/>
    </row>
    <row r="25730" spans="4:8" x14ac:dyDescent="0.25">
      <c r="D25730"/>
      <c r="E25730"/>
      <c r="H25730"/>
    </row>
    <row r="25731" spans="4:8" x14ac:dyDescent="0.25">
      <c r="D25731"/>
      <c r="E25731"/>
      <c r="H25731"/>
    </row>
    <row r="25732" spans="4:8" x14ac:dyDescent="0.25">
      <c r="D25732"/>
      <c r="E25732"/>
      <c r="H25732"/>
    </row>
    <row r="25733" spans="4:8" x14ac:dyDescent="0.25">
      <c r="D25733"/>
      <c r="E25733"/>
      <c r="H25733"/>
    </row>
    <row r="25734" spans="4:8" x14ac:dyDescent="0.25">
      <c r="D25734"/>
      <c r="E25734"/>
      <c r="H25734"/>
    </row>
    <row r="25735" spans="4:8" x14ac:dyDescent="0.25">
      <c r="D25735"/>
      <c r="E25735"/>
      <c r="H25735"/>
    </row>
    <row r="25736" spans="4:8" x14ac:dyDescent="0.25">
      <c r="D25736"/>
      <c r="E25736"/>
      <c r="H25736"/>
    </row>
    <row r="25737" spans="4:8" x14ac:dyDescent="0.25">
      <c r="D25737"/>
      <c r="E25737"/>
      <c r="H25737"/>
    </row>
    <row r="25738" spans="4:8" x14ac:dyDescent="0.25">
      <c r="D25738"/>
      <c r="E25738"/>
      <c r="H25738"/>
    </row>
    <row r="25739" spans="4:8" x14ac:dyDescent="0.25">
      <c r="D25739"/>
      <c r="E25739"/>
      <c r="H25739"/>
    </row>
    <row r="25740" spans="4:8" x14ac:dyDescent="0.25">
      <c r="D25740"/>
      <c r="E25740"/>
      <c r="H25740"/>
    </row>
    <row r="25741" spans="4:8" x14ac:dyDescent="0.25">
      <c r="D25741"/>
      <c r="E25741"/>
      <c r="H25741"/>
    </row>
    <row r="25742" spans="4:8" x14ac:dyDescent="0.25">
      <c r="D25742"/>
      <c r="E25742"/>
      <c r="H25742"/>
    </row>
    <row r="25743" spans="4:8" x14ac:dyDescent="0.25">
      <c r="D25743"/>
      <c r="E25743"/>
      <c r="H25743"/>
    </row>
    <row r="25744" spans="4:8" x14ac:dyDescent="0.25">
      <c r="D25744"/>
      <c r="E25744"/>
      <c r="H25744"/>
    </row>
    <row r="25745" spans="4:8" x14ac:dyDescent="0.25">
      <c r="D25745"/>
      <c r="E25745"/>
      <c r="H25745"/>
    </row>
    <row r="25746" spans="4:8" x14ac:dyDescent="0.25">
      <c r="D25746"/>
      <c r="E25746"/>
      <c r="H25746"/>
    </row>
    <row r="25747" spans="4:8" x14ac:dyDescent="0.25">
      <c r="D25747"/>
      <c r="E25747"/>
      <c r="H25747"/>
    </row>
    <row r="25748" spans="4:8" x14ac:dyDescent="0.25">
      <c r="D25748"/>
      <c r="E25748"/>
      <c r="H25748"/>
    </row>
    <row r="25749" spans="4:8" x14ac:dyDescent="0.25">
      <c r="D25749"/>
      <c r="E25749"/>
      <c r="H25749"/>
    </row>
    <row r="25750" spans="4:8" x14ac:dyDescent="0.25">
      <c r="D25750"/>
      <c r="E25750"/>
      <c r="H25750"/>
    </row>
    <row r="25751" spans="4:8" x14ac:dyDescent="0.25">
      <c r="D25751"/>
      <c r="E25751"/>
      <c r="H25751"/>
    </row>
    <row r="25752" spans="4:8" x14ac:dyDescent="0.25">
      <c r="D25752"/>
      <c r="E25752"/>
      <c r="H25752"/>
    </row>
    <row r="25753" spans="4:8" x14ac:dyDescent="0.25">
      <c r="D25753"/>
      <c r="E25753"/>
      <c r="H25753"/>
    </row>
    <row r="25754" spans="4:8" x14ac:dyDescent="0.25">
      <c r="D25754"/>
      <c r="E25754"/>
      <c r="H25754"/>
    </row>
    <row r="25755" spans="4:8" x14ac:dyDescent="0.25">
      <c r="D25755"/>
      <c r="E25755"/>
      <c r="H25755"/>
    </row>
    <row r="25756" spans="4:8" x14ac:dyDescent="0.25">
      <c r="D25756"/>
      <c r="E25756"/>
      <c r="H25756"/>
    </row>
    <row r="25757" spans="4:8" x14ac:dyDescent="0.25">
      <c r="D25757"/>
      <c r="E25757"/>
      <c r="H25757"/>
    </row>
    <row r="25758" spans="4:8" x14ac:dyDescent="0.25">
      <c r="D25758"/>
      <c r="E25758"/>
      <c r="H25758"/>
    </row>
    <row r="25759" spans="4:8" x14ac:dyDescent="0.25">
      <c r="D25759"/>
      <c r="E25759"/>
      <c r="H25759"/>
    </row>
    <row r="25760" spans="4:8" x14ac:dyDescent="0.25">
      <c r="D25760"/>
      <c r="E25760"/>
      <c r="H25760"/>
    </row>
    <row r="25761" spans="4:8" x14ac:dyDescent="0.25">
      <c r="D25761"/>
      <c r="E25761"/>
      <c r="H25761"/>
    </row>
    <row r="25762" spans="4:8" x14ac:dyDescent="0.25">
      <c r="D25762"/>
      <c r="E25762"/>
      <c r="H25762"/>
    </row>
    <row r="25763" spans="4:8" x14ac:dyDescent="0.25">
      <c r="D25763"/>
      <c r="E25763"/>
      <c r="H25763"/>
    </row>
    <row r="25764" spans="4:8" x14ac:dyDescent="0.25">
      <c r="D25764"/>
      <c r="E25764"/>
      <c r="H25764"/>
    </row>
    <row r="25765" spans="4:8" x14ac:dyDescent="0.25">
      <c r="D25765"/>
      <c r="E25765"/>
      <c r="H25765"/>
    </row>
    <row r="25766" spans="4:8" x14ac:dyDescent="0.25">
      <c r="D25766"/>
      <c r="E25766"/>
      <c r="H25766"/>
    </row>
    <row r="25767" spans="4:8" x14ac:dyDescent="0.25">
      <c r="D25767"/>
      <c r="E25767"/>
      <c r="H25767"/>
    </row>
    <row r="25768" spans="4:8" x14ac:dyDescent="0.25">
      <c r="D25768"/>
      <c r="E25768"/>
      <c r="H25768"/>
    </row>
    <row r="25769" spans="4:8" x14ac:dyDescent="0.25">
      <c r="D25769"/>
      <c r="E25769"/>
      <c r="H25769"/>
    </row>
    <row r="25770" spans="4:8" x14ac:dyDescent="0.25">
      <c r="D25770"/>
      <c r="E25770"/>
      <c r="H25770"/>
    </row>
    <row r="25771" spans="4:8" x14ac:dyDescent="0.25">
      <c r="D25771"/>
      <c r="E25771"/>
      <c r="H25771"/>
    </row>
    <row r="25772" spans="4:8" x14ac:dyDescent="0.25">
      <c r="D25772"/>
      <c r="E25772"/>
      <c r="H25772"/>
    </row>
    <row r="25773" spans="4:8" x14ac:dyDescent="0.25">
      <c r="D25773"/>
      <c r="E25773"/>
      <c r="H25773"/>
    </row>
    <row r="25774" spans="4:8" x14ac:dyDescent="0.25">
      <c r="D25774"/>
      <c r="E25774"/>
      <c r="H25774"/>
    </row>
    <row r="25775" spans="4:8" x14ac:dyDescent="0.25">
      <c r="D25775"/>
      <c r="E25775"/>
      <c r="H25775"/>
    </row>
    <row r="25776" spans="4:8" x14ac:dyDescent="0.25">
      <c r="D25776"/>
      <c r="E25776"/>
      <c r="H25776"/>
    </row>
    <row r="25777" spans="4:8" x14ac:dyDescent="0.25">
      <c r="D25777"/>
      <c r="E25777"/>
      <c r="H25777"/>
    </row>
    <row r="25778" spans="4:8" x14ac:dyDescent="0.25">
      <c r="D25778"/>
      <c r="E25778"/>
      <c r="H25778"/>
    </row>
    <row r="25779" spans="4:8" x14ac:dyDescent="0.25">
      <c r="D25779"/>
      <c r="E25779"/>
      <c r="H25779"/>
    </row>
    <row r="25780" spans="4:8" x14ac:dyDescent="0.25">
      <c r="D25780"/>
      <c r="E25780"/>
      <c r="H25780"/>
    </row>
    <row r="25781" spans="4:8" x14ac:dyDescent="0.25">
      <c r="D25781"/>
      <c r="E25781"/>
      <c r="H25781"/>
    </row>
    <row r="25782" spans="4:8" x14ac:dyDescent="0.25">
      <c r="D25782"/>
      <c r="E25782"/>
      <c r="H25782"/>
    </row>
    <row r="25783" spans="4:8" x14ac:dyDescent="0.25">
      <c r="D25783"/>
      <c r="E25783"/>
      <c r="H25783"/>
    </row>
    <row r="25784" spans="4:8" x14ac:dyDescent="0.25">
      <c r="D25784"/>
      <c r="E25784"/>
      <c r="H25784"/>
    </row>
    <row r="25785" spans="4:8" x14ac:dyDescent="0.25">
      <c r="D25785"/>
      <c r="E25785"/>
      <c r="H25785"/>
    </row>
    <row r="25786" spans="4:8" x14ac:dyDescent="0.25">
      <c r="D25786"/>
      <c r="E25786"/>
      <c r="H25786"/>
    </row>
    <row r="25787" spans="4:8" x14ac:dyDescent="0.25">
      <c r="D25787"/>
      <c r="E25787"/>
      <c r="H25787"/>
    </row>
    <row r="25788" spans="4:8" x14ac:dyDescent="0.25">
      <c r="D25788"/>
      <c r="E25788"/>
      <c r="H25788"/>
    </row>
    <row r="25789" spans="4:8" x14ac:dyDescent="0.25">
      <c r="D25789"/>
      <c r="E25789"/>
      <c r="H25789"/>
    </row>
    <row r="25790" spans="4:8" x14ac:dyDescent="0.25">
      <c r="D25790"/>
      <c r="E25790"/>
      <c r="H25790"/>
    </row>
    <row r="25791" spans="4:8" x14ac:dyDescent="0.25">
      <c r="D25791"/>
      <c r="E25791"/>
      <c r="H25791"/>
    </row>
    <row r="25792" spans="4:8" x14ac:dyDescent="0.25">
      <c r="D25792"/>
      <c r="E25792"/>
      <c r="H25792"/>
    </row>
    <row r="25793" spans="4:8" x14ac:dyDescent="0.25">
      <c r="D25793"/>
      <c r="E25793"/>
      <c r="H25793"/>
    </row>
    <row r="25794" spans="4:8" x14ac:dyDescent="0.25">
      <c r="D25794"/>
      <c r="E25794"/>
      <c r="H25794"/>
    </row>
    <row r="25795" spans="4:8" x14ac:dyDescent="0.25">
      <c r="D25795"/>
      <c r="E25795"/>
      <c r="H25795"/>
    </row>
    <row r="25796" spans="4:8" x14ac:dyDescent="0.25">
      <c r="D25796"/>
      <c r="E25796"/>
      <c r="H25796"/>
    </row>
    <row r="25797" spans="4:8" x14ac:dyDescent="0.25">
      <c r="D25797"/>
      <c r="E25797"/>
      <c r="H25797"/>
    </row>
    <row r="25798" spans="4:8" x14ac:dyDescent="0.25">
      <c r="D25798"/>
      <c r="E25798"/>
      <c r="H25798"/>
    </row>
    <row r="25799" spans="4:8" x14ac:dyDescent="0.25">
      <c r="D25799"/>
      <c r="E25799"/>
      <c r="H25799"/>
    </row>
    <row r="25800" spans="4:8" x14ac:dyDescent="0.25">
      <c r="D25800"/>
      <c r="E25800"/>
      <c r="H25800"/>
    </row>
    <row r="25801" spans="4:8" x14ac:dyDescent="0.25">
      <c r="D25801"/>
      <c r="E25801"/>
      <c r="H25801"/>
    </row>
    <row r="25802" spans="4:8" x14ac:dyDescent="0.25">
      <c r="D25802"/>
      <c r="E25802"/>
      <c r="H25802"/>
    </row>
    <row r="25803" spans="4:8" x14ac:dyDescent="0.25">
      <c r="D25803"/>
      <c r="E25803"/>
      <c r="H25803"/>
    </row>
    <row r="25804" spans="4:8" x14ac:dyDescent="0.25">
      <c r="D25804"/>
      <c r="E25804"/>
      <c r="H25804"/>
    </row>
    <row r="25805" spans="4:8" x14ac:dyDescent="0.25">
      <c r="D25805"/>
      <c r="E25805"/>
      <c r="H25805"/>
    </row>
    <row r="25806" spans="4:8" x14ac:dyDescent="0.25">
      <c r="D25806"/>
      <c r="E25806"/>
      <c r="H25806"/>
    </row>
    <row r="25807" spans="4:8" x14ac:dyDescent="0.25">
      <c r="D25807"/>
      <c r="E25807"/>
      <c r="H25807"/>
    </row>
    <row r="25808" spans="4:8" x14ac:dyDescent="0.25">
      <c r="D25808"/>
      <c r="E25808"/>
      <c r="H25808"/>
    </row>
    <row r="25809" spans="4:8" x14ac:dyDescent="0.25">
      <c r="D25809"/>
      <c r="E25809"/>
      <c r="H25809"/>
    </row>
    <row r="25810" spans="4:8" x14ac:dyDescent="0.25">
      <c r="D25810"/>
      <c r="E25810"/>
      <c r="H25810"/>
    </row>
    <row r="25811" spans="4:8" x14ac:dyDescent="0.25">
      <c r="D25811"/>
      <c r="E25811"/>
      <c r="H25811"/>
    </row>
    <row r="25812" spans="4:8" x14ac:dyDescent="0.25">
      <c r="D25812"/>
      <c r="E25812"/>
      <c r="H25812"/>
    </row>
    <row r="25813" spans="4:8" x14ac:dyDescent="0.25">
      <c r="D25813"/>
      <c r="E25813"/>
      <c r="H25813"/>
    </row>
    <row r="25814" spans="4:8" x14ac:dyDescent="0.25">
      <c r="D25814"/>
      <c r="E25814"/>
      <c r="H25814"/>
    </row>
    <row r="25815" spans="4:8" x14ac:dyDescent="0.25">
      <c r="D25815"/>
      <c r="E25815"/>
      <c r="H25815"/>
    </row>
    <row r="25816" spans="4:8" x14ac:dyDescent="0.25">
      <c r="D25816"/>
      <c r="E25816"/>
      <c r="H25816"/>
    </row>
    <row r="25817" spans="4:8" x14ac:dyDescent="0.25">
      <c r="D25817"/>
      <c r="E25817"/>
      <c r="H25817"/>
    </row>
    <row r="25818" spans="4:8" x14ac:dyDescent="0.25">
      <c r="D25818"/>
      <c r="E25818"/>
      <c r="H25818"/>
    </row>
    <row r="25819" spans="4:8" x14ac:dyDescent="0.25">
      <c r="D25819"/>
      <c r="E25819"/>
      <c r="H25819"/>
    </row>
    <row r="25820" spans="4:8" x14ac:dyDescent="0.25">
      <c r="D25820"/>
      <c r="E25820"/>
      <c r="H25820"/>
    </row>
    <row r="25821" spans="4:8" x14ac:dyDescent="0.25">
      <c r="D25821"/>
      <c r="E25821"/>
      <c r="H25821"/>
    </row>
    <row r="25822" spans="4:8" x14ac:dyDescent="0.25">
      <c r="D25822"/>
      <c r="E25822"/>
      <c r="H25822"/>
    </row>
    <row r="25823" spans="4:8" x14ac:dyDescent="0.25">
      <c r="D25823"/>
      <c r="E25823"/>
      <c r="H25823"/>
    </row>
    <row r="25824" spans="4:8" x14ac:dyDescent="0.25">
      <c r="D25824"/>
      <c r="E25824"/>
      <c r="H25824"/>
    </row>
    <row r="25825" spans="4:8" x14ac:dyDescent="0.25">
      <c r="D25825"/>
      <c r="E25825"/>
      <c r="H25825"/>
    </row>
    <row r="25826" spans="4:8" x14ac:dyDescent="0.25">
      <c r="D25826"/>
      <c r="E25826"/>
      <c r="H25826"/>
    </row>
    <row r="25827" spans="4:8" x14ac:dyDescent="0.25">
      <c r="D25827"/>
      <c r="E25827"/>
      <c r="H25827"/>
    </row>
    <row r="25828" spans="4:8" x14ac:dyDescent="0.25">
      <c r="D25828"/>
      <c r="E25828"/>
      <c r="H25828"/>
    </row>
    <row r="25829" spans="4:8" x14ac:dyDescent="0.25">
      <c r="D25829"/>
      <c r="E25829"/>
      <c r="H25829"/>
    </row>
    <row r="25830" spans="4:8" x14ac:dyDescent="0.25">
      <c r="D25830"/>
      <c r="E25830"/>
      <c r="H25830"/>
    </row>
    <row r="25831" spans="4:8" x14ac:dyDescent="0.25">
      <c r="D25831"/>
      <c r="E25831"/>
      <c r="H25831"/>
    </row>
    <row r="25832" spans="4:8" x14ac:dyDescent="0.25">
      <c r="D25832"/>
      <c r="E25832"/>
      <c r="H25832"/>
    </row>
    <row r="25833" spans="4:8" x14ac:dyDescent="0.25">
      <c r="D25833"/>
      <c r="E25833"/>
      <c r="H25833"/>
    </row>
    <row r="25834" spans="4:8" x14ac:dyDescent="0.25">
      <c r="D25834"/>
      <c r="E25834"/>
      <c r="H25834"/>
    </row>
    <row r="25835" spans="4:8" x14ac:dyDescent="0.25">
      <c r="D25835"/>
      <c r="E25835"/>
      <c r="H25835"/>
    </row>
    <row r="25836" spans="4:8" x14ac:dyDescent="0.25">
      <c r="D25836"/>
      <c r="E25836"/>
      <c r="H25836"/>
    </row>
    <row r="25837" spans="4:8" x14ac:dyDescent="0.25">
      <c r="D25837"/>
      <c r="E25837"/>
      <c r="H25837"/>
    </row>
    <row r="25838" spans="4:8" x14ac:dyDescent="0.25">
      <c r="D25838"/>
      <c r="E25838"/>
      <c r="H25838"/>
    </row>
    <row r="25839" spans="4:8" x14ac:dyDescent="0.25">
      <c r="D25839"/>
      <c r="E25839"/>
      <c r="H25839"/>
    </row>
    <row r="25840" spans="4:8" x14ac:dyDescent="0.25">
      <c r="D25840"/>
      <c r="E25840"/>
      <c r="H25840"/>
    </row>
    <row r="25841" spans="4:8" x14ac:dyDescent="0.25">
      <c r="D25841"/>
      <c r="E25841"/>
      <c r="H25841"/>
    </row>
    <row r="25842" spans="4:8" x14ac:dyDescent="0.25">
      <c r="D25842"/>
      <c r="E25842"/>
      <c r="H25842"/>
    </row>
    <row r="25843" spans="4:8" x14ac:dyDescent="0.25">
      <c r="D25843"/>
      <c r="E25843"/>
      <c r="H25843"/>
    </row>
    <row r="25844" spans="4:8" x14ac:dyDescent="0.25">
      <c r="D25844"/>
      <c r="E25844"/>
      <c r="H25844"/>
    </row>
    <row r="25845" spans="4:8" x14ac:dyDescent="0.25">
      <c r="D25845"/>
      <c r="E25845"/>
      <c r="H25845"/>
    </row>
    <row r="25846" spans="4:8" x14ac:dyDescent="0.25">
      <c r="D25846"/>
      <c r="E25846"/>
      <c r="H25846"/>
    </row>
    <row r="25847" spans="4:8" x14ac:dyDescent="0.25">
      <c r="D25847"/>
      <c r="E25847"/>
      <c r="H25847"/>
    </row>
    <row r="25848" spans="4:8" x14ac:dyDescent="0.25">
      <c r="D25848"/>
      <c r="E25848"/>
      <c r="H25848"/>
    </row>
    <row r="25849" spans="4:8" x14ac:dyDescent="0.25">
      <c r="D25849"/>
      <c r="E25849"/>
      <c r="H25849"/>
    </row>
    <row r="25850" spans="4:8" x14ac:dyDescent="0.25">
      <c r="D25850"/>
      <c r="E25850"/>
      <c r="H25850"/>
    </row>
    <row r="25851" spans="4:8" x14ac:dyDescent="0.25">
      <c r="D25851"/>
      <c r="E25851"/>
      <c r="H25851"/>
    </row>
    <row r="25852" spans="4:8" x14ac:dyDescent="0.25">
      <c r="D25852"/>
      <c r="E25852"/>
      <c r="H25852"/>
    </row>
    <row r="25853" spans="4:8" x14ac:dyDescent="0.25">
      <c r="D25853"/>
      <c r="E25853"/>
      <c r="H25853"/>
    </row>
    <row r="25854" spans="4:8" x14ac:dyDescent="0.25">
      <c r="D25854"/>
      <c r="E25854"/>
      <c r="H25854"/>
    </row>
    <row r="25855" spans="4:8" x14ac:dyDescent="0.25">
      <c r="D25855"/>
      <c r="E25855"/>
      <c r="H25855"/>
    </row>
    <row r="25856" spans="4:8" x14ac:dyDescent="0.25">
      <c r="D25856"/>
      <c r="E25856"/>
      <c r="H25856"/>
    </row>
    <row r="25857" spans="4:8" x14ac:dyDescent="0.25">
      <c r="D25857"/>
      <c r="E25857"/>
      <c r="H25857"/>
    </row>
    <row r="25858" spans="4:8" x14ac:dyDescent="0.25">
      <c r="D25858"/>
      <c r="E25858"/>
      <c r="H25858"/>
    </row>
    <row r="25859" spans="4:8" x14ac:dyDescent="0.25">
      <c r="D25859"/>
      <c r="E25859"/>
      <c r="H25859"/>
    </row>
    <row r="25860" spans="4:8" x14ac:dyDescent="0.25">
      <c r="D25860"/>
      <c r="E25860"/>
      <c r="H25860"/>
    </row>
    <row r="25861" spans="4:8" x14ac:dyDescent="0.25">
      <c r="D25861"/>
      <c r="E25861"/>
      <c r="H25861"/>
    </row>
    <row r="25862" spans="4:8" x14ac:dyDescent="0.25">
      <c r="D25862"/>
      <c r="E25862"/>
      <c r="H25862"/>
    </row>
    <row r="25863" spans="4:8" x14ac:dyDescent="0.25">
      <c r="D25863"/>
      <c r="E25863"/>
      <c r="H25863"/>
    </row>
    <row r="25864" spans="4:8" x14ac:dyDescent="0.25">
      <c r="D25864"/>
      <c r="E25864"/>
      <c r="H25864"/>
    </row>
    <row r="25865" spans="4:8" x14ac:dyDescent="0.25">
      <c r="D25865"/>
      <c r="E25865"/>
      <c r="H25865"/>
    </row>
    <row r="25866" spans="4:8" x14ac:dyDescent="0.25">
      <c r="D25866"/>
      <c r="E25866"/>
      <c r="H25866"/>
    </row>
    <row r="25867" spans="4:8" x14ac:dyDescent="0.25">
      <c r="D25867"/>
      <c r="E25867"/>
      <c r="H25867"/>
    </row>
    <row r="25868" spans="4:8" x14ac:dyDescent="0.25">
      <c r="D25868"/>
      <c r="E25868"/>
      <c r="H25868"/>
    </row>
    <row r="25869" spans="4:8" x14ac:dyDescent="0.25">
      <c r="D25869"/>
      <c r="E25869"/>
      <c r="H25869"/>
    </row>
    <row r="25870" spans="4:8" x14ac:dyDescent="0.25">
      <c r="D25870"/>
      <c r="E25870"/>
      <c r="H25870"/>
    </row>
    <row r="25871" spans="4:8" x14ac:dyDescent="0.25">
      <c r="D25871"/>
      <c r="E25871"/>
      <c r="H25871"/>
    </row>
    <row r="25872" spans="4:8" x14ac:dyDescent="0.25">
      <c r="D25872"/>
      <c r="E25872"/>
      <c r="H25872"/>
    </row>
    <row r="25873" spans="4:8" x14ac:dyDescent="0.25">
      <c r="D25873"/>
      <c r="E25873"/>
      <c r="H25873"/>
    </row>
    <row r="25874" spans="4:8" x14ac:dyDescent="0.25">
      <c r="D25874"/>
      <c r="E25874"/>
      <c r="H25874"/>
    </row>
    <row r="25875" spans="4:8" x14ac:dyDescent="0.25">
      <c r="D25875"/>
      <c r="E25875"/>
      <c r="H25875"/>
    </row>
    <row r="25876" spans="4:8" x14ac:dyDescent="0.25">
      <c r="D25876"/>
      <c r="E25876"/>
      <c r="H25876"/>
    </row>
    <row r="25877" spans="4:8" x14ac:dyDescent="0.25">
      <c r="D25877"/>
      <c r="E25877"/>
      <c r="H25877"/>
    </row>
    <row r="25878" spans="4:8" x14ac:dyDescent="0.25">
      <c r="D25878"/>
      <c r="E25878"/>
      <c r="H25878"/>
    </row>
    <row r="25879" spans="4:8" x14ac:dyDescent="0.25">
      <c r="D25879"/>
      <c r="E25879"/>
      <c r="H25879"/>
    </row>
    <row r="25880" spans="4:8" x14ac:dyDescent="0.25">
      <c r="D25880"/>
      <c r="E25880"/>
      <c r="H25880"/>
    </row>
    <row r="25881" spans="4:8" x14ac:dyDescent="0.25">
      <c r="D25881"/>
      <c r="E25881"/>
      <c r="H25881"/>
    </row>
    <row r="25882" spans="4:8" x14ac:dyDescent="0.25">
      <c r="D25882"/>
      <c r="E25882"/>
      <c r="H25882"/>
    </row>
    <row r="25883" spans="4:8" x14ac:dyDescent="0.25">
      <c r="D25883"/>
      <c r="E25883"/>
      <c r="H25883"/>
    </row>
    <row r="25884" spans="4:8" x14ac:dyDescent="0.25">
      <c r="D25884"/>
      <c r="E25884"/>
      <c r="H25884"/>
    </row>
    <row r="25885" spans="4:8" x14ac:dyDescent="0.25">
      <c r="D25885"/>
      <c r="E25885"/>
      <c r="H25885"/>
    </row>
    <row r="25886" spans="4:8" x14ac:dyDescent="0.25">
      <c r="D25886"/>
      <c r="E25886"/>
      <c r="H25886"/>
    </row>
    <row r="25887" spans="4:8" x14ac:dyDescent="0.25">
      <c r="D25887"/>
      <c r="E25887"/>
      <c r="H25887"/>
    </row>
    <row r="25888" spans="4:8" x14ac:dyDescent="0.25">
      <c r="D25888"/>
      <c r="E25888"/>
      <c r="H25888"/>
    </row>
    <row r="25889" spans="4:8" x14ac:dyDescent="0.25">
      <c r="D25889"/>
      <c r="E25889"/>
      <c r="H25889"/>
    </row>
    <row r="25890" spans="4:8" x14ac:dyDescent="0.25">
      <c r="D25890"/>
      <c r="E25890"/>
      <c r="H25890"/>
    </row>
    <row r="25891" spans="4:8" x14ac:dyDescent="0.25">
      <c r="D25891"/>
      <c r="E25891"/>
      <c r="H25891"/>
    </row>
    <row r="25892" spans="4:8" x14ac:dyDescent="0.25">
      <c r="D25892"/>
      <c r="E25892"/>
      <c r="H25892"/>
    </row>
    <row r="25893" spans="4:8" x14ac:dyDescent="0.25">
      <c r="D25893"/>
      <c r="E25893"/>
      <c r="H25893"/>
    </row>
    <row r="25894" spans="4:8" x14ac:dyDescent="0.25">
      <c r="D25894"/>
      <c r="E25894"/>
      <c r="H25894"/>
    </row>
    <row r="25895" spans="4:8" x14ac:dyDescent="0.25">
      <c r="D25895"/>
      <c r="E25895"/>
      <c r="H25895"/>
    </row>
    <row r="25896" spans="4:8" x14ac:dyDescent="0.25">
      <c r="D25896"/>
      <c r="E25896"/>
      <c r="H25896"/>
    </row>
    <row r="25897" spans="4:8" x14ac:dyDescent="0.25">
      <c r="D25897"/>
      <c r="E25897"/>
      <c r="H25897"/>
    </row>
    <row r="25898" spans="4:8" x14ac:dyDescent="0.25">
      <c r="D25898"/>
      <c r="E25898"/>
      <c r="H25898"/>
    </row>
    <row r="25899" spans="4:8" x14ac:dyDescent="0.25">
      <c r="D25899"/>
      <c r="E25899"/>
      <c r="H25899"/>
    </row>
    <row r="25900" spans="4:8" x14ac:dyDescent="0.25">
      <c r="D25900"/>
      <c r="E25900"/>
      <c r="H25900"/>
    </row>
    <row r="25901" spans="4:8" x14ac:dyDescent="0.25">
      <c r="D25901"/>
      <c r="E25901"/>
      <c r="H25901"/>
    </row>
    <row r="25902" spans="4:8" x14ac:dyDescent="0.25">
      <c r="D25902"/>
      <c r="E25902"/>
      <c r="H25902"/>
    </row>
    <row r="25903" spans="4:8" x14ac:dyDescent="0.25">
      <c r="D25903"/>
      <c r="E25903"/>
      <c r="H25903"/>
    </row>
    <row r="25904" spans="4:8" x14ac:dyDescent="0.25">
      <c r="D25904"/>
      <c r="E25904"/>
      <c r="H25904"/>
    </row>
    <row r="25905" spans="4:8" x14ac:dyDescent="0.25">
      <c r="D25905"/>
      <c r="E25905"/>
      <c r="H25905"/>
    </row>
    <row r="25906" spans="4:8" x14ac:dyDescent="0.25">
      <c r="D25906"/>
      <c r="E25906"/>
      <c r="H25906"/>
    </row>
    <row r="25907" spans="4:8" x14ac:dyDescent="0.25">
      <c r="D25907"/>
      <c r="E25907"/>
      <c r="H25907"/>
    </row>
    <row r="25908" spans="4:8" x14ac:dyDescent="0.25">
      <c r="D25908"/>
      <c r="E25908"/>
      <c r="H25908"/>
    </row>
    <row r="25909" spans="4:8" x14ac:dyDescent="0.25">
      <c r="D25909"/>
      <c r="E25909"/>
      <c r="H25909"/>
    </row>
    <row r="25910" spans="4:8" x14ac:dyDescent="0.25">
      <c r="D25910"/>
      <c r="E25910"/>
      <c r="H25910"/>
    </row>
    <row r="25911" spans="4:8" x14ac:dyDescent="0.25">
      <c r="D25911"/>
      <c r="E25911"/>
      <c r="H25911"/>
    </row>
    <row r="25912" spans="4:8" x14ac:dyDescent="0.25">
      <c r="D25912"/>
      <c r="E25912"/>
      <c r="H25912"/>
    </row>
    <row r="25913" spans="4:8" x14ac:dyDescent="0.25">
      <c r="D25913"/>
      <c r="E25913"/>
      <c r="H25913"/>
    </row>
    <row r="25914" spans="4:8" x14ac:dyDescent="0.25">
      <c r="D25914"/>
      <c r="E25914"/>
      <c r="H25914"/>
    </row>
    <row r="25915" spans="4:8" x14ac:dyDescent="0.25">
      <c r="D25915"/>
      <c r="E25915"/>
      <c r="H25915"/>
    </row>
    <row r="25916" spans="4:8" x14ac:dyDescent="0.25">
      <c r="D25916"/>
      <c r="E25916"/>
      <c r="H25916"/>
    </row>
    <row r="25917" spans="4:8" x14ac:dyDescent="0.25">
      <c r="D25917"/>
      <c r="E25917"/>
      <c r="H25917"/>
    </row>
    <row r="25918" spans="4:8" x14ac:dyDescent="0.25">
      <c r="D25918"/>
      <c r="E25918"/>
      <c r="H25918"/>
    </row>
    <row r="25919" spans="4:8" x14ac:dyDescent="0.25">
      <c r="D25919"/>
      <c r="E25919"/>
      <c r="H25919"/>
    </row>
    <row r="25920" spans="4:8" x14ac:dyDescent="0.25">
      <c r="D25920"/>
      <c r="E25920"/>
      <c r="H25920"/>
    </row>
    <row r="25921" spans="4:8" x14ac:dyDescent="0.25">
      <c r="D25921"/>
      <c r="E25921"/>
      <c r="H25921"/>
    </row>
    <row r="25922" spans="4:8" x14ac:dyDescent="0.25">
      <c r="D25922"/>
      <c r="E25922"/>
      <c r="H25922"/>
    </row>
    <row r="25923" spans="4:8" x14ac:dyDescent="0.25">
      <c r="D25923"/>
      <c r="E25923"/>
      <c r="H25923"/>
    </row>
    <row r="25924" spans="4:8" x14ac:dyDescent="0.25">
      <c r="D25924"/>
      <c r="E25924"/>
      <c r="H25924"/>
    </row>
    <row r="25925" spans="4:8" x14ac:dyDescent="0.25">
      <c r="D25925"/>
      <c r="E25925"/>
      <c r="H25925"/>
    </row>
    <row r="25926" spans="4:8" x14ac:dyDescent="0.25">
      <c r="D25926"/>
      <c r="E25926"/>
      <c r="H25926"/>
    </row>
    <row r="25927" spans="4:8" x14ac:dyDescent="0.25">
      <c r="D25927"/>
      <c r="E25927"/>
      <c r="H25927"/>
    </row>
    <row r="25928" spans="4:8" x14ac:dyDescent="0.25">
      <c r="D25928"/>
      <c r="E25928"/>
      <c r="H25928"/>
    </row>
    <row r="25929" spans="4:8" x14ac:dyDescent="0.25">
      <c r="D25929"/>
      <c r="E25929"/>
      <c r="H25929"/>
    </row>
    <row r="25930" spans="4:8" x14ac:dyDescent="0.25">
      <c r="D25930"/>
      <c r="E25930"/>
      <c r="H25930"/>
    </row>
    <row r="25931" spans="4:8" x14ac:dyDescent="0.25">
      <c r="D25931"/>
      <c r="E25931"/>
      <c r="H25931"/>
    </row>
    <row r="25932" spans="4:8" x14ac:dyDescent="0.25">
      <c r="D25932"/>
      <c r="E25932"/>
      <c r="H25932"/>
    </row>
    <row r="25933" spans="4:8" x14ac:dyDescent="0.25">
      <c r="D25933"/>
      <c r="E25933"/>
      <c r="H25933"/>
    </row>
    <row r="25934" spans="4:8" x14ac:dyDescent="0.25">
      <c r="D25934"/>
      <c r="E25934"/>
      <c r="H25934"/>
    </row>
    <row r="25935" spans="4:8" x14ac:dyDescent="0.25">
      <c r="D25935"/>
      <c r="E25935"/>
      <c r="H25935"/>
    </row>
    <row r="25936" spans="4:8" x14ac:dyDescent="0.25">
      <c r="D25936"/>
      <c r="E25936"/>
      <c r="H25936"/>
    </row>
    <row r="25937" spans="4:8" x14ac:dyDescent="0.25">
      <c r="D25937"/>
      <c r="E25937"/>
      <c r="H25937"/>
    </row>
    <row r="25938" spans="4:8" x14ac:dyDescent="0.25">
      <c r="D25938"/>
      <c r="E25938"/>
      <c r="H25938"/>
    </row>
    <row r="25939" spans="4:8" x14ac:dyDescent="0.25">
      <c r="D25939"/>
      <c r="E25939"/>
      <c r="H25939"/>
    </row>
    <row r="25940" spans="4:8" x14ac:dyDescent="0.25">
      <c r="D25940"/>
      <c r="E25940"/>
      <c r="H25940"/>
    </row>
    <row r="25941" spans="4:8" x14ac:dyDescent="0.25">
      <c r="D25941"/>
      <c r="E25941"/>
      <c r="H25941"/>
    </row>
    <row r="25942" spans="4:8" x14ac:dyDescent="0.25">
      <c r="D25942"/>
      <c r="E25942"/>
      <c r="H25942"/>
    </row>
    <row r="25943" spans="4:8" x14ac:dyDescent="0.25">
      <c r="D25943"/>
      <c r="E25943"/>
      <c r="H25943"/>
    </row>
    <row r="25944" spans="4:8" x14ac:dyDescent="0.25">
      <c r="D25944"/>
      <c r="E25944"/>
      <c r="H25944"/>
    </row>
    <row r="25945" spans="4:8" x14ac:dyDescent="0.25">
      <c r="D25945"/>
      <c r="E25945"/>
      <c r="H25945"/>
    </row>
    <row r="25946" spans="4:8" x14ac:dyDescent="0.25">
      <c r="D25946"/>
      <c r="E25946"/>
      <c r="H25946"/>
    </row>
    <row r="25947" spans="4:8" x14ac:dyDescent="0.25">
      <c r="D25947"/>
      <c r="E25947"/>
      <c r="H25947"/>
    </row>
    <row r="25948" spans="4:8" x14ac:dyDescent="0.25">
      <c r="D25948"/>
      <c r="E25948"/>
      <c r="H25948"/>
    </row>
    <row r="25949" spans="4:8" x14ac:dyDescent="0.25">
      <c r="D25949"/>
      <c r="E25949"/>
      <c r="H25949"/>
    </row>
    <row r="25950" spans="4:8" x14ac:dyDescent="0.25">
      <c r="D25950"/>
      <c r="E25950"/>
      <c r="H25950"/>
    </row>
    <row r="25951" spans="4:8" x14ac:dyDescent="0.25">
      <c r="D25951"/>
      <c r="E25951"/>
      <c r="H25951"/>
    </row>
    <row r="25952" spans="4:8" x14ac:dyDescent="0.25">
      <c r="D25952"/>
      <c r="E25952"/>
      <c r="H25952"/>
    </row>
    <row r="25953" spans="4:8" x14ac:dyDescent="0.25">
      <c r="D25953"/>
      <c r="E25953"/>
      <c r="H25953"/>
    </row>
    <row r="25954" spans="4:8" x14ac:dyDescent="0.25">
      <c r="D25954"/>
      <c r="E25954"/>
      <c r="H25954"/>
    </row>
    <row r="25955" spans="4:8" x14ac:dyDescent="0.25">
      <c r="D25955"/>
      <c r="E25955"/>
      <c r="H25955"/>
    </row>
    <row r="25956" spans="4:8" x14ac:dyDescent="0.25">
      <c r="D25956"/>
      <c r="E25956"/>
      <c r="H25956"/>
    </row>
    <row r="25957" spans="4:8" x14ac:dyDescent="0.25">
      <c r="D25957"/>
      <c r="E25957"/>
      <c r="H25957"/>
    </row>
    <row r="25958" spans="4:8" x14ac:dyDescent="0.25">
      <c r="D25958"/>
      <c r="E25958"/>
      <c r="H25958"/>
    </row>
    <row r="25959" spans="4:8" x14ac:dyDescent="0.25">
      <c r="D25959"/>
      <c r="E25959"/>
      <c r="H25959"/>
    </row>
    <row r="25960" spans="4:8" x14ac:dyDescent="0.25">
      <c r="D25960"/>
      <c r="E25960"/>
      <c r="H25960"/>
    </row>
    <row r="25961" spans="4:8" x14ac:dyDescent="0.25">
      <c r="D25961"/>
      <c r="E25961"/>
      <c r="H25961"/>
    </row>
    <row r="25962" spans="4:8" x14ac:dyDescent="0.25">
      <c r="D25962"/>
      <c r="E25962"/>
      <c r="H25962"/>
    </row>
    <row r="25963" spans="4:8" x14ac:dyDescent="0.25">
      <c r="D25963"/>
      <c r="E25963"/>
      <c r="H25963"/>
    </row>
    <row r="25964" spans="4:8" x14ac:dyDescent="0.25">
      <c r="D25964"/>
      <c r="E25964"/>
      <c r="H25964"/>
    </row>
    <row r="25965" spans="4:8" x14ac:dyDescent="0.25">
      <c r="D25965"/>
      <c r="E25965"/>
      <c r="H25965"/>
    </row>
    <row r="25966" spans="4:8" x14ac:dyDescent="0.25">
      <c r="D25966"/>
      <c r="E25966"/>
      <c r="H25966"/>
    </row>
    <row r="25967" spans="4:8" x14ac:dyDescent="0.25">
      <c r="D25967"/>
      <c r="E25967"/>
      <c r="H25967"/>
    </row>
    <row r="25968" spans="4:8" x14ac:dyDescent="0.25">
      <c r="D25968"/>
      <c r="E25968"/>
      <c r="H25968"/>
    </row>
    <row r="25969" spans="4:8" x14ac:dyDescent="0.25">
      <c r="D25969"/>
      <c r="E25969"/>
      <c r="H25969"/>
    </row>
    <row r="25970" spans="4:8" x14ac:dyDescent="0.25">
      <c r="D25970"/>
      <c r="E25970"/>
      <c r="H25970"/>
    </row>
    <row r="25971" spans="4:8" x14ac:dyDescent="0.25">
      <c r="D25971"/>
      <c r="E25971"/>
      <c r="H25971"/>
    </row>
    <row r="25972" spans="4:8" x14ac:dyDescent="0.25">
      <c r="D25972"/>
      <c r="E25972"/>
      <c r="H25972"/>
    </row>
    <row r="25973" spans="4:8" x14ac:dyDescent="0.25">
      <c r="D25973"/>
      <c r="E25973"/>
      <c r="H25973"/>
    </row>
    <row r="25974" spans="4:8" x14ac:dyDescent="0.25">
      <c r="D25974"/>
      <c r="E25974"/>
      <c r="H25974"/>
    </row>
    <row r="25975" spans="4:8" x14ac:dyDescent="0.25">
      <c r="D25975"/>
      <c r="E25975"/>
      <c r="H25975"/>
    </row>
    <row r="25976" spans="4:8" x14ac:dyDescent="0.25">
      <c r="D25976"/>
      <c r="E25976"/>
      <c r="H25976"/>
    </row>
    <row r="25977" spans="4:8" x14ac:dyDescent="0.25">
      <c r="D25977"/>
      <c r="E25977"/>
      <c r="H25977"/>
    </row>
    <row r="25978" spans="4:8" x14ac:dyDescent="0.25">
      <c r="D25978"/>
      <c r="E25978"/>
      <c r="H25978"/>
    </row>
    <row r="25979" spans="4:8" x14ac:dyDescent="0.25">
      <c r="D25979"/>
      <c r="E25979"/>
      <c r="H25979"/>
    </row>
    <row r="25980" spans="4:8" x14ac:dyDescent="0.25">
      <c r="D25980"/>
      <c r="E25980"/>
      <c r="H25980"/>
    </row>
    <row r="25981" spans="4:8" x14ac:dyDescent="0.25">
      <c r="D25981"/>
      <c r="E25981"/>
      <c r="H25981"/>
    </row>
    <row r="25982" spans="4:8" x14ac:dyDescent="0.25">
      <c r="D25982"/>
      <c r="E25982"/>
      <c r="H25982"/>
    </row>
    <row r="25983" spans="4:8" x14ac:dyDescent="0.25">
      <c r="D25983"/>
      <c r="E25983"/>
      <c r="H25983"/>
    </row>
    <row r="25984" spans="4:8" x14ac:dyDescent="0.25">
      <c r="D25984"/>
      <c r="E25984"/>
      <c r="H25984"/>
    </row>
    <row r="25985" spans="4:8" x14ac:dyDescent="0.25">
      <c r="D25985"/>
      <c r="E25985"/>
      <c r="H25985"/>
    </row>
    <row r="25986" spans="4:8" x14ac:dyDescent="0.25">
      <c r="D25986"/>
      <c r="E25986"/>
      <c r="H25986"/>
    </row>
    <row r="25987" spans="4:8" x14ac:dyDescent="0.25">
      <c r="D25987"/>
      <c r="E25987"/>
      <c r="H25987"/>
    </row>
    <row r="25988" spans="4:8" x14ac:dyDescent="0.25">
      <c r="D25988"/>
      <c r="E25988"/>
      <c r="H25988"/>
    </row>
    <row r="25989" spans="4:8" x14ac:dyDescent="0.25">
      <c r="D25989"/>
      <c r="E25989"/>
      <c r="H25989"/>
    </row>
    <row r="25990" spans="4:8" x14ac:dyDescent="0.25">
      <c r="D25990"/>
      <c r="E25990"/>
      <c r="H25990"/>
    </row>
    <row r="25991" spans="4:8" x14ac:dyDescent="0.25">
      <c r="D25991"/>
      <c r="E25991"/>
      <c r="H25991"/>
    </row>
    <row r="25992" spans="4:8" x14ac:dyDescent="0.25">
      <c r="D25992"/>
      <c r="E25992"/>
      <c r="H25992"/>
    </row>
    <row r="25993" spans="4:8" x14ac:dyDescent="0.25">
      <c r="D25993"/>
      <c r="E25993"/>
      <c r="H25993"/>
    </row>
    <row r="25994" spans="4:8" x14ac:dyDescent="0.25">
      <c r="D25994"/>
      <c r="E25994"/>
      <c r="H25994"/>
    </row>
    <row r="25995" spans="4:8" x14ac:dyDescent="0.25">
      <c r="D25995"/>
      <c r="E25995"/>
      <c r="H25995"/>
    </row>
    <row r="25996" spans="4:8" x14ac:dyDescent="0.25">
      <c r="D25996"/>
      <c r="E25996"/>
      <c r="H25996"/>
    </row>
    <row r="25997" spans="4:8" x14ac:dyDescent="0.25">
      <c r="D25997"/>
      <c r="E25997"/>
      <c r="H25997"/>
    </row>
    <row r="25998" spans="4:8" x14ac:dyDescent="0.25">
      <c r="D25998"/>
      <c r="E25998"/>
      <c r="H25998"/>
    </row>
    <row r="25999" spans="4:8" x14ac:dyDescent="0.25">
      <c r="D25999"/>
      <c r="E25999"/>
      <c r="H25999"/>
    </row>
    <row r="26000" spans="4:8" x14ac:dyDescent="0.25">
      <c r="D26000"/>
      <c r="E26000"/>
      <c r="H26000"/>
    </row>
    <row r="26001" spans="4:8" x14ac:dyDescent="0.25">
      <c r="D26001"/>
      <c r="E26001"/>
      <c r="H26001"/>
    </row>
    <row r="26002" spans="4:8" x14ac:dyDescent="0.25">
      <c r="D26002"/>
      <c r="E26002"/>
      <c r="H26002"/>
    </row>
    <row r="26003" spans="4:8" x14ac:dyDescent="0.25">
      <c r="D26003"/>
      <c r="E26003"/>
      <c r="H26003"/>
    </row>
    <row r="26004" spans="4:8" x14ac:dyDescent="0.25">
      <c r="D26004"/>
      <c r="E26004"/>
      <c r="H26004"/>
    </row>
    <row r="26005" spans="4:8" x14ac:dyDescent="0.25">
      <c r="D26005"/>
      <c r="E26005"/>
      <c r="H26005"/>
    </row>
    <row r="26006" spans="4:8" x14ac:dyDescent="0.25">
      <c r="D26006"/>
      <c r="E26006"/>
      <c r="H26006"/>
    </row>
    <row r="26007" spans="4:8" x14ac:dyDescent="0.25">
      <c r="D26007"/>
      <c r="E26007"/>
      <c r="H26007"/>
    </row>
    <row r="26008" spans="4:8" x14ac:dyDescent="0.25">
      <c r="D26008"/>
      <c r="E26008"/>
      <c r="H26008"/>
    </row>
    <row r="26009" spans="4:8" x14ac:dyDescent="0.25">
      <c r="D26009"/>
      <c r="E26009"/>
      <c r="H26009"/>
    </row>
    <row r="26010" spans="4:8" x14ac:dyDescent="0.25">
      <c r="D26010"/>
      <c r="E26010"/>
      <c r="H26010"/>
    </row>
    <row r="26011" spans="4:8" x14ac:dyDescent="0.25">
      <c r="D26011"/>
      <c r="E26011"/>
      <c r="H26011"/>
    </row>
    <row r="26012" spans="4:8" x14ac:dyDescent="0.25">
      <c r="D26012"/>
      <c r="E26012"/>
      <c r="H26012"/>
    </row>
    <row r="26013" spans="4:8" x14ac:dyDescent="0.25">
      <c r="D26013"/>
      <c r="E26013"/>
      <c r="H26013"/>
    </row>
    <row r="26014" spans="4:8" x14ac:dyDescent="0.25">
      <c r="D26014"/>
      <c r="E26014"/>
      <c r="H26014"/>
    </row>
    <row r="26015" spans="4:8" x14ac:dyDescent="0.25">
      <c r="D26015"/>
      <c r="E26015"/>
      <c r="H26015"/>
    </row>
    <row r="26016" spans="4:8" x14ac:dyDescent="0.25">
      <c r="D26016"/>
      <c r="E26016"/>
      <c r="H26016"/>
    </row>
    <row r="26017" spans="4:8" x14ac:dyDescent="0.25">
      <c r="D26017"/>
      <c r="E26017"/>
      <c r="H26017"/>
    </row>
    <row r="26018" spans="4:8" x14ac:dyDescent="0.25">
      <c r="D26018"/>
      <c r="E26018"/>
      <c r="H26018"/>
    </row>
    <row r="26019" spans="4:8" x14ac:dyDescent="0.25">
      <c r="D26019"/>
      <c r="E26019"/>
      <c r="H26019"/>
    </row>
    <row r="26020" spans="4:8" x14ac:dyDescent="0.25">
      <c r="D26020"/>
      <c r="E26020"/>
      <c r="H26020"/>
    </row>
    <row r="26021" spans="4:8" x14ac:dyDescent="0.25">
      <c r="D26021"/>
      <c r="E26021"/>
      <c r="H26021"/>
    </row>
    <row r="26022" spans="4:8" x14ac:dyDescent="0.25">
      <c r="D26022"/>
      <c r="E26022"/>
      <c r="H26022"/>
    </row>
    <row r="26023" spans="4:8" x14ac:dyDescent="0.25">
      <c r="D26023"/>
      <c r="E26023"/>
      <c r="H26023"/>
    </row>
    <row r="26024" spans="4:8" x14ac:dyDescent="0.25">
      <c r="D26024"/>
      <c r="E26024"/>
      <c r="H26024"/>
    </row>
    <row r="26025" spans="4:8" x14ac:dyDescent="0.25">
      <c r="D26025"/>
      <c r="E26025"/>
      <c r="H26025"/>
    </row>
    <row r="26026" spans="4:8" x14ac:dyDescent="0.25">
      <c r="D26026"/>
      <c r="E26026"/>
      <c r="H26026"/>
    </row>
    <row r="26027" spans="4:8" x14ac:dyDescent="0.25">
      <c r="D26027"/>
      <c r="E26027"/>
      <c r="H26027"/>
    </row>
    <row r="26028" spans="4:8" x14ac:dyDescent="0.25">
      <c r="D26028"/>
      <c r="E26028"/>
      <c r="H26028"/>
    </row>
    <row r="26029" spans="4:8" x14ac:dyDescent="0.25">
      <c r="D26029"/>
      <c r="E26029"/>
      <c r="H26029"/>
    </row>
    <row r="26030" spans="4:8" x14ac:dyDescent="0.25">
      <c r="D26030"/>
      <c r="E26030"/>
      <c r="H26030"/>
    </row>
    <row r="26031" spans="4:8" x14ac:dyDescent="0.25">
      <c r="D26031"/>
      <c r="E26031"/>
      <c r="H26031"/>
    </row>
    <row r="26032" spans="4:8" x14ac:dyDescent="0.25">
      <c r="D26032"/>
      <c r="E26032"/>
      <c r="H26032"/>
    </row>
    <row r="26033" spans="4:8" x14ac:dyDescent="0.25">
      <c r="D26033"/>
      <c r="E26033"/>
      <c r="H26033"/>
    </row>
    <row r="26034" spans="4:8" x14ac:dyDescent="0.25">
      <c r="D26034"/>
      <c r="E26034"/>
      <c r="H26034"/>
    </row>
    <row r="26035" spans="4:8" x14ac:dyDescent="0.25">
      <c r="D26035"/>
      <c r="E26035"/>
      <c r="H26035"/>
    </row>
    <row r="26036" spans="4:8" x14ac:dyDescent="0.25">
      <c r="D26036"/>
      <c r="E26036"/>
      <c r="H26036"/>
    </row>
    <row r="26037" spans="4:8" x14ac:dyDescent="0.25">
      <c r="D26037"/>
      <c r="E26037"/>
      <c r="H26037"/>
    </row>
    <row r="26038" spans="4:8" x14ac:dyDescent="0.25">
      <c r="D26038"/>
      <c r="E26038"/>
      <c r="H26038"/>
    </row>
    <row r="26039" spans="4:8" x14ac:dyDescent="0.25">
      <c r="D26039"/>
      <c r="E26039"/>
      <c r="H26039"/>
    </row>
    <row r="26040" spans="4:8" x14ac:dyDescent="0.25">
      <c r="D26040"/>
      <c r="E26040"/>
      <c r="H26040"/>
    </row>
    <row r="26041" spans="4:8" x14ac:dyDescent="0.25">
      <c r="D26041"/>
      <c r="E26041"/>
      <c r="H26041"/>
    </row>
    <row r="26042" spans="4:8" x14ac:dyDescent="0.25">
      <c r="D26042"/>
      <c r="E26042"/>
      <c r="H26042"/>
    </row>
    <row r="26043" spans="4:8" x14ac:dyDescent="0.25">
      <c r="D26043"/>
      <c r="E26043"/>
      <c r="H26043"/>
    </row>
    <row r="26044" spans="4:8" x14ac:dyDescent="0.25">
      <c r="D26044"/>
      <c r="E26044"/>
      <c r="H26044"/>
    </row>
    <row r="26045" spans="4:8" x14ac:dyDescent="0.25">
      <c r="D26045"/>
      <c r="E26045"/>
      <c r="H26045"/>
    </row>
    <row r="26046" spans="4:8" x14ac:dyDescent="0.25">
      <c r="D26046"/>
      <c r="E26046"/>
      <c r="H26046"/>
    </row>
    <row r="26047" spans="4:8" x14ac:dyDescent="0.25">
      <c r="D26047"/>
      <c r="E26047"/>
      <c r="H26047"/>
    </row>
    <row r="26048" spans="4:8" x14ac:dyDescent="0.25">
      <c r="D26048"/>
      <c r="E26048"/>
      <c r="H26048"/>
    </row>
    <row r="26049" spans="4:8" x14ac:dyDescent="0.25">
      <c r="D26049"/>
      <c r="E26049"/>
      <c r="H26049"/>
    </row>
    <row r="26050" spans="4:8" x14ac:dyDescent="0.25">
      <c r="D26050"/>
      <c r="E26050"/>
      <c r="H26050"/>
    </row>
    <row r="26051" spans="4:8" x14ac:dyDescent="0.25">
      <c r="D26051"/>
      <c r="E26051"/>
      <c r="H26051"/>
    </row>
    <row r="26052" spans="4:8" x14ac:dyDescent="0.25">
      <c r="D26052"/>
      <c r="E26052"/>
      <c r="H26052"/>
    </row>
    <row r="26053" spans="4:8" x14ac:dyDescent="0.25">
      <c r="D26053"/>
      <c r="E26053"/>
      <c r="H26053"/>
    </row>
    <row r="26054" spans="4:8" x14ac:dyDescent="0.25">
      <c r="D26054"/>
      <c r="E26054"/>
      <c r="H26054"/>
    </row>
    <row r="26055" spans="4:8" x14ac:dyDescent="0.25">
      <c r="D26055"/>
      <c r="E26055"/>
      <c r="H26055"/>
    </row>
    <row r="26056" spans="4:8" x14ac:dyDescent="0.25">
      <c r="D26056"/>
      <c r="E26056"/>
      <c r="H26056"/>
    </row>
    <row r="26057" spans="4:8" x14ac:dyDescent="0.25">
      <c r="D26057"/>
      <c r="E26057"/>
      <c r="H26057"/>
    </row>
    <row r="26058" spans="4:8" x14ac:dyDescent="0.25">
      <c r="D26058"/>
      <c r="E26058"/>
      <c r="H26058"/>
    </row>
    <row r="26059" spans="4:8" x14ac:dyDescent="0.25">
      <c r="D26059"/>
      <c r="E26059"/>
      <c r="H26059"/>
    </row>
    <row r="26060" spans="4:8" x14ac:dyDescent="0.25">
      <c r="D26060"/>
      <c r="E26060"/>
      <c r="H26060"/>
    </row>
    <row r="26061" spans="4:8" x14ac:dyDescent="0.25">
      <c r="D26061"/>
      <c r="E26061"/>
      <c r="H26061"/>
    </row>
    <row r="26062" spans="4:8" x14ac:dyDescent="0.25">
      <c r="D26062"/>
      <c r="E26062"/>
      <c r="H26062"/>
    </row>
    <row r="26063" spans="4:8" x14ac:dyDescent="0.25">
      <c r="D26063"/>
      <c r="E26063"/>
      <c r="H26063"/>
    </row>
    <row r="26064" spans="4:8" x14ac:dyDescent="0.25">
      <c r="D26064"/>
      <c r="E26064"/>
      <c r="H26064"/>
    </row>
    <row r="26065" spans="4:8" x14ac:dyDescent="0.25">
      <c r="D26065"/>
      <c r="E26065"/>
      <c r="H26065"/>
    </row>
    <row r="26066" spans="4:8" x14ac:dyDescent="0.25">
      <c r="D26066"/>
      <c r="E26066"/>
      <c r="H26066"/>
    </row>
    <row r="26067" spans="4:8" x14ac:dyDescent="0.25">
      <c r="D26067"/>
      <c r="E26067"/>
      <c r="H26067"/>
    </row>
    <row r="26068" spans="4:8" x14ac:dyDescent="0.25">
      <c r="D26068"/>
      <c r="E26068"/>
      <c r="H26068"/>
    </row>
    <row r="26069" spans="4:8" x14ac:dyDescent="0.25">
      <c r="D26069"/>
      <c r="E26069"/>
      <c r="H26069"/>
    </row>
    <row r="26070" spans="4:8" x14ac:dyDescent="0.25">
      <c r="D26070"/>
      <c r="E26070"/>
      <c r="H26070"/>
    </row>
    <row r="26071" spans="4:8" x14ac:dyDescent="0.25">
      <c r="D26071"/>
      <c r="E26071"/>
      <c r="H26071"/>
    </row>
    <row r="26072" spans="4:8" x14ac:dyDescent="0.25">
      <c r="D26072"/>
      <c r="E26072"/>
      <c r="H26072"/>
    </row>
    <row r="26073" spans="4:8" x14ac:dyDescent="0.25">
      <c r="D26073"/>
      <c r="E26073"/>
      <c r="H26073"/>
    </row>
    <row r="26074" spans="4:8" x14ac:dyDescent="0.25">
      <c r="D26074"/>
      <c r="E26074"/>
      <c r="H26074"/>
    </row>
    <row r="26075" spans="4:8" x14ac:dyDescent="0.25">
      <c r="D26075"/>
      <c r="E26075"/>
      <c r="H26075"/>
    </row>
    <row r="26076" spans="4:8" x14ac:dyDescent="0.25">
      <c r="D26076"/>
      <c r="E26076"/>
      <c r="H26076"/>
    </row>
    <row r="26077" spans="4:8" x14ac:dyDescent="0.25">
      <c r="D26077"/>
      <c r="E26077"/>
      <c r="H26077"/>
    </row>
    <row r="26078" spans="4:8" x14ac:dyDescent="0.25">
      <c r="D26078"/>
      <c r="E26078"/>
      <c r="H26078"/>
    </row>
    <row r="26079" spans="4:8" x14ac:dyDescent="0.25">
      <c r="D26079"/>
      <c r="E26079"/>
      <c r="H26079"/>
    </row>
    <row r="26080" spans="4:8" x14ac:dyDescent="0.25">
      <c r="D26080"/>
      <c r="E26080"/>
      <c r="H26080"/>
    </row>
    <row r="26081" spans="4:8" x14ac:dyDescent="0.25">
      <c r="D26081"/>
      <c r="E26081"/>
      <c r="H26081"/>
    </row>
    <row r="26082" spans="4:8" x14ac:dyDescent="0.25">
      <c r="D26082"/>
      <c r="E26082"/>
      <c r="H26082"/>
    </row>
    <row r="26083" spans="4:8" x14ac:dyDescent="0.25">
      <c r="D26083"/>
      <c r="E26083"/>
      <c r="H26083"/>
    </row>
    <row r="26084" spans="4:8" x14ac:dyDescent="0.25">
      <c r="D26084"/>
      <c r="E26084"/>
      <c r="H26084"/>
    </row>
    <row r="26085" spans="4:8" x14ac:dyDescent="0.25">
      <c r="D26085"/>
      <c r="E26085"/>
      <c r="H26085"/>
    </row>
    <row r="26086" spans="4:8" x14ac:dyDescent="0.25">
      <c r="D26086"/>
      <c r="E26086"/>
      <c r="H26086"/>
    </row>
    <row r="26087" spans="4:8" x14ac:dyDescent="0.25">
      <c r="D26087"/>
      <c r="E26087"/>
      <c r="H26087"/>
    </row>
    <row r="26088" spans="4:8" x14ac:dyDescent="0.25">
      <c r="D26088"/>
      <c r="E26088"/>
      <c r="H26088"/>
    </row>
    <row r="26089" spans="4:8" x14ac:dyDescent="0.25">
      <c r="D26089"/>
      <c r="E26089"/>
      <c r="H26089"/>
    </row>
    <row r="26090" spans="4:8" x14ac:dyDescent="0.25">
      <c r="D26090"/>
      <c r="E26090"/>
      <c r="H26090"/>
    </row>
    <row r="26091" spans="4:8" x14ac:dyDescent="0.25">
      <c r="D26091"/>
      <c r="E26091"/>
      <c r="H26091"/>
    </row>
    <row r="26092" spans="4:8" x14ac:dyDescent="0.25">
      <c r="D26092"/>
      <c r="E26092"/>
      <c r="H26092"/>
    </row>
    <row r="26093" spans="4:8" x14ac:dyDescent="0.25">
      <c r="D26093"/>
      <c r="E26093"/>
      <c r="H26093"/>
    </row>
    <row r="26094" spans="4:8" x14ac:dyDescent="0.25">
      <c r="D26094"/>
      <c r="E26094"/>
      <c r="H26094"/>
    </row>
    <row r="26095" spans="4:8" x14ac:dyDescent="0.25">
      <c r="D26095"/>
      <c r="E26095"/>
      <c r="H26095"/>
    </row>
    <row r="26096" spans="4:8" x14ac:dyDescent="0.25">
      <c r="D26096"/>
      <c r="E26096"/>
      <c r="H26096"/>
    </row>
    <row r="26097" spans="4:8" x14ac:dyDescent="0.25">
      <c r="D26097"/>
      <c r="E26097"/>
      <c r="H26097"/>
    </row>
    <row r="26098" spans="4:8" x14ac:dyDescent="0.25">
      <c r="D26098"/>
      <c r="E26098"/>
      <c r="H26098"/>
    </row>
    <row r="26099" spans="4:8" x14ac:dyDescent="0.25">
      <c r="D26099"/>
      <c r="E26099"/>
      <c r="H26099"/>
    </row>
    <row r="26100" spans="4:8" x14ac:dyDescent="0.25">
      <c r="D26100"/>
      <c r="E26100"/>
      <c r="H26100"/>
    </row>
    <row r="26101" spans="4:8" x14ac:dyDescent="0.25">
      <c r="D26101"/>
      <c r="E26101"/>
      <c r="H26101"/>
    </row>
    <row r="26102" spans="4:8" x14ac:dyDescent="0.25">
      <c r="D26102"/>
      <c r="E26102"/>
      <c r="H26102"/>
    </row>
    <row r="26103" spans="4:8" x14ac:dyDescent="0.25">
      <c r="D26103"/>
      <c r="E26103"/>
      <c r="H26103"/>
    </row>
    <row r="26104" spans="4:8" x14ac:dyDescent="0.25">
      <c r="D26104"/>
      <c r="E26104"/>
      <c r="H26104"/>
    </row>
    <row r="26105" spans="4:8" x14ac:dyDescent="0.25">
      <c r="D26105"/>
      <c r="E26105"/>
      <c r="H26105"/>
    </row>
    <row r="26106" spans="4:8" x14ac:dyDescent="0.25">
      <c r="D26106"/>
      <c r="E26106"/>
      <c r="H26106"/>
    </row>
    <row r="26107" spans="4:8" x14ac:dyDescent="0.25">
      <c r="D26107"/>
      <c r="E26107"/>
      <c r="H26107"/>
    </row>
    <row r="26108" spans="4:8" x14ac:dyDescent="0.25">
      <c r="D26108"/>
      <c r="E26108"/>
      <c r="H26108"/>
    </row>
    <row r="26109" spans="4:8" x14ac:dyDescent="0.25">
      <c r="D26109"/>
      <c r="E26109"/>
      <c r="H26109"/>
    </row>
    <row r="26110" spans="4:8" x14ac:dyDescent="0.25">
      <c r="D26110"/>
      <c r="E26110"/>
      <c r="H26110"/>
    </row>
    <row r="26111" spans="4:8" x14ac:dyDescent="0.25">
      <c r="D26111"/>
      <c r="E26111"/>
      <c r="H26111"/>
    </row>
    <row r="26112" spans="4:8" x14ac:dyDescent="0.25">
      <c r="D26112"/>
      <c r="E26112"/>
      <c r="H26112"/>
    </row>
    <row r="26113" spans="4:8" x14ac:dyDescent="0.25">
      <c r="D26113"/>
      <c r="E26113"/>
      <c r="H26113"/>
    </row>
    <row r="26114" spans="4:8" x14ac:dyDescent="0.25">
      <c r="D26114"/>
      <c r="E26114"/>
      <c r="H26114"/>
    </row>
    <row r="26115" spans="4:8" x14ac:dyDescent="0.25">
      <c r="D26115"/>
      <c r="E26115"/>
      <c r="H26115"/>
    </row>
    <row r="26116" spans="4:8" x14ac:dyDescent="0.25">
      <c r="D26116"/>
      <c r="E26116"/>
      <c r="H26116"/>
    </row>
    <row r="26117" spans="4:8" x14ac:dyDescent="0.25">
      <c r="D26117"/>
      <c r="E26117"/>
      <c r="H26117"/>
    </row>
    <row r="26118" spans="4:8" x14ac:dyDescent="0.25">
      <c r="D26118"/>
      <c r="E26118"/>
      <c r="H26118"/>
    </row>
    <row r="26119" spans="4:8" x14ac:dyDescent="0.25">
      <c r="D26119"/>
      <c r="E26119"/>
      <c r="H26119"/>
    </row>
    <row r="26120" spans="4:8" x14ac:dyDescent="0.25">
      <c r="D26120"/>
      <c r="E26120"/>
      <c r="H26120"/>
    </row>
    <row r="26121" spans="4:8" x14ac:dyDescent="0.25">
      <c r="D26121"/>
      <c r="E26121"/>
      <c r="H26121"/>
    </row>
    <row r="26122" spans="4:8" x14ac:dyDescent="0.25">
      <c r="D26122"/>
      <c r="E26122"/>
      <c r="H26122"/>
    </row>
    <row r="26123" spans="4:8" x14ac:dyDescent="0.25">
      <c r="D26123"/>
      <c r="E26123"/>
      <c r="H26123"/>
    </row>
    <row r="26124" spans="4:8" x14ac:dyDescent="0.25">
      <c r="D26124"/>
      <c r="E26124"/>
      <c r="H26124"/>
    </row>
    <row r="26125" spans="4:8" x14ac:dyDescent="0.25">
      <c r="D26125"/>
      <c r="E26125"/>
      <c r="H26125"/>
    </row>
    <row r="26126" spans="4:8" x14ac:dyDescent="0.25">
      <c r="D26126"/>
      <c r="E26126"/>
      <c r="H26126"/>
    </row>
    <row r="26127" spans="4:8" x14ac:dyDescent="0.25">
      <c r="D26127"/>
      <c r="E26127"/>
      <c r="H26127"/>
    </row>
    <row r="26128" spans="4:8" x14ac:dyDescent="0.25">
      <c r="D26128"/>
      <c r="E26128"/>
      <c r="H26128"/>
    </row>
    <row r="26129" spans="4:8" x14ac:dyDescent="0.25">
      <c r="D26129"/>
      <c r="E26129"/>
      <c r="H26129"/>
    </row>
    <row r="26130" spans="4:8" x14ac:dyDescent="0.25">
      <c r="D26130"/>
      <c r="E26130"/>
      <c r="H26130"/>
    </row>
    <row r="26131" spans="4:8" x14ac:dyDescent="0.25">
      <c r="D26131"/>
      <c r="E26131"/>
      <c r="H26131"/>
    </row>
    <row r="26132" spans="4:8" x14ac:dyDescent="0.25">
      <c r="D26132"/>
      <c r="E26132"/>
      <c r="H26132"/>
    </row>
    <row r="26133" spans="4:8" x14ac:dyDescent="0.25">
      <c r="D26133"/>
      <c r="E26133"/>
      <c r="H26133"/>
    </row>
    <row r="26134" spans="4:8" x14ac:dyDescent="0.25">
      <c r="D26134"/>
      <c r="E26134"/>
      <c r="H26134"/>
    </row>
    <row r="26135" spans="4:8" x14ac:dyDescent="0.25">
      <c r="D26135"/>
      <c r="E26135"/>
      <c r="H26135"/>
    </row>
    <row r="26136" spans="4:8" x14ac:dyDescent="0.25">
      <c r="D26136"/>
      <c r="E26136"/>
      <c r="H26136"/>
    </row>
    <row r="26137" spans="4:8" x14ac:dyDescent="0.25">
      <c r="D26137"/>
      <c r="E26137"/>
      <c r="H26137"/>
    </row>
    <row r="26138" spans="4:8" x14ac:dyDescent="0.25">
      <c r="D26138"/>
      <c r="E26138"/>
      <c r="H26138"/>
    </row>
    <row r="26139" spans="4:8" x14ac:dyDescent="0.25">
      <c r="D26139"/>
      <c r="E26139"/>
      <c r="H26139"/>
    </row>
    <row r="26140" spans="4:8" x14ac:dyDescent="0.25">
      <c r="D26140"/>
      <c r="E26140"/>
      <c r="H26140"/>
    </row>
    <row r="26141" spans="4:8" x14ac:dyDescent="0.25">
      <c r="D26141"/>
      <c r="E26141"/>
      <c r="H26141"/>
    </row>
    <row r="26142" spans="4:8" x14ac:dyDescent="0.25">
      <c r="D26142"/>
      <c r="E26142"/>
      <c r="H26142"/>
    </row>
    <row r="26143" spans="4:8" x14ac:dyDescent="0.25">
      <c r="D26143"/>
      <c r="E26143"/>
      <c r="H26143"/>
    </row>
    <row r="26144" spans="4:8" x14ac:dyDescent="0.25">
      <c r="D26144"/>
      <c r="E26144"/>
      <c r="H26144"/>
    </row>
    <row r="26145" spans="4:8" x14ac:dyDescent="0.25">
      <c r="D26145"/>
      <c r="E26145"/>
      <c r="H26145"/>
    </row>
    <row r="26146" spans="4:8" x14ac:dyDescent="0.25">
      <c r="D26146"/>
      <c r="E26146"/>
      <c r="H26146"/>
    </row>
    <row r="26147" spans="4:8" x14ac:dyDescent="0.25">
      <c r="D26147"/>
      <c r="E26147"/>
      <c r="H26147"/>
    </row>
    <row r="26148" spans="4:8" x14ac:dyDescent="0.25">
      <c r="D26148"/>
      <c r="E26148"/>
      <c r="H26148"/>
    </row>
    <row r="26149" spans="4:8" x14ac:dyDescent="0.25">
      <c r="D26149"/>
      <c r="E26149"/>
      <c r="H26149"/>
    </row>
    <row r="26150" spans="4:8" x14ac:dyDescent="0.25">
      <c r="D26150"/>
      <c r="E26150"/>
      <c r="H26150"/>
    </row>
    <row r="26151" spans="4:8" x14ac:dyDescent="0.25">
      <c r="D26151"/>
      <c r="E26151"/>
      <c r="H26151"/>
    </row>
    <row r="26152" spans="4:8" x14ac:dyDescent="0.25">
      <c r="D26152"/>
      <c r="E26152"/>
      <c r="H26152"/>
    </row>
    <row r="26153" spans="4:8" x14ac:dyDescent="0.25">
      <c r="D26153"/>
      <c r="E26153"/>
      <c r="H26153"/>
    </row>
    <row r="26154" spans="4:8" x14ac:dyDescent="0.25">
      <c r="D26154"/>
      <c r="E26154"/>
      <c r="H26154"/>
    </row>
    <row r="26155" spans="4:8" x14ac:dyDescent="0.25">
      <c r="D26155"/>
      <c r="E26155"/>
      <c r="H26155"/>
    </row>
    <row r="26156" spans="4:8" x14ac:dyDescent="0.25">
      <c r="D26156"/>
      <c r="E26156"/>
      <c r="H26156"/>
    </row>
    <row r="26157" spans="4:8" x14ac:dyDescent="0.25">
      <c r="D26157"/>
      <c r="E26157"/>
      <c r="H26157"/>
    </row>
    <row r="26158" spans="4:8" x14ac:dyDescent="0.25">
      <c r="D26158"/>
      <c r="E26158"/>
      <c r="H26158"/>
    </row>
    <row r="26159" spans="4:8" x14ac:dyDescent="0.25">
      <c r="D26159"/>
      <c r="E26159"/>
      <c r="H26159"/>
    </row>
    <row r="26160" spans="4:8" x14ac:dyDescent="0.25">
      <c r="D26160"/>
      <c r="E26160"/>
      <c r="H26160"/>
    </row>
    <row r="26161" spans="4:8" x14ac:dyDescent="0.25">
      <c r="D26161"/>
      <c r="E26161"/>
      <c r="H26161"/>
    </row>
    <row r="26162" spans="4:8" x14ac:dyDescent="0.25">
      <c r="D26162"/>
      <c r="E26162"/>
      <c r="H26162"/>
    </row>
    <row r="26163" spans="4:8" x14ac:dyDescent="0.25">
      <c r="D26163"/>
      <c r="E26163"/>
      <c r="H26163"/>
    </row>
    <row r="26164" spans="4:8" x14ac:dyDescent="0.25">
      <c r="D26164"/>
      <c r="E26164"/>
      <c r="H26164"/>
    </row>
    <row r="26165" spans="4:8" x14ac:dyDescent="0.25">
      <c r="D26165"/>
      <c r="E26165"/>
      <c r="H26165"/>
    </row>
    <row r="26166" spans="4:8" x14ac:dyDescent="0.25">
      <c r="D26166"/>
      <c r="E26166"/>
      <c r="H26166"/>
    </row>
    <row r="26167" spans="4:8" x14ac:dyDescent="0.25">
      <c r="D26167"/>
      <c r="E26167"/>
      <c r="H26167"/>
    </row>
    <row r="26168" spans="4:8" x14ac:dyDescent="0.25">
      <c r="D26168"/>
      <c r="E26168"/>
      <c r="H26168"/>
    </row>
    <row r="26169" spans="4:8" x14ac:dyDescent="0.25">
      <c r="D26169"/>
      <c r="E26169"/>
      <c r="H26169"/>
    </row>
    <row r="26170" spans="4:8" x14ac:dyDescent="0.25">
      <c r="D26170"/>
      <c r="E26170"/>
      <c r="H26170"/>
    </row>
    <row r="26171" spans="4:8" x14ac:dyDescent="0.25">
      <c r="D26171"/>
      <c r="E26171"/>
      <c r="H26171"/>
    </row>
    <row r="26172" spans="4:8" x14ac:dyDescent="0.25">
      <c r="D26172"/>
      <c r="E26172"/>
      <c r="H26172"/>
    </row>
    <row r="26173" spans="4:8" x14ac:dyDescent="0.25">
      <c r="D26173"/>
      <c r="E26173"/>
      <c r="H26173"/>
    </row>
    <row r="26174" spans="4:8" x14ac:dyDescent="0.25">
      <c r="D26174"/>
      <c r="E26174"/>
      <c r="H26174"/>
    </row>
    <row r="26175" spans="4:8" x14ac:dyDescent="0.25">
      <c r="D26175"/>
      <c r="E26175"/>
      <c r="H26175"/>
    </row>
    <row r="26176" spans="4:8" x14ac:dyDescent="0.25">
      <c r="D26176"/>
      <c r="E26176"/>
      <c r="H26176"/>
    </row>
    <row r="26177" spans="4:8" x14ac:dyDescent="0.25">
      <c r="D26177"/>
      <c r="E26177"/>
      <c r="H26177"/>
    </row>
    <row r="26178" spans="4:8" x14ac:dyDescent="0.25">
      <c r="D26178"/>
      <c r="E26178"/>
      <c r="H26178"/>
    </row>
    <row r="26179" spans="4:8" x14ac:dyDescent="0.25">
      <c r="D26179"/>
      <c r="E26179"/>
      <c r="H26179"/>
    </row>
    <row r="26180" spans="4:8" x14ac:dyDescent="0.25">
      <c r="D26180"/>
      <c r="E26180"/>
      <c r="H26180"/>
    </row>
    <row r="26181" spans="4:8" x14ac:dyDescent="0.25">
      <c r="D26181"/>
      <c r="E26181"/>
      <c r="H26181"/>
    </row>
    <row r="26182" spans="4:8" x14ac:dyDescent="0.25">
      <c r="D26182"/>
      <c r="E26182"/>
      <c r="H26182"/>
    </row>
    <row r="26183" spans="4:8" x14ac:dyDescent="0.25">
      <c r="D26183"/>
      <c r="E26183"/>
      <c r="H26183"/>
    </row>
    <row r="26184" spans="4:8" x14ac:dyDescent="0.25">
      <c r="D26184"/>
      <c r="E26184"/>
      <c r="H26184"/>
    </row>
    <row r="26185" spans="4:8" x14ac:dyDescent="0.25">
      <c r="D26185"/>
      <c r="E26185"/>
      <c r="H26185"/>
    </row>
    <row r="26186" spans="4:8" x14ac:dyDescent="0.25">
      <c r="D26186"/>
      <c r="E26186"/>
      <c r="H26186"/>
    </row>
    <row r="26187" spans="4:8" x14ac:dyDescent="0.25">
      <c r="D26187"/>
      <c r="E26187"/>
      <c r="H26187"/>
    </row>
    <row r="26188" spans="4:8" x14ac:dyDescent="0.25">
      <c r="D26188"/>
      <c r="E26188"/>
      <c r="H26188"/>
    </row>
    <row r="26189" spans="4:8" x14ac:dyDescent="0.25">
      <c r="D26189"/>
      <c r="E26189"/>
      <c r="H26189"/>
    </row>
    <row r="26190" spans="4:8" x14ac:dyDescent="0.25">
      <c r="D26190"/>
      <c r="E26190"/>
      <c r="H26190"/>
    </row>
    <row r="26191" spans="4:8" x14ac:dyDescent="0.25">
      <c r="D26191"/>
      <c r="E26191"/>
      <c r="H26191"/>
    </row>
    <row r="26192" spans="4:8" x14ac:dyDescent="0.25">
      <c r="D26192"/>
      <c r="E26192"/>
      <c r="H26192"/>
    </row>
    <row r="26193" spans="4:8" x14ac:dyDescent="0.25">
      <c r="D26193"/>
      <c r="E26193"/>
      <c r="H26193"/>
    </row>
    <row r="26194" spans="4:8" x14ac:dyDescent="0.25">
      <c r="D26194"/>
      <c r="E26194"/>
      <c r="H26194"/>
    </row>
    <row r="26195" spans="4:8" x14ac:dyDescent="0.25">
      <c r="D26195"/>
      <c r="E26195"/>
      <c r="H26195"/>
    </row>
    <row r="26196" spans="4:8" x14ac:dyDescent="0.25">
      <c r="D26196"/>
      <c r="E26196"/>
      <c r="H26196"/>
    </row>
    <row r="26197" spans="4:8" x14ac:dyDescent="0.25">
      <c r="D26197"/>
      <c r="E26197"/>
      <c r="H26197"/>
    </row>
    <row r="26198" spans="4:8" x14ac:dyDescent="0.25">
      <c r="D26198"/>
      <c r="E26198"/>
      <c r="H26198"/>
    </row>
    <row r="26199" spans="4:8" x14ac:dyDescent="0.25">
      <c r="D26199"/>
      <c r="E26199"/>
      <c r="H26199"/>
    </row>
    <row r="26200" spans="4:8" x14ac:dyDescent="0.25">
      <c r="D26200"/>
      <c r="E26200"/>
      <c r="H26200"/>
    </row>
    <row r="26201" spans="4:8" x14ac:dyDescent="0.25">
      <c r="D26201"/>
      <c r="E26201"/>
      <c r="H26201"/>
    </row>
    <row r="26202" spans="4:8" x14ac:dyDescent="0.25">
      <c r="D26202"/>
      <c r="E26202"/>
      <c r="H26202"/>
    </row>
    <row r="26203" spans="4:8" x14ac:dyDescent="0.25">
      <c r="D26203"/>
      <c r="E26203"/>
      <c r="H26203"/>
    </row>
    <row r="26204" spans="4:8" x14ac:dyDescent="0.25">
      <c r="D26204"/>
      <c r="E26204"/>
      <c r="H26204"/>
    </row>
    <row r="26205" spans="4:8" x14ac:dyDescent="0.25">
      <c r="D26205"/>
      <c r="E26205"/>
      <c r="H26205"/>
    </row>
    <row r="26206" spans="4:8" x14ac:dyDescent="0.25">
      <c r="D26206"/>
      <c r="E26206"/>
      <c r="H26206"/>
    </row>
    <row r="26207" spans="4:8" x14ac:dyDescent="0.25">
      <c r="D26207"/>
      <c r="E26207"/>
      <c r="H26207"/>
    </row>
    <row r="26208" spans="4:8" x14ac:dyDescent="0.25">
      <c r="D26208"/>
      <c r="E26208"/>
      <c r="H26208"/>
    </row>
    <row r="26209" spans="4:8" x14ac:dyDescent="0.25">
      <c r="D26209"/>
      <c r="E26209"/>
      <c r="H26209"/>
    </row>
    <row r="26210" spans="4:8" x14ac:dyDescent="0.25">
      <c r="D26210"/>
      <c r="E26210"/>
      <c r="H26210"/>
    </row>
    <row r="26211" spans="4:8" x14ac:dyDescent="0.25">
      <c r="D26211"/>
      <c r="E26211"/>
      <c r="H26211"/>
    </row>
    <row r="26212" spans="4:8" x14ac:dyDescent="0.25">
      <c r="D26212"/>
      <c r="E26212"/>
      <c r="H26212"/>
    </row>
    <row r="26213" spans="4:8" x14ac:dyDescent="0.25">
      <c r="D26213"/>
      <c r="E26213"/>
      <c r="H26213"/>
    </row>
    <row r="26214" spans="4:8" x14ac:dyDescent="0.25">
      <c r="D26214"/>
      <c r="E26214"/>
      <c r="H26214"/>
    </row>
    <row r="26215" spans="4:8" x14ac:dyDescent="0.25">
      <c r="D26215"/>
      <c r="E26215"/>
      <c r="H26215"/>
    </row>
    <row r="26216" spans="4:8" x14ac:dyDescent="0.25">
      <c r="D26216"/>
      <c r="E26216"/>
      <c r="H26216"/>
    </row>
    <row r="26217" spans="4:8" x14ac:dyDescent="0.25">
      <c r="D26217"/>
      <c r="E26217"/>
      <c r="H26217"/>
    </row>
    <row r="26218" spans="4:8" x14ac:dyDescent="0.25">
      <c r="D26218"/>
      <c r="E26218"/>
      <c r="H26218"/>
    </row>
    <row r="26219" spans="4:8" x14ac:dyDescent="0.25">
      <c r="D26219"/>
      <c r="E26219"/>
      <c r="H26219"/>
    </row>
    <row r="26220" spans="4:8" x14ac:dyDescent="0.25">
      <c r="D26220"/>
      <c r="E26220"/>
      <c r="H26220"/>
    </row>
    <row r="26221" spans="4:8" x14ac:dyDescent="0.25">
      <c r="D26221"/>
      <c r="E26221"/>
      <c r="H26221"/>
    </row>
    <row r="26222" spans="4:8" x14ac:dyDescent="0.25">
      <c r="D26222"/>
      <c r="E26222"/>
      <c r="H26222"/>
    </row>
    <row r="26223" spans="4:8" x14ac:dyDescent="0.25">
      <c r="D26223"/>
      <c r="E26223"/>
      <c r="H26223"/>
    </row>
    <row r="26224" spans="4:8" x14ac:dyDescent="0.25">
      <c r="D26224"/>
      <c r="E26224"/>
      <c r="H26224"/>
    </row>
    <row r="26225" spans="4:8" x14ac:dyDescent="0.25">
      <c r="D26225"/>
      <c r="E26225"/>
      <c r="H26225"/>
    </row>
    <row r="26226" spans="4:8" x14ac:dyDescent="0.25">
      <c r="D26226"/>
      <c r="E26226"/>
      <c r="H26226"/>
    </row>
    <row r="26227" spans="4:8" x14ac:dyDescent="0.25">
      <c r="D26227"/>
      <c r="E26227"/>
      <c r="H26227"/>
    </row>
    <row r="26228" spans="4:8" x14ac:dyDescent="0.25">
      <c r="D26228"/>
      <c r="E26228"/>
      <c r="H26228"/>
    </row>
    <row r="26229" spans="4:8" x14ac:dyDescent="0.25">
      <c r="D26229"/>
      <c r="E26229"/>
      <c r="H26229"/>
    </row>
    <row r="26230" spans="4:8" x14ac:dyDescent="0.25">
      <c r="D26230"/>
      <c r="E26230"/>
      <c r="H26230"/>
    </row>
    <row r="26231" spans="4:8" x14ac:dyDescent="0.25">
      <c r="D26231"/>
      <c r="E26231"/>
      <c r="H26231"/>
    </row>
    <row r="26232" spans="4:8" x14ac:dyDescent="0.25">
      <c r="D26232"/>
      <c r="E26232"/>
      <c r="H26232"/>
    </row>
    <row r="26233" spans="4:8" x14ac:dyDescent="0.25">
      <c r="D26233"/>
      <c r="E26233"/>
      <c r="H26233"/>
    </row>
    <row r="26234" spans="4:8" x14ac:dyDescent="0.25">
      <c r="D26234"/>
      <c r="E26234"/>
      <c r="H26234"/>
    </row>
    <row r="26235" spans="4:8" x14ac:dyDescent="0.25">
      <c r="D26235"/>
      <c r="E26235"/>
      <c r="H26235"/>
    </row>
    <row r="26236" spans="4:8" x14ac:dyDescent="0.25">
      <c r="D26236"/>
      <c r="E26236"/>
      <c r="H26236"/>
    </row>
    <row r="26237" spans="4:8" x14ac:dyDescent="0.25">
      <c r="D26237"/>
      <c r="E26237"/>
      <c r="H26237"/>
    </row>
    <row r="26238" spans="4:8" x14ac:dyDescent="0.25">
      <c r="D26238"/>
      <c r="E26238"/>
      <c r="H26238"/>
    </row>
    <row r="26239" spans="4:8" x14ac:dyDescent="0.25">
      <c r="D26239"/>
      <c r="E26239"/>
      <c r="H26239"/>
    </row>
    <row r="26240" spans="4:8" x14ac:dyDescent="0.25">
      <c r="D26240"/>
      <c r="E26240"/>
      <c r="H26240"/>
    </row>
    <row r="26241" spans="4:8" x14ac:dyDescent="0.25">
      <c r="D26241"/>
      <c r="E26241"/>
      <c r="H26241"/>
    </row>
    <row r="26242" spans="4:8" x14ac:dyDescent="0.25">
      <c r="D26242"/>
      <c r="E26242"/>
      <c r="H26242"/>
    </row>
    <row r="26243" spans="4:8" x14ac:dyDescent="0.25">
      <c r="D26243"/>
      <c r="E26243"/>
      <c r="H26243"/>
    </row>
    <row r="26244" spans="4:8" x14ac:dyDescent="0.25">
      <c r="D26244"/>
      <c r="E26244"/>
      <c r="H26244"/>
    </row>
    <row r="26245" spans="4:8" x14ac:dyDescent="0.25">
      <c r="D26245"/>
      <c r="E26245"/>
      <c r="H26245"/>
    </row>
    <row r="26246" spans="4:8" x14ac:dyDescent="0.25">
      <c r="D26246"/>
      <c r="E26246"/>
      <c r="H26246"/>
    </row>
    <row r="26247" spans="4:8" x14ac:dyDescent="0.25">
      <c r="D26247"/>
      <c r="E26247"/>
      <c r="H26247"/>
    </row>
    <row r="26248" spans="4:8" x14ac:dyDescent="0.25">
      <c r="D26248"/>
      <c r="E26248"/>
      <c r="H26248"/>
    </row>
    <row r="26249" spans="4:8" x14ac:dyDescent="0.25">
      <c r="D26249"/>
      <c r="E26249"/>
      <c r="H26249"/>
    </row>
    <row r="26250" spans="4:8" x14ac:dyDescent="0.25">
      <c r="D26250"/>
      <c r="E26250"/>
      <c r="H26250"/>
    </row>
    <row r="26251" spans="4:8" x14ac:dyDescent="0.25">
      <c r="D26251"/>
      <c r="E26251"/>
      <c r="H26251"/>
    </row>
    <row r="26252" spans="4:8" x14ac:dyDescent="0.25">
      <c r="D26252"/>
      <c r="E26252"/>
      <c r="H26252"/>
    </row>
    <row r="26253" spans="4:8" x14ac:dyDescent="0.25">
      <c r="D26253"/>
      <c r="E26253"/>
      <c r="H26253"/>
    </row>
    <row r="26254" spans="4:8" x14ac:dyDescent="0.25">
      <c r="D26254"/>
      <c r="E26254"/>
      <c r="H26254"/>
    </row>
    <row r="26255" spans="4:8" x14ac:dyDescent="0.25">
      <c r="D26255"/>
      <c r="E26255"/>
      <c r="H26255"/>
    </row>
    <row r="26256" spans="4:8" x14ac:dyDescent="0.25">
      <c r="D26256"/>
      <c r="E26256"/>
      <c r="H26256"/>
    </row>
    <row r="26257" spans="4:8" x14ac:dyDescent="0.25">
      <c r="D26257"/>
      <c r="E26257"/>
      <c r="H26257"/>
    </row>
    <row r="26258" spans="4:8" x14ac:dyDescent="0.25">
      <c r="D26258"/>
      <c r="E26258"/>
      <c r="H26258"/>
    </row>
    <row r="26259" spans="4:8" x14ac:dyDescent="0.25">
      <c r="D26259"/>
      <c r="E26259"/>
      <c r="H26259"/>
    </row>
    <row r="26260" spans="4:8" x14ac:dyDescent="0.25">
      <c r="D26260"/>
      <c r="E26260"/>
      <c r="H26260"/>
    </row>
    <row r="26261" spans="4:8" x14ac:dyDescent="0.25">
      <c r="D26261"/>
      <c r="E26261"/>
      <c r="H26261"/>
    </row>
    <row r="26262" spans="4:8" x14ac:dyDescent="0.25">
      <c r="D26262"/>
      <c r="E26262"/>
      <c r="H26262"/>
    </row>
    <row r="26263" spans="4:8" x14ac:dyDescent="0.25">
      <c r="D26263"/>
      <c r="E26263"/>
      <c r="H26263"/>
    </row>
    <row r="26264" spans="4:8" x14ac:dyDescent="0.25">
      <c r="D26264"/>
      <c r="E26264"/>
      <c r="H26264"/>
    </row>
    <row r="26265" spans="4:8" x14ac:dyDescent="0.25">
      <c r="D26265"/>
      <c r="E26265"/>
      <c r="H26265"/>
    </row>
    <row r="26266" spans="4:8" x14ac:dyDescent="0.25">
      <c r="D26266"/>
      <c r="E26266"/>
      <c r="H26266"/>
    </row>
    <row r="26267" spans="4:8" x14ac:dyDescent="0.25">
      <c r="D26267"/>
      <c r="E26267"/>
      <c r="H26267"/>
    </row>
    <row r="26268" spans="4:8" x14ac:dyDescent="0.25">
      <c r="D26268"/>
      <c r="E26268"/>
      <c r="H26268"/>
    </row>
    <row r="26269" spans="4:8" x14ac:dyDescent="0.25">
      <c r="D26269"/>
      <c r="E26269"/>
      <c r="H26269"/>
    </row>
    <row r="26270" spans="4:8" x14ac:dyDescent="0.25">
      <c r="D26270"/>
      <c r="E26270"/>
      <c r="H26270"/>
    </row>
    <row r="26271" spans="4:8" x14ac:dyDescent="0.25">
      <c r="D26271"/>
      <c r="E26271"/>
      <c r="H26271"/>
    </row>
    <row r="26272" spans="4:8" x14ac:dyDescent="0.25">
      <c r="D26272"/>
      <c r="E26272"/>
      <c r="H26272"/>
    </row>
    <row r="26273" spans="4:8" x14ac:dyDescent="0.25">
      <c r="D26273"/>
      <c r="E26273"/>
      <c r="H26273"/>
    </row>
    <row r="26274" spans="4:8" x14ac:dyDescent="0.25">
      <c r="D26274"/>
      <c r="E26274"/>
      <c r="H26274"/>
    </row>
    <row r="26275" spans="4:8" x14ac:dyDescent="0.25">
      <c r="D26275"/>
      <c r="E26275"/>
      <c r="H26275"/>
    </row>
    <row r="26276" spans="4:8" x14ac:dyDescent="0.25">
      <c r="D26276"/>
      <c r="E26276"/>
      <c r="H26276"/>
    </row>
    <row r="26277" spans="4:8" x14ac:dyDescent="0.25">
      <c r="D26277"/>
      <c r="E26277"/>
      <c r="H26277"/>
    </row>
    <row r="26278" spans="4:8" x14ac:dyDescent="0.25">
      <c r="D26278"/>
      <c r="E26278"/>
      <c r="H26278"/>
    </row>
    <row r="26279" spans="4:8" x14ac:dyDescent="0.25">
      <c r="D26279"/>
      <c r="E26279"/>
      <c r="H26279"/>
    </row>
    <row r="26280" spans="4:8" x14ac:dyDescent="0.25">
      <c r="D26280"/>
      <c r="E26280"/>
      <c r="H26280"/>
    </row>
    <row r="26281" spans="4:8" x14ac:dyDescent="0.25">
      <c r="D26281"/>
      <c r="E26281"/>
      <c r="H26281"/>
    </row>
    <row r="26282" spans="4:8" x14ac:dyDescent="0.25">
      <c r="D26282"/>
      <c r="E26282"/>
      <c r="H26282"/>
    </row>
    <row r="26283" spans="4:8" x14ac:dyDescent="0.25">
      <c r="D26283"/>
      <c r="E26283"/>
      <c r="H26283"/>
    </row>
    <row r="26284" spans="4:8" x14ac:dyDescent="0.25">
      <c r="D26284"/>
      <c r="E26284"/>
      <c r="H26284"/>
    </row>
    <row r="26285" spans="4:8" x14ac:dyDescent="0.25">
      <c r="D26285"/>
      <c r="E26285"/>
      <c r="H26285"/>
    </row>
    <row r="26286" spans="4:8" x14ac:dyDescent="0.25">
      <c r="D26286"/>
      <c r="E26286"/>
      <c r="H26286"/>
    </row>
    <row r="26287" spans="4:8" x14ac:dyDescent="0.25">
      <c r="D26287"/>
      <c r="E26287"/>
      <c r="H26287"/>
    </row>
    <row r="26288" spans="4:8" x14ac:dyDescent="0.25">
      <c r="D26288"/>
      <c r="E26288"/>
      <c r="H26288"/>
    </row>
    <row r="26289" spans="4:8" x14ac:dyDescent="0.25">
      <c r="D26289"/>
      <c r="E26289"/>
      <c r="H26289"/>
    </row>
    <row r="26290" spans="4:8" x14ac:dyDescent="0.25">
      <c r="D26290"/>
      <c r="E26290"/>
      <c r="H26290"/>
    </row>
    <row r="26291" spans="4:8" x14ac:dyDescent="0.25">
      <c r="D26291"/>
      <c r="E26291"/>
      <c r="H26291"/>
    </row>
    <row r="26292" spans="4:8" x14ac:dyDescent="0.25">
      <c r="D26292"/>
      <c r="E26292"/>
      <c r="H26292"/>
    </row>
    <row r="26293" spans="4:8" x14ac:dyDescent="0.25">
      <c r="D26293"/>
      <c r="E26293"/>
      <c r="H26293"/>
    </row>
    <row r="26294" spans="4:8" x14ac:dyDescent="0.25">
      <c r="D26294"/>
      <c r="E26294"/>
      <c r="H26294"/>
    </row>
    <row r="26295" spans="4:8" x14ac:dyDescent="0.25">
      <c r="D26295"/>
      <c r="E26295"/>
      <c r="H26295"/>
    </row>
    <row r="26296" spans="4:8" x14ac:dyDescent="0.25">
      <c r="D26296"/>
      <c r="E26296"/>
      <c r="H26296"/>
    </row>
    <row r="26297" spans="4:8" x14ac:dyDescent="0.25">
      <c r="D26297"/>
      <c r="E26297"/>
      <c r="H26297"/>
    </row>
    <row r="26298" spans="4:8" x14ac:dyDescent="0.25">
      <c r="D26298"/>
      <c r="E26298"/>
      <c r="H26298"/>
    </row>
    <row r="26299" spans="4:8" x14ac:dyDescent="0.25">
      <c r="D26299"/>
      <c r="E26299"/>
      <c r="H26299"/>
    </row>
    <row r="26300" spans="4:8" x14ac:dyDescent="0.25">
      <c r="D26300"/>
      <c r="E26300"/>
      <c r="H26300"/>
    </row>
    <row r="26301" spans="4:8" x14ac:dyDescent="0.25">
      <c r="D26301"/>
      <c r="E26301"/>
      <c r="H26301"/>
    </row>
    <row r="26302" spans="4:8" x14ac:dyDescent="0.25">
      <c r="D26302"/>
      <c r="E26302"/>
      <c r="H26302"/>
    </row>
    <row r="26303" spans="4:8" x14ac:dyDescent="0.25">
      <c r="D26303"/>
      <c r="E26303"/>
      <c r="H26303"/>
    </row>
    <row r="26304" spans="4:8" x14ac:dyDescent="0.25">
      <c r="D26304"/>
      <c r="E26304"/>
      <c r="H26304"/>
    </row>
    <row r="26305" spans="4:8" x14ac:dyDescent="0.25">
      <c r="D26305"/>
      <c r="E26305"/>
      <c r="H26305"/>
    </row>
    <row r="26306" spans="4:8" x14ac:dyDescent="0.25">
      <c r="D26306"/>
      <c r="E26306"/>
      <c r="H26306"/>
    </row>
    <row r="26307" spans="4:8" x14ac:dyDescent="0.25">
      <c r="D26307"/>
      <c r="E26307"/>
      <c r="H26307"/>
    </row>
    <row r="26308" spans="4:8" x14ac:dyDescent="0.25">
      <c r="D26308"/>
      <c r="E26308"/>
      <c r="H26308"/>
    </row>
    <row r="26309" spans="4:8" x14ac:dyDescent="0.25">
      <c r="D26309"/>
      <c r="E26309"/>
      <c r="H26309"/>
    </row>
    <row r="26310" spans="4:8" x14ac:dyDescent="0.25">
      <c r="D26310"/>
      <c r="E26310"/>
      <c r="H26310"/>
    </row>
    <row r="26311" spans="4:8" x14ac:dyDescent="0.25">
      <c r="D26311"/>
      <c r="E26311"/>
      <c r="H26311"/>
    </row>
    <row r="26312" spans="4:8" x14ac:dyDescent="0.25">
      <c r="D26312"/>
      <c r="E26312"/>
      <c r="H26312"/>
    </row>
    <row r="26313" spans="4:8" x14ac:dyDescent="0.25">
      <c r="D26313"/>
      <c r="E26313"/>
      <c r="H26313"/>
    </row>
    <row r="26314" spans="4:8" x14ac:dyDescent="0.25">
      <c r="D26314"/>
      <c r="E26314"/>
      <c r="H26314"/>
    </row>
    <row r="26315" spans="4:8" x14ac:dyDescent="0.25">
      <c r="D26315"/>
      <c r="E26315"/>
      <c r="H26315"/>
    </row>
    <row r="26316" spans="4:8" x14ac:dyDescent="0.25">
      <c r="D26316"/>
      <c r="E26316"/>
      <c r="H26316"/>
    </row>
    <row r="26317" spans="4:8" x14ac:dyDescent="0.25">
      <c r="D26317"/>
      <c r="E26317"/>
      <c r="H26317"/>
    </row>
    <row r="26318" spans="4:8" x14ac:dyDescent="0.25">
      <c r="D26318"/>
      <c r="E26318"/>
      <c r="H26318"/>
    </row>
    <row r="26319" spans="4:8" x14ac:dyDescent="0.25">
      <c r="D26319"/>
      <c r="E26319"/>
      <c r="H26319"/>
    </row>
    <row r="26320" spans="4:8" x14ac:dyDescent="0.25">
      <c r="D26320"/>
      <c r="E26320"/>
      <c r="H26320"/>
    </row>
    <row r="26321" spans="4:8" x14ac:dyDescent="0.25">
      <c r="D26321"/>
      <c r="E26321"/>
      <c r="H26321"/>
    </row>
    <row r="26322" spans="4:8" x14ac:dyDescent="0.25">
      <c r="D26322"/>
      <c r="E26322"/>
      <c r="H26322"/>
    </row>
    <row r="26323" spans="4:8" x14ac:dyDescent="0.25">
      <c r="D26323"/>
      <c r="E26323"/>
      <c r="H26323"/>
    </row>
    <row r="26324" spans="4:8" x14ac:dyDescent="0.25">
      <c r="D26324"/>
      <c r="E26324"/>
      <c r="H26324"/>
    </row>
    <row r="26325" spans="4:8" x14ac:dyDescent="0.25">
      <c r="D26325"/>
      <c r="E26325"/>
      <c r="H26325"/>
    </row>
    <row r="26326" spans="4:8" x14ac:dyDescent="0.25">
      <c r="D26326"/>
      <c r="E26326"/>
      <c r="H26326"/>
    </row>
    <row r="26327" spans="4:8" x14ac:dyDescent="0.25">
      <c r="D26327"/>
      <c r="E26327"/>
      <c r="H26327"/>
    </row>
    <row r="26328" spans="4:8" x14ac:dyDescent="0.25">
      <c r="D26328"/>
      <c r="E26328"/>
      <c r="H26328"/>
    </row>
    <row r="26329" spans="4:8" x14ac:dyDescent="0.25">
      <c r="D26329"/>
      <c r="E26329"/>
      <c r="H26329"/>
    </row>
    <row r="26330" spans="4:8" x14ac:dyDescent="0.25">
      <c r="D26330"/>
      <c r="E26330"/>
      <c r="H26330"/>
    </row>
    <row r="26331" spans="4:8" x14ac:dyDescent="0.25">
      <c r="D26331"/>
      <c r="E26331"/>
      <c r="H26331"/>
    </row>
    <row r="26332" spans="4:8" x14ac:dyDescent="0.25">
      <c r="D26332"/>
      <c r="E26332"/>
      <c r="H26332"/>
    </row>
    <row r="26333" spans="4:8" x14ac:dyDescent="0.25">
      <c r="D26333"/>
      <c r="E26333"/>
      <c r="H26333"/>
    </row>
    <row r="26334" spans="4:8" x14ac:dyDescent="0.25">
      <c r="D26334"/>
      <c r="E26334"/>
      <c r="H26334"/>
    </row>
    <row r="26335" spans="4:8" x14ac:dyDescent="0.25">
      <c r="D26335"/>
      <c r="E26335"/>
      <c r="H26335"/>
    </row>
    <row r="26336" spans="4:8" x14ac:dyDescent="0.25">
      <c r="D26336"/>
      <c r="E26336"/>
      <c r="H26336"/>
    </row>
    <row r="26337" spans="4:8" x14ac:dyDescent="0.25">
      <c r="D26337"/>
      <c r="E26337"/>
      <c r="H26337"/>
    </row>
    <row r="26338" spans="4:8" x14ac:dyDescent="0.25">
      <c r="D26338"/>
      <c r="E26338"/>
      <c r="H26338"/>
    </row>
    <row r="26339" spans="4:8" x14ac:dyDescent="0.25">
      <c r="D26339"/>
      <c r="E26339"/>
      <c r="H26339"/>
    </row>
    <row r="26340" spans="4:8" x14ac:dyDescent="0.25">
      <c r="D26340"/>
      <c r="E26340"/>
      <c r="H26340"/>
    </row>
    <row r="26341" spans="4:8" x14ac:dyDescent="0.25">
      <c r="D26341"/>
      <c r="E26341"/>
      <c r="H26341"/>
    </row>
    <row r="26342" spans="4:8" x14ac:dyDescent="0.25">
      <c r="D26342"/>
      <c r="E26342"/>
      <c r="H26342"/>
    </row>
    <row r="26343" spans="4:8" x14ac:dyDescent="0.25">
      <c r="D26343"/>
      <c r="E26343"/>
      <c r="H26343"/>
    </row>
    <row r="26344" spans="4:8" x14ac:dyDescent="0.25">
      <c r="D26344"/>
      <c r="E26344"/>
      <c r="H26344"/>
    </row>
    <row r="26345" spans="4:8" x14ac:dyDescent="0.25">
      <c r="D26345"/>
      <c r="E26345"/>
      <c r="H26345"/>
    </row>
    <row r="26346" spans="4:8" x14ac:dyDescent="0.25">
      <c r="D26346"/>
      <c r="E26346"/>
      <c r="H26346"/>
    </row>
    <row r="26347" spans="4:8" x14ac:dyDescent="0.25">
      <c r="D26347"/>
      <c r="E26347"/>
      <c r="H26347"/>
    </row>
    <row r="26348" spans="4:8" x14ac:dyDescent="0.25">
      <c r="D26348"/>
      <c r="E26348"/>
      <c r="H26348"/>
    </row>
    <row r="26349" spans="4:8" x14ac:dyDescent="0.25">
      <c r="D26349"/>
      <c r="E26349"/>
      <c r="H26349"/>
    </row>
    <row r="26350" spans="4:8" x14ac:dyDescent="0.25">
      <c r="D26350"/>
      <c r="E26350"/>
      <c r="H26350"/>
    </row>
    <row r="26351" spans="4:8" x14ac:dyDescent="0.25">
      <c r="D26351"/>
      <c r="E26351"/>
      <c r="H26351"/>
    </row>
    <row r="26352" spans="4:8" x14ac:dyDescent="0.25">
      <c r="D26352"/>
      <c r="E26352"/>
      <c r="H26352"/>
    </row>
    <row r="26353" spans="4:8" x14ac:dyDescent="0.25">
      <c r="D26353"/>
      <c r="E26353"/>
      <c r="H26353"/>
    </row>
    <row r="26354" spans="4:8" x14ac:dyDescent="0.25">
      <c r="D26354"/>
      <c r="E26354"/>
      <c r="H26354"/>
    </row>
    <row r="26355" spans="4:8" x14ac:dyDescent="0.25">
      <c r="D26355"/>
      <c r="E26355"/>
      <c r="H26355"/>
    </row>
    <row r="26356" spans="4:8" x14ac:dyDescent="0.25">
      <c r="D26356"/>
      <c r="E26356"/>
      <c r="H26356"/>
    </row>
    <row r="26357" spans="4:8" x14ac:dyDescent="0.25">
      <c r="D26357"/>
      <c r="E26357"/>
      <c r="H26357"/>
    </row>
    <row r="26358" spans="4:8" x14ac:dyDescent="0.25">
      <c r="D26358"/>
      <c r="E26358"/>
      <c r="H26358"/>
    </row>
    <row r="26359" spans="4:8" x14ac:dyDescent="0.25">
      <c r="D26359"/>
      <c r="E26359"/>
      <c r="H26359"/>
    </row>
    <row r="26360" spans="4:8" x14ac:dyDescent="0.25">
      <c r="D26360"/>
      <c r="E26360"/>
      <c r="H26360"/>
    </row>
    <row r="26361" spans="4:8" x14ac:dyDescent="0.25">
      <c r="D26361"/>
      <c r="E26361"/>
      <c r="H26361"/>
    </row>
    <row r="26362" spans="4:8" x14ac:dyDescent="0.25">
      <c r="D26362"/>
      <c r="E26362"/>
      <c r="H26362"/>
    </row>
    <row r="26363" spans="4:8" x14ac:dyDescent="0.25">
      <c r="D26363"/>
      <c r="E26363"/>
      <c r="H26363"/>
    </row>
    <row r="26364" spans="4:8" x14ac:dyDescent="0.25">
      <c r="D26364"/>
      <c r="E26364"/>
      <c r="H26364"/>
    </row>
    <row r="26365" spans="4:8" x14ac:dyDescent="0.25">
      <c r="D26365"/>
      <c r="E26365"/>
      <c r="H26365"/>
    </row>
    <row r="26366" spans="4:8" x14ac:dyDescent="0.25">
      <c r="D26366"/>
      <c r="E26366"/>
      <c r="H26366"/>
    </row>
    <row r="26367" spans="4:8" x14ac:dyDescent="0.25">
      <c r="D26367"/>
      <c r="E26367"/>
      <c r="H26367"/>
    </row>
    <row r="26368" spans="4:8" x14ac:dyDescent="0.25">
      <c r="D26368"/>
      <c r="E26368"/>
      <c r="H26368"/>
    </row>
    <row r="26369" spans="4:8" x14ac:dyDescent="0.25">
      <c r="D26369"/>
      <c r="E26369"/>
      <c r="H26369"/>
    </row>
    <row r="26370" spans="4:8" x14ac:dyDescent="0.25">
      <c r="D26370"/>
      <c r="E26370"/>
      <c r="H26370"/>
    </row>
    <row r="26371" spans="4:8" x14ac:dyDescent="0.25">
      <c r="D26371"/>
      <c r="E26371"/>
      <c r="H26371"/>
    </row>
    <row r="26372" spans="4:8" x14ac:dyDescent="0.25">
      <c r="D26372"/>
      <c r="E26372"/>
      <c r="H26372"/>
    </row>
    <row r="26373" spans="4:8" x14ac:dyDescent="0.25">
      <c r="D26373"/>
      <c r="E26373"/>
      <c r="H26373"/>
    </row>
    <row r="26374" spans="4:8" x14ac:dyDescent="0.25">
      <c r="D26374"/>
      <c r="E26374"/>
      <c r="H26374"/>
    </row>
    <row r="26375" spans="4:8" x14ac:dyDescent="0.25">
      <c r="D26375"/>
      <c r="E26375"/>
      <c r="H26375"/>
    </row>
    <row r="26376" spans="4:8" x14ac:dyDescent="0.25">
      <c r="D26376"/>
      <c r="E26376"/>
      <c r="H26376"/>
    </row>
    <row r="26377" spans="4:8" x14ac:dyDescent="0.25">
      <c r="D26377"/>
      <c r="E26377"/>
      <c r="H26377"/>
    </row>
    <row r="26378" spans="4:8" x14ac:dyDescent="0.25">
      <c r="D26378"/>
      <c r="E26378"/>
      <c r="H26378"/>
    </row>
    <row r="26379" spans="4:8" x14ac:dyDescent="0.25">
      <c r="D26379"/>
      <c r="E26379"/>
      <c r="H26379"/>
    </row>
    <row r="26380" spans="4:8" x14ac:dyDescent="0.25">
      <c r="D26380"/>
      <c r="E26380"/>
      <c r="H26380"/>
    </row>
    <row r="26381" spans="4:8" x14ac:dyDescent="0.25">
      <c r="D26381"/>
      <c r="E26381"/>
      <c r="H26381"/>
    </row>
    <row r="26382" spans="4:8" x14ac:dyDescent="0.25">
      <c r="D26382"/>
      <c r="E26382"/>
      <c r="H26382"/>
    </row>
    <row r="26383" spans="4:8" x14ac:dyDescent="0.25">
      <c r="D26383"/>
      <c r="E26383"/>
      <c r="H26383"/>
    </row>
    <row r="26384" spans="4:8" x14ac:dyDescent="0.25">
      <c r="D26384"/>
      <c r="E26384"/>
      <c r="H26384"/>
    </row>
    <row r="26385" spans="4:8" x14ac:dyDescent="0.25">
      <c r="D26385"/>
      <c r="E26385"/>
      <c r="H26385"/>
    </row>
    <row r="26386" spans="4:8" x14ac:dyDescent="0.25">
      <c r="D26386"/>
      <c r="E26386"/>
      <c r="H26386"/>
    </row>
    <row r="26387" spans="4:8" x14ac:dyDescent="0.25">
      <c r="D26387"/>
      <c r="E26387"/>
      <c r="H26387"/>
    </row>
    <row r="26388" spans="4:8" x14ac:dyDescent="0.25">
      <c r="D26388"/>
      <c r="E26388"/>
      <c r="H26388"/>
    </row>
    <row r="26389" spans="4:8" x14ac:dyDescent="0.25">
      <c r="D26389"/>
      <c r="E26389"/>
      <c r="H26389"/>
    </row>
    <row r="26390" spans="4:8" x14ac:dyDescent="0.25">
      <c r="D26390"/>
      <c r="E26390"/>
      <c r="H26390"/>
    </row>
    <row r="26391" spans="4:8" x14ac:dyDescent="0.25">
      <c r="D26391"/>
      <c r="E26391"/>
      <c r="H26391"/>
    </row>
    <row r="26392" spans="4:8" x14ac:dyDescent="0.25">
      <c r="D26392"/>
      <c r="E26392"/>
      <c r="H26392"/>
    </row>
    <row r="26393" spans="4:8" x14ac:dyDescent="0.25">
      <c r="D26393"/>
      <c r="E26393"/>
      <c r="H26393"/>
    </row>
    <row r="26394" spans="4:8" x14ac:dyDescent="0.25">
      <c r="D26394"/>
      <c r="E26394"/>
      <c r="H26394"/>
    </row>
    <row r="26395" spans="4:8" x14ac:dyDescent="0.25">
      <c r="D26395"/>
      <c r="E26395"/>
      <c r="H26395"/>
    </row>
    <row r="26396" spans="4:8" x14ac:dyDescent="0.25">
      <c r="D26396"/>
      <c r="E26396"/>
      <c r="H26396"/>
    </row>
    <row r="26397" spans="4:8" x14ac:dyDescent="0.25">
      <c r="D26397"/>
      <c r="E26397"/>
      <c r="H26397"/>
    </row>
    <row r="26398" spans="4:8" x14ac:dyDescent="0.25">
      <c r="D26398"/>
      <c r="E26398"/>
      <c r="H26398"/>
    </row>
    <row r="26399" spans="4:8" x14ac:dyDescent="0.25">
      <c r="D26399"/>
      <c r="E26399"/>
      <c r="H26399"/>
    </row>
    <row r="26400" spans="4:8" x14ac:dyDescent="0.25">
      <c r="D26400"/>
      <c r="E26400"/>
      <c r="H26400"/>
    </row>
    <row r="26401" spans="4:8" x14ac:dyDescent="0.25">
      <c r="D26401"/>
      <c r="E26401"/>
      <c r="H26401"/>
    </row>
    <row r="26402" spans="4:8" x14ac:dyDescent="0.25">
      <c r="D26402"/>
      <c r="E26402"/>
      <c r="H26402"/>
    </row>
    <row r="26403" spans="4:8" x14ac:dyDescent="0.25">
      <c r="D26403"/>
      <c r="E26403"/>
      <c r="H26403"/>
    </row>
    <row r="26404" spans="4:8" x14ac:dyDescent="0.25">
      <c r="D26404"/>
      <c r="E26404"/>
      <c r="H26404"/>
    </row>
    <row r="26405" spans="4:8" x14ac:dyDescent="0.25">
      <c r="D26405"/>
      <c r="E26405"/>
      <c r="H26405"/>
    </row>
    <row r="26406" spans="4:8" x14ac:dyDescent="0.25">
      <c r="D26406"/>
      <c r="E26406"/>
      <c r="H26406"/>
    </row>
    <row r="26407" spans="4:8" x14ac:dyDescent="0.25">
      <c r="D26407"/>
      <c r="E26407"/>
      <c r="H26407"/>
    </row>
    <row r="26408" spans="4:8" x14ac:dyDescent="0.25">
      <c r="D26408"/>
      <c r="E26408"/>
      <c r="H26408"/>
    </row>
    <row r="26409" spans="4:8" x14ac:dyDescent="0.25">
      <c r="D26409"/>
      <c r="E26409"/>
      <c r="H26409"/>
    </row>
    <row r="26410" spans="4:8" x14ac:dyDescent="0.25">
      <c r="D26410"/>
      <c r="E26410"/>
      <c r="H26410"/>
    </row>
    <row r="26411" spans="4:8" x14ac:dyDescent="0.25">
      <c r="D26411"/>
      <c r="E26411"/>
      <c r="H26411"/>
    </row>
    <row r="26412" spans="4:8" x14ac:dyDescent="0.25">
      <c r="D26412"/>
      <c r="E26412"/>
      <c r="H26412"/>
    </row>
    <row r="26413" spans="4:8" x14ac:dyDescent="0.25">
      <c r="D26413"/>
      <c r="E26413"/>
      <c r="H26413"/>
    </row>
    <row r="26414" spans="4:8" x14ac:dyDescent="0.25">
      <c r="D26414"/>
      <c r="E26414"/>
      <c r="H26414"/>
    </row>
    <row r="26415" spans="4:8" x14ac:dyDescent="0.25">
      <c r="D26415"/>
      <c r="E26415"/>
      <c r="H26415"/>
    </row>
    <row r="26416" spans="4:8" x14ac:dyDescent="0.25">
      <c r="D26416"/>
      <c r="E26416"/>
      <c r="H26416"/>
    </row>
    <row r="26417" spans="4:8" x14ac:dyDescent="0.25">
      <c r="D26417"/>
      <c r="E26417"/>
      <c r="H26417"/>
    </row>
    <row r="26418" spans="4:8" x14ac:dyDescent="0.25">
      <c r="D26418"/>
      <c r="E26418"/>
      <c r="H26418"/>
    </row>
    <row r="26419" spans="4:8" x14ac:dyDescent="0.25">
      <c r="D26419"/>
      <c r="E26419"/>
      <c r="H26419"/>
    </row>
    <row r="26420" spans="4:8" x14ac:dyDescent="0.25">
      <c r="D26420"/>
      <c r="E26420"/>
      <c r="H26420"/>
    </row>
    <row r="26421" spans="4:8" x14ac:dyDescent="0.25">
      <c r="D26421"/>
      <c r="E26421"/>
      <c r="H26421"/>
    </row>
    <row r="26422" spans="4:8" x14ac:dyDescent="0.25">
      <c r="D26422"/>
      <c r="E26422"/>
      <c r="H26422"/>
    </row>
    <row r="26423" spans="4:8" x14ac:dyDescent="0.25">
      <c r="D26423"/>
      <c r="E26423"/>
      <c r="H26423"/>
    </row>
    <row r="26424" spans="4:8" x14ac:dyDescent="0.25">
      <c r="D26424"/>
      <c r="E26424"/>
      <c r="H26424"/>
    </row>
    <row r="26425" spans="4:8" x14ac:dyDescent="0.25">
      <c r="D26425"/>
      <c r="E26425"/>
      <c r="H26425"/>
    </row>
    <row r="26426" spans="4:8" x14ac:dyDescent="0.25">
      <c r="D26426"/>
      <c r="E26426"/>
      <c r="H26426"/>
    </row>
    <row r="26427" spans="4:8" x14ac:dyDescent="0.25">
      <c r="D26427"/>
      <c r="E26427"/>
      <c r="H26427"/>
    </row>
    <row r="26428" spans="4:8" x14ac:dyDescent="0.25">
      <c r="D26428"/>
      <c r="E26428"/>
      <c r="H26428"/>
    </row>
    <row r="26429" spans="4:8" x14ac:dyDescent="0.25">
      <c r="D26429"/>
      <c r="E26429"/>
      <c r="H26429"/>
    </row>
    <row r="26430" spans="4:8" x14ac:dyDescent="0.25">
      <c r="D26430"/>
      <c r="E26430"/>
      <c r="H26430"/>
    </row>
    <row r="26431" spans="4:8" x14ac:dyDescent="0.25">
      <c r="D26431"/>
      <c r="E26431"/>
      <c r="H26431"/>
    </row>
    <row r="26432" spans="4:8" x14ac:dyDescent="0.25">
      <c r="D26432"/>
      <c r="E26432"/>
      <c r="H26432"/>
    </row>
    <row r="26433" spans="4:8" x14ac:dyDescent="0.25">
      <c r="D26433"/>
      <c r="E26433"/>
      <c r="H26433"/>
    </row>
    <row r="26434" spans="4:8" x14ac:dyDescent="0.25">
      <c r="D26434"/>
      <c r="E26434"/>
      <c r="H26434"/>
    </row>
    <row r="26435" spans="4:8" x14ac:dyDescent="0.25">
      <c r="D26435"/>
      <c r="E26435"/>
      <c r="H26435"/>
    </row>
    <row r="26436" spans="4:8" x14ac:dyDescent="0.25">
      <c r="D26436"/>
      <c r="E26436"/>
      <c r="H26436"/>
    </row>
    <row r="26437" spans="4:8" x14ac:dyDescent="0.25">
      <c r="D26437"/>
      <c r="E26437"/>
      <c r="H26437"/>
    </row>
    <row r="26438" spans="4:8" x14ac:dyDescent="0.25">
      <c r="D26438"/>
      <c r="E26438"/>
      <c r="H26438"/>
    </row>
    <row r="26439" spans="4:8" x14ac:dyDescent="0.25">
      <c r="D26439"/>
      <c r="E26439"/>
      <c r="H26439"/>
    </row>
    <row r="26440" spans="4:8" x14ac:dyDescent="0.25">
      <c r="D26440"/>
      <c r="E26440"/>
      <c r="H26440"/>
    </row>
    <row r="26441" spans="4:8" x14ac:dyDescent="0.25">
      <c r="D26441"/>
      <c r="E26441"/>
      <c r="H26441"/>
    </row>
    <row r="26442" spans="4:8" x14ac:dyDescent="0.25">
      <c r="D26442"/>
      <c r="E26442"/>
      <c r="H26442"/>
    </row>
    <row r="26443" spans="4:8" x14ac:dyDescent="0.25">
      <c r="D26443"/>
      <c r="E26443"/>
      <c r="H26443"/>
    </row>
    <row r="26444" spans="4:8" x14ac:dyDescent="0.25">
      <c r="D26444"/>
      <c r="E26444"/>
      <c r="H26444"/>
    </row>
    <row r="26445" spans="4:8" x14ac:dyDescent="0.25">
      <c r="D26445"/>
      <c r="E26445"/>
      <c r="H26445"/>
    </row>
    <row r="26446" spans="4:8" x14ac:dyDescent="0.25">
      <c r="D26446"/>
      <c r="E26446"/>
      <c r="H26446"/>
    </row>
    <row r="26447" spans="4:8" x14ac:dyDescent="0.25">
      <c r="D26447"/>
      <c r="E26447"/>
      <c r="H26447"/>
    </row>
    <row r="26448" spans="4:8" x14ac:dyDescent="0.25">
      <c r="D26448"/>
      <c r="E26448"/>
      <c r="H26448"/>
    </row>
    <row r="26449" spans="4:8" x14ac:dyDescent="0.25">
      <c r="D26449"/>
      <c r="E26449"/>
      <c r="H26449"/>
    </row>
    <row r="26450" spans="4:8" x14ac:dyDescent="0.25">
      <c r="D26450"/>
      <c r="E26450"/>
      <c r="H26450"/>
    </row>
    <row r="26451" spans="4:8" x14ac:dyDescent="0.25">
      <c r="D26451"/>
      <c r="E26451"/>
      <c r="H26451"/>
    </row>
    <row r="26452" spans="4:8" x14ac:dyDescent="0.25">
      <c r="D26452"/>
      <c r="E26452"/>
      <c r="H26452"/>
    </row>
    <row r="26453" spans="4:8" x14ac:dyDescent="0.25">
      <c r="D26453"/>
      <c r="E26453"/>
      <c r="H26453"/>
    </row>
    <row r="26454" spans="4:8" x14ac:dyDescent="0.25">
      <c r="D26454"/>
      <c r="E26454"/>
      <c r="H26454"/>
    </row>
    <row r="26455" spans="4:8" x14ac:dyDescent="0.25">
      <c r="D26455"/>
      <c r="E26455"/>
      <c r="H26455"/>
    </row>
    <row r="26456" spans="4:8" x14ac:dyDescent="0.25">
      <c r="D26456"/>
      <c r="E26456"/>
      <c r="H26456"/>
    </row>
    <row r="26457" spans="4:8" x14ac:dyDescent="0.25">
      <c r="D26457"/>
      <c r="E26457"/>
      <c r="H26457"/>
    </row>
    <row r="26458" spans="4:8" x14ac:dyDescent="0.25">
      <c r="D26458"/>
      <c r="E26458"/>
      <c r="H26458"/>
    </row>
    <row r="26459" spans="4:8" x14ac:dyDescent="0.25">
      <c r="D26459"/>
      <c r="E26459"/>
      <c r="H26459"/>
    </row>
    <row r="26460" spans="4:8" x14ac:dyDescent="0.25">
      <c r="D26460"/>
      <c r="E26460"/>
      <c r="H26460"/>
    </row>
    <row r="26461" spans="4:8" x14ac:dyDescent="0.25">
      <c r="D26461"/>
      <c r="E26461"/>
      <c r="H26461"/>
    </row>
    <row r="26462" spans="4:8" x14ac:dyDescent="0.25">
      <c r="D26462"/>
      <c r="E26462"/>
      <c r="H26462"/>
    </row>
    <row r="26463" spans="4:8" x14ac:dyDescent="0.25">
      <c r="D26463"/>
      <c r="E26463"/>
      <c r="H26463"/>
    </row>
    <row r="26464" spans="4:8" x14ac:dyDescent="0.25">
      <c r="D26464"/>
      <c r="E26464"/>
      <c r="H26464"/>
    </row>
    <row r="26465" spans="4:8" x14ac:dyDescent="0.25">
      <c r="D26465"/>
      <c r="E26465"/>
      <c r="H26465"/>
    </row>
    <row r="26466" spans="4:8" x14ac:dyDescent="0.25">
      <c r="D26466"/>
      <c r="E26466"/>
      <c r="H26466"/>
    </row>
    <row r="26467" spans="4:8" x14ac:dyDescent="0.25">
      <c r="D26467"/>
      <c r="E26467"/>
      <c r="H26467"/>
    </row>
    <row r="26468" spans="4:8" x14ac:dyDescent="0.25">
      <c r="D26468"/>
      <c r="E26468"/>
      <c r="H26468"/>
    </row>
    <row r="26469" spans="4:8" x14ac:dyDescent="0.25">
      <c r="D26469"/>
      <c r="E26469"/>
      <c r="H26469"/>
    </row>
    <row r="26470" spans="4:8" x14ac:dyDescent="0.25">
      <c r="D26470"/>
      <c r="E26470"/>
      <c r="H26470"/>
    </row>
    <row r="26471" spans="4:8" x14ac:dyDescent="0.25">
      <c r="D26471"/>
      <c r="E26471"/>
      <c r="H26471"/>
    </row>
    <row r="26472" spans="4:8" x14ac:dyDescent="0.25">
      <c r="D26472"/>
      <c r="E26472"/>
      <c r="H26472"/>
    </row>
    <row r="26473" spans="4:8" x14ac:dyDescent="0.25">
      <c r="D26473"/>
      <c r="E26473"/>
      <c r="H26473"/>
    </row>
    <row r="26474" spans="4:8" x14ac:dyDescent="0.25">
      <c r="D26474"/>
      <c r="E26474"/>
      <c r="H26474"/>
    </row>
    <row r="26475" spans="4:8" x14ac:dyDescent="0.25">
      <c r="D26475"/>
      <c r="E26475"/>
      <c r="H26475"/>
    </row>
    <row r="26476" spans="4:8" x14ac:dyDescent="0.25">
      <c r="D26476"/>
      <c r="E26476"/>
      <c r="H26476"/>
    </row>
    <row r="26477" spans="4:8" x14ac:dyDescent="0.25">
      <c r="D26477"/>
      <c r="E26477"/>
      <c r="H26477"/>
    </row>
    <row r="26478" spans="4:8" x14ac:dyDescent="0.25">
      <c r="D26478"/>
      <c r="E26478"/>
      <c r="H26478"/>
    </row>
    <row r="26479" spans="4:8" x14ac:dyDescent="0.25">
      <c r="D26479"/>
      <c r="E26479"/>
      <c r="H26479"/>
    </row>
    <row r="26480" spans="4:8" x14ac:dyDescent="0.25">
      <c r="D26480"/>
      <c r="E26480"/>
      <c r="H26480"/>
    </row>
    <row r="26481" spans="4:8" x14ac:dyDescent="0.25">
      <c r="D26481"/>
      <c r="E26481"/>
      <c r="H26481"/>
    </row>
    <row r="26482" spans="4:8" x14ac:dyDescent="0.25">
      <c r="D26482"/>
      <c r="E26482"/>
      <c r="H26482"/>
    </row>
    <row r="26483" spans="4:8" x14ac:dyDescent="0.25">
      <c r="D26483"/>
      <c r="E26483"/>
      <c r="H26483"/>
    </row>
    <row r="26484" spans="4:8" x14ac:dyDescent="0.25">
      <c r="D26484"/>
      <c r="E26484"/>
      <c r="H26484"/>
    </row>
    <row r="26485" spans="4:8" x14ac:dyDescent="0.25">
      <c r="D26485"/>
      <c r="E26485"/>
      <c r="H26485"/>
    </row>
    <row r="26486" spans="4:8" x14ac:dyDescent="0.25">
      <c r="D26486"/>
      <c r="E26486"/>
      <c r="H26486"/>
    </row>
    <row r="26487" spans="4:8" x14ac:dyDescent="0.25">
      <c r="D26487"/>
      <c r="E26487"/>
      <c r="H26487"/>
    </row>
    <row r="26488" spans="4:8" x14ac:dyDescent="0.25">
      <c r="D26488"/>
      <c r="E26488"/>
      <c r="H26488"/>
    </row>
    <row r="26489" spans="4:8" x14ac:dyDescent="0.25">
      <c r="D26489"/>
      <c r="E26489"/>
      <c r="H26489"/>
    </row>
    <row r="26490" spans="4:8" x14ac:dyDescent="0.25">
      <c r="D26490"/>
      <c r="E26490"/>
      <c r="H26490"/>
    </row>
    <row r="26491" spans="4:8" x14ac:dyDescent="0.25">
      <c r="D26491"/>
      <c r="E26491"/>
      <c r="H26491"/>
    </row>
    <row r="26492" spans="4:8" x14ac:dyDescent="0.25">
      <c r="D26492"/>
      <c r="E26492"/>
      <c r="H26492"/>
    </row>
    <row r="26493" spans="4:8" x14ac:dyDescent="0.25">
      <c r="D26493"/>
      <c r="E26493"/>
      <c r="H26493"/>
    </row>
    <row r="26494" spans="4:8" x14ac:dyDescent="0.25">
      <c r="D26494"/>
      <c r="E26494"/>
      <c r="H26494"/>
    </row>
    <row r="26495" spans="4:8" x14ac:dyDescent="0.25">
      <c r="D26495"/>
      <c r="E26495"/>
      <c r="H26495"/>
    </row>
    <row r="26496" spans="4:8" x14ac:dyDescent="0.25">
      <c r="D26496"/>
      <c r="E26496"/>
      <c r="H26496"/>
    </row>
    <row r="26497" spans="4:8" x14ac:dyDescent="0.25">
      <c r="D26497"/>
      <c r="E26497"/>
      <c r="H26497"/>
    </row>
    <row r="26498" spans="4:8" x14ac:dyDescent="0.25">
      <c r="D26498"/>
      <c r="E26498"/>
      <c r="H26498"/>
    </row>
    <row r="26499" spans="4:8" x14ac:dyDescent="0.25">
      <c r="D26499"/>
      <c r="E26499"/>
      <c r="H26499"/>
    </row>
    <row r="26500" spans="4:8" x14ac:dyDescent="0.25">
      <c r="D26500"/>
      <c r="E26500"/>
      <c r="H26500"/>
    </row>
    <row r="26501" spans="4:8" x14ac:dyDescent="0.25">
      <c r="D26501"/>
      <c r="E26501"/>
      <c r="H26501"/>
    </row>
    <row r="26502" spans="4:8" x14ac:dyDescent="0.25">
      <c r="D26502"/>
      <c r="E26502"/>
      <c r="H26502"/>
    </row>
    <row r="26503" spans="4:8" x14ac:dyDescent="0.25">
      <c r="D26503"/>
      <c r="E26503"/>
      <c r="H26503"/>
    </row>
    <row r="26504" spans="4:8" x14ac:dyDescent="0.25">
      <c r="D26504"/>
      <c r="E26504"/>
      <c r="H26504"/>
    </row>
    <row r="26505" spans="4:8" x14ac:dyDescent="0.25">
      <c r="D26505"/>
      <c r="E26505"/>
      <c r="H26505"/>
    </row>
    <row r="26506" spans="4:8" x14ac:dyDescent="0.25">
      <c r="D26506"/>
      <c r="E26506"/>
      <c r="H26506"/>
    </row>
    <row r="26507" spans="4:8" x14ac:dyDescent="0.25">
      <c r="D26507"/>
      <c r="E26507"/>
      <c r="H26507"/>
    </row>
    <row r="26508" spans="4:8" x14ac:dyDescent="0.25">
      <c r="D26508"/>
      <c r="E26508"/>
      <c r="H26508"/>
    </row>
    <row r="26509" spans="4:8" x14ac:dyDescent="0.25">
      <c r="D26509"/>
      <c r="E26509"/>
      <c r="H26509"/>
    </row>
    <row r="26510" spans="4:8" x14ac:dyDescent="0.25">
      <c r="D26510"/>
      <c r="E26510"/>
      <c r="H26510"/>
    </row>
    <row r="26511" spans="4:8" x14ac:dyDescent="0.25">
      <c r="D26511"/>
      <c r="E26511"/>
      <c r="H26511"/>
    </row>
    <row r="26512" spans="4:8" x14ac:dyDescent="0.25">
      <c r="D26512"/>
      <c r="E26512"/>
      <c r="H26512"/>
    </row>
    <row r="26513" spans="4:8" x14ac:dyDescent="0.25">
      <c r="D26513"/>
      <c r="E26513"/>
      <c r="H26513"/>
    </row>
    <row r="26514" spans="4:8" x14ac:dyDescent="0.25">
      <c r="D26514"/>
      <c r="E26514"/>
      <c r="H26514"/>
    </row>
    <row r="26515" spans="4:8" x14ac:dyDescent="0.25">
      <c r="D26515"/>
      <c r="E26515"/>
      <c r="H26515"/>
    </row>
    <row r="26516" spans="4:8" x14ac:dyDescent="0.25">
      <c r="D26516"/>
      <c r="E26516"/>
      <c r="H26516"/>
    </row>
    <row r="26517" spans="4:8" x14ac:dyDescent="0.25">
      <c r="D26517"/>
      <c r="E26517"/>
      <c r="H26517"/>
    </row>
    <row r="26518" spans="4:8" x14ac:dyDescent="0.25">
      <c r="D26518"/>
      <c r="E26518"/>
      <c r="H26518"/>
    </row>
    <row r="26519" spans="4:8" x14ac:dyDescent="0.25">
      <c r="D26519"/>
      <c r="E26519"/>
      <c r="H26519"/>
    </row>
    <row r="26520" spans="4:8" x14ac:dyDescent="0.25">
      <c r="D26520"/>
      <c r="E26520"/>
      <c r="H26520"/>
    </row>
    <row r="26521" spans="4:8" x14ac:dyDescent="0.25">
      <c r="D26521"/>
      <c r="E26521"/>
      <c r="H26521"/>
    </row>
    <row r="26522" spans="4:8" x14ac:dyDescent="0.25">
      <c r="D26522"/>
      <c r="E26522"/>
      <c r="H26522"/>
    </row>
    <row r="26523" spans="4:8" x14ac:dyDescent="0.25">
      <c r="D26523"/>
      <c r="E26523"/>
      <c r="H26523"/>
    </row>
    <row r="26524" spans="4:8" x14ac:dyDescent="0.25">
      <c r="D26524"/>
      <c r="E26524"/>
      <c r="H26524"/>
    </row>
    <row r="26525" spans="4:8" x14ac:dyDescent="0.25">
      <c r="D26525"/>
      <c r="E26525"/>
      <c r="H26525"/>
    </row>
    <row r="26526" spans="4:8" x14ac:dyDescent="0.25">
      <c r="D26526"/>
      <c r="E26526"/>
      <c r="H26526"/>
    </row>
    <row r="26527" spans="4:8" x14ac:dyDescent="0.25">
      <c r="D26527"/>
      <c r="E26527"/>
      <c r="H26527"/>
    </row>
    <row r="26528" spans="4:8" x14ac:dyDescent="0.25">
      <c r="D26528"/>
      <c r="E26528"/>
      <c r="H26528"/>
    </row>
    <row r="26529" spans="4:8" x14ac:dyDescent="0.25">
      <c r="D26529"/>
      <c r="E26529"/>
      <c r="H26529"/>
    </row>
    <row r="26530" spans="4:8" x14ac:dyDescent="0.25">
      <c r="D26530"/>
      <c r="E26530"/>
      <c r="H26530"/>
    </row>
    <row r="26531" spans="4:8" x14ac:dyDescent="0.25">
      <c r="D26531"/>
      <c r="E26531"/>
      <c r="H26531"/>
    </row>
    <row r="26532" spans="4:8" x14ac:dyDescent="0.25">
      <c r="D26532"/>
      <c r="E26532"/>
      <c r="H26532"/>
    </row>
    <row r="26533" spans="4:8" x14ac:dyDescent="0.25">
      <c r="D26533"/>
      <c r="E26533"/>
      <c r="H26533"/>
    </row>
    <row r="26534" spans="4:8" x14ac:dyDescent="0.25">
      <c r="D26534"/>
      <c r="E26534"/>
      <c r="H26534"/>
    </row>
    <row r="26535" spans="4:8" x14ac:dyDescent="0.25">
      <c r="D26535"/>
      <c r="E26535"/>
      <c r="H26535"/>
    </row>
    <row r="26536" spans="4:8" x14ac:dyDescent="0.25">
      <c r="D26536"/>
      <c r="E26536"/>
      <c r="H26536"/>
    </row>
    <row r="26537" spans="4:8" x14ac:dyDescent="0.25">
      <c r="D26537"/>
      <c r="E26537"/>
      <c r="H26537"/>
    </row>
    <row r="26538" spans="4:8" x14ac:dyDescent="0.25">
      <c r="D26538"/>
      <c r="E26538"/>
      <c r="H26538"/>
    </row>
    <row r="26539" spans="4:8" x14ac:dyDescent="0.25">
      <c r="D26539"/>
      <c r="E26539"/>
      <c r="H26539"/>
    </row>
    <row r="26540" spans="4:8" x14ac:dyDescent="0.25">
      <c r="D26540"/>
      <c r="E26540"/>
      <c r="H26540"/>
    </row>
    <row r="26541" spans="4:8" x14ac:dyDescent="0.25">
      <c r="D26541"/>
      <c r="E26541"/>
      <c r="H26541"/>
    </row>
    <row r="26542" spans="4:8" x14ac:dyDescent="0.25">
      <c r="D26542"/>
      <c r="E26542"/>
      <c r="H26542"/>
    </row>
    <row r="26543" spans="4:8" x14ac:dyDescent="0.25">
      <c r="D26543"/>
      <c r="E26543"/>
      <c r="H26543"/>
    </row>
    <row r="26544" spans="4:8" x14ac:dyDescent="0.25">
      <c r="D26544"/>
      <c r="E26544"/>
      <c r="H26544"/>
    </row>
    <row r="26545" spans="4:8" x14ac:dyDescent="0.25">
      <c r="D26545"/>
      <c r="E26545"/>
      <c r="H26545"/>
    </row>
    <row r="26546" spans="4:8" x14ac:dyDescent="0.25">
      <c r="D26546"/>
      <c r="E26546"/>
      <c r="H26546"/>
    </row>
    <row r="26547" spans="4:8" x14ac:dyDescent="0.25">
      <c r="D26547"/>
      <c r="E26547"/>
      <c r="H26547"/>
    </row>
    <row r="26548" spans="4:8" x14ac:dyDescent="0.25">
      <c r="D26548"/>
      <c r="E26548"/>
      <c r="H26548"/>
    </row>
    <row r="26549" spans="4:8" x14ac:dyDescent="0.25">
      <c r="D26549"/>
      <c r="E26549"/>
      <c r="H26549"/>
    </row>
    <row r="26550" spans="4:8" x14ac:dyDescent="0.25">
      <c r="D26550"/>
      <c r="E26550"/>
      <c r="H26550"/>
    </row>
    <row r="26551" spans="4:8" x14ac:dyDescent="0.25">
      <c r="D26551"/>
      <c r="E26551"/>
      <c r="H26551"/>
    </row>
    <row r="26552" spans="4:8" x14ac:dyDescent="0.25">
      <c r="D26552"/>
      <c r="E26552"/>
      <c r="H26552"/>
    </row>
    <row r="26553" spans="4:8" x14ac:dyDescent="0.25">
      <c r="D26553"/>
      <c r="E26553"/>
      <c r="H26553"/>
    </row>
    <row r="26554" spans="4:8" x14ac:dyDescent="0.25">
      <c r="D26554"/>
      <c r="E26554"/>
      <c r="H26554"/>
    </row>
    <row r="26555" spans="4:8" x14ac:dyDescent="0.25">
      <c r="D26555"/>
      <c r="E26555"/>
      <c r="H26555"/>
    </row>
    <row r="26556" spans="4:8" x14ac:dyDescent="0.25">
      <c r="D26556"/>
      <c r="E26556"/>
      <c r="H26556"/>
    </row>
    <row r="26557" spans="4:8" x14ac:dyDescent="0.25">
      <c r="D26557"/>
      <c r="E26557"/>
      <c r="H26557"/>
    </row>
    <row r="26558" spans="4:8" x14ac:dyDescent="0.25">
      <c r="D26558"/>
      <c r="E26558"/>
      <c r="H26558"/>
    </row>
    <row r="26559" spans="4:8" x14ac:dyDescent="0.25">
      <c r="D26559"/>
      <c r="E26559"/>
      <c r="H26559"/>
    </row>
    <row r="26560" spans="4:8" x14ac:dyDescent="0.25">
      <c r="D26560"/>
      <c r="E26560"/>
      <c r="H26560"/>
    </row>
    <row r="26561" spans="4:8" x14ac:dyDescent="0.25">
      <c r="D26561"/>
      <c r="E26561"/>
      <c r="H26561"/>
    </row>
    <row r="26562" spans="4:8" x14ac:dyDescent="0.25">
      <c r="D26562"/>
      <c r="E26562"/>
      <c r="H26562"/>
    </row>
    <row r="26563" spans="4:8" x14ac:dyDescent="0.25">
      <c r="D26563"/>
      <c r="E26563"/>
      <c r="H26563"/>
    </row>
    <row r="26564" spans="4:8" x14ac:dyDescent="0.25">
      <c r="D26564"/>
      <c r="E26564"/>
      <c r="H26564"/>
    </row>
    <row r="26565" spans="4:8" x14ac:dyDescent="0.25">
      <c r="D26565"/>
      <c r="E26565"/>
      <c r="H26565"/>
    </row>
    <row r="26566" spans="4:8" x14ac:dyDescent="0.25">
      <c r="D26566"/>
      <c r="E26566"/>
      <c r="H26566"/>
    </row>
    <row r="26567" spans="4:8" x14ac:dyDescent="0.25">
      <c r="D26567"/>
      <c r="E26567"/>
      <c r="H26567"/>
    </row>
    <row r="26568" spans="4:8" x14ac:dyDescent="0.25">
      <c r="D26568"/>
      <c r="E26568"/>
      <c r="H26568"/>
    </row>
    <row r="26569" spans="4:8" x14ac:dyDescent="0.25">
      <c r="D26569"/>
      <c r="E26569"/>
      <c r="H26569"/>
    </row>
    <row r="26570" spans="4:8" x14ac:dyDescent="0.25">
      <c r="D26570"/>
      <c r="E26570"/>
      <c r="H26570"/>
    </row>
    <row r="26571" spans="4:8" x14ac:dyDescent="0.25">
      <c r="D26571"/>
      <c r="E26571"/>
      <c r="H26571"/>
    </row>
    <row r="26572" spans="4:8" x14ac:dyDescent="0.25">
      <c r="D26572"/>
      <c r="E26572"/>
      <c r="H26572"/>
    </row>
    <row r="26573" spans="4:8" x14ac:dyDescent="0.25">
      <c r="D26573"/>
      <c r="E26573"/>
      <c r="H26573"/>
    </row>
    <row r="26574" spans="4:8" x14ac:dyDescent="0.25">
      <c r="D26574"/>
      <c r="E26574"/>
      <c r="H26574"/>
    </row>
    <row r="26575" spans="4:8" x14ac:dyDescent="0.25">
      <c r="D26575"/>
      <c r="E26575"/>
      <c r="H26575"/>
    </row>
    <row r="26576" spans="4:8" x14ac:dyDescent="0.25">
      <c r="D26576"/>
      <c r="E26576"/>
      <c r="H26576"/>
    </row>
    <row r="26577" spans="4:8" x14ac:dyDescent="0.25">
      <c r="D26577"/>
      <c r="E26577"/>
      <c r="H26577"/>
    </row>
    <row r="26578" spans="4:8" x14ac:dyDescent="0.25">
      <c r="D26578"/>
      <c r="E26578"/>
      <c r="H26578"/>
    </row>
    <row r="26579" spans="4:8" x14ac:dyDescent="0.25">
      <c r="D26579"/>
      <c r="E26579"/>
      <c r="H26579"/>
    </row>
    <row r="26580" spans="4:8" x14ac:dyDescent="0.25">
      <c r="D26580"/>
      <c r="E26580"/>
      <c r="H26580"/>
    </row>
    <row r="26581" spans="4:8" x14ac:dyDescent="0.25">
      <c r="D26581"/>
      <c r="E26581"/>
      <c r="H26581"/>
    </row>
    <row r="26582" spans="4:8" x14ac:dyDescent="0.25">
      <c r="D26582"/>
      <c r="E26582"/>
      <c r="H26582"/>
    </row>
    <row r="26583" spans="4:8" x14ac:dyDescent="0.25">
      <c r="D26583"/>
      <c r="E26583"/>
      <c r="H26583"/>
    </row>
    <row r="26584" spans="4:8" x14ac:dyDescent="0.25">
      <c r="D26584"/>
      <c r="E26584"/>
      <c r="H26584"/>
    </row>
    <row r="26585" spans="4:8" x14ac:dyDescent="0.25">
      <c r="D26585"/>
      <c r="E26585"/>
      <c r="H26585"/>
    </row>
    <row r="26586" spans="4:8" x14ac:dyDescent="0.25">
      <c r="D26586"/>
      <c r="E26586"/>
      <c r="H26586"/>
    </row>
    <row r="26587" spans="4:8" x14ac:dyDescent="0.25">
      <c r="D26587"/>
      <c r="E26587"/>
      <c r="H26587"/>
    </row>
    <row r="26588" spans="4:8" x14ac:dyDescent="0.25">
      <c r="D26588"/>
      <c r="E26588"/>
      <c r="H26588"/>
    </row>
    <row r="26589" spans="4:8" x14ac:dyDescent="0.25">
      <c r="D26589"/>
      <c r="E26589"/>
      <c r="H26589"/>
    </row>
    <row r="26590" spans="4:8" x14ac:dyDescent="0.25">
      <c r="D26590"/>
      <c r="E26590"/>
      <c r="H26590"/>
    </row>
    <row r="26591" spans="4:8" x14ac:dyDescent="0.25">
      <c r="D26591"/>
      <c r="E26591"/>
      <c r="H26591"/>
    </row>
    <row r="26592" spans="4:8" x14ac:dyDescent="0.25">
      <c r="D26592"/>
      <c r="E26592"/>
      <c r="H26592"/>
    </row>
    <row r="26593" spans="4:8" x14ac:dyDescent="0.25">
      <c r="D26593"/>
      <c r="E26593"/>
      <c r="H26593"/>
    </row>
    <row r="26594" spans="4:8" x14ac:dyDescent="0.25">
      <c r="D26594"/>
      <c r="E26594"/>
      <c r="H26594"/>
    </row>
    <row r="26595" spans="4:8" x14ac:dyDescent="0.25">
      <c r="D26595"/>
      <c r="E26595"/>
      <c r="H26595"/>
    </row>
    <row r="26596" spans="4:8" x14ac:dyDescent="0.25">
      <c r="D26596"/>
      <c r="E26596"/>
      <c r="H26596"/>
    </row>
    <row r="26597" spans="4:8" x14ac:dyDescent="0.25">
      <c r="D26597"/>
      <c r="E26597"/>
      <c r="H26597"/>
    </row>
    <row r="26598" spans="4:8" x14ac:dyDescent="0.25">
      <c r="D26598"/>
      <c r="E26598"/>
      <c r="H26598"/>
    </row>
    <row r="26599" spans="4:8" x14ac:dyDescent="0.25">
      <c r="D26599"/>
      <c r="E26599"/>
      <c r="H26599"/>
    </row>
    <row r="26600" spans="4:8" x14ac:dyDescent="0.25">
      <c r="D26600"/>
      <c r="E26600"/>
      <c r="H26600"/>
    </row>
    <row r="26601" spans="4:8" x14ac:dyDescent="0.25">
      <c r="D26601"/>
      <c r="E26601"/>
      <c r="H26601"/>
    </row>
    <row r="26602" spans="4:8" x14ac:dyDescent="0.25">
      <c r="D26602"/>
      <c r="E26602"/>
      <c r="H26602"/>
    </row>
    <row r="26603" spans="4:8" x14ac:dyDescent="0.25">
      <c r="D26603"/>
      <c r="E26603"/>
      <c r="H26603"/>
    </row>
    <row r="26604" spans="4:8" x14ac:dyDescent="0.25">
      <c r="D26604"/>
      <c r="E26604"/>
      <c r="H26604"/>
    </row>
    <row r="26605" spans="4:8" x14ac:dyDescent="0.25">
      <c r="D26605"/>
      <c r="E26605"/>
      <c r="H26605"/>
    </row>
    <row r="26606" spans="4:8" x14ac:dyDescent="0.25">
      <c r="D26606"/>
      <c r="E26606"/>
      <c r="H26606"/>
    </row>
    <row r="26607" spans="4:8" x14ac:dyDescent="0.25">
      <c r="D26607"/>
      <c r="E26607"/>
      <c r="H26607"/>
    </row>
    <row r="26608" spans="4:8" x14ac:dyDescent="0.25">
      <c r="D26608"/>
      <c r="E26608"/>
      <c r="H26608"/>
    </row>
    <row r="26609" spans="4:8" x14ac:dyDescent="0.25">
      <c r="D26609"/>
      <c r="E26609"/>
      <c r="H26609"/>
    </row>
    <row r="26610" spans="4:8" x14ac:dyDescent="0.25">
      <c r="D26610"/>
      <c r="E26610"/>
      <c r="H26610"/>
    </row>
    <row r="26611" spans="4:8" x14ac:dyDescent="0.25">
      <c r="D26611"/>
      <c r="E26611"/>
      <c r="H26611"/>
    </row>
    <row r="26612" spans="4:8" x14ac:dyDescent="0.25">
      <c r="D26612"/>
      <c r="E26612"/>
      <c r="H26612"/>
    </row>
    <row r="26613" spans="4:8" x14ac:dyDescent="0.25">
      <c r="D26613"/>
      <c r="E26613"/>
      <c r="H26613"/>
    </row>
    <row r="26614" spans="4:8" x14ac:dyDescent="0.25">
      <c r="D26614"/>
      <c r="E26614"/>
      <c r="H26614"/>
    </row>
    <row r="26615" spans="4:8" x14ac:dyDescent="0.25">
      <c r="D26615"/>
      <c r="E26615"/>
      <c r="H26615"/>
    </row>
    <row r="26616" spans="4:8" x14ac:dyDescent="0.25">
      <c r="D26616"/>
      <c r="E26616"/>
      <c r="H26616"/>
    </row>
    <row r="26617" spans="4:8" x14ac:dyDescent="0.25">
      <c r="D26617"/>
      <c r="E26617"/>
      <c r="H26617"/>
    </row>
    <row r="26618" spans="4:8" x14ac:dyDescent="0.25">
      <c r="D26618"/>
      <c r="E26618"/>
      <c r="H26618"/>
    </row>
    <row r="26619" spans="4:8" x14ac:dyDescent="0.25">
      <c r="D26619"/>
      <c r="E26619"/>
      <c r="H26619"/>
    </row>
    <row r="26620" spans="4:8" x14ac:dyDescent="0.25">
      <c r="D26620"/>
      <c r="E26620"/>
      <c r="H26620"/>
    </row>
    <row r="26621" spans="4:8" x14ac:dyDescent="0.25">
      <c r="D26621"/>
      <c r="E26621"/>
      <c r="H26621"/>
    </row>
    <row r="26622" spans="4:8" x14ac:dyDescent="0.25">
      <c r="D26622"/>
      <c r="E26622"/>
      <c r="H26622"/>
    </row>
    <row r="26623" spans="4:8" x14ac:dyDescent="0.25">
      <c r="D26623"/>
      <c r="E26623"/>
      <c r="H26623"/>
    </row>
    <row r="26624" spans="4:8" x14ac:dyDescent="0.25">
      <c r="D26624"/>
      <c r="E26624"/>
      <c r="H26624"/>
    </row>
    <row r="26625" spans="4:8" x14ac:dyDescent="0.25">
      <c r="D26625"/>
      <c r="E26625"/>
      <c r="H26625"/>
    </row>
    <row r="26626" spans="4:8" x14ac:dyDescent="0.25">
      <c r="D26626"/>
      <c r="E26626"/>
      <c r="H26626"/>
    </row>
    <row r="26627" spans="4:8" x14ac:dyDescent="0.25">
      <c r="D26627"/>
      <c r="E26627"/>
      <c r="H26627"/>
    </row>
    <row r="26628" spans="4:8" x14ac:dyDescent="0.25">
      <c r="D26628"/>
      <c r="E26628"/>
      <c r="H26628"/>
    </row>
    <row r="26629" spans="4:8" x14ac:dyDescent="0.25">
      <c r="D26629"/>
      <c r="E26629"/>
      <c r="H26629"/>
    </row>
    <row r="26630" spans="4:8" x14ac:dyDescent="0.25">
      <c r="D26630"/>
      <c r="E26630"/>
      <c r="H26630"/>
    </row>
    <row r="26631" spans="4:8" x14ac:dyDescent="0.25">
      <c r="D26631"/>
      <c r="E26631"/>
      <c r="H26631"/>
    </row>
    <row r="26632" spans="4:8" x14ac:dyDescent="0.25">
      <c r="D26632"/>
      <c r="E26632"/>
      <c r="H26632"/>
    </row>
    <row r="26633" spans="4:8" x14ac:dyDescent="0.25">
      <c r="D26633"/>
      <c r="E26633"/>
      <c r="H26633"/>
    </row>
    <row r="26634" spans="4:8" x14ac:dyDescent="0.25">
      <c r="D26634"/>
      <c r="E26634"/>
      <c r="H26634"/>
    </row>
    <row r="26635" spans="4:8" x14ac:dyDescent="0.25">
      <c r="D26635"/>
      <c r="E26635"/>
      <c r="H26635"/>
    </row>
    <row r="26636" spans="4:8" x14ac:dyDescent="0.25">
      <c r="D26636"/>
      <c r="E26636"/>
      <c r="H26636"/>
    </row>
    <row r="26637" spans="4:8" x14ac:dyDescent="0.25">
      <c r="D26637"/>
      <c r="E26637"/>
      <c r="H26637"/>
    </row>
    <row r="26638" spans="4:8" x14ac:dyDescent="0.25">
      <c r="D26638"/>
      <c r="E26638"/>
      <c r="H26638"/>
    </row>
    <row r="26639" spans="4:8" x14ac:dyDescent="0.25">
      <c r="D26639"/>
      <c r="E26639"/>
      <c r="H26639"/>
    </row>
    <row r="26640" spans="4:8" x14ac:dyDescent="0.25">
      <c r="D26640"/>
      <c r="E26640"/>
      <c r="H26640"/>
    </row>
    <row r="26641" spans="4:8" x14ac:dyDescent="0.25">
      <c r="D26641"/>
      <c r="E26641"/>
      <c r="H26641"/>
    </row>
    <row r="26642" spans="4:8" x14ac:dyDescent="0.25">
      <c r="D26642"/>
      <c r="E26642"/>
      <c r="H26642"/>
    </row>
    <row r="26643" spans="4:8" x14ac:dyDescent="0.25">
      <c r="D26643"/>
      <c r="E26643"/>
      <c r="H26643"/>
    </row>
    <row r="26644" spans="4:8" x14ac:dyDescent="0.25">
      <c r="D26644"/>
      <c r="E26644"/>
      <c r="H26644"/>
    </row>
    <row r="26645" spans="4:8" x14ac:dyDescent="0.25">
      <c r="D26645"/>
      <c r="E26645"/>
      <c r="H26645"/>
    </row>
    <row r="26646" spans="4:8" x14ac:dyDescent="0.25">
      <c r="D26646"/>
      <c r="E26646"/>
      <c r="H26646"/>
    </row>
    <row r="26647" spans="4:8" x14ac:dyDescent="0.25">
      <c r="D26647"/>
      <c r="E26647"/>
      <c r="H26647"/>
    </row>
    <row r="26648" spans="4:8" x14ac:dyDescent="0.25">
      <c r="D26648"/>
      <c r="E26648"/>
      <c r="H26648"/>
    </row>
    <row r="26649" spans="4:8" x14ac:dyDescent="0.25">
      <c r="D26649"/>
      <c r="E26649"/>
      <c r="H26649"/>
    </row>
    <row r="26650" spans="4:8" x14ac:dyDescent="0.25">
      <c r="D26650"/>
      <c r="E26650"/>
      <c r="H26650"/>
    </row>
    <row r="26651" spans="4:8" x14ac:dyDescent="0.25">
      <c r="D26651"/>
      <c r="E26651"/>
      <c r="H26651"/>
    </row>
    <row r="26652" spans="4:8" x14ac:dyDescent="0.25">
      <c r="D26652"/>
      <c r="E26652"/>
      <c r="H26652"/>
    </row>
    <row r="26653" spans="4:8" x14ac:dyDescent="0.25">
      <c r="D26653"/>
      <c r="E26653"/>
      <c r="H26653"/>
    </row>
    <row r="26654" spans="4:8" x14ac:dyDescent="0.25">
      <c r="D26654"/>
      <c r="E26654"/>
      <c r="H26654"/>
    </row>
    <row r="26655" spans="4:8" x14ac:dyDescent="0.25">
      <c r="D26655"/>
      <c r="E26655"/>
      <c r="H26655"/>
    </row>
    <row r="26656" spans="4:8" x14ac:dyDescent="0.25">
      <c r="D26656"/>
      <c r="E26656"/>
      <c r="H26656"/>
    </row>
    <row r="26657" spans="4:8" x14ac:dyDescent="0.25">
      <c r="D26657"/>
      <c r="E26657"/>
      <c r="H26657"/>
    </row>
    <row r="26658" spans="4:8" x14ac:dyDescent="0.25">
      <c r="D26658"/>
      <c r="E26658"/>
      <c r="H26658"/>
    </row>
    <row r="26659" spans="4:8" x14ac:dyDescent="0.25">
      <c r="D26659"/>
      <c r="E26659"/>
      <c r="H26659"/>
    </row>
    <row r="26660" spans="4:8" x14ac:dyDescent="0.25">
      <c r="D26660"/>
      <c r="E26660"/>
      <c r="H26660"/>
    </row>
    <row r="26661" spans="4:8" x14ac:dyDescent="0.25">
      <c r="D26661"/>
      <c r="E26661"/>
      <c r="H26661"/>
    </row>
    <row r="26662" spans="4:8" x14ac:dyDescent="0.25">
      <c r="D26662"/>
      <c r="E26662"/>
      <c r="H26662"/>
    </row>
    <row r="26663" spans="4:8" x14ac:dyDescent="0.25">
      <c r="D26663"/>
      <c r="E26663"/>
      <c r="H26663"/>
    </row>
    <row r="26664" spans="4:8" x14ac:dyDescent="0.25">
      <c r="D26664"/>
      <c r="E26664"/>
      <c r="H26664"/>
    </row>
    <row r="26665" spans="4:8" x14ac:dyDescent="0.25">
      <c r="D26665"/>
      <c r="E26665"/>
      <c r="H26665"/>
    </row>
    <row r="26666" spans="4:8" x14ac:dyDescent="0.25">
      <c r="D26666"/>
      <c r="E26666"/>
      <c r="H26666"/>
    </row>
    <row r="26667" spans="4:8" x14ac:dyDescent="0.25">
      <c r="D26667"/>
      <c r="E26667"/>
      <c r="H26667"/>
    </row>
    <row r="26668" spans="4:8" x14ac:dyDescent="0.25">
      <c r="D26668"/>
      <c r="E26668"/>
      <c r="H26668"/>
    </row>
    <row r="26669" spans="4:8" x14ac:dyDescent="0.25">
      <c r="D26669"/>
      <c r="E26669"/>
      <c r="H26669"/>
    </row>
    <row r="26670" spans="4:8" x14ac:dyDescent="0.25">
      <c r="D26670"/>
      <c r="E26670"/>
      <c r="H26670"/>
    </row>
    <row r="26671" spans="4:8" x14ac:dyDescent="0.25">
      <c r="D26671"/>
      <c r="E26671"/>
      <c r="H26671"/>
    </row>
    <row r="26672" spans="4:8" x14ac:dyDescent="0.25">
      <c r="D26672"/>
      <c r="E26672"/>
      <c r="H26672"/>
    </row>
    <row r="26673" spans="4:8" x14ac:dyDescent="0.25">
      <c r="D26673"/>
      <c r="E26673"/>
      <c r="H26673"/>
    </row>
    <row r="26674" spans="4:8" x14ac:dyDescent="0.25">
      <c r="D26674"/>
      <c r="E26674"/>
      <c r="H26674"/>
    </row>
    <row r="26675" spans="4:8" x14ac:dyDescent="0.25">
      <c r="D26675"/>
      <c r="E26675"/>
      <c r="H26675"/>
    </row>
    <row r="26676" spans="4:8" x14ac:dyDescent="0.25">
      <c r="D26676"/>
      <c r="E26676"/>
      <c r="H26676"/>
    </row>
    <row r="26677" spans="4:8" x14ac:dyDescent="0.25">
      <c r="D26677"/>
      <c r="E26677"/>
      <c r="H26677"/>
    </row>
    <row r="26678" spans="4:8" x14ac:dyDescent="0.25">
      <c r="D26678"/>
      <c r="E26678"/>
      <c r="H26678"/>
    </row>
    <row r="26679" spans="4:8" x14ac:dyDescent="0.25">
      <c r="D26679"/>
      <c r="E26679"/>
      <c r="H26679"/>
    </row>
    <row r="26680" spans="4:8" x14ac:dyDescent="0.25">
      <c r="D26680"/>
      <c r="E26680"/>
      <c r="H26680"/>
    </row>
    <row r="26681" spans="4:8" x14ac:dyDescent="0.25">
      <c r="D26681"/>
      <c r="E26681"/>
      <c r="H26681"/>
    </row>
    <row r="26682" spans="4:8" x14ac:dyDescent="0.25">
      <c r="D26682"/>
      <c r="E26682"/>
      <c r="H26682"/>
    </row>
    <row r="26683" spans="4:8" x14ac:dyDescent="0.25">
      <c r="D26683"/>
      <c r="E26683"/>
      <c r="H26683"/>
    </row>
    <row r="26684" spans="4:8" x14ac:dyDescent="0.25">
      <c r="D26684"/>
      <c r="E26684"/>
      <c r="H26684"/>
    </row>
    <row r="26685" spans="4:8" x14ac:dyDescent="0.25">
      <c r="D26685"/>
      <c r="E26685"/>
      <c r="H26685"/>
    </row>
    <row r="26686" spans="4:8" x14ac:dyDescent="0.25">
      <c r="D26686"/>
      <c r="E26686"/>
      <c r="H26686"/>
    </row>
    <row r="26687" spans="4:8" x14ac:dyDescent="0.25">
      <c r="D26687"/>
      <c r="E26687"/>
      <c r="H26687"/>
    </row>
    <row r="26688" spans="4:8" x14ac:dyDescent="0.25">
      <c r="D26688"/>
      <c r="E26688"/>
      <c r="H26688"/>
    </row>
    <row r="26689" spans="4:8" x14ac:dyDescent="0.25">
      <c r="D26689"/>
      <c r="E26689"/>
      <c r="H26689"/>
    </row>
    <row r="26690" spans="4:8" x14ac:dyDescent="0.25">
      <c r="D26690"/>
      <c r="E26690"/>
      <c r="H26690"/>
    </row>
    <row r="26691" spans="4:8" x14ac:dyDescent="0.25">
      <c r="D26691"/>
      <c r="E26691"/>
      <c r="H26691"/>
    </row>
    <row r="26692" spans="4:8" x14ac:dyDescent="0.25">
      <c r="D26692"/>
      <c r="E26692"/>
      <c r="H26692"/>
    </row>
    <row r="26693" spans="4:8" x14ac:dyDescent="0.25">
      <c r="D26693"/>
      <c r="E26693"/>
      <c r="H26693"/>
    </row>
    <row r="26694" spans="4:8" x14ac:dyDescent="0.25">
      <c r="D26694"/>
      <c r="E26694"/>
      <c r="H26694"/>
    </row>
    <row r="26695" spans="4:8" x14ac:dyDescent="0.25">
      <c r="D26695"/>
      <c r="E26695"/>
      <c r="H26695"/>
    </row>
    <row r="26696" spans="4:8" x14ac:dyDescent="0.25">
      <c r="D26696"/>
      <c r="E26696"/>
      <c r="H26696"/>
    </row>
    <row r="26697" spans="4:8" x14ac:dyDescent="0.25">
      <c r="D26697"/>
      <c r="E26697"/>
      <c r="H26697"/>
    </row>
    <row r="26698" spans="4:8" x14ac:dyDescent="0.25">
      <c r="D26698"/>
      <c r="E26698"/>
      <c r="H26698"/>
    </row>
    <row r="26699" spans="4:8" x14ac:dyDescent="0.25">
      <c r="D26699"/>
      <c r="E26699"/>
      <c r="H26699"/>
    </row>
    <row r="26700" spans="4:8" x14ac:dyDescent="0.25">
      <c r="D26700"/>
      <c r="E26700"/>
      <c r="H26700"/>
    </row>
    <row r="26701" spans="4:8" x14ac:dyDescent="0.25">
      <c r="D26701"/>
      <c r="E26701"/>
      <c r="H26701"/>
    </row>
    <row r="26702" spans="4:8" x14ac:dyDescent="0.25">
      <c r="D26702"/>
      <c r="E26702"/>
      <c r="H26702"/>
    </row>
    <row r="26703" spans="4:8" x14ac:dyDescent="0.25">
      <c r="D26703"/>
      <c r="E26703"/>
      <c r="H26703"/>
    </row>
    <row r="26704" spans="4:8" x14ac:dyDescent="0.25">
      <c r="D26704"/>
      <c r="E26704"/>
      <c r="H26704"/>
    </row>
    <row r="26705" spans="4:8" x14ac:dyDescent="0.25">
      <c r="D26705"/>
      <c r="E26705"/>
      <c r="H26705"/>
    </row>
    <row r="26706" spans="4:8" x14ac:dyDescent="0.25">
      <c r="D26706"/>
      <c r="E26706"/>
      <c r="H26706"/>
    </row>
    <row r="26707" spans="4:8" x14ac:dyDescent="0.25">
      <c r="D26707"/>
      <c r="E26707"/>
      <c r="H26707"/>
    </row>
    <row r="26708" spans="4:8" x14ac:dyDescent="0.25">
      <c r="D26708"/>
      <c r="E26708"/>
      <c r="H26708"/>
    </row>
    <row r="26709" spans="4:8" x14ac:dyDescent="0.25">
      <c r="D26709"/>
      <c r="E26709"/>
      <c r="H26709"/>
    </row>
    <row r="26710" spans="4:8" x14ac:dyDescent="0.25">
      <c r="D26710"/>
      <c r="E26710"/>
      <c r="H26710"/>
    </row>
    <row r="26711" spans="4:8" x14ac:dyDescent="0.25">
      <c r="D26711"/>
      <c r="E26711"/>
      <c r="H26711"/>
    </row>
    <row r="26712" spans="4:8" x14ac:dyDescent="0.25">
      <c r="D26712"/>
      <c r="E26712"/>
      <c r="H26712"/>
    </row>
    <row r="26713" spans="4:8" x14ac:dyDescent="0.25">
      <c r="D26713"/>
      <c r="E26713"/>
      <c r="H26713"/>
    </row>
    <row r="26714" spans="4:8" x14ac:dyDescent="0.25">
      <c r="D26714"/>
      <c r="E26714"/>
      <c r="H26714"/>
    </row>
    <row r="26715" spans="4:8" x14ac:dyDescent="0.25">
      <c r="D26715"/>
      <c r="E26715"/>
      <c r="H26715"/>
    </row>
    <row r="26716" spans="4:8" x14ac:dyDescent="0.25">
      <c r="D26716"/>
      <c r="E26716"/>
      <c r="H26716"/>
    </row>
    <row r="26717" spans="4:8" x14ac:dyDescent="0.25">
      <c r="D26717"/>
      <c r="E26717"/>
      <c r="H26717"/>
    </row>
    <row r="26718" spans="4:8" x14ac:dyDescent="0.25">
      <c r="D26718"/>
      <c r="E26718"/>
      <c r="H26718"/>
    </row>
    <row r="26719" spans="4:8" x14ac:dyDescent="0.25">
      <c r="D26719"/>
      <c r="E26719"/>
      <c r="H26719"/>
    </row>
    <row r="26720" spans="4:8" x14ac:dyDescent="0.25">
      <c r="D26720"/>
      <c r="E26720"/>
      <c r="H26720"/>
    </row>
    <row r="26721" spans="4:8" x14ac:dyDescent="0.25">
      <c r="D26721"/>
      <c r="E26721"/>
      <c r="H26721"/>
    </row>
    <row r="26722" spans="4:8" x14ac:dyDescent="0.25">
      <c r="D26722"/>
      <c r="E26722"/>
      <c r="H26722"/>
    </row>
    <row r="26723" spans="4:8" x14ac:dyDescent="0.25">
      <c r="D26723"/>
      <c r="E26723"/>
      <c r="H26723"/>
    </row>
    <row r="26724" spans="4:8" x14ac:dyDescent="0.25">
      <c r="D26724"/>
      <c r="E26724"/>
      <c r="H26724"/>
    </row>
    <row r="26725" spans="4:8" x14ac:dyDescent="0.25">
      <c r="D26725"/>
      <c r="E26725"/>
      <c r="H26725"/>
    </row>
    <row r="26726" spans="4:8" x14ac:dyDescent="0.25">
      <c r="D26726"/>
      <c r="E26726"/>
      <c r="H26726"/>
    </row>
    <row r="26727" spans="4:8" x14ac:dyDescent="0.25">
      <c r="D26727"/>
      <c r="E26727"/>
      <c r="H26727"/>
    </row>
    <row r="26728" spans="4:8" x14ac:dyDescent="0.25">
      <c r="D26728"/>
      <c r="E26728"/>
      <c r="H26728"/>
    </row>
    <row r="26729" spans="4:8" x14ac:dyDescent="0.25">
      <c r="D26729"/>
      <c r="E26729"/>
      <c r="H26729"/>
    </row>
    <row r="26730" spans="4:8" x14ac:dyDescent="0.25">
      <c r="D26730"/>
      <c r="E26730"/>
      <c r="H26730"/>
    </row>
    <row r="26731" spans="4:8" x14ac:dyDescent="0.25">
      <c r="D26731"/>
      <c r="E26731"/>
      <c r="H26731"/>
    </row>
    <row r="26732" spans="4:8" x14ac:dyDescent="0.25">
      <c r="D26732"/>
      <c r="E26732"/>
      <c r="H26732"/>
    </row>
    <row r="26733" spans="4:8" x14ac:dyDescent="0.25">
      <c r="D26733"/>
      <c r="E26733"/>
      <c r="H26733"/>
    </row>
    <row r="26734" spans="4:8" x14ac:dyDescent="0.25">
      <c r="D26734"/>
      <c r="E26734"/>
      <c r="H26734"/>
    </row>
    <row r="26735" spans="4:8" x14ac:dyDescent="0.25">
      <c r="D26735"/>
      <c r="E26735"/>
      <c r="H26735"/>
    </row>
    <row r="26736" spans="4:8" x14ac:dyDescent="0.25">
      <c r="D26736"/>
      <c r="E26736"/>
      <c r="H26736"/>
    </row>
    <row r="26737" spans="4:8" x14ac:dyDescent="0.25">
      <c r="D26737"/>
      <c r="E26737"/>
      <c r="H26737"/>
    </row>
    <row r="26738" spans="4:8" x14ac:dyDescent="0.25">
      <c r="D26738"/>
      <c r="E26738"/>
      <c r="H26738"/>
    </row>
    <row r="26739" spans="4:8" x14ac:dyDescent="0.25">
      <c r="D26739"/>
      <c r="E26739"/>
      <c r="H26739"/>
    </row>
    <row r="26740" spans="4:8" x14ac:dyDescent="0.25">
      <c r="D26740"/>
      <c r="E26740"/>
      <c r="H26740"/>
    </row>
    <row r="26741" spans="4:8" x14ac:dyDescent="0.25">
      <c r="D26741"/>
      <c r="E26741"/>
      <c r="H26741"/>
    </row>
    <row r="26742" spans="4:8" x14ac:dyDescent="0.25">
      <c r="D26742"/>
      <c r="E26742"/>
      <c r="H26742"/>
    </row>
    <row r="26743" spans="4:8" x14ac:dyDescent="0.25">
      <c r="D26743"/>
      <c r="E26743"/>
      <c r="H26743"/>
    </row>
    <row r="26744" spans="4:8" x14ac:dyDescent="0.25">
      <c r="D26744"/>
      <c r="E26744"/>
      <c r="H26744"/>
    </row>
    <row r="26745" spans="4:8" x14ac:dyDescent="0.25">
      <c r="D26745"/>
      <c r="E26745"/>
      <c r="H26745"/>
    </row>
    <row r="26746" spans="4:8" x14ac:dyDescent="0.25">
      <c r="D26746"/>
      <c r="E26746"/>
      <c r="H26746"/>
    </row>
    <row r="26747" spans="4:8" x14ac:dyDescent="0.25">
      <c r="D26747"/>
      <c r="E26747"/>
      <c r="H26747"/>
    </row>
    <row r="26748" spans="4:8" x14ac:dyDescent="0.25">
      <c r="D26748"/>
      <c r="E26748"/>
      <c r="H26748"/>
    </row>
    <row r="26749" spans="4:8" x14ac:dyDescent="0.25">
      <c r="D26749"/>
      <c r="E26749"/>
      <c r="H26749"/>
    </row>
    <row r="26750" spans="4:8" x14ac:dyDescent="0.25">
      <c r="D26750"/>
      <c r="E26750"/>
      <c r="H26750"/>
    </row>
    <row r="26751" spans="4:8" x14ac:dyDescent="0.25">
      <c r="D26751"/>
      <c r="E26751"/>
      <c r="H26751"/>
    </row>
    <row r="26752" spans="4:8" x14ac:dyDescent="0.25">
      <c r="D26752"/>
      <c r="E26752"/>
      <c r="H26752"/>
    </row>
    <row r="26753" spans="4:8" x14ac:dyDescent="0.25">
      <c r="D26753"/>
      <c r="E26753"/>
      <c r="H26753"/>
    </row>
    <row r="26754" spans="4:8" x14ac:dyDescent="0.25">
      <c r="D26754"/>
      <c r="E26754"/>
      <c r="H26754"/>
    </row>
    <row r="26755" spans="4:8" x14ac:dyDescent="0.25">
      <c r="D26755"/>
      <c r="E26755"/>
      <c r="H26755"/>
    </row>
    <row r="26756" spans="4:8" x14ac:dyDescent="0.25">
      <c r="D26756"/>
      <c r="E26756"/>
      <c r="H26756"/>
    </row>
    <row r="26757" spans="4:8" x14ac:dyDescent="0.25">
      <c r="D26757"/>
      <c r="E26757"/>
      <c r="H26757"/>
    </row>
    <row r="26758" spans="4:8" x14ac:dyDescent="0.25">
      <c r="D26758"/>
      <c r="E26758"/>
      <c r="H26758"/>
    </row>
    <row r="26759" spans="4:8" x14ac:dyDescent="0.25">
      <c r="D26759"/>
      <c r="E26759"/>
      <c r="H26759"/>
    </row>
    <row r="26760" spans="4:8" x14ac:dyDescent="0.25">
      <c r="D26760"/>
      <c r="E26760"/>
      <c r="H26760"/>
    </row>
    <row r="26761" spans="4:8" x14ac:dyDescent="0.25">
      <c r="D26761"/>
      <c r="E26761"/>
      <c r="H26761"/>
    </row>
    <row r="26762" spans="4:8" x14ac:dyDescent="0.25">
      <c r="D26762"/>
      <c r="E26762"/>
      <c r="H26762"/>
    </row>
    <row r="26763" spans="4:8" x14ac:dyDescent="0.25">
      <c r="D26763"/>
      <c r="E26763"/>
      <c r="H26763"/>
    </row>
    <row r="26764" spans="4:8" x14ac:dyDescent="0.25">
      <c r="D26764"/>
      <c r="E26764"/>
      <c r="H26764"/>
    </row>
    <row r="26765" spans="4:8" x14ac:dyDescent="0.25">
      <c r="D26765"/>
      <c r="E26765"/>
      <c r="H26765"/>
    </row>
    <row r="26766" spans="4:8" x14ac:dyDescent="0.25">
      <c r="D26766"/>
      <c r="E26766"/>
      <c r="H26766"/>
    </row>
    <row r="26767" spans="4:8" x14ac:dyDescent="0.25">
      <c r="D26767"/>
      <c r="E26767"/>
      <c r="H26767"/>
    </row>
    <row r="26768" spans="4:8" x14ac:dyDescent="0.25">
      <c r="D26768"/>
      <c r="E26768"/>
      <c r="H26768"/>
    </row>
    <row r="26769" spans="4:8" x14ac:dyDescent="0.25">
      <c r="D26769"/>
      <c r="E26769"/>
      <c r="H26769"/>
    </row>
    <row r="26770" spans="4:8" x14ac:dyDescent="0.25">
      <c r="D26770"/>
      <c r="E26770"/>
      <c r="H26770"/>
    </row>
    <row r="26771" spans="4:8" x14ac:dyDescent="0.25">
      <c r="D26771"/>
      <c r="E26771"/>
      <c r="H26771"/>
    </row>
    <row r="26772" spans="4:8" x14ac:dyDescent="0.25">
      <c r="D26772"/>
      <c r="E26772"/>
      <c r="H26772"/>
    </row>
    <row r="26773" spans="4:8" x14ac:dyDescent="0.25">
      <c r="D26773"/>
      <c r="E26773"/>
      <c r="H26773"/>
    </row>
    <row r="26774" spans="4:8" x14ac:dyDescent="0.25">
      <c r="D26774"/>
      <c r="E26774"/>
      <c r="H26774"/>
    </row>
    <row r="26775" spans="4:8" x14ac:dyDescent="0.25">
      <c r="D26775"/>
      <c r="E26775"/>
      <c r="H26775"/>
    </row>
    <row r="26776" spans="4:8" x14ac:dyDescent="0.25">
      <c r="D26776"/>
      <c r="E26776"/>
      <c r="H26776"/>
    </row>
    <row r="26777" spans="4:8" x14ac:dyDescent="0.25">
      <c r="D26777"/>
      <c r="E26777"/>
      <c r="H26777"/>
    </row>
    <row r="26778" spans="4:8" x14ac:dyDescent="0.25">
      <c r="D26778"/>
      <c r="E26778"/>
      <c r="H26778"/>
    </row>
    <row r="26779" spans="4:8" x14ac:dyDescent="0.25">
      <c r="D26779"/>
      <c r="E26779"/>
      <c r="H26779"/>
    </row>
    <row r="26780" spans="4:8" x14ac:dyDescent="0.25">
      <c r="D26780"/>
      <c r="E26780"/>
      <c r="H26780"/>
    </row>
    <row r="26781" spans="4:8" x14ac:dyDescent="0.25">
      <c r="D26781"/>
      <c r="E26781"/>
      <c r="H26781"/>
    </row>
    <row r="26782" spans="4:8" x14ac:dyDescent="0.25">
      <c r="D26782"/>
      <c r="E26782"/>
      <c r="H26782"/>
    </row>
    <row r="26783" spans="4:8" x14ac:dyDescent="0.25">
      <c r="D26783"/>
      <c r="E26783"/>
      <c r="H26783"/>
    </row>
    <row r="26784" spans="4:8" x14ac:dyDescent="0.25">
      <c r="D26784"/>
      <c r="E26784"/>
      <c r="H26784"/>
    </row>
    <row r="26785" spans="4:8" x14ac:dyDescent="0.25">
      <c r="D26785"/>
      <c r="E26785"/>
      <c r="H26785"/>
    </row>
    <row r="26786" spans="4:8" x14ac:dyDescent="0.25">
      <c r="D26786"/>
      <c r="E26786"/>
      <c r="H26786"/>
    </row>
    <row r="26787" spans="4:8" x14ac:dyDescent="0.25">
      <c r="D26787"/>
      <c r="E26787"/>
      <c r="H26787"/>
    </row>
    <row r="26788" spans="4:8" x14ac:dyDescent="0.25">
      <c r="D26788"/>
      <c r="E26788"/>
      <c r="H26788"/>
    </row>
    <row r="26789" spans="4:8" x14ac:dyDescent="0.25">
      <c r="D26789"/>
      <c r="E26789"/>
      <c r="H26789"/>
    </row>
    <row r="26790" spans="4:8" x14ac:dyDescent="0.25">
      <c r="D26790"/>
      <c r="E26790"/>
      <c r="H26790"/>
    </row>
    <row r="26791" spans="4:8" x14ac:dyDescent="0.25">
      <c r="D26791"/>
      <c r="E26791"/>
      <c r="H26791"/>
    </row>
    <row r="26792" spans="4:8" x14ac:dyDescent="0.25">
      <c r="D26792"/>
      <c r="E26792"/>
      <c r="H26792"/>
    </row>
    <row r="26793" spans="4:8" x14ac:dyDescent="0.25">
      <c r="D26793"/>
      <c r="E26793"/>
      <c r="H26793"/>
    </row>
    <row r="26794" spans="4:8" x14ac:dyDescent="0.25">
      <c r="D26794"/>
      <c r="E26794"/>
      <c r="H26794"/>
    </row>
    <row r="26795" spans="4:8" x14ac:dyDescent="0.25">
      <c r="D26795"/>
      <c r="E26795"/>
      <c r="H26795"/>
    </row>
    <row r="26796" spans="4:8" x14ac:dyDescent="0.25">
      <c r="D26796"/>
      <c r="E26796"/>
      <c r="H26796"/>
    </row>
    <row r="26797" spans="4:8" x14ac:dyDescent="0.25">
      <c r="D26797"/>
      <c r="E26797"/>
      <c r="H26797"/>
    </row>
    <row r="26798" spans="4:8" x14ac:dyDescent="0.25">
      <c r="D26798"/>
      <c r="E26798"/>
      <c r="H26798"/>
    </row>
    <row r="26799" spans="4:8" x14ac:dyDescent="0.25">
      <c r="D26799"/>
      <c r="E26799"/>
      <c r="H26799"/>
    </row>
    <row r="26800" spans="4:8" x14ac:dyDescent="0.25">
      <c r="D26800"/>
      <c r="E26800"/>
      <c r="H26800"/>
    </row>
    <row r="26801" spans="4:8" x14ac:dyDescent="0.25">
      <c r="D26801"/>
      <c r="E26801"/>
      <c r="H26801"/>
    </row>
    <row r="26802" spans="4:8" x14ac:dyDescent="0.25">
      <c r="D26802"/>
      <c r="E26802"/>
      <c r="H26802"/>
    </row>
    <row r="26803" spans="4:8" x14ac:dyDescent="0.25">
      <c r="D26803"/>
      <c r="E26803"/>
      <c r="H26803"/>
    </row>
    <row r="26804" spans="4:8" x14ac:dyDescent="0.25">
      <c r="D26804"/>
      <c r="E26804"/>
      <c r="H26804"/>
    </row>
    <row r="26805" spans="4:8" x14ac:dyDescent="0.25">
      <c r="D26805"/>
      <c r="E26805"/>
      <c r="H26805"/>
    </row>
    <row r="26806" spans="4:8" x14ac:dyDescent="0.25">
      <c r="D26806"/>
      <c r="E26806"/>
      <c r="H26806"/>
    </row>
    <row r="26807" spans="4:8" x14ac:dyDescent="0.25">
      <c r="D26807"/>
      <c r="E26807"/>
      <c r="H26807"/>
    </row>
    <row r="26808" spans="4:8" x14ac:dyDescent="0.25">
      <c r="D26808"/>
      <c r="E26808"/>
      <c r="H26808"/>
    </row>
    <row r="26809" spans="4:8" x14ac:dyDescent="0.25">
      <c r="D26809"/>
      <c r="E26809"/>
      <c r="H26809"/>
    </row>
    <row r="26810" spans="4:8" x14ac:dyDescent="0.25">
      <c r="D26810"/>
      <c r="E26810"/>
      <c r="H26810"/>
    </row>
    <row r="26811" spans="4:8" x14ac:dyDescent="0.25">
      <c r="D26811"/>
      <c r="E26811"/>
      <c r="H26811"/>
    </row>
    <row r="26812" spans="4:8" x14ac:dyDescent="0.25">
      <c r="D26812"/>
      <c r="E26812"/>
      <c r="H26812"/>
    </row>
    <row r="26813" spans="4:8" x14ac:dyDescent="0.25">
      <c r="D26813"/>
      <c r="E26813"/>
      <c r="H26813"/>
    </row>
    <row r="26814" spans="4:8" x14ac:dyDescent="0.25">
      <c r="D26814"/>
      <c r="E26814"/>
      <c r="H26814"/>
    </row>
    <row r="26815" spans="4:8" x14ac:dyDescent="0.25">
      <c r="D26815"/>
      <c r="E26815"/>
      <c r="H26815"/>
    </row>
    <row r="26816" spans="4:8" x14ac:dyDescent="0.25">
      <c r="D26816"/>
      <c r="E26816"/>
      <c r="H26816"/>
    </row>
    <row r="26817" spans="4:8" x14ac:dyDescent="0.25">
      <c r="D26817"/>
      <c r="E26817"/>
      <c r="H26817"/>
    </row>
    <row r="26818" spans="4:8" x14ac:dyDescent="0.25">
      <c r="D26818"/>
      <c r="E26818"/>
      <c r="H26818"/>
    </row>
    <row r="26819" spans="4:8" x14ac:dyDescent="0.25">
      <c r="D26819"/>
      <c r="E26819"/>
      <c r="H26819"/>
    </row>
    <row r="26820" spans="4:8" x14ac:dyDescent="0.25">
      <c r="D26820"/>
      <c r="E26820"/>
      <c r="H26820"/>
    </row>
    <row r="26821" spans="4:8" x14ac:dyDescent="0.25">
      <c r="D26821"/>
      <c r="E26821"/>
      <c r="H26821"/>
    </row>
    <row r="26822" spans="4:8" x14ac:dyDescent="0.25">
      <c r="D26822"/>
      <c r="E26822"/>
      <c r="H26822"/>
    </row>
    <row r="26823" spans="4:8" x14ac:dyDescent="0.25">
      <c r="D26823"/>
      <c r="E26823"/>
      <c r="H26823"/>
    </row>
    <row r="26824" spans="4:8" x14ac:dyDescent="0.25">
      <c r="D26824"/>
      <c r="E26824"/>
      <c r="H26824"/>
    </row>
    <row r="26825" spans="4:8" x14ac:dyDescent="0.25">
      <c r="D26825"/>
      <c r="E26825"/>
      <c r="H26825"/>
    </row>
    <row r="26826" spans="4:8" x14ac:dyDescent="0.25">
      <c r="D26826"/>
      <c r="E26826"/>
      <c r="H26826"/>
    </row>
    <row r="26827" spans="4:8" x14ac:dyDescent="0.25">
      <c r="D26827"/>
      <c r="E26827"/>
      <c r="H26827"/>
    </row>
    <row r="26828" spans="4:8" x14ac:dyDescent="0.25">
      <c r="D26828"/>
      <c r="E26828"/>
      <c r="H26828"/>
    </row>
    <row r="26829" spans="4:8" x14ac:dyDescent="0.25">
      <c r="D26829"/>
      <c r="E26829"/>
      <c r="H26829"/>
    </row>
    <row r="26830" spans="4:8" x14ac:dyDescent="0.25">
      <c r="D26830"/>
      <c r="E26830"/>
      <c r="H26830"/>
    </row>
    <row r="26831" spans="4:8" x14ac:dyDescent="0.25">
      <c r="D26831"/>
      <c r="E26831"/>
      <c r="H26831"/>
    </row>
    <row r="26832" spans="4:8" x14ac:dyDescent="0.25">
      <c r="D26832"/>
      <c r="E26832"/>
      <c r="H26832"/>
    </row>
    <row r="26833" spans="4:8" x14ac:dyDescent="0.25">
      <c r="D26833"/>
      <c r="E26833"/>
      <c r="H26833"/>
    </row>
    <row r="26834" spans="4:8" x14ac:dyDescent="0.25">
      <c r="D26834"/>
      <c r="E26834"/>
      <c r="H26834"/>
    </row>
    <row r="26835" spans="4:8" x14ac:dyDescent="0.25">
      <c r="D26835"/>
      <c r="E26835"/>
      <c r="H26835"/>
    </row>
    <row r="26836" spans="4:8" x14ac:dyDescent="0.25">
      <c r="D26836"/>
      <c r="E26836"/>
      <c r="H26836"/>
    </row>
    <row r="26837" spans="4:8" x14ac:dyDescent="0.25">
      <c r="D26837"/>
      <c r="E26837"/>
      <c r="H26837"/>
    </row>
    <row r="26838" spans="4:8" x14ac:dyDescent="0.25">
      <c r="D26838"/>
      <c r="E26838"/>
      <c r="H26838"/>
    </row>
    <row r="26839" spans="4:8" x14ac:dyDescent="0.25">
      <c r="D26839"/>
      <c r="E26839"/>
      <c r="H26839"/>
    </row>
    <row r="26840" spans="4:8" x14ac:dyDescent="0.25">
      <c r="D26840"/>
      <c r="E26840"/>
      <c r="H26840"/>
    </row>
    <row r="26841" spans="4:8" x14ac:dyDescent="0.25">
      <c r="D26841"/>
      <c r="E26841"/>
      <c r="H26841"/>
    </row>
    <row r="26842" spans="4:8" x14ac:dyDescent="0.25">
      <c r="D26842"/>
      <c r="E26842"/>
      <c r="H26842"/>
    </row>
    <row r="26843" spans="4:8" x14ac:dyDescent="0.25">
      <c r="D26843"/>
      <c r="E26843"/>
      <c r="H26843"/>
    </row>
    <row r="26844" spans="4:8" x14ac:dyDescent="0.25">
      <c r="D26844"/>
      <c r="E26844"/>
      <c r="H26844"/>
    </row>
    <row r="26845" spans="4:8" x14ac:dyDescent="0.25">
      <c r="D26845"/>
      <c r="E26845"/>
      <c r="H26845"/>
    </row>
    <row r="26846" spans="4:8" x14ac:dyDescent="0.25">
      <c r="D26846"/>
      <c r="E26846"/>
      <c r="H26846"/>
    </row>
    <row r="26847" spans="4:8" x14ac:dyDescent="0.25">
      <c r="D26847"/>
      <c r="E26847"/>
      <c r="H26847"/>
    </row>
    <row r="26848" spans="4:8" x14ac:dyDescent="0.25">
      <c r="D26848"/>
      <c r="E26848"/>
      <c r="H26848"/>
    </row>
    <row r="26849" spans="4:8" x14ac:dyDescent="0.25">
      <c r="D26849"/>
      <c r="E26849"/>
      <c r="H26849"/>
    </row>
    <row r="26850" spans="4:8" x14ac:dyDescent="0.25">
      <c r="D26850"/>
      <c r="E26850"/>
      <c r="H26850"/>
    </row>
    <row r="26851" spans="4:8" x14ac:dyDescent="0.25">
      <c r="D26851"/>
      <c r="E26851"/>
      <c r="H26851"/>
    </row>
    <row r="26852" spans="4:8" x14ac:dyDescent="0.25">
      <c r="D26852"/>
      <c r="E26852"/>
      <c r="H26852"/>
    </row>
    <row r="26853" spans="4:8" x14ac:dyDescent="0.25">
      <c r="D26853"/>
      <c r="E26853"/>
      <c r="H26853"/>
    </row>
    <row r="26854" spans="4:8" x14ac:dyDescent="0.25">
      <c r="D26854"/>
      <c r="E26854"/>
      <c r="H26854"/>
    </row>
    <row r="26855" spans="4:8" x14ac:dyDescent="0.25">
      <c r="D26855"/>
      <c r="E26855"/>
      <c r="H26855"/>
    </row>
    <row r="26856" spans="4:8" x14ac:dyDescent="0.25">
      <c r="D26856"/>
      <c r="E26856"/>
      <c r="H26856"/>
    </row>
    <row r="26857" spans="4:8" x14ac:dyDescent="0.25">
      <c r="D26857"/>
      <c r="E26857"/>
      <c r="H26857"/>
    </row>
    <row r="26858" spans="4:8" x14ac:dyDescent="0.25">
      <c r="D26858"/>
      <c r="E26858"/>
      <c r="H26858"/>
    </row>
    <row r="26859" spans="4:8" x14ac:dyDescent="0.25">
      <c r="D26859"/>
      <c r="E26859"/>
      <c r="H26859"/>
    </row>
    <row r="26860" spans="4:8" x14ac:dyDescent="0.25">
      <c r="D26860"/>
      <c r="E26860"/>
      <c r="H26860"/>
    </row>
    <row r="26861" spans="4:8" x14ac:dyDescent="0.25">
      <c r="D26861"/>
      <c r="E26861"/>
      <c r="H26861"/>
    </row>
    <row r="26862" spans="4:8" x14ac:dyDescent="0.25">
      <c r="D26862"/>
      <c r="E26862"/>
      <c r="H26862"/>
    </row>
    <row r="26863" spans="4:8" x14ac:dyDescent="0.25">
      <c r="D26863"/>
      <c r="E26863"/>
      <c r="H26863"/>
    </row>
    <row r="26864" spans="4:8" x14ac:dyDescent="0.25">
      <c r="D26864"/>
      <c r="E26864"/>
      <c r="H26864"/>
    </row>
    <row r="26865" spans="4:8" x14ac:dyDescent="0.25">
      <c r="D26865"/>
      <c r="E26865"/>
      <c r="H26865"/>
    </row>
    <row r="26866" spans="4:8" x14ac:dyDescent="0.25">
      <c r="D26866"/>
      <c r="E26866"/>
      <c r="H26866"/>
    </row>
    <row r="26867" spans="4:8" x14ac:dyDescent="0.25">
      <c r="D26867"/>
      <c r="E26867"/>
      <c r="H26867"/>
    </row>
    <row r="26868" spans="4:8" x14ac:dyDescent="0.25">
      <c r="D26868"/>
      <c r="E26868"/>
      <c r="H26868"/>
    </row>
    <row r="26869" spans="4:8" x14ac:dyDescent="0.25">
      <c r="D26869"/>
      <c r="E26869"/>
      <c r="H26869"/>
    </row>
    <row r="26870" spans="4:8" x14ac:dyDescent="0.25">
      <c r="D26870"/>
      <c r="E26870"/>
      <c r="H26870"/>
    </row>
    <row r="26871" spans="4:8" x14ac:dyDescent="0.25">
      <c r="D26871"/>
      <c r="E26871"/>
      <c r="H26871"/>
    </row>
    <row r="26872" spans="4:8" x14ac:dyDescent="0.25">
      <c r="D26872"/>
      <c r="E26872"/>
      <c r="H26872"/>
    </row>
    <row r="26873" spans="4:8" x14ac:dyDescent="0.25">
      <c r="D26873"/>
      <c r="E26873"/>
      <c r="H26873"/>
    </row>
    <row r="26874" spans="4:8" x14ac:dyDescent="0.25">
      <c r="D26874"/>
      <c r="E26874"/>
      <c r="H26874"/>
    </row>
    <row r="26875" spans="4:8" x14ac:dyDescent="0.25">
      <c r="D26875"/>
      <c r="E26875"/>
      <c r="H26875"/>
    </row>
    <row r="26876" spans="4:8" x14ac:dyDescent="0.25">
      <c r="D26876"/>
      <c r="E26876"/>
      <c r="H26876"/>
    </row>
    <row r="26877" spans="4:8" x14ac:dyDescent="0.25">
      <c r="D26877"/>
      <c r="E26877"/>
      <c r="H26877"/>
    </row>
    <row r="26878" spans="4:8" x14ac:dyDescent="0.25">
      <c r="D26878"/>
      <c r="E26878"/>
      <c r="H26878"/>
    </row>
    <row r="26879" spans="4:8" x14ac:dyDescent="0.25">
      <c r="D26879"/>
      <c r="E26879"/>
      <c r="H26879"/>
    </row>
    <row r="26880" spans="4:8" x14ac:dyDescent="0.25">
      <c r="D26880"/>
      <c r="E26880"/>
      <c r="H26880"/>
    </row>
    <row r="26881" spans="4:8" x14ac:dyDescent="0.25">
      <c r="D26881"/>
      <c r="E26881"/>
      <c r="H26881"/>
    </row>
    <row r="26882" spans="4:8" x14ac:dyDescent="0.25">
      <c r="D26882"/>
      <c r="E26882"/>
      <c r="H26882"/>
    </row>
    <row r="26883" spans="4:8" x14ac:dyDescent="0.25">
      <c r="D26883"/>
      <c r="E26883"/>
      <c r="H26883"/>
    </row>
    <row r="26884" spans="4:8" x14ac:dyDescent="0.25">
      <c r="D26884"/>
      <c r="E26884"/>
      <c r="H26884"/>
    </row>
    <row r="26885" spans="4:8" x14ac:dyDescent="0.25">
      <c r="D26885"/>
      <c r="E26885"/>
      <c r="H26885"/>
    </row>
    <row r="26886" spans="4:8" x14ac:dyDescent="0.25">
      <c r="D26886"/>
      <c r="E26886"/>
      <c r="H26886"/>
    </row>
    <row r="26887" spans="4:8" x14ac:dyDescent="0.25">
      <c r="D26887"/>
      <c r="E26887"/>
      <c r="H26887"/>
    </row>
    <row r="26888" spans="4:8" x14ac:dyDescent="0.25">
      <c r="D26888"/>
      <c r="E26888"/>
      <c r="H26888"/>
    </row>
    <row r="26889" spans="4:8" x14ac:dyDescent="0.25">
      <c r="D26889"/>
      <c r="E26889"/>
      <c r="H26889"/>
    </row>
    <row r="26890" spans="4:8" x14ac:dyDescent="0.25">
      <c r="D26890"/>
      <c r="E26890"/>
      <c r="H26890"/>
    </row>
    <row r="26891" spans="4:8" x14ac:dyDescent="0.25">
      <c r="D26891"/>
      <c r="E26891"/>
      <c r="H26891"/>
    </row>
    <row r="26892" spans="4:8" x14ac:dyDescent="0.25">
      <c r="D26892"/>
      <c r="E26892"/>
      <c r="H26892"/>
    </row>
    <row r="26893" spans="4:8" x14ac:dyDescent="0.25">
      <c r="D26893"/>
      <c r="E26893"/>
      <c r="H26893"/>
    </row>
    <row r="26894" spans="4:8" x14ac:dyDescent="0.25">
      <c r="D26894"/>
      <c r="E26894"/>
      <c r="H26894"/>
    </row>
    <row r="26895" spans="4:8" x14ac:dyDescent="0.25">
      <c r="D26895"/>
      <c r="E26895"/>
      <c r="H26895"/>
    </row>
    <row r="26896" spans="4:8" x14ac:dyDescent="0.25">
      <c r="D26896"/>
      <c r="E26896"/>
      <c r="H26896"/>
    </row>
    <row r="26897" spans="4:8" x14ac:dyDescent="0.25">
      <c r="D26897"/>
      <c r="E26897"/>
      <c r="H26897"/>
    </row>
    <row r="26898" spans="4:8" x14ac:dyDescent="0.25">
      <c r="D26898"/>
      <c r="E26898"/>
      <c r="H26898"/>
    </row>
    <row r="26899" spans="4:8" x14ac:dyDescent="0.25">
      <c r="D26899"/>
      <c r="E26899"/>
      <c r="H26899"/>
    </row>
    <row r="26900" spans="4:8" x14ac:dyDescent="0.25">
      <c r="D26900"/>
      <c r="E26900"/>
      <c r="H26900"/>
    </row>
    <row r="26901" spans="4:8" x14ac:dyDescent="0.25">
      <c r="D26901"/>
      <c r="E26901"/>
      <c r="H26901"/>
    </row>
    <row r="26902" spans="4:8" x14ac:dyDescent="0.25">
      <c r="D26902"/>
      <c r="E26902"/>
      <c r="H26902"/>
    </row>
    <row r="26903" spans="4:8" x14ac:dyDescent="0.25">
      <c r="D26903"/>
      <c r="E26903"/>
      <c r="H26903"/>
    </row>
    <row r="26904" spans="4:8" x14ac:dyDescent="0.25">
      <c r="D26904"/>
      <c r="E26904"/>
      <c r="H26904"/>
    </row>
    <row r="26905" spans="4:8" x14ac:dyDescent="0.25">
      <c r="D26905"/>
      <c r="E26905"/>
      <c r="H26905"/>
    </row>
    <row r="26906" spans="4:8" x14ac:dyDescent="0.25">
      <c r="D26906"/>
      <c r="E26906"/>
      <c r="H26906"/>
    </row>
    <row r="26907" spans="4:8" x14ac:dyDescent="0.25">
      <c r="D26907"/>
      <c r="E26907"/>
      <c r="H26907"/>
    </row>
    <row r="26908" spans="4:8" x14ac:dyDescent="0.25">
      <c r="D26908"/>
      <c r="E26908"/>
      <c r="H26908"/>
    </row>
    <row r="26909" spans="4:8" x14ac:dyDescent="0.25">
      <c r="D26909"/>
      <c r="E26909"/>
      <c r="H26909"/>
    </row>
    <row r="26910" spans="4:8" x14ac:dyDescent="0.25">
      <c r="D26910"/>
      <c r="E26910"/>
      <c r="H26910"/>
    </row>
    <row r="26911" spans="4:8" x14ac:dyDescent="0.25">
      <c r="D26911"/>
      <c r="E26911"/>
      <c r="H26911"/>
    </row>
    <row r="26912" spans="4:8" x14ac:dyDescent="0.25">
      <c r="D26912"/>
      <c r="E26912"/>
      <c r="H26912"/>
    </row>
    <row r="26913" spans="4:8" x14ac:dyDescent="0.25">
      <c r="D26913"/>
      <c r="E26913"/>
      <c r="H26913"/>
    </row>
    <row r="26914" spans="4:8" x14ac:dyDescent="0.25">
      <c r="D26914"/>
      <c r="E26914"/>
      <c r="H26914"/>
    </row>
    <row r="26915" spans="4:8" x14ac:dyDescent="0.25">
      <c r="D26915"/>
      <c r="E26915"/>
      <c r="H26915"/>
    </row>
    <row r="26916" spans="4:8" x14ac:dyDescent="0.25">
      <c r="D26916"/>
      <c r="E26916"/>
      <c r="H26916"/>
    </row>
    <row r="26917" spans="4:8" x14ac:dyDescent="0.25">
      <c r="D26917"/>
      <c r="E26917"/>
      <c r="H26917"/>
    </row>
    <row r="26918" spans="4:8" x14ac:dyDescent="0.25">
      <c r="D26918"/>
      <c r="E26918"/>
      <c r="H26918"/>
    </row>
    <row r="26919" spans="4:8" x14ac:dyDescent="0.25">
      <c r="D26919"/>
      <c r="E26919"/>
      <c r="H26919"/>
    </row>
    <row r="26920" spans="4:8" x14ac:dyDescent="0.25">
      <c r="D26920"/>
      <c r="E26920"/>
      <c r="H26920"/>
    </row>
    <row r="26921" spans="4:8" x14ac:dyDescent="0.25">
      <c r="D26921"/>
      <c r="E26921"/>
      <c r="H26921"/>
    </row>
    <row r="26922" spans="4:8" x14ac:dyDescent="0.25">
      <c r="D26922"/>
      <c r="E26922"/>
      <c r="H26922"/>
    </row>
    <row r="26923" spans="4:8" x14ac:dyDescent="0.25">
      <c r="D26923"/>
      <c r="E26923"/>
      <c r="H26923"/>
    </row>
    <row r="26924" spans="4:8" x14ac:dyDescent="0.25">
      <c r="D26924"/>
      <c r="E26924"/>
      <c r="H26924"/>
    </row>
    <row r="26925" spans="4:8" x14ac:dyDescent="0.25">
      <c r="D26925"/>
      <c r="E26925"/>
      <c r="H26925"/>
    </row>
    <row r="26926" spans="4:8" x14ac:dyDescent="0.25">
      <c r="D26926"/>
      <c r="E26926"/>
      <c r="H26926"/>
    </row>
    <row r="26927" spans="4:8" x14ac:dyDescent="0.25">
      <c r="D26927"/>
      <c r="E26927"/>
      <c r="H26927"/>
    </row>
    <row r="26928" spans="4:8" x14ac:dyDescent="0.25">
      <c r="D26928"/>
      <c r="E26928"/>
      <c r="H26928"/>
    </row>
    <row r="26929" spans="4:8" x14ac:dyDescent="0.25">
      <c r="D26929"/>
      <c r="E26929"/>
      <c r="H26929"/>
    </row>
    <row r="26930" spans="4:8" x14ac:dyDescent="0.25">
      <c r="D26930"/>
      <c r="E26930"/>
      <c r="H26930"/>
    </row>
    <row r="26931" spans="4:8" x14ac:dyDescent="0.25">
      <c r="D26931"/>
      <c r="E26931"/>
      <c r="H26931"/>
    </row>
    <row r="26932" spans="4:8" x14ac:dyDescent="0.25">
      <c r="D26932"/>
      <c r="E26932"/>
      <c r="H26932"/>
    </row>
    <row r="26933" spans="4:8" x14ac:dyDescent="0.25">
      <c r="D26933"/>
      <c r="E26933"/>
      <c r="H26933"/>
    </row>
    <row r="26934" spans="4:8" x14ac:dyDescent="0.25">
      <c r="D26934"/>
      <c r="E26934"/>
      <c r="H26934"/>
    </row>
    <row r="26935" spans="4:8" x14ac:dyDescent="0.25">
      <c r="D26935"/>
      <c r="E26935"/>
      <c r="H26935"/>
    </row>
    <row r="26936" spans="4:8" x14ac:dyDescent="0.25">
      <c r="D26936"/>
      <c r="E26936"/>
      <c r="H26936"/>
    </row>
    <row r="26937" spans="4:8" x14ac:dyDescent="0.25">
      <c r="D26937"/>
      <c r="E26937"/>
      <c r="H26937"/>
    </row>
    <row r="26938" spans="4:8" x14ac:dyDescent="0.25">
      <c r="D26938"/>
      <c r="E26938"/>
      <c r="H26938"/>
    </row>
    <row r="26939" spans="4:8" x14ac:dyDescent="0.25">
      <c r="D26939"/>
      <c r="E26939"/>
      <c r="H26939"/>
    </row>
    <row r="26940" spans="4:8" x14ac:dyDescent="0.25">
      <c r="D26940"/>
      <c r="E26940"/>
      <c r="H26940"/>
    </row>
    <row r="26941" spans="4:8" x14ac:dyDescent="0.25">
      <c r="D26941"/>
      <c r="E26941"/>
      <c r="H26941"/>
    </row>
    <row r="26942" spans="4:8" x14ac:dyDescent="0.25">
      <c r="D26942"/>
      <c r="E26942"/>
      <c r="H26942"/>
    </row>
    <row r="26943" spans="4:8" x14ac:dyDescent="0.25">
      <c r="D26943"/>
      <c r="E26943"/>
      <c r="H26943"/>
    </row>
    <row r="26944" spans="4:8" x14ac:dyDescent="0.25">
      <c r="D26944"/>
      <c r="E26944"/>
      <c r="H26944"/>
    </row>
    <row r="26945" spans="4:8" x14ac:dyDescent="0.25">
      <c r="D26945"/>
      <c r="E26945"/>
      <c r="H26945"/>
    </row>
    <row r="26946" spans="4:8" x14ac:dyDescent="0.25">
      <c r="D26946"/>
      <c r="E26946"/>
      <c r="H26946"/>
    </row>
    <row r="26947" spans="4:8" x14ac:dyDescent="0.25">
      <c r="D26947"/>
      <c r="E26947"/>
      <c r="H26947"/>
    </row>
    <row r="26948" spans="4:8" x14ac:dyDescent="0.25">
      <c r="D26948"/>
      <c r="E26948"/>
      <c r="H26948"/>
    </row>
    <row r="26949" spans="4:8" x14ac:dyDescent="0.25">
      <c r="D26949"/>
      <c r="E26949"/>
      <c r="H26949"/>
    </row>
    <row r="26950" spans="4:8" x14ac:dyDescent="0.25">
      <c r="D26950"/>
      <c r="E26950"/>
      <c r="H26950"/>
    </row>
    <row r="26951" spans="4:8" x14ac:dyDescent="0.25">
      <c r="D26951"/>
      <c r="E26951"/>
      <c r="H26951"/>
    </row>
    <row r="26952" spans="4:8" x14ac:dyDescent="0.25">
      <c r="D26952"/>
      <c r="E26952"/>
      <c r="H26952"/>
    </row>
    <row r="26953" spans="4:8" x14ac:dyDescent="0.25">
      <c r="D26953"/>
      <c r="E26953"/>
      <c r="H26953"/>
    </row>
    <row r="26954" spans="4:8" x14ac:dyDescent="0.25">
      <c r="D26954"/>
      <c r="E26954"/>
      <c r="H26954"/>
    </row>
    <row r="26955" spans="4:8" x14ac:dyDescent="0.25">
      <c r="D26955"/>
      <c r="E26955"/>
      <c r="H26955"/>
    </row>
    <row r="26956" spans="4:8" x14ac:dyDescent="0.25">
      <c r="D26956"/>
      <c r="E26956"/>
      <c r="H26956"/>
    </row>
    <row r="26957" spans="4:8" x14ac:dyDescent="0.25">
      <c r="D26957"/>
      <c r="E26957"/>
      <c r="H26957"/>
    </row>
    <row r="26958" spans="4:8" x14ac:dyDescent="0.25">
      <c r="D26958"/>
      <c r="E26958"/>
      <c r="H26958"/>
    </row>
    <row r="26959" spans="4:8" x14ac:dyDescent="0.25">
      <c r="D26959"/>
      <c r="E26959"/>
      <c r="H26959"/>
    </row>
    <row r="26960" spans="4:8" x14ac:dyDescent="0.25">
      <c r="D26960"/>
      <c r="E26960"/>
      <c r="H26960"/>
    </row>
    <row r="26961" spans="4:8" x14ac:dyDescent="0.25">
      <c r="D26961"/>
      <c r="E26961"/>
      <c r="H26961"/>
    </row>
    <row r="26962" spans="4:8" x14ac:dyDescent="0.25">
      <c r="D26962"/>
      <c r="E26962"/>
      <c r="H26962"/>
    </row>
    <row r="26963" spans="4:8" x14ac:dyDescent="0.25">
      <c r="D26963"/>
      <c r="E26963"/>
      <c r="H26963"/>
    </row>
    <row r="26964" spans="4:8" x14ac:dyDescent="0.25">
      <c r="D26964"/>
      <c r="E26964"/>
      <c r="H26964"/>
    </row>
    <row r="26965" spans="4:8" x14ac:dyDescent="0.25">
      <c r="D26965"/>
      <c r="E26965"/>
      <c r="H26965"/>
    </row>
    <row r="26966" spans="4:8" x14ac:dyDescent="0.25">
      <c r="D26966"/>
      <c r="E26966"/>
      <c r="H26966"/>
    </row>
    <row r="26967" spans="4:8" x14ac:dyDescent="0.25">
      <c r="D26967"/>
      <c r="E26967"/>
      <c r="H26967"/>
    </row>
    <row r="26968" spans="4:8" x14ac:dyDescent="0.25">
      <c r="D26968"/>
      <c r="E26968"/>
      <c r="H26968"/>
    </row>
    <row r="26969" spans="4:8" x14ac:dyDescent="0.25">
      <c r="D26969"/>
      <c r="E26969"/>
      <c r="H26969"/>
    </row>
    <row r="26970" spans="4:8" x14ac:dyDescent="0.25">
      <c r="D26970"/>
      <c r="E26970"/>
      <c r="H26970"/>
    </row>
    <row r="26971" spans="4:8" x14ac:dyDescent="0.25">
      <c r="D26971"/>
      <c r="E26971"/>
      <c r="H26971"/>
    </row>
    <row r="26972" spans="4:8" x14ac:dyDescent="0.25">
      <c r="D26972"/>
      <c r="E26972"/>
      <c r="H26972"/>
    </row>
    <row r="26973" spans="4:8" x14ac:dyDescent="0.25">
      <c r="D26973"/>
      <c r="E26973"/>
      <c r="H26973"/>
    </row>
    <row r="26974" spans="4:8" x14ac:dyDescent="0.25">
      <c r="D26974"/>
      <c r="E26974"/>
      <c r="H26974"/>
    </row>
    <row r="26975" spans="4:8" x14ac:dyDescent="0.25">
      <c r="D26975"/>
      <c r="E26975"/>
      <c r="H26975"/>
    </row>
    <row r="26976" spans="4:8" x14ac:dyDescent="0.25">
      <c r="D26976"/>
      <c r="E26976"/>
      <c r="H26976"/>
    </row>
    <row r="26977" spans="4:8" x14ac:dyDescent="0.25">
      <c r="D26977"/>
      <c r="E26977"/>
      <c r="H26977"/>
    </row>
    <row r="26978" spans="4:8" x14ac:dyDescent="0.25">
      <c r="D26978"/>
      <c r="E26978"/>
      <c r="H26978"/>
    </row>
    <row r="26979" spans="4:8" x14ac:dyDescent="0.25">
      <c r="D26979"/>
      <c r="E26979"/>
      <c r="H26979"/>
    </row>
    <row r="26980" spans="4:8" x14ac:dyDescent="0.25">
      <c r="D26980"/>
      <c r="E26980"/>
      <c r="H26980"/>
    </row>
    <row r="26981" spans="4:8" x14ac:dyDescent="0.25">
      <c r="D26981"/>
      <c r="E26981"/>
      <c r="H26981"/>
    </row>
    <row r="26982" spans="4:8" x14ac:dyDescent="0.25">
      <c r="D26982"/>
      <c r="E26982"/>
      <c r="H26982"/>
    </row>
    <row r="26983" spans="4:8" x14ac:dyDescent="0.25">
      <c r="D26983"/>
      <c r="E26983"/>
      <c r="H26983"/>
    </row>
    <row r="26984" spans="4:8" x14ac:dyDescent="0.25">
      <c r="D26984"/>
      <c r="E26984"/>
      <c r="H26984"/>
    </row>
    <row r="26985" spans="4:8" x14ac:dyDescent="0.25">
      <c r="D26985"/>
      <c r="E26985"/>
      <c r="H26985"/>
    </row>
    <row r="26986" spans="4:8" x14ac:dyDescent="0.25">
      <c r="D26986"/>
      <c r="E26986"/>
      <c r="H26986"/>
    </row>
    <row r="26987" spans="4:8" x14ac:dyDescent="0.25">
      <c r="D26987"/>
      <c r="E26987"/>
      <c r="H26987"/>
    </row>
    <row r="26988" spans="4:8" x14ac:dyDescent="0.25">
      <c r="D26988"/>
      <c r="E26988"/>
      <c r="H26988"/>
    </row>
    <row r="26989" spans="4:8" x14ac:dyDescent="0.25">
      <c r="D26989"/>
      <c r="E26989"/>
      <c r="H26989"/>
    </row>
    <row r="26990" spans="4:8" x14ac:dyDescent="0.25">
      <c r="D26990"/>
      <c r="E26990"/>
      <c r="H26990"/>
    </row>
    <row r="26991" spans="4:8" x14ac:dyDescent="0.25">
      <c r="D26991"/>
      <c r="E26991"/>
      <c r="H26991"/>
    </row>
    <row r="26992" spans="4:8" x14ac:dyDescent="0.25">
      <c r="D26992"/>
      <c r="E26992"/>
      <c r="H26992"/>
    </row>
    <row r="26993" spans="4:8" x14ac:dyDescent="0.25">
      <c r="D26993"/>
      <c r="E26993"/>
      <c r="H26993"/>
    </row>
    <row r="26994" spans="4:8" x14ac:dyDescent="0.25">
      <c r="D26994"/>
      <c r="E26994"/>
      <c r="H26994"/>
    </row>
    <row r="26995" spans="4:8" x14ac:dyDescent="0.25">
      <c r="D26995"/>
      <c r="E26995"/>
      <c r="H26995"/>
    </row>
    <row r="26996" spans="4:8" x14ac:dyDescent="0.25">
      <c r="D26996"/>
      <c r="E26996"/>
      <c r="H26996"/>
    </row>
    <row r="26997" spans="4:8" x14ac:dyDescent="0.25">
      <c r="D26997"/>
      <c r="E26997"/>
      <c r="H26997"/>
    </row>
    <row r="26998" spans="4:8" x14ac:dyDescent="0.25">
      <c r="D26998"/>
      <c r="E26998"/>
      <c r="H26998"/>
    </row>
    <row r="26999" spans="4:8" x14ac:dyDescent="0.25">
      <c r="D26999"/>
      <c r="E26999"/>
      <c r="H26999"/>
    </row>
    <row r="27000" spans="4:8" x14ac:dyDescent="0.25">
      <c r="D27000"/>
      <c r="E27000"/>
      <c r="H27000"/>
    </row>
    <row r="27001" spans="4:8" x14ac:dyDescent="0.25">
      <c r="D27001"/>
      <c r="E27001"/>
      <c r="H27001"/>
    </row>
    <row r="27002" spans="4:8" x14ac:dyDescent="0.25">
      <c r="D27002"/>
      <c r="E27002"/>
      <c r="H27002"/>
    </row>
    <row r="27003" spans="4:8" x14ac:dyDescent="0.25">
      <c r="D27003"/>
      <c r="E27003"/>
      <c r="H27003"/>
    </row>
    <row r="27004" spans="4:8" x14ac:dyDescent="0.25">
      <c r="D27004"/>
      <c r="E27004"/>
      <c r="H27004"/>
    </row>
    <row r="27005" spans="4:8" x14ac:dyDescent="0.25">
      <c r="D27005"/>
      <c r="E27005"/>
      <c r="H27005"/>
    </row>
    <row r="27006" spans="4:8" x14ac:dyDescent="0.25">
      <c r="D27006"/>
      <c r="E27006"/>
      <c r="H27006"/>
    </row>
    <row r="27007" spans="4:8" x14ac:dyDescent="0.25">
      <c r="D27007"/>
      <c r="E27007"/>
      <c r="H27007"/>
    </row>
    <row r="27008" spans="4:8" x14ac:dyDescent="0.25">
      <c r="D27008"/>
      <c r="E27008"/>
      <c r="H27008"/>
    </row>
    <row r="27009" spans="4:8" x14ac:dyDescent="0.25">
      <c r="D27009"/>
      <c r="E27009"/>
      <c r="H27009"/>
    </row>
    <row r="27010" spans="4:8" x14ac:dyDescent="0.25">
      <c r="D27010"/>
      <c r="E27010"/>
      <c r="H27010"/>
    </row>
    <row r="27011" spans="4:8" x14ac:dyDescent="0.25">
      <c r="D27011"/>
      <c r="E27011"/>
      <c r="H27011"/>
    </row>
    <row r="27012" spans="4:8" x14ac:dyDescent="0.25">
      <c r="D27012"/>
      <c r="E27012"/>
      <c r="H27012"/>
    </row>
    <row r="27013" spans="4:8" x14ac:dyDescent="0.25">
      <c r="D27013"/>
      <c r="E27013"/>
      <c r="H27013"/>
    </row>
    <row r="27014" spans="4:8" x14ac:dyDescent="0.25">
      <c r="D27014"/>
      <c r="E27014"/>
      <c r="H27014"/>
    </row>
    <row r="27015" spans="4:8" x14ac:dyDescent="0.25">
      <c r="D27015"/>
      <c r="E27015"/>
      <c r="H27015"/>
    </row>
    <row r="27016" spans="4:8" x14ac:dyDescent="0.25">
      <c r="D27016"/>
      <c r="E27016"/>
      <c r="H27016"/>
    </row>
    <row r="27017" spans="4:8" x14ac:dyDescent="0.25">
      <c r="D27017"/>
      <c r="E27017"/>
      <c r="H27017"/>
    </row>
    <row r="27018" spans="4:8" x14ac:dyDescent="0.25">
      <c r="D27018"/>
      <c r="E27018"/>
      <c r="H27018"/>
    </row>
    <row r="27019" spans="4:8" x14ac:dyDescent="0.25">
      <c r="D27019"/>
      <c r="E27019"/>
      <c r="H27019"/>
    </row>
    <row r="27020" spans="4:8" x14ac:dyDescent="0.25">
      <c r="D27020"/>
      <c r="E27020"/>
      <c r="H27020"/>
    </row>
    <row r="27021" spans="4:8" x14ac:dyDescent="0.25">
      <c r="D27021"/>
      <c r="E27021"/>
      <c r="H27021"/>
    </row>
    <row r="27022" spans="4:8" x14ac:dyDescent="0.25">
      <c r="D27022"/>
      <c r="E27022"/>
      <c r="H27022"/>
    </row>
    <row r="27023" spans="4:8" x14ac:dyDescent="0.25">
      <c r="D27023"/>
      <c r="E27023"/>
      <c r="H27023"/>
    </row>
    <row r="27024" spans="4:8" x14ac:dyDescent="0.25">
      <c r="D27024"/>
      <c r="E27024"/>
      <c r="H27024"/>
    </row>
    <row r="27025" spans="4:8" x14ac:dyDescent="0.25">
      <c r="D27025"/>
      <c r="E27025"/>
      <c r="H27025"/>
    </row>
    <row r="27026" spans="4:8" x14ac:dyDescent="0.25">
      <c r="D27026"/>
      <c r="E27026"/>
      <c r="H27026"/>
    </row>
    <row r="27027" spans="4:8" x14ac:dyDescent="0.25">
      <c r="D27027"/>
      <c r="E27027"/>
      <c r="H27027"/>
    </row>
    <row r="27028" spans="4:8" x14ac:dyDescent="0.25">
      <c r="D27028"/>
      <c r="E27028"/>
      <c r="H27028"/>
    </row>
    <row r="27029" spans="4:8" x14ac:dyDescent="0.25">
      <c r="D27029"/>
      <c r="E27029"/>
      <c r="H27029"/>
    </row>
    <row r="27030" spans="4:8" x14ac:dyDescent="0.25">
      <c r="D27030"/>
      <c r="E27030"/>
      <c r="H27030"/>
    </row>
    <row r="27031" spans="4:8" x14ac:dyDescent="0.25">
      <c r="D27031"/>
      <c r="E27031"/>
      <c r="H27031"/>
    </row>
    <row r="27032" spans="4:8" x14ac:dyDescent="0.25">
      <c r="D27032"/>
      <c r="E27032"/>
      <c r="H27032"/>
    </row>
    <row r="27033" spans="4:8" x14ac:dyDescent="0.25">
      <c r="D27033"/>
      <c r="E27033"/>
      <c r="H27033"/>
    </row>
    <row r="27034" spans="4:8" x14ac:dyDescent="0.25">
      <c r="D27034"/>
      <c r="E27034"/>
      <c r="H27034"/>
    </row>
    <row r="27035" spans="4:8" x14ac:dyDescent="0.25">
      <c r="D27035"/>
      <c r="E27035"/>
      <c r="H27035"/>
    </row>
    <row r="27036" spans="4:8" x14ac:dyDescent="0.25">
      <c r="D27036"/>
      <c r="E27036"/>
      <c r="H27036"/>
    </row>
    <row r="27037" spans="4:8" x14ac:dyDescent="0.25">
      <c r="D27037"/>
      <c r="E27037"/>
      <c r="H27037"/>
    </row>
    <row r="27038" spans="4:8" x14ac:dyDescent="0.25">
      <c r="D27038"/>
      <c r="E27038"/>
      <c r="H27038"/>
    </row>
    <row r="27039" spans="4:8" x14ac:dyDescent="0.25">
      <c r="D27039"/>
      <c r="E27039"/>
      <c r="H27039"/>
    </row>
    <row r="27040" spans="4:8" x14ac:dyDescent="0.25">
      <c r="D27040"/>
      <c r="E27040"/>
      <c r="H27040"/>
    </row>
    <row r="27041" spans="4:8" x14ac:dyDescent="0.25">
      <c r="D27041"/>
      <c r="E27041"/>
      <c r="H27041"/>
    </row>
    <row r="27042" spans="4:8" x14ac:dyDescent="0.25">
      <c r="D27042"/>
      <c r="E27042"/>
      <c r="H27042"/>
    </row>
    <row r="27043" spans="4:8" x14ac:dyDescent="0.25">
      <c r="D27043"/>
      <c r="E27043"/>
      <c r="H27043"/>
    </row>
    <row r="27044" spans="4:8" x14ac:dyDescent="0.25">
      <c r="D27044"/>
      <c r="E27044"/>
      <c r="H27044"/>
    </row>
    <row r="27045" spans="4:8" x14ac:dyDescent="0.25">
      <c r="D27045"/>
      <c r="E27045"/>
      <c r="H27045"/>
    </row>
    <row r="27046" spans="4:8" x14ac:dyDescent="0.25">
      <c r="D27046"/>
      <c r="E27046"/>
      <c r="H27046"/>
    </row>
    <row r="27047" spans="4:8" x14ac:dyDescent="0.25">
      <c r="D27047"/>
      <c r="E27047"/>
      <c r="H27047"/>
    </row>
    <row r="27048" spans="4:8" x14ac:dyDescent="0.25">
      <c r="D27048"/>
      <c r="E27048"/>
      <c r="H27048"/>
    </row>
    <row r="27049" spans="4:8" x14ac:dyDescent="0.25">
      <c r="D27049"/>
      <c r="E27049"/>
      <c r="H27049"/>
    </row>
    <row r="27050" spans="4:8" x14ac:dyDescent="0.25">
      <c r="D27050"/>
      <c r="E27050"/>
      <c r="H27050"/>
    </row>
    <row r="27051" spans="4:8" x14ac:dyDescent="0.25">
      <c r="D27051"/>
      <c r="E27051"/>
      <c r="H27051"/>
    </row>
    <row r="27052" spans="4:8" x14ac:dyDescent="0.25">
      <c r="D27052"/>
      <c r="E27052"/>
      <c r="H27052"/>
    </row>
    <row r="27053" spans="4:8" x14ac:dyDescent="0.25">
      <c r="D27053"/>
      <c r="E27053"/>
      <c r="H27053"/>
    </row>
    <row r="27054" spans="4:8" x14ac:dyDescent="0.25">
      <c r="D27054"/>
      <c r="E27054"/>
      <c r="H27054"/>
    </row>
    <row r="27055" spans="4:8" x14ac:dyDescent="0.25">
      <c r="D27055"/>
      <c r="E27055"/>
      <c r="H27055"/>
    </row>
    <row r="27056" spans="4:8" x14ac:dyDescent="0.25">
      <c r="D27056"/>
      <c r="E27056"/>
      <c r="H27056"/>
    </row>
    <row r="27057" spans="4:8" x14ac:dyDescent="0.25">
      <c r="D27057"/>
      <c r="E27057"/>
      <c r="H27057"/>
    </row>
    <row r="27058" spans="4:8" x14ac:dyDescent="0.25">
      <c r="D27058"/>
      <c r="E27058"/>
      <c r="H27058"/>
    </row>
    <row r="27059" spans="4:8" x14ac:dyDescent="0.25">
      <c r="D27059"/>
      <c r="E27059"/>
      <c r="H27059"/>
    </row>
    <row r="27060" spans="4:8" x14ac:dyDescent="0.25">
      <c r="D27060"/>
      <c r="E27060"/>
      <c r="H27060"/>
    </row>
    <row r="27061" spans="4:8" x14ac:dyDescent="0.25">
      <c r="D27061"/>
      <c r="E27061"/>
      <c r="H27061"/>
    </row>
    <row r="27062" spans="4:8" x14ac:dyDescent="0.25">
      <c r="D27062"/>
      <c r="E27062"/>
      <c r="H27062"/>
    </row>
    <row r="27063" spans="4:8" x14ac:dyDescent="0.25">
      <c r="D27063"/>
      <c r="E27063"/>
      <c r="H27063"/>
    </row>
    <row r="27064" spans="4:8" x14ac:dyDescent="0.25">
      <c r="D27064"/>
      <c r="E27064"/>
      <c r="H27064"/>
    </row>
    <row r="27065" spans="4:8" x14ac:dyDescent="0.25">
      <c r="D27065"/>
      <c r="E27065"/>
      <c r="H27065"/>
    </row>
    <row r="27066" spans="4:8" x14ac:dyDescent="0.25">
      <c r="D27066"/>
      <c r="E27066"/>
      <c r="H27066"/>
    </row>
    <row r="27067" spans="4:8" x14ac:dyDescent="0.25">
      <c r="D27067"/>
      <c r="E27067"/>
      <c r="H27067"/>
    </row>
    <row r="27068" spans="4:8" x14ac:dyDescent="0.25">
      <c r="D27068"/>
      <c r="E27068"/>
      <c r="H27068"/>
    </row>
    <row r="27069" spans="4:8" x14ac:dyDescent="0.25">
      <c r="D27069"/>
      <c r="E27069"/>
      <c r="H27069"/>
    </row>
    <row r="27070" spans="4:8" x14ac:dyDescent="0.25">
      <c r="D27070"/>
      <c r="E27070"/>
      <c r="H27070"/>
    </row>
    <row r="27071" spans="4:8" x14ac:dyDescent="0.25">
      <c r="D27071"/>
      <c r="E27071"/>
      <c r="H27071"/>
    </row>
    <row r="27072" spans="4:8" x14ac:dyDescent="0.25">
      <c r="D27072"/>
      <c r="E27072"/>
      <c r="H27072"/>
    </row>
    <row r="27073" spans="4:8" x14ac:dyDescent="0.25">
      <c r="D27073"/>
      <c r="E27073"/>
      <c r="H27073"/>
    </row>
    <row r="27074" spans="4:8" x14ac:dyDescent="0.25">
      <c r="D27074"/>
      <c r="E27074"/>
      <c r="H27074"/>
    </row>
    <row r="27075" spans="4:8" x14ac:dyDescent="0.25">
      <c r="D27075"/>
      <c r="E27075"/>
      <c r="H27075"/>
    </row>
    <row r="27076" spans="4:8" x14ac:dyDescent="0.25">
      <c r="D27076"/>
      <c r="E27076"/>
      <c r="H27076"/>
    </row>
    <row r="27077" spans="4:8" x14ac:dyDescent="0.25">
      <c r="D27077"/>
      <c r="E27077"/>
      <c r="H27077"/>
    </row>
    <row r="27078" spans="4:8" x14ac:dyDescent="0.25">
      <c r="D27078"/>
      <c r="E27078"/>
      <c r="H27078"/>
    </row>
    <row r="27079" spans="4:8" x14ac:dyDescent="0.25">
      <c r="D27079"/>
      <c r="E27079"/>
      <c r="H27079"/>
    </row>
    <row r="27080" spans="4:8" x14ac:dyDescent="0.25">
      <c r="D27080"/>
      <c r="E27080"/>
      <c r="H27080"/>
    </row>
    <row r="27081" spans="4:8" x14ac:dyDescent="0.25">
      <c r="D27081"/>
      <c r="E27081"/>
      <c r="H27081"/>
    </row>
    <row r="27082" spans="4:8" x14ac:dyDescent="0.25">
      <c r="D27082"/>
      <c r="E27082"/>
      <c r="H27082"/>
    </row>
    <row r="27083" spans="4:8" x14ac:dyDescent="0.25">
      <c r="D27083"/>
      <c r="E27083"/>
      <c r="H27083"/>
    </row>
    <row r="27084" spans="4:8" x14ac:dyDescent="0.25">
      <c r="D27084"/>
      <c r="E27084"/>
      <c r="H27084"/>
    </row>
    <row r="27085" spans="4:8" x14ac:dyDescent="0.25">
      <c r="D27085"/>
      <c r="E27085"/>
      <c r="H27085"/>
    </row>
    <row r="27086" spans="4:8" x14ac:dyDescent="0.25">
      <c r="D27086"/>
      <c r="E27086"/>
      <c r="H27086"/>
    </row>
    <row r="27087" spans="4:8" x14ac:dyDescent="0.25">
      <c r="D27087"/>
      <c r="E27087"/>
      <c r="H27087"/>
    </row>
    <row r="27088" spans="4:8" x14ac:dyDescent="0.25">
      <c r="D27088"/>
      <c r="E27088"/>
      <c r="H27088"/>
    </row>
    <row r="27089" spans="4:8" x14ac:dyDescent="0.25">
      <c r="D27089"/>
      <c r="E27089"/>
      <c r="H27089"/>
    </row>
    <row r="27090" spans="4:8" x14ac:dyDescent="0.25">
      <c r="D27090"/>
      <c r="E27090"/>
      <c r="H27090"/>
    </row>
    <row r="27091" spans="4:8" x14ac:dyDescent="0.25">
      <c r="D27091"/>
      <c r="E27091"/>
      <c r="H27091"/>
    </row>
    <row r="27092" spans="4:8" x14ac:dyDescent="0.25">
      <c r="D27092"/>
      <c r="E27092"/>
      <c r="H27092"/>
    </row>
    <row r="27093" spans="4:8" x14ac:dyDescent="0.25">
      <c r="D27093"/>
      <c r="E27093"/>
      <c r="H27093"/>
    </row>
    <row r="27094" spans="4:8" x14ac:dyDescent="0.25">
      <c r="D27094"/>
      <c r="E27094"/>
      <c r="H27094"/>
    </row>
    <row r="27095" spans="4:8" x14ac:dyDescent="0.25">
      <c r="D27095"/>
      <c r="E27095"/>
      <c r="H27095"/>
    </row>
    <row r="27096" spans="4:8" x14ac:dyDescent="0.25">
      <c r="D27096"/>
      <c r="E27096"/>
      <c r="H27096"/>
    </row>
    <row r="27097" spans="4:8" x14ac:dyDescent="0.25">
      <c r="D27097"/>
      <c r="E27097"/>
      <c r="H27097"/>
    </row>
    <row r="27098" spans="4:8" x14ac:dyDescent="0.25">
      <c r="D27098"/>
      <c r="E27098"/>
      <c r="H27098"/>
    </row>
    <row r="27099" spans="4:8" x14ac:dyDescent="0.25">
      <c r="D27099"/>
      <c r="E27099"/>
      <c r="H27099"/>
    </row>
    <row r="27100" spans="4:8" x14ac:dyDescent="0.25">
      <c r="D27100"/>
      <c r="E27100"/>
      <c r="H27100"/>
    </row>
    <row r="27101" spans="4:8" x14ac:dyDescent="0.25">
      <c r="D27101"/>
      <c r="E27101"/>
      <c r="H27101"/>
    </row>
    <row r="27102" spans="4:8" x14ac:dyDescent="0.25">
      <c r="D27102"/>
      <c r="E27102"/>
      <c r="H27102"/>
    </row>
    <row r="27103" spans="4:8" x14ac:dyDescent="0.25">
      <c r="D27103"/>
      <c r="E27103"/>
      <c r="H27103"/>
    </row>
    <row r="27104" spans="4:8" x14ac:dyDescent="0.25">
      <c r="D27104"/>
      <c r="E27104"/>
      <c r="H27104"/>
    </row>
    <row r="27105" spans="4:8" x14ac:dyDescent="0.25">
      <c r="D27105"/>
      <c r="E27105"/>
      <c r="H27105"/>
    </row>
    <row r="27106" spans="4:8" x14ac:dyDescent="0.25">
      <c r="D27106"/>
      <c r="E27106"/>
      <c r="H27106"/>
    </row>
    <row r="27107" spans="4:8" x14ac:dyDescent="0.25">
      <c r="D27107"/>
      <c r="E27107"/>
      <c r="H27107"/>
    </row>
    <row r="27108" spans="4:8" x14ac:dyDescent="0.25">
      <c r="D27108"/>
      <c r="E27108"/>
      <c r="H27108"/>
    </row>
    <row r="27109" spans="4:8" x14ac:dyDescent="0.25">
      <c r="D27109"/>
      <c r="E27109"/>
      <c r="H27109"/>
    </row>
    <row r="27110" spans="4:8" x14ac:dyDescent="0.25">
      <c r="D27110"/>
      <c r="E27110"/>
      <c r="H27110"/>
    </row>
    <row r="27111" spans="4:8" x14ac:dyDescent="0.25">
      <c r="D27111"/>
      <c r="E27111"/>
      <c r="H27111"/>
    </row>
    <row r="27112" spans="4:8" x14ac:dyDescent="0.25">
      <c r="D27112"/>
      <c r="E27112"/>
      <c r="H27112"/>
    </row>
    <row r="27113" spans="4:8" x14ac:dyDescent="0.25">
      <c r="D27113"/>
      <c r="E27113"/>
      <c r="H27113"/>
    </row>
    <row r="27114" spans="4:8" x14ac:dyDescent="0.25">
      <c r="D27114"/>
      <c r="E27114"/>
      <c r="H27114"/>
    </row>
    <row r="27115" spans="4:8" x14ac:dyDescent="0.25">
      <c r="D27115"/>
      <c r="E27115"/>
      <c r="H27115"/>
    </row>
    <row r="27116" spans="4:8" x14ac:dyDescent="0.25">
      <c r="D27116"/>
      <c r="E27116"/>
      <c r="H27116"/>
    </row>
    <row r="27117" spans="4:8" x14ac:dyDescent="0.25">
      <c r="D27117"/>
      <c r="E27117"/>
      <c r="H27117"/>
    </row>
    <row r="27118" spans="4:8" x14ac:dyDescent="0.25">
      <c r="D27118"/>
      <c r="E27118"/>
      <c r="H27118"/>
    </row>
    <row r="27119" spans="4:8" x14ac:dyDescent="0.25">
      <c r="D27119"/>
      <c r="E27119"/>
      <c r="H27119"/>
    </row>
    <row r="27120" spans="4:8" x14ac:dyDescent="0.25">
      <c r="D27120"/>
      <c r="E27120"/>
      <c r="H27120"/>
    </row>
    <row r="27121" spans="4:8" x14ac:dyDescent="0.25">
      <c r="D27121"/>
      <c r="E27121"/>
      <c r="H27121"/>
    </row>
    <row r="27122" spans="4:8" x14ac:dyDescent="0.25">
      <c r="D27122"/>
      <c r="E27122"/>
      <c r="H27122"/>
    </row>
    <row r="27123" spans="4:8" x14ac:dyDescent="0.25">
      <c r="D27123"/>
      <c r="E27123"/>
      <c r="H27123"/>
    </row>
    <row r="27124" spans="4:8" x14ac:dyDescent="0.25">
      <c r="D27124"/>
      <c r="E27124"/>
      <c r="H27124"/>
    </row>
    <row r="27125" spans="4:8" x14ac:dyDescent="0.25">
      <c r="D27125"/>
      <c r="E27125"/>
      <c r="H27125"/>
    </row>
    <row r="27126" spans="4:8" x14ac:dyDescent="0.25">
      <c r="D27126"/>
      <c r="E27126"/>
      <c r="H27126"/>
    </row>
    <row r="27127" spans="4:8" x14ac:dyDescent="0.25">
      <c r="D27127"/>
      <c r="E27127"/>
      <c r="H27127"/>
    </row>
    <row r="27128" spans="4:8" x14ac:dyDescent="0.25">
      <c r="D27128"/>
      <c r="E27128"/>
      <c r="H27128"/>
    </row>
    <row r="27129" spans="4:8" x14ac:dyDescent="0.25">
      <c r="D27129"/>
      <c r="E27129"/>
      <c r="H27129"/>
    </row>
    <row r="27130" spans="4:8" x14ac:dyDescent="0.25">
      <c r="D27130"/>
      <c r="E27130"/>
      <c r="H27130"/>
    </row>
    <row r="27131" spans="4:8" x14ac:dyDescent="0.25">
      <c r="D27131"/>
      <c r="E27131"/>
      <c r="H27131"/>
    </row>
    <row r="27132" spans="4:8" x14ac:dyDescent="0.25">
      <c r="D27132"/>
      <c r="E27132"/>
      <c r="H27132"/>
    </row>
    <row r="27133" spans="4:8" x14ac:dyDescent="0.25">
      <c r="D27133"/>
      <c r="E27133"/>
      <c r="H27133"/>
    </row>
    <row r="27134" spans="4:8" x14ac:dyDescent="0.25">
      <c r="D27134"/>
      <c r="E27134"/>
      <c r="H27134"/>
    </row>
    <row r="27135" spans="4:8" x14ac:dyDescent="0.25">
      <c r="D27135"/>
      <c r="E27135"/>
      <c r="H27135"/>
    </row>
    <row r="27136" spans="4:8" x14ac:dyDescent="0.25">
      <c r="D27136"/>
      <c r="E27136"/>
      <c r="H27136"/>
    </row>
    <row r="27137" spans="4:8" x14ac:dyDescent="0.25">
      <c r="D27137"/>
      <c r="E27137"/>
      <c r="H27137"/>
    </row>
    <row r="27138" spans="4:8" x14ac:dyDescent="0.25">
      <c r="D27138"/>
      <c r="E27138"/>
      <c r="H27138"/>
    </row>
    <row r="27139" spans="4:8" x14ac:dyDescent="0.25">
      <c r="D27139"/>
      <c r="E27139"/>
      <c r="H27139"/>
    </row>
    <row r="27140" spans="4:8" x14ac:dyDescent="0.25">
      <c r="D27140"/>
      <c r="E27140"/>
      <c r="H27140"/>
    </row>
    <row r="27141" spans="4:8" x14ac:dyDescent="0.25">
      <c r="D27141"/>
      <c r="E27141"/>
      <c r="H27141"/>
    </row>
    <row r="27142" spans="4:8" x14ac:dyDescent="0.25">
      <c r="D27142"/>
      <c r="E27142"/>
      <c r="H27142"/>
    </row>
    <row r="27143" spans="4:8" x14ac:dyDescent="0.25">
      <c r="D27143"/>
      <c r="E27143"/>
      <c r="H27143"/>
    </row>
    <row r="27144" spans="4:8" x14ac:dyDescent="0.25">
      <c r="D27144"/>
      <c r="E27144"/>
      <c r="H27144"/>
    </row>
    <row r="27145" spans="4:8" x14ac:dyDescent="0.25">
      <c r="D27145"/>
      <c r="E27145"/>
      <c r="H27145"/>
    </row>
    <row r="27146" spans="4:8" x14ac:dyDescent="0.25">
      <c r="D27146"/>
      <c r="E27146"/>
      <c r="H27146"/>
    </row>
    <row r="27147" spans="4:8" x14ac:dyDescent="0.25">
      <c r="D27147"/>
      <c r="E27147"/>
      <c r="H27147"/>
    </row>
    <row r="27148" spans="4:8" x14ac:dyDescent="0.25">
      <c r="D27148"/>
      <c r="E27148"/>
      <c r="H27148"/>
    </row>
    <row r="27149" spans="4:8" x14ac:dyDescent="0.25">
      <c r="D27149"/>
      <c r="E27149"/>
      <c r="H27149"/>
    </row>
    <row r="27150" spans="4:8" x14ac:dyDescent="0.25">
      <c r="D27150"/>
      <c r="E27150"/>
      <c r="H27150"/>
    </row>
    <row r="27151" spans="4:8" x14ac:dyDescent="0.25">
      <c r="D27151"/>
      <c r="E27151"/>
      <c r="H27151"/>
    </row>
    <row r="27152" spans="4:8" x14ac:dyDescent="0.25">
      <c r="D27152"/>
      <c r="E27152"/>
      <c r="H27152"/>
    </row>
    <row r="27153" spans="4:8" x14ac:dyDescent="0.25">
      <c r="D27153"/>
      <c r="E27153"/>
      <c r="H27153"/>
    </row>
    <row r="27154" spans="4:8" x14ac:dyDescent="0.25">
      <c r="D27154"/>
      <c r="E27154"/>
      <c r="H27154"/>
    </row>
    <row r="27155" spans="4:8" x14ac:dyDescent="0.25">
      <c r="D27155"/>
      <c r="E27155"/>
      <c r="H27155"/>
    </row>
    <row r="27156" spans="4:8" x14ac:dyDescent="0.25">
      <c r="D27156"/>
      <c r="E27156"/>
      <c r="H27156"/>
    </row>
    <row r="27157" spans="4:8" x14ac:dyDescent="0.25">
      <c r="D27157"/>
      <c r="E27157"/>
      <c r="H27157"/>
    </row>
    <row r="27158" spans="4:8" x14ac:dyDescent="0.25">
      <c r="D27158"/>
      <c r="E27158"/>
      <c r="H27158"/>
    </row>
    <row r="27159" spans="4:8" x14ac:dyDescent="0.25">
      <c r="D27159"/>
      <c r="E27159"/>
      <c r="H27159"/>
    </row>
    <row r="27160" spans="4:8" x14ac:dyDescent="0.25">
      <c r="D27160"/>
      <c r="E27160"/>
      <c r="H27160"/>
    </row>
    <row r="27161" spans="4:8" x14ac:dyDescent="0.25">
      <c r="D27161"/>
      <c r="E27161"/>
      <c r="H27161"/>
    </row>
    <row r="27162" spans="4:8" x14ac:dyDescent="0.25">
      <c r="D27162"/>
      <c r="E27162"/>
      <c r="H27162"/>
    </row>
    <row r="27163" spans="4:8" x14ac:dyDescent="0.25">
      <c r="D27163"/>
      <c r="E27163"/>
      <c r="H27163"/>
    </row>
    <row r="27164" spans="4:8" x14ac:dyDescent="0.25">
      <c r="D27164"/>
      <c r="E27164"/>
      <c r="H27164"/>
    </row>
    <row r="27165" spans="4:8" x14ac:dyDescent="0.25">
      <c r="D27165"/>
      <c r="E27165"/>
      <c r="H27165"/>
    </row>
    <row r="27166" spans="4:8" x14ac:dyDescent="0.25">
      <c r="D27166"/>
      <c r="E27166"/>
      <c r="H27166"/>
    </row>
    <row r="27167" spans="4:8" x14ac:dyDescent="0.25">
      <c r="D27167"/>
      <c r="E27167"/>
      <c r="H27167"/>
    </row>
    <row r="27168" spans="4:8" x14ac:dyDescent="0.25">
      <c r="D27168"/>
      <c r="E27168"/>
      <c r="H27168"/>
    </row>
    <row r="27169" spans="4:8" x14ac:dyDescent="0.25">
      <c r="D27169"/>
      <c r="E27169"/>
      <c r="H27169"/>
    </row>
    <row r="27170" spans="4:8" x14ac:dyDescent="0.25">
      <c r="D27170"/>
      <c r="E27170"/>
      <c r="H27170"/>
    </row>
    <row r="27171" spans="4:8" x14ac:dyDescent="0.25">
      <c r="D27171"/>
      <c r="E27171"/>
      <c r="H27171"/>
    </row>
    <row r="27172" spans="4:8" x14ac:dyDescent="0.25">
      <c r="D27172"/>
      <c r="E27172"/>
      <c r="H27172"/>
    </row>
    <row r="27173" spans="4:8" x14ac:dyDescent="0.25">
      <c r="D27173"/>
      <c r="E27173"/>
      <c r="H27173"/>
    </row>
    <row r="27174" spans="4:8" x14ac:dyDescent="0.25">
      <c r="D27174"/>
      <c r="E27174"/>
      <c r="H27174"/>
    </row>
    <row r="27175" spans="4:8" x14ac:dyDescent="0.25">
      <c r="D27175"/>
      <c r="E27175"/>
      <c r="H27175"/>
    </row>
    <row r="27176" spans="4:8" x14ac:dyDescent="0.25">
      <c r="D27176"/>
      <c r="E27176"/>
      <c r="H27176"/>
    </row>
    <row r="27177" spans="4:8" x14ac:dyDescent="0.25">
      <c r="D27177"/>
      <c r="E27177"/>
      <c r="H27177"/>
    </row>
    <row r="27178" spans="4:8" x14ac:dyDescent="0.25">
      <c r="D27178"/>
      <c r="E27178"/>
      <c r="H27178"/>
    </row>
    <row r="27179" spans="4:8" x14ac:dyDescent="0.25">
      <c r="D27179"/>
      <c r="E27179"/>
      <c r="H27179"/>
    </row>
    <row r="27180" spans="4:8" x14ac:dyDescent="0.25">
      <c r="D27180"/>
      <c r="E27180"/>
      <c r="H27180"/>
    </row>
    <row r="27181" spans="4:8" x14ac:dyDescent="0.25">
      <c r="D27181"/>
      <c r="E27181"/>
      <c r="H27181"/>
    </row>
    <row r="27182" spans="4:8" x14ac:dyDescent="0.25">
      <c r="D27182"/>
      <c r="E27182"/>
      <c r="H27182"/>
    </row>
    <row r="27183" spans="4:8" x14ac:dyDescent="0.25">
      <c r="D27183"/>
      <c r="E27183"/>
      <c r="H27183"/>
    </row>
    <row r="27184" spans="4:8" x14ac:dyDescent="0.25">
      <c r="D27184"/>
      <c r="E27184"/>
      <c r="H27184"/>
    </row>
    <row r="27185" spans="4:8" x14ac:dyDescent="0.25">
      <c r="D27185"/>
      <c r="E27185"/>
      <c r="H27185"/>
    </row>
    <row r="27186" spans="4:8" x14ac:dyDescent="0.25">
      <c r="D27186"/>
      <c r="E27186"/>
      <c r="H27186"/>
    </row>
    <row r="27187" spans="4:8" x14ac:dyDescent="0.25">
      <c r="D27187"/>
      <c r="E27187"/>
      <c r="H27187"/>
    </row>
    <row r="27188" spans="4:8" x14ac:dyDescent="0.25">
      <c r="D27188"/>
      <c r="E27188"/>
      <c r="H27188"/>
    </row>
    <row r="27189" spans="4:8" x14ac:dyDescent="0.25">
      <c r="D27189"/>
      <c r="E27189"/>
      <c r="H27189"/>
    </row>
    <row r="27190" spans="4:8" x14ac:dyDescent="0.25">
      <c r="D27190"/>
      <c r="E27190"/>
      <c r="H27190"/>
    </row>
    <row r="27191" spans="4:8" x14ac:dyDescent="0.25">
      <c r="D27191"/>
      <c r="E27191"/>
      <c r="H27191"/>
    </row>
    <row r="27192" spans="4:8" x14ac:dyDescent="0.25">
      <c r="D27192"/>
      <c r="E27192"/>
      <c r="H27192"/>
    </row>
    <row r="27193" spans="4:8" x14ac:dyDescent="0.25">
      <c r="D27193"/>
      <c r="E27193"/>
      <c r="H27193"/>
    </row>
    <row r="27194" spans="4:8" x14ac:dyDescent="0.25">
      <c r="D27194"/>
      <c r="E27194"/>
      <c r="H27194"/>
    </row>
    <row r="27195" spans="4:8" x14ac:dyDescent="0.25">
      <c r="D27195"/>
      <c r="E27195"/>
      <c r="H27195"/>
    </row>
    <row r="27196" spans="4:8" x14ac:dyDescent="0.25">
      <c r="D27196"/>
      <c r="E27196"/>
      <c r="H27196"/>
    </row>
    <row r="27197" spans="4:8" x14ac:dyDescent="0.25">
      <c r="D27197"/>
      <c r="E27197"/>
      <c r="H27197"/>
    </row>
    <row r="27198" spans="4:8" x14ac:dyDescent="0.25">
      <c r="D27198"/>
      <c r="E27198"/>
      <c r="H27198"/>
    </row>
    <row r="27199" spans="4:8" x14ac:dyDescent="0.25">
      <c r="D27199"/>
      <c r="E27199"/>
      <c r="H27199"/>
    </row>
    <row r="27200" spans="4:8" x14ac:dyDescent="0.25">
      <c r="D27200"/>
      <c r="E27200"/>
      <c r="H27200"/>
    </row>
    <row r="27201" spans="4:8" x14ac:dyDescent="0.25">
      <c r="D27201"/>
      <c r="E27201"/>
      <c r="H27201"/>
    </row>
    <row r="27202" spans="4:8" x14ac:dyDescent="0.25">
      <c r="D27202"/>
      <c r="E27202"/>
      <c r="H27202"/>
    </row>
    <row r="27203" spans="4:8" x14ac:dyDescent="0.25">
      <c r="D27203"/>
      <c r="E27203"/>
      <c r="H27203"/>
    </row>
    <row r="27204" spans="4:8" x14ac:dyDescent="0.25">
      <c r="D27204"/>
      <c r="E27204"/>
      <c r="H27204"/>
    </row>
    <row r="27205" spans="4:8" x14ac:dyDescent="0.25">
      <c r="D27205"/>
      <c r="E27205"/>
      <c r="H27205"/>
    </row>
    <row r="27206" spans="4:8" x14ac:dyDescent="0.25">
      <c r="D27206"/>
      <c r="E27206"/>
      <c r="H27206"/>
    </row>
    <row r="27207" spans="4:8" x14ac:dyDescent="0.25">
      <c r="D27207"/>
      <c r="E27207"/>
      <c r="H27207"/>
    </row>
    <row r="27208" spans="4:8" x14ac:dyDescent="0.25">
      <c r="D27208"/>
      <c r="E27208"/>
      <c r="H27208"/>
    </row>
    <row r="27209" spans="4:8" x14ac:dyDescent="0.25">
      <c r="D27209"/>
      <c r="E27209"/>
      <c r="H27209"/>
    </row>
    <row r="27210" spans="4:8" x14ac:dyDescent="0.25">
      <c r="D27210"/>
      <c r="E27210"/>
      <c r="H27210"/>
    </row>
    <row r="27211" spans="4:8" x14ac:dyDescent="0.25">
      <c r="D27211"/>
      <c r="E27211"/>
      <c r="H27211"/>
    </row>
    <row r="27212" spans="4:8" x14ac:dyDescent="0.25">
      <c r="D27212"/>
      <c r="E27212"/>
      <c r="H27212"/>
    </row>
    <row r="27213" spans="4:8" x14ac:dyDescent="0.25">
      <c r="D27213"/>
      <c r="E27213"/>
      <c r="H27213"/>
    </row>
    <row r="27214" spans="4:8" x14ac:dyDescent="0.25">
      <c r="D27214"/>
      <c r="E27214"/>
      <c r="H27214"/>
    </row>
    <row r="27215" spans="4:8" x14ac:dyDescent="0.25">
      <c r="D27215"/>
      <c r="E27215"/>
      <c r="H27215"/>
    </row>
    <row r="27216" spans="4:8" x14ac:dyDescent="0.25">
      <c r="D27216"/>
      <c r="E27216"/>
      <c r="H27216"/>
    </row>
    <row r="27217" spans="4:8" x14ac:dyDescent="0.25">
      <c r="D27217"/>
      <c r="E27217"/>
      <c r="H27217"/>
    </row>
    <row r="27218" spans="4:8" x14ac:dyDescent="0.25">
      <c r="D27218"/>
      <c r="E27218"/>
      <c r="H27218"/>
    </row>
    <row r="27219" spans="4:8" x14ac:dyDescent="0.25">
      <c r="D27219"/>
      <c r="E27219"/>
      <c r="H27219"/>
    </row>
    <row r="27220" spans="4:8" x14ac:dyDescent="0.25">
      <c r="D27220"/>
      <c r="E27220"/>
      <c r="H27220"/>
    </row>
    <row r="27221" spans="4:8" x14ac:dyDescent="0.25">
      <c r="D27221"/>
      <c r="E27221"/>
      <c r="H27221"/>
    </row>
    <row r="27222" spans="4:8" x14ac:dyDescent="0.25">
      <c r="D27222"/>
      <c r="E27222"/>
      <c r="H27222"/>
    </row>
    <row r="27223" spans="4:8" x14ac:dyDescent="0.25">
      <c r="D27223"/>
      <c r="E27223"/>
      <c r="H27223"/>
    </row>
    <row r="27224" spans="4:8" x14ac:dyDescent="0.25">
      <c r="D27224"/>
      <c r="E27224"/>
      <c r="H27224"/>
    </row>
    <row r="27225" spans="4:8" x14ac:dyDescent="0.25">
      <c r="D27225"/>
      <c r="E27225"/>
      <c r="H27225"/>
    </row>
    <row r="27226" spans="4:8" x14ac:dyDescent="0.25">
      <c r="D27226"/>
      <c r="E27226"/>
      <c r="H27226"/>
    </row>
    <row r="27227" spans="4:8" x14ac:dyDescent="0.25">
      <c r="D27227"/>
      <c r="E27227"/>
      <c r="H27227"/>
    </row>
    <row r="27228" spans="4:8" x14ac:dyDescent="0.25">
      <c r="D27228"/>
      <c r="E27228"/>
      <c r="H27228"/>
    </row>
    <row r="27229" spans="4:8" x14ac:dyDescent="0.25">
      <c r="D27229"/>
      <c r="E27229"/>
      <c r="H27229"/>
    </row>
    <row r="27230" spans="4:8" x14ac:dyDescent="0.25">
      <c r="D27230"/>
      <c r="E27230"/>
      <c r="H27230"/>
    </row>
    <row r="27231" spans="4:8" x14ac:dyDescent="0.25">
      <c r="D27231"/>
      <c r="E27231"/>
      <c r="H27231"/>
    </row>
    <row r="27232" spans="4:8" x14ac:dyDescent="0.25">
      <c r="D27232"/>
      <c r="E27232"/>
      <c r="H27232"/>
    </row>
    <row r="27233" spans="4:8" x14ac:dyDescent="0.25">
      <c r="D27233"/>
      <c r="E27233"/>
      <c r="H27233"/>
    </row>
    <row r="27234" spans="4:8" x14ac:dyDescent="0.25">
      <c r="D27234"/>
      <c r="E27234"/>
      <c r="H27234"/>
    </row>
    <row r="27235" spans="4:8" x14ac:dyDescent="0.25">
      <c r="D27235"/>
      <c r="E27235"/>
      <c r="H27235"/>
    </row>
    <row r="27236" spans="4:8" x14ac:dyDescent="0.25">
      <c r="D27236"/>
      <c r="E27236"/>
      <c r="H27236"/>
    </row>
    <row r="27237" spans="4:8" x14ac:dyDescent="0.25">
      <c r="D27237"/>
      <c r="E27237"/>
      <c r="H27237"/>
    </row>
    <row r="27238" spans="4:8" x14ac:dyDescent="0.25">
      <c r="D27238"/>
      <c r="E27238"/>
      <c r="H27238"/>
    </row>
    <row r="27239" spans="4:8" x14ac:dyDescent="0.25">
      <c r="D27239"/>
      <c r="E27239"/>
      <c r="H27239"/>
    </row>
    <row r="27240" spans="4:8" x14ac:dyDescent="0.25">
      <c r="D27240"/>
      <c r="E27240"/>
      <c r="H27240"/>
    </row>
    <row r="27241" spans="4:8" x14ac:dyDescent="0.25">
      <c r="D27241"/>
      <c r="E27241"/>
      <c r="H27241"/>
    </row>
    <row r="27242" spans="4:8" x14ac:dyDescent="0.25">
      <c r="D27242"/>
      <c r="E27242"/>
      <c r="H27242"/>
    </row>
    <row r="27243" spans="4:8" x14ac:dyDescent="0.25">
      <c r="D27243"/>
      <c r="E27243"/>
      <c r="H27243"/>
    </row>
    <row r="27244" spans="4:8" x14ac:dyDescent="0.25">
      <c r="D27244"/>
      <c r="E27244"/>
      <c r="H27244"/>
    </row>
    <row r="27245" spans="4:8" x14ac:dyDescent="0.25">
      <c r="D27245"/>
      <c r="E27245"/>
      <c r="H27245"/>
    </row>
    <row r="27246" spans="4:8" x14ac:dyDescent="0.25">
      <c r="D27246"/>
      <c r="E27246"/>
      <c r="H27246"/>
    </row>
    <row r="27247" spans="4:8" x14ac:dyDescent="0.25">
      <c r="D27247"/>
      <c r="E27247"/>
      <c r="H27247"/>
    </row>
    <row r="27248" spans="4:8" x14ac:dyDescent="0.25">
      <c r="D27248"/>
      <c r="E27248"/>
      <c r="H27248"/>
    </row>
    <row r="27249" spans="4:8" x14ac:dyDescent="0.25">
      <c r="D27249"/>
      <c r="E27249"/>
      <c r="H27249"/>
    </row>
    <row r="27250" spans="4:8" x14ac:dyDescent="0.25">
      <c r="D27250"/>
      <c r="E27250"/>
      <c r="H27250"/>
    </row>
    <row r="27251" spans="4:8" x14ac:dyDescent="0.25">
      <c r="D27251"/>
      <c r="E27251"/>
      <c r="H27251"/>
    </row>
    <row r="27252" spans="4:8" x14ac:dyDescent="0.25">
      <c r="D27252"/>
      <c r="E27252"/>
      <c r="H27252"/>
    </row>
    <row r="27253" spans="4:8" x14ac:dyDescent="0.25">
      <c r="D27253"/>
      <c r="E27253"/>
      <c r="H27253"/>
    </row>
    <row r="27254" spans="4:8" x14ac:dyDescent="0.25">
      <c r="D27254"/>
      <c r="E27254"/>
      <c r="H27254"/>
    </row>
    <row r="27255" spans="4:8" x14ac:dyDescent="0.25">
      <c r="D27255"/>
      <c r="E27255"/>
      <c r="H27255"/>
    </row>
    <row r="27256" spans="4:8" x14ac:dyDescent="0.25">
      <c r="D27256"/>
      <c r="E27256"/>
      <c r="H27256"/>
    </row>
    <row r="27257" spans="4:8" x14ac:dyDescent="0.25">
      <c r="D27257"/>
      <c r="E27257"/>
      <c r="H27257"/>
    </row>
    <row r="27258" spans="4:8" x14ac:dyDescent="0.25">
      <c r="D27258"/>
      <c r="E27258"/>
      <c r="H27258"/>
    </row>
    <row r="27259" spans="4:8" x14ac:dyDescent="0.25">
      <c r="D27259"/>
      <c r="E27259"/>
      <c r="H27259"/>
    </row>
    <row r="27260" spans="4:8" x14ac:dyDescent="0.25">
      <c r="D27260"/>
      <c r="E27260"/>
      <c r="H27260"/>
    </row>
    <row r="27261" spans="4:8" x14ac:dyDescent="0.25">
      <c r="D27261"/>
      <c r="E27261"/>
      <c r="H27261"/>
    </row>
    <row r="27262" spans="4:8" x14ac:dyDescent="0.25">
      <c r="D27262"/>
      <c r="E27262"/>
      <c r="H27262"/>
    </row>
    <row r="27263" spans="4:8" x14ac:dyDescent="0.25">
      <c r="D27263"/>
      <c r="E27263"/>
      <c r="H27263"/>
    </row>
    <row r="27264" spans="4:8" x14ac:dyDescent="0.25">
      <c r="D27264"/>
      <c r="E27264"/>
      <c r="H27264"/>
    </row>
    <row r="27265" spans="4:8" x14ac:dyDescent="0.25">
      <c r="D27265"/>
      <c r="E27265"/>
      <c r="H27265"/>
    </row>
    <row r="27266" spans="4:8" x14ac:dyDescent="0.25">
      <c r="D27266"/>
      <c r="E27266"/>
      <c r="H27266"/>
    </row>
    <row r="27267" spans="4:8" x14ac:dyDescent="0.25">
      <c r="D27267"/>
      <c r="E27267"/>
      <c r="H27267"/>
    </row>
    <row r="27268" spans="4:8" x14ac:dyDescent="0.25">
      <c r="D27268"/>
      <c r="E27268"/>
      <c r="H27268"/>
    </row>
    <row r="27269" spans="4:8" x14ac:dyDescent="0.25">
      <c r="D27269"/>
      <c r="E27269"/>
      <c r="H27269"/>
    </row>
    <row r="27270" spans="4:8" x14ac:dyDescent="0.25">
      <c r="D27270"/>
      <c r="E27270"/>
      <c r="H27270"/>
    </row>
    <row r="27271" spans="4:8" x14ac:dyDescent="0.25">
      <c r="D27271"/>
      <c r="E27271"/>
      <c r="H27271"/>
    </row>
    <row r="27272" spans="4:8" x14ac:dyDescent="0.25">
      <c r="D27272"/>
      <c r="E27272"/>
      <c r="H27272"/>
    </row>
    <row r="27273" spans="4:8" x14ac:dyDescent="0.25">
      <c r="D27273"/>
      <c r="E27273"/>
      <c r="H27273"/>
    </row>
    <row r="27274" spans="4:8" x14ac:dyDescent="0.25">
      <c r="D27274"/>
      <c r="E27274"/>
      <c r="H27274"/>
    </row>
    <row r="27275" spans="4:8" x14ac:dyDescent="0.25">
      <c r="D27275"/>
      <c r="E27275"/>
      <c r="H27275"/>
    </row>
    <row r="27276" spans="4:8" x14ac:dyDescent="0.25">
      <c r="D27276"/>
      <c r="E27276"/>
      <c r="H27276"/>
    </row>
    <row r="27277" spans="4:8" x14ac:dyDescent="0.25">
      <c r="D27277"/>
      <c r="E27277"/>
      <c r="H27277"/>
    </row>
    <row r="27278" spans="4:8" x14ac:dyDescent="0.25">
      <c r="D27278"/>
      <c r="E27278"/>
      <c r="H27278"/>
    </row>
    <row r="27279" spans="4:8" x14ac:dyDescent="0.25">
      <c r="D27279"/>
      <c r="E27279"/>
      <c r="H27279"/>
    </row>
    <row r="27280" spans="4:8" x14ac:dyDescent="0.25">
      <c r="D27280"/>
      <c r="E27280"/>
      <c r="H27280"/>
    </row>
    <row r="27281" spans="4:8" x14ac:dyDescent="0.25">
      <c r="D27281"/>
      <c r="E27281"/>
      <c r="H27281"/>
    </row>
    <row r="27282" spans="4:8" x14ac:dyDescent="0.25">
      <c r="D27282"/>
      <c r="E27282"/>
      <c r="H27282"/>
    </row>
    <row r="27283" spans="4:8" x14ac:dyDescent="0.25">
      <c r="D27283"/>
      <c r="E27283"/>
      <c r="H27283"/>
    </row>
    <row r="27284" spans="4:8" x14ac:dyDescent="0.25">
      <c r="D27284"/>
      <c r="E27284"/>
      <c r="H27284"/>
    </row>
    <row r="27285" spans="4:8" x14ac:dyDescent="0.25">
      <c r="D27285"/>
      <c r="E27285"/>
      <c r="H27285"/>
    </row>
    <row r="27286" spans="4:8" x14ac:dyDescent="0.25">
      <c r="D27286"/>
      <c r="E27286"/>
      <c r="H27286"/>
    </row>
    <row r="27287" spans="4:8" x14ac:dyDescent="0.25">
      <c r="D27287"/>
      <c r="E27287"/>
      <c r="H27287"/>
    </row>
    <row r="27288" spans="4:8" x14ac:dyDescent="0.25">
      <c r="D27288"/>
      <c r="E27288"/>
      <c r="H27288"/>
    </row>
    <row r="27289" spans="4:8" x14ac:dyDescent="0.25">
      <c r="D27289"/>
      <c r="E27289"/>
      <c r="H27289"/>
    </row>
    <row r="27290" spans="4:8" x14ac:dyDescent="0.25">
      <c r="D27290"/>
      <c r="E27290"/>
      <c r="H27290"/>
    </row>
    <row r="27291" spans="4:8" x14ac:dyDescent="0.25">
      <c r="D27291"/>
      <c r="E27291"/>
      <c r="H27291"/>
    </row>
    <row r="27292" spans="4:8" x14ac:dyDescent="0.25">
      <c r="D27292"/>
      <c r="E27292"/>
      <c r="H27292"/>
    </row>
    <row r="27293" spans="4:8" x14ac:dyDescent="0.25">
      <c r="D27293"/>
      <c r="E27293"/>
      <c r="H27293"/>
    </row>
    <row r="27294" spans="4:8" x14ac:dyDescent="0.25">
      <c r="D27294"/>
      <c r="E27294"/>
      <c r="H27294"/>
    </row>
    <row r="27295" spans="4:8" x14ac:dyDescent="0.25">
      <c r="D27295"/>
      <c r="E27295"/>
      <c r="H27295"/>
    </row>
    <row r="27296" spans="4:8" x14ac:dyDescent="0.25">
      <c r="D27296"/>
      <c r="E27296"/>
      <c r="H27296"/>
    </row>
    <row r="27297" spans="4:8" x14ac:dyDescent="0.25">
      <c r="D27297"/>
      <c r="E27297"/>
      <c r="H27297"/>
    </row>
    <row r="27298" spans="4:8" x14ac:dyDescent="0.25">
      <c r="D27298"/>
      <c r="E27298"/>
      <c r="H27298"/>
    </row>
    <row r="27299" spans="4:8" x14ac:dyDescent="0.25">
      <c r="D27299"/>
      <c r="E27299"/>
      <c r="H27299"/>
    </row>
    <row r="27300" spans="4:8" x14ac:dyDescent="0.25">
      <c r="D27300"/>
      <c r="E27300"/>
      <c r="H27300"/>
    </row>
    <row r="27301" spans="4:8" x14ac:dyDescent="0.25">
      <c r="D27301"/>
      <c r="E27301"/>
      <c r="H27301"/>
    </row>
    <row r="27302" spans="4:8" x14ac:dyDescent="0.25">
      <c r="D27302"/>
      <c r="E27302"/>
      <c r="H27302"/>
    </row>
    <row r="27303" spans="4:8" x14ac:dyDescent="0.25">
      <c r="D27303"/>
      <c r="E27303"/>
      <c r="H27303"/>
    </row>
    <row r="27304" spans="4:8" x14ac:dyDescent="0.25">
      <c r="D27304"/>
      <c r="E27304"/>
      <c r="H27304"/>
    </row>
    <row r="27305" spans="4:8" x14ac:dyDescent="0.25">
      <c r="D27305"/>
      <c r="E27305"/>
      <c r="H27305"/>
    </row>
    <row r="27306" spans="4:8" x14ac:dyDescent="0.25">
      <c r="D27306"/>
      <c r="E27306"/>
      <c r="H27306"/>
    </row>
    <row r="27307" spans="4:8" x14ac:dyDescent="0.25">
      <c r="D27307"/>
      <c r="E27307"/>
      <c r="H27307"/>
    </row>
    <row r="27308" spans="4:8" x14ac:dyDescent="0.25">
      <c r="D27308"/>
      <c r="E27308"/>
      <c r="H27308"/>
    </row>
    <row r="27309" spans="4:8" x14ac:dyDescent="0.25">
      <c r="D27309"/>
      <c r="E27309"/>
      <c r="H27309"/>
    </row>
    <row r="27310" spans="4:8" x14ac:dyDescent="0.25">
      <c r="D27310"/>
      <c r="E27310"/>
      <c r="H27310"/>
    </row>
    <row r="27311" spans="4:8" x14ac:dyDescent="0.25">
      <c r="D27311"/>
      <c r="E27311"/>
      <c r="H27311"/>
    </row>
    <row r="27312" spans="4:8" x14ac:dyDescent="0.25">
      <c r="D27312"/>
      <c r="E27312"/>
      <c r="H27312"/>
    </row>
    <row r="27313" spans="4:8" x14ac:dyDescent="0.25">
      <c r="D27313"/>
      <c r="E27313"/>
      <c r="H27313"/>
    </row>
    <row r="27314" spans="4:8" x14ac:dyDescent="0.25">
      <c r="D27314"/>
      <c r="E27314"/>
      <c r="H27314"/>
    </row>
    <row r="27315" spans="4:8" x14ac:dyDescent="0.25">
      <c r="D27315"/>
      <c r="E27315"/>
      <c r="H27315"/>
    </row>
    <row r="27316" spans="4:8" x14ac:dyDescent="0.25">
      <c r="D27316"/>
      <c r="E27316"/>
      <c r="H27316"/>
    </row>
    <row r="27317" spans="4:8" x14ac:dyDescent="0.25">
      <c r="D27317"/>
      <c r="E27317"/>
      <c r="H27317"/>
    </row>
    <row r="27318" spans="4:8" x14ac:dyDescent="0.25">
      <c r="D27318"/>
      <c r="E27318"/>
      <c r="H27318"/>
    </row>
    <row r="27319" spans="4:8" x14ac:dyDescent="0.25">
      <c r="D27319"/>
      <c r="E27319"/>
      <c r="H27319"/>
    </row>
    <row r="27320" spans="4:8" x14ac:dyDescent="0.25">
      <c r="D27320"/>
      <c r="E27320"/>
      <c r="H27320"/>
    </row>
    <row r="27321" spans="4:8" x14ac:dyDescent="0.25">
      <c r="D27321"/>
      <c r="E27321"/>
      <c r="H27321"/>
    </row>
    <row r="27322" spans="4:8" x14ac:dyDescent="0.25">
      <c r="D27322"/>
      <c r="E27322"/>
      <c r="H27322"/>
    </row>
    <row r="27323" spans="4:8" x14ac:dyDescent="0.25">
      <c r="D27323"/>
      <c r="E27323"/>
      <c r="H27323"/>
    </row>
    <row r="27324" spans="4:8" x14ac:dyDescent="0.25">
      <c r="D27324"/>
      <c r="E27324"/>
      <c r="H27324"/>
    </row>
    <row r="27325" spans="4:8" x14ac:dyDescent="0.25">
      <c r="D27325"/>
      <c r="E27325"/>
      <c r="H27325"/>
    </row>
    <row r="27326" spans="4:8" x14ac:dyDescent="0.25">
      <c r="D27326"/>
      <c r="E27326"/>
      <c r="H27326"/>
    </row>
    <row r="27327" spans="4:8" x14ac:dyDescent="0.25">
      <c r="D27327"/>
      <c r="E27327"/>
      <c r="H27327"/>
    </row>
    <row r="27328" spans="4:8" x14ac:dyDescent="0.25">
      <c r="D27328"/>
      <c r="E27328"/>
      <c r="H27328"/>
    </row>
    <row r="27329" spans="4:8" x14ac:dyDescent="0.25">
      <c r="D27329"/>
      <c r="E27329"/>
      <c r="H27329"/>
    </row>
    <row r="27330" spans="4:8" x14ac:dyDescent="0.25">
      <c r="D27330"/>
      <c r="E27330"/>
      <c r="H27330"/>
    </row>
    <row r="27331" spans="4:8" x14ac:dyDescent="0.25">
      <c r="D27331"/>
      <c r="E27331"/>
      <c r="H27331"/>
    </row>
    <row r="27332" spans="4:8" x14ac:dyDescent="0.25">
      <c r="D27332"/>
      <c r="E27332"/>
      <c r="H27332"/>
    </row>
    <row r="27333" spans="4:8" x14ac:dyDescent="0.25">
      <c r="D27333"/>
      <c r="E27333"/>
      <c r="H27333"/>
    </row>
    <row r="27334" spans="4:8" x14ac:dyDescent="0.25">
      <c r="D27334"/>
      <c r="E27334"/>
      <c r="H27334"/>
    </row>
    <row r="27335" spans="4:8" x14ac:dyDescent="0.25">
      <c r="D27335"/>
      <c r="E27335"/>
      <c r="H27335"/>
    </row>
    <row r="27336" spans="4:8" x14ac:dyDescent="0.25">
      <c r="D27336"/>
      <c r="E27336"/>
      <c r="H27336"/>
    </row>
    <row r="27337" spans="4:8" x14ac:dyDescent="0.25">
      <c r="D27337"/>
      <c r="E27337"/>
      <c r="H27337"/>
    </row>
    <row r="27338" spans="4:8" x14ac:dyDescent="0.25">
      <c r="D27338"/>
      <c r="E27338"/>
      <c r="H27338"/>
    </row>
    <row r="27339" spans="4:8" x14ac:dyDescent="0.25">
      <c r="D27339"/>
      <c r="E27339"/>
      <c r="H27339"/>
    </row>
    <row r="27340" spans="4:8" x14ac:dyDescent="0.25">
      <c r="D27340"/>
      <c r="E27340"/>
      <c r="H27340"/>
    </row>
    <row r="27341" spans="4:8" x14ac:dyDescent="0.25">
      <c r="D27341"/>
      <c r="E27341"/>
      <c r="H27341"/>
    </row>
    <row r="27342" spans="4:8" x14ac:dyDescent="0.25">
      <c r="D27342"/>
      <c r="E27342"/>
      <c r="H27342"/>
    </row>
    <row r="27343" spans="4:8" x14ac:dyDescent="0.25">
      <c r="D27343"/>
      <c r="E27343"/>
      <c r="H27343"/>
    </row>
    <row r="27344" spans="4:8" x14ac:dyDescent="0.25">
      <c r="D27344"/>
      <c r="E27344"/>
      <c r="H27344"/>
    </row>
    <row r="27345" spans="4:8" x14ac:dyDescent="0.25">
      <c r="D27345"/>
      <c r="E27345"/>
      <c r="H27345"/>
    </row>
    <row r="27346" spans="4:8" x14ac:dyDescent="0.25">
      <c r="D27346"/>
      <c r="E27346"/>
      <c r="H27346"/>
    </row>
    <row r="27347" spans="4:8" x14ac:dyDescent="0.25">
      <c r="D27347"/>
      <c r="E27347"/>
      <c r="H27347"/>
    </row>
    <row r="27348" spans="4:8" x14ac:dyDescent="0.25">
      <c r="D27348"/>
      <c r="E27348"/>
      <c r="H27348"/>
    </row>
    <row r="27349" spans="4:8" x14ac:dyDescent="0.25">
      <c r="D27349"/>
      <c r="E27349"/>
      <c r="H27349"/>
    </row>
    <row r="27350" spans="4:8" x14ac:dyDescent="0.25">
      <c r="D27350"/>
      <c r="E27350"/>
      <c r="H27350"/>
    </row>
    <row r="27351" spans="4:8" x14ac:dyDescent="0.25">
      <c r="D27351"/>
      <c r="E27351"/>
      <c r="H27351"/>
    </row>
    <row r="27352" spans="4:8" x14ac:dyDescent="0.25">
      <c r="D27352"/>
      <c r="E27352"/>
      <c r="H27352"/>
    </row>
    <row r="27353" spans="4:8" x14ac:dyDescent="0.25">
      <c r="D27353"/>
      <c r="E27353"/>
      <c r="H27353"/>
    </row>
    <row r="27354" spans="4:8" x14ac:dyDescent="0.25">
      <c r="D27354"/>
      <c r="E27354"/>
      <c r="H27354"/>
    </row>
    <row r="27355" spans="4:8" x14ac:dyDescent="0.25">
      <c r="D27355"/>
      <c r="E27355"/>
      <c r="H27355"/>
    </row>
    <row r="27356" spans="4:8" x14ac:dyDescent="0.25">
      <c r="D27356"/>
      <c r="E27356"/>
      <c r="H27356"/>
    </row>
    <row r="27357" spans="4:8" x14ac:dyDescent="0.25">
      <c r="D27357"/>
      <c r="E27357"/>
      <c r="H27357"/>
    </row>
    <row r="27358" spans="4:8" x14ac:dyDescent="0.25">
      <c r="D27358"/>
      <c r="E27358"/>
      <c r="H27358"/>
    </row>
    <row r="27359" spans="4:8" x14ac:dyDescent="0.25">
      <c r="D27359"/>
      <c r="E27359"/>
      <c r="H27359"/>
    </row>
    <row r="27360" spans="4:8" x14ac:dyDescent="0.25">
      <c r="D27360"/>
      <c r="E27360"/>
      <c r="H27360"/>
    </row>
    <row r="27361" spans="4:8" x14ac:dyDescent="0.25">
      <c r="D27361"/>
      <c r="E27361"/>
      <c r="H27361"/>
    </row>
    <row r="27362" spans="4:8" x14ac:dyDescent="0.25">
      <c r="D27362"/>
      <c r="E27362"/>
      <c r="H27362"/>
    </row>
    <row r="27363" spans="4:8" x14ac:dyDescent="0.25">
      <c r="D27363"/>
      <c r="E27363"/>
      <c r="H27363"/>
    </row>
    <row r="27364" spans="4:8" x14ac:dyDescent="0.25">
      <c r="D27364"/>
      <c r="E27364"/>
      <c r="H27364"/>
    </row>
    <row r="27365" spans="4:8" x14ac:dyDescent="0.25">
      <c r="D27365"/>
      <c r="E27365"/>
      <c r="H27365"/>
    </row>
    <row r="27366" spans="4:8" x14ac:dyDescent="0.25">
      <c r="D27366"/>
      <c r="E27366"/>
      <c r="H27366"/>
    </row>
    <row r="27367" spans="4:8" x14ac:dyDescent="0.25">
      <c r="D27367"/>
      <c r="E27367"/>
      <c r="H27367"/>
    </row>
    <row r="27368" spans="4:8" x14ac:dyDescent="0.25">
      <c r="D27368"/>
      <c r="E27368"/>
      <c r="H27368"/>
    </row>
    <row r="27369" spans="4:8" x14ac:dyDescent="0.25">
      <c r="D27369"/>
      <c r="E27369"/>
      <c r="H27369"/>
    </row>
    <row r="27370" spans="4:8" x14ac:dyDescent="0.25">
      <c r="D27370"/>
      <c r="E27370"/>
      <c r="H27370"/>
    </row>
    <row r="27371" spans="4:8" x14ac:dyDescent="0.25">
      <c r="D27371"/>
      <c r="E27371"/>
      <c r="H27371"/>
    </row>
    <row r="27372" spans="4:8" x14ac:dyDescent="0.25">
      <c r="D27372"/>
      <c r="E27372"/>
      <c r="H27372"/>
    </row>
    <row r="27373" spans="4:8" x14ac:dyDescent="0.25">
      <c r="D27373"/>
      <c r="E27373"/>
      <c r="H27373"/>
    </row>
    <row r="27374" spans="4:8" x14ac:dyDescent="0.25">
      <c r="D27374"/>
      <c r="E27374"/>
      <c r="H27374"/>
    </row>
    <row r="27375" spans="4:8" x14ac:dyDescent="0.25">
      <c r="D27375"/>
      <c r="E27375"/>
      <c r="H27375"/>
    </row>
    <row r="27376" spans="4:8" x14ac:dyDescent="0.25">
      <c r="D27376"/>
      <c r="E27376"/>
      <c r="H27376"/>
    </row>
    <row r="27377" spans="4:8" x14ac:dyDescent="0.25">
      <c r="D27377"/>
      <c r="E27377"/>
      <c r="H27377"/>
    </row>
    <row r="27378" spans="4:8" x14ac:dyDescent="0.25">
      <c r="D27378"/>
      <c r="E27378"/>
      <c r="H27378"/>
    </row>
    <row r="27379" spans="4:8" x14ac:dyDescent="0.25">
      <c r="D27379"/>
      <c r="E27379"/>
      <c r="H27379"/>
    </row>
    <row r="27380" spans="4:8" x14ac:dyDescent="0.25">
      <c r="D27380"/>
      <c r="E27380"/>
      <c r="H27380"/>
    </row>
    <row r="27381" spans="4:8" x14ac:dyDescent="0.25">
      <c r="D27381"/>
      <c r="E27381"/>
      <c r="H27381"/>
    </row>
    <row r="27382" spans="4:8" x14ac:dyDescent="0.25">
      <c r="D27382"/>
      <c r="E27382"/>
      <c r="H27382"/>
    </row>
    <row r="27383" spans="4:8" x14ac:dyDescent="0.25">
      <c r="D27383"/>
      <c r="E27383"/>
      <c r="H27383"/>
    </row>
    <row r="27384" spans="4:8" x14ac:dyDescent="0.25">
      <c r="D27384"/>
      <c r="E27384"/>
      <c r="H27384"/>
    </row>
    <row r="27385" spans="4:8" x14ac:dyDescent="0.25">
      <c r="D27385"/>
      <c r="E27385"/>
      <c r="H27385"/>
    </row>
    <row r="27386" spans="4:8" x14ac:dyDescent="0.25">
      <c r="D27386"/>
      <c r="E27386"/>
      <c r="H27386"/>
    </row>
    <row r="27387" spans="4:8" x14ac:dyDescent="0.25">
      <c r="D27387"/>
      <c r="E27387"/>
      <c r="H27387"/>
    </row>
    <row r="27388" spans="4:8" x14ac:dyDescent="0.25">
      <c r="D27388"/>
      <c r="E27388"/>
      <c r="H27388"/>
    </row>
    <row r="27389" spans="4:8" x14ac:dyDescent="0.25">
      <c r="D27389"/>
      <c r="E27389"/>
      <c r="H27389"/>
    </row>
    <row r="27390" spans="4:8" x14ac:dyDescent="0.25">
      <c r="D27390"/>
      <c r="E27390"/>
      <c r="H27390"/>
    </row>
    <row r="27391" spans="4:8" x14ac:dyDescent="0.25">
      <c r="D27391"/>
      <c r="E27391"/>
      <c r="H27391"/>
    </row>
    <row r="27392" spans="4:8" x14ac:dyDescent="0.25">
      <c r="D27392"/>
      <c r="E27392"/>
      <c r="H27392"/>
    </row>
    <row r="27393" spans="4:8" x14ac:dyDescent="0.25">
      <c r="D27393"/>
      <c r="E27393"/>
      <c r="H27393"/>
    </row>
    <row r="27394" spans="4:8" x14ac:dyDescent="0.25">
      <c r="D27394"/>
      <c r="E27394"/>
      <c r="H27394"/>
    </row>
    <row r="27395" spans="4:8" x14ac:dyDescent="0.25">
      <c r="D27395"/>
      <c r="E27395"/>
      <c r="H27395"/>
    </row>
    <row r="27396" spans="4:8" x14ac:dyDescent="0.25">
      <c r="D27396"/>
      <c r="E27396"/>
      <c r="H27396"/>
    </row>
    <row r="27397" spans="4:8" x14ac:dyDescent="0.25">
      <c r="D27397"/>
      <c r="E27397"/>
      <c r="H27397"/>
    </row>
    <row r="27398" spans="4:8" x14ac:dyDescent="0.25">
      <c r="D27398"/>
      <c r="E27398"/>
      <c r="H27398"/>
    </row>
    <row r="27399" spans="4:8" x14ac:dyDescent="0.25">
      <c r="D27399"/>
      <c r="E27399"/>
      <c r="H27399"/>
    </row>
    <row r="27400" spans="4:8" x14ac:dyDescent="0.25">
      <c r="D27400"/>
      <c r="E27400"/>
      <c r="H27400"/>
    </row>
    <row r="27401" spans="4:8" x14ac:dyDescent="0.25">
      <c r="D27401"/>
      <c r="E27401"/>
      <c r="H27401"/>
    </row>
    <row r="27402" spans="4:8" x14ac:dyDescent="0.25">
      <c r="D27402"/>
      <c r="E27402"/>
      <c r="H27402"/>
    </row>
    <row r="27403" spans="4:8" x14ac:dyDescent="0.25">
      <c r="D27403"/>
      <c r="E27403"/>
      <c r="H27403"/>
    </row>
    <row r="27404" spans="4:8" x14ac:dyDescent="0.25">
      <c r="D27404"/>
      <c r="E27404"/>
      <c r="H27404"/>
    </row>
    <row r="27405" spans="4:8" x14ac:dyDescent="0.25">
      <c r="D27405"/>
      <c r="E27405"/>
      <c r="H27405"/>
    </row>
    <row r="27406" spans="4:8" x14ac:dyDescent="0.25">
      <c r="D27406"/>
      <c r="E27406"/>
      <c r="H27406"/>
    </row>
    <row r="27407" spans="4:8" x14ac:dyDescent="0.25">
      <c r="D27407"/>
      <c r="E27407"/>
      <c r="H27407"/>
    </row>
    <row r="27408" spans="4:8" x14ac:dyDescent="0.25">
      <c r="D27408"/>
      <c r="E27408"/>
      <c r="H27408"/>
    </row>
    <row r="27409" spans="4:8" x14ac:dyDescent="0.25">
      <c r="D27409"/>
      <c r="E27409"/>
      <c r="H27409"/>
    </row>
    <row r="27410" spans="4:8" x14ac:dyDescent="0.25">
      <c r="D27410"/>
      <c r="E27410"/>
      <c r="H27410"/>
    </row>
    <row r="27411" spans="4:8" x14ac:dyDescent="0.25">
      <c r="D27411"/>
      <c r="E27411"/>
      <c r="H27411"/>
    </row>
    <row r="27412" spans="4:8" x14ac:dyDescent="0.25">
      <c r="D27412"/>
      <c r="E27412"/>
      <c r="H27412"/>
    </row>
    <row r="27413" spans="4:8" x14ac:dyDescent="0.25">
      <c r="D27413"/>
      <c r="E27413"/>
      <c r="H27413"/>
    </row>
    <row r="27414" spans="4:8" x14ac:dyDescent="0.25">
      <c r="D27414"/>
      <c r="E27414"/>
      <c r="H27414"/>
    </row>
    <row r="27415" spans="4:8" x14ac:dyDescent="0.25">
      <c r="D27415"/>
      <c r="E27415"/>
      <c r="H27415"/>
    </row>
    <row r="27416" spans="4:8" x14ac:dyDescent="0.25">
      <c r="D27416"/>
      <c r="E27416"/>
      <c r="H27416"/>
    </row>
    <row r="27417" spans="4:8" x14ac:dyDescent="0.25">
      <c r="D27417"/>
      <c r="E27417"/>
      <c r="H27417"/>
    </row>
    <row r="27418" spans="4:8" x14ac:dyDescent="0.25">
      <c r="D27418"/>
      <c r="E27418"/>
      <c r="H27418"/>
    </row>
    <row r="27419" spans="4:8" x14ac:dyDescent="0.25">
      <c r="D27419"/>
      <c r="E27419"/>
      <c r="H27419"/>
    </row>
    <row r="27420" spans="4:8" x14ac:dyDescent="0.25">
      <c r="D27420"/>
      <c r="E27420"/>
      <c r="H27420"/>
    </row>
    <row r="27421" spans="4:8" x14ac:dyDescent="0.25">
      <c r="D27421"/>
      <c r="E27421"/>
      <c r="H27421"/>
    </row>
    <row r="27422" spans="4:8" x14ac:dyDescent="0.25">
      <c r="D27422"/>
      <c r="E27422"/>
      <c r="H27422"/>
    </row>
    <row r="27423" spans="4:8" x14ac:dyDescent="0.25">
      <c r="D27423"/>
      <c r="E27423"/>
      <c r="H27423"/>
    </row>
    <row r="27424" spans="4:8" x14ac:dyDescent="0.25">
      <c r="D27424"/>
      <c r="E27424"/>
      <c r="H27424"/>
    </row>
    <row r="27425" spans="4:8" x14ac:dyDescent="0.25">
      <c r="D27425"/>
      <c r="E27425"/>
      <c r="H27425"/>
    </row>
    <row r="27426" spans="4:8" x14ac:dyDescent="0.25">
      <c r="D27426"/>
      <c r="E27426"/>
      <c r="H27426"/>
    </row>
    <row r="27427" spans="4:8" x14ac:dyDescent="0.25">
      <c r="D27427"/>
      <c r="E27427"/>
      <c r="H27427"/>
    </row>
    <row r="27428" spans="4:8" x14ac:dyDescent="0.25">
      <c r="D27428"/>
      <c r="E27428"/>
      <c r="H27428"/>
    </row>
    <row r="27429" spans="4:8" x14ac:dyDescent="0.25">
      <c r="D27429"/>
      <c r="E27429"/>
      <c r="H27429"/>
    </row>
    <row r="27430" spans="4:8" x14ac:dyDescent="0.25">
      <c r="D27430"/>
      <c r="E27430"/>
      <c r="H27430"/>
    </row>
    <row r="27431" spans="4:8" x14ac:dyDescent="0.25">
      <c r="D27431"/>
      <c r="E27431"/>
      <c r="H27431"/>
    </row>
    <row r="27432" spans="4:8" x14ac:dyDescent="0.25">
      <c r="D27432"/>
      <c r="E27432"/>
      <c r="H27432"/>
    </row>
    <row r="27433" spans="4:8" x14ac:dyDescent="0.25">
      <c r="D27433"/>
      <c r="E27433"/>
      <c r="H27433"/>
    </row>
    <row r="27434" spans="4:8" x14ac:dyDescent="0.25">
      <c r="D27434"/>
      <c r="E27434"/>
      <c r="H27434"/>
    </row>
    <row r="27435" spans="4:8" x14ac:dyDescent="0.25">
      <c r="D27435"/>
      <c r="E27435"/>
      <c r="H27435"/>
    </row>
    <row r="27436" spans="4:8" x14ac:dyDescent="0.25">
      <c r="D27436"/>
      <c r="E27436"/>
      <c r="H27436"/>
    </row>
    <row r="27437" spans="4:8" x14ac:dyDescent="0.25">
      <c r="D27437"/>
      <c r="E27437"/>
      <c r="H27437"/>
    </row>
    <row r="27438" spans="4:8" x14ac:dyDescent="0.25">
      <c r="D27438"/>
      <c r="E27438"/>
      <c r="H27438"/>
    </row>
    <row r="27439" spans="4:8" x14ac:dyDescent="0.25">
      <c r="D27439"/>
      <c r="E27439"/>
      <c r="H27439"/>
    </row>
    <row r="27440" spans="4:8" x14ac:dyDescent="0.25">
      <c r="D27440"/>
      <c r="E27440"/>
      <c r="H27440"/>
    </row>
    <row r="27441" spans="4:8" x14ac:dyDescent="0.25">
      <c r="D27441"/>
      <c r="E27441"/>
      <c r="H27441"/>
    </row>
    <row r="27442" spans="4:8" x14ac:dyDescent="0.25">
      <c r="D27442"/>
      <c r="E27442"/>
      <c r="H27442"/>
    </row>
    <row r="27443" spans="4:8" x14ac:dyDescent="0.25">
      <c r="D27443"/>
      <c r="E27443"/>
      <c r="H27443"/>
    </row>
    <row r="27444" spans="4:8" x14ac:dyDescent="0.25">
      <c r="D27444"/>
      <c r="E27444"/>
      <c r="H27444"/>
    </row>
    <row r="27445" spans="4:8" x14ac:dyDescent="0.25">
      <c r="D27445"/>
      <c r="E27445"/>
      <c r="H27445"/>
    </row>
    <row r="27446" spans="4:8" x14ac:dyDescent="0.25">
      <c r="D27446"/>
      <c r="E27446"/>
      <c r="H27446"/>
    </row>
    <row r="27447" spans="4:8" x14ac:dyDescent="0.25">
      <c r="D27447"/>
      <c r="E27447"/>
      <c r="H27447"/>
    </row>
    <row r="27448" spans="4:8" x14ac:dyDescent="0.25">
      <c r="D27448"/>
      <c r="E27448"/>
      <c r="H27448"/>
    </row>
    <row r="27449" spans="4:8" x14ac:dyDescent="0.25">
      <c r="D27449"/>
      <c r="E27449"/>
      <c r="H27449"/>
    </row>
    <row r="27450" spans="4:8" x14ac:dyDescent="0.25">
      <c r="D27450"/>
      <c r="E27450"/>
      <c r="H27450"/>
    </row>
    <row r="27451" spans="4:8" x14ac:dyDescent="0.25">
      <c r="D27451"/>
      <c r="E27451"/>
      <c r="H27451"/>
    </row>
    <row r="27452" spans="4:8" x14ac:dyDescent="0.25">
      <c r="D27452"/>
      <c r="E27452"/>
      <c r="H27452"/>
    </row>
    <row r="27453" spans="4:8" x14ac:dyDescent="0.25">
      <c r="D27453"/>
      <c r="E27453"/>
      <c r="H27453"/>
    </row>
    <row r="27454" spans="4:8" x14ac:dyDescent="0.25">
      <c r="D27454"/>
      <c r="E27454"/>
      <c r="H27454"/>
    </row>
    <row r="27455" spans="4:8" x14ac:dyDescent="0.25">
      <c r="D27455"/>
      <c r="E27455"/>
      <c r="H27455"/>
    </row>
    <row r="27456" spans="4:8" x14ac:dyDescent="0.25">
      <c r="D27456"/>
      <c r="E27456"/>
      <c r="H27456"/>
    </row>
    <row r="27457" spans="4:8" x14ac:dyDescent="0.25">
      <c r="D27457"/>
      <c r="E27457"/>
      <c r="H27457"/>
    </row>
    <row r="27458" spans="4:8" x14ac:dyDescent="0.25">
      <c r="D27458"/>
      <c r="E27458"/>
      <c r="H27458"/>
    </row>
    <row r="27459" spans="4:8" x14ac:dyDescent="0.25">
      <c r="D27459"/>
      <c r="E27459"/>
      <c r="H27459"/>
    </row>
    <row r="27460" spans="4:8" x14ac:dyDescent="0.25">
      <c r="D27460"/>
      <c r="E27460"/>
      <c r="H27460"/>
    </row>
    <row r="27461" spans="4:8" x14ac:dyDescent="0.25">
      <c r="D27461"/>
      <c r="E27461"/>
      <c r="H27461"/>
    </row>
    <row r="27462" spans="4:8" x14ac:dyDescent="0.25">
      <c r="D27462"/>
      <c r="E27462"/>
      <c r="H27462"/>
    </row>
    <row r="27463" spans="4:8" x14ac:dyDescent="0.25">
      <c r="D27463"/>
      <c r="E27463"/>
      <c r="H27463"/>
    </row>
    <row r="27464" spans="4:8" x14ac:dyDescent="0.25">
      <c r="D27464"/>
      <c r="E27464"/>
      <c r="H27464"/>
    </row>
    <row r="27465" spans="4:8" x14ac:dyDescent="0.25">
      <c r="D27465"/>
      <c r="E27465"/>
      <c r="H27465"/>
    </row>
    <row r="27466" spans="4:8" x14ac:dyDescent="0.25">
      <c r="D27466"/>
      <c r="E27466"/>
      <c r="H27466"/>
    </row>
    <row r="27467" spans="4:8" x14ac:dyDescent="0.25">
      <c r="D27467"/>
      <c r="E27467"/>
      <c r="H27467"/>
    </row>
    <row r="27468" spans="4:8" x14ac:dyDescent="0.25">
      <c r="D27468"/>
      <c r="E27468"/>
      <c r="H27468"/>
    </row>
    <row r="27469" spans="4:8" x14ac:dyDescent="0.25">
      <c r="D27469"/>
      <c r="E27469"/>
      <c r="H27469"/>
    </row>
    <row r="27470" spans="4:8" x14ac:dyDescent="0.25">
      <c r="D27470"/>
      <c r="E27470"/>
      <c r="H27470"/>
    </row>
    <row r="27471" spans="4:8" x14ac:dyDescent="0.25">
      <c r="D27471"/>
      <c r="E27471"/>
      <c r="H27471"/>
    </row>
    <row r="27472" spans="4:8" x14ac:dyDescent="0.25">
      <c r="D27472"/>
      <c r="E27472"/>
      <c r="H27472"/>
    </row>
    <row r="27473" spans="4:8" x14ac:dyDescent="0.25">
      <c r="D27473"/>
      <c r="E27473"/>
      <c r="H27473"/>
    </row>
    <row r="27474" spans="4:8" x14ac:dyDescent="0.25">
      <c r="D27474"/>
      <c r="E27474"/>
      <c r="H27474"/>
    </row>
    <row r="27475" spans="4:8" x14ac:dyDescent="0.25">
      <c r="D27475"/>
      <c r="E27475"/>
      <c r="H27475"/>
    </row>
    <row r="27476" spans="4:8" x14ac:dyDescent="0.25">
      <c r="D27476"/>
      <c r="E27476"/>
      <c r="H27476"/>
    </row>
    <row r="27477" spans="4:8" x14ac:dyDescent="0.25">
      <c r="D27477"/>
      <c r="E27477"/>
      <c r="H27477"/>
    </row>
    <row r="27478" spans="4:8" x14ac:dyDescent="0.25">
      <c r="D27478"/>
      <c r="E27478"/>
      <c r="H27478"/>
    </row>
    <row r="27479" spans="4:8" x14ac:dyDescent="0.25">
      <c r="D27479"/>
      <c r="E27479"/>
      <c r="H27479"/>
    </row>
    <row r="27480" spans="4:8" x14ac:dyDescent="0.25">
      <c r="D27480"/>
      <c r="E27480"/>
      <c r="H27480"/>
    </row>
    <row r="27481" spans="4:8" x14ac:dyDescent="0.25">
      <c r="D27481"/>
      <c r="E27481"/>
      <c r="H27481"/>
    </row>
    <row r="27482" spans="4:8" x14ac:dyDescent="0.25">
      <c r="D27482"/>
      <c r="E27482"/>
      <c r="H27482"/>
    </row>
    <row r="27483" spans="4:8" x14ac:dyDescent="0.25">
      <c r="D27483"/>
      <c r="E27483"/>
      <c r="H27483"/>
    </row>
    <row r="27484" spans="4:8" x14ac:dyDescent="0.25">
      <c r="D27484"/>
      <c r="E27484"/>
      <c r="H27484"/>
    </row>
    <row r="27485" spans="4:8" x14ac:dyDescent="0.25">
      <c r="D27485"/>
      <c r="E27485"/>
      <c r="H27485"/>
    </row>
    <row r="27486" spans="4:8" x14ac:dyDescent="0.25">
      <c r="D27486"/>
      <c r="E27486"/>
      <c r="H27486"/>
    </row>
    <row r="27487" spans="4:8" x14ac:dyDescent="0.25">
      <c r="D27487"/>
      <c r="E27487"/>
      <c r="H27487"/>
    </row>
    <row r="27488" spans="4:8" x14ac:dyDescent="0.25">
      <c r="D27488"/>
      <c r="E27488"/>
      <c r="H27488"/>
    </row>
    <row r="27489" spans="4:8" x14ac:dyDescent="0.25">
      <c r="D27489"/>
      <c r="E27489"/>
      <c r="H27489"/>
    </row>
    <row r="27490" spans="4:8" x14ac:dyDescent="0.25">
      <c r="D27490"/>
      <c r="E27490"/>
      <c r="H27490"/>
    </row>
    <row r="27491" spans="4:8" x14ac:dyDescent="0.25">
      <c r="D27491"/>
      <c r="E27491"/>
      <c r="H27491"/>
    </row>
    <row r="27492" spans="4:8" x14ac:dyDescent="0.25">
      <c r="D27492"/>
      <c r="E27492"/>
      <c r="H27492"/>
    </row>
    <row r="27493" spans="4:8" x14ac:dyDescent="0.25">
      <c r="D27493"/>
      <c r="E27493"/>
      <c r="H27493"/>
    </row>
    <row r="27494" spans="4:8" x14ac:dyDescent="0.25">
      <c r="D27494"/>
      <c r="E27494"/>
      <c r="H27494"/>
    </row>
    <row r="27495" spans="4:8" x14ac:dyDescent="0.25">
      <c r="D27495"/>
      <c r="E27495"/>
      <c r="H27495"/>
    </row>
    <row r="27496" spans="4:8" x14ac:dyDescent="0.25">
      <c r="D27496"/>
      <c r="E27496"/>
      <c r="H27496"/>
    </row>
    <row r="27497" spans="4:8" x14ac:dyDescent="0.25">
      <c r="D27497"/>
      <c r="E27497"/>
      <c r="H27497"/>
    </row>
    <row r="27498" spans="4:8" x14ac:dyDescent="0.25">
      <c r="D27498"/>
      <c r="E27498"/>
      <c r="H27498"/>
    </row>
    <row r="27499" spans="4:8" x14ac:dyDescent="0.25">
      <c r="D27499"/>
      <c r="E27499"/>
      <c r="H27499"/>
    </row>
    <row r="27500" spans="4:8" x14ac:dyDescent="0.25">
      <c r="D27500"/>
      <c r="E27500"/>
      <c r="H27500"/>
    </row>
    <row r="27501" spans="4:8" x14ac:dyDescent="0.25">
      <c r="D27501"/>
      <c r="E27501"/>
      <c r="H27501"/>
    </row>
    <row r="27502" spans="4:8" x14ac:dyDescent="0.25">
      <c r="D27502"/>
      <c r="E27502"/>
      <c r="H27502"/>
    </row>
    <row r="27503" spans="4:8" x14ac:dyDescent="0.25">
      <c r="D27503"/>
      <c r="E27503"/>
      <c r="H27503"/>
    </row>
    <row r="27504" spans="4:8" x14ac:dyDescent="0.25">
      <c r="D27504"/>
      <c r="E27504"/>
      <c r="H27504"/>
    </row>
    <row r="27505" spans="4:8" x14ac:dyDescent="0.25">
      <c r="D27505"/>
      <c r="E27505"/>
      <c r="H27505"/>
    </row>
    <row r="27506" spans="4:8" x14ac:dyDescent="0.25">
      <c r="D27506"/>
      <c r="E27506"/>
      <c r="H27506"/>
    </row>
    <row r="27507" spans="4:8" x14ac:dyDescent="0.25">
      <c r="D27507"/>
      <c r="E27507"/>
      <c r="H27507"/>
    </row>
    <row r="27508" spans="4:8" x14ac:dyDescent="0.25">
      <c r="D27508"/>
      <c r="E27508"/>
      <c r="H27508"/>
    </row>
    <row r="27509" spans="4:8" x14ac:dyDescent="0.25">
      <c r="D27509"/>
      <c r="E27509"/>
      <c r="H27509"/>
    </row>
    <row r="27510" spans="4:8" x14ac:dyDescent="0.25">
      <c r="D27510"/>
      <c r="E27510"/>
      <c r="H27510"/>
    </row>
    <row r="27511" spans="4:8" x14ac:dyDescent="0.25">
      <c r="D27511"/>
      <c r="E27511"/>
      <c r="H27511"/>
    </row>
    <row r="27512" spans="4:8" x14ac:dyDescent="0.25">
      <c r="D27512"/>
      <c r="E27512"/>
      <c r="H27512"/>
    </row>
    <row r="27513" spans="4:8" x14ac:dyDescent="0.25">
      <c r="D27513"/>
      <c r="E27513"/>
      <c r="H27513"/>
    </row>
    <row r="27514" spans="4:8" x14ac:dyDescent="0.25">
      <c r="D27514"/>
      <c r="E27514"/>
      <c r="H27514"/>
    </row>
    <row r="27515" spans="4:8" x14ac:dyDescent="0.25">
      <c r="D27515"/>
      <c r="E27515"/>
      <c r="H27515"/>
    </row>
    <row r="27516" spans="4:8" x14ac:dyDescent="0.25">
      <c r="D27516"/>
      <c r="E27516"/>
      <c r="H27516"/>
    </row>
    <row r="27517" spans="4:8" x14ac:dyDescent="0.25">
      <c r="D27517"/>
      <c r="E27517"/>
      <c r="H27517"/>
    </row>
    <row r="27518" spans="4:8" x14ac:dyDescent="0.25">
      <c r="D27518"/>
      <c r="E27518"/>
      <c r="H27518"/>
    </row>
    <row r="27519" spans="4:8" x14ac:dyDescent="0.25">
      <c r="D27519"/>
      <c r="E27519"/>
      <c r="H27519"/>
    </row>
    <row r="27520" spans="4:8" x14ac:dyDescent="0.25">
      <c r="D27520"/>
      <c r="E27520"/>
      <c r="H27520"/>
    </row>
    <row r="27521" spans="4:8" x14ac:dyDescent="0.25">
      <c r="D27521"/>
      <c r="E27521"/>
      <c r="H27521"/>
    </row>
    <row r="27522" spans="4:8" x14ac:dyDescent="0.25">
      <c r="D27522"/>
      <c r="E27522"/>
      <c r="H27522"/>
    </row>
    <row r="27523" spans="4:8" x14ac:dyDescent="0.25">
      <c r="D27523"/>
      <c r="E27523"/>
      <c r="H27523"/>
    </row>
    <row r="27524" spans="4:8" x14ac:dyDescent="0.25">
      <c r="D27524"/>
      <c r="E27524"/>
      <c r="H27524"/>
    </row>
    <row r="27525" spans="4:8" x14ac:dyDescent="0.25">
      <c r="D27525"/>
      <c r="E27525"/>
      <c r="H27525"/>
    </row>
    <row r="27526" spans="4:8" x14ac:dyDescent="0.25">
      <c r="D27526"/>
      <c r="E27526"/>
      <c r="H27526"/>
    </row>
    <row r="27527" spans="4:8" x14ac:dyDescent="0.25">
      <c r="D27527"/>
      <c r="E27527"/>
      <c r="H27527"/>
    </row>
    <row r="27528" spans="4:8" x14ac:dyDescent="0.25">
      <c r="D27528"/>
      <c r="E27528"/>
      <c r="H27528"/>
    </row>
    <row r="27529" spans="4:8" x14ac:dyDescent="0.25">
      <c r="D27529"/>
      <c r="E27529"/>
      <c r="H27529"/>
    </row>
    <row r="27530" spans="4:8" x14ac:dyDescent="0.25">
      <c r="D27530"/>
      <c r="E27530"/>
      <c r="H27530"/>
    </row>
    <row r="27531" spans="4:8" x14ac:dyDescent="0.25">
      <c r="D27531"/>
      <c r="E27531"/>
      <c r="H27531"/>
    </row>
    <row r="27532" spans="4:8" x14ac:dyDescent="0.25">
      <c r="D27532"/>
      <c r="E27532"/>
      <c r="H27532"/>
    </row>
    <row r="27533" spans="4:8" x14ac:dyDescent="0.25">
      <c r="D27533"/>
      <c r="E27533"/>
      <c r="H27533"/>
    </row>
    <row r="27534" spans="4:8" x14ac:dyDescent="0.25">
      <c r="D27534"/>
      <c r="E27534"/>
      <c r="H27534"/>
    </row>
    <row r="27535" spans="4:8" x14ac:dyDescent="0.25">
      <c r="D27535"/>
      <c r="E27535"/>
      <c r="H27535"/>
    </row>
    <row r="27536" spans="4:8" x14ac:dyDescent="0.25">
      <c r="D27536"/>
      <c r="E27536"/>
      <c r="H27536"/>
    </row>
    <row r="27537" spans="4:8" x14ac:dyDescent="0.25">
      <c r="D27537"/>
      <c r="E27537"/>
      <c r="H27537"/>
    </row>
    <row r="27538" spans="4:8" x14ac:dyDescent="0.25">
      <c r="D27538"/>
      <c r="E27538"/>
      <c r="H27538"/>
    </row>
    <row r="27539" spans="4:8" x14ac:dyDescent="0.25">
      <c r="D27539"/>
      <c r="E27539"/>
      <c r="H27539"/>
    </row>
    <row r="27540" spans="4:8" x14ac:dyDescent="0.25">
      <c r="D27540"/>
      <c r="E27540"/>
      <c r="H27540"/>
    </row>
    <row r="27541" spans="4:8" x14ac:dyDescent="0.25">
      <c r="D27541"/>
      <c r="E27541"/>
      <c r="H27541"/>
    </row>
    <row r="27542" spans="4:8" x14ac:dyDescent="0.25">
      <c r="D27542"/>
      <c r="E27542"/>
      <c r="H27542"/>
    </row>
    <row r="27543" spans="4:8" x14ac:dyDescent="0.25">
      <c r="D27543"/>
      <c r="E27543"/>
      <c r="H27543"/>
    </row>
    <row r="27544" spans="4:8" x14ac:dyDescent="0.25">
      <c r="D27544"/>
      <c r="E27544"/>
      <c r="H27544"/>
    </row>
    <row r="27545" spans="4:8" x14ac:dyDescent="0.25">
      <c r="D27545"/>
      <c r="E27545"/>
      <c r="H27545"/>
    </row>
    <row r="27546" spans="4:8" x14ac:dyDescent="0.25">
      <c r="D27546"/>
      <c r="E27546"/>
      <c r="H27546"/>
    </row>
    <row r="27547" spans="4:8" x14ac:dyDescent="0.25">
      <c r="D27547"/>
      <c r="E27547"/>
      <c r="H27547"/>
    </row>
    <row r="27548" spans="4:8" x14ac:dyDescent="0.25">
      <c r="D27548"/>
      <c r="E27548"/>
      <c r="H27548"/>
    </row>
    <row r="27549" spans="4:8" x14ac:dyDescent="0.25">
      <c r="D27549"/>
      <c r="E27549"/>
      <c r="H27549"/>
    </row>
    <row r="27550" spans="4:8" x14ac:dyDescent="0.25">
      <c r="D27550"/>
      <c r="E27550"/>
      <c r="H27550"/>
    </row>
    <row r="27551" spans="4:8" x14ac:dyDescent="0.25">
      <c r="D27551"/>
      <c r="E27551"/>
      <c r="H27551"/>
    </row>
    <row r="27552" spans="4:8" x14ac:dyDescent="0.25">
      <c r="D27552"/>
      <c r="E27552"/>
      <c r="H27552"/>
    </row>
    <row r="27553" spans="4:8" x14ac:dyDescent="0.25">
      <c r="D27553"/>
      <c r="E27553"/>
      <c r="H27553"/>
    </row>
    <row r="27554" spans="4:8" x14ac:dyDescent="0.25">
      <c r="D27554"/>
      <c r="E27554"/>
      <c r="H27554"/>
    </row>
    <row r="27555" spans="4:8" x14ac:dyDescent="0.25">
      <c r="D27555"/>
      <c r="E27555"/>
      <c r="H27555"/>
    </row>
    <row r="27556" spans="4:8" x14ac:dyDescent="0.25">
      <c r="D27556"/>
      <c r="E27556"/>
      <c r="H27556"/>
    </row>
    <row r="27557" spans="4:8" x14ac:dyDescent="0.25">
      <c r="D27557"/>
      <c r="E27557"/>
      <c r="H27557"/>
    </row>
    <row r="27558" spans="4:8" x14ac:dyDescent="0.25">
      <c r="D27558"/>
      <c r="E27558"/>
      <c r="H27558"/>
    </row>
    <row r="27559" spans="4:8" x14ac:dyDescent="0.25">
      <c r="D27559"/>
      <c r="E27559"/>
      <c r="H27559"/>
    </row>
    <row r="27560" spans="4:8" x14ac:dyDescent="0.25">
      <c r="D27560"/>
      <c r="E27560"/>
      <c r="H27560"/>
    </row>
    <row r="27561" spans="4:8" x14ac:dyDescent="0.25">
      <c r="D27561"/>
      <c r="E27561"/>
      <c r="H27561"/>
    </row>
    <row r="27562" spans="4:8" x14ac:dyDescent="0.25">
      <c r="D27562"/>
      <c r="E27562"/>
      <c r="H27562"/>
    </row>
    <row r="27563" spans="4:8" x14ac:dyDescent="0.25">
      <c r="D27563"/>
      <c r="E27563"/>
      <c r="H27563"/>
    </row>
    <row r="27564" spans="4:8" x14ac:dyDescent="0.25">
      <c r="D27564"/>
      <c r="E27564"/>
      <c r="H27564"/>
    </row>
    <row r="27565" spans="4:8" x14ac:dyDescent="0.25">
      <c r="D27565"/>
      <c r="E27565"/>
      <c r="H27565"/>
    </row>
    <row r="27566" spans="4:8" x14ac:dyDescent="0.25">
      <c r="D27566"/>
      <c r="E27566"/>
      <c r="H27566"/>
    </row>
    <row r="27567" spans="4:8" x14ac:dyDescent="0.25">
      <c r="D27567"/>
      <c r="E27567"/>
      <c r="H27567"/>
    </row>
    <row r="27568" spans="4:8" x14ac:dyDescent="0.25">
      <c r="D27568"/>
      <c r="E27568"/>
      <c r="H27568"/>
    </row>
    <row r="27569" spans="4:8" x14ac:dyDescent="0.25">
      <c r="D27569"/>
      <c r="E27569"/>
      <c r="H27569"/>
    </row>
    <row r="27570" spans="4:8" x14ac:dyDescent="0.25">
      <c r="D27570"/>
      <c r="E27570"/>
      <c r="H27570"/>
    </row>
    <row r="27571" spans="4:8" x14ac:dyDescent="0.25">
      <c r="D27571"/>
      <c r="E27571"/>
      <c r="H27571"/>
    </row>
    <row r="27572" spans="4:8" x14ac:dyDescent="0.25">
      <c r="D27572"/>
      <c r="E27572"/>
      <c r="H27572"/>
    </row>
    <row r="27573" spans="4:8" x14ac:dyDescent="0.25">
      <c r="D27573"/>
      <c r="E27573"/>
      <c r="H27573"/>
    </row>
    <row r="27574" spans="4:8" x14ac:dyDescent="0.25">
      <c r="D27574"/>
      <c r="E27574"/>
      <c r="H27574"/>
    </row>
    <row r="27575" spans="4:8" x14ac:dyDescent="0.25">
      <c r="D27575"/>
      <c r="E27575"/>
      <c r="H27575"/>
    </row>
    <row r="27576" spans="4:8" x14ac:dyDescent="0.25">
      <c r="D27576"/>
      <c r="E27576"/>
      <c r="H27576"/>
    </row>
    <row r="27577" spans="4:8" x14ac:dyDescent="0.25">
      <c r="D27577"/>
      <c r="E27577"/>
      <c r="H27577"/>
    </row>
    <row r="27578" spans="4:8" x14ac:dyDescent="0.25">
      <c r="D27578"/>
      <c r="E27578"/>
      <c r="H27578"/>
    </row>
    <row r="27579" spans="4:8" x14ac:dyDescent="0.25">
      <c r="D27579"/>
      <c r="E27579"/>
      <c r="H27579"/>
    </row>
    <row r="27580" spans="4:8" x14ac:dyDescent="0.25">
      <c r="D27580"/>
      <c r="E27580"/>
      <c r="H27580"/>
    </row>
    <row r="27581" spans="4:8" x14ac:dyDescent="0.25">
      <c r="D27581"/>
      <c r="E27581"/>
      <c r="H27581"/>
    </row>
    <row r="27582" spans="4:8" x14ac:dyDescent="0.25">
      <c r="D27582"/>
      <c r="E27582"/>
      <c r="H27582"/>
    </row>
    <row r="27583" spans="4:8" x14ac:dyDescent="0.25">
      <c r="D27583"/>
      <c r="E27583"/>
      <c r="H27583"/>
    </row>
    <row r="27584" spans="4:8" x14ac:dyDescent="0.25">
      <c r="D27584"/>
      <c r="E27584"/>
      <c r="H27584"/>
    </row>
    <row r="27585" spans="4:8" x14ac:dyDescent="0.25">
      <c r="D27585"/>
      <c r="E27585"/>
      <c r="H27585"/>
    </row>
    <row r="27586" spans="4:8" x14ac:dyDescent="0.25">
      <c r="D27586"/>
      <c r="E27586"/>
      <c r="H27586"/>
    </row>
    <row r="27587" spans="4:8" x14ac:dyDescent="0.25">
      <c r="D27587"/>
      <c r="E27587"/>
      <c r="H27587"/>
    </row>
    <row r="27588" spans="4:8" x14ac:dyDescent="0.25">
      <c r="D27588"/>
      <c r="E27588"/>
      <c r="H27588"/>
    </row>
    <row r="27589" spans="4:8" x14ac:dyDescent="0.25">
      <c r="D27589"/>
      <c r="E27589"/>
      <c r="H27589"/>
    </row>
    <row r="27590" spans="4:8" x14ac:dyDescent="0.25">
      <c r="D27590"/>
      <c r="E27590"/>
      <c r="H27590"/>
    </row>
    <row r="27591" spans="4:8" x14ac:dyDescent="0.25">
      <c r="D27591"/>
      <c r="E27591"/>
      <c r="H27591"/>
    </row>
    <row r="27592" spans="4:8" x14ac:dyDescent="0.25">
      <c r="D27592"/>
      <c r="E27592"/>
      <c r="H27592"/>
    </row>
    <row r="27593" spans="4:8" x14ac:dyDescent="0.25">
      <c r="D27593"/>
      <c r="E27593"/>
      <c r="H27593"/>
    </row>
    <row r="27594" spans="4:8" x14ac:dyDescent="0.25">
      <c r="D27594"/>
      <c r="E27594"/>
      <c r="H27594"/>
    </row>
    <row r="27595" spans="4:8" x14ac:dyDescent="0.25">
      <c r="D27595"/>
      <c r="E27595"/>
      <c r="H27595"/>
    </row>
    <row r="27596" spans="4:8" x14ac:dyDescent="0.25">
      <c r="D27596"/>
      <c r="E27596"/>
      <c r="H27596"/>
    </row>
    <row r="27597" spans="4:8" x14ac:dyDescent="0.25">
      <c r="D27597"/>
      <c r="E27597"/>
      <c r="H27597"/>
    </row>
    <row r="27598" spans="4:8" x14ac:dyDescent="0.25">
      <c r="D27598"/>
      <c r="E27598"/>
      <c r="H27598"/>
    </row>
    <row r="27599" spans="4:8" x14ac:dyDescent="0.25">
      <c r="D27599"/>
      <c r="E27599"/>
      <c r="H27599"/>
    </row>
    <row r="27600" spans="4:8" x14ac:dyDescent="0.25">
      <c r="D27600"/>
      <c r="E27600"/>
      <c r="H27600"/>
    </row>
    <row r="27601" spans="4:8" x14ac:dyDescent="0.25">
      <c r="D27601"/>
      <c r="E27601"/>
      <c r="H27601"/>
    </row>
    <row r="27602" spans="4:8" x14ac:dyDescent="0.25">
      <c r="D27602"/>
      <c r="E27602"/>
      <c r="H27602"/>
    </row>
    <row r="27603" spans="4:8" x14ac:dyDescent="0.25">
      <c r="D27603"/>
      <c r="E27603"/>
      <c r="H27603"/>
    </row>
    <row r="27604" spans="4:8" x14ac:dyDescent="0.25">
      <c r="D27604"/>
      <c r="E27604"/>
      <c r="H27604"/>
    </row>
    <row r="27605" spans="4:8" x14ac:dyDescent="0.25">
      <c r="D27605"/>
      <c r="E27605"/>
      <c r="H27605"/>
    </row>
    <row r="27606" spans="4:8" x14ac:dyDescent="0.25">
      <c r="D27606"/>
      <c r="E27606"/>
      <c r="H27606"/>
    </row>
    <row r="27607" spans="4:8" x14ac:dyDescent="0.25">
      <c r="D27607"/>
      <c r="E27607"/>
      <c r="H27607"/>
    </row>
    <row r="27608" spans="4:8" x14ac:dyDescent="0.25">
      <c r="D27608"/>
      <c r="E27608"/>
      <c r="H27608"/>
    </row>
    <row r="27609" spans="4:8" x14ac:dyDescent="0.25">
      <c r="D27609"/>
      <c r="E27609"/>
      <c r="H27609"/>
    </row>
    <row r="27610" spans="4:8" x14ac:dyDescent="0.25">
      <c r="D27610"/>
      <c r="E27610"/>
      <c r="H27610"/>
    </row>
    <row r="27611" spans="4:8" x14ac:dyDescent="0.25">
      <c r="D27611"/>
      <c r="E27611"/>
      <c r="H27611"/>
    </row>
    <row r="27612" spans="4:8" x14ac:dyDescent="0.25">
      <c r="D27612"/>
      <c r="E27612"/>
      <c r="H27612"/>
    </row>
    <row r="27613" spans="4:8" x14ac:dyDescent="0.25">
      <c r="D27613"/>
      <c r="E27613"/>
      <c r="H27613"/>
    </row>
    <row r="27614" spans="4:8" x14ac:dyDescent="0.25">
      <c r="D27614"/>
      <c r="E27614"/>
      <c r="H27614"/>
    </row>
    <row r="27615" spans="4:8" x14ac:dyDescent="0.25">
      <c r="D27615"/>
      <c r="E27615"/>
      <c r="H27615"/>
    </row>
    <row r="27616" spans="4:8" x14ac:dyDescent="0.25">
      <c r="D27616"/>
      <c r="E27616"/>
      <c r="H27616"/>
    </row>
    <row r="27617" spans="4:8" x14ac:dyDescent="0.25">
      <c r="D27617"/>
      <c r="E27617"/>
      <c r="H27617"/>
    </row>
    <row r="27618" spans="4:8" x14ac:dyDescent="0.25">
      <c r="D27618"/>
      <c r="E27618"/>
      <c r="H27618"/>
    </row>
    <row r="27619" spans="4:8" x14ac:dyDescent="0.25">
      <c r="D27619"/>
      <c r="E27619"/>
      <c r="H27619"/>
    </row>
    <row r="27620" spans="4:8" x14ac:dyDescent="0.25">
      <c r="D27620"/>
      <c r="E27620"/>
      <c r="H27620"/>
    </row>
    <row r="27621" spans="4:8" x14ac:dyDescent="0.25">
      <c r="D27621"/>
      <c r="E27621"/>
      <c r="H27621"/>
    </row>
    <row r="27622" spans="4:8" x14ac:dyDescent="0.25">
      <c r="D27622"/>
      <c r="E27622"/>
      <c r="H27622"/>
    </row>
    <row r="27623" spans="4:8" x14ac:dyDescent="0.25">
      <c r="D27623"/>
      <c r="E27623"/>
      <c r="H27623"/>
    </row>
    <row r="27624" spans="4:8" x14ac:dyDescent="0.25">
      <c r="D27624"/>
      <c r="E27624"/>
      <c r="H27624"/>
    </row>
    <row r="27625" spans="4:8" x14ac:dyDescent="0.25">
      <c r="D27625"/>
      <c r="E27625"/>
      <c r="H27625"/>
    </row>
    <row r="27626" spans="4:8" x14ac:dyDescent="0.25">
      <c r="D27626"/>
      <c r="E27626"/>
      <c r="H27626"/>
    </row>
    <row r="27627" spans="4:8" x14ac:dyDescent="0.25">
      <c r="D27627"/>
      <c r="E27627"/>
      <c r="H27627"/>
    </row>
    <row r="27628" spans="4:8" x14ac:dyDescent="0.25">
      <c r="D27628"/>
      <c r="E27628"/>
      <c r="H27628"/>
    </row>
    <row r="27629" spans="4:8" x14ac:dyDescent="0.25">
      <c r="D27629"/>
      <c r="E27629"/>
      <c r="H27629"/>
    </row>
    <row r="27630" spans="4:8" x14ac:dyDescent="0.25">
      <c r="D27630"/>
      <c r="E27630"/>
      <c r="H27630"/>
    </row>
    <row r="27631" spans="4:8" x14ac:dyDescent="0.25">
      <c r="D27631"/>
      <c r="E27631"/>
      <c r="H27631"/>
    </row>
    <row r="27632" spans="4:8" x14ac:dyDescent="0.25">
      <c r="D27632"/>
      <c r="E27632"/>
      <c r="H27632"/>
    </row>
    <row r="27633" spans="4:8" x14ac:dyDescent="0.25">
      <c r="D27633"/>
      <c r="E27633"/>
      <c r="H27633"/>
    </row>
    <row r="27634" spans="4:8" x14ac:dyDescent="0.25">
      <c r="D27634"/>
      <c r="E27634"/>
      <c r="H27634"/>
    </row>
    <row r="27635" spans="4:8" x14ac:dyDescent="0.25">
      <c r="D27635"/>
      <c r="E27635"/>
      <c r="H27635"/>
    </row>
    <row r="27636" spans="4:8" x14ac:dyDescent="0.25">
      <c r="D27636"/>
      <c r="E27636"/>
      <c r="H27636"/>
    </row>
    <row r="27637" spans="4:8" x14ac:dyDescent="0.25">
      <c r="D27637"/>
      <c r="E27637"/>
      <c r="H27637"/>
    </row>
    <row r="27638" spans="4:8" x14ac:dyDescent="0.25">
      <c r="D27638"/>
      <c r="E27638"/>
      <c r="H27638"/>
    </row>
    <row r="27639" spans="4:8" x14ac:dyDescent="0.25">
      <c r="D27639"/>
      <c r="E27639"/>
      <c r="H27639"/>
    </row>
    <row r="27640" spans="4:8" x14ac:dyDescent="0.25">
      <c r="D27640"/>
      <c r="E27640"/>
      <c r="H27640"/>
    </row>
    <row r="27641" spans="4:8" x14ac:dyDescent="0.25">
      <c r="D27641"/>
      <c r="E27641"/>
      <c r="H27641"/>
    </row>
    <row r="27642" spans="4:8" x14ac:dyDescent="0.25">
      <c r="D27642"/>
      <c r="E27642"/>
      <c r="H27642"/>
    </row>
    <row r="27643" spans="4:8" x14ac:dyDescent="0.25">
      <c r="D27643"/>
      <c r="E27643"/>
      <c r="H27643"/>
    </row>
    <row r="27644" spans="4:8" x14ac:dyDescent="0.25">
      <c r="D27644"/>
      <c r="E27644"/>
      <c r="H27644"/>
    </row>
    <row r="27645" spans="4:8" x14ac:dyDescent="0.25">
      <c r="D27645"/>
      <c r="E27645"/>
      <c r="H27645"/>
    </row>
    <row r="27646" spans="4:8" x14ac:dyDescent="0.25">
      <c r="D27646"/>
      <c r="E27646"/>
      <c r="H27646"/>
    </row>
    <row r="27647" spans="4:8" x14ac:dyDescent="0.25">
      <c r="D27647"/>
      <c r="E27647"/>
      <c r="H27647"/>
    </row>
    <row r="27648" spans="4:8" x14ac:dyDescent="0.25">
      <c r="D27648"/>
      <c r="E27648"/>
      <c r="H27648"/>
    </row>
    <row r="27649" spans="4:8" x14ac:dyDescent="0.25">
      <c r="D27649"/>
      <c r="E27649"/>
      <c r="H27649"/>
    </row>
    <row r="27650" spans="4:8" x14ac:dyDescent="0.25">
      <c r="D27650"/>
      <c r="E27650"/>
      <c r="H27650"/>
    </row>
    <row r="27651" spans="4:8" x14ac:dyDescent="0.25">
      <c r="D27651"/>
      <c r="E27651"/>
      <c r="H27651"/>
    </row>
    <row r="27652" spans="4:8" x14ac:dyDescent="0.25">
      <c r="D27652"/>
      <c r="E27652"/>
      <c r="H27652"/>
    </row>
    <row r="27653" spans="4:8" x14ac:dyDescent="0.25">
      <c r="D27653"/>
      <c r="E27653"/>
      <c r="H27653"/>
    </row>
    <row r="27654" spans="4:8" x14ac:dyDescent="0.25">
      <c r="D27654"/>
      <c r="E27654"/>
      <c r="H27654"/>
    </row>
    <row r="27655" spans="4:8" x14ac:dyDescent="0.25">
      <c r="D27655"/>
      <c r="E27655"/>
      <c r="H27655"/>
    </row>
    <row r="27656" spans="4:8" x14ac:dyDescent="0.25">
      <c r="D27656"/>
      <c r="E27656"/>
      <c r="H27656"/>
    </row>
    <row r="27657" spans="4:8" x14ac:dyDescent="0.25">
      <c r="D27657"/>
      <c r="E27657"/>
      <c r="H27657"/>
    </row>
    <row r="27658" spans="4:8" x14ac:dyDescent="0.25">
      <c r="D27658"/>
      <c r="E27658"/>
      <c r="H27658"/>
    </row>
    <row r="27659" spans="4:8" x14ac:dyDescent="0.25">
      <c r="D27659"/>
      <c r="E27659"/>
      <c r="H27659"/>
    </row>
    <row r="27660" spans="4:8" x14ac:dyDescent="0.25">
      <c r="D27660"/>
      <c r="E27660"/>
      <c r="H27660"/>
    </row>
    <row r="27661" spans="4:8" x14ac:dyDescent="0.25">
      <c r="D27661"/>
      <c r="E27661"/>
      <c r="H27661"/>
    </row>
    <row r="27662" spans="4:8" x14ac:dyDescent="0.25">
      <c r="D27662"/>
      <c r="E27662"/>
      <c r="H27662"/>
    </row>
    <row r="27663" spans="4:8" x14ac:dyDescent="0.25">
      <c r="D27663"/>
      <c r="E27663"/>
      <c r="H27663"/>
    </row>
    <row r="27664" spans="4:8" x14ac:dyDescent="0.25">
      <c r="D27664"/>
      <c r="E27664"/>
      <c r="H27664"/>
    </row>
    <row r="27665" spans="4:8" x14ac:dyDescent="0.25">
      <c r="D27665"/>
      <c r="E27665"/>
      <c r="H27665"/>
    </row>
    <row r="27666" spans="4:8" x14ac:dyDescent="0.25">
      <c r="D27666"/>
      <c r="E27666"/>
      <c r="H27666"/>
    </row>
    <row r="27667" spans="4:8" x14ac:dyDescent="0.25">
      <c r="D27667"/>
      <c r="E27667"/>
      <c r="H27667"/>
    </row>
    <row r="27668" spans="4:8" x14ac:dyDescent="0.25">
      <c r="D27668"/>
      <c r="E27668"/>
      <c r="H27668"/>
    </row>
    <row r="27669" spans="4:8" x14ac:dyDescent="0.25">
      <c r="D27669"/>
      <c r="E27669"/>
      <c r="H27669"/>
    </row>
    <row r="27670" spans="4:8" x14ac:dyDescent="0.25">
      <c r="D27670"/>
      <c r="E27670"/>
      <c r="H27670"/>
    </row>
    <row r="27671" spans="4:8" x14ac:dyDescent="0.25">
      <c r="D27671"/>
      <c r="E27671"/>
      <c r="H27671"/>
    </row>
    <row r="27672" spans="4:8" x14ac:dyDescent="0.25">
      <c r="D27672"/>
      <c r="E27672"/>
      <c r="H27672"/>
    </row>
    <row r="27673" spans="4:8" x14ac:dyDescent="0.25">
      <c r="D27673"/>
      <c r="E27673"/>
      <c r="H27673"/>
    </row>
    <row r="27674" spans="4:8" x14ac:dyDescent="0.25">
      <c r="D27674"/>
      <c r="E27674"/>
      <c r="H27674"/>
    </row>
    <row r="27675" spans="4:8" x14ac:dyDescent="0.25">
      <c r="D27675"/>
      <c r="E27675"/>
      <c r="H27675"/>
    </row>
    <row r="27676" spans="4:8" x14ac:dyDescent="0.25">
      <c r="D27676"/>
      <c r="E27676"/>
      <c r="H27676"/>
    </row>
    <row r="27677" spans="4:8" x14ac:dyDescent="0.25">
      <c r="D27677"/>
      <c r="E27677"/>
      <c r="H27677"/>
    </row>
    <row r="27678" spans="4:8" x14ac:dyDescent="0.25">
      <c r="D27678"/>
      <c r="E27678"/>
      <c r="H27678"/>
    </row>
    <row r="27679" spans="4:8" x14ac:dyDescent="0.25">
      <c r="D27679"/>
      <c r="E27679"/>
      <c r="H27679"/>
    </row>
    <row r="27680" spans="4:8" x14ac:dyDescent="0.25">
      <c r="D27680"/>
      <c r="E27680"/>
      <c r="H27680"/>
    </row>
    <row r="27681" spans="4:8" x14ac:dyDescent="0.25">
      <c r="D27681"/>
      <c r="E27681"/>
      <c r="H27681"/>
    </row>
    <row r="27682" spans="4:8" x14ac:dyDescent="0.25">
      <c r="D27682"/>
      <c r="E27682"/>
      <c r="H27682"/>
    </row>
    <row r="27683" spans="4:8" x14ac:dyDescent="0.25">
      <c r="D27683"/>
      <c r="E27683"/>
      <c r="H27683"/>
    </row>
    <row r="27684" spans="4:8" x14ac:dyDescent="0.25">
      <c r="D27684"/>
      <c r="E27684"/>
      <c r="H27684"/>
    </row>
    <row r="27685" spans="4:8" x14ac:dyDescent="0.25">
      <c r="D27685"/>
      <c r="E27685"/>
      <c r="H27685"/>
    </row>
    <row r="27686" spans="4:8" x14ac:dyDescent="0.25">
      <c r="D27686"/>
      <c r="E27686"/>
      <c r="H27686"/>
    </row>
    <row r="27687" spans="4:8" x14ac:dyDescent="0.25">
      <c r="D27687"/>
      <c r="E27687"/>
      <c r="H27687"/>
    </row>
    <row r="27688" spans="4:8" x14ac:dyDescent="0.25">
      <c r="D27688"/>
      <c r="E27688"/>
      <c r="H27688"/>
    </row>
    <row r="27689" spans="4:8" x14ac:dyDescent="0.25">
      <c r="D27689"/>
      <c r="E27689"/>
      <c r="H27689"/>
    </row>
    <row r="27690" spans="4:8" x14ac:dyDescent="0.25">
      <c r="D27690"/>
      <c r="E27690"/>
      <c r="H27690"/>
    </row>
    <row r="27691" spans="4:8" x14ac:dyDescent="0.25">
      <c r="D27691"/>
      <c r="E27691"/>
      <c r="H27691"/>
    </row>
    <row r="27692" spans="4:8" x14ac:dyDescent="0.25">
      <c r="D27692"/>
      <c r="E27692"/>
      <c r="H27692"/>
    </row>
    <row r="27693" spans="4:8" x14ac:dyDescent="0.25">
      <c r="D27693"/>
      <c r="E27693"/>
      <c r="H27693"/>
    </row>
    <row r="27694" spans="4:8" x14ac:dyDescent="0.25">
      <c r="D27694"/>
      <c r="E27694"/>
      <c r="H27694"/>
    </row>
    <row r="27695" spans="4:8" x14ac:dyDescent="0.25">
      <c r="D27695"/>
      <c r="E27695"/>
      <c r="H27695"/>
    </row>
    <row r="27696" spans="4:8" x14ac:dyDescent="0.25">
      <c r="D27696"/>
      <c r="E27696"/>
      <c r="H27696"/>
    </row>
    <row r="27697" spans="4:8" x14ac:dyDescent="0.25">
      <c r="D27697"/>
      <c r="E27697"/>
      <c r="H27697"/>
    </row>
    <row r="27698" spans="4:8" x14ac:dyDescent="0.25">
      <c r="D27698"/>
      <c r="E27698"/>
      <c r="H27698"/>
    </row>
    <row r="27699" spans="4:8" x14ac:dyDescent="0.25">
      <c r="D27699"/>
      <c r="E27699"/>
      <c r="H27699"/>
    </row>
    <row r="27700" spans="4:8" x14ac:dyDescent="0.25">
      <c r="D27700"/>
      <c r="E27700"/>
      <c r="H27700"/>
    </row>
    <row r="27701" spans="4:8" x14ac:dyDescent="0.25">
      <c r="D27701"/>
      <c r="E27701"/>
      <c r="H27701"/>
    </row>
    <row r="27702" spans="4:8" x14ac:dyDescent="0.25">
      <c r="D27702"/>
      <c r="E27702"/>
      <c r="H27702"/>
    </row>
    <row r="27703" spans="4:8" x14ac:dyDescent="0.25">
      <c r="D27703"/>
      <c r="E27703"/>
      <c r="H27703"/>
    </row>
    <row r="27704" spans="4:8" x14ac:dyDescent="0.25">
      <c r="D27704"/>
      <c r="E27704"/>
      <c r="H27704"/>
    </row>
    <row r="27705" spans="4:8" x14ac:dyDescent="0.25">
      <c r="D27705"/>
      <c r="E27705"/>
      <c r="H27705"/>
    </row>
    <row r="27706" spans="4:8" x14ac:dyDescent="0.25">
      <c r="D27706"/>
      <c r="E27706"/>
      <c r="H27706"/>
    </row>
    <row r="27707" spans="4:8" x14ac:dyDescent="0.25">
      <c r="D27707"/>
      <c r="E27707"/>
      <c r="H27707"/>
    </row>
    <row r="27708" spans="4:8" x14ac:dyDescent="0.25">
      <c r="D27708"/>
      <c r="E27708"/>
      <c r="H27708"/>
    </row>
    <row r="27709" spans="4:8" x14ac:dyDescent="0.25">
      <c r="D27709"/>
      <c r="E27709"/>
      <c r="H27709"/>
    </row>
    <row r="27710" spans="4:8" x14ac:dyDescent="0.25">
      <c r="D27710"/>
      <c r="E27710"/>
      <c r="H27710"/>
    </row>
    <row r="27711" spans="4:8" x14ac:dyDescent="0.25">
      <c r="D27711"/>
      <c r="E27711"/>
      <c r="H27711"/>
    </row>
    <row r="27712" spans="4:8" x14ac:dyDescent="0.25">
      <c r="D27712"/>
      <c r="E27712"/>
      <c r="H27712"/>
    </row>
    <row r="27713" spans="4:8" x14ac:dyDescent="0.25">
      <c r="D27713"/>
      <c r="E27713"/>
      <c r="H27713"/>
    </row>
    <row r="27714" spans="4:8" x14ac:dyDescent="0.25">
      <c r="D27714"/>
      <c r="E27714"/>
      <c r="H27714"/>
    </row>
    <row r="27715" spans="4:8" x14ac:dyDescent="0.25">
      <c r="D27715"/>
      <c r="E27715"/>
      <c r="H27715"/>
    </row>
    <row r="27716" spans="4:8" x14ac:dyDescent="0.25">
      <c r="D27716"/>
      <c r="E27716"/>
      <c r="H27716"/>
    </row>
    <row r="27717" spans="4:8" x14ac:dyDescent="0.25">
      <c r="D27717"/>
      <c r="E27717"/>
      <c r="H27717"/>
    </row>
    <row r="27718" spans="4:8" x14ac:dyDescent="0.25">
      <c r="D27718"/>
      <c r="E27718"/>
      <c r="H27718"/>
    </row>
    <row r="27719" spans="4:8" x14ac:dyDescent="0.25">
      <c r="D27719"/>
      <c r="E27719"/>
      <c r="H27719"/>
    </row>
    <row r="27720" spans="4:8" x14ac:dyDescent="0.25">
      <c r="D27720"/>
      <c r="E27720"/>
      <c r="H27720"/>
    </row>
    <row r="27721" spans="4:8" x14ac:dyDescent="0.25">
      <c r="D27721"/>
      <c r="E27721"/>
      <c r="H27721"/>
    </row>
    <row r="27722" spans="4:8" x14ac:dyDescent="0.25">
      <c r="D27722"/>
      <c r="E27722"/>
      <c r="H27722"/>
    </row>
    <row r="27723" spans="4:8" x14ac:dyDescent="0.25">
      <c r="D27723"/>
      <c r="E27723"/>
      <c r="H27723"/>
    </row>
    <row r="27724" spans="4:8" x14ac:dyDescent="0.25">
      <c r="D27724"/>
      <c r="E27724"/>
      <c r="H27724"/>
    </row>
    <row r="27725" spans="4:8" x14ac:dyDescent="0.25">
      <c r="D27725"/>
      <c r="E27725"/>
      <c r="H27725"/>
    </row>
    <row r="27726" spans="4:8" x14ac:dyDescent="0.25">
      <c r="D27726"/>
      <c r="E27726"/>
      <c r="H27726"/>
    </row>
    <row r="27727" spans="4:8" x14ac:dyDescent="0.25">
      <c r="D27727"/>
      <c r="E27727"/>
      <c r="H27727"/>
    </row>
    <row r="27728" spans="4:8" x14ac:dyDescent="0.25">
      <c r="D27728"/>
      <c r="E27728"/>
      <c r="H27728"/>
    </row>
    <row r="27729" spans="4:8" x14ac:dyDescent="0.25">
      <c r="D27729"/>
      <c r="E27729"/>
      <c r="H27729"/>
    </row>
    <row r="27730" spans="4:8" x14ac:dyDescent="0.25">
      <c r="D27730"/>
      <c r="E27730"/>
      <c r="H27730"/>
    </row>
    <row r="27731" spans="4:8" x14ac:dyDescent="0.25">
      <c r="D27731"/>
      <c r="E27731"/>
      <c r="H27731"/>
    </row>
    <row r="27732" spans="4:8" x14ac:dyDescent="0.25">
      <c r="D27732"/>
      <c r="E27732"/>
      <c r="H27732"/>
    </row>
    <row r="27733" spans="4:8" x14ac:dyDescent="0.25">
      <c r="D27733"/>
      <c r="E27733"/>
      <c r="H27733"/>
    </row>
    <row r="27734" spans="4:8" x14ac:dyDescent="0.25">
      <c r="D27734"/>
      <c r="E27734"/>
      <c r="H27734"/>
    </row>
    <row r="27735" spans="4:8" x14ac:dyDescent="0.25">
      <c r="D27735"/>
      <c r="E27735"/>
      <c r="H27735"/>
    </row>
    <row r="27736" spans="4:8" x14ac:dyDescent="0.25">
      <c r="D27736"/>
      <c r="E27736"/>
      <c r="H27736"/>
    </row>
    <row r="27737" spans="4:8" x14ac:dyDescent="0.25">
      <c r="D27737"/>
      <c r="E27737"/>
      <c r="H27737"/>
    </row>
    <row r="27738" spans="4:8" x14ac:dyDescent="0.25">
      <c r="D27738"/>
      <c r="E27738"/>
      <c r="H27738"/>
    </row>
    <row r="27739" spans="4:8" x14ac:dyDescent="0.25">
      <c r="D27739"/>
      <c r="E27739"/>
      <c r="H27739"/>
    </row>
    <row r="27740" spans="4:8" x14ac:dyDescent="0.25">
      <c r="D27740"/>
      <c r="E27740"/>
      <c r="H27740"/>
    </row>
    <row r="27741" spans="4:8" x14ac:dyDescent="0.25">
      <c r="D27741"/>
      <c r="E27741"/>
      <c r="H27741"/>
    </row>
    <row r="27742" spans="4:8" x14ac:dyDescent="0.25">
      <c r="D27742"/>
      <c r="E27742"/>
      <c r="H27742"/>
    </row>
    <row r="27743" spans="4:8" x14ac:dyDescent="0.25">
      <c r="D27743"/>
      <c r="E27743"/>
      <c r="H27743"/>
    </row>
    <row r="27744" spans="4:8" x14ac:dyDescent="0.25">
      <c r="D27744"/>
      <c r="E27744"/>
      <c r="H27744"/>
    </row>
    <row r="27745" spans="4:8" x14ac:dyDescent="0.25">
      <c r="D27745"/>
      <c r="E27745"/>
      <c r="H27745"/>
    </row>
    <row r="27746" spans="4:8" x14ac:dyDescent="0.25">
      <c r="D27746"/>
      <c r="E27746"/>
      <c r="H27746"/>
    </row>
    <row r="27747" spans="4:8" x14ac:dyDescent="0.25">
      <c r="D27747"/>
      <c r="E27747"/>
      <c r="H27747"/>
    </row>
    <row r="27748" spans="4:8" x14ac:dyDescent="0.25">
      <c r="D27748"/>
      <c r="E27748"/>
      <c r="H27748"/>
    </row>
    <row r="27749" spans="4:8" x14ac:dyDescent="0.25">
      <c r="D27749"/>
      <c r="E27749"/>
      <c r="H27749"/>
    </row>
    <row r="27750" spans="4:8" x14ac:dyDescent="0.25">
      <c r="D27750"/>
      <c r="E27750"/>
      <c r="H27750"/>
    </row>
    <row r="27751" spans="4:8" x14ac:dyDescent="0.25">
      <c r="D27751"/>
      <c r="E27751"/>
      <c r="H27751"/>
    </row>
    <row r="27752" spans="4:8" x14ac:dyDescent="0.25">
      <c r="D27752"/>
      <c r="E27752"/>
      <c r="H27752"/>
    </row>
    <row r="27753" spans="4:8" x14ac:dyDescent="0.25">
      <c r="D27753"/>
      <c r="E27753"/>
      <c r="H27753"/>
    </row>
    <row r="27754" spans="4:8" x14ac:dyDescent="0.25">
      <c r="D27754"/>
      <c r="E27754"/>
      <c r="H27754"/>
    </row>
    <row r="27755" spans="4:8" x14ac:dyDescent="0.25">
      <c r="D27755"/>
      <c r="E27755"/>
      <c r="H27755"/>
    </row>
    <row r="27756" spans="4:8" x14ac:dyDescent="0.25">
      <c r="D27756"/>
      <c r="E27756"/>
      <c r="H27756"/>
    </row>
    <row r="27757" spans="4:8" x14ac:dyDescent="0.25">
      <c r="D27757"/>
      <c r="E27757"/>
      <c r="H27757"/>
    </row>
    <row r="27758" spans="4:8" x14ac:dyDescent="0.25">
      <c r="D27758"/>
      <c r="E27758"/>
      <c r="H27758"/>
    </row>
    <row r="27759" spans="4:8" x14ac:dyDescent="0.25">
      <c r="D27759"/>
      <c r="E27759"/>
      <c r="H27759"/>
    </row>
    <row r="27760" spans="4:8" x14ac:dyDescent="0.25">
      <c r="D27760"/>
      <c r="E27760"/>
      <c r="H27760"/>
    </row>
    <row r="27761" spans="4:8" x14ac:dyDescent="0.25">
      <c r="D27761"/>
      <c r="E27761"/>
      <c r="H27761"/>
    </row>
    <row r="27762" spans="4:8" x14ac:dyDescent="0.25">
      <c r="D27762"/>
      <c r="E27762"/>
      <c r="H27762"/>
    </row>
    <row r="27763" spans="4:8" x14ac:dyDescent="0.25">
      <c r="D27763"/>
      <c r="E27763"/>
      <c r="H27763"/>
    </row>
    <row r="27764" spans="4:8" x14ac:dyDescent="0.25">
      <c r="D27764"/>
      <c r="E27764"/>
      <c r="H27764"/>
    </row>
    <row r="27765" spans="4:8" x14ac:dyDescent="0.25">
      <c r="D27765"/>
      <c r="E27765"/>
      <c r="H27765"/>
    </row>
    <row r="27766" spans="4:8" x14ac:dyDescent="0.25">
      <c r="D27766"/>
      <c r="E27766"/>
      <c r="H27766"/>
    </row>
    <row r="27767" spans="4:8" x14ac:dyDescent="0.25">
      <c r="D27767"/>
      <c r="E27767"/>
      <c r="H27767"/>
    </row>
    <row r="27768" spans="4:8" x14ac:dyDescent="0.25">
      <c r="D27768"/>
      <c r="E27768"/>
      <c r="H27768"/>
    </row>
    <row r="27769" spans="4:8" x14ac:dyDescent="0.25">
      <c r="D27769"/>
      <c r="E27769"/>
      <c r="H27769"/>
    </row>
    <row r="27770" spans="4:8" x14ac:dyDescent="0.25">
      <c r="D27770"/>
      <c r="E27770"/>
      <c r="H27770"/>
    </row>
    <row r="27771" spans="4:8" x14ac:dyDescent="0.25">
      <c r="D27771"/>
      <c r="E27771"/>
      <c r="H27771"/>
    </row>
    <row r="27772" spans="4:8" x14ac:dyDescent="0.25">
      <c r="D27772"/>
      <c r="E27772"/>
      <c r="H27772"/>
    </row>
    <row r="27773" spans="4:8" x14ac:dyDescent="0.25">
      <c r="D27773"/>
      <c r="E27773"/>
      <c r="H27773"/>
    </row>
    <row r="27774" spans="4:8" x14ac:dyDescent="0.25">
      <c r="D27774"/>
      <c r="E27774"/>
      <c r="H27774"/>
    </row>
    <row r="27775" spans="4:8" x14ac:dyDescent="0.25">
      <c r="D27775"/>
      <c r="E27775"/>
      <c r="H27775"/>
    </row>
    <row r="27776" spans="4:8" x14ac:dyDescent="0.25">
      <c r="D27776"/>
      <c r="E27776"/>
      <c r="H27776"/>
    </row>
    <row r="27777" spans="4:8" x14ac:dyDescent="0.25">
      <c r="D27777"/>
      <c r="E27777"/>
      <c r="H27777"/>
    </row>
    <row r="27778" spans="4:8" x14ac:dyDescent="0.25">
      <c r="D27778"/>
      <c r="E27778"/>
      <c r="H27778"/>
    </row>
    <row r="27779" spans="4:8" x14ac:dyDescent="0.25">
      <c r="D27779"/>
      <c r="E27779"/>
      <c r="H27779"/>
    </row>
    <row r="27780" spans="4:8" x14ac:dyDescent="0.25">
      <c r="D27780"/>
      <c r="E27780"/>
      <c r="H27780"/>
    </row>
    <row r="27781" spans="4:8" x14ac:dyDescent="0.25">
      <c r="D27781"/>
      <c r="E27781"/>
      <c r="H27781"/>
    </row>
    <row r="27782" spans="4:8" x14ac:dyDescent="0.25">
      <c r="D27782"/>
      <c r="E27782"/>
      <c r="H27782"/>
    </row>
    <row r="27783" spans="4:8" x14ac:dyDescent="0.25">
      <c r="D27783"/>
      <c r="E27783"/>
      <c r="H27783"/>
    </row>
    <row r="27784" spans="4:8" x14ac:dyDescent="0.25">
      <c r="D27784"/>
      <c r="E27784"/>
      <c r="H27784"/>
    </row>
    <row r="27785" spans="4:8" x14ac:dyDescent="0.25">
      <c r="D27785"/>
      <c r="E27785"/>
      <c r="H27785"/>
    </row>
    <row r="27786" spans="4:8" x14ac:dyDescent="0.25">
      <c r="D27786"/>
      <c r="E27786"/>
      <c r="H27786"/>
    </row>
    <row r="27787" spans="4:8" x14ac:dyDescent="0.25">
      <c r="D27787"/>
      <c r="E27787"/>
      <c r="H27787"/>
    </row>
    <row r="27788" spans="4:8" x14ac:dyDescent="0.25">
      <c r="D27788"/>
      <c r="E27788"/>
      <c r="H27788"/>
    </row>
    <row r="27789" spans="4:8" x14ac:dyDescent="0.25">
      <c r="D27789"/>
      <c r="E27789"/>
      <c r="H27789"/>
    </row>
    <row r="27790" spans="4:8" x14ac:dyDescent="0.25">
      <c r="D27790"/>
      <c r="E27790"/>
      <c r="H27790"/>
    </row>
    <row r="27791" spans="4:8" x14ac:dyDescent="0.25">
      <c r="D27791"/>
      <c r="E27791"/>
      <c r="H27791"/>
    </row>
    <row r="27792" spans="4:8" x14ac:dyDescent="0.25">
      <c r="D27792"/>
      <c r="E27792"/>
      <c r="H27792"/>
    </row>
    <row r="27793" spans="4:8" x14ac:dyDescent="0.25">
      <c r="D27793"/>
      <c r="E27793"/>
      <c r="H27793"/>
    </row>
    <row r="27794" spans="4:8" x14ac:dyDescent="0.25">
      <c r="D27794"/>
      <c r="E27794"/>
      <c r="H27794"/>
    </row>
    <row r="27795" spans="4:8" x14ac:dyDescent="0.25">
      <c r="D27795"/>
      <c r="E27795"/>
      <c r="H27795"/>
    </row>
    <row r="27796" spans="4:8" x14ac:dyDescent="0.25">
      <c r="D27796"/>
      <c r="E27796"/>
      <c r="H27796"/>
    </row>
    <row r="27797" spans="4:8" x14ac:dyDescent="0.25">
      <c r="D27797"/>
      <c r="E27797"/>
      <c r="H27797"/>
    </row>
    <row r="27798" spans="4:8" x14ac:dyDescent="0.25">
      <c r="D27798"/>
      <c r="E27798"/>
      <c r="H27798"/>
    </row>
    <row r="27799" spans="4:8" x14ac:dyDescent="0.25">
      <c r="D27799"/>
      <c r="E27799"/>
      <c r="H27799"/>
    </row>
    <row r="27800" spans="4:8" x14ac:dyDescent="0.25">
      <c r="D27800"/>
      <c r="E27800"/>
      <c r="H27800"/>
    </row>
    <row r="27801" spans="4:8" x14ac:dyDescent="0.25">
      <c r="D27801"/>
      <c r="E27801"/>
      <c r="H27801"/>
    </row>
    <row r="27802" spans="4:8" x14ac:dyDescent="0.25">
      <c r="D27802"/>
      <c r="E27802"/>
      <c r="H27802"/>
    </row>
    <row r="27803" spans="4:8" x14ac:dyDescent="0.25">
      <c r="D27803"/>
      <c r="E27803"/>
      <c r="H27803"/>
    </row>
    <row r="27804" spans="4:8" x14ac:dyDescent="0.25">
      <c r="D27804"/>
      <c r="E27804"/>
      <c r="H27804"/>
    </row>
    <row r="27805" spans="4:8" x14ac:dyDescent="0.25">
      <c r="D27805"/>
      <c r="E27805"/>
      <c r="H27805"/>
    </row>
    <row r="27806" spans="4:8" x14ac:dyDescent="0.25">
      <c r="D27806"/>
      <c r="E27806"/>
      <c r="H27806"/>
    </row>
    <row r="27807" spans="4:8" x14ac:dyDescent="0.25">
      <c r="D27807"/>
      <c r="E27807"/>
      <c r="H27807"/>
    </row>
    <row r="27808" spans="4:8" x14ac:dyDescent="0.25">
      <c r="D27808"/>
      <c r="E27808"/>
      <c r="H27808"/>
    </row>
    <row r="27809" spans="4:8" x14ac:dyDescent="0.25">
      <c r="D27809"/>
      <c r="E27809"/>
      <c r="H27809"/>
    </row>
    <row r="27810" spans="4:8" x14ac:dyDescent="0.25">
      <c r="D27810"/>
      <c r="E27810"/>
      <c r="H27810"/>
    </row>
    <row r="27811" spans="4:8" x14ac:dyDescent="0.25">
      <c r="D27811"/>
      <c r="E27811"/>
      <c r="H27811"/>
    </row>
    <row r="27812" spans="4:8" x14ac:dyDescent="0.25">
      <c r="D27812"/>
      <c r="E27812"/>
      <c r="H27812"/>
    </row>
    <row r="27813" spans="4:8" x14ac:dyDescent="0.25">
      <c r="D27813"/>
      <c r="E27813"/>
      <c r="H27813"/>
    </row>
    <row r="27814" spans="4:8" x14ac:dyDescent="0.25">
      <c r="D27814"/>
      <c r="E27814"/>
      <c r="H27814"/>
    </row>
    <row r="27815" spans="4:8" x14ac:dyDescent="0.25">
      <c r="D27815"/>
      <c r="E27815"/>
      <c r="H27815"/>
    </row>
    <row r="27816" spans="4:8" x14ac:dyDescent="0.25">
      <c r="D27816"/>
      <c r="E27816"/>
      <c r="H27816"/>
    </row>
    <row r="27817" spans="4:8" x14ac:dyDescent="0.25">
      <c r="D27817"/>
      <c r="E27817"/>
      <c r="H27817"/>
    </row>
    <row r="27818" spans="4:8" x14ac:dyDescent="0.25">
      <c r="D27818"/>
      <c r="E27818"/>
      <c r="H27818"/>
    </row>
    <row r="27819" spans="4:8" x14ac:dyDescent="0.25">
      <c r="D27819"/>
      <c r="E27819"/>
      <c r="H27819"/>
    </row>
    <row r="27820" spans="4:8" x14ac:dyDescent="0.25">
      <c r="D27820"/>
      <c r="E27820"/>
      <c r="H27820"/>
    </row>
    <row r="27821" spans="4:8" x14ac:dyDescent="0.25">
      <c r="D27821"/>
      <c r="E27821"/>
      <c r="H27821"/>
    </row>
    <row r="27822" spans="4:8" x14ac:dyDescent="0.25">
      <c r="D27822"/>
      <c r="E27822"/>
      <c r="H27822"/>
    </row>
    <row r="27823" spans="4:8" x14ac:dyDescent="0.25">
      <c r="D27823"/>
      <c r="E27823"/>
      <c r="H27823"/>
    </row>
    <row r="27824" spans="4:8" x14ac:dyDescent="0.25">
      <c r="D27824"/>
      <c r="E27824"/>
      <c r="H27824"/>
    </row>
    <row r="27825" spans="4:8" x14ac:dyDescent="0.25">
      <c r="D27825"/>
      <c r="E27825"/>
      <c r="H27825"/>
    </row>
    <row r="27826" spans="4:8" x14ac:dyDescent="0.25">
      <c r="D27826"/>
      <c r="E27826"/>
      <c r="H27826"/>
    </row>
    <row r="27827" spans="4:8" x14ac:dyDescent="0.25">
      <c r="D27827"/>
      <c r="E27827"/>
      <c r="H27827"/>
    </row>
    <row r="27828" spans="4:8" x14ac:dyDescent="0.25">
      <c r="D27828"/>
      <c r="E27828"/>
      <c r="H27828"/>
    </row>
    <row r="27829" spans="4:8" x14ac:dyDescent="0.25">
      <c r="D27829"/>
      <c r="E27829"/>
      <c r="H27829"/>
    </row>
    <row r="27830" spans="4:8" x14ac:dyDescent="0.25">
      <c r="D27830"/>
      <c r="E27830"/>
      <c r="H27830"/>
    </row>
    <row r="27831" spans="4:8" x14ac:dyDescent="0.25">
      <c r="D27831"/>
      <c r="E27831"/>
      <c r="H27831"/>
    </row>
    <row r="27832" spans="4:8" x14ac:dyDescent="0.25">
      <c r="D27832"/>
      <c r="E27832"/>
      <c r="H27832"/>
    </row>
    <row r="27833" spans="4:8" x14ac:dyDescent="0.25">
      <c r="D27833"/>
      <c r="E27833"/>
      <c r="H27833"/>
    </row>
    <row r="27834" spans="4:8" x14ac:dyDescent="0.25">
      <c r="D27834"/>
      <c r="E27834"/>
      <c r="H27834"/>
    </row>
    <row r="27835" spans="4:8" x14ac:dyDescent="0.25">
      <c r="D27835"/>
      <c r="E27835"/>
      <c r="H27835"/>
    </row>
    <row r="27836" spans="4:8" x14ac:dyDescent="0.25">
      <c r="D27836"/>
      <c r="E27836"/>
      <c r="H27836"/>
    </row>
    <row r="27837" spans="4:8" x14ac:dyDescent="0.25">
      <c r="D27837"/>
      <c r="E27837"/>
      <c r="H27837"/>
    </row>
    <row r="27838" spans="4:8" x14ac:dyDescent="0.25">
      <c r="D27838"/>
      <c r="E27838"/>
      <c r="H27838"/>
    </row>
    <row r="27839" spans="4:8" x14ac:dyDescent="0.25">
      <c r="D27839"/>
      <c r="E27839"/>
      <c r="H27839"/>
    </row>
    <row r="27840" spans="4:8" x14ac:dyDescent="0.25">
      <c r="D27840"/>
      <c r="E27840"/>
      <c r="H27840"/>
    </row>
    <row r="27841" spans="4:8" x14ac:dyDescent="0.25">
      <c r="D27841"/>
      <c r="E27841"/>
      <c r="H27841"/>
    </row>
    <row r="27842" spans="4:8" x14ac:dyDescent="0.25">
      <c r="D27842"/>
      <c r="E27842"/>
      <c r="H27842"/>
    </row>
    <row r="27843" spans="4:8" x14ac:dyDescent="0.25">
      <c r="D27843"/>
      <c r="E27843"/>
      <c r="H27843"/>
    </row>
    <row r="27844" spans="4:8" x14ac:dyDescent="0.25">
      <c r="D27844"/>
      <c r="E27844"/>
      <c r="H27844"/>
    </row>
    <row r="27845" spans="4:8" x14ac:dyDescent="0.25">
      <c r="D27845"/>
      <c r="E27845"/>
      <c r="H27845"/>
    </row>
    <row r="27846" spans="4:8" x14ac:dyDescent="0.25">
      <c r="D27846"/>
      <c r="E27846"/>
      <c r="H27846"/>
    </row>
    <row r="27847" spans="4:8" x14ac:dyDescent="0.25">
      <c r="D27847"/>
      <c r="E27847"/>
      <c r="H27847"/>
    </row>
    <row r="27848" spans="4:8" x14ac:dyDescent="0.25">
      <c r="D27848"/>
      <c r="E27848"/>
      <c r="H27848"/>
    </row>
    <row r="27849" spans="4:8" x14ac:dyDescent="0.25">
      <c r="D27849"/>
      <c r="E27849"/>
      <c r="H27849"/>
    </row>
    <row r="27850" spans="4:8" x14ac:dyDescent="0.25">
      <c r="D27850"/>
      <c r="E27850"/>
      <c r="H27850"/>
    </row>
    <row r="27851" spans="4:8" x14ac:dyDescent="0.25">
      <c r="D27851"/>
      <c r="E27851"/>
      <c r="H27851"/>
    </row>
    <row r="27852" spans="4:8" x14ac:dyDescent="0.25">
      <c r="D27852"/>
      <c r="E27852"/>
      <c r="H27852"/>
    </row>
    <row r="27853" spans="4:8" x14ac:dyDescent="0.25">
      <c r="D27853"/>
      <c r="E27853"/>
      <c r="H27853"/>
    </row>
    <row r="27854" spans="4:8" x14ac:dyDescent="0.25">
      <c r="D27854"/>
      <c r="E27854"/>
      <c r="H27854"/>
    </row>
    <row r="27855" spans="4:8" x14ac:dyDescent="0.25">
      <c r="D27855"/>
      <c r="E27855"/>
      <c r="H27855"/>
    </row>
    <row r="27856" spans="4:8" x14ac:dyDescent="0.25">
      <c r="D27856"/>
      <c r="E27856"/>
      <c r="H27856"/>
    </row>
    <row r="27857" spans="4:8" x14ac:dyDescent="0.25">
      <c r="D27857"/>
      <c r="E27857"/>
      <c r="H27857"/>
    </row>
    <row r="27858" spans="4:8" x14ac:dyDescent="0.25">
      <c r="D27858"/>
      <c r="E27858"/>
      <c r="H27858"/>
    </row>
    <row r="27859" spans="4:8" x14ac:dyDescent="0.25">
      <c r="D27859"/>
      <c r="E27859"/>
      <c r="H27859"/>
    </row>
    <row r="27860" spans="4:8" x14ac:dyDescent="0.25">
      <c r="D27860"/>
      <c r="E27860"/>
      <c r="H27860"/>
    </row>
    <row r="27861" spans="4:8" x14ac:dyDescent="0.25">
      <c r="D27861"/>
      <c r="E27861"/>
      <c r="H27861"/>
    </row>
    <row r="27862" spans="4:8" x14ac:dyDescent="0.25">
      <c r="D27862"/>
      <c r="E27862"/>
      <c r="H27862"/>
    </row>
    <row r="27863" spans="4:8" x14ac:dyDescent="0.25">
      <c r="D27863"/>
      <c r="E27863"/>
      <c r="H27863"/>
    </row>
    <row r="27864" spans="4:8" x14ac:dyDescent="0.25">
      <c r="D27864"/>
      <c r="E27864"/>
      <c r="H27864"/>
    </row>
    <row r="27865" spans="4:8" x14ac:dyDescent="0.25">
      <c r="D27865"/>
      <c r="E27865"/>
      <c r="H27865"/>
    </row>
    <row r="27866" spans="4:8" x14ac:dyDescent="0.25">
      <c r="D27866"/>
      <c r="E27866"/>
      <c r="H27866"/>
    </row>
    <row r="27867" spans="4:8" x14ac:dyDescent="0.25">
      <c r="D27867"/>
      <c r="E27867"/>
      <c r="H27867"/>
    </row>
    <row r="27868" spans="4:8" x14ac:dyDescent="0.25">
      <c r="D27868"/>
      <c r="E27868"/>
      <c r="H27868"/>
    </row>
    <row r="27869" spans="4:8" x14ac:dyDescent="0.25">
      <c r="D27869"/>
      <c r="E27869"/>
      <c r="H27869"/>
    </row>
    <row r="27870" spans="4:8" x14ac:dyDescent="0.25">
      <c r="D27870"/>
      <c r="E27870"/>
      <c r="H27870"/>
    </row>
    <row r="27871" spans="4:8" x14ac:dyDescent="0.25">
      <c r="D27871"/>
      <c r="E27871"/>
      <c r="H27871"/>
    </row>
    <row r="27872" spans="4:8" x14ac:dyDescent="0.25">
      <c r="D27872"/>
      <c r="E27872"/>
      <c r="H27872"/>
    </row>
    <row r="27873" spans="4:8" x14ac:dyDescent="0.25">
      <c r="D27873"/>
      <c r="E27873"/>
      <c r="H27873"/>
    </row>
    <row r="27874" spans="4:8" x14ac:dyDescent="0.25">
      <c r="D27874"/>
      <c r="E27874"/>
      <c r="H27874"/>
    </row>
    <row r="27875" spans="4:8" x14ac:dyDescent="0.25">
      <c r="D27875"/>
      <c r="E27875"/>
      <c r="H27875"/>
    </row>
    <row r="27876" spans="4:8" x14ac:dyDescent="0.25">
      <c r="D27876"/>
      <c r="E27876"/>
      <c r="H27876"/>
    </row>
    <row r="27877" spans="4:8" x14ac:dyDescent="0.25">
      <c r="D27877"/>
      <c r="E27877"/>
      <c r="H27877"/>
    </row>
    <row r="27878" spans="4:8" x14ac:dyDescent="0.25">
      <c r="D27878"/>
      <c r="E27878"/>
      <c r="H27878"/>
    </row>
    <row r="27879" spans="4:8" x14ac:dyDescent="0.25">
      <c r="D27879"/>
      <c r="E27879"/>
      <c r="H27879"/>
    </row>
    <row r="27880" spans="4:8" x14ac:dyDescent="0.25">
      <c r="D27880"/>
      <c r="E27880"/>
      <c r="H27880"/>
    </row>
    <row r="27881" spans="4:8" x14ac:dyDescent="0.25">
      <c r="D27881"/>
      <c r="E27881"/>
      <c r="H27881"/>
    </row>
    <row r="27882" spans="4:8" x14ac:dyDescent="0.25">
      <c r="D27882"/>
      <c r="E27882"/>
      <c r="H27882"/>
    </row>
    <row r="27883" spans="4:8" x14ac:dyDescent="0.25">
      <c r="D27883"/>
      <c r="E27883"/>
      <c r="H27883"/>
    </row>
    <row r="27884" spans="4:8" x14ac:dyDescent="0.25">
      <c r="D27884"/>
      <c r="E27884"/>
      <c r="H27884"/>
    </row>
    <row r="27885" spans="4:8" x14ac:dyDescent="0.25">
      <c r="D27885"/>
      <c r="E27885"/>
      <c r="H27885"/>
    </row>
    <row r="27886" spans="4:8" x14ac:dyDescent="0.25">
      <c r="D27886"/>
      <c r="E27886"/>
      <c r="H27886"/>
    </row>
    <row r="27887" spans="4:8" x14ac:dyDescent="0.25">
      <c r="D27887"/>
      <c r="E27887"/>
      <c r="H27887"/>
    </row>
    <row r="27888" spans="4:8" x14ac:dyDescent="0.25">
      <c r="D27888"/>
      <c r="E27888"/>
      <c r="H27888"/>
    </row>
    <row r="27889" spans="4:8" x14ac:dyDescent="0.25">
      <c r="D27889"/>
      <c r="E27889"/>
      <c r="H27889"/>
    </row>
    <row r="27890" spans="4:8" x14ac:dyDescent="0.25">
      <c r="D27890"/>
      <c r="E27890"/>
      <c r="H27890"/>
    </row>
    <row r="27891" spans="4:8" x14ac:dyDescent="0.25">
      <c r="D27891"/>
      <c r="E27891"/>
      <c r="H27891"/>
    </row>
    <row r="27892" spans="4:8" x14ac:dyDescent="0.25">
      <c r="D27892"/>
      <c r="E27892"/>
      <c r="H27892"/>
    </row>
    <row r="27893" spans="4:8" x14ac:dyDescent="0.25">
      <c r="D27893"/>
      <c r="E27893"/>
      <c r="H27893"/>
    </row>
    <row r="27894" spans="4:8" x14ac:dyDescent="0.25">
      <c r="D27894"/>
      <c r="E27894"/>
      <c r="H27894"/>
    </row>
    <row r="27895" spans="4:8" x14ac:dyDescent="0.25">
      <c r="D27895"/>
      <c r="E27895"/>
      <c r="H27895"/>
    </row>
    <row r="27896" spans="4:8" x14ac:dyDescent="0.25">
      <c r="D27896"/>
      <c r="E27896"/>
      <c r="H27896"/>
    </row>
    <row r="27897" spans="4:8" x14ac:dyDescent="0.25">
      <c r="D27897"/>
      <c r="E27897"/>
      <c r="H27897"/>
    </row>
    <row r="27898" spans="4:8" x14ac:dyDescent="0.25">
      <c r="D27898"/>
      <c r="E27898"/>
      <c r="H27898"/>
    </row>
    <row r="27899" spans="4:8" x14ac:dyDescent="0.25">
      <c r="D27899"/>
      <c r="E27899"/>
      <c r="H27899"/>
    </row>
    <row r="27900" spans="4:8" x14ac:dyDescent="0.25">
      <c r="D27900"/>
      <c r="E27900"/>
      <c r="H27900"/>
    </row>
    <row r="27901" spans="4:8" x14ac:dyDescent="0.25">
      <c r="D27901"/>
      <c r="E27901"/>
      <c r="H27901"/>
    </row>
    <row r="27902" spans="4:8" x14ac:dyDescent="0.25">
      <c r="D27902"/>
      <c r="E27902"/>
      <c r="H27902"/>
    </row>
    <row r="27903" spans="4:8" x14ac:dyDescent="0.25">
      <c r="D27903"/>
      <c r="E27903"/>
      <c r="H27903"/>
    </row>
    <row r="27904" spans="4:8" x14ac:dyDescent="0.25">
      <c r="D27904"/>
      <c r="E27904"/>
      <c r="H27904"/>
    </row>
    <row r="27905" spans="4:8" x14ac:dyDescent="0.25">
      <c r="D27905"/>
      <c r="E27905"/>
      <c r="H27905"/>
    </row>
    <row r="27906" spans="4:8" x14ac:dyDescent="0.25">
      <c r="D27906"/>
      <c r="E27906"/>
      <c r="H27906"/>
    </row>
    <row r="27907" spans="4:8" x14ac:dyDescent="0.25">
      <c r="D27907"/>
      <c r="E27907"/>
      <c r="H27907"/>
    </row>
    <row r="27908" spans="4:8" x14ac:dyDescent="0.25">
      <c r="D27908"/>
      <c r="E27908"/>
      <c r="H27908"/>
    </row>
    <row r="27909" spans="4:8" x14ac:dyDescent="0.25">
      <c r="D27909"/>
      <c r="E27909"/>
      <c r="H27909"/>
    </row>
    <row r="27910" spans="4:8" x14ac:dyDescent="0.25">
      <c r="D27910"/>
      <c r="E27910"/>
      <c r="H27910"/>
    </row>
    <row r="27911" spans="4:8" x14ac:dyDescent="0.25">
      <c r="D27911"/>
      <c r="E27911"/>
      <c r="H27911"/>
    </row>
    <row r="27912" spans="4:8" x14ac:dyDescent="0.25">
      <c r="D27912"/>
      <c r="E27912"/>
      <c r="H27912"/>
    </row>
    <row r="27913" spans="4:8" x14ac:dyDescent="0.25">
      <c r="D27913"/>
      <c r="E27913"/>
      <c r="H27913"/>
    </row>
    <row r="27914" spans="4:8" x14ac:dyDescent="0.25">
      <c r="D27914"/>
      <c r="E27914"/>
      <c r="H27914"/>
    </row>
    <row r="27915" spans="4:8" x14ac:dyDescent="0.25">
      <c r="D27915"/>
      <c r="E27915"/>
      <c r="H27915"/>
    </row>
    <row r="27916" spans="4:8" x14ac:dyDescent="0.25">
      <c r="D27916"/>
      <c r="E27916"/>
      <c r="H27916"/>
    </row>
    <row r="27917" spans="4:8" x14ac:dyDescent="0.25">
      <c r="D27917"/>
      <c r="E27917"/>
      <c r="H27917"/>
    </row>
    <row r="27918" spans="4:8" x14ac:dyDescent="0.25">
      <c r="D27918"/>
      <c r="E27918"/>
      <c r="H27918"/>
    </row>
    <row r="27919" spans="4:8" x14ac:dyDescent="0.25">
      <c r="D27919"/>
      <c r="E27919"/>
      <c r="H27919"/>
    </row>
    <row r="27920" spans="4:8" x14ac:dyDescent="0.25">
      <c r="D27920"/>
      <c r="E27920"/>
      <c r="H27920"/>
    </row>
    <row r="27921" spans="4:8" x14ac:dyDescent="0.25">
      <c r="D27921"/>
      <c r="E27921"/>
      <c r="H27921"/>
    </row>
    <row r="27922" spans="4:8" x14ac:dyDescent="0.25">
      <c r="D27922"/>
      <c r="E27922"/>
      <c r="H27922"/>
    </row>
    <row r="27923" spans="4:8" x14ac:dyDescent="0.25">
      <c r="D27923"/>
      <c r="E27923"/>
      <c r="H27923"/>
    </row>
    <row r="27924" spans="4:8" x14ac:dyDescent="0.25">
      <c r="D27924"/>
      <c r="E27924"/>
      <c r="H27924"/>
    </row>
    <row r="27925" spans="4:8" x14ac:dyDescent="0.25">
      <c r="D27925"/>
      <c r="E27925"/>
      <c r="H27925"/>
    </row>
    <row r="27926" spans="4:8" x14ac:dyDescent="0.25">
      <c r="D27926"/>
      <c r="E27926"/>
      <c r="H27926"/>
    </row>
    <row r="27927" spans="4:8" x14ac:dyDescent="0.25">
      <c r="D27927"/>
      <c r="E27927"/>
      <c r="H27927"/>
    </row>
    <row r="27928" spans="4:8" x14ac:dyDescent="0.25">
      <c r="D27928"/>
      <c r="E27928"/>
      <c r="H27928"/>
    </row>
    <row r="27929" spans="4:8" x14ac:dyDescent="0.25">
      <c r="D27929"/>
      <c r="E27929"/>
      <c r="H27929"/>
    </row>
    <row r="27930" spans="4:8" x14ac:dyDescent="0.25">
      <c r="D27930"/>
      <c r="E27930"/>
      <c r="H27930"/>
    </row>
    <row r="27931" spans="4:8" x14ac:dyDescent="0.25">
      <c r="D27931"/>
      <c r="E27931"/>
      <c r="H27931"/>
    </row>
    <row r="27932" spans="4:8" x14ac:dyDescent="0.25">
      <c r="D27932"/>
      <c r="E27932"/>
      <c r="H27932"/>
    </row>
    <row r="27933" spans="4:8" x14ac:dyDescent="0.25">
      <c r="D27933"/>
      <c r="E27933"/>
      <c r="H27933"/>
    </row>
    <row r="27934" spans="4:8" x14ac:dyDescent="0.25">
      <c r="D27934"/>
      <c r="E27934"/>
      <c r="H27934"/>
    </row>
    <row r="27935" spans="4:8" x14ac:dyDescent="0.25">
      <c r="D27935"/>
      <c r="E27935"/>
      <c r="H27935"/>
    </row>
    <row r="27936" spans="4:8" x14ac:dyDescent="0.25">
      <c r="D27936"/>
      <c r="E27936"/>
      <c r="H27936"/>
    </row>
    <row r="27937" spans="4:8" x14ac:dyDescent="0.25">
      <c r="D27937"/>
      <c r="E27937"/>
      <c r="H27937"/>
    </row>
    <row r="27938" spans="4:8" x14ac:dyDescent="0.25">
      <c r="D27938"/>
      <c r="E27938"/>
      <c r="H27938"/>
    </row>
    <row r="27939" spans="4:8" x14ac:dyDescent="0.25">
      <c r="D27939"/>
      <c r="E27939"/>
      <c r="H27939"/>
    </row>
    <row r="27940" spans="4:8" x14ac:dyDescent="0.25">
      <c r="D27940"/>
      <c r="E27940"/>
      <c r="H27940"/>
    </row>
    <row r="27941" spans="4:8" x14ac:dyDescent="0.25">
      <c r="D27941"/>
      <c r="E27941"/>
      <c r="H27941"/>
    </row>
    <row r="27942" spans="4:8" x14ac:dyDescent="0.25">
      <c r="D27942"/>
      <c r="E27942"/>
      <c r="H27942"/>
    </row>
    <row r="27943" spans="4:8" x14ac:dyDescent="0.25">
      <c r="D27943"/>
      <c r="E27943"/>
      <c r="H27943"/>
    </row>
    <row r="27944" spans="4:8" x14ac:dyDescent="0.25">
      <c r="D27944"/>
      <c r="E27944"/>
      <c r="H27944"/>
    </row>
    <row r="27945" spans="4:8" x14ac:dyDescent="0.25">
      <c r="D27945"/>
      <c r="E27945"/>
      <c r="H27945"/>
    </row>
    <row r="27946" spans="4:8" x14ac:dyDescent="0.25">
      <c r="D27946"/>
      <c r="E27946"/>
      <c r="H27946"/>
    </row>
    <row r="27947" spans="4:8" x14ac:dyDescent="0.25">
      <c r="D27947"/>
      <c r="E27947"/>
      <c r="H27947"/>
    </row>
    <row r="27948" spans="4:8" x14ac:dyDescent="0.25">
      <c r="D27948"/>
      <c r="E27948"/>
      <c r="H27948"/>
    </row>
    <row r="27949" spans="4:8" x14ac:dyDescent="0.25">
      <c r="D27949"/>
      <c r="E27949"/>
      <c r="H27949"/>
    </row>
    <row r="27950" spans="4:8" x14ac:dyDescent="0.25">
      <c r="D27950"/>
      <c r="E27950"/>
      <c r="H27950"/>
    </row>
    <row r="27951" spans="4:8" x14ac:dyDescent="0.25">
      <c r="D27951"/>
      <c r="E27951"/>
      <c r="H27951"/>
    </row>
    <row r="27952" spans="4:8" x14ac:dyDescent="0.25">
      <c r="D27952"/>
      <c r="E27952"/>
      <c r="H27952"/>
    </row>
    <row r="27953" spans="4:8" x14ac:dyDescent="0.25">
      <c r="D27953"/>
      <c r="E27953"/>
      <c r="H27953"/>
    </row>
    <row r="27954" spans="4:8" x14ac:dyDescent="0.25">
      <c r="D27954"/>
      <c r="E27954"/>
      <c r="H27954"/>
    </row>
    <row r="27955" spans="4:8" x14ac:dyDescent="0.25">
      <c r="D27955"/>
      <c r="E27955"/>
      <c r="H27955"/>
    </row>
    <row r="27956" spans="4:8" x14ac:dyDescent="0.25">
      <c r="D27956"/>
      <c r="E27956"/>
      <c r="H27956"/>
    </row>
    <row r="27957" spans="4:8" x14ac:dyDescent="0.25">
      <c r="D27957"/>
      <c r="E27957"/>
      <c r="H27957"/>
    </row>
    <row r="27958" spans="4:8" x14ac:dyDescent="0.25">
      <c r="D27958"/>
      <c r="E27958"/>
      <c r="H27958"/>
    </row>
    <row r="27959" spans="4:8" x14ac:dyDescent="0.25">
      <c r="D27959"/>
      <c r="E27959"/>
      <c r="H27959"/>
    </row>
    <row r="27960" spans="4:8" x14ac:dyDescent="0.25">
      <c r="D27960"/>
      <c r="E27960"/>
      <c r="H27960"/>
    </row>
    <row r="27961" spans="4:8" x14ac:dyDescent="0.25">
      <c r="D27961"/>
      <c r="E27961"/>
      <c r="H27961"/>
    </row>
    <row r="27962" spans="4:8" x14ac:dyDescent="0.25">
      <c r="D27962"/>
      <c r="E27962"/>
      <c r="H27962"/>
    </row>
    <row r="27963" spans="4:8" x14ac:dyDescent="0.25">
      <c r="D27963"/>
      <c r="E27963"/>
      <c r="H27963"/>
    </row>
    <row r="27964" spans="4:8" x14ac:dyDescent="0.25">
      <c r="D27964"/>
      <c r="E27964"/>
      <c r="H27964"/>
    </row>
    <row r="27965" spans="4:8" x14ac:dyDescent="0.25">
      <c r="D27965"/>
      <c r="E27965"/>
      <c r="H27965"/>
    </row>
    <row r="27966" spans="4:8" x14ac:dyDescent="0.25">
      <c r="D27966"/>
      <c r="E27966"/>
      <c r="H27966"/>
    </row>
    <row r="27967" spans="4:8" x14ac:dyDescent="0.25">
      <c r="D27967"/>
      <c r="E27967"/>
      <c r="H27967"/>
    </row>
    <row r="27968" spans="4:8" x14ac:dyDescent="0.25">
      <c r="D27968"/>
      <c r="E27968"/>
      <c r="H27968"/>
    </row>
    <row r="27969" spans="4:8" x14ac:dyDescent="0.25">
      <c r="D27969"/>
      <c r="E27969"/>
      <c r="H27969"/>
    </row>
    <row r="27970" spans="4:8" x14ac:dyDescent="0.25">
      <c r="D27970"/>
      <c r="E27970"/>
      <c r="H27970"/>
    </row>
    <row r="27971" spans="4:8" x14ac:dyDescent="0.25">
      <c r="D27971"/>
      <c r="E27971"/>
      <c r="H27971"/>
    </row>
    <row r="27972" spans="4:8" x14ac:dyDescent="0.25">
      <c r="D27972"/>
      <c r="E27972"/>
      <c r="H27972"/>
    </row>
    <row r="27973" spans="4:8" x14ac:dyDescent="0.25">
      <c r="D27973"/>
      <c r="E27973"/>
      <c r="H27973"/>
    </row>
    <row r="27974" spans="4:8" x14ac:dyDescent="0.25">
      <c r="D27974"/>
      <c r="E27974"/>
      <c r="H27974"/>
    </row>
    <row r="27975" spans="4:8" x14ac:dyDescent="0.25">
      <c r="D27975"/>
      <c r="E27975"/>
      <c r="H27975"/>
    </row>
    <row r="27976" spans="4:8" x14ac:dyDescent="0.25">
      <c r="D27976"/>
      <c r="E27976"/>
      <c r="H27976"/>
    </row>
    <row r="27977" spans="4:8" x14ac:dyDescent="0.25">
      <c r="D27977"/>
      <c r="E27977"/>
      <c r="H27977"/>
    </row>
    <row r="27978" spans="4:8" x14ac:dyDescent="0.25">
      <c r="D27978"/>
      <c r="E27978"/>
      <c r="H27978"/>
    </row>
    <row r="27979" spans="4:8" x14ac:dyDescent="0.25">
      <c r="D27979"/>
      <c r="E27979"/>
      <c r="H27979"/>
    </row>
    <row r="27980" spans="4:8" x14ac:dyDescent="0.25">
      <c r="D27980"/>
      <c r="E27980"/>
      <c r="H27980"/>
    </row>
    <row r="27981" spans="4:8" x14ac:dyDescent="0.25">
      <c r="D27981"/>
      <c r="E27981"/>
      <c r="H27981"/>
    </row>
    <row r="27982" spans="4:8" x14ac:dyDescent="0.25">
      <c r="D27982"/>
      <c r="E27982"/>
      <c r="H27982"/>
    </row>
    <row r="27983" spans="4:8" x14ac:dyDescent="0.25">
      <c r="D27983"/>
      <c r="E27983"/>
      <c r="H27983"/>
    </row>
    <row r="27984" spans="4:8" x14ac:dyDescent="0.25">
      <c r="D27984"/>
      <c r="E27984"/>
      <c r="H27984"/>
    </row>
    <row r="27985" spans="4:8" x14ac:dyDescent="0.25">
      <c r="D27985"/>
      <c r="E27985"/>
      <c r="H27985"/>
    </row>
    <row r="27986" spans="4:8" x14ac:dyDescent="0.25">
      <c r="D27986"/>
      <c r="E27986"/>
      <c r="H27986"/>
    </row>
    <row r="27987" spans="4:8" x14ac:dyDescent="0.25">
      <c r="D27987"/>
      <c r="E27987"/>
      <c r="H27987"/>
    </row>
    <row r="27988" spans="4:8" x14ac:dyDescent="0.25">
      <c r="D27988"/>
      <c r="E27988"/>
      <c r="H27988"/>
    </row>
    <row r="27989" spans="4:8" x14ac:dyDescent="0.25">
      <c r="D27989"/>
      <c r="E27989"/>
      <c r="H27989"/>
    </row>
    <row r="27990" spans="4:8" x14ac:dyDescent="0.25">
      <c r="D27990"/>
      <c r="E27990"/>
      <c r="H27990"/>
    </row>
    <row r="27991" spans="4:8" x14ac:dyDescent="0.25">
      <c r="D27991"/>
      <c r="E27991"/>
      <c r="H27991"/>
    </row>
    <row r="27992" spans="4:8" x14ac:dyDescent="0.25">
      <c r="D27992"/>
      <c r="E27992"/>
      <c r="H27992"/>
    </row>
    <row r="27993" spans="4:8" x14ac:dyDescent="0.25">
      <c r="D27993"/>
      <c r="E27993"/>
      <c r="H27993"/>
    </row>
    <row r="27994" spans="4:8" x14ac:dyDescent="0.25">
      <c r="D27994"/>
      <c r="E27994"/>
      <c r="H27994"/>
    </row>
    <row r="27995" spans="4:8" x14ac:dyDescent="0.25">
      <c r="D27995"/>
      <c r="E27995"/>
      <c r="H27995"/>
    </row>
    <row r="27996" spans="4:8" x14ac:dyDescent="0.25">
      <c r="D27996"/>
      <c r="E27996"/>
      <c r="H27996"/>
    </row>
    <row r="27997" spans="4:8" x14ac:dyDescent="0.25">
      <c r="D27997"/>
      <c r="E27997"/>
      <c r="H27997"/>
    </row>
    <row r="27998" spans="4:8" x14ac:dyDescent="0.25">
      <c r="D27998"/>
      <c r="E27998"/>
      <c r="H27998"/>
    </row>
    <row r="27999" spans="4:8" x14ac:dyDescent="0.25">
      <c r="D27999"/>
      <c r="E27999"/>
      <c r="H27999"/>
    </row>
    <row r="28000" spans="4:8" x14ac:dyDescent="0.25">
      <c r="D28000"/>
      <c r="E28000"/>
      <c r="H28000"/>
    </row>
    <row r="28001" spans="4:8" x14ac:dyDescent="0.25">
      <c r="D28001"/>
      <c r="E28001"/>
      <c r="H28001"/>
    </row>
    <row r="28002" spans="4:8" x14ac:dyDescent="0.25">
      <c r="D28002"/>
      <c r="E28002"/>
      <c r="H28002"/>
    </row>
    <row r="28003" spans="4:8" x14ac:dyDescent="0.25">
      <c r="D28003"/>
      <c r="E28003"/>
      <c r="H28003"/>
    </row>
    <row r="28004" spans="4:8" x14ac:dyDescent="0.25">
      <c r="D28004"/>
      <c r="E28004"/>
      <c r="H28004"/>
    </row>
    <row r="28005" spans="4:8" x14ac:dyDescent="0.25">
      <c r="D28005"/>
      <c r="E28005"/>
      <c r="H28005"/>
    </row>
    <row r="28006" spans="4:8" x14ac:dyDescent="0.25">
      <c r="D28006"/>
      <c r="E28006"/>
      <c r="H28006"/>
    </row>
    <row r="28007" spans="4:8" x14ac:dyDescent="0.25">
      <c r="D28007"/>
      <c r="E28007"/>
      <c r="H28007"/>
    </row>
    <row r="28008" spans="4:8" x14ac:dyDescent="0.25">
      <c r="D28008"/>
      <c r="E28008"/>
      <c r="H28008"/>
    </row>
    <row r="28009" spans="4:8" x14ac:dyDescent="0.25">
      <c r="D28009"/>
      <c r="E28009"/>
      <c r="H28009"/>
    </row>
    <row r="28010" spans="4:8" x14ac:dyDescent="0.25">
      <c r="D28010"/>
      <c r="E28010"/>
      <c r="H28010"/>
    </row>
    <row r="28011" spans="4:8" x14ac:dyDescent="0.25">
      <c r="D28011"/>
      <c r="E28011"/>
      <c r="H28011"/>
    </row>
    <row r="28012" spans="4:8" x14ac:dyDescent="0.25">
      <c r="D28012"/>
      <c r="E28012"/>
      <c r="H28012"/>
    </row>
    <row r="28013" spans="4:8" x14ac:dyDescent="0.25">
      <c r="D28013"/>
      <c r="E28013"/>
      <c r="H28013"/>
    </row>
    <row r="28014" spans="4:8" x14ac:dyDescent="0.25">
      <c r="D28014"/>
      <c r="E28014"/>
      <c r="H28014"/>
    </row>
    <row r="28015" spans="4:8" x14ac:dyDescent="0.25">
      <c r="D28015"/>
      <c r="E28015"/>
      <c r="H28015"/>
    </row>
    <row r="28016" spans="4:8" x14ac:dyDescent="0.25">
      <c r="D28016"/>
      <c r="E28016"/>
      <c r="H28016"/>
    </row>
    <row r="28017" spans="4:8" x14ac:dyDescent="0.25">
      <c r="D28017"/>
      <c r="E28017"/>
      <c r="H28017"/>
    </row>
    <row r="28018" spans="4:8" x14ac:dyDescent="0.25">
      <c r="D28018"/>
      <c r="E28018"/>
      <c r="H28018"/>
    </row>
    <row r="28019" spans="4:8" x14ac:dyDescent="0.25">
      <c r="D28019"/>
      <c r="E28019"/>
      <c r="H28019"/>
    </row>
    <row r="28020" spans="4:8" x14ac:dyDescent="0.25">
      <c r="D28020"/>
      <c r="E28020"/>
      <c r="H28020"/>
    </row>
    <row r="28021" spans="4:8" x14ac:dyDescent="0.25">
      <c r="D28021"/>
      <c r="E28021"/>
      <c r="H28021"/>
    </row>
    <row r="28022" spans="4:8" x14ac:dyDescent="0.25">
      <c r="D28022"/>
      <c r="E28022"/>
      <c r="H28022"/>
    </row>
    <row r="28023" spans="4:8" x14ac:dyDescent="0.25">
      <c r="D28023"/>
      <c r="E28023"/>
      <c r="H28023"/>
    </row>
    <row r="28024" spans="4:8" x14ac:dyDescent="0.25">
      <c r="D28024"/>
      <c r="E28024"/>
      <c r="H28024"/>
    </row>
    <row r="28025" spans="4:8" x14ac:dyDescent="0.25">
      <c r="D28025"/>
      <c r="E28025"/>
      <c r="H28025"/>
    </row>
    <row r="28026" spans="4:8" x14ac:dyDescent="0.25">
      <c r="D28026"/>
      <c r="E28026"/>
      <c r="H28026"/>
    </row>
    <row r="28027" spans="4:8" x14ac:dyDescent="0.25">
      <c r="D28027"/>
      <c r="E28027"/>
      <c r="H28027"/>
    </row>
    <row r="28028" spans="4:8" x14ac:dyDescent="0.25">
      <c r="D28028"/>
      <c r="E28028"/>
      <c r="H28028"/>
    </row>
    <row r="28029" spans="4:8" x14ac:dyDescent="0.25">
      <c r="D28029"/>
      <c r="E28029"/>
      <c r="H28029"/>
    </row>
    <row r="28030" spans="4:8" x14ac:dyDescent="0.25">
      <c r="D28030"/>
      <c r="E28030"/>
      <c r="H28030"/>
    </row>
    <row r="28031" spans="4:8" x14ac:dyDescent="0.25">
      <c r="D28031"/>
      <c r="E28031"/>
      <c r="H28031"/>
    </row>
    <row r="28032" spans="4:8" x14ac:dyDescent="0.25">
      <c r="D28032"/>
      <c r="E28032"/>
      <c r="H28032"/>
    </row>
    <row r="28033" spans="4:8" x14ac:dyDescent="0.25">
      <c r="D28033"/>
      <c r="E28033"/>
      <c r="H28033"/>
    </row>
    <row r="28034" spans="4:8" x14ac:dyDescent="0.25">
      <c r="D28034"/>
      <c r="E28034"/>
      <c r="H28034"/>
    </row>
    <row r="28035" spans="4:8" x14ac:dyDescent="0.25">
      <c r="D28035"/>
      <c r="E28035"/>
      <c r="H28035"/>
    </row>
    <row r="28036" spans="4:8" x14ac:dyDescent="0.25">
      <c r="D28036"/>
      <c r="E28036"/>
      <c r="H28036"/>
    </row>
    <row r="28037" spans="4:8" x14ac:dyDescent="0.25">
      <c r="D28037"/>
      <c r="E28037"/>
      <c r="H28037"/>
    </row>
    <row r="28038" spans="4:8" x14ac:dyDescent="0.25">
      <c r="D28038"/>
      <c r="E28038"/>
      <c r="H28038"/>
    </row>
    <row r="28039" spans="4:8" x14ac:dyDescent="0.25">
      <c r="D28039"/>
      <c r="E28039"/>
      <c r="H28039"/>
    </row>
    <row r="28040" spans="4:8" x14ac:dyDescent="0.25">
      <c r="D28040"/>
      <c r="E28040"/>
      <c r="H28040"/>
    </row>
    <row r="28041" spans="4:8" x14ac:dyDescent="0.25">
      <c r="D28041"/>
      <c r="E28041"/>
      <c r="H28041"/>
    </row>
    <row r="28042" spans="4:8" x14ac:dyDescent="0.25">
      <c r="D28042"/>
      <c r="E28042"/>
      <c r="H28042"/>
    </row>
    <row r="28043" spans="4:8" x14ac:dyDescent="0.25">
      <c r="D28043"/>
      <c r="E28043"/>
      <c r="H28043"/>
    </row>
    <row r="28044" spans="4:8" x14ac:dyDescent="0.25">
      <c r="D28044"/>
      <c r="E28044"/>
      <c r="H28044"/>
    </row>
    <row r="28045" spans="4:8" x14ac:dyDescent="0.25">
      <c r="D28045"/>
      <c r="E28045"/>
      <c r="H28045"/>
    </row>
    <row r="28046" spans="4:8" x14ac:dyDescent="0.25">
      <c r="D28046"/>
      <c r="E28046"/>
      <c r="H28046"/>
    </row>
    <row r="28047" spans="4:8" x14ac:dyDescent="0.25">
      <c r="D28047"/>
      <c r="E28047"/>
      <c r="H28047"/>
    </row>
    <row r="28048" spans="4:8" x14ac:dyDescent="0.25">
      <c r="D28048"/>
      <c r="E28048"/>
      <c r="H28048"/>
    </row>
    <row r="28049" spans="4:8" x14ac:dyDescent="0.25">
      <c r="D28049"/>
      <c r="E28049"/>
      <c r="H28049"/>
    </row>
    <row r="28050" spans="4:8" x14ac:dyDescent="0.25">
      <c r="D28050"/>
      <c r="E28050"/>
      <c r="H28050"/>
    </row>
    <row r="28051" spans="4:8" x14ac:dyDescent="0.25">
      <c r="D28051"/>
      <c r="E28051"/>
      <c r="H28051"/>
    </row>
    <row r="28052" spans="4:8" x14ac:dyDescent="0.25">
      <c r="D28052"/>
      <c r="E28052"/>
      <c r="H28052"/>
    </row>
    <row r="28053" spans="4:8" x14ac:dyDescent="0.25">
      <c r="D28053"/>
      <c r="E28053"/>
      <c r="H28053"/>
    </row>
    <row r="28054" spans="4:8" x14ac:dyDescent="0.25">
      <c r="D28054"/>
      <c r="E28054"/>
      <c r="H28054"/>
    </row>
    <row r="28055" spans="4:8" x14ac:dyDescent="0.25">
      <c r="D28055"/>
      <c r="E28055"/>
      <c r="H28055"/>
    </row>
    <row r="28056" spans="4:8" x14ac:dyDescent="0.25">
      <c r="D28056"/>
      <c r="E28056"/>
      <c r="H28056"/>
    </row>
    <row r="28057" spans="4:8" x14ac:dyDescent="0.25">
      <c r="D28057"/>
      <c r="E28057"/>
      <c r="H28057"/>
    </row>
    <row r="28058" spans="4:8" x14ac:dyDescent="0.25">
      <c r="D28058"/>
      <c r="E28058"/>
      <c r="H28058"/>
    </row>
    <row r="28059" spans="4:8" x14ac:dyDescent="0.25">
      <c r="D28059"/>
      <c r="E28059"/>
      <c r="H28059"/>
    </row>
    <row r="28060" spans="4:8" x14ac:dyDescent="0.25">
      <c r="D28060"/>
      <c r="E28060"/>
      <c r="H28060"/>
    </row>
    <row r="28061" spans="4:8" x14ac:dyDescent="0.25">
      <c r="D28061"/>
      <c r="E28061"/>
      <c r="H28061"/>
    </row>
    <row r="28062" spans="4:8" x14ac:dyDescent="0.25">
      <c r="D28062"/>
      <c r="E28062"/>
      <c r="H28062"/>
    </row>
    <row r="28063" spans="4:8" x14ac:dyDescent="0.25">
      <c r="D28063"/>
      <c r="E28063"/>
      <c r="H28063"/>
    </row>
    <row r="28064" spans="4:8" x14ac:dyDescent="0.25">
      <c r="D28064"/>
      <c r="E28064"/>
      <c r="H28064"/>
    </row>
    <row r="28065" spans="4:8" x14ac:dyDescent="0.25">
      <c r="D28065"/>
      <c r="E28065"/>
      <c r="H28065"/>
    </row>
    <row r="28066" spans="4:8" x14ac:dyDescent="0.25">
      <c r="D28066"/>
      <c r="E28066"/>
      <c r="H28066"/>
    </row>
    <row r="28067" spans="4:8" x14ac:dyDescent="0.25">
      <c r="D28067"/>
      <c r="E28067"/>
      <c r="H28067"/>
    </row>
    <row r="28068" spans="4:8" x14ac:dyDescent="0.25">
      <c r="D28068"/>
      <c r="E28068"/>
      <c r="H28068"/>
    </row>
    <row r="28069" spans="4:8" x14ac:dyDescent="0.25">
      <c r="D28069"/>
      <c r="E28069"/>
      <c r="H28069"/>
    </row>
    <row r="28070" spans="4:8" x14ac:dyDescent="0.25">
      <c r="D28070"/>
      <c r="E28070"/>
      <c r="H28070"/>
    </row>
    <row r="28071" spans="4:8" x14ac:dyDescent="0.25">
      <c r="D28071"/>
      <c r="E28071"/>
      <c r="H28071"/>
    </row>
    <row r="28072" spans="4:8" x14ac:dyDescent="0.25">
      <c r="D28072"/>
      <c r="E28072"/>
      <c r="H28072"/>
    </row>
    <row r="28073" spans="4:8" x14ac:dyDescent="0.25">
      <c r="D28073"/>
      <c r="E28073"/>
      <c r="H28073"/>
    </row>
    <row r="28074" spans="4:8" x14ac:dyDescent="0.25">
      <c r="D28074"/>
      <c r="E28074"/>
      <c r="H28074"/>
    </row>
    <row r="28075" spans="4:8" x14ac:dyDescent="0.25">
      <c r="D28075"/>
      <c r="E28075"/>
      <c r="H28075"/>
    </row>
    <row r="28076" spans="4:8" x14ac:dyDescent="0.25">
      <c r="D28076"/>
      <c r="E28076"/>
      <c r="H28076"/>
    </row>
    <row r="28077" spans="4:8" x14ac:dyDescent="0.25">
      <c r="D28077"/>
      <c r="E28077"/>
      <c r="H28077"/>
    </row>
    <row r="28078" spans="4:8" x14ac:dyDescent="0.25">
      <c r="D28078"/>
      <c r="E28078"/>
      <c r="H28078"/>
    </row>
    <row r="28079" spans="4:8" x14ac:dyDescent="0.25">
      <c r="D28079"/>
      <c r="E28079"/>
      <c r="H28079"/>
    </row>
    <row r="28080" spans="4:8" x14ac:dyDescent="0.25">
      <c r="D28080"/>
      <c r="E28080"/>
      <c r="H28080"/>
    </row>
    <row r="28081" spans="4:8" x14ac:dyDescent="0.25">
      <c r="D28081"/>
      <c r="E28081"/>
      <c r="H28081"/>
    </row>
    <row r="28082" spans="4:8" x14ac:dyDescent="0.25">
      <c r="D28082"/>
      <c r="E28082"/>
      <c r="H28082"/>
    </row>
    <row r="28083" spans="4:8" x14ac:dyDescent="0.25">
      <c r="D28083"/>
      <c r="E28083"/>
      <c r="H28083"/>
    </row>
    <row r="28084" spans="4:8" x14ac:dyDescent="0.25">
      <c r="D28084"/>
      <c r="E28084"/>
      <c r="H28084"/>
    </row>
    <row r="28085" spans="4:8" x14ac:dyDescent="0.25">
      <c r="D28085"/>
      <c r="E28085"/>
      <c r="H28085"/>
    </row>
    <row r="28086" spans="4:8" x14ac:dyDescent="0.25">
      <c r="D28086"/>
      <c r="E28086"/>
      <c r="H28086"/>
    </row>
    <row r="28087" spans="4:8" x14ac:dyDescent="0.25">
      <c r="D28087"/>
      <c r="E28087"/>
      <c r="H28087"/>
    </row>
    <row r="28088" spans="4:8" x14ac:dyDescent="0.25">
      <c r="D28088"/>
      <c r="E28088"/>
      <c r="H28088"/>
    </row>
    <row r="28089" spans="4:8" x14ac:dyDescent="0.25">
      <c r="D28089"/>
      <c r="E28089"/>
      <c r="H28089"/>
    </row>
    <row r="28090" spans="4:8" x14ac:dyDescent="0.25">
      <c r="D28090"/>
      <c r="E28090"/>
      <c r="H28090"/>
    </row>
    <row r="28091" spans="4:8" x14ac:dyDescent="0.25">
      <c r="D28091"/>
      <c r="E28091"/>
      <c r="H28091"/>
    </row>
    <row r="28092" spans="4:8" x14ac:dyDescent="0.25">
      <c r="D28092"/>
      <c r="E28092"/>
      <c r="H28092"/>
    </row>
    <row r="28093" spans="4:8" x14ac:dyDescent="0.25">
      <c r="D28093"/>
      <c r="E28093"/>
      <c r="H28093"/>
    </row>
    <row r="28094" spans="4:8" x14ac:dyDescent="0.25">
      <c r="D28094"/>
      <c r="E28094"/>
      <c r="H28094"/>
    </row>
    <row r="28095" spans="4:8" x14ac:dyDescent="0.25">
      <c r="D28095"/>
      <c r="E28095"/>
      <c r="H28095"/>
    </row>
    <row r="28096" spans="4:8" x14ac:dyDescent="0.25">
      <c r="D28096"/>
      <c r="E28096"/>
      <c r="H28096"/>
    </row>
    <row r="28097" spans="4:8" x14ac:dyDescent="0.25">
      <c r="D28097"/>
      <c r="E28097"/>
      <c r="H28097"/>
    </row>
    <row r="28098" spans="4:8" x14ac:dyDescent="0.25">
      <c r="D28098"/>
      <c r="E28098"/>
      <c r="H28098"/>
    </row>
    <row r="28099" spans="4:8" x14ac:dyDescent="0.25">
      <c r="D28099"/>
      <c r="E28099"/>
      <c r="H28099"/>
    </row>
    <row r="28100" spans="4:8" x14ac:dyDescent="0.25">
      <c r="D28100"/>
      <c r="E28100"/>
      <c r="H28100"/>
    </row>
    <row r="28101" spans="4:8" x14ac:dyDescent="0.25">
      <c r="D28101"/>
      <c r="E28101"/>
      <c r="H28101"/>
    </row>
    <row r="28102" spans="4:8" x14ac:dyDescent="0.25">
      <c r="D28102"/>
      <c r="E28102"/>
      <c r="H28102"/>
    </row>
    <row r="28103" spans="4:8" x14ac:dyDescent="0.25">
      <c r="D28103"/>
      <c r="E28103"/>
      <c r="H28103"/>
    </row>
    <row r="28104" spans="4:8" x14ac:dyDescent="0.25">
      <c r="D28104"/>
      <c r="E28104"/>
      <c r="H28104"/>
    </row>
    <row r="28105" spans="4:8" x14ac:dyDescent="0.25">
      <c r="D28105"/>
      <c r="E28105"/>
      <c r="H28105"/>
    </row>
    <row r="28106" spans="4:8" x14ac:dyDescent="0.25">
      <c r="D28106"/>
      <c r="E28106"/>
      <c r="H28106"/>
    </row>
    <row r="28107" spans="4:8" x14ac:dyDescent="0.25">
      <c r="D28107"/>
      <c r="E28107"/>
      <c r="H28107"/>
    </row>
    <row r="28108" spans="4:8" x14ac:dyDescent="0.25">
      <c r="D28108"/>
      <c r="E28108"/>
      <c r="H28108"/>
    </row>
    <row r="28109" spans="4:8" x14ac:dyDescent="0.25">
      <c r="D28109"/>
      <c r="E28109"/>
      <c r="H28109"/>
    </row>
    <row r="28110" spans="4:8" x14ac:dyDescent="0.25">
      <c r="D28110"/>
      <c r="E28110"/>
      <c r="H28110"/>
    </row>
    <row r="28111" spans="4:8" x14ac:dyDescent="0.25">
      <c r="D28111"/>
      <c r="E28111"/>
      <c r="H28111"/>
    </row>
    <row r="28112" spans="4:8" x14ac:dyDescent="0.25">
      <c r="D28112"/>
      <c r="E28112"/>
      <c r="H28112"/>
    </row>
    <row r="28113" spans="4:8" x14ac:dyDescent="0.25">
      <c r="D28113"/>
      <c r="E28113"/>
      <c r="H28113"/>
    </row>
    <row r="28114" spans="4:8" x14ac:dyDescent="0.25">
      <c r="D28114"/>
      <c r="E28114"/>
      <c r="H28114"/>
    </row>
    <row r="28115" spans="4:8" x14ac:dyDescent="0.25">
      <c r="D28115"/>
      <c r="E28115"/>
      <c r="H28115"/>
    </row>
    <row r="28116" spans="4:8" x14ac:dyDescent="0.25">
      <c r="D28116"/>
      <c r="E28116"/>
      <c r="H28116"/>
    </row>
    <row r="28117" spans="4:8" x14ac:dyDescent="0.25">
      <c r="D28117"/>
      <c r="E28117"/>
      <c r="H28117"/>
    </row>
    <row r="28118" spans="4:8" x14ac:dyDescent="0.25">
      <c r="D28118"/>
      <c r="E28118"/>
      <c r="H28118"/>
    </row>
    <row r="28119" spans="4:8" x14ac:dyDescent="0.25">
      <c r="D28119"/>
      <c r="E28119"/>
      <c r="H28119"/>
    </row>
    <row r="28120" spans="4:8" x14ac:dyDescent="0.25">
      <c r="D28120"/>
      <c r="E28120"/>
      <c r="H28120"/>
    </row>
    <row r="28121" spans="4:8" x14ac:dyDescent="0.25">
      <c r="D28121"/>
      <c r="E28121"/>
      <c r="H28121"/>
    </row>
    <row r="28122" spans="4:8" x14ac:dyDescent="0.25">
      <c r="D28122"/>
      <c r="E28122"/>
      <c r="H28122"/>
    </row>
    <row r="28123" spans="4:8" x14ac:dyDescent="0.25">
      <c r="D28123"/>
      <c r="E28123"/>
      <c r="H28123"/>
    </row>
    <row r="28124" spans="4:8" x14ac:dyDescent="0.25">
      <c r="D28124"/>
      <c r="E28124"/>
      <c r="H28124"/>
    </row>
    <row r="28125" spans="4:8" x14ac:dyDescent="0.25">
      <c r="D28125"/>
      <c r="E28125"/>
      <c r="H28125"/>
    </row>
    <row r="28126" spans="4:8" x14ac:dyDescent="0.25">
      <c r="D28126"/>
      <c r="E28126"/>
      <c r="H28126"/>
    </row>
    <row r="28127" spans="4:8" x14ac:dyDescent="0.25">
      <c r="D28127"/>
      <c r="E28127"/>
      <c r="H28127"/>
    </row>
    <row r="28128" spans="4:8" x14ac:dyDescent="0.25">
      <c r="D28128"/>
      <c r="E28128"/>
      <c r="H28128"/>
    </row>
    <row r="28129" spans="4:8" x14ac:dyDescent="0.25">
      <c r="D28129"/>
      <c r="E28129"/>
      <c r="H28129"/>
    </row>
    <row r="28130" spans="4:8" x14ac:dyDescent="0.25">
      <c r="D28130"/>
      <c r="E28130"/>
      <c r="H28130"/>
    </row>
    <row r="28131" spans="4:8" x14ac:dyDescent="0.25">
      <c r="D28131"/>
      <c r="E28131"/>
      <c r="H28131"/>
    </row>
    <row r="28132" spans="4:8" x14ac:dyDescent="0.25">
      <c r="D28132"/>
      <c r="E28132"/>
      <c r="H28132"/>
    </row>
    <row r="28133" spans="4:8" x14ac:dyDescent="0.25">
      <c r="D28133"/>
      <c r="E28133"/>
      <c r="H28133"/>
    </row>
    <row r="28134" spans="4:8" x14ac:dyDescent="0.25">
      <c r="D28134"/>
      <c r="E28134"/>
      <c r="H28134"/>
    </row>
    <row r="28135" spans="4:8" x14ac:dyDescent="0.25">
      <c r="D28135"/>
      <c r="E28135"/>
      <c r="H28135"/>
    </row>
    <row r="28136" spans="4:8" x14ac:dyDescent="0.25">
      <c r="D28136"/>
      <c r="E28136"/>
      <c r="H28136"/>
    </row>
    <row r="28137" spans="4:8" x14ac:dyDescent="0.25">
      <c r="D28137"/>
      <c r="E28137"/>
      <c r="H28137"/>
    </row>
    <row r="28138" spans="4:8" x14ac:dyDescent="0.25">
      <c r="D28138"/>
      <c r="E28138"/>
      <c r="H28138"/>
    </row>
    <row r="28139" spans="4:8" x14ac:dyDescent="0.25">
      <c r="D28139"/>
      <c r="E28139"/>
      <c r="H28139"/>
    </row>
    <row r="28140" spans="4:8" x14ac:dyDescent="0.25">
      <c r="D28140"/>
      <c r="E28140"/>
      <c r="H28140"/>
    </row>
    <row r="28141" spans="4:8" x14ac:dyDescent="0.25">
      <c r="D28141"/>
      <c r="E28141"/>
      <c r="H28141"/>
    </row>
    <row r="28142" spans="4:8" x14ac:dyDescent="0.25">
      <c r="D28142"/>
      <c r="E28142"/>
      <c r="H28142"/>
    </row>
    <row r="28143" spans="4:8" x14ac:dyDescent="0.25">
      <c r="D28143"/>
      <c r="E28143"/>
      <c r="H28143"/>
    </row>
    <row r="28144" spans="4:8" x14ac:dyDescent="0.25">
      <c r="D28144"/>
      <c r="E28144"/>
      <c r="H28144"/>
    </row>
    <row r="28145" spans="4:8" x14ac:dyDescent="0.25">
      <c r="D28145"/>
      <c r="E28145"/>
      <c r="H28145"/>
    </row>
    <row r="28146" spans="4:8" x14ac:dyDescent="0.25">
      <c r="D28146"/>
      <c r="E28146"/>
      <c r="H28146"/>
    </row>
    <row r="28147" spans="4:8" x14ac:dyDescent="0.25">
      <c r="D28147"/>
      <c r="E28147"/>
      <c r="H28147"/>
    </row>
    <row r="28148" spans="4:8" x14ac:dyDescent="0.25">
      <c r="D28148"/>
      <c r="E28148"/>
      <c r="H28148"/>
    </row>
    <row r="28149" spans="4:8" x14ac:dyDescent="0.25">
      <c r="D28149"/>
      <c r="E28149"/>
      <c r="H28149"/>
    </row>
    <row r="28150" spans="4:8" x14ac:dyDescent="0.25">
      <c r="D28150"/>
      <c r="E28150"/>
      <c r="H28150"/>
    </row>
    <row r="28151" spans="4:8" x14ac:dyDescent="0.25">
      <c r="D28151"/>
      <c r="E28151"/>
      <c r="H28151"/>
    </row>
    <row r="28152" spans="4:8" x14ac:dyDescent="0.25">
      <c r="D28152"/>
      <c r="E28152"/>
      <c r="H28152"/>
    </row>
    <row r="28153" spans="4:8" x14ac:dyDescent="0.25">
      <c r="D28153"/>
      <c r="E28153"/>
      <c r="H28153"/>
    </row>
    <row r="28154" spans="4:8" x14ac:dyDescent="0.25">
      <c r="D28154"/>
      <c r="E28154"/>
      <c r="H28154"/>
    </row>
    <row r="28155" spans="4:8" x14ac:dyDescent="0.25">
      <c r="D28155"/>
      <c r="E28155"/>
      <c r="H28155"/>
    </row>
    <row r="28156" spans="4:8" x14ac:dyDescent="0.25">
      <c r="D28156"/>
      <c r="E28156"/>
      <c r="H28156"/>
    </row>
    <row r="28157" spans="4:8" x14ac:dyDescent="0.25">
      <c r="D28157"/>
      <c r="E28157"/>
      <c r="H28157"/>
    </row>
    <row r="28158" spans="4:8" x14ac:dyDescent="0.25">
      <c r="D28158"/>
      <c r="E28158"/>
      <c r="H28158"/>
    </row>
    <row r="28159" spans="4:8" x14ac:dyDescent="0.25">
      <c r="D28159"/>
      <c r="E28159"/>
      <c r="H28159"/>
    </row>
    <row r="28160" spans="4:8" x14ac:dyDescent="0.25">
      <c r="D28160"/>
      <c r="E28160"/>
      <c r="H28160"/>
    </row>
    <row r="28161" spans="4:8" x14ac:dyDescent="0.25">
      <c r="D28161"/>
      <c r="E28161"/>
      <c r="H28161"/>
    </row>
    <row r="28162" spans="4:8" x14ac:dyDescent="0.25">
      <c r="D28162"/>
      <c r="E28162"/>
      <c r="H28162"/>
    </row>
    <row r="28163" spans="4:8" x14ac:dyDescent="0.25">
      <c r="D28163"/>
      <c r="E28163"/>
      <c r="H28163"/>
    </row>
    <row r="28164" spans="4:8" x14ac:dyDescent="0.25">
      <c r="D28164"/>
      <c r="E28164"/>
      <c r="H28164"/>
    </row>
    <row r="28165" spans="4:8" x14ac:dyDescent="0.25">
      <c r="D28165"/>
      <c r="E28165"/>
      <c r="H28165"/>
    </row>
    <row r="28166" spans="4:8" x14ac:dyDescent="0.25">
      <c r="D28166"/>
      <c r="E28166"/>
      <c r="H28166"/>
    </row>
    <row r="28167" spans="4:8" x14ac:dyDescent="0.25">
      <c r="D28167"/>
      <c r="E28167"/>
      <c r="H28167"/>
    </row>
    <row r="28168" spans="4:8" x14ac:dyDescent="0.25">
      <c r="D28168"/>
      <c r="E28168"/>
      <c r="H28168"/>
    </row>
    <row r="28169" spans="4:8" x14ac:dyDescent="0.25">
      <c r="D28169"/>
      <c r="E28169"/>
      <c r="H28169"/>
    </row>
    <row r="28170" spans="4:8" x14ac:dyDescent="0.25">
      <c r="D28170"/>
      <c r="E28170"/>
      <c r="H28170"/>
    </row>
    <row r="28171" spans="4:8" x14ac:dyDescent="0.25">
      <c r="D28171"/>
      <c r="E28171"/>
      <c r="H28171"/>
    </row>
    <row r="28172" spans="4:8" x14ac:dyDescent="0.25">
      <c r="D28172"/>
      <c r="E28172"/>
      <c r="H28172"/>
    </row>
    <row r="28173" spans="4:8" x14ac:dyDescent="0.25">
      <c r="D28173"/>
      <c r="E28173"/>
      <c r="H28173"/>
    </row>
    <row r="28174" spans="4:8" x14ac:dyDescent="0.25">
      <c r="D28174"/>
      <c r="E28174"/>
      <c r="H28174"/>
    </row>
    <row r="28175" spans="4:8" x14ac:dyDescent="0.25">
      <c r="D28175"/>
      <c r="E28175"/>
      <c r="H28175"/>
    </row>
    <row r="28176" spans="4:8" x14ac:dyDescent="0.25">
      <c r="D28176"/>
      <c r="E28176"/>
      <c r="H28176"/>
    </row>
    <row r="28177" spans="4:8" x14ac:dyDescent="0.25">
      <c r="D28177"/>
      <c r="E28177"/>
      <c r="H28177"/>
    </row>
    <row r="28178" spans="4:8" x14ac:dyDescent="0.25">
      <c r="D28178"/>
      <c r="E28178"/>
      <c r="H28178"/>
    </row>
    <row r="28179" spans="4:8" x14ac:dyDescent="0.25">
      <c r="D28179"/>
      <c r="E28179"/>
      <c r="H28179"/>
    </row>
    <row r="28180" spans="4:8" x14ac:dyDescent="0.25">
      <c r="D28180"/>
      <c r="E28180"/>
      <c r="H28180"/>
    </row>
    <row r="28181" spans="4:8" x14ac:dyDescent="0.25">
      <c r="D28181"/>
      <c r="E28181"/>
      <c r="H28181"/>
    </row>
    <row r="28182" spans="4:8" x14ac:dyDescent="0.25">
      <c r="D28182"/>
      <c r="E28182"/>
      <c r="H28182"/>
    </row>
    <row r="28183" spans="4:8" x14ac:dyDescent="0.25">
      <c r="D28183"/>
      <c r="E28183"/>
      <c r="H28183"/>
    </row>
    <row r="28184" spans="4:8" x14ac:dyDescent="0.25">
      <c r="D28184"/>
      <c r="E28184"/>
      <c r="H28184"/>
    </row>
    <row r="28185" spans="4:8" x14ac:dyDescent="0.25">
      <c r="D28185"/>
      <c r="E28185"/>
      <c r="H28185"/>
    </row>
    <row r="28186" spans="4:8" x14ac:dyDescent="0.25">
      <c r="D28186"/>
      <c r="E28186"/>
      <c r="H28186"/>
    </row>
    <row r="28187" spans="4:8" x14ac:dyDescent="0.25">
      <c r="D28187"/>
      <c r="E28187"/>
      <c r="H28187"/>
    </row>
    <row r="28188" spans="4:8" x14ac:dyDescent="0.25">
      <c r="D28188"/>
      <c r="E28188"/>
      <c r="H28188"/>
    </row>
    <row r="28189" spans="4:8" x14ac:dyDescent="0.25">
      <c r="D28189"/>
      <c r="E28189"/>
      <c r="H28189"/>
    </row>
    <row r="28190" spans="4:8" x14ac:dyDescent="0.25">
      <c r="D28190"/>
      <c r="E28190"/>
      <c r="H28190"/>
    </row>
    <row r="28191" spans="4:8" x14ac:dyDescent="0.25">
      <c r="D28191"/>
      <c r="E28191"/>
      <c r="H28191"/>
    </row>
    <row r="28192" spans="4:8" x14ac:dyDescent="0.25">
      <c r="D28192"/>
      <c r="E28192"/>
      <c r="H28192"/>
    </row>
    <row r="28193" spans="4:8" x14ac:dyDescent="0.25">
      <c r="D28193"/>
      <c r="E28193"/>
      <c r="H28193"/>
    </row>
    <row r="28194" spans="4:8" x14ac:dyDescent="0.25">
      <c r="D28194"/>
      <c r="E28194"/>
      <c r="H28194"/>
    </row>
    <row r="28195" spans="4:8" x14ac:dyDescent="0.25">
      <c r="D28195"/>
      <c r="E28195"/>
      <c r="H28195"/>
    </row>
    <row r="28196" spans="4:8" x14ac:dyDescent="0.25">
      <c r="D28196"/>
      <c r="E28196"/>
      <c r="H28196"/>
    </row>
    <row r="28197" spans="4:8" x14ac:dyDescent="0.25">
      <c r="D28197"/>
      <c r="E28197"/>
      <c r="H28197"/>
    </row>
    <row r="28198" spans="4:8" x14ac:dyDescent="0.25">
      <c r="D28198"/>
      <c r="E28198"/>
      <c r="H28198"/>
    </row>
    <row r="28199" spans="4:8" x14ac:dyDescent="0.25">
      <c r="D28199"/>
      <c r="E28199"/>
      <c r="H28199"/>
    </row>
    <row r="28200" spans="4:8" x14ac:dyDescent="0.25">
      <c r="D28200"/>
      <c r="E28200"/>
      <c r="H28200"/>
    </row>
    <row r="28201" spans="4:8" x14ac:dyDescent="0.25">
      <c r="D28201"/>
      <c r="E28201"/>
      <c r="H28201"/>
    </row>
    <row r="28202" spans="4:8" x14ac:dyDescent="0.25">
      <c r="D28202"/>
      <c r="E28202"/>
      <c r="H28202"/>
    </row>
    <row r="28203" spans="4:8" x14ac:dyDescent="0.25">
      <c r="D28203"/>
      <c r="E28203"/>
      <c r="H28203"/>
    </row>
    <row r="28204" spans="4:8" x14ac:dyDescent="0.25">
      <c r="D28204"/>
      <c r="E28204"/>
      <c r="H28204"/>
    </row>
    <row r="28205" spans="4:8" x14ac:dyDescent="0.25">
      <c r="D28205"/>
      <c r="E28205"/>
      <c r="H28205"/>
    </row>
    <row r="28206" spans="4:8" x14ac:dyDescent="0.25">
      <c r="D28206"/>
      <c r="E28206"/>
      <c r="H28206"/>
    </row>
    <row r="28207" spans="4:8" x14ac:dyDescent="0.25">
      <c r="D28207"/>
      <c r="E28207"/>
      <c r="H28207"/>
    </row>
    <row r="28208" spans="4:8" x14ac:dyDescent="0.25">
      <c r="D28208"/>
      <c r="E28208"/>
      <c r="H28208"/>
    </row>
    <row r="28209" spans="4:8" x14ac:dyDescent="0.25">
      <c r="D28209"/>
      <c r="E28209"/>
      <c r="H28209"/>
    </row>
    <row r="28210" spans="4:8" x14ac:dyDescent="0.25">
      <c r="D28210"/>
      <c r="E28210"/>
      <c r="H28210"/>
    </row>
    <row r="28211" spans="4:8" x14ac:dyDescent="0.25">
      <c r="D28211"/>
      <c r="E28211"/>
      <c r="H28211"/>
    </row>
    <row r="28212" spans="4:8" x14ac:dyDescent="0.25">
      <c r="D28212"/>
      <c r="E28212"/>
      <c r="H28212"/>
    </row>
    <row r="28213" spans="4:8" x14ac:dyDescent="0.25">
      <c r="D28213"/>
      <c r="E28213"/>
      <c r="H28213"/>
    </row>
    <row r="28214" spans="4:8" x14ac:dyDescent="0.25">
      <c r="D28214"/>
      <c r="E28214"/>
      <c r="H28214"/>
    </row>
    <row r="28215" spans="4:8" x14ac:dyDescent="0.25">
      <c r="D28215"/>
      <c r="E28215"/>
      <c r="H28215"/>
    </row>
    <row r="28216" spans="4:8" x14ac:dyDescent="0.25">
      <c r="D28216"/>
      <c r="E28216"/>
      <c r="H28216"/>
    </row>
    <row r="28217" spans="4:8" x14ac:dyDescent="0.25">
      <c r="D28217"/>
      <c r="E28217"/>
      <c r="H28217"/>
    </row>
    <row r="28218" spans="4:8" x14ac:dyDescent="0.25">
      <c r="D28218"/>
      <c r="E28218"/>
      <c r="H28218"/>
    </row>
    <row r="28219" spans="4:8" x14ac:dyDescent="0.25">
      <c r="D28219"/>
      <c r="E28219"/>
      <c r="H28219"/>
    </row>
    <row r="28220" spans="4:8" x14ac:dyDescent="0.25">
      <c r="D28220"/>
      <c r="E28220"/>
      <c r="H28220"/>
    </row>
    <row r="28221" spans="4:8" x14ac:dyDescent="0.25">
      <c r="D28221"/>
      <c r="E28221"/>
      <c r="H28221"/>
    </row>
    <row r="28222" spans="4:8" x14ac:dyDescent="0.25">
      <c r="D28222"/>
      <c r="E28222"/>
      <c r="H28222"/>
    </row>
    <row r="28223" spans="4:8" x14ac:dyDescent="0.25">
      <c r="D28223"/>
      <c r="E28223"/>
      <c r="H28223"/>
    </row>
    <row r="28224" spans="4:8" x14ac:dyDescent="0.25">
      <c r="D28224"/>
      <c r="E28224"/>
      <c r="H28224"/>
    </row>
    <row r="28225" spans="4:8" x14ac:dyDescent="0.25">
      <c r="D28225"/>
      <c r="E28225"/>
      <c r="H28225"/>
    </row>
    <row r="28226" spans="4:8" x14ac:dyDescent="0.25">
      <c r="D28226"/>
      <c r="E28226"/>
      <c r="H28226"/>
    </row>
    <row r="28227" spans="4:8" x14ac:dyDescent="0.25">
      <c r="D28227"/>
      <c r="E28227"/>
      <c r="H28227"/>
    </row>
    <row r="28228" spans="4:8" x14ac:dyDescent="0.25">
      <c r="D28228"/>
      <c r="E28228"/>
      <c r="H28228"/>
    </row>
    <row r="28229" spans="4:8" x14ac:dyDescent="0.25">
      <c r="D28229"/>
      <c r="E28229"/>
      <c r="H28229"/>
    </row>
    <row r="28230" spans="4:8" x14ac:dyDescent="0.25">
      <c r="D28230"/>
      <c r="E28230"/>
      <c r="H28230"/>
    </row>
    <row r="28231" spans="4:8" x14ac:dyDescent="0.25">
      <c r="D28231"/>
      <c r="E28231"/>
      <c r="H28231"/>
    </row>
    <row r="28232" spans="4:8" x14ac:dyDescent="0.25">
      <c r="D28232"/>
      <c r="E28232"/>
      <c r="H28232"/>
    </row>
    <row r="28233" spans="4:8" x14ac:dyDescent="0.25">
      <c r="D28233"/>
      <c r="E28233"/>
      <c r="H28233"/>
    </row>
    <row r="28234" spans="4:8" x14ac:dyDescent="0.25">
      <c r="D28234"/>
      <c r="E28234"/>
      <c r="H28234"/>
    </row>
    <row r="28235" spans="4:8" x14ac:dyDescent="0.25">
      <c r="D28235"/>
      <c r="E28235"/>
      <c r="H28235"/>
    </row>
    <row r="28236" spans="4:8" x14ac:dyDescent="0.25">
      <c r="D28236"/>
      <c r="E28236"/>
      <c r="H28236"/>
    </row>
    <row r="28237" spans="4:8" x14ac:dyDescent="0.25">
      <c r="D28237"/>
      <c r="E28237"/>
      <c r="H28237"/>
    </row>
    <row r="28238" spans="4:8" x14ac:dyDescent="0.25">
      <c r="D28238"/>
      <c r="E28238"/>
      <c r="H28238"/>
    </row>
    <row r="28239" spans="4:8" x14ac:dyDescent="0.25">
      <c r="D28239"/>
      <c r="E28239"/>
      <c r="H28239"/>
    </row>
    <row r="28240" spans="4:8" x14ac:dyDescent="0.25">
      <c r="D28240"/>
      <c r="E28240"/>
      <c r="H28240"/>
    </row>
    <row r="28241" spans="4:8" x14ac:dyDescent="0.25">
      <c r="D28241"/>
      <c r="E28241"/>
      <c r="H28241"/>
    </row>
    <row r="28242" spans="4:8" x14ac:dyDescent="0.25">
      <c r="D28242"/>
      <c r="E28242"/>
      <c r="H28242"/>
    </row>
    <row r="28243" spans="4:8" x14ac:dyDescent="0.25">
      <c r="D28243"/>
      <c r="E28243"/>
      <c r="H28243"/>
    </row>
    <row r="28244" spans="4:8" x14ac:dyDescent="0.25">
      <c r="D28244"/>
      <c r="E28244"/>
      <c r="H28244"/>
    </row>
    <row r="28245" spans="4:8" x14ac:dyDescent="0.25">
      <c r="D28245"/>
      <c r="E28245"/>
      <c r="H28245"/>
    </row>
    <row r="28246" spans="4:8" x14ac:dyDescent="0.25">
      <c r="D28246"/>
      <c r="E28246"/>
      <c r="H28246"/>
    </row>
    <row r="28247" spans="4:8" x14ac:dyDescent="0.25">
      <c r="D28247"/>
      <c r="E28247"/>
      <c r="H28247"/>
    </row>
    <row r="28248" spans="4:8" x14ac:dyDescent="0.25">
      <c r="D28248"/>
      <c r="E28248"/>
      <c r="H28248"/>
    </row>
    <row r="28249" spans="4:8" x14ac:dyDescent="0.25">
      <c r="D28249"/>
      <c r="E28249"/>
      <c r="H28249"/>
    </row>
    <row r="28250" spans="4:8" x14ac:dyDescent="0.25">
      <c r="D28250"/>
      <c r="E28250"/>
      <c r="H28250"/>
    </row>
    <row r="28251" spans="4:8" x14ac:dyDescent="0.25">
      <c r="D28251"/>
      <c r="E28251"/>
      <c r="H28251"/>
    </row>
    <row r="28252" spans="4:8" x14ac:dyDescent="0.25">
      <c r="D28252"/>
      <c r="E28252"/>
      <c r="H28252"/>
    </row>
    <row r="28253" spans="4:8" x14ac:dyDescent="0.25">
      <c r="D28253"/>
      <c r="E28253"/>
      <c r="H28253"/>
    </row>
    <row r="28254" spans="4:8" x14ac:dyDescent="0.25">
      <c r="D28254"/>
      <c r="E28254"/>
      <c r="H28254"/>
    </row>
    <row r="28255" spans="4:8" x14ac:dyDescent="0.25">
      <c r="D28255"/>
      <c r="E28255"/>
      <c r="H28255"/>
    </row>
    <row r="28256" spans="4:8" x14ac:dyDescent="0.25">
      <c r="D28256"/>
      <c r="E28256"/>
      <c r="H28256"/>
    </row>
    <row r="28257" spans="4:8" x14ac:dyDescent="0.25">
      <c r="D28257"/>
      <c r="E28257"/>
      <c r="H28257"/>
    </row>
    <row r="28258" spans="4:8" x14ac:dyDescent="0.25">
      <c r="D28258"/>
      <c r="E28258"/>
      <c r="H28258"/>
    </row>
    <row r="28259" spans="4:8" x14ac:dyDescent="0.25">
      <c r="D28259"/>
      <c r="E28259"/>
      <c r="H28259"/>
    </row>
    <row r="28260" spans="4:8" x14ac:dyDescent="0.25">
      <c r="D28260"/>
      <c r="E28260"/>
      <c r="H28260"/>
    </row>
    <row r="28261" spans="4:8" x14ac:dyDescent="0.25">
      <c r="D28261"/>
      <c r="E28261"/>
      <c r="H28261"/>
    </row>
    <row r="28262" spans="4:8" x14ac:dyDescent="0.25">
      <c r="D28262"/>
      <c r="E28262"/>
      <c r="H28262"/>
    </row>
    <row r="28263" spans="4:8" x14ac:dyDescent="0.25">
      <c r="D28263"/>
      <c r="E28263"/>
      <c r="H28263"/>
    </row>
    <row r="28264" spans="4:8" x14ac:dyDescent="0.25">
      <c r="D28264"/>
      <c r="E28264"/>
      <c r="H28264"/>
    </row>
    <row r="28265" spans="4:8" x14ac:dyDescent="0.25">
      <c r="D28265"/>
      <c r="E28265"/>
      <c r="H28265"/>
    </row>
    <row r="28266" spans="4:8" x14ac:dyDescent="0.25">
      <c r="D28266"/>
      <c r="E28266"/>
      <c r="H28266"/>
    </row>
    <row r="28267" spans="4:8" x14ac:dyDescent="0.25">
      <c r="D28267"/>
      <c r="E28267"/>
      <c r="H28267"/>
    </row>
    <row r="28268" spans="4:8" x14ac:dyDescent="0.25">
      <c r="D28268"/>
      <c r="E28268"/>
      <c r="H28268"/>
    </row>
    <row r="28269" spans="4:8" x14ac:dyDescent="0.25">
      <c r="D28269"/>
      <c r="E28269"/>
      <c r="H28269"/>
    </row>
    <row r="28270" spans="4:8" x14ac:dyDescent="0.25">
      <c r="D28270"/>
      <c r="E28270"/>
      <c r="H28270"/>
    </row>
    <row r="28271" spans="4:8" x14ac:dyDescent="0.25">
      <c r="D28271"/>
      <c r="E28271"/>
      <c r="H28271"/>
    </row>
    <row r="28272" spans="4:8" x14ac:dyDescent="0.25">
      <c r="D28272"/>
      <c r="E28272"/>
      <c r="H28272"/>
    </row>
    <row r="28273" spans="4:8" x14ac:dyDescent="0.25">
      <c r="D28273"/>
      <c r="E28273"/>
      <c r="H28273"/>
    </row>
    <row r="28274" spans="4:8" x14ac:dyDescent="0.25">
      <c r="D28274"/>
      <c r="E28274"/>
      <c r="H28274"/>
    </row>
    <row r="28275" spans="4:8" x14ac:dyDescent="0.25">
      <c r="D28275"/>
      <c r="E28275"/>
      <c r="H28275"/>
    </row>
    <row r="28276" spans="4:8" x14ac:dyDescent="0.25">
      <c r="D28276"/>
      <c r="E28276"/>
      <c r="H28276"/>
    </row>
    <row r="28277" spans="4:8" x14ac:dyDescent="0.25">
      <c r="D28277"/>
      <c r="E28277"/>
      <c r="H28277"/>
    </row>
    <row r="28278" spans="4:8" x14ac:dyDescent="0.25">
      <c r="D28278"/>
      <c r="E28278"/>
      <c r="H28278"/>
    </row>
    <row r="28279" spans="4:8" x14ac:dyDescent="0.25">
      <c r="D28279"/>
      <c r="E28279"/>
      <c r="H28279"/>
    </row>
    <row r="28280" spans="4:8" x14ac:dyDescent="0.25">
      <c r="D28280"/>
      <c r="E28280"/>
      <c r="H28280"/>
    </row>
    <row r="28281" spans="4:8" x14ac:dyDescent="0.25">
      <c r="D28281"/>
      <c r="E28281"/>
      <c r="H28281"/>
    </row>
    <row r="28282" spans="4:8" x14ac:dyDescent="0.25">
      <c r="D28282"/>
      <c r="E28282"/>
      <c r="H28282"/>
    </row>
    <row r="28283" spans="4:8" x14ac:dyDescent="0.25">
      <c r="D28283"/>
      <c r="E28283"/>
      <c r="H28283"/>
    </row>
    <row r="28284" spans="4:8" x14ac:dyDescent="0.25">
      <c r="D28284"/>
      <c r="E28284"/>
      <c r="H28284"/>
    </row>
    <row r="28285" spans="4:8" x14ac:dyDescent="0.25">
      <c r="D28285"/>
      <c r="E28285"/>
      <c r="H28285"/>
    </row>
    <row r="28286" spans="4:8" x14ac:dyDescent="0.25">
      <c r="D28286"/>
      <c r="E28286"/>
      <c r="H28286"/>
    </row>
    <row r="28287" spans="4:8" x14ac:dyDescent="0.25">
      <c r="D28287"/>
      <c r="E28287"/>
      <c r="H28287"/>
    </row>
    <row r="28288" spans="4:8" x14ac:dyDescent="0.25">
      <c r="D28288"/>
      <c r="E28288"/>
      <c r="H28288"/>
    </row>
    <row r="28289" spans="4:8" x14ac:dyDescent="0.25">
      <c r="D28289"/>
      <c r="E28289"/>
      <c r="H28289"/>
    </row>
    <row r="28290" spans="4:8" x14ac:dyDescent="0.25">
      <c r="D28290"/>
      <c r="E28290"/>
      <c r="H28290"/>
    </row>
    <row r="28291" spans="4:8" x14ac:dyDescent="0.25">
      <c r="D28291"/>
      <c r="E28291"/>
      <c r="H28291"/>
    </row>
    <row r="28292" spans="4:8" x14ac:dyDescent="0.25">
      <c r="D28292"/>
      <c r="E28292"/>
      <c r="H28292"/>
    </row>
    <row r="28293" spans="4:8" x14ac:dyDescent="0.25">
      <c r="D28293"/>
      <c r="E28293"/>
      <c r="H28293"/>
    </row>
    <row r="28294" spans="4:8" x14ac:dyDescent="0.25">
      <c r="D28294"/>
      <c r="E28294"/>
      <c r="H28294"/>
    </row>
    <row r="28295" spans="4:8" x14ac:dyDescent="0.25">
      <c r="D28295"/>
      <c r="E28295"/>
      <c r="H28295"/>
    </row>
    <row r="28296" spans="4:8" x14ac:dyDescent="0.25">
      <c r="D28296"/>
      <c r="E28296"/>
      <c r="H28296"/>
    </row>
    <row r="28297" spans="4:8" x14ac:dyDescent="0.25">
      <c r="D28297"/>
      <c r="E28297"/>
      <c r="H28297"/>
    </row>
    <row r="28298" spans="4:8" x14ac:dyDescent="0.25">
      <c r="D28298"/>
      <c r="E28298"/>
      <c r="H28298"/>
    </row>
    <row r="28299" spans="4:8" x14ac:dyDescent="0.25">
      <c r="D28299"/>
      <c r="E28299"/>
      <c r="H28299"/>
    </row>
    <row r="28300" spans="4:8" x14ac:dyDescent="0.25">
      <c r="D28300"/>
      <c r="E28300"/>
      <c r="H28300"/>
    </row>
    <row r="28301" spans="4:8" x14ac:dyDescent="0.25">
      <c r="D28301"/>
      <c r="E28301"/>
      <c r="H28301"/>
    </row>
    <row r="28302" spans="4:8" x14ac:dyDescent="0.25">
      <c r="D28302"/>
      <c r="E28302"/>
      <c r="H28302"/>
    </row>
    <row r="28303" spans="4:8" x14ac:dyDescent="0.25">
      <c r="D28303"/>
      <c r="E28303"/>
      <c r="H28303"/>
    </row>
    <row r="28304" spans="4:8" x14ac:dyDescent="0.25">
      <c r="D28304"/>
      <c r="E28304"/>
      <c r="H28304"/>
    </row>
    <row r="28305" spans="4:8" x14ac:dyDescent="0.25">
      <c r="D28305"/>
      <c r="E28305"/>
      <c r="H28305"/>
    </row>
    <row r="28306" spans="4:8" x14ac:dyDescent="0.25">
      <c r="D28306"/>
      <c r="E28306"/>
      <c r="H28306"/>
    </row>
    <row r="28307" spans="4:8" x14ac:dyDescent="0.25">
      <c r="D28307"/>
      <c r="E28307"/>
      <c r="H28307"/>
    </row>
    <row r="28308" spans="4:8" x14ac:dyDescent="0.25">
      <c r="D28308"/>
      <c r="E28308"/>
      <c r="H28308"/>
    </row>
    <row r="28309" spans="4:8" x14ac:dyDescent="0.25">
      <c r="D28309"/>
      <c r="E28309"/>
      <c r="H28309"/>
    </row>
    <row r="28310" spans="4:8" x14ac:dyDescent="0.25">
      <c r="D28310"/>
      <c r="E28310"/>
      <c r="H28310"/>
    </row>
    <row r="28311" spans="4:8" x14ac:dyDescent="0.25">
      <c r="D28311"/>
      <c r="E28311"/>
      <c r="H28311"/>
    </row>
    <row r="28312" spans="4:8" x14ac:dyDescent="0.25">
      <c r="D28312"/>
      <c r="E28312"/>
      <c r="H28312"/>
    </row>
    <row r="28313" spans="4:8" x14ac:dyDescent="0.25">
      <c r="D28313"/>
      <c r="E28313"/>
      <c r="H28313"/>
    </row>
    <row r="28314" spans="4:8" x14ac:dyDescent="0.25">
      <c r="D28314"/>
      <c r="E28314"/>
      <c r="H28314"/>
    </row>
    <row r="28315" spans="4:8" x14ac:dyDescent="0.25">
      <c r="D28315"/>
      <c r="E28315"/>
      <c r="H28315"/>
    </row>
    <row r="28316" spans="4:8" x14ac:dyDescent="0.25">
      <c r="D28316"/>
      <c r="E28316"/>
      <c r="H28316"/>
    </row>
    <row r="28317" spans="4:8" x14ac:dyDescent="0.25">
      <c r="D28317"/>
      <c r="E28317"/>
      <c r="H28317"/>
    </row>
    <row r="28318" spans="4:8" x14ac:dyDescent="0.25">
      <c r="D28318"/>
      <c r="E28318"/>
      <c r="H28318"/>
    </row>
    <row r="28319" spans="4:8" x14ac:dyDescent="0.25">
      <c r="D28319"/>
      <c r="E28319"/>
      <c r="H28319"/>
    </row>
    <row r="28320" spans="4:8" x14ac:dyDescent="0.25">
      <c r="D28320"/>
      <c r="E28320"/>
      <c r="H28320"/>
    </row>
    <row r="28321" spans="4:8" x14ac:dyDescent="0.25">
      <c r="D28321"/>
      <c r="E28321"/>
      <c r="H28321"/>
    </row>
    <row r="28322" spans="4:8" x14ac:dyDescent="0.25">
      <c r="D28322"/>
      <c r="E28322"/>
      <c r="H28322"/>
    </row>
    <row r="28323" spans="4:8" x14ac:dyDescent="0.25">
      <c r="D28323"/>
      <c r="E28323"/>
      <c r="H28323"/>
    </row>
    <row r="28324" spans="4:8" x14ac:dyDescent="0.25">
      <c r="D28324"/>
      <c r="E28324"/>
      <c r="H28324"/>
    </row>
    <row r="28325" spans="4:8" x14ac:dyDescent="0.25">
      <c r="D28325"/>
      <c r="E28325"/>
      <c r="H28325"/>
    </row>
    <row r="28326" spans="4:8" x14ac:dyDescent="0.25">
      <c r="D28326"/>
      <c r="E28326"/>
      <c r="H28326"/>
    </row>
    <row r="28327" spans="4:8" x14ac:dyDescent="0.25">
      <c r="D28327"/>
      <c r="E28327"/>
      <c r="H28327"/>
    </row>
    <row r="28328" spans="4:8" x14ac:dyDescent="0.25">
      <c r="D28328"/>
      <c r="E28328"/>
      <c r="H28328"/>
    </row>
    <row r="28329" spans="4:8" x14ac:dyDescent="0.25">
      <c r="D28329"/>
      <c r="E28329"/>
      <c r="H28329"/>
    </row>
    <row r="28330" spans="4:8" x14ac:dyDescent="0.25">
      <c r="D28330"/>
      <c r="E28330"/>
      <c r="H28330"/>
    </row>
    <row r="28331" spans="4:8" x14ac:dyDescent="0.25">
      <c r="D28331"/>
      <c r="E28331"/>
      <c r="H28331"/>
    </row>
    <row r="28332" spans="4:8" x14ac:dyDescent="0.25">
      <c r="D28332"/>
      <c r="E28332"/>
      <c r="H28332"/>
    </row>
    <row r="28333" spans="4:8" x14ac:dyDescent="0.25">
      <c r="D28333"/>
      <c r="E28333"/>
      <c r="H28333"/>
    </row>
    <row r="28334" spans="4:8" x14ac:dyDescent="0.25">
      <c r="D28334"/>
      <c r="E28334"/>
      <c r="H28334"/>
    </row>
    <row r="28335" spans="4:8" x14ac:dyDescent="0.25">
      <c r="D28335"/>
      <c r="E28335"/>
      <c r="H28335"/>
    </row>
    <row r="28336" spans="4:8" x14ac:dyDescent="0.25">
      <c r="D28336"/>
      <c r="E28336"/>
      <c r="H28336"/>
    </row>
    <row r="28337" spans="4:8" x14ac:dyDescent="0.25">
      <c r="D28337"/>
      <c r="E28337"/>
      <c r="H28337"/>
    </row>
    <row r="28338" spans="4:8" x14ac:dyDescent="0.25">
      <c r="D28338"/>
      <c r="E28338"/>
      <c r="H28338"/>
    </row>
    <row r="28339" spans="4:8" x14ac:dyDescent="0.25">
      <c r="D28339"/>
      <c r="E28339"/>
      <c r="H28339"/>
    </row>
    <row r="28340" spans="4:8" x14ac:dyDescent="0.25">
      <c r="D28340"/>
      <c r="E28340"/>
      <c r="H28340"/>
    </row>
    <row r="28341" spans="4:8" x14ac:dyDescent="0.25">
      <c r="D28341"/>
      <c r="E28341"/>
      <c r="H28341"/>
    </row>
    <row r="28342" spans="4:8" x14ac:dyDescent="0.25">
      <c r="D28342"/>
      <c r="E28342"/>
      <c r="H28342"/>
    </row>
    <row r="28343" spans="4:8" x14ac:dyDescent="0.25">
      <c r="D28343"/>
      <c r="E28343"/>
      <c r="H28343"/>
    </row>
    <row r="28344" spans="4:8" x14ac:dyDescent="0.25">
      <c r="D28344"/>
      <c r="E28344"/>
      <c r="H28344"/>
    </row>
    <row r="28345" spans="4:8" x14ac:dyDescent="0.25">
      <c r="D28345"/>
      <c r="E28345"/>
      <c r="H28345"/>
    </row>
    <row r="28346" spans="4:8" x14ac:dyDescent="0.25">
      <c r="D28346"/>
      <c r="E28346"/>
      <c r="H28346"/>
    </row>
    <row r="28347" spans="4:8" x14ac:dyDescent="0.25">
      <c r="D28347"/>
      <c r="E28347"/>
      <c r="H28347"/>
    </row>
    <row r="28348" spans="4:8" x14ac:dyDescent="0.25">
      <c r="D28348"/>
      <c r="E28348"/>
      <c r="H28348"/>
    </row>
    <row r="28349" spans="4:8" x14ac:dyDescent="0.25">
      <c r="D28349"/>
      <c r="E28349"/>
      <c r="H28349"/>
    </row>
    <row r="28350" spans="4:8" x14ac:dyDescent="0.25">
      <c r="D28350"/>
      <c r="E28350"/>
      <c r="H28350"/>
    </row>
    <row r="28351" spans="4:8" x14ac:dyDescent="0.25">
      <c r="D28351"/>
      <c r="E28351"/>
      <c r="H28351"/>
    </row>
    <row r="28352" spans="4:8" x14ac:dyDescent="0.25">
      <c r="D28352"/>
      <c r="E28352"/>
      <c r="H28352"/>
    </row>
    <row r="28353" spans="4:8" x14ac:dyDescent="0.25">
      <c r="D28353"/>
      <c r="E28353"/>
      <c r="H28353"/>
    </row>
    <row r="28354" spans="4:8" x14ac:dyDescent="0.25">
      <c r="D28354"/>
      <c r="E28354"/>
      <c r="H28354"/>
    </row>
    <row r="28355" spans="4:8" x14ac:dyDescent="0.25">
      <c r="D28355"/>
      <c r="E28355"/>
      <c r="H28355"/>
    </row>
    <row r="28356" spans="4:8" x14ac:dyDescent="0.25">
      <c r="D28356"/>
      <c r="E28356"/>
      <c r="H28356"/>
    </row>
    <row r="28357" spans="4:8" x14ac:dyDescent="0.25">
      <c r="D28357"/>
      <c r="E28357"/>
      <c r="H28357"/>
    </row>
    <row r="28358" spans="4:8" x14ac:dyDescent="0.25">
      <c r="D28358"/>
      <c r="E28358"/>
      <c r="H28358"/>
    </row>
    <row r="28359" spans="4:8" x14ac:dyDescent="0.25">
      <c r="D28359"/>
      <c r="E28359"/>
      <c r="H28359"/>
    </row>
    <row r="28360" spans="4:8" x14ac:dyDescent="0.25">
      <c r="D28360"/>
      <c r="E28360"/>
      <c r="H28360"/>
    </row>
    <row r="28361" spans="4:8" x14ac:dyDescent="0.25">
      <c r="D28361"/>
      <c r="E28361"/>
      <c r="H28361"/>
    </row>
    <row r="28362" spans="4:8" x14ac:dyDescent="0.25">
      <c r="D28362"/>
      <c r="E28362"/>
      <c r="H28362"/>
    </row>
    <row r="28363" spans="4:8" x14ac:dyDescent="0.25">
      <c r="D28363"/>
      <c r="E28363"/>
      <c r="H28363"/>
    </row>
    <row r="28364" spans="4:8" x14ac:dyDescent="0.25">
      <c r="D28364"/>
      <c r="E28364"/>
      <c r="H28364"/>
    </row>
    <row r="28365" spans="4:8" x14ac:dyDescent="0.25">
      <c r="D28365"/>
      <c r="E28365"/>
      <c r="H28365"/>
    </row>
    <row r="28366" spans="4:8" x14ac:dyDescent="0.25">
      <c r="D28366"/>
      <c r="E28366"/>
      <c r="H28366"/>
    </row>
    <row r="28367" spans="4:8" x14ac:dyDescent="0.25">
      <c r="D28367"/>
      <c r="E28367"/>
      <c r="H28367"/>
    </row>
    <row r="28368" spans="4:8" x14ac:dyDescent="0.25">
      <c r="D28368"/>
      <c r="E28368"/>
      <c r="H28368"/>
    </row>
    <row r="28369" spans="4:8" x14ac:dyDescent="0.25">
      <c r="D28369"/>
      <c r="E28369"/>
      <c r="H28369"/>
    </row>
    <row r="28370" spans="4:8" x14ac:dyDescent="0.25">
      <c r="D28370"/>
      <c r="E28370"/>
      <c r="H28370"/>
    </row>
    <row r="28371" spans="4:8" x14ac:dyDescent="0.25">
      <c r="D28371"/>
      <c r="E28371"/>
      <c r="H28371"/>
    </row>
    <row r="28372" spans="4:8" x14ac:dyDescent="0.25">
      <c r="D28372"/>
      <c r="E28372"/>
      <c r="H28372"/>
    </row>
    <row r="28373" spans="4:8" x14ac:dyDescent="0.25">
      <c r="D28373"/>
      <c r="E28373"/>
      <c r="H28373"/>
    </row>
    <row r="28374" spans="4:8" x14ac:dyDescent="0.25">
      <c r="D28374"/>
      <c r="E28374"/>
      <c r="H28374"/>
    </row>
    <row r="28375" spans="4:8" x14ac:dyDescent="0.25">
      <c r="D28375"/>
      <c r="E28375"/>
      <c r="H28375"/>
    </row>
    <row r="28376" spans="4:8" x14ac:dyDescent="0.25">
      <c r="D28376"/>
      <c r="E28376"/>
      <c r="H28376"/>
    </row>
    <row r="28377" spans="4:8" x14ac:dyDescent="0.25">
      <c r="D28377"/>
      <c r="E28377"/>
      <c r="H28377"/>
    </row>
    <row r="28378" spans="4:8" x14ac:dyDescent="0.25">
      <c r="D28378"/>
      <c r="E28378"/>
      <c r="H28378"/>
    </row>
    <row r="28379" spans="4:8" x14ac:dyDescent="0.25">
      <c r="D28379"/>
      <c r="E28379"/>
      <c r="H28379"/>
    </row>
    <row r="28380" spans="4:8" x14ac:dyDescent="0.25">
      <c r="D28380"/>
      <c r="E28380"/>
      <c r="H28380"/>
    </row>
    <row r="28381" spans="4:8" x14ac:dyDescent="0.25">
      <c r="D28381"/>
      <c r="E28381"/>
      <c r="H28381"/>
    </row>
    <row r="28382" spans="4:8" x14ac:dyDescent="0.25">
      <c r="D28382"/>
      <c r="E28382"/>
      <c r="H28382"/>
    </row>
    <row r="28383" spans="4:8" x14ac:dyDescent="0.25">
      <c r="D28383"/>
      <c r="E28383"/>
      <c r="H28383"/>
    </row>
    <row r="28384" spans="4:8" x14ac:dyDescent="0.25">
      <c r="D28384"/>
      <c r="E28384"/>
      <c r="H28384"/>
    </row>
    <row r="28385" spans="4:8" x14ac:dyDescent="0.25">
      <c r="D28385"/>
      <c r="E28385"/>
      <c r="H28385"/>
    </row>
    <row r="28386" spans="4:8" x14ac:dyDescent="0.25">
      <c r="D28386"/>
      <c r="E28386"/>
      <c r="H28386"/>
    </row>
    <row r="28387" spans="4:8" x14ac:dyDescent="0.25">
      <c r="D28387"/>
      <c r="E28387"/>
      <c r="H28387"/>
    </row>
    <row r="28388" spans="4:8" x14ac:dyDescent="0.25">
      <c r="D28388"/>
      <c r="E28388"/>
      <c r="H28388"/>
    </row>
    <row r="28389" spans="4:8" x14ac:dyDescent="0.25">
      <c r="D28389"/>
      <c r="E28389"/>
      <c r="H28389"/>
    </row>
    <row r="28390" spans="4:8" x14ac:dyDescent="0.25">
      <c r="D28390"/>
      <c r="E28390"/>
      <c r="H28390"/>
    </row>
    <row r="28391" spans="4:8" x14ac:dyDescent="0.25">
      <c r="D28391"/>
      <c r="E28391"/>
      <c r="H28391"/>
    </row>
    <row r="28392" spans="4:8" x14ac:dyDescent="0.25">
      <c r="D28392"/>
      <c r="E28392"/>
      <c r="H28392"/>
    </row>
    <row r="28393" spans="4:8" x14ac:dyDescent="0.25">
      <c r="D28393"/>
      <c r="E28393"/>
      <c r="H28393"/>
    </row>
    <row r="28394" spans="4:8" x14ac:dyDescent="0.25">
      <c r="D28394"/>
      <c r="E28394"/>
      <c r="H28394"/>
    </row>
    <row r="28395" spans="4:8" x14ac:dyDescent="0.25">
      <c r="D28395"/>
      <c r="E28395"/>
      <c r="H28395"/>
    </row>
    <row r="28396" spans="4:8" x14ac:dyDescent="0.25">
      <c r="D28396"/>
      <c r="E28396"/>
      <c r="H28396"/>
    </row>
    <row r="28397" spans="4:8" x14ac:dyDescent="0.25">
      <c r="D28397"/>
      <c r="E28397"/>
      <c r="H28397"/>
    </row>
    <row r="28398" spans="4:8" x14ac:dyDescent="0.25">
      <c r="D28398"/>
      <c r="E28398"/>
      <c r="H28398"/>
    </row>
    <row r="28399" spans="4:8" x14ac:dyDescent="0.25">
      <c r="D28399"/>
      <c r="E28399"/>
      <c r="H28399"/>
    </row>
    <row r="28400" spans="4:8" x14ac:dyDescent="0.25">
      <c r="D28400"/>
      <c r="E28400"/>
      <c r="H28400"/>
    </row>
    <row r="28401" spans="4:8" x14ac:dyDescent="0.25">
      <c r="D28401"/>
      <c r="E28401"/>
      <c r="H28401"/>
    </row>
    <row r="28402" spans="4:8" x14ac:dyDescent="0.25">
      <c r="D28402"/>
      <c r="E28402"/>
      <c r="H28402"/>
    </row>
    <row r="28403" spans="4:8" x14ac:dyDescent="0.25">
      <c r="D28403"/>
      <c r="E28403"/>
      <c r="H28403"/>
    </row>
    <row r="28404" spans="4:8" x14ac:dyDescent="0.25">
      <c r="D28404"/>
      <c r="E28404"/>
      <c r="H28404"/>
    </row>
    <row r="28405" spans="4:8" x14ac:dyDescent="0.25">
      <c r="D28405"/>
      <c r="E28405"/>
      <c r="H28405"/>
    </row>
    <row r="28406" spans="4:8" x14ac:dyDescent="0.25">
      <c r="D28406"/>
      <c r="E28406"/>
      <c r="H28406"/>
    </row>
    <row r="28407" spans="4:8" x14ac:dyDescent="0.25">
      <c r="D28407"/>
      <c r="E28407"/>
      <c r="H28407"/>
    </row>
    <row r="28408" spans="4:8" x14ac:dyDescent="0.25">
      <c r="D28408"/>
      <c r="E28408"/>
      <c r="H28408"/>
    </row>
    <row r="28409" spans="4:8" x14ac:dyDescent="0.25">
      <c r="D28409"/>
      <c r="E28409"/>
      <c r="H28409"/>
    </row>
    <row r="28410" spans="4:8" x14ac:dyDescent="0.25">
      <c r="D28410"/>
      <c r="E28410"/>
      <c r="H28410"/>
    </row>
    <row r="28411" spans="4:8" x14ac:dyDescent="0.25">
      <c r="D28411"/>
      <c r="E28411"/>
      <c r="H28411"/>
    </row>
    <row r="28412" spans="4:8" x14ac:dyDescent="0.25">
      <c r="D28412"/>
      <c r="E28412"/>
      <c r="H28412"/>
    </row>
    <row r="28413" spans="4:8" x14ac:dyDescent="0.25">
      <c r="D28413"/>
      <c r="E28413"/>
      <c r="H28413"/>
    </row>
    <row r="28414" spans="4:8" x14ac:dyDescent="0.25">
      <c r="D28414"/>
      <c r="E28414"/>
      <c r="H28414"/>
    </row>
    <row r="28415" spans="4:8" x14ac:dyDescent="0.25">
      <c r="D28415"/>
      <c r="E28415"/>
      <c r="H28415"/>
    </row>
    <row r="28416" spans="4:8" x14ac:dyDescent="0.25">
      <c r="D28416"/>
      <c r="E28416"/>
      <c r="H28416"/>
    </row>
    <row r="28417" spans="4:8" x14ac:dyDescent="0.25">
      <c r="D28417"/>
      <c r="E28417"/>
      <c r="H28417"/>
    </row>
    <row r="28418" spans="4:8" x14ac:dyDescent="0.25">
      <c r="D28418"/>
      <c r="E28418"/>
      <c r="H28418"/>
    </row>
    <row r="28419" spans="4:8" x14ac:dyDescent="0.25">
      <c r="D28419"/>
      <c r="E28419"/>
      <c r="H28419"/>
    </row>
    <row r="28420" spans="4:8" x14ac:dyDescent="0.25">
      <c r="D28420"/>
      <c r="E28420"/>
      <c r="H28420"/>
    </row>
    <row r="28421" spans="4:8" x14ac:dyDescent="0.25">
      <c r="D28421"/>
      <c r="E28421"/>
      <c r="H28421"/>
    </row>
    <row r="28422" spans="4:8" x14ac:dyDescent="0.25">
      <c r="D28422"/>
      <c r="E28422"/>
      <c r="H28422"/>
    </row>
    <row r="28423" spans="4:8" x14ac:dyDescent="0.25">
      <c r="D28423"/>
      <c r="E28423"/>
      <c r="H28423"/>
    </row>
    <row r="28424" spans="4:8" x14ac:dyDescent="0.25">
      <c r="D28424"/>
      <c r="E28424"/>
      <c r="H28424"/>
    </row>
    <row r="28425" spans="4:8" x14ac:dyDescent="0.25">
      <c r="D28425"/>
      <c r="E28425"/>
      <c r="H28425"/>
    </row>
    <row r="28426" spans="4:8" x14ac:dyDescent="0.25">
      <c r="D28426"/>
      <c r="E28426"/>
      <c r="H28426"/>
    </row>
    <row r="28427" spans="4:8" x14ac:dyDescent="0.25">
      <c r="D28427"/>
      <c r="E28427"/>
      <c r="H28427"/>
    </row>
    <row r="28428" spans="4:8" x14ac:dyDescent="0.25">
      <c r="D28428"/>
      <c r="E28428"/>
      <c r="H28428"/>
    </row>
    <row r="28429" spans="4:8" x14ac:dyDescent="0.25">
      <c r="D28429"/>
      <c r="E28429"/>
      <c r="H28429"/>
    </row>
    <row r="28430" spans="4:8" x14ac:dyDescent="0.25">
      <c r="D28430"/>
      <c r="E28430"/>
      <c r="H28430"/>
    </row>
    <row r="28431" spans="4:8" x14ac:dyDescent="0.25">
      <c r="D28431"/>
      <c r="E28431"/>
      <c r="H28431"/>
    </row>
    <row r="28432" spans="4:8" x14ac:dyDescent="0.25">
      <c r="D28432"/>
      <c r="E28432"/>
      <c r="H28432"/>
    </row>
    <row r="28433" spans="4:8" x14ac:dyDescent="0.25">
      <c r="D28433"/>
      <c r="E28433"/>
      <c r="H28433"/>
    </row>
    <row r="28434" spans="4:8" x14ac:dyDescent="0.25">
      <c r="D28434"/>
      <c r="E28434"/>
      <c r="H28434"/>
    </row>
    <row r="28435" spans="4:8" x14ac:dyDescent="0.25">
      <c r="D28435"/>
      <c r="E28435"/>
      <c r="H28435"/>
    </row>
    <row r="28436" spans="4:8" x14ac:dyDescent="0.25">
      <c r="D28436"/>
      <c r="E28436"/>
      <c r="H28436"/>
    </row>
    <row r="28437" spans="4:8" x14ac:dyDescent="0.25">
      <c r="D28437"/>
      <c r="E28437"/>
      <c r="H28437"/>
    </row>
    <row r="28438" spans="4:8" x14ac:dyDescent="0.25">
      <c r="D28438"/>
      <c r="E28438"/>
      <c r="H28438"/>
    </row>
    <row r="28439" spans="4:8" x14ac:dyDescent="0.25">
      <c r="D28439"/>
      <c r="E28439"/>
      <c r="H28439"/>
    </row>
    <row r="28440" spans="4:8" x14ac:dyDescent="0.25">
      <c r="D28440"/>
      <c r="E28440"/>
      <c r="H28440"/>
    </row>
    <row r="28441" spans="4:8" x14ac:dyDescent="0.25">
      <c r="D28441"/>
      <c r="E28441"/>
      <c r="H28441"/>
    </row>
    <row r="28442" spans="4:8" x14ac:dyDescent="0.25">
      <c r="D28442"/>
      <c r="E28442"/>
      <c r="H28442"/>
    </row>
    <row r="28443" spans="4:8" x14ac:dyDescent="0.25">
      <c r="D28443"/>
      <c r="E28443"/>
      <c r="H28443"/>
    </row>
    <row r="28444" spans="4:8" x14ac:dyDescent="0.25">
      <c r="D28444"/>
      <c r="E28444"/>
      <c r="H28444"/>
    </row>
    <row r="28445" spans="4:8" x14ac:dyDescent="0.25">
      <c r="D28445"/>
      <c r="E28445"/>
      <c r="H28445"/>
    </row>
    <row r="28446" spans="4:8" x14ac:dyDescent="0.25">
      <c r="D28446"/>
      <c r="E28446"/>
      <c r="H28446"/>
    </row>
    <row r="28447" spans="4:8" x14ac:dyDescent="0.25">
      <c r="D28447"/>
      <c r="E28447"/>
      <c r="H28447"/>
    </row>
    <row r="28448" spans="4:8" x14ac:dyDescent="0.25">
      <c r="D28448"/>
      <c r="E28448"/>
      <c r="H28448"/>
    </row>
    <row r="28449" spans="4:8" x14ac:dyDescent="0.25">
      <c r="D28449"/>
      <c r="E28449"/>
      <c r="H28449"/>
    </row>
    <row r="28450" spans="4:8" x14ac:dyDescent="0.25">
      <c r="D28450"/>
      <c r="E28450"/>
      <c r="H28450"/>
    </row>
    <row r="28451" spans="4:8" x14ac:dyDescent="0.25">
      <c r="D28451"/>
      <c r="E28451"/>
      <c r="H28451"/>
    </row>
    <row r="28452" spans="4:8" x14ac:dyDescent="0.25">
      <c r="D28452"/>
      <c r="E28452"/>
      <c r="H28452"/>
    </row>
    <row r="28453" spans="4:8" x14ac:dyDescent="0.25">
      <c r="D28453"/>
      <c r="E28453"/>
      <c r="H28453"/>
    </row>
    <row r="28454" spans="4:8" x14ac:dyDescent="0.25">
      <c r="D28454"/>
      <c r="E28454"/>
      <c r="H28454"/>
    </row>
    <row r="28455" spans="4:8" x14ac:dyDescent="0.25">
      <c r="D28455"/>
      <c r="E28455"/>
      <c r="H28455"/>
    </row>
    <row r="28456" spans="4:8" x14ac:dyDescent="0.25">
      <c r="D28456"/>
      <c r="E28456"/>
      <c r="H28456"/>
    </row>
    <row r="28457" spans="4:8" x14ac:dyDescent="0.25">
      <c r="D28457"/>
      <c r="E28457"/>
      <c r="H28457"/>
    </row>
    <row r="28458" spans="4:8" x14ac:dyDescent="0.25">
      <c r="D28458"/>
      <c r="E28458"/>
      <c r="H28458"/>
    </row>
    <row r="28459" spans="4:8" x14ac:dyDescent="0.25">
      <c r="D28459"/>
      <c r="E28459"/>
      <c r="H28459"/>
    </row>
    <row r="28460" spans="4:8" x14ac:dyDescent="0.25">
      <c r="D28460"/>
      <c r="E28460"/>
      <c r="H28460"/>
    </row>
    <row r="28461" spans="4:8" x14ac:dyDescent="0.25">
      <c r="D28461"/>
      <c r="E28461"/>
      <c r="H28461"/>
    </row>
    <row r="28462" spans="4:8" x14ac:dyDescent="0.25">
      <c r="D28462"/>
      <c r="E28462"/>
      <c r="H28462"/>
    </row>
    <row r="28463" spans="4:8" x14ac:dyDescent="0.25">
      <c r="D28463"/>
      <c r="E28463"/>
      <c r="H28463"/>
    </row>
    <row r="28464" spans="4:8" x14ac:dyDescent="0.25">
      <c r="D28464"/>
      <c r="E28464"/>
      <c r="H28464"/>
    </row>
    <row r="28465" spans="4:8" x14ac:dyDescent="0.25">
      <c r="D28465"/>
      <c r="E28465"/>
      <c r="H28465"/>
    </row>
    <row r="28466" spans="4:8" x14ac:dyDescent="0.25">
      <c r="D28466"/>
      <c r="E28466"/>
      <c r="H28466"/>
    </row>
    <row r="28467" spans="4:8" x14ac:dyDescent="0.25">
      <c r="D28467"/>
      <c r="E28467"/>
      <c r="H28467"/>
    </row>
    <row r="28468" spans="4:8" x14ac:dyDescent="0.25">
      <c r="D28468"/>
      <c r="E28468"/>
      <c r="H28468"/>
    </row>
    <row r="28469" spans="4:8" x14ac:dyDescent="0.25">
      <c r="D28469"/>
      <c r="E28469"/>
      <c r="H28469"/>
    </row>
    <row r="28470" spans="4:8" x14ac:dyDescent="0.25">
      <c r="D28470"/>
      <c r="E28470"/>
      <c r="H28470"/>
    </row>
    <row r="28471" spans="4:8" x14ac:dyDescent="0.25">
      <c r="D28471"/>
      <c r="E28471"/>
      <c r="H28471"/>
    </row>
    <row r="28472" spans="4:8" x14ac:dyDescent="0.25">
      <c r="D28472"/>
      <c r="E28472"/>
      <c r="H28472"/>
    </row>
    <row r="28473" spans="4:8" x14ac:dyDescent="0.25">
      <c r="D28473"/>
      <c r="E28473"/>
      <c r="H28473"/>
    </row>
    <row r="28474" spans="4:8" x14ac:dyDescent="0.25">
      <c r="D28474"/>
      <c r="E28474"/>
      <c r="H28474"/>
    </row>
    <row r="28475" spans="4:8" x14ac:dyDescent="0.25">
      <c r="D28475"/>
      <c r="E28475"/>
      <c r="H28475"/>
    </row>
    <row r="28476" spans="4:8" x14ac:dyDescent="0.25">
      <c r="D28476"/>
      <c r="E28476"/>
      <c r="H28476"/>
    </row>
    <row r="28477" spans="4:8" x14ac:dyDescent="0.25">
      <c r="D28477"/>
      <c r="E28477"/>
      <c r="H28477"/>
    </row>
    <row r="28478" spans="4:8" x14ac:dyDescent="0.25">
      <c r="D28478"/>
      <c r="E28478"/>
      <c r="H28478"/>
    </row>
    <row r="28479" spans="4:8" x14ac:dyDescent="0.25">
      <c r="D28479"/>
      <c r="E28479"/>
      <c r="H28479"/>
    </row>
    <row r="28480" spans="4:8" x14ac:dyDescent="0.25">
      <c r="D28480"/>
      <c r="E28480"/>
      <c r="H28480"/>
    </row>
    <row r="28481" spans="4:8" x14ac:dyDescent="0.25">
      <c r="D28481"/>
      <c r="E28481"/>
      <c r="H28481"/>
    </row>
    <row r="28482" spans="4:8" x14ac:dyDescent="0.25">
      <c r="D28482"/>
      <c r="E28482"/>
      <c r="H28482"/>
    </row>
    <row r="28483" spans="4:8" x14ac:dyDescent="0.25">
      <c r="D28483"/>
      <c r="E28483"/>
      <c r="H28483"/>
    </row>
    <row r="28484" spans="4:8" x14ac:dyDescent="0.25">
      <c r="D28484"/>
      <c r="E28484"/>
      <c r="H28484"/>
    </row>
    <row r="28485" spans="4:8" x14ac:dyDescent="0.25">
      <c r="D28485"/>
      <c r="E28485"/>
      <c r="H28485"/>
    </row>
    <row r="28486" spans="4:8" x14ac:dyDescent="0.25">
      <c r="D28486"/>
      <c r="E28486"/>
      <c r="H28486"/>
    </row>
    <row r="28487" spans="4:8" x14ac:dyDescent="0.25">
      <c r="D28487"/>
      <c r="E28487"/>
      <c r="H28487"/>
    </row>
    <row r="28488" spans="4:8" x14ac:dyDescent="0.25">
      <c r="D28488"/>
      <c r="E28488"/>
      <c r="H28488"/>
    </row>
    <row r="28489" spans="4:8" x14ac:dyDescent="0.25">
      <c r="D28489"/>
      <c r="E28489"/>
      <c r="H28489"/>
    </row>
    <row r="28490" spans="4:8" x14ac:dyDescent="0.25">
      <c r="D28490"/>
      <c r="E28490"/>
      <c r="H28490"/>
    </row>
    <row r="28491" spans="4:8" x14ac:dyDescent="0.25">
      <c r="D28491"/>
      <c r="E28491"/>
      <c r="H28491"/>
    </row>
    <row r="28492" spans="4:8" x14ac:dyDescent="0.25">
      <c r="D28492"/>
      <c r="E28492"/>
      <c r="H28492"/>
    </row>
    <row r="28493" spans="4:8" x14ac:dyDescent="0.25">
      <c r="D28493"/>
      <c r="E28493"/>
      <c r="H28493"/>
    </row>
    <row r="28494" spans="4:8" x14ac:dyDescent="0.25">
      <c r="D28494"/>
      <c r="E28494"/>
      <c r="H28494"/>
    </row>
    <row r="28495" spans="4:8" x14ac:dyDescent="0.25">
      <c r="D28495"/>
      <c r="E28495"/>
      <c r="H28495"/>
    </row>
    <row r="28496" spans="4:8" x14ac:dyDescent="0.25">
      <c r="D28496"/>
      <c r="E28496"/>
      <c r="H28496"/>
    </row>
    <row r="28497" spans="4:8" x14ac:dyDescent="0.25">
      <c r="D28497"/>
      <c r="E28497"/>
      <c r="H28497"/>
    </row>
    <row r="28498" spans="4:8" x14ac:dyDescent="0.25">
      <c r="D28498"/>
      <c r="E28498"/>
      <c r="H28498"/>
    </row>
    <row r="28499" spans="4:8" x14ac:dyDescent="0.25">
      <c r="D28499"/>
      <c r="E28499"/>
      <c r="H28499"/>
    </row>
    <row r="28500" spans="4:8" x14ac:dyDescent="0.25">
      <c r="D28500"/>
      <c r="E28500"/>
      <c r="H28500"/>
    </row>
    <row r="28501" spans="4:8" x14ac:dyDescent="0.25">
      <c r="D28501"/>
      <c r="E28501"/>
      <c r="H28501"/>
    </row>
    <row r="28502" spans="4:8" x14ac:dyDescent="0.25">
      <c r="D28502"/>
      <c r="E28502"/>
      <c r="H28502"/>
    </row>
    <row r="28503" spans="4:8" x14ac:dyDescent="0.25">
      <c r="D28503"/>
      <c r="E28503"/>
      <c r="H28503"/>
    </row>
    <row r="28504" spans="4:8" x14ac:dyDescent="0.25">
      <c r="D28504"/>
      <c r="E28504"/>
      <c r="H28504"/>
    </row>
    <row r="28505" spans="4:8" x14ac:dyDescent="0.25">
      <c r="D28505"/>
      <c r="E28505"/>
      <c r="H28505"/>
    </row>
    <row r="28506" spans="4:8" x14ac:dyDescent="0.25">
      <c r="D28506"/>
      <c r="E28506"/>
      <c r="H28506"/>
    </row>
    <row r="28507" spans="4:8" x14ac:dyDescent="0.25">
      <c r="D28507"/>
      <c r="E28507"/>
      <c r="H28507"/>
    </row>
    <row r="28508" spans="4:8" x14ac:dyDescent="0.25">
      <c r="D28508"/>
      <c r="E28508"/>
      <c r="H28508"/>
    </row>
    <row r="28509" spans="4:8" x14ac:dyDescent="0.25">
      <c r="D28509"/>
      <c r="E28509"/>
      <c r="H28509"/>
    </row>
    <row r="28510" spans="4:8" x14ac:dyDescent="0.25">
      <c r="D28510"/>
      <c r="E28510"/>
      <c r="H28510"/>
    </row>
    <row r="28511" spans="4:8" x14ac:dyDescent="0.25">
      <c r="D28511"/>
      <c r="E28511"/>
      <c r="H28511"/>
    </row>
    <row r="28512" spans="4:8" x14ac:dyDescent="0.25">
      <c r="D28512"/>
      <c r="E28512"/>
      <c r="H28512"/>
    </row>
    <row r="28513" spans="4:8" x14ac:dyDescent="0.25">
      <c r="D28513"/>
      <c r="E28513"/>
      <c r="H28513"/>
    </row>
    <row r="28514" spans="4:8" x14ac:dyDescent="0.25">
      <c r="D28514"/>
      <c r="E28514"/>
      <c r="H28514"/>
    </row>
    <row r="28515" spans="4:8" x14ac:dyDescent="0.25">
      <c r="D28515"/>
      <c r="E28515"/>
      <c r="H28515"/>
    </row>
    <row r="28516" spans="4:8" x14ac:dyDescent="0.25">
      <c r="D28516"/>
      <c r="E28516"/>
      <c r="H28516"/>
    </row>
    <row r="28517" spans="4:8" x14ac:dyDescent="0.25">
      <c r="D28517"/>
      <c r="E28517"/>
      <c r="H28517"/>
    </row>
    <row r="28518" spans="4:8" x14ac:dyDescent="0.25">
      <c r="D28518"/>
      <c r="E28518"/>
      <c r="H28518"/>
    </row>
    <row r="28519" spans="4:8" x14ac:dyDescent="0.25">
      <c r="D28519"/>
      <c r="E28519"/>
      <c r="H28519"/>
    </row>
    <row r="28520" spans="4:8" x14ac:dyDescent="0.25">
      <c r="D28520"/>
      <c r="E28520"/>
      <c r="H28520"/>
    </row>
    <row r="28521" spans="4:8" x14ac:dyDescent="0.25">
      <c r="D28521"/>
      <c r="E28521"/>
      <c r="H28521"/>
    </row>
    <row r="28522" spans="4:8" x14ac:dyDescent="0.25">
      <c r="D28522"/>
      <c r="E28522"/>
      <c r="H28522"/>
    </row>
    <row r="28523" spans="4:8" x14ac:dyDescent="0.25">
      <c r="D28523"/>
      <c r="E28523"/>
      <c r="H28523"/>
    </row>
    <row r="28524" spans="4:8" x14ac:dyDescent="0.25">
      <c r="D28524"/>
      <c r="E28524"/>
      <c r="H28524"/>
    </row>
    <row r="28525" spans="4:8" x14ac:dyDescent="0.25">
      <c r="D28525"/>
      <c r="E28525"/>
      <c r="H28525"/>
    </row>
    <row r="28526" spans="4:8" x14ac:dyDescent="0.25">
      <c r="D28526"/>
      <c r="E28526"/>
      <c r="H28526"/>
    </row>
    <row r="28527" spans="4:8" x14ac:dyDescent="0.25">
      <c r="D28527"/>
      <c r="E28527"/>
      <c r="H28527"/>
    </row>
    <row r="28528" spans="4:8" x14ac:dyDescent="0.25">
      <c r="D28528"/>
      <c r="E28528"/>
      <c r="H28528"/>
    </row>
    <row r="28529" spans="4:8" x14ac:dyDescent="0.25">
      <c r="D28529"/>
      <c r="E28529"/>
      <c r="H28529"/>
    </row>
    <row r="28530" spans="4:8" x14ac:dyDescent="0.25">
      <c r="D28530"/>
      <c r="E28530"/>
      <c r="H28530"/>
    </row>
    <row r="28531" spans="4:8" x14ac:dyDescent="0.25">
      <c r="D28531"/>
      <c r="E28531"/>
      <c r="H28531"/>
    </row>
    <row r="28532" spans="4:8" x14ac:dyDescent="0.25">
      <c r="D28532"/>
      <c r="E28532"/>
      <c r="H28532"/>
    </row>
    <row r="28533" spans="4:8" x14ac:dyDescent="0.25">
      <c r="D28533"/>
      <c r="E28533"/>
      <c r="H28533"/>
    </row>
    <row r="28534" spans="4:8" x14ac:dyDescent="0.25">
      <c r="D28534"/>
      <c r="E28534"/>
      <c r="H28534"/>
    </row>
    <row r="28535" spans="4:8" x14ac:dyDescent="0.25">
      <c r="D28535"/>
      <c r="E28535"/>
      <c r="H28535"/>
    </row>
    <row r="28536" spans="4:8" x14ac:dyDescent="0.25">
      <c r="D28536"/>
      <c r="E28536"/>
      <c r="H28536"/>
    </row>
    <row r="28537" spans="4:8" x14ac:dyDescent="0.25">
      <c r="D28537"/>
      <c r="E28537"/>
      <c r="H28537"/>
    </row>
    <row r="28538" spans="4:8" x14ac:dyDescent="0.25">
      <c r="D28538"/>
      <c r="E28538"/>
      <c r="H28538"/>
    </row>
    <row r="28539" spans="4:8" x14ac:dyDescent="0.25">
      <c r="D28539"/>
      <c r="E28539"/>
      <c r="H28539"/>
    </row>
    <row r="28540" spans="4:8" x14ac:dyDescent="0.25">
      <c r="D28540"/>
      <c r="E28540"/>
      <c r="H28540"/>
    </row>
    <row r="28541" spans="4:8" x14ac:dyDescent="0.25">
      <c r="D28541"/>
      <c r="E28541"/>
      <c r="H28541"/>
    </row>
    <row r="28542" spans="4:8" x14ac:dyDescent="0.25">
      <c r="D28542"/>
      <c r="E28542"/>
      <c r="H28542"/>
    </row>
    <row r="28543" spans="4:8" x14ac:dyDescent="0.25">
      <c r="D28543"/>
      <c r="E28543"/>
      <c r="H28543"/>
    </row>
    <row r="28544" spans="4:8" x14ac:dyDescent="0.25">
      <c r="D28544"/>
      <c r="E28544"/>
      <c r="H28544"/>
    </row>
    <row r="28545" spans="4:8" x14ac:dyDescent="0.25">
      <c r="D28545"/>
      <c r="E28545"/>
      <c r="H28545"/>
    </row>
    <row r="28546" spans="4:8" x14ac:dyDescent="0.25">
      <c r="D28546"/>
      <c r="E28546"/>
      <c r="H28546"/>
    </row>
    <row r="28547" spans="4:8" x14ac:dyDescent="0.25">
      <c r="D28547"/>
      <c r="E28547"/>
      <c r="H28547"/>
    </row>
    <row r="28548" spans="4:8" x14ac:dyDescent="0.25">
      <c r="D28548"/>
      <c r="E28548"/>
      <c r="H28548"/>
    </row>
    <row r="28549" spans="4:8" x14ac:dyDescent="0.25">
      <c r="D28549"/>
      <c r="E28549"/>
      <c r="H28549"/>
    </row>
    <row r="28550" spans="4:8" x14ac:dyDescent="0.25">
      <c r="D28550"/>
      <c r="E28550"/>
      <c r="H28550"/>
    </row>
    <row r="28551" spans="4:8" x14ac:dyDescent="0.25">
      <c r="D28551"/>
      <c r="E28551"/>
      <c r="H28551"/>
    </row>
    <row r="28552" spans="4:8" x14ac:dyDescent="0.25">
      <c r="D28552"/>
      <c r="E28552"/>
      <c r="H28552"/>
    </row>
    <row r="28553" spans="4:8" x14ac:dyDescent="0.25">
      <c r="D28553"/>
      <c r="E28553"/>
      <c r="H28553"/>
    </row>
    <row r="28554" spans="4:8" x14ac:dyDescent="0.25">
      <c r="D28554"/>
      <c r="E28554"/>
      <c r="H28554"/>
    </row>
    <row r="28555" spans="4:8" x14ac:dyDescent="0.25">
      <c r="D28555"/>
      <c r="E28555"/>
      <c r="H28555"/>
    </row>
    <row r="28556" spans="4:8" x14ac:dyDescent="0.25">
      <c r="D28556"/>
      <c r="E28556"/>
      <c r="H28556"/>
    </row>
    <row r="28557" spans="4:8" x14ac:dyDescent="0.25">
      <c r="D28557"/>
      <c r="E28557"/>
      <c r="H28557"/>
    </row>
    <row r="28558" spans="4:8" x14ac:dyDescent="0.25">
      <c r="D28558"/>
      <c r="E28558"/>
      <c r="H28558"/>
    </row>
    <row r="28559" spans="4:8" x14ac:dyDescent="0.25">
      <c r="D28559"/>
      <c r="E28559"/>
      <c r="H28559"/>
    </row>
    <row r="28560" spans="4:8" x14ac:dyDescent="0.25">
      <c r="D28560"/>
      <c r="E28560"/>
      <c r="H28560"/>
    </row>
    <row r="28561" spans="4:8" x14ac:dyDescent="0.25">
      <c r="D28561"/>
      <c r="E28561"/>
      <c r="H28561"/>
    </row>
    <row r="28562" spans="4:8" x14ac:dyDescent="0.25">
      <c r="D28562"/>
      <c r="E28562"/>
      <c r="H28562"/>
    </row>
    <row r="28563" spans="4:8" x14ac:dyDescent="0.25">
      <c r="D28563"/>
      <c r="E28563"/>
      <c r="H28563"/>
    </row>
    <row r="28564" spans="4:8" x14ac:dyDescent="0.25">
      <c r="D28564"/>
      <c r="E28564"/>
      <c r="H28564"/>
    </row>
    <row r="28565" spans="4:8" x14ac:dyDescent="0.25">
      <c r="D28565"/>
      <c r="E28565"/>
      <c r="H28565"/>
    </row>
    <row r="28566" spans="4:8" x14ac:dyDescent="0.25">
      <c r="D28566"/>
      <c r="E28566"/>
      <c r="H28566"/>
    </row>
    <row r="28567" spans="4:8" x14ac:dyDescent="0.25">
      <c r="D28567"/>
      <c r="E28567"/>
      <c r="H28567"/>
    </row>
    <row r="28568" spans="4:8" x14ac:dyDescent="0.25">
      <c r="D28568"/>
      <c r="E28568"/>
      <c r="H28568"/>
    </row>
    <row r="28569" spans="4:8" x14ac:dyDescent="0.25">
      <c r="D28569"/>
      <c r="E28569"/>
      <c r="H28569"/>
    </row>
    <row r="28570" spans="4:8" x14ac:dyDescent="0.25">
      <c r="D28570"/>
      <c r="E28570"/>
      <c r="H28570"/>
    </row>
    <row r="28571" spans="4:8" x14ac:dyDescent="0.25">
      <c r="D28571"/>
      <c r="E28571"/>
      <c r="H28571"/>
    </row>
    <row r="28572" spans="4:8" x14ac:dyDescent="0.25">
      <c r="D28572"/>
      <c r="E28572"/>
      <c r="H28572"/>
    </row>
    <row r="28573" spans="4:8" x14ac:dyDescent="0.25">
      <c r="D28573"/>
      <c r="E28573"/>
      <c r="H28573"/>
    </row>
    <row r="28574" spans="4:8" x14ac:dyDescent="0.25">
      <c r="D28574"/>
      <c r="E28574"/>
      <c r="H28574"/>
    </row>
    <row r="28575" spans="4:8" x14ac:dyDescent="0.25">
      <c r="D28575"/>
      <c r="E28575"/>
      <c r="H28575"/>
    </row>
    <row r="28576" spans="4:8" x14ac:dyDescent="0.25">
      <c r="D28576"/>
      <c r="E28576"/>
      <c r="H28576"/>
    </row>
    <row r="28577" spans="4:8" x14ac:dyDescent="0.25">
      <c r="D28577"/>
      <c r="E28577"/>
      <c r="H28577"/>
    </row>
    <row r="28578" spans="4:8" x14ac:dyDescent="0.25">
      <c r="D28578"/>
      <c r="E28578"/>
      <c r="H28578"/>
    </row>
    <row r="28579" spans="4:8" x14ac:dyDescent="0.25">
      <c r="D28579"/>
      <c r="E28579"/>
      <c r="H28579"/>
    </row>
    <row r="28580" spans="4:8" x14ac:dyDescent="0.25">
      <c r="D28580"/>
      <c r="E28580"/>
      <c r="H28580"/>
    </row>
    <row r="28581" spans="4:8" x14ac:dyDescent="0.25">
      <c r="D28581"/>
      <c r="E28581"/>
      <c r="H28581"/>
    </row>
    <row r="28582" spans="4:8" x14ac:dyDescent="0.25">
      <c r="D28582"/>
      <c r="E28582"/>
      <c r="H28582"/>
    </row>
    <row r="28583" spans="4:8" x14ac:dyDescent="0.25">
      <c r="D28583"/>
      <c r="E28583"/>
      <c r="H28583"/>
    </row>
    <row r="28584" spans="4:8" x14ac:dyDescent="0.25">
      <c r="D28584"/>
      <c r="E28584"/>
      <c r="H28584"/>
    </row>
    <row r="28585" spans="4:8" x14ac:dyDescent="0.25">
      <c r="D28585"/>
      <c r="E28585"/>
      <c r="H28585"/>
    </row>
    <row r="28586" spans="4:8" x14ac:dyDescent="0.25">
      <c r="D28586"/>
      <c r="E28586"/>
      <c r="H28586"/>
    </row>
    <row r="28587" spans="4:8" x14ac:dyDescent="0.25">
      <c r="D28587"/>
      <c r="E28587"/>
      <c r="H28587"/>
    </row>
    <row r="28588" spans="4:8" x14ac:dyDescent="0.25">
      <c r="D28588"/>
      <c r="E28588"/>
      <c r="H28588"/>
    </row>
    <row r="28589" spans="4:8" x14ac:dyDescent="0.25">
      <c r="D28589"/>
      <c r="E28589"/>
      <c r="H28589"/>
    </row>
    <row r="28590" spans="4:8" x14ac:dyDescent="0.25">
      <c r="D28590"/>
      <c r="E28590"/>
      <c r="H28590"/>
    </row>
    <row r="28591" spans="4:8" x14ac:dyDescent="0.25">
      <c r="D28591"/>
      <c r="E28591"/>
      <c r="H28591"/>
    </row>
    <row r="28592" spans="4:8" x14ac:dyDescent="0.25">
      <c r="D28592"/>
      <c r="E28592"/>
      <c r="H28592"/>
    </row>
    <row r="28593" spans="4:8" x14ac:dyDescent="0.25">
      <c r="D28593"/>
      <c r="E28593"/>
      <c r="H28593"/>
    </row>
    <row r="28594" spans="4:8" x14ac:dyDescent="0.25">
      <c r="D28594"/>
      <c r="E28594"/>
      <c r="H28594"/>
    </row>
    <row r="28595" spans="4:8" x14ac:dyDescent="0.25">
      <c r="D28595"/>
      <c r="E28595"/>
      <c r="H28595"/>
    </row>
    <row r="28596" spans="4:8" x14ac:dyDescent="0.25">
      <c r="D28596"/>
      <c r="E28596"/>
      <c r="H28596"/>
    </row>
    <row r="28597" spans="4:8" x14ac:dyDescent="0.25">
      <c r="D28597"/>
      <c r="E28597"/>
      <c r="H28597"/>
    </row>
    <row r="28598" spans="4:8" x14ac:dyDescent="0.25">
      <c r="D28598"/>
      <c r="E28598"/>
      <c r="H28598"/>
    </row>
    <row r="28599" spans="4:8" x14ac:dyDescent="0.25">
      <c r="D28599"/>
      <c r="E28599"/>
      <c r="H28599"/>
    </row>
    <row r="28600" spans="4:8" x14ac:dyDescent="0.25">
      <c r="D28600"/>
      <c r="E28600"/>
      <c r="H28600"/>
    </row>
    <row r="28601" spans="4:8" x14ac:dyDescent="0.25">
      <c r="D28601"/>
      <c r="E28601"/>
      <c r="H28601"/>
    </row>
    <row r="28602" spans="4:8" x14ac:dyDescent="0.25">
      <c r="D28602"/>
      <c r="E28602"/>
      <c r="H28602"/>
    </row>
    <row r="28603" spans="4:8" x14ac:dyDescent="0.25">
      <c r="D28603"/>
      <c r="E28603"/>
      <c r="H28603"/>
    </row>
    <row r="28604" spans="4:8" x14ac:dyDescent="0.25">
      <c r="D28604"/>
      <c r="E28604"/>
      <c r="H28604"/>
    </row>
    <row r="28605" spans="4:8" x14ac:dyDescent="0.25">
      <c r="D28605"/>
      <c r="E28605"/>
      <c r="H28605"/>
    </row>
    <row r="28606" spans="4:8" x14ac:dyDescent="0.25">
      <c r="D28606"/>
      <c r="E28606"/>
      <c r="H28606"/>
    </row>
    <row r="28607" spans="4:8" x14ac:dyDescent="0.25">
      <c r="D28607"/>
      <c r="E28607"/>
      <c r="H28607"/>
    </row>
    <row r="28608" spans="4:8" x14ac:dyDescent="0.25">
      <c r="D28608"/>
      <c r="E28608"/>
      <c r="H28608"/>
    </row>
    <row r="28609" spans="4:8" x14ac:dyDescent="0.25">
      <c r="D28609"/>
      <c r="E28609"/>
      <c r="H28609"/>
    </row>
    <row r="28610" spans="4:8" x14ac:dyDescent="0.25">
      <c r="D28610"/>
      <c r="E28610"/>
      <c r="H28610"/>
    </row>
    <row r="28611" spans="4:8" x14ac:dyDescent="0.25">
      <c r="D28611"/>
      <c r="E28611"/>
      <c r="H28611"/>
    </row>
    <row r="28612" spans="4:8" x14ac:dyDescent="0.25">
      <c r="D28612"/>
      <c r="E28612"/>
      <c r="H28612"/>
    </row>
    <row r="28613" spans="4:8" x14ac:dyDescent="0.25">
      <c r="D28613"/>
      <c r="E28613"/>
      <c r="H28613"/>
    </row>
    <row r="28614" spans="4:8" x14ac:dyDescent="0.25">
      <c r="D28614"/>
      <c r="E28614"/>
      <c r="H28614"/>
    </row>
    <row r="28615" spans="4:8" x14ac:dyDescent="0.25">
      <c r="D28615"/>
      <c r="E28615"/>
      <c r="H28615"/>
    </row>
    <row r="28616" spans="4:8" x14ac:dyDescent="0.25">
      <c r="D28616"/>
      <c r="E28616"/>
      <c r="H28616"/>
    </row>
    <row r="28617" spans="4:8" x14ac:dyDescent="0.25">
      <c r="D28617"/>
      <c r="E28617"/>
      <c r="H28617"/>
    </row>
    <row r="28618" spans="4:8" x14ac:dyDescent="0.25">
      <c r="D28618"/>
      <c r="E28618"/>
      <c r="H28618"/>
    </row>
    <row r="28619" spans="4:8" x14ac:dyDescent="0.25">
      <c r="D28619"/>
      <c r="E28619"/>
      <c r="H28619"/>
    </row>
    <row r="28620" spans="4:8" x14ac:dyDescent="0.25">
      <c r="D28620"/>
      <c r="E28620"/>
      <c r="H28620"/>
    </row>
    <row r="28621" spans="4:8" x14ac:dyDescent="0.25">
      <c r="D28621"/>
      <c r="E28621"/>
      <c r="H28621"/>
    </row>
    <row r="28622" spans="4:8" x14ac:dyDescent="0.25">
      <c r="D28622"/>
      <c r="E28622"/>
      <c r="H28622"/>
    </row>
    <row r="28623" spans="4:8" x14ac:dyDescent="0.25">
      <c r="D28623"/>
      <c r="E28623"/>
      <c r="H28623"/>
    </row>
    <row r="28624" spans="4:8" x14ac:dyDescent="0.25">
      <c r="D28624"/>
      <c r="E28624"/>
      <c r="H28624"/>
    </row>
    <row r="28625" spans="4:8" x14ac:dyDescent="0.25">
      <c r="D28625"/>
      <c r="E28625"/>
      <c r="H28625"/>
    </row>
    <row r="28626" spans="4:8" x14ac:dyDescent="0.25">
      <c r="D28626"/>
      <c r="E28626"/>
      <c r="H28626"/>
    </row>
    <row r="28627" spans="4:8" x14ac:dyDescent="0.25">
      <c r="D28627"/>
      <c r="E28627"/>
      <c r="H28627"/>
    </row>
    <row r="28628" spans="4:8" x14ac:dyDescent="0.25">
      <c r="D28628"/>
      <c r="E28628"/>
      <c r="H28628"/>
    </row>
    <row r="28629" spans="4:8" x14ac:dyDescent="0.25">
      <c r="D28629"/>
      <c r="E28629"/>
      <c r="H28629"/>
    </row>
    <row r="28630" spans="4:8" x14ac:dyDescent="0.25">
      <c r="D28630"/>
      <c r="E28630"/>
      <c r="H28630"/>
    </row>
    <row r="28631" spans="4:8" x14ac:dyDescent="0.25">
      <c r="D28631"/>
      <c r="E28631"/>
      <c r="H28631"/>
    </row>
    <row r="28632" spans="4:8" x14ac:dyDescent="0.25">
      <c r="D28632"/>
      <c r="E28632"/>
      <c r="H28632"/>
    </row>
    <row r="28633" spans="4:8" x14ac:dyDescent="0.25">
      <c r="D28633"/>
      <c r="E28633"/>
      <c r="H28633"/>
    </row>
    <row r="28634" spans="4:8" x14ac:dyDescent="0.25">
      <c r="D28634"/>
      <c r="E28634"/>
      <c r="H28634"/>
    </row>
    <row r="28635" spans="4:8" x14ac:dyDescent="0.25">
      <c r="D28635"/>
      <c r="E28635"/>
      <c r="H28635"/>
    </row>
    <row r="28636" spans="4:8" x14ac:dyDescent="0.25">
      <c r="D28636"/>
      <c r="E28636"/>
      <c r="H28636"/>
    </row>
    <row r="28637" spans="4:8" x14ac:dyDescent="0.25">
      <c r="D28637"/>
      <c r="E28637"/>
      <c r="H28637"/>
    </row>
    <row r="28638" spans="4:8" x14ac:dyDescent="0.25">
      <c r="D28638"/>
      <c r="E28638"/>
      <c r="H28638"/>
    </row>
    <row r="28639" spans="4:8" x14ac:dyDescent="0.25">
      <c r="D28639"/>
      <c r="E28639"/>
      <c r="H28639"/>
    </row>
    <row r="28640" spans="4:8" x14ac:dyDescent="0.25">
      <c r="D28640"/>
      <c r="E28640"/>
      <c r="H28640"/>
    </row>
    <row r="28641" spans="4:8" x14ac:dyDescent="0.25">
      <c r="D28641"/>
      <c r="E28641"/>
      <c r="H28641"/>
    </row>
    <row r="28642" spans="4:8" x14ac:dyDescent="0.25">
      <c r="D28642"/>
      <c r="E28642"/>
      <c r="H28642"/>
    </row>
    <row r="28643" spans="4:8" x14ac:dyDescent="0.25">
      <c r="D28643"/>
      <c r="E28643"/>
      <c r="H28643"/>
    </row>
    <row r="28644" spans="4:8" x14ac:dyDescent="0.25">
      <c r="D28644"/>
      <c r="E28644"/>
      <c r="H28644"/>
    </row>
    <row r="28645" spans="4:8" x14ac:dyDescent="0.25">
      <c r="D28645"/>
      <c r="E28645"/>
      <c r="H28645"/>
    </row>
    <row r="28646" spans="4:8" x14ac:dyDescent="0.25">
      <c r="D28646"/>
      <c r="E28646"/>
      <c r="H28646"/>
    </row>
    <row r="28647" spans="4:8" x14ac:dyDescent="0.25">
      <c r="D28647"/>
      <c r="E28647"/>
      <c r="H28647"/>
    </row>
    <row r="28648" spans="4:8" x14ac:dyDescent="0.25">
      <c r="D28648"/>
      <c r="E28648"/>
      <c r="H28648"/>
    </row>
    <row r="28649" spans="4:8" x14ac:dyDescent="0.25">
      <c r="D28649"/>
      <c r="E28649"/>
      <c r="H28649"/>
    </row>
    <row r="28650" spans="4:8" x14ac:dyDescent="0.25">
      <c r="D28650"/>
      <c r="E28650"/>
      <c r="H28650"/>
    </row>
    <row r="28651" spans="4:8" x14ac:dyDescent="0.25">
      <c r="D28651"/>
      <c r="E28651"/>
      <c r="H28651"/>
    </row>
    <row r="28652" spans="4:8" x14ac:dyDescent="0.25">
      <c r="D28652"/>
      <c r="E28652"/>
      <c r="H28652"/>
    </row>
    <row r="28653" spans="4:8" x14ac:dyDescent="0.25">
      <c r="D28653"/>
      <c r="E28653"/>
      <c r="H28653"/>
    </row>
    <row r="28654" spans="4:8" x14ac:dyDescent="0.25">
      <c r="D28654"/>
      <c r="E28654"/>
      <c r="H28654"/>
    </row>
    <row r="28655" spans="4:8" x14ac:dyDescent="0.25">
      <c r="D28655"/>
      <c r="E28655"/>
      <c r="H28655"/>
    </row>
    <row r="28656" spans="4:8" x14ac:dyDescent="0.25">
      <c r="D28656"/>
      <c r="E28656"/>
      <c r="H28656"/>
    </row>
    <row r="28657" spans="4:8" x14ac:dyDescent="0.25">
      <c r="D28657"/>
      <c r="E28657"/>
      <c r="H28657"/>
    </row>
    <row r="28658" spans="4:8" x14ac:dyDescent="0.25">
      <c r="D28658"/>
      <c r="E28658"/>
      <c r="H28658"/>
    </row>
    <row r="28659" spans="4:8" x14ac:dyDescent="0.25">
      <c r="D28659"/>
      <c r="E28659"/>
      <c r="H28659"/>
    </row>
    <row r="28660" spans="4:8" x14ac:dyDescent="0.25">
      <c r="D28660"/>
      <c r="E28660"/>
      <c r="H28660"/>
    </row>
    <row r="28661" spans="4:8" x14ac:dyDescent="0.25">
      <c r="D28661"/>
      <c r="E28661"/>
      <c r="H28661"/>
    </row>
    <row r="28662" spans="4:8" x14ac:dyDescent="0.25">
      <c r="D28662"/>
      <c r="E28662"/>
      <c r="H28662"/>
    </row>
    <row r="28663" spans="4:8" x14ac:dyDescent="0.25">
      <c r="D28663"/>
      <c r="E28663"/>
      <c r="H28663"/>
    </row>
    <row r="28664" spans="4:8" x14ac:dyDescent="0.25">
      <c r="D28664"/>
      <c r="E28664"/>
      <c r="H28664"/>
    </row>
    <row r="28665" spans="4:8" x14ac:dyDescent="0.25">
      <c r="D28665"/>
      <c r="E28665"/>
      <c r="H28665"/>
    </row>
    <row r="28666" spans="4:8" x14ac:dyDescent="0.25">
      <c r="D28666"/>
      <c r="E28666"/>
      <c r="H28666"/>
    </row>
    <row r="28667" spans="4:8" x14ac:dyDescent="0.25">
      <c r="D28667"/>
      <c r="E28667"/>
      <c r="H28667"/>
    </row>
    <row r="28668" spans="4:8" x14ac:dyDescent="0.25">
      <c r="D28668"/>
      <c r="E28668"/>
      <c r="H28668"/>
    </row>
    <row r="28669" spans="4:8" x14ac:dyDescent="0.25">
      <c r="D28669"/>
      <c r="E28669"/>
      <c r="H28669"/>
    </row>
    <row r="28670" spans="4:8" x14ac:dyDescent="0.25">
      <c r="D28670"/>
      <c r="E28670"/>
      <c r="H28670"/>
    </row>
    <row r="28671" spans="4:8" x14ac:dyDescent="0.25">
      <c r="D28671"/>
      <c r="E28671"/>
      <c r="H28671"/>
    </row>
    <row r="28672" spans="4:8" x14ac:dyDescent="0.25">
      <c r="D28672"/>
      <c r="E28672"/>
      <c r="H28672"/>
    </row>
    <row r="28673" spans="4:8" x14ac:dyDescent="0.25">
      <c r="D28673"/>
      <c r="E28673"/>
      <c r="H28673"/>
    </row>
    <row r="28674" spans="4:8" x14ac:dyDescent="0.25">
      <c r="D28674"/>
      <c r="E28674"/>
      <c r="H28674"/>
    </row>
    <row r="28675" spans="4:8" x14ac:dyDescent="0.25">
      <c r="D28675"/>
      <c r="E28675"/>
      <c r="H28675"/>
    </row>
    <row r="28676" spans="4:8" x14ac:dyDescent="0.25">
      <c r="D28676"/>
      <c r="E28676"/>
      <c r="H28676"/>
    </row>
    <row r="28677" spans="4:8" x14ac:dyDescent="0.25">
      <c r="D28677"/>
      <c r="E28677"/>
      <c r="H28677"/>
    </row>
    <row r="28678" spans="4:8" x14ac:dyDescent="0.25">
      <c r="D28678"/>
      <c r="E28678"/>
      <c r="H28678"/>
    </row>
    <row r="28679" spans="4:8" x14ac:dyDescent="0.25">
      <c r="D28679"/>
      <c r="E28679"/>
      <c r="H28679"/>
    </row>
    <row r="28680" spans="4:8" x14ac:dyDescent="0.25">
      <c r="D28680"/>
      <c r="E28680"/>
      <c r="H28680"/>
    </row>
    <row r="28681" spans="4:8" x14ac:dyDescent="0.25">
      <c r="D28681"/>
      <c r="E28681"/>
      <c r="H28681"/>
    </row>
    <row r="28682" spans="4:8" x14ac:dyDescent="0.25">
      <c r="D28682"/>
      <c r="E28682"/>
      <c r="H28682"/>
    </row>
    <row r="28683" spans="4:8" x14ac:dyDescent="0.25">
      <c r="D28683"/>
      <c r="E28683"/>
      <c r="H28683"/>
    </row>
    <row r="28684" spans="4:8" x14ac:dyDescent="0.25">
      <c r="D28684"/>
      <c r="E28684"/>
      <c r="H28684"/>
    </row>
    <row r="28685" spans="4:8" x14ac:dyDescent="0.25">
      <c r="D28685"/>
      <c r="E28685"/>
      <c r="H28685"/>
    </row>
    <row r="28686" spans="4:8" x14ac:dyDescent="0.25">
      <c r="D28686"/>
      <c r="E28686"/>
      <c r="H28686"/>
    </row>
    <row r="28687" spans="4:8" x14ac:dyDescent="0.25">
      <c r="D28687"/>
      <c r="E28687"/>
      <c r="H28687"/>
    </row>
    <row r="28688" spans="4:8" x14ac:dyDescent="0.25">
      <c r="D28688"/>
      <c r="E28688"/>
      <c r="H28688"/>
    </row>
    <row r="28689" spans="4:8" x14ac:dyDescent="0.25">
      <c r="D28689"/>
      <c r="E28689"/>
      <c r="H28689"/>
    </row>
    <row r="28690" spans="4:8" x14ac:dyDescent="0.25">
      <c r="D28690"/>
      <c r="E28690"/>
      <c r="H28690"/>
    </row>
    <row r="28691" spans="4:8" x14ac:dyDescent="0.25">
      <c r="D28691"/>
      <c r="E28691"/>
      <c r="H28691"/>
    </row>
    <row r="28692" spans="4:8" x14ac:dyDescent="0.25">
      <c r="D28692"/>
      <c r="E28692"/>
      <c r="H28692"/>
    </row>
    <row r="28693" spans="4:8" x14ac:dyDescent="0.25">
      <c r="D28693"/>
      <c r="E28693"/>
      <c r="H28693"/>
    </row>
    <row r="28694" spans="4:8" x14ac:dyDescent="0.25">
      <c r="D28694"/>
      <c r="E28694"/>
      <c r="H28694"/>
    </row>
    <row r="28695" spans="4:8" x14ac:dyDescent="0.25">
      <c r="D28695"/>
      <c r="E28695"/>
      <c r="H28695"/>
    </row>
    <row r="28696" spans="4:8" x14ac:dyDescent="0.25">
      <c r="D28696"/>
      <c r="E28696"/>
      <c r="H28696"/>
    </row>
    <row r="28697" spans="4:8" x14ac:dyDescent="0.25">
      <c r="D28697"/>
      <c r="E28697"/>
      <c r="H28697"/>
    </row>
    <row r="28698" spans="4:8" x14ac:dyDescent="0.25">
      <c r="D28698"/>
      <c r="E28698"/>
      <c r="H28698"/>
    </row>
    <row r="28699" spans="4:8" x14ac:dyDescent="0.25">
      <c r="D28699"/>
      <c r="E28699"/>
      <c r="H28699"/>
    </row>
    <row r="28700" spans="4:8" x14ac:dyDescent="0.25">
      <c r="D28700"/>
      <c r="E28700"/>
      <c r="H28700"/>
    </row>
    <row r="28701" spans="4:8" x14ac:dyDescent="0.25">
      <c r="D28701"/>
      <c r="E28701"/>
      <c r="H28701"/>
    </row>
    <row r="28702" spans="4:8" x14ac:dyDescent="0.25">
      <c r="D28702"/>
      <c r="E28702"/>
      <c r="H28702"/>
    </row>
    <row r="28703" spans="4:8" x14ac:dyDescent="0.25">
      <c r="D28703"/>
      <c r="E28703"/>
      <c r="H28703"/>
    </row>
    <row r="28704" spans="4:8" x14ac:dyDescent="0.25">
      <c r="D28704"/>
      <c r="E28704"/>
      <c r="H28704"/>
    </row>
    <row r="28705" spans="4:8" x14ac:dyDescent="0.25">
      <c r="D28705"/>
      <c r="E28705"/>
      <c r="H28705"/>
    </row>
    <row r="28706" spans="4:8" x14ac:dyDescent="0.25">
      <c r="D28706"/>
      <c r="E28706"/>
      <c r="H28706"/>
    </row>
    <row r="28707" spans="4:8" x14ac:dyDescent="0.25">
      <c r="D28707"/>
      <c r="E28707"/>
      <c r="H28707"/>
    </row>
    <row r="28708" spans="4:8" x14ac:dyDescent="0.25">
      <c r="D28708"/>
      <c r="E28708"/>
      <c r="H28708"/>
    </row>
    <row r="28709" spans="4:8" x14ac:dyDescent="0.25">
      <c r="D28709"/>
      <c r="E28709"/>
      <c r="H28709"/>
    </row>
    <row r="28710" spans="4:8" x14ac:dyDescent="0.25">
      <c r="D28710"/>
      <c r="E28710"/>
      <c r="H28710"/>
    </row>
    <row r="28711" spans="4:8" x14ac:dyDescent="0.25">
      <c r="D28711"/>
      <c r="E28711"/>
      <c r="H28711"/>
    </row>
    <row r="28712" spans="4:8" x14ac:dyDescent="0.25">
      <c r="D28712"/>
      <c r="E28712"/>
      <c r="H28712"/>
    </row>
    <row r="28713" spans="4:8" x14ac:dyDescent="0.25">
      <c r="D28713"/>
      <c r="E28713"/>
      <c r="H28713"/>
    </row>
    <row r="28714" spans="4:8" x14ac:dyDescent="0.25">
      <c r="D28714"/>
      <c r="E28714"/>
      <c r="H28714"/>
    </row>
    <row r="28715" spans="4:8" x14ac:dyDescent="0.25">
      <c r="D28715"/>
      <c r="E28715"/>
      <c r="H28715"/>
    </row>
    <row r="28716" spans="4:8" x14ac:dyDescent="0.25">
      <c r="D28716"/>
      <c r="E28716"/>
      <c r="H28716"/>
    </row>
    <row r="28717" spans="4:8" x14ac:dyDescent="0.25">
      <c r="D28717"/>
      <c r="E28717"/>
      <c r="H28717"/>
    </row>
    <row r="28718" spans="4:8" x14ac:dyDescent="0.25">
      <c r="D28718"/>
      <c r="E28718"/>
      <c r="H28718"/>
    </row>
    <row r="28719" spans="4:8" x14ac:dyDescent="0.25">
      <c r="D28719"/>
      <c r="E28719"/>
      <c r="H28719"/>
    </row>
    <row r="28720" spans="4:8" x14ac:dyDescent="0.25">
      <c r="D28720"/>
      <c r="E28720"/>
      <c r="H28720"/>
    </row>
    <row r="28721" spans="4:8" x14ac:dyDescent="0.25">
      <c r="D28721"/>
      <c r="E28721"/>
      <c r="H28721"/>
    </row>
    <row r="28722" spans="4:8" x14ac:dyDescent="0.25">
      <c r="D28722"/>
      <c r="E28722"/>
      <c r="H28722"/>
    </row>
    <row r="28723" spans="4:8" x14ac:dyDescent="0.25">
      <c r="D28723"/>
      <c r="E28723"/>
      <c r="H28723"/>
    </row>
    <row r="28724" spans="4:8" x14ac:dyDescent="0.25">
      <c r="D28724"/>
      <c r="E28724"/>
      <c r="H28724"/>
    </row>
    <row r="28725" spans="4:8" x14ac:dyDescent="0.25">
      <c r="D28725"/>
      <c r="E28725"/>
      <c r="H28725"/>
    </row>
    <row r="28726" spans="4:8" x14ac:dyDescent="0.25">
      <c r="D28726"/>
      <c r="E28726"/>
      <c r="H28726"/>
    </row>
    <row r="28727" spans="4:8" x14ac:dyDescent="0.25">
      <c r="D28727"/>
      <c r="E28727"/>
      <c r="H28727"/>
    </row>
    <row r="28728" spans="4:8" x14ac:dyDescent="0.25">
      <c r="D28728"/>
      <c r="E28728"/>
      <c r="H28728"/>
    </row>
    <row r="28729" spans="4:8" x14ac:dyDescent="0.25">
      <c r="D28729"/>
      <c r="E28729"/>
      <c r="H28729"/>
    </row>
    <row r="28730" spans="4:8" x14ac:dyDescent="0.25">
      <c r="D28730"/>
      <c r="E28730"/>
      <c r="H28730"/>
    </row>
    <row r="28731" spans="4:8" x14ac:dyDescent="0.25">
      <c r="D28731"/>
      <c r="E28731"/>
      <c r="H28731"/>
    </row>
    <row r="28732" spans="4:8" x14ac:dyDescent="0.25">
      <c r="D28732"/>
      <c r="E28732"/>
      <c r="H28732"/>
    </row>
    <row r="28733" spans="4:8" x14ac:dyDescent="0.25">
      <c r="D28733"/>
      <c r="E28733"/>
      <c r="H28733"/>
    </row>
    <row r="28734" spans="4:8" x14ac:dyDescent="0.25">
      <c r="D28734"/>
      <c r="E28734"/>
      <c r="H28734"/>
    </row>
    <row r="28735" spans="4:8" x14ac:dyDescent="0.25">
      <c r="D28735"/>
      <c r="E28735"/>
      <c r="H28735"/>
    </row>
    <row r="28736" spans="4:8" x14ac:dyDescent="0.25">
      <c r="D28736"/>
      <c r="E28736"/>
      <c r="H28736"/>
    </row>
    <row r="28737" spans="4:8" x14ac:dyDescent="0.25">
      <c r="D28737"/>
      <c r="E28737"/>
      <c r="H28737"/>
    </row>
    <row r="28738" spans="4:8" x14ac:dyDescent="0.25">
      <c r="D28738"/>
      <c r="E28738"/>
      <c r="H28738"/>
    </row>
    <row r="28739" spans="4:8" x14ac:dyDescent="0.25">
      <c r="D28739"/>
      <c r="E28739"/>
      <c r="H28739"/>
    </row>
    <row r="28740" spans="4:8" x14ac:dyDescent="0.25">
      <c r="D28740"/>
      <c r="E28740"/>
      <c r="H28740"/>
    </row>
    <row r="28741" spans="4:8" x14ac:dyDescent="0.25">
      <c r="D28741"/>
      <c r="E28741"/>
      <c r="H28741"/>
    </row>
    <row r="28742" spans="4:8" x14ac:dyDescent="0.25">
      <c r="D28742"/>
      <c r="E28742"/>
      <c r="H28742"/>
    </row>
    <row r="28743" spans="4:8" x14ac:dyDescent="0.25">
      <c r="D28743"/>
      <c r="E28743"/>
      <c r="H28743"/>
    </row>
    <row r="28744" spans="4:8" x14ac:dyDescent="0.25">
      <c r="D28744"/>
      <c r="E28744"/>
      <c r="H28744"/>
    </row>
    <row r="28745" spans="4:8" x14ac:dyDescent="0.25">
      <c r="D28745"/>
      <c r="E28745"/>
      <c r="H28745"/>
    </row>
    <row r="28746" spans="4:8" x14ac:dyDescent="0.25">
      <c r="D28746"/>
      <c r="E28746"/>
      <c r="H28746"/>
    </row>
    <row r="28747" spans="4:8" x14ac:dyDescent="0.25">
      <c r="D28747"/>
      <c r="E28747"/>
      <c r="H28747"/>
    </row>
    <row r="28748" spans="4:8" x14ac:dyDescent="0.25">
      <c r="D28748"/>
      <c r="E28748"/>
      <c r="H28748"/>
    </row>
    <row r="28749" spans="4:8" x14ac:dyDescent="0.25">
      <c r="D28749"/>
      <c r="E28749"/>
      <c r="H28749"/>
    </row>
    <row r="28750" spans="4:8" x14ac:dyDescent="0.25">
      <c r="D28750"/>
      <c r="E28750"/>
      <c r="H28750"/>
    </row>
    <row r="28751" spans="4:8" x14ac:dyDescent="0.25">
      <c r="D28751"/>
      <c r="E28751"/>
      <c r="H28751"/>
    </row>
    <row r="28752" spans="4:8" x14ac:dyDescent="0.25">
      <c r="D28752"/>
      <c r="E28752"/>
      <c r="H28752"/>
    </row>
    <row r="28753" spans="4:8" x14ac:dyDescent="0.25">
      <c r="D28753"/>
      <c r="E28753"/>
      <c r="H28753"/>
    </row>
    <row r="28754" spans="4:8" x14ac:dyDescent="0.25">
      <c r="D28754"/>
      <c r="E28754"/>
      <c r="H28754"/>
    </row>
    <row r="28755" spans="4:8" x14ac:dyDescent="0.25">
      <c r="D28755"/>
      <c r="E28755"/>
      <c r="H28755"/>
    </row>
    <row r="28756" spans="4:8" x14ac:dyDescent="0.25">
      <c r="D28756"/>
      <c r="E28756"/>
      <c r="H28756"/>
    </row>
    <row r="28757" spans="4:8" x14ac:dyDescent="0.25">
      <c r="D28757"/>
      <c r="E28757"/>
      <c r="H28757"/>
    </row>
    <row r="28758" spans="4:8" x14ac:dyDescent="0.25">
      <c r="D28758"/>
      <c r="E28758"/>
      <c r="H28758"/>
    </row>
    <row r="28759" spans="4:8" x14ac:dyDescent="0.25">
      <c r="D28759"/>
      <c r="E28759"/>
      <c r="H28759"/>
    </row>
    <row r="28760" spans="4:8" x14ac:dyDescent="0.25">
      <c r="D28760"/>
      <c r="E28760"/>
      <c r="H28760"/>
    </row>
    <row r="28761" spans="4:8" x14ac:dyDescent="0.25">
      <c r="D28761"/>
      <c r="E28761"/>
      <c r="H28761"/>
    </row>
    <row r="28762" spans="4:8" x14ac:dyDescent="0.25">
      <c r="D28762"/>
      <c r="E28762"/>
      <c r="H28762"/>
    </row>
    <row r="28763" spans="4:8" x14ac:dyDescent="0.25">
      <c r="D28763"/>
      <c r="E28763"/>
      <c r="H28763"/>
    </row>
    <row r="28764" spans="4:8" x14ac:dyDescent="0.25">
      <c r="D28764"/>
      <c r="E28764"/>
      <c r="H28764"/>
    </row>
    <row r="28765" spans="4:8" x14ac:dyDescent="0.25">
      <c r="D28765"/>
      <c r="E28765"/>
      <c r="H28765"/>
    </row>
    <row r="28766" spans="4:8" x14ac:dyDescent="0.25">
      <c r="D28766"/>
      <c r="E28766"/>
      <c r="H28766"/>
    </row>
    <row r="28767" spans="4:8" x14ac:dyDescent="0.25">
      <c r="D28767"/>
      <c r="E28767"/>
      <c r="H28767"/>
    </row>
    <row r="28768" spans="4:8" x14ac:dyDescent="0.25">
      <c r="D28768"/>
      <c r="E28768"/>
      <c r="H28768"/>
    </row>
    <row r="28769" spans="4:8" x14ac:dyDescent="0.25">
      <c r="D28769"/>
      <c r="E28769"/>
      <c r="H28769"/>
    </row>
    <row r="28770" spans="4:8" x14ac:dyDescent="0.25">
      <c r="D28770"/>
      <c r="E28770"/>
      <c r="H28770"/>
    </row>
    <row r="28771" spans="4:8" x14ac:dyDescent="0.25">
      <c r="D28771"/>
      <c r="E28771"/>
      <c r="H28771"/>
    </row>
    <row r="28772" spans="4:8" x14ac:dyDescent="0.25">
      <c r="D28772"/>
      <c r="E28772"/>
      <c r="H28772"/>
    </row>
    <row r="28773" spans="4:8" x14ac:dyDescent="0.25">
      <c r="D28773"/>
      <c r="E28773"/>
      <c r="H28773"/>
    </row>
    <row r="28774" spans="4:8" x14ac:dyDescent="0.25">
      <c r="D28774"/>
      <c r="E28774"/>
      <c r="H28774"/>
    </row>
    <row r="28775" spans="4:8" x14ac:dyDescent="0.25">
      <c r="D28775"/>
      <c r="E28775"/>
      <c r="H28775"/>
    </row>
    <row r="28776" spans="4:8" x14ac:dyDescent="0.25">
      <c r="D28776"/>
      <c r="E28776"/>
      <c r="H28776"/>
    </row>
    <row r="28777" spans="4:8" x14ac:dyDescent="0.25">
      <c r="D28777"/>
      <c r="E28777"/>
      <c r="H28777"/>
    </row>
    <row r="28778" spans="4:8" x14ac:dyDescent="0.25">
      <c r="D28778"/>
      <c r="E28778"/>
      <c r="H28778"/>
    </row>
    <row r="28779" spans="4:8" x14ac:dyDescent="0.25">
      <c r="D28779"/>
      <c r="E28779"/>
      <c r="H28779"/>
    </row>
    <row r="28780" spans="4:8" x14ac:dyDescent="0.25">
      <c r="D28780"/>
      <c r="E28780"/>
      <c r="H28780"/>
    </row>
    <row r="28781" spans="4:8" x14ac:dyDescent="0.25">
      <c r="D28781"/>
      <c r="E28781"/>
      <c r="H28781"/>
    </row>
    <row r="28782" spans="4:8" x14ac:dyDescent="0.25">
      <c r="D28782"/>
      <c r="E28782"/>
      <c r="H28782"/>
    </row>
    <row r="28783" spans="4:8" x14ac:dyDescent="0.25">
      <c r="D28783"/>
      <c r="E28783"/>
      <c r="H28783"/>
    </row>
    <row r="28784" spans="4:8" x14ac:dyDescent="0.25">
      <c r="D28784"/>
      <c r="E28784"/>
      <c r="H28784"/>
    </row>
    <row r="28785" spans="4:8" x14ac:dyDescent="0.25">
      <c r="D28785"/>
      <c r="E28785"/>
      <c r="H28785"/>
    </row>
    <row r="28786" spans="4:8" x14ac:dyDescent="0.25">
      <c r="D28786"/>
      <c r="E28786"/>
      <c r="H28786"/>
    </row>
    <row r="28787" spans="4:8" x14ac:dyDescent="0.25">
      <c r="D28787"/>
      <c r="E28787"/>
      <c r="H28787"/>
    </row>
    <row r="28788" spans="4:8" x14ac:dyDescent="0.25">
      <c r="D28788"/>
      <c r="E28788"/>
      <c r="H28788"/>
    </row>
    <row r="28789" spans="4:8" x14ac:dyDescent="0.25">
      <c r="D28789"/>
      <c r="E28789"/>
      <c r="H28789"/>
    </row>
    <row r="28790" spans="4:8" x14ac:dyDescent="0.25">
      <c r="D28790"/>
      <c r="E28790"/>
      <c r="H28790"/>
    </row>
    <row r="28791" spans="4:8" x14ac:dyDescent="0.25">
      <c r="D28791"/>
      <c r="E28791"/>
      <c r="H28791"/>
    </row>
    <row r="28792" spans="4:8" x14ac:dyDescent="0.25">
      <c r="D28792"/>
      <c r="E28792"/>
      <c r="H28792"/>
    </row>
    <row r="28793" spans="4:8" x14ac:dyDescent="0.25">
      <c r="D28793"/>
      <c r="E28793"/>
      <c r="H28793"/>
    </row>
    <row r="28794" spans="4:8" x14ac:dyDescent="0.25">
      <c r="D28794"/>
      <c r="E28794"/>
      <c r="H28794"/>
    </row>
    <row r="28795" spans="4:8" x14ac:dyDescent="0.25">
      <c r="D28795"/>
      <c r="E28795"/>
      <c r="H28795"/>
    </row>
    <row r="28796" spans="4:8" x14ac:dyDescent="0.25">
      <c r="D28796"/>
      <c r="E28796"/>
      <c r="H28796"/>
    </row>
    <row r="28797" spans="4:8" x14ac:dyDescent="0.25">
      <c r="D28797"/>
      <c r="E28797"/>
      <c r="H28797"/>
    </row>
    <row r="28798" spans="4:8" x14ac:dyDescent="0.25">
      <c r="D28798"/>
      <c r="E28798"/>
      <c r="H28798"/>
    </row>
    <row r="28799" spans="4:8" x14ac:dyDescent="0.25">
      <c r="D28799"/>
      <c r="E28799"/>
      <c r="H28799"/>
    </row>
    <row r="28800" spans="4:8" x14ac:dyDescent="0.25">
      <c r="D28800"/>
      <c r="E28800"/>
      <c r="H28800"/>
    </row>
    <row r="28801" spans="4:8" x14ac:dyDescent="0.25">
      <c r="D28801"/>
      <c r="E28801"/>
      <c r="H28801"/>
    </row>
    <row r="28802" spans="4:8" x14ac:dyDescent="0.25">
      <c r="D28802"/>
      <c r="E28802"/>
      <c r="H28802"/>
    </row>
    <row r="28803" spans="4:8" x14ac:dyDescent="0.25">
      <c r="D28803"/>
      <c r="E28803"/>
      <c r="H28803"/>
    </row>
    <row r="28804" spans="4:8" x14ac:dyDescent="0.25">
      <c r="D28804"/>
      <c r="E28804"/>
      <c r="H28804"/>
    </row>
    <row r="28805" spans="4:8" x14ac:dyDescent="0.25">
      <c r="D28805"/>
      <c r="E28805"/>
      <c r="H28805"/>
    </row>
    <row r="28806" spans="4:8" x14ac:dyDescent="0.25">
      <c r="D28806"/>
      <c r="E28806"/>
      <c r="H28806"/>
    </row>
    <row r="28807" spans="4:8" x14ac:dyDescent="0.25">
      <c r="D28807"/>
      <c r="E28807"/>
      <c r="H28807"/>
    </row>
    <row r="28808" spans="4:8" x14ac:dyDescent="0.25">
      <c r="D28808"/>
      <c r="E28808"/>
      <c r="H28808"/>
    </row>
    <row r="28809" spans="4:8" x14ac:dyDescent="0.25">
      <c r="D28809"/>
      <c r="E28809"/>
      <c r="H28809"/>
    </row>
    <row r="28810" spans="4:8" x14ac:dyDescent="0.25">
      <c r="D28810"/>
      <c r="E28810"/>
      <c r="H28810"/>
    </row>
    <row r="28811" spans="4:8" x14ac:dyDescent="0.25">
      <c r="D28811"/>
      <c r="E28811"/>
      <c r="H28811"/>
    </row>
    <row r="28812" spans="4:8" x14ac:dyDescent="0.25">
      <c r="D28812"/>
      <c r="E28812"/>
      <c r="H28812"/>
    </row>
    <row r="28813" spans="4:8" x14ac:dyDescent="0.25">
      <c r="D28813"/>
      <c r="E28813"/>
      <c r="H28813"/>
    </row>
    <row r="28814" spans="4:8" x14ac:dyDescent="0.25">
      <c r="D28814"/>
      <c r="E28814"/>
      <c r="H28814"/>
    </row>
    <row r="28815" spans="4:8" x14ac:dyDescent="0.25">
      <c r="D28815"/>
      <c r="E28815"/>
      <c r="H28815"/>
    </row>
    <row r="28816" spans="4:8" x14ac:dyDescent="0.25">
      <c r="D28816"/>
      <c r="E28816"/>
      <c r="H28816"/>
    </row>
    <row r="28817" spans="4:8" x14ac:dyDescent="0.25">
      <c r="D28817"/>
      <c r="E28817"/>
      <c r="H28817"/>
    </row>
    <row r="28818" spans="4:8" x14ac:dyDescent="0.25">
      <c r="D28818"/>
      <c r="E28818"/>
      <c r="H28818"/>
    </row>
    <row r="28819" spans="4:8" x14ac:dyDescent="0.25">
      <c r="D28819"/>
      <c r="E28819"/>
      <c r="H28819"/>
    </row>
    <row r="28820" spans="4:8" x14ac:dyDescent="0.25">
      <c r="D28820"/>
      <c r="E28820"/>
      <c r="H28820"/>
    </row>
    <row r="28821" spans="4:8" x14ac:dyDescent="0.25">
      <c r="D28821"/>
      <c r="E28821"/>
      <c r="H28821"/>
    </row>
    <row r="28822" spans="4:8" x14ac:dyDescent="0.25">
      <c r="D28822"/>
      <c r="E28822"/>
      <c r="H28822"/>
    </row>
    <row r="28823" spans="4:8" x14ac:dyDescent="0.25">
      <c r="D28823"/>
      <c r="E28823"/>
      <c r="H28823"/>
    </row>
    <row r="28824" spans="4:8" x14ac:dyDescent="0.25">
      <c r="D28824"/>
      <c r="E28824"/>
      <c r="H28824"/>
    </row>
    <row r="28825" spans="4:8" x14ac:dyDescent="0.25">
      <c r="D28825"/>
      <c r="E28825"/>
      <c r="H28825"/>
    </row>
    <row r="28826" spans="4:8" x14ac:dyDescent="0.25">
      <c r="D28826"/>
      <c r="E28826"/>
      <c r="H28826"/>
    </row>
    <row r="28827" spans="4:8" x14ac:dyDescent="0.25">
      <c r="D28827"/>
      <c r="E28827"/>
      <c r="H28827"/>
    </row>
    <row r="28828" spans="4:8" x14ac:dyDescent="0.25">
      <c r="D28828"/>
      <c r="E28828"/>
      <c r="H28828"/>
    </row>
    <row r="28829" spans="4:8" x14ac:dyDescent="0.25">
      <c r="D28829"/>
      <c r="E28829"/>
      <c r="H28829"/>
    </row>
    <row r="28830" spans="4:8" x14ac:dyDescent="0.25">
      <c r="D28830"/>
      <c r="E28830"/>
      <c r="H28830"/>
    </row>
    <row r="28831" spans="4:8" x14ac:dyDescent="0.25">
      <c r="D28831"/>
      <c r="E28831"/>
      <c r="H28831"/>
    </row>
    <row r="28832" spans="4:8" x14ac:dyDescent="0.25">
      <c r="D28832"/>
      <c r="E28832"/>
      <c r="H28832"/>
    </row>
    <row r="28833" spans="4:8" x14ac:dyDescent="0.25">
      <c r="D28833"/>
      <c r="E28833"/>
      <c r="H28833"/>
    </row>
    <row r="28834" spans="4:8" x14ac:dyDescent="0.25">
      <c r="D28834"/>
      <c r="E28834"/>
      <c r="H28834"/>
    </row>
    <row r="28835" spans="4:8" x14ac:dyDescent="0.25">
      <c r="D28835"/>
      <c r="E28835"/>
      <c r="H28835"/>
    </row>
    <row r="28836" spans="4:8" x14ac:dyDescent="0.25">
      <c r="D28836"/>
      <c r="E28836"/>
      <c r="H28836"/>
    </row>
    <row r="28837" spans="4:8" x14ac:dyDescent="0.25">
      <c r="D28837"/>
      <c r="E28837"/>
      <c r="H28837"/>
    </row>
    <row r="28838" spans="4:8" x14ac:dyDescent="0.25">
      <c r="D28838"/>
      <c r="E28838"/>
      <c r="H28838"/>
    </row>
    <row r="28839" spans="4:8" x14ac:dyDescent="0.25">
      <c r="D28839"/>
      <c r="E28839"/>
      <c r="H28839"/>
    </row>
    <row r="28840" spans="4:8" x14ac:dyDescent="0.25">
      <c r="D28840"/>
      <c r="E28840"/>
      <c r="H28840"/>
    </row>
    <row r="28841" spans="4:8" x14ac:dyDescent="0.25">
      <c r="D28841"/>
      <c r="E28841"/>
      <c r="H28841"/>
    </row>
    <row r="28842" spans="4:8" x14ac:dyDescent="0.25">
      <c r="D28842"/>
      <c r="E28842"/>
      <c r="H28842"/>
    </row>
    <row r="28843" spans="4:8" x14ac:dyDescent="0.25">
      <c r="D28843"/>
      <c r="E28843"/>
      <c r="H28843"/>
    </row>
    <row r="28844" spans="4:8" x14ac:dyDescent="0.25">
      <c r="D28844"/>
      <c r="E28844"/>
      <c r="H28844"/>
    </row>
    <row r="28845" spans="4:8" x14ac:dyDescent="0.25">
      <c r="D28845"/>
      <c r="E28845"/>
      <c r="H28845"/>
    </row>
    <row r="28846" spans="4:8" x14ac:dyDescent="0.25">
      <c r="D28846"/>
      <c r="E28846"/>
      <c r="H28846"/>
    </row>
    <row r="28847" spans="4:8" x14ac:dyDescent="0.25">
      <c r="D28847"/>
      <c r="E28847"/>
      <c r="H28847"/>
    </row>
    <row r="28848" spans="4:8" x14ac:dyDescent="0.25">
      <c r="D28848"/>
      <c r="E28848"/>
      <c r="H28848"/>
    </row>
    <row r="28849" spans="4:8" x14ac:dyDescent="0.25">
      <c r="D28849"/>
      <c r="E28849"/>
      <c r="H28849"/>
    </row>
    <row r="28850" spans="4:8" x14ac:dyDescent="0.25">
      <c r="D28850"/>
      <c r="E28850"/>
      <c r="H28850"/>
    </row>
    <row r="28851" spans="4:8" x14ac:dyDescent="0.25">
      <c r="D28851"/>
      <c r="E28851"/>
      <c r="H28851"/>
    </row>
    <row r="28852" spans="4:8" x14ac:dyDescent="0.25">
      <c r="D28852"/>
      <c r="E28852"/>
      <c r="H28852"/>
    </row>
    <row r="28853" spans="4:8" x14ac:dyDescent="0.25">
      <c r="D28853"/>
      <c r="E28853"/>
      <c r="H28853"/>
    </row>
    <row r="28854" spans="4:8" x14ac:dyDescent="0.25">
      <c r="D28854"/>
      <c r="E28854"/>
      <c r="H28854"/>
    </row>
    <row r="28855" spans="4:8" x14ac:dyDescent="0.25">
      <c r="D28855"/>
      <c r="E28855"/>
      <c r="H28855"/>
    </row>
    <row r="28856" spans="4:8" x14ac:dyDescent="0.25">
      <c r="D28856"/>
      <c r="E28856"/>
      <c r="H28856"/>
    </row>
    <row r="28857" spans="4:8" x14ac:dyDescent="0.25">
      <c r="D28857"/>
      <c r="E28857"/>
      <c r="H28857"/>
    </row>
    <row r="28858" spans="4:8" x14ac:dyDescent="0.25">
      <c r="D28858"/>
      <c r="E28858"/>
      <c r="H28858"/>
    </row>
    <row r="28859" spans="4:8" x14ac:dyDescent="0.25">
      <c r="D28859"/>
      <c r="E28859"/>
      <c r="H28859"/>
    </row>
    <row r="28860" spans="4:8" x14ac:dyDescent="0.25">
      <c r="D28860"/>
      <c r="E28860"/>
      <c r="H28860"/>
    </row>
    <row r="28861" spans="4:8" x14ac:dyDescent="0.25">
      <c r="D28861"/>
      <c r="E28861"/>
      <c r="H28861"/>
    </row>
    <row r="28862" spans="4:8" x14ac:dyDescent="0.25">
      <c r="D28862"/>
      <c r="E28862"/>
      <c r="H28862"/>
    </row>
    <row r="28863" spans="4:8" x14ac:dyDescent="0.25">
      <c r="D28863"/>
      <c r="E28863"/>
      <c r="H28863"/>
    </row>
    <row r="28864" spans="4:8" x14ac:dyDescent="0.25">
      <c r="D28864"/>
      <c r="E28864"/>
      <c r="H28864"/>
    </row>
    <row r="28865" spans="4:8" x14ac:dyDescent="0.25">
      <c r="D28865"/>
      <c r="E28865"/>
      <c r="H28865"/>
    </row>
    <row r="28866" spans="4:8" x14ac:dyDescent="0.25">
      <c r="D28866"/>
      <c r="E28866"/>
      <c r="H28866"/>
    </row>
    <row r="28867" spans="4:8" x14ac:dyDescent="0.25">
      <c r="D28867"/>
      <c r="E28867"/>
      <c r="H28867"/>
    </row>
    <row r="28868" spans="4:8" x14ac:dyDescent="0.25">
      <c r="D28868"/>
      <c r="E28868"/>
      <c r="H28868"/>
    </row>
    <row r="28869" spans="4:8" x14ac:dyDescent="0.25">
      <c r="D28869"/>
      <c r="E28869"/>
      <c r="H28869"/>
    </row>
    <row r="28870" spans="4:8" x14ac:dyDescent="0.25">
      <c r="D28870"/>
      <c r="E28870"/>
      <c r="H28870"/>
    </row>
    <row r="28871" spans="4:8" x14ac:dyDescent="0.25">
      <c r="D28871"/>
      <c r="E28871"/>
      <c r="H28871"/>
    </row>
    <row r="28872" spans="4:8" x14ac:dyDescent="0.25">
      <c r="D28872"/>
      <c r="E28872"/>
      <c r="H28872"/>
    </row>
    <row r="28873" spans="4:8" x14ac:dyDescent="0.25">
      <c r="D28873"/>
      <c r="E28873"/>
      <c r="H28873"/>
    </row>
    <row r="28874" spans="4:8" x14ac:dyDescent="0.25">
      <c r="D28874"/>
      <c r="E28874"/>
      <c r="H28874"/>
    </row>
    <row r="28875" spans="4:8" x14ac:dyDescent="0.25">
      <c r="D28875"/>
      <c r="E28875"/>
      <c r="H28875"/>
    </row>
    <row r="28876" spans="4:8" x14ac:dyDescent="0.25">
      <c r="D28876"/>
      <c r="E28876"/>
      <c r="H28876"/>
    </row>
    <row r="28877" spans="4:8" x14ac:dyDescent="0.25">
      <c r="D28877"/>
      <c r="E28877"/>
      <c r="H28877"/>
    </row>
    <row r="28878" spans="4:8" x14ac:dyDescent="0.25">
      <c r="D28878"/>
      <c r="E28878"/>
      <c r="H28878"/>
    </row>
    <row r="28879" spans="4:8" x14ac:dyDescent="0.25">
      <c r="D28879"/>
      <c r="E28879"/>
      <c r="H28879"/>
    </row>
    <row r="28880" spans="4:8" x14ac:dyDescent="0.25">
      <c r="D28880"/>
      <c r="E28880"/>
      <c r="H28880"/>
    </row>
    <row r="28881" spans="4:8" x14ac:dyDescent="0.25">
      <c r="D28881"/>
      <c r="E28881"/>
      <c r="H28881"/>
    </row>
    <row r="28882" spans="4:8" x14ac:dyDescent="0.25">
      <c r="D28882"/>
      <c r="E28882"/>
      <c r="H28882"/>
    </row>
    <row r="28883" spans="4:8" x14ac:dyDescent="0.25">
      <c r="D28883"/>
      <c r="E28883"/>
      <c r="H28883"/>
    </row>
    <row r="28884" spans="4:8" x14ac:dyDescent="0.25">
      <c r="D28884"/>
      <c r="E28884"/>
      <c r="H28884"/>
    </row>
    <row r="28885" spans="4:8" x14ac:dyDescent="0.25">
      <c r="D28885"/>
      <c r="E28885"/>
      <c r="H28885"/>
    </row>
    <row r="28886" spans="4:8" x14ac:dyDescent="0.25">
      <c r="D28886"/>
      <c r="E28886"/>
      <c r="H28886"/>
    </row>
    <row r="28887" spans="4:8" x14ac:dyDescent="0.25">
      <c r="D28887"/>
      <c r="E28887"/>
      <c r="H28887"/>
    </row>
    <row r="28888" spans="4:8" x14ac:dyDescent="0.25">
      <c r="D28888"/>
      <c r="E28888"/>
      <c r="H28888"/>
    </row>
    <row r="28889" spans="4:8" x14ac:dyDescent="0.25">
      <c r="D28889"/>
      <c r="E28889"/>
      <c r="H28889"/>
    </row>
    <row r="28890" spans="4:8" x14ac:dyDescent="0.25">
      <c r="D28890"/>
      <c r="E28890"/>
      <c r="H28890"/>
    </row>
    <row r="28891" spans="4:8" x14ac:dyDescent="0.25">
      <c r="D28891"/>
      <c r="E28891"/>
      <c r="H28891"/>
    </row>
    <row r="28892" spans="4:8" x14ac:dyDescent="0.25">
      <c r="D28892"/>
      <c r="E28892"/>
      <c r="H28892"/>
    </row>
    <row r="28893" spans="4:8" x14ac:dyDescent="0.25">
      <c r="D28893"/>
      <c r="E28893"/>
      <c r="H28893"/>
    </row>
    <row r="28894" spans="4:8" x14ac:dyDescent="0.25">
      <c r="D28894"/>
      <c r="E28894"/>
      <c r="H28894"/>
    </row>
    <row r="28895" spans="4:8" x14ac:dyDescent="0.25">
      <c r="D28895"/>
      <c r="E28895"/>
      <c r="H28895"/>
    </row>
    <row r="28896" spans="4:8" x14ac:dyDescent="0.25">
      <c r="D28896"/>
      <c r="E28896"/>
      <c r="H28896"/>
    </row>
    <row r="28897" spans="4:8" x14ac:dyDescent="0.25">
      <c r="D28897"/>
      <c r="E28897"/>
      <c r="H28897"/>
    </row>
    <row r="28898" spans="4:8" x14ac:dyDescent="0.25">
      <c r="D28898"/>
      <c r="E28898"/>
      <c r="H28898"/>
    </row>
    <row r="28899" spans="4:8" x14ac:dyDescent="0.25">
      <c r="D28899"/>
      <c r="E28899"/>
      <c r="H28899"/>
    </row>
    <row r="28900" spans="4:8" x14ac:dyDescent="0.25">
      <c r="D28900"/>
      <c r="E28900"/>
      <c r="H28900"/>
    </row>
    <row r="28901" spans="4:8" x14ac:dyDescent="0.25">
      <c r="D28901"/>
      <c r="E28901"/>
      <c r="H28901"/>
    </row>
    <row r="28902" spans="4:8" x14ac:dyDescent="0.25">
      <c r="D28902"/>
      <c r="E28902"/>
      <c r="H28902"/>
    </row>
    <row r="28903" spans="4:8" x14ac:dyDescent="0.25">
      <c r="D28903"/>
      <c r="E28903"/>
      <c r="H28903"/>
    </row>
    <row r="28904" spans="4:8" x14ac:dyDescent="0.25">
      <c r="D28904"/>
      <c r="E28904"/>
      <c r="H28904"/>
    </row>
    <row r="28905" spans="4:8" x14ac:dyDescent="0.25">
      <c r="D28905"/>
      <c r="E28905"/>
      <c r="H28905"/>
    </row>
    <row r="28906" spans="4:8" x14ac:dyDescent="0.25">
      <c r="D28906"/>
      <c r="E28906"/>
      <c r="H28906"/>
    </row>
    <row r="28907" spans="4:8" x14ac:dyDescent="0.25">
      <c r="D28907"/>
      <c r="E28907"/>
      <c r="H28907"/>
    </row>
    <row r="28908" spans="4:8" x14ac:dyDescent="0.25">
      <c r="D28908"/>
      <c r="E28908"/>
      <c r="H28908"/>
    </row>
    <row r="28909" spans="4:8" x14ac:dyDescent="0.25">
      <c r="D28909"/>
      <c r="E28909"/>
      <c r="H28909"/>
    </row>
    <row r="28910" spans="4:8" x14ac:dyDescent="0.25">
      <c r="D28910"/>
      <c r="E28910"/>
      <c r="H28910"/>
    </row>
    <row r="28911" spans="4:8" x14ac:dyDescent="0.25">
      <c r="D28911"/>
      <c r="E28911"/>
      <c r="H28911"/>
    </row>
    <row r="28912" spans="4:8" x14ac:dyDescent="0.25">
      <c r="D28912"/>
      <c r="E28912"/>
      <c r="H28912"/>
    </row>
    <row r="28913" spans="4:8" x14ac:dyDescent="0.25">
      <c r="D28913"/>
      <c r="E28913"/>
      <c r="H28913"/>
    </row>
    <row r="28914" spans="4:8" x14ac:dyDescent="0.25">
      <c r="D28914"/>
      <c r="E28914"/>
      <c r="H28914"/>
    </row>
    <row r="28915" spans="4:8" x14ac:dyDescent="0.25">
      <c r="D28915"/>
      <c r="E28915"/>
      <c r="H28915"/>
    </row>
    <row r="28916" spans="4:8" x14ac:dyDescent="0.25">
      <c r="D28916"/>
      <c r="E28916"/>
      <c r="H28916"/>
    </row>
    <row r="28917" spans="4:8" x14ac:dyDescent="0.25">
      <c r="D28917"/>
      <c r="E28917"/>
      <c r="H28917"/>
    </row>
    <row r="28918" spans="4:8" x14ac:dyDescent="0.25">
      <c r="D28918"/>
      <c r="E28918"/>
      <c r="H28918"/>
    </row>
    <row r="28919" spans="4:8" x14ac:dyDescent="0.25">
      <c r="D28919"/>
      <c r="E28919"/>
      <c r="H28919"/>
    </row>
    <row r="28920" spans="4:8" x14ac:dyDescent="0.25">
      <c r="D28920"/>
      <c r="E28920"/>
      <c r="H28920"/>
    </row>
    <row r="28921" spans="4:8" x14ac:dyDescent="0.25">
      <c r="D28921"/>
      <c r="E28921"/>
      <c r="H28921"/>
    </row>
    <row r="28922" spans="4:8" x14ac:dyDescent="0.25">
      <c r="D28922"/>
      <c r="E28922"/>
      <c r="H28922"/>
    </row>
    <row r="28923" spans="4:8" x14ac:dyDescent="0.25">
      <c r="D28923"/>
      <c r="E28923"/>
      <c r="H28923"/>
    </row>
    <row r="28924" spans="4:8" x14ac:dyDescent="0.25">
      <c r="D28924"/>
      <c r="E28924"/>
      <c r="H28924"/>
    </row>
    <row r="28925" spans="4:8" x14ac:dyDescent="0.25">
      <c r="D28925"/>
      <c r="E28925"/>
      <c r="H28925"/>
    </row>
    <row r="28926" spans="4:8" x14ac:dyDescent="0.25">
      <c r="D28926"/>
      <c r="E28926"/>
      <c r="H28926"/>
    </row>
    <row r="28927" spans="4:8" x14ac:dyDescent="0.25">
      <c r="D28927"/>
      <c r="E28927"/>
      <c r="H28927"/>
    </row>
    <row r="28928" spans="4:8" x14ac:dyDescent="0.25">
      <c r="D28928"/>
      <c r="E28928"/>
      <c r="H28928"/>
    </row>
    <row r="28929" spans="4:8" x14ac:dyDescent="0.25">
      <c r="D28929"/>
      <c r="E28929"/>
      <c r="H28929"/>
    </row>
    <row r="28930" spans="4:8" x14ac:dyDescent="0.25">
      <c r="D28930"/>
      <c r="E28930"/>
      <c r="H28930"/>
    </row>
    <row r="28931" spans="4:8" x14ac:dyDescent="0.25">
      <c r="D28931"/>
      <c r="E28931"/>
      <c r="H28931"/>
    </row>
    <row r="28932" spans="4:8" x14ac:dyDescent="0.25">
      <c r="D28932"/>
      <c r="E28932"/>
      <c r="H28932"/>
    </row>
    <row r="28933" spans="4:8" x14ac:dyDescent="0.25">
      <c r="D28933"/>
      <c r="E28933"/>
      <c r="H28933"/>
    </row>
    <row r="28934" spans="4:8" x14ac:dyDescent="0.25">
      <c r="D28934"/>
      <c r="E28934"/>
      <c r="H28934"/>
    </row>
    <row r="28935" spans="4:8" x14ac:dyDescent="0.25">
      <c r="D28935"/>
      <c r="E28935"/>
      <c r="H28935"/>
    </row>
    <row r="28936" spans="4:8" x14ac:dyDescent="0.25">
      <c r="D28936"/>
      <c r="E28936"/>
      <c r="H28936"/>
    </row>
    <row r="28937" spans="4:8" x14ac:dyDescent="0.25">
      <c r="D28937"/>
      <c r="E28937"/>
      <c r="H28937"/>
    </row>
    <row r="28938" spans="4:8" x14ac:dyDescent="0.25">
      <c r="D28938"/>
      <c r="E28938"/>
      <c r="H28938"/>
    </row>
    <row r="28939" spans="4:8" x14ac:dyDescent="0.25">
      <c r="D28939"/>
      <c r="E28939"/>
      <c r="H28939"/>
    </row>
    <row r="28940" spans="4:8" x14ac:dyDescent="0.25">
      <c r="D28940"/>
      <c r="E28940"/>
      <c r="H28940"/>
    </row>
    <row r="28941" spans="4:8" x14ac:dyDescent="0.25">
      <c r="D28941"/>
      <c r="E28941"/>
      <c r="H28941"/>
    </row>
    <row r="28942" spans="4:8" x14ac:dyDescent="0.25">
      <c r="D28942"/>
      <c r="E28942"/>
      <c r="H28942"/>
    </row>
    <row r="28943" spans="4:8" x14ac:dyDescent="0.25">
      <c r="D28943"/>
      <c r="E28943"/>
      <c r="H28943"/>
    </row>
    <row r="28944" spans="4:8" x14ac:dyDescent="0.25">
      <c r="D28944"/>
      <c r="E28944"/>
      <c r="H28944"/>
    </row>
    <row r="28945" spans="4:8" x14ac:dyDescent="0.25">
      <c r="D28945"/>
      <c r="E28945"/>
      <c r="H28945"/>
    </row>
    <row r="28946" spans="4:8" x14ac:dyDescent="0.25">
      <c r="D28946"/>
      <c r="E28946"/>
      <c r="H28946"/>
    </row>
    <row r="28947" spans="4:8" x14ac:dyDescent="0.25">
      <c r="D28947"/>
      <c r="E28947"/>
      <c r="H28947"/>
    </row>
    <row r="28948" spans="4:8" x14ac:dyDescent="0.25">
      <c r="D28948"/>
      <c r="E28948"/>
      <c r="H28948"/>
    </row>
    <row r="28949" spans="4:8" x14ac:dyDescent="0.25">
      <c r="D28949"/>
      <c r="E28949"/>
      <c r="H28949"/>
    </row>
    <row r="28950" spans="4:8" x14ac:dyDescent="0.25">
      <c r="D28950"/>
      <c r="E28950"/>
      <c r="H28950"/>
    </row>
    <row r="28951" spans="4:8" x14ac:dyDescent="0.25">
      <c r="D28951"/>
      <c r="E28951"/>
      <c r="H28951"/>
    </row>
    <row r="28952" spans="4:8" x14ac:dyDescent="0.25">
      <c r="D28952"/>
      <c r="E28952"/>
      <c r="H28952"/>
    </row>
    <row r="28953" spans="4:8" x14ac:dyDescent="0.25">
      <c r="D28953"/>
      <c r="E28953"/>
      <c r="H28953"/>
    </row>
    <row r="28954" spans="4:8" x14ac:dyDescent="0.25">
      <c r="D28954"/>
      <c r="E28954"/>
      <c r="H28954"/>
    </row>
    <row r="28955" spans="4:8" x14ac:dyDescent="0.25">
      <c r="D28955"/>
      <c r="E28955"/>
      <c r="H28955"/>
    </row>
    <row r="28956" spans="4:8" x14ac:dyDescent="0.25">
      <c r="D28956"/>
      <c r="E28956"/>
      <c r="H28956"/>
    </row>
    <row r="28957" spans="4:8" x14ac:dyDescent="0.25">
      <c r="D28957"/>
      <c r="E28957"/>
      <c r="H28957"/>
    </row>
    <row r="28958" spans="4:8" x14ac:dyDescent="0.25">
      <c r="D28958"/>
      <c r="E28958"/>
      <c r="H28958"/>
    </row>
    <row r="28959" spans="4:8" x14ac:dyDescent="0.25">
      <c r="D28959"/>
      <c r="E28959"/>
      <c r="H28959"/>
    </row>
    <row r="28960" spans="4:8" x14ac:dyDescent="0.25">
      <c r="D28960"/>
      <c r="E28960"/>
      <c r="H28960"/>
    </row>
    <row r="28961" spans="4:8" x14ac:dyDescent="0.25">
      <c r="D28961"/>
      <c r="E28961"/>
      <c r="H28961"/>
    </row>
    <row r="28962" spans="4:8" x14ac:dyDescent="0.25">
      <c r="D28962"/>
      <c r="E28962"/>
      <c r="H28962"/>
    </row>
    <row r="28963" spans="4:8" x14ac:dyDescent="0.25">
      <c r="D28963"/>
      <c r="E28963"/>
      <c r="H28963"/>
    </row>
    <row r="28964" spans="4:8" x14ac:dyDescent="0.25">
      <c r="D28964"/>
      <c r="E28964"/>
      <c r="H28964"/>
    </row>
    <row r="28965" spans="4:8" x14ac:dyDescent="0.25">
      <c r="D28965"/>
      <c r="E28965"/>
      <c r="H28965"/>
    </row>
    <row r="28966" spans="4:8" x14ac:dyDescent="0.25">
      <c r="D28966"/>
      <c r="E28966"/>
      <c r="H28966"/>
    </row>
    <row r="28967" spans="4:8" x14ac:dyDescent="0.25">
      <c r="D28967"/>
      <c r="E28967"/>
      <c r="H28967"/>
    </row>
    <row r="28968" spans="4:8" x14ac:dyDescent="0.25">
      <c r="D28968"/>
      <c r="E28968"/>
      <c r="H28968"/>
    </row>
    <row r="28969" spans="4:8" x14ac:dyDescent="0.25">
      <c r="D28969"/>
      <c r="E28969"/>
      <c r="H28969"/>
    </row>
    <row r="28970" spans="4:8" x14ac:dyDescent="0.25">
      <c r="D28970"/>
      <c r="E28970"/>
      <c r="H28970"/>
    </row>
    <row r="28971" spans="4:8" x14ac:dyDescent="0.25">
      <c r="D28971"/>
      <c r="E28971"/>
      <c r="H28971"/>
    </row>
    <row r="28972" spans="4:8" x14ac:dyDescent="0.25">
      <c r="D28972"/>
      <c r="E28972"/>
      <c r="H28972"/>
    </row>
    <row r="28973" spans="4:8" x14ac:dyDescent="0.25">
      <c r="D28973"/>
      <c r="E28973"/>
      <c r="H28973"/>
    </row>
    <row r="28974" spans="4:8" x14ac:dyDescent="0.25">
      <c r="D28974"/>
      <c r="E28974"/>
      <c r="H28974"/>
    </row>
    <row r="28975" spans="4:8" x14ac:dyDescent="0.25">
      <c r="D28975"/>
      <c r="E28975"/>
      <c r="H28975"/>
    </row>
    <row r="28976" spans="4:8" x14ac:dyDescent="0.25">
      <c r="D28976"/>
      <c r="E28976"/>
      <c r="H28976"/>
    </row>
    <row r="28977" spans="4:8" x14ac:dyDescent="0.25">
      <c r="D28977"/>
      <c r="E28977"/>
      <c r="H28977"/>
    </row>
    <row r="28978" spans="4:8" x14ac:dyDescent="0.25">
      <c r="D28978"/>
      <c r="E28978"/>
      <c r="H28978"/>
    </row>
    <row r="28979" spans="4:8" x14ac:dyDescent="0.25">
      <c r="D28979"/>
      <c r="E28979"/>
      <c r="H28979"/>
    </row>
    <row r="28980" spans="4:8" x14ac:dyDescent="0.25">
      <c r="D28980"/>
      <c r="E28980"/>
      <c r="H28980"/>
    </row>
    <row r="28981" spans="4:8" x14ac:dyDescent="0.25">
      <c r="D28981"/>
      <c r="E28981"/>
      <c r="H28981"/>
    </row>
    <row r="28982" spans="4:8" x14ac:dyDescent="0.25">
      <c r="D28982"/>
      <c r="E28982"/>
      <c r="H28982"/>
    </row>
    <row r="28983" spans="4:8" x14ac:dyDescent="0.25">
      <c r="D28983"/>
      <c r="E28983"/>
      <c r="H28983"/>
    </row>
    <row r="28984" spans="4:8" x14ac:dyDescent="0.25">
      <c r="D28984"/>
      <c r="E28984"/>
      <c r="H28984"/>
    </row>
    <row r="28985" spans="4:8" x14ac:dyDescent="0.25">
      <c r="D28985"/>
      <c r="E28985"/>
      <c r="H28985"/>
    </row>
    <row r="28986" spans="4:8" x14ac:dyDescent="0.25">
      <c r="D28986"/>
      <c r="E28986"/>
      <c r="H28986"/>
    </row>
    <row r="28987" spans="4:8" x14ac:dyDescent="0.25">
      <c r="D28987"/>
      <c r="E28987"/>
      <c r="H28987"/>
    </row>
    <row r="28988" spans="4:8" x14ac:dyDescent="0.25">
      <c r="D28988"/>
      <c r="E28988"/>
      <c r="H28988"/>
    </row>
    <row r="28989" spans="4:8" x14ac:dyDescent="0.25">
      <c r="D28989"/>
      <c r="E28989"/>
      <c r="H28989"/>
    </row>
    <row r="28990" spans="4:8" x14ac:dyDescent="0.25">
      <c r="D28990"/>
      <c r="E28990"/>
      <c r="H28990"/>
    </row>
    <row r="28991" spans="4:8" x14ac:dyDescent="0.25">
      <c r="D28991"/>
      <c r="E28991"/>
      <c r="H28991"/>
    </row>
    <row r="28992" spans="4:8" x14ac:dyDescent="0.25">
      <c r="D28992"/>
      <c r="E28992"/>
      <c r="H28992"/>
    </row>
    <row r="28993" spans="4:8" x14ac:dyDescent="0.25">
      <c r="D28993"/>
      <c r="E28993"/>
      <c r="H28993"/>
    </row>
    <row r="28994" spans="4:8" x14ac:dyDescent="0.25">
      <c r="D28994"/>
      <c r="E28994"/>
      <c r="H28994"/>
    </row>
    <row r="28995" spans="4:8" x14ac:dyDescent="0.25">
      <c r="D28995"/>
      <c r="E28995"/>
      <c r="H28995"/>
    </row>
    <row r="28996" spans="4:8" x14ac:dyDescent="0.25">
      <c r="D28996"/>
      <c r="E28996"/>
      <c r="H28996"/>
    </row>
    <row r="28997" spans="4:8" x14ac:dyDescent="0.25">
      <c r="D28997"/>
      <c r="E28997"/>
      <c r="H28997"/>
    </row>
    <row r="28998" spans="4:8" x14ac:dyDescent="0.25">
      <c r="D28998"/>
      <c r="E28998"/>
      <c r="H28998"/>
    </row>
    <row r="28999" spans="4:8" x14ac:dyDescent="0.25">
      <c r="D28999"/>
      <c r="E28999"/>
      <c r="H28999"/>
    </row>
    <row r="29000" spans="4:8" x14ac:dyDescent="0.25">
      <c r="D29000"/>
      <c r="E29000"/>
      <c r="H29000"/>
    </row>
    <row r="29001" spans="4:8" x14ac:dyDescent="0.25">
      <c r="D29001"/>
      <c r="E29001"/>
      <c r="H29001"/>
    </row>
    <row r="29002" spans="4:8" x14ac:dyDescent="0.25">
      <c r="D29002"/>
      <c r="E29002"/>
      <c r="H29002"/>
    </row>
    <row r="29003" spans="4:8" x14ac:dyDescent="0.25">
      <c r="D29003"/>
      <c r="E29003"/>
      <c r="H29003"/>
    </row>
    <row r="29004" spans="4:8" x14ac:dyDescent="0.25">
      <c r="D29004"/>
      <c r="E29004"/>
      <c r="H29004"/>
    </row>
    <row r="29005" spans="4:8" x14ac:dyDescent="0.25">
      <c r="D29005"/>
      <c r="E29005"/>
      <c r="H29005"/>
    </row>
    <row r="29006" spans="4:8" x14ac:dyDescent="0.25">
      <c r="D29006"/>
      <c r="E29006"/>
      <c r="H29006"/>
    </row>
    <row r="29007" spans="4:8" x14ac:dyDescent="0.25">
      <c r="D29007"/>
      <c r="E29007"/>
      <c r="H29007"/>
    </row>
    <row r="29008" spans="4:8" x14ac:dyDescent="0.25">
      <c r="D29008"/>
      <c r="E29008"/>
      <c r="H29008"/>
    </row>
    <row r="29009" spans="4:8" x14ac:dyDescent="0.25">
      <c r="D29009"/>
      <c r="E29009"/>
      <c r="H29009"/>
    </row>
    <row r="29010" spans="4:8" x14ac:dyDescent="0.25">
      <c r="D29010"/>
      <c r="E29010"/>
      <c r="H29010"/>
    </row>
    <row r="29011" spans="4:8" x14ac:dyDescent="0.25">
      <c r="D29011"/>
      <c r="E29011"/>
      <c r="H29011"/>
    </row>
    <row r="29012" spans="4:8" x14ac:dyDescent="0.25">
      <c r="D29012"/>
      <c r="E29012"/>
      <c r="H29012"/>
    </row>
    <row r="29013" spans="4:8" x14ac:dyDescent="0.25">
      <c r="D29013"/>
      <c r="E29013"/>
      <c r="H29013"/>
    </row>
    <row r="29014" spans="4:8" x14ac:dyDescent="0.25">
      <c r="D29014"/>
      <c r="E29014"/>
      <c r="H29014"/>
    </row>
    <row r="29015" spans="4:8" x14ac:dyDescent="0.25">
      <c r="D29015"/>
      <c r="E29015"/>
      <c r="H29015"/>
    </row>
    <row r="29016" spans="4:8" x14ac:dyDescent="0.25">
      <c r="D29016"/>
      <c r="E29016"/>
      <c r="H29016"/>
    </row>
    <row r="29017" spans="4:8" x14ac:dyDescent="0.25">
      <c r="D29017"/>
      <c r="E29017"/>
      <c r="H29017"/>
    </row>
    <row r="29018" spans="4:8" x14ac:dyDescent="0.25">
      <c r="D29018"/>
      <c r="E29018"/>
      <c r="H29018"/>
    </row>
    <row r="29019" spans="4:8" x14ac:dyDescent="0.25">
      <c r="D29019"/>
      <c r="E29019"/>
      <c r="H29019"/>
    </row>
    <row r="29020" spans="4:8" x14ac:dyDescent="0.25">
      <c r="D29020"/>
      <c r="E29020"/>
      <c r="H29020"/>
    </row>
    <row r="29021" spans="4:8" x14ac:dyDescent="0.25">
      <c r="D29021"/>
      <c r="E29021"/>
      <c r="H29021"/>
    </row>
    <row r="29022" spans="4:8" x14ac:dyDescent="0.25">
      <c r="D29022"/>
      <c r="E29022"/>
      <c r="H29022"/>
    </row>
    <row r="29023" spans="4:8" x14ac:dyDescent="0.25">
      <c r="D29023"/>
      <c r="E29023"/>
      <c r="H29023"/>
    </row>
    <row r="29024" spans="4:8" x14ac:dyDescent="0.25">
      <c r="D29024"/>
      <c r="E29024"/>
      <c r="H29024"/>
    </row>
    <row r="29025" spans="4:8" x14ac:dyDescent="0.25">
      <c r="D29025"/>
      <c r="E29025"/>
      <c r="H29025"/>
    </row>
    <row r="29026" spans="4:8" x14ac:dyDescent="0.25">
      <c r="D29026"/>
      <c r="E29026"/>
      <c r="H29026"/>
    </row>
    <row r="29027" spans="4:8" x14ac:dyDescent="0.25">
      <c r="D29027"/>
      <c r="E29027"/>
      <c r="H29027"/>
    </row>
    <row r="29028" spans="4:8" x14ac:dyDescent="0.25">
      <c r="D29028"/>
      <c r="E29028"/>
      <c r="H29028"/>
    </row>
    <row r="29029" spans="4:8" x14ac:dyDescent="0.25">
      <c r="D29029"/>
      <c r="E29029"/>
      <c r="H29029"/>
    </row>
    <row r="29030" spans="4:8" x14ac:dyDescent="0.25">
      <c r="D29030"/>
      <c r="E29030"/>
      <c r="H29030"/>
    </row>
    <row r="29031" spans="4:8" x14ac:dyDescent="0.25">
      <c r="D29031"/>
      <c r="E29031"/>
      <c r="H29031"/>
    </row>
    <row r="29032" spans="4:8" x14ac:dyDescent="0.25">
      <c r="D29032"/>
      <c r="E29032"/>
      <c r="H29032"/>
    </row>
    <row r="29033" spans="4:8" x14ac:dyDescent="0.25">
      <c r="D29033"/>
      <c r="E29033"/>
      <c r="H29033"/>
    </row>
    <row r="29034" spans="4:8" x14ac:dyDescent="0.25">
      <c r="D29034"/>
      <c r="E29034"/>
      <c r="H29034"/>
    </row>
    <row r="29035" spans="4:8" x14ac:dyDescent="0.25">
      <c r="D29035"/>
      <c r="E29035"/>
      <c r="H29035"/>
    </row>
    <row r="29036" spans="4:8" x14ac:dyDescent="0.25">
      <c r="D29036"/>
      <c r="E29036"/>
      <c r="H29036"/>
    </row>
    <row r="29037" spans="4:8" x14ac:dyDescent="0.25">
      <c r="D29037"/>
      <c r="E29037"/>
      <c r="H29037"/>
    </row>
    <row r="29038" spans="4:8" x14ac:dyDescent="0.25">
      <c r="D29038"/>
      <c r="E29038"/>
      <c r="H29038"/>
    </row>
    <row r="29039" spans="4:8" x14ac:dyDescent="0.25">
      <c r="D29039"/>
      <c r="E29039"/>
      <c r="H29039"/>
    </row>
    <row r="29040" spans="4:8" x14ac:dyDescent="0.25">
      <c r="D29040"/>
      <c r="E29040"/>
      <c r="H29040"/>
    </row>
    <row r="29041" spans="4:8" x14ac:dyDescent="0.25">
      <c r="D29041"/>
      <c r="E29041"/>
      <c r="H29041"/>
    </row>
    <row r="29042" spans="4:8" x14ac:dyDescent="0.25">
      <c r="D29042"/>
      <c r="E29042"/>
      <c r="H29042"/>
    </row>
    <row r="29043" spans="4:8" x14ac:dyDescent="0.25">
      <c r="D29043"/>
      <c r="E29043"/>
      <c r="H29043"/>
    </row>
    <row r="29044" spans="4:8" x14ac:dyDescent="0.25">
      <c r="D29044"/>
      <c r="E29044"/>
      <c r="H29044"/>
    </row>
    <row r="29045" spans="4:8" x14ac:dyDescent="0.25">
      <c r="D29045"/>
      <c r="E29045"/>
      <c r="H29045"/>
    </row>
    <row r="29046" spans="4:8" x14ac:dyDescent="0.25">
      <c r="D29046"/>
      <c r="E29046"/>
      <c r="H29046"/>
    </row>
    <row r="29047" spans="4:8" x14ac:dyDescent="0.25">
      <c r="D29047"/>
      <c r="E29047"/>
      <c r="H29047"/>
    </row>
    <row r="29048" spans="4:8" x14ac:dyDescent="0.25">
      <c r="D29048"/>
      <c r="E29048"/>
      <c r="H29048"/>
    </row>
    <row r="29049" spans="4:8" x14ac:dyDescent="0.25">
      <c r="D29049"/>
      <c r="E29049"/>
      <c r="H29049"/>
    </row>
    <row r="29050" spans="4:8" x14ac:dyDescent="0.25">
      <c r="D29050"/>
      <c r="E29050"/>
      <c r="H29050"/>
    </row>
    <row r="29051" spans="4:8" x14ac:dyDescent="0.25">
      <c r="D29051"/>
      <c r="E29051"/>
      <c r="H29051"/>
    </row>
    <row r="29052" spans="4:8" x14ac:dyDescent="0.25">
      <c r="D29052"/>
      <c r="E29052"/>
      <c r="H29052"/>
    </row>
    <row r="29053" spans="4:8" x14ac:dyDescent="0.25">
      <c r="D29053"/>
      <c r="E29053"/>
      <c r="H29053"/>
    </row>
    <row r="29054" spans="4:8" x14ac:dyDescent="0.25">
      <c r="D29054"/>
      <c r="E29054"/>
      <c r="H29054"/>
    </row>
    <row r="29055" spans="4:8" x14ac:dyDescent="0.25">
      <c r="D29055"/>
      <c r="E29055"/>
      <c r="H29055"/>
    </row>
    <row r="29056" spans="4:8" x14ac:dyDescent="0.25">
      <c r="D29056"/>
      <c r="E29056"/>
      <c r="H29056"/>
    </row>
    <row r="29057" spans="4:8" x14ac:dyDescent="0.25">
      <c r="D29057"/>
      <c r="E29057"/>
      <c r="H29057"/>
    </row>
    <row r="29058" spans="4:8" x14ac:dyDescent="0.25">
      <c r="D29058"/>
      <c r="E29058"/>
      <c r="H29058"/>
    </row>
    <row r="29059" spans="4:8" x14ac:dyDescent="0.25">
      <c r="D29059"/>
      <c r="E29059"/>
      <c r="H29059"/>
    </row>
    <row r="29060" spans="4:8" x14ac:dyDescent="0.25">
      <c r="D29060"/>
      <c r="E29060"/>
      <c r="H29060"/>
    </row>
    <row r="29061" spans="4:8" x14ac:dyDescent="0.25">
      <c r="D29061"/>
      <c r="E29061"/>
      <c r="H29061"/>
    </row>
    <row r="29062" spans="4:8" x14ac:dyDescent="0.25">
      <c r="D29062"/>
      <c r="E29062"/>
      <c r="H29062"/>
    </row>
    <row r="29063" spans="4:8" x14ac:dyDescent="0.25">
      <c r="D29063"/>
      <c r="E29063"/>
      <c r="H29063"/>
    </row>
    <row r="29064" spans="4:8" x14ac:dyDescent="0.25">
      <c r="D29064"/>
      <c r="E29064"/>
      <c r="H29064"/>
    </row>
    <row r="29065" spans="4:8" x14ac:dyDescent="0.25">
      <c r="D29065"/>
      <c r="E29065"/>
      <c r="H29065"/>
    </row>
    <row r="29066" spans="4:8" x14ac:dyDescent="0.25">
      <c r="D29066"/>
      <c r="E29066"/>
      <c r="H29066"/>
    </row>
    <row r="29067" spans="4:8" x14ac:dyDescent="0.25">
      <c r="D29067"/>
      <c r="E29067"/>
      <c r="H29067"/>
    </row>
    <row r="29068" spans="4:8" x14ac:dyDescent="0.25">
      <c r="D29068"/>
      <c r="E29068"/>
      <c r="H29068"/>
    </row>
    <row r="29069" spans="4:8" x14ac:dyDescent="0.25">
      <c r="D29069"/>
      <c r="E29069"/>
      <c r="H29069"/>
    </row>
    <row r="29070" spans="4:8" x14ac:dyDescent="0.25">
      <c r="D29070"/>
      <c r="E29070"/>
      <c r="H29070"/>
    </row>
    <row r="29071" spans="4:8" x14ac:dyDescent="0.25">
      <c r="D29071"/>
      <c r="E29071"/>
      <c r="H29071"/>
    </row>
    <row r="29072" spans="4:8" x14ac:dyDescent="0.25">
      <c r="D29072"/>
      <c r="E29072"/>
      <c r="H29072"/>
    </row>
    <row r="29073" spans="4:8" x14ac:dyDescent="0.25">
      <c r="D29073"/>
      <c r="E29073"/>
      <c r="H29073"/>
    </row>
    <row r="29074" spans="4:8" x14ac:dyDescent="0.25">
      <c r="D29074"/>
      <c r="E29074"/>
      <c r="H29074"/>
    </row>
    <row r="29075" spans="4:8" x14ac:dyDescent="0.25">
      <c r="D29075"/>
      <c r="E29075"/>
      <c r="H29075"/>
    </row>
    <row r="29076" spans="4:8" x14ac:dyDescent="0.25">
      <c r="D29076"/>
      <c r="E29076"/>
      <c r="H29076"/>
    </row>
    <row r="29077" spans="4:8" x14ac:dyDescent="0.25">
      <c r="D29077"/>
      <c r="E29077"/>
      <c r="H29077"/>
    </row>
    <row r="29078" spans="4:8" x14ac:dyDescent="0.25">
      <c r="D29078"/>
      <c r="E29078"/>
      <c r="H29078"/>
    </row>
    <row r="29079" spans="4:8" x14ac:dyDescent="0.25">
      <c r="D29079"/>
      <c r="E29079"/>
      <c r="H29079"/>
    </row>
    <row r="29080" spans="4:8" x14ac:dyDescent="0.25">
      <c r="D29080"/>
      <c r="E29080"/>
      <c r="H29080"/>
    </row>
    <row r="29081" spans="4:8" x14ac:dyDescent="0.25">
      <c r="D29081"/>
      <c r="E29081"/>
      <c r="H29081"/>
    </row>
    <row r="29082" spans="4:8" x14ac:dyDescent="0.25">
      <c r="D29082"/>
      <c r="E29082"/>
      <c r="H29082"/>
    </row>
    <row r="29083" spans="4:8" x14ac:dyDescent="0.25">
      <c r="D29083"/>
      <c r="E29083"/>
      <c r="H29083"/>
    </row>
    <row r="29084" spans="4:8" x14ac:dyDescent="0.25">
      <c r="D29084"/>
      <c r="E29084"/>
      <c r="H29084"/>
    </row>
    <row r="29085" spans="4:8" x14ac:dyDescent="0.25">
      <c r="D29085"/>
      <c r="E29085"/>
      <c r="H29085"/>
    </row>
    <row r="29086" spans="4:8" x14ac:dyDescent="0.25">
      <c r="D29086"/>
      <c r="E29086"/>
      <c r="H29086"/>
    </row>
    <row r="29087" spans="4:8" x14ac:dyDescent="0.25">
      <c r="D29087"/>
      <c r="E29087"/>
      <c r="H29087"/>
    </row>
    <row r="29088" spans="4:8" x14ac:dyDescent="0.25">
      <c r="D29088"/>
      <c r="E29088"/>
      <c r="H29088"/>
    </row>
    <row r="29089" spans="4:8" x14ac:dyDescent="0.25">
      <c r="D29089"/>
      <c r="E29089"/>
      <c r="H29089"/>
    </row>
    <row r="29090" spans="4:8" x14ac:dyDescent="0.25">
      <c r="D29090"/>
      <c r="E29090"/>
      <c r="H29090"/>
    </row>
    <row r="29091" spans="4:8" x14ac:dyDescent="0.25">
      <c r="D29091"/>
      <c r="E29091"/>
      <c r="H29091"/>
    </row>
    <row r="29092" spans="4:8" x14ac:dyDescent="0.25">
      <c r="D29092"/>
      <c r="E29092"/>
      <c r="H29092"/>
    </row>
    <row r="29093" spans="4:8" x14ac:dyDescent="0.25">
      <c r="D29093"/>
      <c r="E29093"/>
      <c r="H29093"/>
    </row>
    <row r="29094" spans="4:8" x14ac:dyDescent="0.25">
      <c r="D29094"/>
      <c r="E29094"/>
      <c r="H29094"/>
    </row>
    <row r="29095" spans="4:8" x14ac:dyDescent="0.25">
      <c r="D29095"/>
      <c r="E29095"/>
      <c r="H29095"/>
    </row>
    <row r="29096" spans="4:8" x14ac:dyDescent="0.25">
      <c r="D29096"/>
      <c r="E29096"/>
      <c r="H29096"/>
    </row>
    <row r="29097" spans="4:8" x14ac:dyDescent="0.25">
      <c r="D29097"/>
      <c r="E29097"/>
      <c r="H29097"/>
    </row>
    <row r="29098" spans="4:8" x14ac:dyDescent="0.25">
      <c r="D29098"/>
      <c r="E29098"/>
      <c r="H29098"/>
    </row>
    <row r="29099" spans="4:8" x14ac:dyDescent="0.25">
      <c r="D29099"/>
      <c r="E29099"/>
      <c r="H29099"/>
    </row>
    <row r="29100" spans="4:8" x14ac:dyDescent="0.25">
      <c r="D29100"/>
      <c r="E29100"/>
      <c r="H29100"/>
    </row>
    <row r="29101" spans="4:8" x14ac:dyDescent="0.25">
      <c r="D29101"/>
      <c r="E29101"/>
      <c r="H29101"/>
    </row>
    <row r="29102" spans="4:8" x14ac:dyDescent="0.25">
      <c r="D29102"/>
      <c r="E29102"/>
      <c r="H29102"/>
    </row>
    <row r="29103" spans="4:8" x14ac:dyDescent="0.25">
      <c r="D29103"/>
      <c r="E29103"/>
      <c r="H29103"/>
    </row>
    <row r="29104" spans="4:8" x14ac:dyDescent="0.25">
      <c r="D29104"/>
      <c r="E29104"/>
      <c r="H29104"/>
    </row>
    <row r="29105" spans="4:8" x14ac:dyDescent="0.25">
      <c r="D29105"/>
      <c r="E29105"/>
      <c r="H29105"/>
    </row>
    <row r="29106" spans="4:8" x14ac:dyDescent="0.25">
      <c r="D29106"/>
      <c r="E29106"/>
      <c r="H29106"/>
    </row>
    <row r="29107" spans="4:8" x14ac:dyDescent="0.25">
      <c r="D29107"/>
      <c r="E29107"/>
      <c r="H29107"/>
    </row>
    <row r="29108" spans="4:8" x14ac:dyDescent="0.25">
      <c r="D29108"/>
      <c r="E29108"/>
      <c r="H29108"/>
    </row>
    <row r="29109" spans="4:8" x14ac:dyDescent="0.25">
      <c r="D29109"/>
      <c r="E29109"/>
      <c r="H29109"/>
    </row>
    <row r="29110" spans="4:8" x14ac:dyDescent="0.25">
      <c r="D29110"/>
      <c r="E29110"/>
      <c r="H29110"/>
    </row>
    <row r="29111" spans="4:8" x14ac:dyDescent="0.25">
      <c r="D29111"/>
      <c r="E29111"/>
      <c r="H29111"/>
    </row>
    <row r="29112" spans="4:8" x14ac:dyDescent="0.25">
      <c r="D29112"/>
      <c r="E29112"/>
      <c r="H29112"/>
    </row>
    <row r="29113" spans="4:8" x14ac:dyDescent="0.25">
      <c r="D29113"/>
      <c r="E29113"/>
      <c r="H29113"/>
    </row>
    <row r="29114" spans="4:8" x14ac:dyDescent="0.25">
      <c r="D29114"/>
      <c r="E29114"/>
      <c r="H29114"/>
    </row>
    <row r="29115" spans="4:8" x14ac:dyDescent="0.25">
      <c r="D29115"/>
      <c r="E29115"/>
      <c r="H29115"/>
    </row>
    <row r="29116" spans="4:8" x14ac:dyDescent="0.25">
      <c r="D29116"/>
      <c r="E29116"/>
      <c r="H29116"/>
    </row>
    <row r="29117" spans="4:8" x14ac:dyDescent="0.25">
      <c r="D29117"/>
      <c r="E29117"/>
      <c r="H29117"/>
    </row>
    <row r="29118" spans="4:8" x14ac:dyDescent="0.25">
      <c r="D29118"/>
      <c r="E29118"/>
      <c r="H29118"/>
    </row>
    <row r="29119" spans="4:8" x14ac:dyDescent="0.25">
      <c r="D29119"/>
      <c r="E29119"/>
      <c r="H29119"/>
    </row>
    <row r="29120" spans="4:8" x14ac:dyDescent="0.25">
      <c r="D29120"/>
      <c r="E29120"/>
      <c r="H29120"/>
    </row>
    <row r="29121" spans="4:8" x14ac:dyDescent="0.25">
      <c r="D29121"/>
      <c r="E29121"/>
      <c r="H29121"/>
    </row>
    <row r="29122" spans="4:8" x14ac:dyDescent="0.25">
      <c r="D29122"/>
      <c r="E29122"/>
      <c r="H29122"/>
    </row>
    <row r="29123" spans="4:8" x14ac:dyDescent="0.25">
      <c r="D29123"/>
      <c r="E29123"/>
      <c r="H29123"/>
    </row>
    <row r="29124" spans="4:8" x14ac:dyDescent="0.25">
      <c r="D29124"/>
      <c r="E29124"/>
      <c r="H29124"/>
    </row>
    <row r="29125" spans="4:8" x14ac:dyDescent="0.25">
      <c r="D29125"/>
      <c r="E29125"/>
      <c r="H29125"/>
    </row>
    <row r="29126" spans="4:8" x14ac:dyDescent="0.25">
      <c r="D29126"/>
      <c r="E29126"/>
      <c r="H29126"/>
    </row>
    <row r="29127" spans="4:8" x14ac:dyDescent="0.25">
      <c r="D29127"/>
      <c r="E29127"/>
      <c r="H29127"/>
    </row>
    <row r="29128" spans="4:8" x14ac:dyDescent="0.25">
      <c r="D29128"/>
      <c r="E29128"/>
      <c r="H29128"/>
    </row>
    <row r="29129" spans="4:8" x14ac:dyDescent="0.25">
      <c r="D29129"/>
      <c r="E29129"/>
      <c r="H29129"/>
    </row>
    <row r="29130" spans="4:8" x14ac:dyDescent="0.25">
      <c r="D29130"/>
      <c r="E29130"/>
      <c r="H29130"/>
    </row>
    <row r="29131" spans="4:8" x14ac:dyDescent="0.25">
      <c r="D29131"/>
      <c r="E29131"/>
      <c r="H29131"/>
    </row>
    <row r="29132" spans="4:8" x14ac:dyDescent="0.25">
      <c r="D29132"/>
      <c r="E29132"/>
      <c r="H29132"/>
    </row>
    <row r="29133" spans="4:8" x14ac:dyDescent="0.25">
      <c r="D29133"/>
      <c r="E29133"/>
      <c r="H29133"/>
    </row>
    <row r="29134" spans="4:8" x14ac:dyDescent="0.25">
      <c r="D29134"/>
      <c r="E29134"/>
      <c r="H29134"/>
    </row>
    <row r="29135" spans="4:8" x14ac:dyDescent="0.25">
      <c r="D29135"/>
      <c r="E29135"/>
      <c r="H29135"/>
    </row>
    <row r="29136" spans="4:8" x14ac:dyDescent="0.25">
      <c r="D29136"/>
      <c r="E29136"/>
      <c r="H29136"/>
    </row>
    <row r="29137" spans="4:8" x14ac:dyDescent="0.25">
      <c r="D29137"/>
      <c r="E29137"/>
      <c r="H29137"/>
    </row>
    <row r="29138" spans="4:8" x14ac:dyDescent="0.25">
      <c r="D29138"/>
      <c r="E29138"/>
      <c r="H29138"/>
    </row>
    <row r="29139" spans="4:8" x14ac:dyDescent="0.25">
      <c r="D29139"/>
      <c r="E29139"/>
      <c r="H29139"/>
    </row>
    <row r="29140" spans="4:8" x14ac:dyDescent="0.25">
      <c r="D29140"/>
      <c r="E29140"/>
      <c r="H29140"/>
    </row>
    <row r="29141" spans="4:8" x14ac:dyDescent="0.25">
      <c r="D29141"/>
      <c r="E29141"/>
      <c r="H29141"/>
    </row>
    <row r="29142" spans="4:8" x14ac:dyDescent="0.25">
      <c r="D29142"/>
      <c r="E29142"/>
      <c r="H29142"/>
    </row>
    <row r="29143" spans="4:8" x14ac:dyDescent="0.25">
      <c r="D29143"/>
      <c r="E29143"/>
      <c r="H29143"/>
    </row>
    <row r="29144" spans="4:8" x14ac:dyDescent="0.25">
      <c r="D29144"/>
      <c r="E29144"/>
      <c r="H29144"/>
    </row>
    <row r="29145" spans="4:8" x14ac:dyDescent="0.25">
      <c r="D29145"/>
      <c r="E29145"/>
      <c r="H29145"/>
    </row>
    <row r="29146" spans="4:8" x14ac:dyDescent="0.25">
      <c r="D29146"/>
      <c r="E29146"/>
      <c r="H29146"/>
    </row>
    <row r="29147" spans="4:8" x14ac:dyDescent="0.25">
      <c r="D29147"/>
      <c r="E29147"/>
      <c r="H29147"/>
    </row>
    <row r="29148" spans="4:8" x14ac:dyDescent="0.25">
      <c r="D29148"/>
      <c r="E29148"/>
      <c r="H29148"/>
    </row>
    <row r="29149" spans="4:8" x14ac:dyDescent="0.25">
      <c r="D29149"/>
      <c r="E29149"/>
      <c r="H29149"/>
    </row>
    <row r="29150" spans="4:8" x14ac:dyDescent="0.25">
      <c r="D29150"/>
      <c r="E29150"/>
      <c r="H29150"/>
    </row>
    <row r="29151" spans="4:8" x14ac:dyDescent="0.25">
      <c r="D29151"/>
      <c r="E29151"/>
      <c r="H29151"/>
    </row>
    <row r="29152" spans="4:8" x14ac:dyDescent="0.25">
      <c r="D29152"/>
      <c r="E29152"/>
      <c r="H29152"/>
    </row>
    <row r="29153" spans="4:8" x14ac:dyDescent="0.25">
      <c r="D29153"/>
      <c r="E29153"/>
      <c r="H29153"/>
    </row>
    <row r="29154" spans="4:8" x14ac:dyDescent="0.25">
      <c r="D29154"/>
      <c r="E29154"/>
      <c r="H29154"/>
    </row>
    <row r="29155" spans="4:8" x14ac:dyDescent="0.25">
      <c r="D29155"/>
      <c r="E29155"/>
      <c r="H29155"/>
    </row>
    <row r="29156" spans="4:8" x14ac:dyDescent="0.25">
      <c r="D29156"/>
      <c r="E29156"/>
      <c r="H29156"/>
    </row>
    <row r="29157" spans="4:8" x14ac:dyDescent="0.25">
      <c r="D29157"/>
      <c r="E29157"/>
      <c r="H29157"/>
    </row>
    <row r="29158" spans="4:8" x14ac:dyDescent="0.25">
      <c r="D29158"/>
      <c r="E29158"/>
      <c r="H29158"/>
    </row>
    <row r="29159" spans="4:8" x14ac:dyDescent="0.25">
      <c r="D29159"/>
      <c r="E29159"/>
      <c r="H29159"/>
    </row>
    <row r="29160" spans="4:8" x14ac:dyDescent="0.25">
      <c r="D29160"/>
      <c r="E29160"/>
      <c r="H29160"/>
    </row>
    <row r="29161" spans="4:8" x14ac:dyDescent="0.25">
      <c r="D29161"/>
      <c r="E29161"/>
      <c r="H29161"/>
    </row>
    <row r="29162" spans="4:8" x14ac:dyDescent="0.25">
      <c r="D29162"/>
      <c r="E29162"/>
      <c r="H29162"/>
    </row>
    <row r="29163" spans="4:8" x14ac:dyDescent="0.25">
      <c r="D29163"/>
      <c r="E29163"/>
      <c r="H29163"/>
    </row>
    <row r="29164" spans="4:8" x14ac:dyDescent="0.25">
      <c r="D29164"/>
      <c r="E29164"/>
      <c r="H29164"/>
    </row>
    <row r="29165" spans="4:8" x14ac:dyDescent="0.25">
      <c r="D29165"/>
      <c r="E29165"/>
      <c r="H29165"/>
    </row>
    <row r="29166" spans="4:8" x14ac:dyDescent="0.25">
      <c r="D29166"/>
      <c r="E29166"/>
      <c r="H29166"/>
    </row>
    <row r="29167" spans="4:8" x14ac:dyDescent="0.25">
      <c r="D29167"/>
      <c r="E29167"/>
      <c r="H29167"/>
    </row>
    <row r="29168" spans="4:8" x14ac:dyDescent="0.25">
      <c r="D29168"/>
      <c r="E29168"/>
      <c r="H29168"/>
    </row>
    <row r="29169" spans="4:8" x14ac:dyDescent="0.25">
      <c r="D29169"/>
      <c r="E29169"/>
      <c r="H29169"/>
    </row>
    <row r="29170" spans="4:8" x14ac:dyDescent="0.25">
      <c r="D29170"/>
      <c r="E29170"/>
      <c r="H29170"/>
    </row>
    <row r="29171" spans="4:8" x14ac:dyDescent="0.25">
      <c r="D29171"/>
      <c r="E29171"/>
      <c r="H29171"/>
    </row>
    <row r="29172" spans="4:8" x14ac:dyDescent="0.25">
      <c r="D29172"/>
      <c r="E29172"/>
      <c r="H29172"/>
    </row>
    <row r="29173" spans="4:8" x14ac:dyDescent="0.25">
      <c r="D29173"/>
      <c r="E29173"/>
      <c r="H29173"/>
    </row>
    <row r="29174" spans="4:8" x14ac:dyDescent="0.25">
      <c r="D29174"/>
      <c r="E29174"/>
      <c r="H29174"/>
    </row>
    <row r="29175" spans="4:8" x14ac:dyDescent="0.25">
      <c r="D29175"/>
      <c r="E29175"/>
      <c r="H29175"/>
    </row>
    <row r="29176" spans="4:8" x14ac:dyDescent="0.25">
      <c r="D29176"/>
      <c r="E29176"/>
      <c r="H29176"/>
    </row>
    <row r="29177" spans="4:8" x14ac:dyDescent="0.25">
      <c r="D29177"/>
      <c r="E29177"/>
      <c r="H29177"/>
    </row>
    <row r="29178" spans="4:8" x14ac:dyDescent="0.25">
      <c r="D29178"/>
      <c r="E29178"/>
      <c r="H29178"/>
    </row>
    <row r="29179" spans="4:8" x14ac:dyDescent="0.25">
      <c r="D29179"/>
      <c r="E29179"/>
      <c r="H29179"/>
    </row>
    <row r="29180" spans="4:8" x14ac:dyDescent="0.25">
      <c r="D29180"/>
      <c r="E29180"/>
      <c r="H29180"/>
    </row>
    <row r="29181" spans="4:8" x14ac:dyDescent="0.25">
      <c r="D29181"/>
      <c r="E29181"/>
      <c r="H29181"/>
    </row>
    <row r="29182" spans="4:8" x14ac:dyDescent="0.25">
      <c r="D29182"/>
      <c r="E29182"/>
      <c r="H29182"/>
    </row>
    <row r="29183" spans="4:8" x14ac:dyDescent="0.25">
      <c r="D29183"/>
      <c r="E29183"/>
      <c r="H29183"/>
    </row>
    <row r="29184" spans="4:8" x14ac:dyDescent="0.25">
      <c r="D29184"/>
      <c r="E29184"/>
      <c r="H29184"/>
    </row>
    <row r="29185" spans="4:8" x14ac:dyDescent="0.25">
      <c r="D29185"/>
      <c r="E29185"/>
      <c r="H29185"/>
    </row>
    <row r="29186" spans="4:8" x14ac:dyDescent="0.25">
      <c r="D29186"/>
      <c r="E29186"/>
      <c r="H29186"/>
    </row>
    <row r="29187" spans="4:8" x14ac:dyDescent="0.25">
      <c r="D29187"/>
      <c r="E29187"/>
      <c r="H29187"/>
    </row>
    <row r="29188" spans="4:8" x14ac:dyDescent="0.25">
      <c r="D29188"/>
      <c r="E29188"/>
      <c r="H29188"/>
    </row>
    <row r="29189" spans="4:8" x14ac:dyDescent="0.25">
      <c r="D29189"/>
      <c r="E29189"/>
      <c r="H29189"/>
    </row>
    <row r="29190" spans="4:8" x14ac:dyDescent="0.25">
      <c r="D29190"/>
      <c r="E29190"/>
      <c r="H29190"/>
    </row>
    <row r="29191" spans="4:8" x14ac:dyDescent="0.25">
      <c r="D29191"/>
      <c r="E29191"/>
      <c r="H29191"/>
    </row>
    <row r="29192" spans="4:8" x14ac:dyDescent="0.25">
      <c r="D29192"/>
      <c r="E29192"/>
      <c r="H29192"/>
    </row>
    <row r="29193" spans="4:8" x14ac:dyDescent="0.25">
      <c r="D29193"/>
      <c r="E29193"/>
      <c r="H29193"/>
    </row>
    <row r="29194" spans="4:8" x14ac:dyDescent="0.25">
      <c r="D29194"/>
      <c r="E29194"/>
      <c r="H29194"/>
    </row>
    <row r="29195" spans="4:8" x14ac:dyDescent="0.25">
      <c r="D29195"/>
      <c r="E29195"/>
      <c r="H29195"/>
    </row>
    <row r="29196" spans="4:8" x14ac:dyDescent="0.25">
      <c r="D29196"/>
      <c r="E29196"/>
      <c r="H29196"/>
    </row>
    <row r="29197" spans="4:8" x14ac:dyDescent="0.25">
      <c r="D29197"/>
      <c r="E29197"/>
      <c r="H29197"/>
    </row>
    <row r="29198" spans="4:8" x14ac:dyDescent="0.25">
      <c r="D29198"/>
      <c r="E29198"/>
      <c r="H29198"/>
    </row>
    <row r="29199" spans="4:8" x14ac:dyDescent="0.25">
      <c r="D29199"/>
      <c r="E29199"/>
      <c r="H29199"/>
    </row>
    <row r="29200" spans="4:8" x14ac:dyDescent="0.25">
      <c r="D29200"/>
      <c r="E29200"/>
      <c r="H29200"/>
    </row>
    <row r="29201" spans="4:8" x14ac:dyDescent="0.25">
      <c r="D29201"/>
      <c r="E29201"/>
      <c r="H29201"/>
    </row>
    <row r="29202" spans="4:8" x14ac:dyDescent="0.25">
      <c r="D29202"/>
      <c r="E29202"/>
      <c r="H29202"/>
    </row>
    <row r="29203" spans="4:8" x14ac:dyDescent="0.25">
      <c r="D29203"/>
      <c r="E29203"/>
      <c r="H29203"/>
    </row>
    <row r="29204" spans="4:8" x14ac:dyDescent="0.25">
      <c r="D29204"/>
      <c r="E29204"/>
      <c r="H29204"/>
    </row>
    <row r="29205" spans="4:8" x14ac:dyDescent="0.25">
      <c r="D29205"/>
      <c r="E29205"/>
      <c r="H29205"/>
    </row>
    <row r="29206" spans="4:8" x14ac:dyDescent="0.25">
      <c r="D29206"/>
      <c r="E29206"/>
      <c r="H29206"/>
    </row>
    <row r="29207" spans="4:8" x14ac:dyDescent="0.25">
      <c r="D29207"/>
      <c r="E29207"/>
      <c r="H29207"/>
    </row>
    <row r="29208" spans="4:8" x14ac:dyDescent="0.25">
      <c r="D29208"/>
      <c r="E29208"/>
      <c r="H29208"/>
    </row>
    <row r="29209" spans="4:8" x14ac:dyDescent="0.25">
      <c r="D29209"/>
      <c r="E29209"/>
      <c r="H29209"/>
    </row>
    <row r="29210" spans="4:8" x14ac:dyDescent="0.25">
      <c r="D29210"/>
      <c r="E29210"/>
      <c r="H29210"/>
    </row>
    <row r="29211" spans="4:8" x14ac:dyDescent="0.25">
      <c r="D29211"/>
      <c r="E29211"/>
      <c r="H29211"/>
    </row>
    <row r="29212" spans="4:8" x14ac:dyDescent="0.25">
      <c r="D29212"/>
      <c r="E29212"/>
      <c r="H29212"/>
    </row>
    <row r="29213" spans="4:8" x14ac:dyDescent="0.25">
      <c r="D29213"/>
      <c r="E29213"/>
      <c r="H29213"/>
    </row>
    <row r="29214" spans="4:8" x14ac:dyDescent="0.25">
      <c r="D29214"/>
      <c r="E29214"/>
      <c r="H29214"/>
    </row>
    <row r="29215" spans="4:8" x14ac:dyDescent="0.25">
      <c r="D29215"/>
      <c r="E29215"/>
      <c r="H29215"/>
    </row>
    <row r="29216" spans="4:8" x14ac:dyDescent="0.25">
      <c r="D29216"/>
      <c r="E29216"/>
      <c r="H29216"/>
    </row>
    <row r="29217" spans="4:8" x14ac:dyDescent="0.25">
      <c r="D29217"/>
      <c r="E29217"/>
      <c r="H29217"/>
    </row>
    <row r="29218" spans="4:8" x14ac:dyDescent="0.25">
      <c r="D29218"/>
      <c r="E29218"/>
      <c r="H29218"/>
    </row>
    <row r="29219" spans="4:8" x14ac:dyDescent="0.25">
      <c r="D29219"/>
      <c r="E29219"/>
      <c r="H29219"/>
    </row>
    <row r="29220" spans="4:8" x14ac:dyDescent="0.25">
      <c r="D29220"/>
      <c r="E29220"/>
      <c r="H29220"/>
    </row>
    <row r="29221" spans="4:8" x14ac:dyDescent="0.25">
      <c r="D29221"/>
      <c r="E29221"/>
      <c r="H29221"/>
    </row>
    <row r="29222" spans="4:8" x14ac:dyDescent="0.25">
      <c r="D29222"/>
      <c r="E29222"/>
      <c r="H29222"/>
    </row>
    <row r="29223" spans="4:8" x14ac:dyDescent="0.25">
      <c r="D29223"/>
      <c r="E29223"/>
      <c r="H29223"/>
    </row>
    <row r="29224" spans="4:8" x14ac:dyDescent="0.25">
      <c r="D29224"/>
      <c r="E29224"/>
      <c r="H29224"/>
    </row>
    <row r="29225" spans="4:8" x14ac:dyDescent="0.25">
      <c r="D29225"/>
      <c r="E29225"/>
      <c r="H29225"/>
    </row>
    <row r="29226" spans="4:8" x14ac:dyDescent="0.25">
      <c r="D29226"/>
      <c r="E29226"/>
      <c r="H29226"/>
    </row>
    <row r="29227" spans="4:8" x14ac:dyDescent="0.25">
      <c r="D29227"/>
      <c r="E29227"/>
      <c r="H29227"/>
    </row>
    <row r="29228" spans="4:8" x14ac:dyDescent="0.25">
      <c r="D29228"/>
      <c r="E29228"/>
      <c r="H29228"/>
    </row>
    <row r="29229" spans="4:8" x14ac:dyDescent="0.25">
      <c r="D29229"/>
      <c r="E29229"/>
      <c r="H29229"/>
    </row>
    <row r="29230" spans="4:8" x14ac:dyDescent="0.25">
      <c r="D29230"/>
      <c r="E29230"/>
      <c r="H29230"/>
    </row>
    <row r="29231" spans="4:8" x14ac:dyDescent="0.25">
      <c r="D29231"/>
      <c r="E29231"/>
      <c r="H29231"/>
    </row>
    <row r="29232" spans="4:8" x14ac:dyDescent="0.25">
      <c r="D29232"/>
      <c r="E29232"/>
      <c r="H29232"/>
    </row>
    <row r="29233" spans="4:8" x14ac:dyDescent="0.25">
      <c r="D29233"/>
      <c r="E29233"/>
      <c r="H29233"/>
    </row>
    <row r="29234" spans="4:8" x14ac:dyDescent="0.25">
      <c r="D29234"/>
      <c r="E29234"/>
      <c r="H29234"/>
    </row>
    <row r="29235" spans="4:8" x14ac:dyDescent="0.25">
      <c r="D29235"/>
      <c r="E29235"/>
      <c r="H29235"/>
    </row>
    <row r="29236" spans="4:8" x14ac:dyDescent="0.25">
      <c r="D29236"/>
      <c r="E29236"/>
      <c r="H29236"/>
    </row>
    <row r="29237" spans="4:8" x14ac:dyDescent="0.25">
      <c r="D29237"/>
      <c r="E29237"/>
      <c r="H29237"/>
    </row>
    <row r="29238" spans="4:8" x14ac:dyDescent="0.25">
      <c r="D29238"/>
      <c r="E29238"/>
      <c r="H29238"/>
    </row>
    <row r="29239" spans="4:8" x14ac:dyDescent="0.25">
      <c r="D29239"/>
      <c r="E29239"/>
      <c r="H29239"/>
    </row>
    <row r="29240" spans="4:8" x14ac:dyDescent="0.25">
      <c r="D29240"/>
      <c r="E29240"/>
      <c r="H29240"/>
    </row>
    <row r="29241" spans="4:8" x14ac:dyDescent="0.25">
      <c r="D29241"/>
      <c r="E29241"/>
      <c r="H29241"/>
    </row>
    <row r="29242" spans="4:8" x14ac:dyDescent="0.25">
      <c r="D29242"/>
      <c r="E29242"/>
      <c r="H29242"/>
    </row>
    <row r="29243" spans="4:8" x14ac:dyDescent="0.25">
      <c r="D29243"/>
      <c r="E29243"/>
      <c r="H29243"/>
    </row>
    <row r="29244" spans="4:8" x14ac:dyDescent="0.25">
      <c r="D29244"/>
      <c r="E29244"/>
      <c r="H29244"/>
    </row>
    <row r="29245" spans="4:8" x14ac:dyDescent="0.25">
      <c r="D29245"/>
      <c r="E29245"/>
      <c r="H29245"/>
    </row>
    <row r="29246" spans="4:8" x14ac:dyDescent="0.25">
      <c r="D29246"/>
      <c r="E29246"/>
      <c r="H29246"/>
    </row>
    <row r="29247" spans="4:8" x14ac:dyDescent="0.25">
      <c r="D29247"/>
      <c r="E29247"/>
      <c r="H29247"/>
    </row>
    <row r="29248" spans="4:8" x14ac:dyDescent="0.25">
      <c r="D29248"/>
      <c r="E29248"/>
      <c r="H29248"/>
    </row>
    <row r="29249" spans="4:8" x14ac:dyDescent="0.25">
      <c r="D29249"/>
      <c r="E29249"/>
      <c r="H29249"/>
    </row>
    <row r="29250" spans="4:8" x14ac:dyDescent="0.25">
      <c r="D29250"/>
      <c r="E29250"/>
      <c r="H29250"/>
    </row>
    <row r="29251" spans="4:8" x14ac:dyDescent="0.25">
      <c r="D29251"/>
      <c r="E29251"/>
      <c r="H29251"/>
    </row>
    <row r="29252" spans="4:8" x14ac:dyDescent="0.25">
      <c r="D29252"/>
      <c r="E29252"/>
      <c r="H29252"/>
    </row>
    <row r="29253" spans="4:8" x14ac:dyDescent="0.25">
      <c r="D29253"/>
      <c r="E29253"/>
      <c r="H29253"/>
    </row>
    <row r="29254" spans="4:8" x14ac:dyDescent="0.25">
      <c r="D29254"/>
      <c r="E29254"/>
      <c r="H29254"/>
    </row>
    <row r="29255" spans="4:8" x14ac:dyDescent="0.25">
      <c r="D29255"/>
      <c r="E29255"/>
      <c r="H29255"/>
    </row>
    <row r="29256" spans="4:8" x14ac:dyDescent="0.25">
      <c r="D29256"/>
      <c r="E29256"/>
      <c r="H29256"/>
    </row>
    <row r="29257" spans="4:8" x14ac:dyDescent="0.25">
      <c r="D29257"/>
      <c r="E29257"/>
      <c r="H29257"/>
    </row>
    <row r="29258" spans="4:8" x14ac:dyDescent="0.25">
      <c r="D29258"/>
      <c r="E29258"/>
      <c r="H29258"/>
    </row>
    <row r="29259" spans="4:8" x14ac:dyDescent="0.25">
      <c r="D29259"/>
      <c r="E29259"/>
      <c r="H29259"/>
    </row>
    <row r="29260" spans="4:8" x14ac:dyDescent="0.25">
      <c r="D29260"/>
      <c r="E29260"/>
      <c r="H29260"/>
    </row>
    <row r="29261" spans="4:8" x14ac:dyDescent="0.25">
      <c r="D29261"/>
      <c r="E29261"/>
      <c r="H29261"/>
    </row>
    <row r="29262" spans="4:8" x14ac:dyDescent="0.25">
      <c r="D29262"/>
      <c r="E29262"/>
      <c r="H29262"/>
    </row>
    <row r="29263" spans="4:8" x14ac:dyDescent="0.25">
      <c r="D29263"/>
      <c r="E29263"/>
      <c r="H29263"/>
    </row>
    <row r="29264" spans="4:8" x14ac:dyDescent="0.25">
      <c r="D29264"/>
      <c r="E29264"/>
      <c r="H29264"/>
    </row>
    <row r="29265" spans="4:8" x14ac:dyDescent="0.25">
      <c r="D29265"/>
      <c r="E29265"/>
      <c r="H29265"/>
    </row>
    <row r="29266" spans="4:8" x14ac:dyDescent="0.25">
      <c r="D29266"/>
      <c r="E29266"/>
      <c r="H29266"/>
    </row>
    <row r="29267" spans="4:8" x14ac:dyDescent="0.25">
      <c r="D29267"/>
      <c r="E29267"/>
      <c r="H29267"/>
    </row>
    <row r="29268" spans="4:8" x14ac:dyDescent="0.25">
      <c r="D29268"/>
      <c r="E29268"/>
      <c r="H29268"/>
    </row>
    <row r="29269" spans="4:8" x14ac:dyDescent="0.25">
      <c r="D29269"/>
      <c r="E29269"/>
      <c r="H29269"/>
    </row>
    <row r="29270" spans="4:8" x14ac:dyDescent="0.25">
      <c r="D29270"/>
      <c r="E29270"/>
      <c r="H29270"/>
    </row>
    <row r="29271" spans="4:8" x14ac:dyDescent="0.25">
      <c r="D29271"/>
      <c r="E29271"/>
      <c r="H29271"/>
    </row>
    <row r="29272" spans="4:8" x14ac:dyDescent="0.25">
      <c r="D29272"/>
      <c r="E29272"/>
      <c r="H29272"/>
    </row>
    <row r="29273" spans="4:8" x14ac:dyDescent="0.25">
      <c r="D29273"/>
      <c r="E29273"/>
      <c r="H29273"/>
    </row>
    <row r="29274" spans="4:8" x14ac:dyDescent="0.25">
      <c r="D29274"/>
      <c r="E29274"/>
      <c r="H29274"/>
    </row>
    <row r="29275" spans="4:8" x14ac:dyDescent="0.25">
      <c r="D29275"/>
      <c r="E29275"/>
      <c r="H29275"/>
    </row>
    <row r="29276" spans="4:8" x14ac:dyDescent="0.25">
      <c r="D29276"/>
      <c r="E29276"/>
      <c r="H29276"/>
    </row>
    <row r="29277" spans="4:8" x14ac:dyDescent="0.25">
      <c r="D29277"/>
      <c r="E29277"/>
      <c r="H29277"/>
    </row>
    <row r="29278" spans="4:8" x14ac:dyDescent="0.25">
      <c r="D29278"/>
      <c r="E29278"/>
      <c r="H29278"/>
    </row>
    <row r="29279" spans="4:8" x14ac:dyDescent="0.25">
      <c r="D29279"/>
      <c r="E29279"/>
      <c r="H29279"/>
    </row>
    <row r="29280" spans="4:8" x14ac:dyDescent="0.25">
      <c r="D29280"/>
      <c r="E29280"/>
      <c r="H29280"/>
    </row>
    <row r="29281" spans="4:8" x14ac:dyDescent="0.25">
      <c r="D29281"/>
      <c r="E29281"/>
      <c r="H29281"/>
    </row>
    <row r="29282" spans="4:8" x14ac:dyDescent="0.25">
      <c r="D29282"/>
      <c r="E29282"/>
      <c r="H29282"/>
    </row>
    <row r="29283" spans="4:8" x14ac:dyDescent="0.25">
      <c r="D29283"/>
      <c r="E29283"/>
      <c r="H29283"/>
    </row>
    <row r="29284" spans="4:8" x14ac:dyDescent="0.25">
      <c r="D29284"/>
      <c r="E29284"/>
      <c r="H29284"/>
    </row>
    <row r="29285" spans="4:8" x14ac:dyDescent="0.25">
      <c r="D29285"/>
      <c r="E29285"/>
      <c r="H29285"/>
    </row>
    <row r="29286" spans="4:8" x14ac:dyDescent="0.25">
      <c r="D29286"/>
      <c r="E29286"/>
      <c r="H29286"/>
    </row>
    <row r="29287" spans="4:8" x14ac:dyDescent="0.25">
      <c r="D29287"/>
      <c r="E29287"/>
      <c r="H29287"/>
    </row>
    <row r="29288" spans="4:8" x14ac:dyDescent="0.25">
      <c r="D29288"/>
      <c r="E29288"/>
      <c r="H29288"/>
    </row>
    <row r="29289" spans="4:8" x14ac:dyDescent="0.25">
      <c r="D29289"/>
      <c r="E29289"/>
      <c r="H29289"/>
    </row>
    <row r="29290" spans="4:8" x14ac:dyDescent="0.25">
      <c r="D29290"/>
      <c r="E29290"/>
      <c r="H29290"/>
    </row>
    <row r="29291" spans="4:8" x14ac:dyDescent="0.25">
      <c r="D29291"/>
      <c r="E29291"/>
      <c r="H29291"/>
    </row>
    <row r="29292" spans="4:8" x14ac:dyDescent="0.25">
      <c r="D29292"/>
      <c r="E29292"/>
      <c r="H29292"/>
    </row>
    <row r="29293" spans="4:8" x14ac:dyDescent="0.25">
      <c r="D29293"/>
      <c r="E29293"/>
      <c r="H29293"/>
    </row>
    <row r="29294" spans="4:8" x14ac:dyDescent="0.25">
      <c r="D29294"/>
      <c r="E29294"/>
      <c r="H29294"/>
    </row>
    <row r="29295" spans="4:8" x14ac:dyDescent="0.25">
      <c r="D29295"/>
      <c r="E29295"/>
      <c r="H29295"/>
    </row>
    <row r="29296" spans="4:8" x14ac:dyDescent="0.25">
      <c r="D29296"/>
      <c r="E29296"/>
      <c r="H29296"/>
    </row>
    <row r="29297" spans="4:8" x14ac:dyDescent="0.25">
      <c r="D29297"/>
      <c r="E29297"/>
      <c r="H29297"/>
    </row>
    <row r="29298" spans="4:8" x14ac:dyDescent="0.25">
      <c r="D29298"/>
      <c r="E29298"/>
      <c r="H29298"/>
    </row>
    <row r="29299" spans="4:8" x14ac:dyDescent="0.25">
      <c r="D29299"/>
      <c r="E29299"/>
      <c r="H29299"/>
    </row>
    <row r="29300" spans="4:8" x14ac:dyDescent="0.25">
      <c r="D29300"/>
      <c r="E29300"/>
      <c r="H29300"/>
    </row>
    <row r="29301" spans="4:8" x14ac:dyDescent="0.25">
      <c r="D29301"/>
      <c r="E29301"/>
      <c r="H29301"/>
    </row>
    <row r="29302" spans="4:8" x14ac:dyDescent="0.25">
      <c r="D29302"/>
      <c r="E29302"/>
      <c r="H29302"/>
    </row>
    <row r="29303" spans="4:8" x14ac:dyDescent="0.25">
      <c r="D29303"/>
      <c r="E29303"/>
      <c r="H29303"/>
    </row>
    <row r="29304" spans="4:8" x14ac:dyDescent="0.25">
      <c r="D29304"/>
      <c r="E29304"/>
      <c r="H29304"/>
    </row>
    <row r="29305" spans="4:8" x14ac:dyDescent="0.25">
      <c r="D29305"/>
      <c r="E29305"/>
      <c r="H29305"/>
    </row>
    <row r="29306" spans="4:8" x14ac:dyDescent="0.25">
      <c r="D29306"/>
      <c r="E29306"/>
      <c r="H29306"/>
    </row>
    <row r="29307" spans="4:8" x14ac:dyDescent="0.25">
      <c r="D29307"/>
      <c r="E29307"/>
      <c r="H29307"/>
    </row>
    <row r="29308" spans="4:8" x14ac:dyDescent="0.25">
      <c r="D29308"/>
      <c r="E29308"/>
      <c r="H29308"/>
    </row>
    <row r="29309" spans="4:8" x14ac:dyDescent="0.25">
      <c r="D29309"/>
      <c r="E29309"/>
      <c r="H29309"/>
    </row>
    <row r="29310" spans="4:8" x14ac:dyDescent="0.25">
      <c r="D29310"/>
      <c r="E29310"/>
      <c r="H29310"/>
    </row>
    <row r="29311" spans="4:8" x14ac:dyDescent="0.25">
      <c r="D29311"/>
      <c r="E29311"/>
      <c r="H29311"/>
    </row>
    <row r="29312" spans="4:8" x14ac:dyDescent="0.25">
      <c r="D29312"/>
      <c r="E29312"/>
      <c r="H29312"/>
    </row>
    <row r="29313" spans="4:8" x14ac:dyDescent="0.25">
      <c r="D29313"/>
      <c r="E29313"/>
      <c r="H29313"/>
    </row>
    <row r="29314" spans="4:8" x14ac:dyDescent="0.25">
      <c r="D29314"/>
      <c r="E29314"/>
      <c r="H29314"/>
    </row>
    <row r="29315" spans="4:8" x14ac:dyDescent="0.25">
      <c r="D29315"/>
      <c r="E29315"/>
      <c r="H29315"/>
    </row>
    <row r="29316" spans="4:8" x14ac:dyDescent="0.25">
      <c r="D29316"/>
      <c r="E29316"/>
      <c r="H29316"/>
    </row>
    <row r="29317" spans="4:8" x14ac:dyDescent="0.25">
      <c r="D29317"/>
      <c r="E29317"/>
      <c r="H29317"/>
    </row>
    <row r="29318" spans="4:8" x14ac:dyDescent="0.25">
      <c r="D29318"/>
      <c r="E29318"/>
      <c r="H29318"/>
    </row>
    <row r="29319" spans="4:8" x14ac:dyDescent="0.25">
      <c r="D29319"/>
      <c r="E29319"/>
      <c r="H29319"/>
    </row>
    <row r="29320" spans="4:8" x14ac:dyDescent="0.25">
      <c r="D29320"/>
      <c r="E29320"/>
      <c r="H29320"/>
    </row>
    <row r="29321" spans="4:8" x14ac:dyDescent="0.25">
      <c r="D29321"/>
      <c r="E29321"/>
      <c r="H29321"/>
    </row>
    <row r="29322" spans="4:8" x14ac:dyDescent="0.25">
      <c r="D29322"/>
      <c r="E29322"/>
      <c r="H29322"/>
    </row>
    <row r="29323" spans="4:8" x14ac:dyDescent="0.25">
      <c r="D29323"/>
      <c r="E29323"/>
      <c r="H29323"/>
    </row>
    <row r="29324" spans="4:8" x14ac:dyDescent="0.25">
      <c r="D29324"/>
      <c r="E29324"/>
      <c r="H29324"/>
    </row>
    <row r="29325" spans="4:8" x14ac:dyDescent="0.25">
      <c r="D29325"/>
      <c r="E29325"/>
      <c r="H29325"/>
    </row>
    <row r="29326" spans="4:8" x14ac:dyDescent="0.25">
      <c r="D29326"/>
      <c r="E29326"/>
      <c r="H29326"/>
    </row>
    <row r="29327" spans="4:8" x14ac:dyDescent="0.25">
      <c r="D29327"/>
      <c r="E29327"/>
      <c r="H29327"/>
    </row>
    <row r="29328" spans="4:8" x14ac:dyDescent="0.25">
      <c r="D29328"/>
      <c r="E29328"/>
      <c r="H29328"/>
    </row>
    <row r="29329" spans="4:8" x14ac:dyDescent="0.25">
      <c r="D29329"/>
      <c r="E29329"/>
      <c r="H29329"/>
    </row>
    <row r="29330" spans="4:8" x14ac:dyDescent="0.25">
      <c r="D29330"/>
      <c r="E29330"/>
      <c r="H29330"/>
    </row>
    <row r="29331" spans="4:8" x14ac:dyDescent="0.25">
      <c r="D29331"/>
      <c r="E29331"/>
      <c r="H29331"/>
    </row>
    <row r="29332" spans="4:8" x14ac:dyDescent="0.25">
      <c r="D29332"/>
      <c r="E29332"/>
      <c r="H29332"/>
    </row>
    <row r="29333" spans="4:8" x14ac:dyDescent="0.25">
      <c r="D29333"/>
      <c r="E29333"/>
      <c r="H29333"/>
    </row>
    <row r="29334" spans="4:8" x14ac:dyDescent="0.25">
      <c r="D29334"/>
      <c r="E29334"/>
      <c r="H29334"/>
    </row>
    <row r="29335" spans="4:8" x14ac:dyDescent="0.25">
      <c r="D29335"/>
      <c r="E29335"/>
      <c r="H29335"/>
    </row>
    <row r="29336" spans="4:8" x14ac:dyDescent="0.25">
      <c r="D29336"/>
      <c r="E29336"/>
      <c r="H29336"/>
    </row>
    <row r="29337" spans="4:8" x14ac:dyDescent="0.25">
      <c r="D29337"/>
      <c r="E29337"/>
      <c r="H29337"/>
    </row>
    <row r="29338" spans="4:8" x14ac:dyDescent="0.25">
      <c r="D29338"/>
      <c r="E29338"/>
      <c r="H29338"/>
    </row>
    <row r="29339" spans="4:8" x14ac:dyDescent="0.25">
      <c r="D29339"/>
      <c r="E29339"/>
      <c r="H29339"/>
    </row>
    <row r="29340" spans="4:8" x14ac:dyDescent="0.25">
      <c r="D29340"/>
      <c r="E29340"/>
      <c r="H29340"/>
    </row>
    <row r="29341" spans="4:8" x14ac:dyDescent="0.25">
      <c r="D29341"/>
      <c r="E29341"/>
      <c r="H29341"/>
    </row>
    <row r="29342" spans="4:8" x14ac:dyDescent="0.25">
      <c r="D29342"/>
      <c r="E29342"/>
      <c r="H29342"/>
    </row>
    <row r="29343" spans="4:8" x14ac:dyDescent="0.25">
      <c r="D29343"/>
      <c r="E29343"/>
      <c r="H29343"/>
    </row>
    <row r="29344" spans="4:8" x14ac:dyDescent="0.25">
      <c r="D29344"/>
      <c r="E29344"/>
      <c r="H29344"/>
    </row>
    <row r="29345" spans="4:8" x14ac:dyDescent="0.25">
      <c r="D29345"/>
      <c r="E29345"/>
      <c r="H29345"/>
    </row>
    <row r="29346" spans="4:8" x14ac:dyDescent="0.25">
      <c r="D29346"/>
      <c r="E29346"/>
      <c r="H29346"/>
    </row>
    <row r="29347" spans="4:8" x14ac:dyDescent="0.25">
      <c r="D29347"/>
      <c r="E29347"/>
      <c r="H29347"/>
    </row>
    <row r="29348" spans="4:8" x14ac:dyDescent="0.25">
      <c r="D29348"/>
      <c r="E29348"/>
      <c r="H29348"/>
    </row>
    <row r="29349" spans="4:8" x14ac:dyDescent="0.25">
      <c r="D29349"/>
      <c r="E29349"/>
      <c r="H29349"/>
    </row>
    <row r="29350" spans="4:8" x14ac:dyDescent="0.25">
      <c r="D29350"/>
      <c r="E29350"/>
      <c r="H29350"/>
    </row>
    <row r="29351" spans="4:8" x14ac:dyDescent="0.25">
      <c r="D29351"/>
      <c r="E29351"/>
      <c r="H29351"/>
    </row>
    <row r="29352" spans="4:8" x14ac:dyDescent="0.25">
      <c r="D29352"/>
      <c r="E29352"/>
      <c r="H29352"/>
    </row>
    <row r="29353" spans="4:8" x14ac:dyDescent="0.25">
      <c r="D29353"/>
      <c r="E29353"/>
      <c r="H29353"/>
    </row>
    <row r="29354" spans="4:8" x14ac:dyDescent="0.25">
      <c r="D29354"/>
      <c r="E29354"/>
      <c r="H29354"/>
    </row>
    <row r="29355" spans="4:8" x14ac:dyDescent="0.25">
      <c r="D29355"/>
      <c r="E29355"/>
      <c r="H29355"/>
    </row>
    <row r="29356" spans="4:8" x14ac:dyDescent="0.25">
      <c r="D29356"/>
      <c r="E29356"/>
      <c r="H29356"/>
    </row>
    <row r="29357" spans="4:8" x14ac:dyDescent="0.25">
      <c r="D29357"/>
      <c r="E29357"/>
      <c r="H29357"/>
    </row>
    <row r="29358" spans="4:8" x14ac:dyDescent="0.25">
      <c r="D29358"/>
      <c r="E29358"/>
      <c r="H29358"/>
    </row>
    <row r="29359" spans="4:8" x14ac:dyDescent="0.25">
      <c r="D29359"/>
      <c r="E29359"/>
      <c r="H29359"/>
    </row>
    <row r="29360" spans="4:8" x14ac:dyDescent="0.25">
      <c r="D29360"/>
      <c r="E29360"/>
      <c r="H29360"/>
    </row>
    <row r="29361" spans="4:8" x14ac:dyDescent="0.25">
      <c r="D29361"/>
      <c r="E29361"/>
      <c r="H29361"/>
    </row>
    <row r="29362" spans="4:8" x14ac:dyDescent="0.25">
      <c r="D29362"/>
      <c r="E29362"/>
      <c r="H29362"/>
    </row>
    <row r="29363" spans="4:8" x14ac:dyDescent="0.25">
      <c r="D29363"/>
      <c r="E29363"/>
      <c r="H29363"/>
    </row>
    <row r="29364" spans="4:8" x14ac:dyDescent="0.25">
      <c r="D29364"/>
      <c r="E29364"/>
      <c r="H29364"/>
    </row>
    <row r="29365" spans="4:8" x14ac:dyDescent="0.25">
      <c r="D29365"/>
      <c r="E29365"/>
      <c r="H29365"/>
    </row>
    <row r="29366" spans="4:8" x14ac:dyDescent="0.25">
      <c r="D29366"/>
      <c r="E29366"/>
      <c r="H29366"/>
    </row>
    <row r="29367" spans="4:8" x14ac:dyDescent="0.25">
      <c r="D29367"/>
      <c r="E29367"/>
      <c r="H29367"/>
    </row>
    <row r="29368" spans="4:8" x14ac:dyDescent="0.25">
      <c r="D29368"/>
      <c r="E29368"/>
      <c r="H29368"/>
    </row>
    <row r="29369" spans="4:8" x14ac:dyDescent="0.25">
      <c r="D29369"/>
      <c r="E29369"/>
      <c r="H29369"/>
    </row>
    <row r="29370" spans="4:8" x14ac:dyDescent="0.25">
      <c r="D29370"/>
      <c r="E29370"/>
      <c r="H29370"/>
    </row>
    <row r="29371" spans="4:8" x14ac:dyDescent="0.25">
      <c r="D29371"/>
      <c r="E29371"/>
      <c r="H29371"/>
    </row>
    <row r="29372" spans="4:8" x14ac:dyDescent="0.25">
      <c r="D29372"/>
      <c r="E29372"/>
      <c r="H29372"/>
    </row>
    <row r="29373" spans="4:8" x14ac:dyDescent="0.25">
      <c r="D29373"/>
      <c r="E29373"/>
      <c r="H29373"/>
    </row>
    <row r="29374" spans="4:8" x14ac:dyDescent="0.25">
      <c r="D29374"/>
      <c r="E29374"/>
      <c r="H29374"/>
    </row>
    <row r="29375" spans="4:8" x14ac:dyDescent="0.25">
      <c r="D29375"/>
      <c r="E29375"/>
      <c r="H29375"/>
    </row>
    <row r="29376" spans="4:8" x14ac:dyDescent="0.25">
      <c r="D29376"/>
      <c r="E29376"/>
      <c r="H29376"/>
    </row>
    <row r="29377" spans="4:8" x14ac:dyDescent="0.25">
      <c r="D29377"/>
      <c r="E29377"/>
      <c r="H29377"/>
    </row>
    <row r="29378" spans="4:8" x14ac:dyDescent="0.25">
      <c r="D29378"/>
      <c r="E29378"/>
      <c r="H29378"/>
    </row>
    <row r="29379" spans="4:8" x14ac:dyDescent="0.25">
      <c r="D29379"/>
      <c r="E29379"/>
      <c r="H29379"/>
    </row>
    <row r="29380" spans="4:8" x14ac:dyDescent="0.25">
      <c r="D29380"/>
      <c r="E29380"/>
      <c r="H29380"/>
    </row>
    <row r="29381" spans="4:8" x14ac:dyDescent="0.25">
      <c r="D29381"/>
      <c r="E29381"/>
      <c r="H29381"/>
    </row>
    <row r="29382" spans="4:8" x14ac:dyDescent="0.25">
      <c r="D29382"/>
      <c r="E29382"/>
      <c r="H29382"/>
    </row>
    <row r="29383" spans="4:8" x14ac:dyDescent="0.25">
      <c r="D29383"/>
      <c r="E29383"/>
      <c r="H29383"/>
    </row>
    <row r="29384" spans="4:8" x14ac:dyDescent="0.25">
      <c r="D29384"/>
      <c r="E29384"/>
      <c r="H29384"/>
    </row>
    <row r="29385" spans="4:8" x14ac:dyDescent="0.25">
      <c r="D29385"/>
      <c r="E29385"/>
      <c r="H29385"/>
    </row>
    <row r="29386" spans="4:8" x14ac:dyDescent="0.25">
      <c r="D29386"/>
      <c r="E29386"/>
      <c r="H29386"/>
    </row>
    <row r="29387" spans="4:8" x14ac:dyDescent="0.25">
      <c r="D29387"/>
      <c r="E29387"/>
      <c r="H29387"/>
    </row>
    <row r="29388" spans="4:8" x14ac:dyDescent="0.25">
      <c r="D29388"/>
      <c r="E29388"/>
      <c r="H29388"/>
    </row>
    <row r="29389" spans="4:8" x14ac:dyDescent="0.25">
      <c r="D29389"/>
      <c r="E29389"/>
      <c r="H29389"/>
    </row>
    <row r="29390" spans="4:8" x14ac:dyDescent="0.25">
      <c r="D29390"/>
      <c r="E29390"/>
      <c r="H29390"/>
    </row>
    <row r="29391" spans="4:8" x14ac:dyDescent="0.25">
      <c r="D29391"/>
      <c r="E29391"/>
      <c r="H29391"/>
    </row>
    <row r="29392" spans="4:8" x14ac:dyDescent="0.25">
      <c r="D29392"/>
      <c r="E29392"/>
      <c r="H29392"/>
    </row>
    <row r="29393" spans="4:8" x14ac:dyDescent="0.25">
      <c r="D29393"/>
      <c r="E29393"/>
      <c r="H29393"/>
    </row>
    <row r="29394" spans="4:8" x14ac:dyDescent="0.25">
      <c r="D29394"/>
      <c r="E29394"/>
      <c r="H29394"/>
    </row>
    <row r="29395" spans="4:8" x14ac:dyDescent="0.25">
      <c r="D29395"/>
      <c r="E29395"/>
      <c r="H29395"/>
    </row>
    <row r="29396" spans="4:8" x14ac:dyDescent="0.25">
      <c r="D29396"/>
      <c r="E29396"/>
      <c r="H29396"/>
    </row>
    <row r="29397" spans="4:8" x14ac:dyDescent="0.25">
      <c r="D29397"/>
      <c r="E29397"/>
      <c r="H29397"/>
    </row>
    <row r="29398" spans="4:8" x14ac:dyDescent="0.25">
      <c r="D29398"/>
      <c r="E29398"/>
      <c r="H29398"/>
    </row>
    <row r="29399" spans="4:8" x14ac:dyDescent="0.25">
      <c r="D29399"/>
      <c r="E29399"/>
      <c r="H29399"/>
    </row>
    <row r="29400" spans="4:8" x14ac:dyDescent="0.25">
      <c r="D29400"/>
      <c r="E29400"/>
      <c r="H29400"/>
    </row>
    <row r="29401" spans="4:8" x14ac:dyDescent="0.25">
      <c r="D29401"/>
      <c r="E29401"/>
      <c r="H29401"/>
    </row>
    <row r="29402" spans="4:8" x14ac:dyDescent="0.25">
      <c r="D29402"/>
      <c r="E29402"/>
      <c r="H29402"/>
    </row>
    <row r="29403" spans="4:8" x14ac:dyDescent="0.25">
      <c r="D29403"/>
      <c r="E29403"/>
      <c r="H29403"/>
    </row>
    <row r="29404" spans="4:8" x14ac:dyDescent="0.25">
      <c r="D29404"/>
      <c r="E29404"/>
      <c r="H29404"/>
    </row>
    <row r="29405" spans="4:8" x14ac:dyDescent="0.25">
      <c r="D29405"/>
      <c r="E29405"/>
      <c r="H29405"/>
    </row>
    <row r="29406" spans="4:8" x14ac:dyDescent="0.25">
      <c r="D29406"/>
      <c r="E29406"/>
      <c r="H29406"/>
    </row>
    <row r="29407" spans="4:8" x14ac:dyDescent="0.25">
      <c r="D29407"/>
      <c r="E29407"/>
      <c r="H29407"/>
    </row>
    <row r="29408" spans="4:8" x14ac:dyDescent="0.25">
      <c r="D29408"/>
      <c r="E29408"/>
      <c r="H29408"/>
    </row>
    <row r="29409" spans="4:8" x14ac:dyDescent="0.25">
      <c r="D29409"/>
      <c r="E29409"/>
      <c r="H29409"/>
    </row>
    <row r="29410" spans="4:8" x14ac:dyDescent="0.25">
      <c r="D29410"/>
      <c r="E29410"/>
      <c r="H29410"/>
    </row>
    <row r="29411" spans="4:8" x14ac:dyDescent="0.25">
      <c r="D29411"/>
      <c r="E29411"/>
      <c r="H29411"/>
    </row>
    <row r="29412" spans="4:8" x14ac:dyDescent="0.25">
      <c r="D29412"/>
      <c r="E29412"/>
      <c r="H29412"/>
    </row>
    <row r="29413" spans="4:8" x14ac:dyDescent="0.25">
      <c r="D29413"/>
      <c r="E29413"/>
      <c r="H29413"/>
    </row>
    <row r="29414" spans="4:8" x14ac:dyDescent="0.25">
      <c r="D29414"/>
      <c r="E29414"/>
      <c r="H29414"/>
    </row>
    <row r="29415" spans="4:8" x14ac:dyDescent="0.25">
      <c r="D29415"/>
      <c r="E29415"/>
      <c r="H29415"/>
    </row>
    <row r="29416" spans="4:8" x14ac:dyDescent="0.25">
      <c r="D29416"/>
      <c r="E29416"/>
      <c r="H29416"/>
    </row>
    <row r="29417" spans="4:8" x14ac:dyDescent="0.25">
      <c r="D29417"/>
      <c r="E29417"/>
      <c r="H29417"/>
    </row>
    <row r="29418" spans="4:8" x14ac:dyDescent="0.25">
      <c r="D29418"/>
      <c r="E29418"/>
      <c r="H29418"/>
    </row>
    <row r="29419" spans="4:8" x14ac:dyDescent="0.25">
      <c r="D29419"/>
      <c r="E29419"/>
      <c r="H29419"/>
    </row>
    <row r="29420" spans="4:8" x14ac:dyDescent="0.25">
      <c r="D29420"/>
      <c r="E29420"/>
      <c r="H29420"/>
    </row>
    <row r="29421" spans="4:8" x14ac:dyDescent="0.25">
      <c r="D29421"/>
      <c r="E29421"/>
      <c r="H29421"/>
    </row>
    <row r="29422" spans="4:8" x14ac:dyDescent="0.25">
      <c r="D29422"/>
      <c r="E29422"/>
      <c r="H29422"/>
    </row>
    <row r="29423" spans="4:8" x14ac:dyDescent="0.25">
      <c r="D29423"/>
      <c r="E29423"/>
      <c r="H29423"/>
    </row>
    <row r="29424" spans="4:8" x14ac:dyDescent="0.25">
      <c r="D29424"/>
      <c r="E29424"/>
      <c r="H29424"/>
    </row>
    <row r="29425" spans="4:8" x14ac:dyDescent="0.25">
      <c r="D29425"/>
      <c r="E29425"/>
      <c r="H29425"/>
    </row>
    <row r="29426" spans="4:8" x14ac:dyDescent="0.25">
      <c r="D29426"/>
      <c r="E29426"/>
      <c r="H29426"/>
    </row>
    <row r="29427" spans="4:8" x14ac:dyDescent="0.25">
      <c r="D29427"/>
      <c r="E29427"/>
      <c r="H29427"/>
    </row>
    <row r="29428" spans="4:8" x14ac:dyDescent="0.25">
      <c r="D29428"/>
      <c r="E29428"/>
      <c r="H29428"/>
    </row>
    <row r="29429" spans="4:8" x14ac:dyDescent="0.25">
      <c r="D29429"/>
      <c r="E29429"/>
      <c r="H29429"/>
    </row>
    <row r="29430" spans="4:8" x14ac:dyDescent="0.25">
      <c r="D29430"/>
      <c r="E29430"/>
      <c r="H29430"/>
    </row>
    <row r="29431" spans="4:8" x14ac:dyDescent="0.25">
      <c r="D29431"/>
      <c r="E29431"/>
      <c r="H29431"/>
    </row>
    <row r="29432" spans="4:8" x14ac:dyDescent="0.25">
      <c r="D29432"/>
      <c r="E29432"/>
      <c r="H29432"/>
    </row>
    <row r="29433" spans="4:8" x14ac:dyDescent="0.25">
      <c r="D29433"/>
      <c r="E29433"/>
      <c r="H29433"/>
    </row>
    <row r="29434" spans="4:8" x14ac:dyDescent="0.25">
      <c r="D29434"/>
      <c r="E29434"/>
      <c r="H29434"/>
    </row>
    <row r="29435" spans="4:8" x14ac:dyDescent="0.25">
      <c r="D29435"/>
      <c r="E29435"/>
      <c r="H29435"/>
    </row>
    <row r="29436" spans="4:8" x14ac:dyDescent="0.25">
      <c r="D29436"/>
      <c r="E29436"/>
      <c r="H29436"/>
    </row>
    <row r="29437" spans="4:8" x14ac:dyDescent="0.25">
      <c r="D29437"/>
      <c r="E29437"/>
      <c r="H29437"/>
    </row>
    <row r="29438" spans="4:8" x14ac:dyDescent="0.25">
      <c r="D29438"/>
      <c r="E29438"/>
      <c r="H29438"/>
    </row>
    <row r="29439" spans="4:8" x14ac:dyDescent="0.25">
      <c r="D29439"/>
      <c r="E29439"/>
      <c r="H29439"/>
    </row>
    <row r="29440" spans="4:8" x14ac:dyDescent="0.25">
      <c r="D29440"/>
      <c r="E29440"/>
      <c r="H29440"/>
    </row>
    <row r="29441" spans="4:8" x14ac:dyDescent="0.25">
      <c r="D29441"/>
      <c r="E29441"/>
      <c r="H29441"/>
    </row>
    <row r="29442" spans="4:8" x14ac:dyDescent="0.25">
      <c r="D29442"/>
      <c r="E29442"/>
      <c r="H29442"/>
    </row>
    <row r="29443" spans="4:8" x14ac:dyDescent="0.25">
      <c r="D29443"/>
      <c r="E29443"/>
      <c r="H29443"/>
    </row>
    <row r="29444" spans="4:8" x14ac:dyDescent="0.25">
      <c r="D29444"/>
      <c r="E29444"/>
      <c r="H29444"/>
    </row>
    <row r="29445" spans="4:8" x14ac:dyDescent="0.25">
      <c r="D29445"/>
      <c r="E29445"/>
      <c r="H29445"/>
    </row>
    <row r="29446" spans="4:8" x14ac:dyDescent="0.25">
      <c r="D29446"/>
      <c r="E29446"/>
      <c r="H29446"/>
    </row>
    <row r="29447" spans="4:8" x14ac:dyDescent="0.25">
      <c r="D29447"/>
      <c r="E29447"/>
      <c r="H29447"/>
    </row>
    <row r="29448" spans="4:8" x14ac:dyDescent="0.25">
      <c r="D29448"/>
      <c r="E29448"/>
      <c r="H29448"/>
    </row>
    <row r="29449" spans="4:8" x14ac:dyDescent="0.25">
      <c r="D29449"/>
      <c r="E29449"/>
      <c r="H29449"/>
    </row>
    <row r="29450" spans="4:8" x14ac:dyDescent="0.25">
      <c r="D29450"/>
      <c r="E29450"/>
      <c r="H29450"/>
    </row>
    <row r="29451" spans="4:8" x14ac:dyDescent="0.25">
      <c r="D29451"/>
      <c r="E29451"/>
      <c r="H29451"/>
    </row>
    <row r="29452" spans="4:8" x14ac:dyDescent="0.25">
      <c r="D29452"/>
      <c r="E29452"/>
      <c r="H29452"/>
    </row>
    <row r="29453" spans="4:8" x14ac:dyDescent="0.25">
      <c r="D29453"/>
      <c r="E29453"/>
      <c r="H29453"/>
    </row>
    <row r="29454" spans="4:8" x14ac:dyDescent="0.25">
      <c r="D29454"/>
      <c r="E29454"/>
      <c r="H29454"/>
    </row>
    <row r="29455" spans="4:8" x14ac:dyDescent="0.25">
      <c r="D29455"/>
      <c r="E29455"/>
      <c r="H29455"/>
    </row>
    <row r="29456" spans="4:8" x14ac:dyDescent="0.25">
      <c r="D29456"/>
      <c r="E29456"/>
      <c r="H29456"/>
    </row>
    <row r="29457" spans="4:8" x14ac:dyDescent="0.25">
      <c r="D29457"/>
      <c r="E29457"/>
      <c r="H29457"/>
    </row>
    <row r="29458" spans="4:8" x14ac:dyDescent="0.25">
      <c r="D29458"/>
      <c r="E29458"/>
      <c r="H29458"/>
    </row>
    <row r="29459" spans="4:8" x14ac:dyDescent="0.25">
      <c r="D29459"/>
      <c r="E29459"/>
      <c r="H29459"/>
    </row>
    <row r="29460" spans="4:8" x14ac:dyDescent="0.25">
      <c r="D29460"/>
      <c r="E29460"/>
      <c r="H29460"/>
    </row>
    <row r="29461" spans="4:8" x14ac:dyDescent="0.25">
      <c r="D29461"/>
      <c r="E29461"/>
      <c r="H29461"/>
    </row>
    <row r="29462" spans="4:8" x14ac:dyDescent="0.25">
      <c r="D29462"/>
      <c r="E29462"/>
      <c r="H29462"/>
    </row>
    <row r="29463" spans="4:8" x14ac:dyDescent="0.25">
      <c r="D29463"/>
      <c r="E29463"/>
      <c r="H29463"/>
    </row>
    <row r="29464" spans="4:8" x14ac:dyDescent="0.25">
      <c r="D29464"/>
      <c r="E29464"/>
      <c r="H29464"/>
    </row>
    <row r="29465" spans="4:8" x14ac:dyDescent="0.25">
      <c r="D29465"/>
      <c r="E29465"/>
      <c r="H29465"/>
    </row>
    <row r="29466" spans="4:8" x14ac:dyDescent="0.25">
      <c r="D29466"/>
      <c r="E29466"/>
      <c r="H29466"/>
    </row>
    <row r="29467" spans="4:8" x14ac:dyDescent="0.25">
      <c r="D29467"/>
      <c r="E29467"/>
      <c r="H29467"/>
    </row>
    <row r="29468" spans="4:8" x14ac:dyDescent="0.25">
      <c r="D29468"/>
      <c r="E29468"/>
      <c r="H29468"/>
    </row>
    <row r="29469" spans="4:8" x14ac:dyDescent="0.25">
      <c r="D29469"/>
      <c r="E29469"/>
      <c r="H29469"/>
    </row>
    <row r="29470" spans="4:8" x14ac:dyDescent="0.25">
      <c r="D29470"/>
      <c r="E29470"/>
      <c r="H29470"/>
    </row>
    <row r="29471" spans="4:8" x14ac:dyDescent="0.25">
      <c r="D29471"/>
      <c r="E29471"/>
      <c r="H29471"/>
    </row>
    <row r="29472" spans="4:8" x14ac:dyDescent="0.25">
      <c r="D29472"/>
      <c r="E29472"/>
      <c r="H29472"/>
    </row>
    <row r="29473" spans="4:8" x14ac:dyDescent="0.25">
      <c r="D29473"/>
      <c r="E29473"/>
      <c r="H29473"/>
    </row>
    <row r="29474" spans="4:8" x14ac:dyDescent="0.25">
      <c r="D29474"/>
      <c r="E29474"/>
      <c r="H29474"/>
    </row>
    <row r="29475" spans="4:8" x14ac:dyDescent="0.25">
      <c r="D29475"/>
      <c r="E29475"/>
      <c r="H29475"/>
    </row>
    <row r="29476" spans="4:8" x14ac:dyDescent="0.25">
      <c r="D29476"/>
      <c r="E29476"/>
      <c r="H29476"/>
    </row>
    <row r="29477" spans="4:8" x14ac:dyDescent="0.25">
      <c r="D29477"/>
      <c r="E29477"/>
      <c r="H29477"/>
    </row>
    <row r="29478" spans="4:8" x14ac:dyDescent="0.25">
      <c r="D29478"/>
      <c r="E29478"/>
      <c r="H29478"/>
    </row>
    <row r="29479" spans="4:8" x14ac:dyDescent="0.25">
      <c r="D29479"/>
      <c r="E29479"/>
      <c r="H29479"/>
    </row>
    <row r="29480" spans="4:8" x14ac:dyDescent="0.25">
      <c r="D29480"/>
      <c r="E29480"/>
      <c r="H29480"/>
    </row>
    <row r="29481" spans="4:8" x14ac:dyDescent="0.25">
      <c r="D29481"/>
      <c r="E29481"/>
      <c r="H29481"/>
    </row>
    <row r="29482" spans="4:8" x14ac:dyDescent="0.25">
      <c r="D29482"/>
      <c r="E29482"/>
      <c r="H29482"/>
    </row>
    <row r="29483" spans="4:8" x14ac:dyDescent="0.25">
      <c r="D29483"/>
      <c r="E29483"/>
      <c r="H29483"/>
    </row>
    <row r="29484" spans="4:8" x14ac:dyDescent="0.25">
      <c r="D29484"/>
      <c r="E29484"/>
      <c r="H29484"/>
    </row>
    <row r="29485" spans="4:8" x14ac:dyDescent="0.25">
      <c r="D29485"/>
      <c r="E29485"/>
      <c r="H29485"/>
    </row>
    <row r="29486" spans="4:8" x14ac:dyDescent="0.25">
      <c r="D29486"/>
      <c r="E29486"/>
      <c r="H29486"/>
    </row>
    <row r="29487" spans="4:8" x14ac:dyDescent="0.25">
      <c r="D29487"/>
      <c r="E29487"/>
      <c r="H29487"/>
    </row>
    <row r="29488" spans="4:8" x14ac:dyDescent="0.25">
      <c r="D29488"/>
      <c r="E29488"/>
      <c r="H29488"/>
    </row>
    <row r="29489" spans="4:8" x14ac:dyDescent="0.25">
      <c r="D29489"/>
      <c r="E29489"/>
      <c r="H29489"/>
    </row>
    <row r="29490" spans="4:8" x14ac:dyDescent="0.25">
      <c r="D29490"/>
      <c r="E29490"/>
      <c r="H29490"/>
    </row>
    <row r="29491" spans="4:8" x14ac:dyDescent="0.25">
      <c r="D29491"/>
      <c r="E29491"/>
      <c r="H29491"/>
    </row>
    <row r="29492" spans="4:8" x14ac:dyDescent="0.25">
      <c r="D29492"/>
      <c r="E29492"/>
      <c r="H29492"/>
    </row>
    <row r="29493" spans="4:8" x14ac:dyDescent="0.25">
      <c r="D29493"/>
      <c r="E29493"/>
      <c r="H29493"/>
    </row>
    <row r="29494" spans="4:8" x14ac:dyDescent="0.25">
      <c r="D29494"/>
      <c r="E29494"/>
      <c r="H29494"/>
    </row>
    <row r="29495" spans="4:8" x14ac:dyDescent="0.25">
      <c r="D29495"/>
      <c r="E29495"/>
      <c r="H29495"/>
    </row>
    <row r="29496" spans="4:8" x14ac:dyDescent="0.25">
      <c r="D29496"/>
      <c r="E29496"/>
      <c r="H29496"/>
    </row>
    <row r="29497" spans="4:8" x14ac:dyDescent="0.25">
      <c r="D29497"/>
      <c r="E29497"/>
      <c r="H29497"/>
    </row>
    <row r="29498" spans="4:8" x14ac:dyDescent="0.25">
      <c r="D29498"/>
      <c r="E29498"/>
      <c r="H29498"/>
    </row>
    <row r="29499" spans="4:8" x14ac:dyDescent="0.25">
      <c r="D29499"/>
      <c r="E29499"/>
      <c r="H29499"/>
    </row>
    <row r="29500" spans="4:8" x14ac:dyDescent="0.25">
      <c r="D29500"/>
      <c r="E29500"/>
      <c r="H29500"/>
    </row>
    <row r="29501" spans="4:8" x14ac:dyDescent="0.25">
      <c r="D29501"/>
      <c r="E29501"/>
      <c r="H29501"/>
    </row>
    <row r="29502" spans="4:8" x14ac:dyDescent="0.25">
      <c r="D29502"/>
      <c r="E29502"/>
      <c r="H29502"/>
    </row>
    <row r="29503" spans="4:8" x14ac:dyDescent="0.25">
      <c r="D29503"/>
      <c r="E29503"/>
      <c r="H29503"/>
    </row>
    <row r="29504" spans="4:8" x14ac:dyDescent="0.25">
      <c r="D29504"/>
      <c r="E29504"/>
      <c r="H29504"/>
    </row>
    <row r="29505" spans="4:8" x14ac:dyDescent="0.25">
      <c r="D29505"/>
      <c r="E29505"/>
      <c r="H29505"/>
    </row>
    <row r="29506" spans="4:8" x14ac:dyDescent="0.25">
      <c r="D29506"/>
      <c r="E29506"/>
      <c r="H29506"/>
    </row>
    <row r="29507" spans="4:8" x14ac:dyDescent="0.25">
      <c r="D29507"/>
      <c r="E29507"/>
      <c r="H29507"/>
    </row>
    <row r="29508" spans="4:8" x14ac:dyDescent="0.25">
      <c r="D29508"/>
      <c r="E29508"/>
      <c r="H29508"/>
    </row>
    <row r="29509" spans="4:8" x14ac:dyDescent="0.25">
      <c r="D29509"/>
      <c r="E29509"/>
      <c r="H29509"/>
    </row>
    <row r="29510" spans="4:8" x14ac:dyDescent="0.25">
      <c r="D29510"/>
      <c r="E29510"/>
      <c r="H29510"/>
    </row>
    <row r="29511" spans="4:8" x14ac:dyDescent="0.25">
      <c r="D29511"/>
      <c r="E29511"/>
      <c r="H29511"/>
    </row>
    <row r="29512" spans="4:8" x14ac:dyDescent="0.25">
      <c r="D29512"/>
      <c r="E29512"/>
      <c r="H29512"/>
    </row>
    <row r="29513" spans="4:8" x14ac:dyDescent="0.25">
      <c r="D29513"/>
      <c r="E29513"/>
      <c r="H29513"/>
    </row>
    <row r="29514" spans="4:8" x14ac:dyDescent="0.25">
      <c r="D29514"/>
      <c r="E29514"/>
      <c r="H29514"/>
    </row>
    <row r="29515" spans="4:8" x14ac:dyDescent="0.25">
      <c r="D29515"/>
      <c r="E29515"/>
      <c r="H29515"/>
    </row>
    <row r="29516" spans="4:8" x14ac:dyDescent="0.25">
      <c r="D29516"/>
      <c r="E29516"/>
      <c r="H29516"/>
    </row>
    <row r="29517" spans="4:8" x14ac:dyDescent="0.25">
      <c r="D29517"/>
      <c r="E29517"/>
      <c r="H29517"/>
    </row>
    <row r="29518" spans="4:8" x14ac:dyDescent="0.25">
      <c r="D29518"/>
      <c r="E29518"/>
      <c r="H29518"/>
    </row>
    <row r="29519" spans="4:8" x14ac:dyDescent="0.25">
      <c r="D29519"/>
      <c r="E29519"/>
      <c r="H29519"/>
    </row>
    <row r="29520" spans="4:8" x14ac:dyDescent="0.25">
      <c r="D29520"/>
      <c r="E29520"/>
      <c r="H29520"/>
    </row>
    <row r="29521" spans="4:8" x14ac:dyDescent="0.25">
      <c r="D29521"/>
      <c r="E29521"/>
      <c r="H29521"/>
    </row>
    <row r="29522" spans="4:8" x14ac:dyDescent="0.25">
      <c r="D29522"/>
      <c r="E29522"/>
      <c r="H29522"/>
    </row>
    <row r="29523" spans="4:8" x14ac:dyDescent="0.25">
      <c r="D29523"/>
      <c r="E29523"/>
      <c r="H29523"/>
    </row>
    <row r="29524" spans="4:8" x14ac:dyDescent="0.25">
      <c r="D29524"/>
      <c r="E29524"/>
      <c r="H29524"/>
    </row>
    <row r="29525" spans="4:8" x14ac:dyDescent="0.25">
      <c r="D29525"/>
      <c r="E29525"/>
      <c r="H29525"/>
    </row>
    <row r="29526" spans="4:8" x14ac:dyDescent="0.25">
      <c r="D29526"/>
      <c r="E29526"/>
      <c r="H29526"/>
    </row>
    <row r="29527" spans="4:8" x14ac:dyDescent="0.25">
      <c r="D29527"/>
      <c r="E29527"/>
      <c r="H29527"/>
    </row>
    <row r="29528" spans="4:8" x14ac:dyDescent="0.25">
      <c r="D29528"/>
      <c r="E29528"/>
      <c r="H29528"/>
    </row>
    <row r="29529" spans="4:8" x14ac:dyDescent="0.25">
      <c r="D29529"/>
      <c r="E29529"/>
      <c r="H29529"/>
    </row>
    <row r="29530" spans="4:8" x14ac:dyDescent="0.25">
      <c r="D29530"/>
      <c r="E29530"/>
      <c r="H29530"/>
    </row>
    <row r="29531" spans="4:8" x14ac:dyDescent="0.25">
      <c r="D29531"/>
      <c r="E29531"/>
      <c r="H29531"/>
    </row>
    <row r="29532" spans="4:8" x14ac:dyDescent="0.25">
      <c r="D29532"/>
      <c r="E29532"/>
      <c r="H29532"/>
    </row>
    <row r="29533" spans="4:8" x14ac:dyDescent="0.25">
      <c r="D29533"/>
      <c r="E29533"/>
      <c r="H29533"/>
    </row>
    <row r="29534" spans="4:8" x14ac:dyDescent="0.25">
      <c r="D29534"/>
      <c r="E29534"/>
      <c r="H29534"/>
    </row>
    <row r="29535" spans="4:8" x14ac:dyDescent="0.25">
      <c r="D29535"/>
      <c r="E29535"/>
      <c r="H29535"/>
    </row>
    <row r="29536" spans="4:8" x14ac:dyDescent="0.25">
      <c r="D29536"/>
      <c r="E29536"/>
      <c r="H29536"/>
    </row>
    <row r="29537" spans="4:8" x14ac:dyDescent="0.25">
      <c r="D29537"/>
      <c r="E29537"/>
      <c r="H29537"/>
    </row>
    <row r="29538" spans="4:8" x14ac:dyDescent="0.25">
      <c r="D29538"/>
      <c r="E29538"/>
      <c r="H29538"/>
    </row>
    <row r="29539" spans="4:8" x14ac:dyDescent="0.25">
      <c r="D29539"/>
      <c r="E29539"/>
      <c r="H29539"/>
    </row>
    <row r="29540" spans="4:8" x14ac:dyDescent="0.25">
      <c r="D29540"/>
      <c r="E29540"/>
      <c r="H29540"/>
    </row>
    <row r="29541" spans="4:8" x14ac:dyDescent="0.25">
      <c r="D29541"/>
      <c r="E29541"/>
      <c r="H29541"/>
    </row>
    <row r="29542" spans="4:8" x14ac:dyDescent="0.25">
      <c r="D29542"/>
      <c r="E29542"/>
      <c r="H29542"/>
    </row>
    <row r="29543" spans="4:8" x14ac:dyDescent="0.25">
      <c r="D29543"/>
      <c r="E29543"/>
      <c r="H29543"/>
    </row>
    <row r="29544" spans="4:8" x14ac:dyDescent="0.25">
      <c r="D29544"/>
      <c r="E29544"/>
      <c r="H29544"/>
    </row>
    <row r="29545" spans="4:8" x14ac:dyDescent="0.25">
      <c r="D29545"/>
      <c r="E29545"/>
      <c r="H29545"/>
    </row>
    <row r="29546" spans="4:8" x14ac:dyDescent="0.25">
      <c r="D29546"/>
      <c r="E29546"/>
      <c r="H29546"/>
    </row>
    <row r="29547" spans="4:8" x14ac:dyDescent="0.25">
      <c r="D29547"/>
      <c r="E29547"/>
      <c r="H29547"/>
    </row>
    <row r="29548" spans="4:8" x14ac:dyDescent="0.25">
      <c r="D29548"/>
      <c r="E29548"/>
      <c r="H29548"/>
    </row>
    <row r="29549" spans="4:8" x14ac:dyDescent="0.25">
      <c r="D29549"/>
      <c r="E29549"/>
      <c r="H29549"/>
    </row>
    <row r="29550" spans="4:8" x14ac:dyDescent="0.25">
      <c r="D29550"/>
      <c r="E29550"/>
      <c r="H29550"/>
    </row>
    <row r="29551" spans="4:8" x14ac:dyDescent="0.25">
      <c r="D29551"/>
      <c r="E29551"/>
      <c r="H29551"/>
    </row>
    <row r="29552" spans="4:8" x14ac:dyDescent="0.25">
      <c r="D29552"/>
      <c r="E29552"/>
      <c r="H29552"/>
    </row>
    <row r="29553" spans="4:8" x14ac:dyDescent="0.25">
      <c r="D29553"/>
      <c r="E29553"/>
      <c r="H29553"/>
    </row>
    <row r="29554" spans="4:8" x14ac:dyDescent="0.25">
      <c r="D29554"/>
      <c r="E29554"/>
      <c r="H29554"/>
    </row>
    <row r="29555" spans="4:8" x14ac:dyDescent="0.25">
      <c r="D29555"/>
      <c r="E29555"/>
      <c r="H29555"/>
    </row>
    <row r="29556" spans="4:8" x14ac:dyDescent="0.25">
      <c r="D29556"/>
      <c r="E29556"/>
      <c r="H29556"/>
    </row>
    <row r="29557" spans="4:8" x14ac:dyDescent="0.25">
      <c r="D29557"/>
      <c r="E29557"/>
      <c r="H29557"/>
    </row>
    <row r="29558" spans="4:8" x14ac:dyDescent="0.25">
      <c r="D29558"/>
      <c r="E29558"/>
      <c r="H29558"/>
    </row>
    <row r="29559" spans="4:8" x14ac:dyDescent="0.25">
      <c r="D29559"/>
      <c r="E29559"/>
      <c r="H29559"/>
    </row>
    <row r="29560" spans="4:8" x14ac:dyDescent="0.25">
      <c r="D29560"/>
      <c r="E29560"/>
      <c r="H29560"/>
    </row>
    <row r="29561" spans="4:8" x14ac:dyDescent="0.25">
      <c r="D29561"/>
      <c r="E29561"/>
      <c r="H29561"/>
    </row>
    <row r="29562" spans="4:8" x14ac:dyDescent="0.25">
      <c r="D29562"/>
      <c r="E29562"/>
      <c r="H29562"/>
    </row>
    <row r="29563" spans="4:8" x14ac:dyDescent="0.25">
      <c r="D29563"/>
      <c r="E29563"/>
      <c r="H29563"/>
    </row>
    <row r="29564" spans="4:8" x14ac:dyDescent="0.25">
      <c r="D29564"/>
      <c r="E29564"/>
      <c r="H29564"/>
    </row>
    <row r="29565" spans="4:8" x14ac:dyDescent="0.25">
      <c r="D29565"/>
      <c r="E29565"/>
      <c r="H29565"/>
    </row>
    <row r="29566" spans="4:8" x14ac:dyDescent="0.25">
      <c r="D29566"/>
      <c r="E29566"/>
      <c r="H29566"/>
    </row>
    <row r="29567" spans="4:8" x14ac:dyDescent="0.25">
      <c r="D29567"/>
      <c r="E29567"/>
      <c r="H29567"/>
    </row>
    <row r="29568" spans="4:8" x14ac:dyDescent="0.25">
      <c r="D29568"/>
      <c r="E29568"/>
      <c r="H29568"/>
    </row>
    <row r="29569" spans="4:8" x14ac:dyDescent="0.25">
      <c r="D29569"/>
      <c r="E29569"/>
      <c r="H29569"/>
    </row>
    <row r="29570" spans="4:8" x14ac:dyDescent="0.25">
      <c r="D29570"/>
      <c r="E29570"/>
      <c r="H29570"/>
    </row>
    <row r="29571" spans="4:8" x14ac:dyDescent="0.25">
      <c r="D29571"/>
      <c r="E29571"/>
      <c r="H29571"/>
    </row>
    <row r="29572" spans="4:8" x14ac:dyDescent="0.25">
      <c r="D29572"/>
      <c r="E29572"/>
      <c r="H29572"/>
    </row>
    <row r="29573" spans="4:8" x14ac:dyDescent="0.25">
      <c r="D29573"/>
      <c r="E29573"/>
      <c r="H29573"/>
    </row>
    <row r="29574" spans="4:8" x14ac:dyDescent="0.25">
      <c r="D29574"/>
      <c r="E29574"/>
      <c r="H29574"/>
    </row>
    <row r="29575" spans="4:8" x14ac:dyDescent="0.25">
      <c r="D29575"/>
      <c r="E29575"/>
      <c r="H29575"/>
    </row>
    <row r="29576" spans="4:8" x14ac:dyDescent="0.25">
      <c r="D29576"/>
      <c r="E29576"/>
      <c r="H29576"/>
    </row>
    <row r="29577" spans="4:8" x14ac:dyDescent="0.25">
      <c r="D29577"/>
      <c r="E29577"/>
      <c r="H29577"/>
    </row>
    <row r="29578" spans="4:8" x14ac:dyDescent="0.25">
      <c r="D29578"/>
      <c r="E29578"/>
      <c r="H29578"/>
    </row>
    <row r="29579" spans="4:8" x14ac:dyDescent="0.25">
      <c r="D29579"/>
      <c r="E29579"/>
      <c r="H29579"/>
    </row>
    <row r="29580" spans="4:8" x14ac:dyDescent="0.25">
      <c r="D29580"/>
      <c r="E29580"/>
      <c r="H29580"/>
    </row>
    <row r="29581" spans="4:8" x14ac:dyDescent="0.25">
      <c r="D29581"/>
      <c r="E29581"/>
      <c r="H29581"/>
    </row>
    <row r="29582" spans="4:8" x14ac:dyDescent="0.25">
      <c r="D29582"/>
      <c r="E29582"/>
      <c r="H29582"/>
    </row>
    <row r="29583" spans="4:8" x14ac:dyDescent="0.25">
      <c r="D29583"/>
      <c r="E29583"/>
      <c r="H29583"/>
    </row>
    <row r="29584" spans="4:8" x14ac:dyDescent="0.25">
      <c r="D29584"/>
      <c r="E29584"/>
      <c r="H29584"/>
    </row>
    <row r="29585" spans="4:8" x14ac:dyDescent="0.25">
      <c r="D29585"/>
      <c r="E29585"/>
      <c r="H29585"/>
    </row>
    <row r="29586" spans="4:8" x14ac:dyDescent="0.25">
      <c r="D29586"/>
      <c r="E29586"/>
      <c r="H29586"/>
    </row>
    <row r="29587" spans="4:8" x14ac:dyDescent="0.25">
      <c r="D29587"/>
      <c r="E29587"/>
      <c r="H29587"/>
    </row>
    <row r="29588" spans="4:8" x14ac:dyDescent="0.25">
      <c r="D29588"/>
      <c r="E29588"/>
      <c r="H29588"/>
    </row>
    <row r="29589" spans="4:8" x14ac:dyDescent="0.25">
      <c r="D29589"/>
      <c r="E29589"/>
      <c r="H29589"/>
    </row>
    <row r="29590" spans="4:8" x14ac:dyDescent="0.25">
      <c r="D29590"/>
      <c r="E29590"/>
      <c r="H29590"/>
    </row>
    <row r="29591" spans="4:8" x14ac:dyDescent="0.25">
      <c r="D29591"/>
      <c r="E29591"/>
      <c r="H29591"/>
    </row>
    <row r="29592" spans="4:8" x14ac:dyDescent="0.25">
      <c r="D29592"/>
      <c r="E29592"/>
      <c r="H29592"/>
    </row>
    <row r="29593" spans="4:8" x14ac:dyDescent="0.25">
      <c r="D29593"/>
      <c r="E29593"/>
      <c r="H29593"/>
    </row>
    <row r="29594" spans="4:8" x14ac:dyDescent="0.25">
      <c r="D29594"/>
      <c r="E29594"/>
      <c r="H29594"/>
    </row>
    <row r="29595" spans="4:8" x14ac:dyDescent="0.25">
      <c r="D29595"/>
      <c r="E29595"/>
      <c r="H29595"/>
    </row>
    <row r="29596" spans="4:8" x14ac:dyDescent="0.25">
      <c r="D29596"/>
      <c r="E29596"/>
      <c r="H29596"/>
    </row>
    <row r="29597" spans="4:8" x14ac:dyDescent="0.25">
      <c r="D29597"/>
      <c r="E29597"/>
      <c r="H29597"/>
    </row>
    <row r="29598" spans="4:8" x14ac:dyDescent="0.25">
      <c r="D29598"/>
      <c r="E29598"/>
      <c r="H29598"/>
    </row>
    <row r="29599" spans="4:8" x14ac:dyDescent="0.25">
      <c r="D29599"/>
      <c r="E29599"/>
      <c r="H29599"/>
    </row>
    <row r="29600" spans="4:8" x14ac:dyDescent="0.25">
      <c r="D29600"/>
      <c r="E29600"/>
      <c r="H29600"/>
    </row>
    <row r="29601" spans="4:8" x14ac:dyDescent="0.25">
      <c r="D29601"/>
      <c r="E29601"/>
      <c r="H29601"/>
    </row>
    <row r="29602" spans="4:8" x14ac:dyDescent="0.25">
      <c r="D29602"/>
      <c r="E29602"/>
      <c r="H29602"/>
    </row>
    <row r="29603" spans="4:8" x14ac:dyDescent="0.25">
      <c r="D29603"/>
      <c r="E29603"/>
      <c r="H29603"/>
    </row>
    <row r="29604" spans="4:8" x14ac:dyDescent="0.25">
      <c r="D29604"/>
      <c r="E29604"/>
      <c r="H29604"/>
    </row>
    <row r="29605" spans="4:8" x14ac:dyDescent="0.25">
      <c r="D29605"/>
      <c r="E29605"/>
      <c r="H29605"/>
    </row>
    <row r="29606" spans="4:8" x14ac:dyDescent="0.25">
      <c r="D29606"/>
      <c r="E29606"/>
      <c r="H29606"/>
    </row>
    <row r="29607" spans="4:8" x14ac:dyDescent="0.25">
      <c r="D29607"/>
      <c r="E29607"/>
      <c r="H29607"/>
    </row>
    <row r="29608" spans="4:8" x14ac:dyDescent="0.25">
      <c r="D29608"/>
      <c r="E29608"/>
      <c r="H29608"/>
    </row>
    <row r="29609" spans="4:8" x14ac:dyDescent="0.25">
      <c r="D29609"/>
      <c r="E29609"/>
      <c r="H29609"/>
    </row>
    <row r="29610" spans="4:8" x14ac:dyDescent="0.25">
      <c r="D29610"/>
      <c r="E29610"/>
      <c r="H29610"/>
    </row>
    <row r="29611" spans="4:8" x14ac:dyDescent="0.25">
      <c r="D29611"/>
      <c r="E29611"/>
      <c r="H29611"/>
    </row>
    <row r="29612" spans="4:8" x14ac:dyDescent="0.25">
      <c r="D29612"/>
      <c r="E29612"/>
      <c r="H29612"/>
    </row>
    <row r="29613" spans="4:8" x14ac:dyDescent="0.25">
      <c r="D29613"/>
      <c r="E29613"/>
      <c r="H29613"/>
    </row>
    <row r="29614" spans="4:8" x14ac:dyDescent="0.25">
      <c r="D29614"/>
      <c r="E29614"/>
      <c r="H29614"/>
    </row>
    <row r="29615" spans="4:8" x14ac:dyDescent="0.25">
      <c r="D29615"/>
      <c r="E29615"/>
      <c r="H29615"/>
    </row>
    <row r="29616" spans="4:8" x14ac:dyDescent="0.25">
      <c r="D29616"/>
      <c r="E29616"/>
      <c r="H29616"/>
    </row>
    <row r="29617" spans="4:8" x14ac:dyDescent="0.25">
      <c r="D29617"/>
      <c r="E29617"/>
      <c r="H29617"/>
    </row>
    <row r="29618" spans="4:8" x14ac:dyDescent="0.25">
      <c r="D29618"/>
      <c r="E29618"/>
      <c r="H29618"/>
    </row>
    <row r="29619" spans="4:8" x14ac:dyDescent="0.25">
      <c r="D29619"/>
      <c r="E29619"/>
      <c r="H29619"/>
    </row>
    <row r="29620" spans="4:8" x14ac:dyDescent="0.25">
      <c r="D29620"/>
      <c r="E29620"/>
      <c r="H29620"/>
    </row>
    <row r="29621" spans="4:8" x14ac:dyDescent="0.25">
      <c r="D29621"/>
      <c r="E29621"/>
      <c r="H29621"/>
    </row>
    <row r="29622" spans="4:8" x14ac:dyDescent="0.25">
      <c r="D29622"/>
      <c r="E29622"/>
      <c r="H29622"/>
    </row>
    <row r="29623" spans="4:8" x14ac:dyDescent="0.25">
      <c r="D29623"/>
      <c r="E29623"/>
      <c r="H29623"/>
    </row>
    <row r="29624" spans="4:8" x14ac:dyDescent="0.25">
      <c r="D29624"/>
      <c r="E29624"/>
      <c r="H29624"/>
    </row>
    <row r="29625" spans="4:8" x14ac:dyDescent="0.25">
      <c r="D29625"/>
      <c r="E29625"/>
      <c r="H29625"/>
    </row>
    <row r="29626" spans="4:8" x14ac:dyDescent="0.25">
      <c r="D29626"/>
      <c r="E29626"/>
      <c r="H29626"/>
    </row>
    <row r="29627" spans="4:8" x14ac:dyDescent="0.25">
      <c r="D29627"/>
      <c r="E29627"/>
      <c r="H29627"/>
    </row>
    <row r="29628" spans="4:8" x14ac:dyDescent="0.25">
      <c r="D29628"/>
      <c r="E29628"/>
      <c r="H29628"/>
    </row>
    <row r="29629" spans="4:8" x14ac:dyDescent="0.25">
      <c r="D29629"/>
      <c r="E29629"/>
      <c r="H29629"/>
    </row>
    <row r="29630" spans="4:8" x14ac:dyDescent="0.25">
      <c r="D29630"/>
      <c r="E29630"/>
      <c r="H29630"/>
    </row>
    <row r="29631" spans="4:8" x14ac:dyDescent="0.25">
      <c r="D29631"/>
      <c r="E29631"/>
      <c r="H29631"/>
    </row>
    <row r="29632" spans="4:8" x14ac:dyDescent="0.25">
      <c r="D29632"/>
      <c r="E29632"/>
      <c r="H29632"/>
    </row>
    <row r="29633" spans="4:8" x14ac:dyDescent="0.25">
      <c r="D29633"/>
      <c r="E29633"/>
      <c r="H29633"/>
    </row>
    <row r="29634" spans="4:8" x14ac:dyDescent="0.25">
      <c r="D29634"/>
      <c r="E29634"/>
      <c r="H29634"/>
    </row>
    <row r="29635" spans="4:8" x14ac:dyDescent="0.25">
      <c r="D29635"/>
      <c r="E29635"/>
      <c r="H29635"/>
    </row>
    <row r="29636" spans="4:8" x14ac:dyDescent="0.25">
      <c r="D29636"/>
      <c r="E29636"/>
      <c r="H29636"/>
    </row>
    <row r="29637" spans="4:8" x14ac:dyDescent="0.25">
      <c r="D29637"/>
      <c r="E29637"/>
      <c r="H29637"/>
    </row>
    <row r="29638" spans="4:8" x14ac:dyDescent="0.25">
      <c r="D29638"/>
      <c r="E29638"/>
      <c r="H29638"/>
    </row>
    <row r="29639" spans="4:8" x14ac:dyDescent="0.25">
      <c r="D29639"/>
      <c r="E29639"/>
      <c r="H29639"/>
    </row>
    <row r="29640" spans="4:8" x14ac:dyDescent="0.25">
      <c r="D29640"/>
      <c r="E29640"/>
      <c r="H29640"/>
    </row>
    <row r="29641" spans="4:8" x14ac:dyDescent="0.25">
      <c r="D29641"/>
      <c r="E29641"/>
      <c r="H29641"/>
    </row>
    <row r="29642" spans="4:8" x14ac:dyDescent="0.25">
      <c r="D29642"/>
      <c r="E29642"/>
      <c r="H29642"/>
    </row>
    <row r="29643" spans="4:8" x14ac:dyDescent="0.25">
      <c r="D29643"/>
      <c r="E29643"/>
      <c r="H29643"/>
    </row>
    <row r="29644" spans="4:8" x14ac:dyDescent="0.25">
      <c r="D29644"/>
      <c r="E29644"/>
      <c r="H29644"/>
    </row>
    <row r="29645" spans="4:8" x14ac:dyDescent="0.25">
      <c r="D29645"/>
      <c r="E29645"/>
      <c r="H29645"/>
    </row>
    <row r="29646" spans="4:8" x14ac:dyDescent="0.25">
      <c r="D29646"/>
      <c r="E29646"/>
      <c r="H29646"/>
    </row>
    <row r="29647" spans="4:8" x14ac:dyDescent="0.25">
      <c r="D29647"/>
      <c r="E29647"/>
      <c r="H29647"/>
    </row>
    <row r="29648" spans="4:8" x14ac:dyDescent="0.25">
      <c r="D29648"/>
      <c r="E29648"/>
      <c r="H29648"/>
    </row>
    <row r="29649" spans="4:8" x14ac:dyDescent="0.25">
      <c r="D29649"/>
      <c r="E29649"/>
      <c r="H29649"/>
    </row>
    <row r="29650" spans="4:8" x14ac:dyDescent="0.25">
      <c r="D29650"/>
      <c r="E29650"/>
      <c r="H29650"/>
    </row>
    <row r="29651" spans="4:8" x14ac:dyDescent="0.25">
      <c r="D29651"/>
      <c r="E29651"/>
      <c r="H29651"/>
    </row>
    <row r="29652" spans="4:8" x14ac:dyDescent="0.25">
      <c r="D29652"/>
      <c r="E29652"/>
      <c r="H29652"/>
    </row>
    <row r="29653" spans="4:8" x14ac:dyDescent="0.25">
      <c r="D29653"/>
      <c r="E29653"/>
      <c r="H29653"/>
    </row>
    <row r="29654" spans="4:8" x14ac:dyDescent="0.25">
      <c r="D29654"/>
      <c r="E29654"/>
      <c r="H29654"/>
    </row>
    <row r="29655" spans="4:8" x14ac:dyDescent="0.25">
      <c r="D29655"/>
      <c r="E29655"/>
      <c r="H29655"/>
    </row>
    <row r="29656" spans="4:8" x14ac:dyDescent="0.25">
      <c r="D29656"/>
      <c r="E29656"/>
      <c r="H29656"/>
    </row>
    <row r="29657" spans="4:8" x14ac:dyDescent="0.25">
      <c r="D29657"/>
      <c r="E29657"/>
      <c r="H29657"/>
    </row>
    <row r="29658" spans="4:8" x14ac:dyDescent="0.25">
      <c r="D29658"/>
      <c r="E29658"/>
      <c r="H29658"/>
    </row>
    <row r="29659" spans="4:8" x14ac:dyDescent="0.25">
      <c r="D29659"/>
      <c r="E29659"/>
      <c r="H29659"/>
    </row>
    <row r="29660" spans="4:8" x14ac:dyDescent="0.25">
      <c r="D29660"/>
      <c r="E29660"/>
      <c r="H29660"/>
    </row>
    <row r="29661" spans="4:8" x14ac:dyDescent="0.25">
      <c r="D29661"/>
      <c r="E29661"/>
      <c r="H29661"/>
    </row>
    <row r="29662" spans="4:8" x14ac:dyDescent="0.25">
      <c r="D29662"/>
      <c r="E29662"/>
      <c r="H29662"/>
    </row>
    <row r="29663" spans="4:8" x14ac:dyDescent="0.25">
      <c r="D29663"/>
      <c r="E29663"/>
      <c r="H29663"/>
    </row>
    <row r="29664" spans="4:8" x14ac:dyDescent="0.25">
      <c r="D29664"/>
      <c r="E29664"/>
      <c r="H29664"/>
    </row>
    <row r="29665" spans="4:8" x14ac:dyDescent="0.25">
      <c r="D29665"/>
      <c r="E29665"/>
      <c r="H29665"/>
    </row>
    <row r="29666" spans="4:8" x14ac:dyDescent="0.25">
      <c r="D29666"/>
      <c r="E29666"/>
      <c r="H29666"/>
    </row>
    <row r="29667" spans="4:8" x14ac:dyDescent="0.25">
      <c r="D29667"/>
      <c r="E29667"/>
      <c r="H29667"/>
    </row>
    <row r="29668" spans="4:8" x14ac:dyDescent="0.25">
      <c r="D29668"/>
      <c r="E29668"/>
      <c r="H29668"/>
    </row>
    <row r="29669" spans="4:8" x14ac:dyDescent="0.25">
      <c r="D29669"/>
      <c r="E29669"/>
      <c r="H29669"/>
    </row>
    <row r="29670" spans="4:8" x14ac:dyDescent="0.25">
      <c r="D29670"/>
      <c r="E29670"/>
      <c r="H29670"/>
    </row>
    <row r="29671" spans="4:8" x14ac:dyDescent="0.25">
      <c r="D29671"/>
      <c r="E29671"/>
      <c r="H29671"/>
    </row>
    <row r="29672" spans="4:8" x14ac:dyDescent="0.25">
      <c r="D29672"/>
      <c r="E29672"/>
      <c r="H29672"/>
    </row>
    <row r="29673" spans="4:8" x14ac:dyDescent="0.25">
      <c r="D29673"/>
      <c r="E29673"/>
      <c r="H29673"/>
    </row>
    <row r="29674" spans="4:8" x14ac:dyDescent="0.25">
      <c r="D29674"/>
      <c r="E29674"/>
      <c r="H29674"/>
    </row>
    <row r="29675" spans="4:8" x14ac:dyDescent="0.25">
      <c r="D29675"/>
      <c r="E29675"/>
      <c r="H29675"/>
    </row>
    <row r="29676" spans="4:8" x14ac:dyDescent="0.25">
      <c r="D29676"/>
      <c r="E29676"/>
      <c r="H29676"/>
    </row>
    <row r="29677" spans="4:8" x14ac:dyDescent="0.25">
      <c r="D29677"/>
      <c r="E29677"/>
      <c r="H29677"/>
    </row>
    <row r="29678" spans="4:8" x14ac:dyDescent="0.25">
      <c r="D29678"/>
      <c r="E29678"/>
      <c r="H29678"/>
    </row>
    <row r="29679" spans="4:8" x14ac:dyDescent="0.25">
      <c r="D29679"/>
      <c r="E29679"/>
      <c r="H29679"/>
    </row>
    <row r="29680" spans="4:8" x14ac:dyDescent="0.25">
      <c r="D29680"/>
      <c r="E29680"/>
      <c r="H29680"/>
    </row>
    <row r="29681" spans="4:8" x14ac:dyDescent="0.25">
      <c r="D29681"/>
      <c r="E29681"/>
      <c r="H29681"/>
    </row>
    <row r="29682" spans="4:8" x14ac:dyDescent="0.25">
      <c r="D29682"/>
      <c r="E29682"/>
      <c r="H29682"/>
    </row>
    <row r="29683" spans="4:8" x14ac:dyDescent="0.25">
      <c r="D29683"/>
      <c r="E29683"/>
      <c r="H29683"/>
    </row>
    <row r="29684" spans="4:8" x14ac:dyDescent="0.25">
      <c r="D29684"/>
      <c r="E29684"/>
      <c r="H29684"/>
    </row>
    <row r="29685" spans="4:8" x14ac:dyDescent="0.25">
      <c r="D29685"/>
      <c r="E29685"/>
      <c r="H29685"/>
    </row>
    <row r="29686" spans="4:8" x14ac:dyDescent="0.25">
      <c r="D29686"/>
      <c r="E29686"/>
      <c r="H29686"/>
    </row>
    <row r="29687" spans="4:8" x14ac:dyDescent="0.25">
      <c r="D29687"/>
      <c r="E29687"/>
      <c r="H29687"/>
    </row>
    <row r="29688" spans="4:8" x14ac:dyDescent="0.25">
      <c r="D29688"/>
      <c r="E29688"/>
      <c r="H29688"/>
    </row>
    <row r="29689" spans="4:8" x14ac:dyDescent="0.25">
      <c r="D29689"/>
      <c r="E29689"/>
      <c r="H29689"/>
    </row>
    <row r="29690" spans="4:8" x14ac:dyDescent="0.25">
      <c r="D29690"/>
      <c r="E29690"/>
      <c r="H29690"/>
    </row>
    <row r="29691" spans="4:8" x14ac:dyDescent="0.25">
      <c r="D29691"/>
      <c r="E29691"/>
      <c r="H29691"/>
    </row>
    <row r="29692" spans="4:8" x14ac:dyDescent="0.25">
      <c r="D29692"/>
      <c r="E29692"/>
      <c r="H29692"/>
    </row>
    <row r="29693" spans="4:8" x14ac:dyDescent="0.25">
      <c r="D29693"/>
      <c r="E29693"/>
      <c r="H29693"/>
    </row>
    <row r="29694" spans="4:8" x14ac:dyDescent="0.25">
      <c r="D29694"/>
      <c r="E29694"/>
      <c r="H29694"/>
    </row>
    <row r="29695" spans="4:8" x14ac:dyDescent="0.25">
      <c r="D29695"/>
      <c r="E29695"/>
      <c r="H29695"/>
    </row>
    <row r="29696" spans="4:8" x14ac:dyDescent="0.25">
      <c r="D29696"/>
      <c r="E29696"/>
      <c r="H29696"/>
    </row>
    <row r="29697" spans="4:8" x14ac:dyDescent="0.25">
      <c r="D29697"/>
      <c r="E29697"/>
      <c r="H29697"/>
    </row>
    <row r="29698" spans="4:8" x14ac:dyDescent="0.25">
      <c r="D29698"/>
      <c r="E29698"/>
      <c r="H29698"/>
    </row>
    <row r="29699" spans="4:8" x14ac:dyDescent="0.25">
      <c r="D29699"/>
      <c r="E29699"/>
      <c r="H29699"/>
    </row>
    <row r="29700" spans="4:8" x14ac:dyDescent="0.25">
      <c r="D29700"/>
      <c r="E29700"/>
      <c r="H29700"/>
    </row>
    <row r="29701" spans="4:8" x14ac:dyDescent="0.25">
      <c r="D29701"/>
      <c r="E29701"/>
      <c r="H29701"/>
    </row>
    <row r="29702" spans="4:8" x14ac:dyDescent="0.25">
      <c r="D29702"/>
      <c r="E29702"/>
      <c r="H29702"/>
    </row>
    <row r="29703" spans="4:8" x14ac:dyDescent="0.25">
      <c r="D29703"/>
      <c r="E29703"/>
      <c r="H29703"/>
    </row>
    <row r="29704" spans="4:8" x14ac:dyDescent="0.25">
      <c r="D29704"/>
      <c r="E29704"/>
      <c r="H29704"/>
    </row>
    <row r="29705" spans="4:8" x14ac:dyDescent="0.25">
      <c r="D29705"/>
      <c r="E29705"/>
      <c r="H29705"/>
    </row>
    <row r="29706" spans="4:8" x14ac:dyDescent="0.25">
      <c r="D29706"/>
      <c r="E29706"/>
      <c r="H29706"/>
    </row>
    <row r="29707" spans="4:8" x14ac:dyDescent="0.25">
      <c r="D29707"/>
      <c r="E29707"/>
      <c r="H29707"/>
    </row>
    <row r="29708" spans="4:8" x14ac:dyDescent="0.25">
      <c r="D29708"/>
      <c r="E29708"/>
      <c r="H29708"/>
    </row>
    <row r="29709" spans="4:8" x14ac:dyDescent="0.25">
      <c r="D29709"/>
      <c r="E29709"/>
      <c r="H29709"/>
    </row>
    <row r="29710" spans="4:8" x14ac:dyDescent="0.25">
      <c r="D29710"/>
      <c r="E29710"/>
      <c r="H29710"/>
    </row>
    <row r="29711" spans="4:8" x14ac:dyDescent="0.25">
      <c r="D29711"/>
      <c r="E29711"/>
      <c r="H29711"/>
    </row>
    <row r="29712" spans="4:8" x14ac:dyDescent="0.25">
      <c r="D29712"/>
      <c r="E29712"/>
      <c r="H29712"/>
    </row>
    <row r="29713" spans="4:8" x14ac:dyDescent="0.25">
      <c r="D29713"/>
      <c r="E29713"/>
      <c r="H29713"/>
    </row>
    <row r="29714" spans="4:8" x14ac:dyDescent="0.25">
      <c r="D29714"/>
      <c r="E29714"/>
      <c r="H29714"/>
    </row>
    <row r="29715" spans="4:8" x14ac:dyDescent="0.25">
      <c r="D29715"/>
      <c r="E29715"/>
      <c r="H29715"/>
    </row>
    <row r="29716" spans="4:8" x14ac:dyDescent="0.25">
      <c r="D29716"/>
      <c r="E29716"/>
      <c r="H29716"/>
    </row>
    <row r="29717" spans="4:8" x14ac:dyDescent="0.25">
      <c r="D29717"/>
      <c r="E29717"/>
      <c r="H29717"/>
    </row>
    <row r="29718" spans="4:8" x14ac:dyDescent="0.25">
      <c r="D29718"/>
      <c r="E29718"/>
      <c r="H29718"/>
    </row>
    <row r="29719" spans="4:8" x14ac:dyDescent="0.25">
      <c r="D29719"/>
      <c r="E29719"/>
      <c r="H29719"/>
    </row>
    <row r="29720" spans="4:8" x14ac:dyDescent="0.25">
      <c r="D29720"/>
      <c r="E29720"/>
      <c r="H29720"/>
    </row>
    <row r="29721" spans="4:8" x14ac:dyDescent="0.25">
      <c r="D29721"/>
      <c r="E29721"/>
      <c r="H29721"/>
    </row>
    <row r="29722" spans="4:8" x14ac:dyDescent="0.25">
      <c r="D29722"/>
      <c r="E29722"/>
      <c r="H29722"/>
    </row>
    <row r="29723" spans="4:8" x14ac:dyDescent="0.25">
      <c r="D29723"/>
      <c r="E29723"/>
      <c r="H29723"/>
    </row>
    <row r="29724" spans="4:8" x14ac:dyDescent="0.25">
      <c r="D29724"/>
      <c r="E29724"/>
      <c r="H29724"/>
    </row>
    <row r="29725" spans="4:8" x14ac:dyDescent="0.25">
      <c r="D29725"/>
      <c r="E29725"/>
      <c r="H29725"/>
    </row>
    <row r="29726" spans="4:8" x14ac:dyDescent="0.25">
      <c r="D29726"/>
      <c r="E29726"/>
      <c r="H29726"/>
    </row>
    <row r="29727" spans="4:8" x14ac:dyDescent="0.25">
      <c r="D29727"/>
      <c r="E29727"/>
      <c r="H29727"/>
    </row>
    <row r="29728" spans="4:8" x14ac:dyDescent="0.25">
      <c r="D29728"/>
      <c r="E29728"/>
      <c r="H29728"/>
    </row>
    <row r="29729" spans="4:8" x14ac:dyDescent="0.25">
      <c r="D29729"/>
      <c r="E29729"/>
      <c r="H29729"/>
    </row>
    <row r="29730" spans="4:8" x14ac:dyDescent="0.25">
      <c r="D29730"/>
      <c r="E29730"/>
      <c r="H29730"/>
    </row>
    <row r="29731" spans="4:8" x14ac:dyDescent="0.25">
      <c r="D29731"/>
      <c r="E29731"/>
      <c r="H29731"/>
    </row>
    <row r="29732" spans="4:8" x14ac:dyDescent="0.25">
      <c r="D29732"/>
      <c r="E29732"/>
      <c r="H29732"/>
    </row>
    <row r="29733" spans="4:8" x14ac:dyDescent="0.25">
      <c r="D29733"/>
      <c r="E29733"/>
      <c r="H29733"/>
    </row>
    <row r="29734" spans="4:8" x14ac:dyDescent="0.25">
      <c r="D29734"/>
      <c r="E29734"/>
      <c r="H29734"/>
    </row>
    <row r="29735" spans="4:8" x14ac:dyDescent="0.25">
      <c r="D29735"/>
      <c r="E29735"/>
      <c r="H29735"/>
    </row>
    <row r="29736" spans="4:8" x14ac:dyDescent="0.25">
      <c r="D29736"/>
      <c r="E29736"/>
      <c r="H29736"/>
    </row>
    <row r="29737" spans="4:8" x14ac:dyDescent="0.25">
      <c r="D29737"/>
      <c r="E29737"/>
      <c r="H29737"/>
    </row>
    <row r="29738" spans="4:8" x14ac:dyDescent="0.25">
      <c r="D29738"/>
      <c r="E29738"/>
      <c r="H29738"/>
    </row>
    <row r="29739" spans="4:8" x14ac:dyDescent="0.25">
      <c r="D29739"/>
      <c r="E29739"/>
      <c r="H29739"/>
    </row>
    <row r="29740" spans="4:8" x14ac:dyDescent="0.25">
      <c r="D29740"/>
      <c r="E29740"/>
      <c r="H29740"/>
    </row>
    <row r="29741" spans="4:8" x14ac:dyDescent="0.25">
      <c r="D29741"/>
      <c r="E29741"/>
      <c r="H29741"/>
    </row>
    <row r="29742" spans="4:8" x14ac:dyDescent="0.25">
      <c r="D29742"/>
      <c r="E29742"/>
      <c r="H29742"/>
    </row>
    <row r="29743" spans="4:8" x14ac:dyDescent="0.25">
      <c r="D29743"/>
      <c r="E29743"/>
      <c r="H29743"/>
    </row>
    <row r="29744" spans="4:8" x14ac:dyDescent="0.25">
      <c r="D29744"/>
      <c r="E29744"/>
      <c r="H29744"/>
    </row>
    <row r="29745" spans="4:8" x14ac:dyDescent="0.25">
      <c r="D29745"/>
      <c r="E29745"/>
      <c r="H29745"/>
    </row>
    <row r="29746" spans="4:8" x14ac:dyDescent="0.25">
      <c r="D29746"/>
      <c r="E29746"/>
      <c r="H29746"/>
    </row>
    <row r="29747" spans="4:8" x14ac:dyDescent="0.25">
      <c r="D29747"/>
      <c r="E29747"/>
      <c r="H29747"/>
    </row>
    <row r="29748" spans="4:8" x14ac:dyDescent="0.25">
      <c r="D29748"/>
      <c r="E29748"/>
      <c r="H29748"/>
    </row>
    <row r="29749" spans="4:8" x14ac:dyDescent="0.25">
      <c r="D29749"/>
      <c r="E29749"/>
      <c r="H29749"/>
    </row>
    <row r="29750" spans="4:8" x14ac:dyDescent="0.25">
      <c r="D29750"/>
      <c r="E29750"/>
      <c r="H29750"/>
    </row>
    <row r="29751" spans="4:8" x14ac:dyDescent="0.25">
      <c r="D29751"/>
      <c r="E29751"/>
      <c r="H29751"/>
    </row>
    <row r="29752" spans="4:8" x14ac:dyDescent="0.25">
      <c r="D29752"/>
      <c r="E29752"/>
      <c r="H29752"/>
    </row>
    <row r="29753" spans="4:8" x14ac:dyDescent="0.25">
      <c r="D29753"/>
      <c r="E29753"/>
      <c r="H29753"/>
    </row>
    <row r="29754" spans="4:8" x14ac:dyDescent="0.25">
      <c r="D29754"/>
      <c r="E29754"/>
      <c r="H29754"/>
    </row>
    <row r="29755" spans="4:8" x14ac:dyDescent="0.25">
      <c r="D29755"/>
      <c r="E29755"/>
      <c r="H29755"/>
    </row>
    <row r="29756" spans="4:8" x14ac:dyDescent="0.25">
      <c r="D29756"/>
      <c r="E29756"/>
      <c r="H29756"/>
    </row>
    <row r="29757" spans="4:8" x14ac:dyDescent="0.25">
      <c r="D29757"/>
      <c r="E29757"/>
      <c r="H29757"/>
    </row>
    <row r="29758" spans="4:8" x14ac:dyDescent="0.25">
      <c r="D29758"/>
      <c r="E29758"/>
      <c r="H29758"/>
    </row>
    <row r="29759" spans="4:8" x14ac:dyDescent="0.25">
      <c r="D29759"/>
      <c r="E29759"/>
      <c r="H29759"/>
    </row>
    <row r="29760" spans="4:8" x14ac:dyDescent="0.25">
      <c r="D29760"/>
      <c r="E29760"/>
      <c r="H29760"/>
    </row>
    <row r="29761" spans="4:8" x14ac:dyDescent="0.25">
      <c r="D29761"/>
      <c r="E29761"/>
      <c r="H29761"/>
    </row>
    <row r="29762" spans="4:8" x14ac:dyDescent="0.25">
      <c r="D29762"/>
      <c r="E29762"/>
      <c r="H29762"/>
    </row>
    <row r="29763" spans="4:8" x14ac:dyDescent="0.25">
      <c r="D29763"/>
      <c r="E29763"/>
      <c r="H29763"/>
    </row>
    <row r="29764" spans="4:8" x14ac:dyDescent="0.25">
      <c r="D29764"/>
      <c r="E29764"/>
      <c r="H29764"/>
    </row>
    <row r="29765" spans="4:8" x14ac:dyDescent="0.25">
      <c r="D29765"/>
      <c r="E29765"/>
      <c r="H29765"/>
    </row>
    <row r="29766" spans="4:8" x14ac:dyDescent="0.25">
      <c r="D29766"/>
      <c r="E29766"/>
      <c r="H29766"/>
    </row>
    <row r="29767" spans="4:8" x14ac:dyDescent="0.25">
      <c r="D29767"/>
      <c r="E29767"/>
      <c r="H29767"/>
    </row>
    <row r="29768" spans="4:8" x14ac:dyDescent="0.25">
      <c r="D29768"/>
      <c r="E29768"/>
      <c r="H29768"/>
    </row>
    <row r="29769" spans="4:8" x14ac:dyDescent="0.25">
      <c r="D29769"/>
      <c r="E29769"/>
      <c r="H29769"/>
    </row>
    <row r="29770" spans="4:8" x14ac:dyDescent="0.25">
      <c r="D29770"/>
      <c r="E29770"/>
      <c r="H29770"/>
    </row>
    <row r="29771" spans="4:8" x14ac:dyDescent="0.25">
      <c r="D29771"/>
      <c r="E29771"/>
      <c r="H29771"/>
    </row>
    <row r="29772" spans="4:8" x14ac:dyDescent="0.25">
      <c r="D29772"/>
      <c r="E29772"/>
      <c r="H29772"/>
    </row>
    <row r="29773" spans="4:8" x14ac:dyDescent="0.25">
      <c r="D29773"/>
      <c r="E29773"/>
      <c r="H29773"/>
    </row>
    <row r="29774" spans="4:8" x14ac:dyDescent="0.25">
      <c r="D29774"/>
      <c r="E29774"/>
      <c r="H29774"/>
    </row>
    <row r="29775" spans="4:8" x14ac:dyDescent="0.25">
      <c r="D29775"/>
      <c r="E29775"/>
      <c r="H29775"/>
    </row>
    <row r="29776" spans="4:8" x14ac:dyDescent="0.25">
      <c r="D29776"/>
      <c r="E29776"/>
      <c r="H29776"/>
    </row>
    <row r="29777" spans="4:8" x14ac:dyDescent="0.25">
      <c r="D29777"/>
      <c r="E29777"/>
      <c r="H29777"/>
    </row>
    <row r="29778" spans="4:8" x14ac:dyDescent="0.25">
      <c r="D29778"/>
      <c r="E29778"/>
      <c r="H29778"/>
    </row>
    <row r="29779" spans="4:8" x14ac:dyDescent="0.25">
      <c r="D29779"/>
      <c r="E29779"/>
      <c r="H29779"/>
    </row>
    <row r="29780" spans="4:8" x14ac:dyDescent="0.25">
      <c r="D29780"/>
      <c r="E29780"/>
      <c r="H29780"/>
    </row>
    <row r="29781" spans="4:8" x14ac:dyDescent="0.25">
      <c r="D29781"/>
      <c r="E29781"/>
      <c r="H29781"/>
    </row>
    <row r="29782" spans="4:8" x14ac:dyDescent="0.25">
      <c r="D29782"/>
      <c r="E29782"/>
      <c r="H29782"/>
    </row>
    <row r="29783" spans="4:8" x14ac:dyDescent="0.25">
      <c r="D29783"/>
      <c r="E29783"/>
      <c r="H29783"/>
    </row>
    <row r="29784" spans="4:8" x14ac:dyDescent="0.25">
      <c r="D29784"/>
      <c r="E29784"/>
      <c r="H29784"/>
    </row>
    <row r="29785" spans="4:8" x14ac:dyDescent="0.25">
      <c r="D29785"/>
      <c r="E29785"/>
      <c r="H29785"/>
    </row>
    <row r="29786" spans="4:8" x14ac:dyDescent="0.25">
      <c r="D29786"/>
      <c r="E29786"/>
      <c r="H29786"/>
    </row>
    <row r="29787" spans="4:8" x14ac:dyDescent="0.25">
      <c r="D29787"/>
      <c r="E29787"/>
      <c r="H29787"/>
    </row>
    <row r="29788" spans="4:8" x14ac:dyDescent="0.25">
      <c r="D29788"/>
      <c r="E29788"/>
      <c r="H29788"/>
    </row>
    <row r="29789" spans="4:8" x14ac:dyDescent="0.25">
      <c r="D29789"/>
      <c r="E29789"/>
      <c r="H29789"/>
    </row>
    <row r="29790" spans="4:8" x14ac:dyDescent="0.25">
      <c r="D29790"/>
      <c r="E29790"/>
      <c r="H29790"/>
    </row>
    <row r="29791" spans="4:8" x14ac:dyDescent="0.25">
      <c r="D29791"/>
      <c r="E29791"/>
      <c r="H29791"/>
    </row>
    <row r="29792" spans="4:8" x14ac:dyDescent="0.25">
      <c r="D29792"/>
      <c r="E29792"/>
      <c r="H29792"/>
    </row>
    <row r="29793" spans="4:8" x14ac:dyDescent="0.25">
      <c r="D29793"/>
      <c r="E29793"/>
      <c r="H29793"/>
    </row>
    <row r="29794" spans="4:8" x14ac:dyDescent="0.25">
      <c r="D29794"/>
      <c r="E29794"/>
      <c r="H29794"/>
    </row>
    <row r="29795" spans="4:8" x14ac:dyDescent="0.25">
      <c r="D29795"/>
      <c r="E29795"/>
      <c r="H29795"/>
    </row>
    <row r="29796" spans="4:8" x14ac:dyDescent="0.25">
      <c r="D29796"/>
      <c r="E29796"/>
      <c r="H29796"/>
    </row>
    <row r="29797" spans="4:8" x14ac:dyDescent="0.25">
      <c r="D29797"/>
      <c r="E29797"/>
      <c r="H29797"/>
    </row>
    <row r="29798" spans="4:8" x14ac:dyDescent="0.25">
      <c r="D29798"/>
      <c r="E29798"/>
      <c r="H29798"/>
    </row>
    <row r="29799" spans="4:8" x14ac:dyDescent="0.25">
      <c r="D29799"/>
      <c r="E29799"/>
      <c r="H29799"/>
    </row>
    <row r="29800" spans="4:8" x14ac:dyDescent="0.25">
      <c r="D29800"/>
      <c r="E29800"/>
      <c r="H29800"/>
    </row>
    <row r="29801" spans="4:8" x14ac:dyDescent="0.25">
      <c r="D29801"/>
      <c r="E29801"/>
      <c r="H29801"/>
    </row>
    <row r="29802" spans="4:8" x14ac:dyDescent="0.25">
      <c r="D29802"/>
      <c r="E29802"/>
      <c r="H29802"/>
    </row>
    <row r="29803" spans="4:8" x14ac:dyDescent="0.25">
      <c r="D29803"/>
      <c r="E29803"/>
      <c r="H29803"/>
    </row>
    <row r="29804" spans="4:8" x14ac:dyDescent="0.25">
      <c r="D29804"/>
      <c r="E29804"/>
      <c r="H29804"/>
    </row>
    <row r="29805" spans="4:8" x14ac:dyDescent="0.25">
      <c r="D29805"/>
      <c r="E29805"/>
      <c r="H29805"/>
    </row>
    <row r="29806" spans="4:8" x14ac:dyDescent="0.25">
      <c r="D29806"/>
      <c r="E29806"/>
      <c r="H29806"/>
    </row>
    <row r="29807" spans="4:8" x14ac:dyDescent="0.25">
      <c r="D29807"/>
      <c r="E29807"/>
      <c r="H29807"/>
    </row>
    <row r="29808" spans="4:8" x14ac:dyDescent="0.25">
      <c r="D29808"/>
      <c r="E29808"/>
      <c r="H29808"/>
    </row>
    <row r="29809" spans="4:8" x14ac:dyDescent="0.25">
      <c r="D29809"/>
      <c r="E29809"/>
      <c r="H29809"/>
    </row>
    <row r="29810" spans="4:8" x14ac:dyDescent="0.25">
      <c r="D29810"/>
      <c r="E29810"/>
      <c r="H29810"/>
    </row>
    <row r="29811" spans="4:8" x14ac:dyDescent="0.25">
      <c r="D29811"/>
      <c r="E29811"/>
      <c r="H29811"/>
    </row>
    <row r="29812" spans="4:8" x14ac:dyDescent="0.25">
      <c r="D29812"/>
      <c r="E29812"/>
      <c r="H29812"/>
    </row>
    <row r="29813" spans="4:8" x14ac:dyDescent="0.25">
      <c r="D29813"/>
      <c r="E29813"/>
      <c r="H29813"/>
    </row>
    <row r="29814" spans="4:8" x14ac:dyDescent="0.25">
      <c r="D29814"/>
      <c r="E29814"/>
      <c r="H29814"/>
    </row>
    <row r="29815" spans="4:8" x14ac:dyDescent="0.25">
      <c r="D29815"/>
      <c r="E29815"/>
      <c r="H29815"/>
    </row>
    <row r="29816" spans="4:8" x14ac:dyDescent="0.25">
      <c r="D29816"/>
      <c r="E29816"/>
      <c r="H29816"/>
    </row>
    <row r="29817" spans="4:8" x14ac:dyDescent="0.25">
      <c r="D29817"/>
      <c r="E29817"/>
      <c r="H29817"/>
    </row>
    <row r="29818" spans="4:8" x14ac:dyDescent="0.25">
      <c r="D29818"/>
      <c r="E29818"/>
      <c r="H29818"/>
    </row>
    <row r="29819" spans="4:8" x14ac:dyDescent="0.25">
      <c r="D29819"/>
      <c r="E29819"/>
      <c r="H29819"/>
    </row>
    <row r="29820" spans="4:8" x14ac:dyDescent="0.25">
      <c r="D29820"/>
      <c r="E29820"/>
      <c r="H29820"/>
    </row>
    <row r="29821" spans="4:8" x14ac:dyDescent="0.25">
      <c r="D29821"/>
      <c r="E29821"/>
      <c r="H29821"/>
    </row>
    <row r="29822" spans="4:8" x14ac:dyDescent="0.25">
      <c r="D29822"/>
      <c r="E29822"/>
      <c r="H29822"/>
    </row>
    <row r="29823" spans="4:8" x14ac:dyDescent="0.25">
      <c r="D29823"/>
      <c r="E29823"/>
      <c r="H29823"/>
    </row>
    <row r="29824" spans="4:8" x14ac:dyDescent="0.25">
      <c r="D29824"/>
      <c r="E29824"/>
      <c r="H29824"/>
    </row>
    <row r="29825" spans="4:8" x14ac:dyDescent="0.25">
      <c r="D29825"/>
      <c r="E29825"/>
      <c r="H29825"/>
    </row>
    <row r="29826" spans="4:8" x14ac:dyDescent="0.25">
      <c r="D29826"/>
      <c r="E29826"/>
      <c r="H29826"/>
    </row>
    <row r="29827" spans="4:8" x14ac:dyDescent="0.25">
      <c r="D29827"/>
      <c r="E29827"/>
      <c r="H29827"/>
    </row>
    <row r="29828" spans="4:8" x14ac:dyDescent="0.25">
      <c r="D29828"/>
      <c r="E29828"/>
      <c r="H29828"/>
    </row>
    <row r="29829" spans="4:8" x14ac:dyDescent="0.25">
      <c r="D29829"/>
      <c r="E29829"/>
      <c r="H29829"/>
    </row>
    <row r="29830" spans="4:8" x14ac:dyDescent="0.25">
      <c r="D29830"/>
      <c r="E29830"/>
      <c r="H29830"/>
    </row>
    <row r="29831" spans="4:8" x14ac:dyDescent="0.25">
      <c r="D29831"/>
      <c r="E29831"/>
      <c r="H29831"/>
    </row>
    <row r="29832" spans="4:8" x14ac:dyDescent="0.25">
      <c r="D29832"/>
      <c r="E29832"/>
      <c r="H29832"/>
    </row>
    <row r="29833" spans="4:8" x14ac:dyDescent="0.25">
      <c r="D29833"/>
      <c r="E29833"/>
      <c r="H29833"/>
    </row>
    <row r="29834" spans="4:8" x14ac:dyDescent="0.25">
      <c r="D29834"/>
      <c r="E29834"/>
      <c r="H29834"/>
    </row>
    <row r="29835" spans="4:8" x14ac:dyDescent="0.25">
      <c r="D29835"/>
      <c r="E29835"/>
      <c r="H29835"/>
    </row>
    <row r="29836" spans="4:8" x14ac:dyDescent="0.25">
      <c r="D29836"/>
      <c r="E29836"/>
      <c r="H29836"/>
    </row>
    <row r="29837" spans="4:8" x14ac:dyDescent="0.25">
      <c r="D29837"/>
      <c r="E29837"/>
      <c r="H29837"/>
    </row>
    <row r="29838" spans="4:8" x14ac:dyDescent="0.25">
      <c r="D29838"/>
      <c r="E29838"/>
      <c r="H29838"/>
    </row>
    <row r="29839" spans="4:8" x14ac:dyDescent="0.25">
      <c r="D29839"/>
      <c r="E29839"/>
      <c r="H29839"/>
    </row>
    <row r="29840" spans="4:8" x14ac:dyDescent="0.25">
      <c r="D29840"/>
      <c r="E29840"/>
      <c r="H29840"/>
    </row>
    <row r="29841" spans="4:8" x14ac:dyDescent="0.25">
      <c r="D29841"/>
      <c r="E29841"/>
      <c r="H29841"/>
    </row>
    <row r="29842" spans="4:8" x14ac:dyDescent="0.25">
      <c r="D29842"/>
      <c r="E29842"/>
      <c r="H29842"/>
    </row>
    <row r="29843" spans="4:8" x14ac:dyDescent="0.25">
      <c r="D29843"/>
      <c r="E29843"/>
      <c r="H29843"/>
    </row>
    <row r="29844" spans="4:8" x14ac:dyDescent="0.25">
      <c r="D29844"/>
      <c r="E29844"/>
      <c r="H29844"/>
    </row>
    <row r="29845" spans="4:8" x14ac:dyDescent="0.25">
      <c r="D29845"/>
      <c r="E29845"/>
      <c r="H29845"/>
    </row>
    <row r="29846" spans="4:8" x14ac:dyDescent="0.25">
      <c r="D29846"/>
      <c r="E29846"/>
      <c r="H29846"/>
    </row>
    <row r="29847" spans="4:8" x14ac:dyDescent="0.25">
      <c r="D29847"/>
      <c r="E29847"/>
      <c r="H29847"/>
    </row>
    <row r="29848" spans="4:8" x14ac:dyDescent="0.25">
      <c r="D29848"/>
      <c r="E29848"/>
      <c r="H29848"/>
    </row>
    <row r="29849" spans="4:8" x14ac:dyDescent="0.25">
      <c r="D29849"/>
      <c r="E29849"/>
      <c r="H29849"/>
    </row>
    <row r="29850" spans="4:8" x14ac:dyDescent="0.25">
      <c r="D29850"/>
      <c r="E29850"/>
      <c r="H29850"/>
    </row>
    <row r="29851" spans="4:8" x14ac:dyDescent="0.25">
      <c r="D29851"/>
      <c r="E29851"/>
      <c r="H29851"/>
    </row>
    <row r="29852" spans="4:8" x14ac:dyDescent="0.25">
      <c r="D29852"/>
      <c r="E29852"/>
      <c r="H29852"/>
    </row>
    <row r="29853" spans="4:8" x14ac:dyDescent="0.25">
      <c r="D29853"/>
      <c r="E29853"/>
      <c r="H29853"/>
    </row>
    <row r="29854" spans="4:8" x14ac:dyDescent="0.25">
      <c r="D29854"/>
      <c r="E29854"/>
      <c r="H29854"/>
    </row>
    <row r="29855" spans="4:8" x14ac:dyDescent="0.25">
      <c r="D29855"/>
      <c r="E29855"/>
      <c r="H29855"/>
    </row>
    <row r="29856" spans="4:8" x14ac:dyDescent="0.25">
      <c r="D29856"/>
      <c r="E29856"/>
      <c r="H29856"/>
    </row>
    <row r="29857" spans="4:8" x14ac:dyDescent="0.25">
      <c r="D29857"/>
      <c r="E29857"/>
      <c r="H29857"/>
    </row>
    <row r="29858" spans="4:8" x14ac:dyDescent="0.25">
      <c r="D29858"/>
      <c r="E29858"/>
      <c r="H29858"/>
    </row>
    <row r="29859" spans="4:8" x14ac:dyDescent="0.25">
      <c r="D29859"/>
      <c r="E29859"/>
      <c r="H29859"/>
    </row>
    <row r="29860" spans="4:8" x14ac:dyDescent="0.25">
      <c r="D29860"/>
      <c r="E29860"/>
      <c r="H29860"/>
    </row>
    <row r="29861" spans="4:8" x14ac:dyDescent="0.25">
      <c r="D29861"/>
      <c r="E29861"/>
      <c r="H29861"/>
    </row>
    <row r="29862" spans="4:8" x14ac:dyDescent="0.25">
      <c r="D29862"/>
      <c r="E29862"/>
      <c r="H29862"/>
    </row>
    <row r="29863" spans="4:8" x14ac:dyDescent="0.25">
      <c r="D29863"/>
      <c r="E29863"/>
      <c r="H29863"/>
    </row>
    <row r="29864" spans="4:8" x14ac:dyDescent="0.25">
      <c r="D29864"/>
      <c r="E29864"/>
      <c r="H29864"/>
    </row>
    <row r="29865" spans="4:8" x14ac:dyDescent="0.25">
      <c r="D29865"/>
      <c r="E29865"/>
      <c r="H29865"/>
    </row>
    <row r="29866" spans="4:8" x14ac:dyDescent="0.25">
      <c r="D29866"/>
      <c r="E29866"/>
      <c r="H29866"/>
    </row>
    <row r="29867" spans="4:8" x14ac:dyDescent="0.25">
      <c r="D29867"/>
      <c r="E29867"/>
      <c r="H29867"/>
    </row>
    <row r="29868" spans="4:8" x14ac:dyDescent="0.25">
      <c r="D29868"/>
      <c r="E29868"/>
      <c r="H29868"/>
    </row>
    <row r="29869" spans="4:8" x14ac:dyDescent="0.25">
      <c r="D29869"/>
      <c r="E29869"/>
      <c r="H29869"/>
    </row>
    <row r="29870" spans="4:8" x14ac:dyDescent="0.25">
      <c r="D29870"/>
      <c r="E29870"/>
      <c r="H29870"/>
    </row>
    <row r="29871" spans="4:8" x14ac:dyDescent="0.25">
      <c r="D29871"/>
      <c r="E29871"/>
      <c r="H29871"/>
    </row>
    <row r="29872" spans="4:8" x14ac:dyDescent="0.25">
      <c r="D29872"/>
      <c r="E29872"/>
      <c r="H29872"/>
    </row>
    <row r="29873" spans="4:8" x14ac:dyDescent="0.25">
      <c r="D29873"/>
      <c r="E29873"/>
      <c r="H29873"/>
    </row>
    <row r="29874" spans="4:8" x14ac:dyDescent="0.25">
      <c r="D29874"/>
      <c r="E29874"/>
      <c r="H29874"/>
    </row>
    <row r="29875" spans="4:8" x14ac:dyDescent="0.25">
      <c r="D29875"/>
      <c r="E29875"/>
      <c r="H29875"/>
    </row>
    <row r="29876" spans="4:8" x14ac:dyDescent="0.25">
      <c r="D29876"/>
      <c r="E29876"/>
      <c r="H29876"/>
    </row>
    <row r="29877" spans="4:8" x14ac:dyDescent="0.25">
      <c r="D29877"/>
      <c r="E29877"/>
      <c r="H29877"/>
    </row>
    <row r="29878" spans="4:8" x14ac:dyDescent="0.25">
      <c r="D29878"/>
      <c r="E29878"/>
      <c r="H29878"/>
    </row>
    <row r="29879" spans="4:8" x14ac:dyDescent="0.25">
      <c r="D29879"/>
      <c r="E29879"/>
      <c r="H29879"/>
    </row>
    <row r="29880" spans="4:8" x14ac:dyDescent="0.25">
      <c r="D29880"/>
      <c r="E29880"/>
      <c r="H29880"/>
    </row>
    <row r="29881" spans="4:8" x14ac:dyDescent="0.25">
      <c r="D29881"/>
      <c r="E29881"/>
      <c r="H29881"/>
    </row>
    <row r="29882" spans="4:8" x14ac:dyDescent="0.25">
      <c r="D29882"/>
      <c r="E29882"/>
      <c r="H29882"/>
    </row>
    <row r="29883" spans="4:8" x14ac:dyDescent="0.25">
      <c r="D29883"/>
      <c r="E29883"/>
      <c r="H29883"/>
    </row>
    <row r="29884" spans="4:8" x14ac:dyDescent="0.25">
      <c r="D29884"/>
      <c r="E29884"/>
      <c r="H29884"/>
    </row>
    <row r="29885" spans="4:8" x14ac:dyDescent="0.25">
      <c r="D29885"/>
      <c r="E29885"/>
      <c r="H29885"/>
    </row>
    <row r="29886" spans="4:8" x14ac:dyDescent="0.25">
      <c r="D29886"/>
      <c r="E29886"/>
      <c r="H29886"/>
    </row>
    <row r="29887" spans="4:8" x14ac:dyDescent="0.25">
      <c r="D29887"/>
      <c r="E29887"/>
      <c r="H29887"/>
    </row>
    <row r="29888" spans="4:8" x14ac:dyDescent="0.25">
      <c r="D29888"/>
      <c r="E29888"/>
      <c r="H29888"/>
    </row>
    <row r="29889" spans="4:8" x14ac:dyDescent="0.25">
      <c r="D29889"/>
      <c r="E29889"/>
      <c r="H29889"/>
    </row>
    <row r="29890" spans="4:8" x14ac:dyDescent="0.25">
      <c r="D29890"/>
      <c r="E29890"/>
      <c r="H29890"/>
    </row>
    <row r="29891" spans="4:8" x14ac:dyDescent="0.25">
      <c r="D29891"/>
      <c r="E29891"/>
      <c r="H29891"/>
    </row>
    <row r="29892" spans="4:8" x14ac:dyDescent="0.25">
      <c r="D29892"/>
      <c r="E29892"/>
      <c r="H29892"/>
    </row>
    <row r="29893" spans="4:8" x14ac:dyDescent="0.25">
      <c r="D29893"/>
      <c r="E29893"/>
      <c r="H29893"/>
    </row>
    <row r="29894" spans="4:8" x14ac:dyDescent="0.25">
      <c r="D29894"/>
      <c r="E29894"/>
      <c r="H29894"/>
    </row>
    <row r="29895" spans="4:8" x14ac:dyDescent="0.25">
      <c r="D29895"/>
      <c r="E29895"/>
      <c r="H29895"/>
    </row>
    <row r="29896" spans="4:8" x14ac:dyDescent="0.25">
      <c r="D29896"/>
      <c r="E29896"/>
      <c r="H29896"/>
    </row>
    <row r="29897" spans="4:8" x14ac:dyDescent="0.25">
      <c r="D29897"/>
      <c r="E29897"/>
      <c r="H29897"/>
    </row>
    <row r="29898" spans="4:8" x14ac:dyDescent="0.25">
      <c r="D29898"/>
      <c r="E29898"/>
      <c r="H29898"/>
    </row>
    <row r="29899" spans="4:8" x14ac:dyDescent="0.25">
      <c r="D29899"/>
      <c r="E29899"/>
      <c r="H29899"/>
    </row>
    <row r="29900" spans="4:8" x14ac:dyDescent="0.25">
      <c r="D29900"/>
      <c r="E29900"/>
      <c r="H29900"/>
    </row>
    <row r="29901" spans="4:8" x14ac:dyDescent="0.25">
      <c r="D29901"/>
      <c r="E29901"/>
      <c r="H29901"/>
    </row>
    <row r="29902" spans="4:8" x14ac:dyDescent="0.25">
      <c r="D29902"/>
      <c r="E29902"/>
      <c r="H29902"/>
    </row>
    <row r="29903" spans="4:8" x14ac:dyDescent="0.25">
      <c r="D29903"/>
      <c r="E29903"/>
      <c r="H29903"/>
    </row>
    <row r="29904" spans="4:8" x14ac:dyDescent="0.25">
      <c r="D29904"/>
      <c r="E29904"/>
      <c r="H29904"/>
    </row>
    <row r="29905" spans="4:8" x14ac:dyDescent="0.25">
      <c r="D29905"/>
      <c r="E29905"/>
      <c r="H29905"/>
    </row>
    <row r="29906" spans="4:8" x14ac:dyDescent="0.25">
      <c r="D29906"/>
      <c r="E29906"/>
      <c r="H29906"/>
    </row>
    <row r="29907" spans="4:8" x14ac:dyDescent="0.25">
      <c r="D29907"/>
      <c r="E29907"/>
      <c r="H29907"/>
    </row>
    <row r="29908" spans="4:8" x14ac:dyDescent="0.25">
      <c r="D29908"/>
      <c r="E29908"/>
      <c r="H29908"/>
    </row>
    <row r="29909" spans="4:8" x14ac:dyDescent="0.25">
      <c r="D29909"/>
      <c r="E29909"/>
      <c r="H29909"/>
    </row>
    <row r="29910" spans="4:8" x14ac:dyDescent="0.25">
      <c r="D29910"/>
      <c r="E29910"/>
      <c r="H29910"/>
    </row>
    <row r="29911" spans="4:8" x14ac:dyDescent="0.25">
      <c r="D29911"/>
      <c r="E29911"/>
      <c r="H29911"/>
    </row>
    <row r="29912" spans="4:8" x14ac:dyDescent="0.25">
      <c r="D29912"/>
      <c r="E29912"/>
      <c r="H29912"/>
    </row>
    <row r="29913" spans="4:8" x14ac:dyDescent="0.25">
      <c r="D29913"/>
      <c r="E29913"/>
      <c r="H29913"/>
    </row>
    <row r="29914" spans="4:8" x14ac:dyDescent="0.25">
      <c r="D29914"/>
      <c r="E29914"/>
      <c r="H29914"/>
    </row>
    <row r="29915" spans="4:8" x14ac:dyDescent="0.25">
      <c r="D29915"/>
      <c r="E29915"/>
      <c r="H29915"/>
    </row>
    <row r="29916" spans="4:8" x14ac:dyDescent="0.25">
      <c r="D29916"/>
      <c r="E29916"/>
      <c r="H29916"/>
    </row>
    <row r="29917" spans="4:8" x14ac:dyDescent="0.25">
      <c r="D29917"/>
      <c r="E29917"/>
      <c r="H29917"/>
    </row>
    <row r="29918" spans="4:8" x14ac:dyDescent="0.25">
      <c r="D29918"/>
      <c r="E29918"/>
      <c r="H29918"/>
    </row>
    <row r="29919" spans="4:8" x14ac:dyDescent="0.25">
      <c r="D29919"/>
      <c r="E29919"/>
      <c r="H29919"/>
    </row>
    <row r="29920" spans="4:8" x14ac:dyDescent="0.25">
      <c r="D29920"/>
      <c r="E29920"/>
      <c r="H29920"/>
    </row>
    <row r="29921" spans="4:8" x14ac:dyDescent="0.25">
      <c r="D29921"/>
      <c r="E29921"/>
      <c r="H29921"/>
    </row>
    <row r="29922" spans="4:8" x14ac:dyDescent="0.25">
      <c r="D29922"/>
      <c r="E29922"/>
      <c r="H29922"/>
    </row>
    <row r="29923" spans="4:8" x14ac:dyDescent="0.25">
      <c r="D29923"/>
      <c r="E29923"/>
      <c r="H29923"/>
    </row>
    <row r="29924" spans="4:8" x14ac:dyDescent="0.25">
      <c r="D29924"/>
      <c r="E29924"/>
      <c r="H29924"/>
    </row>
    <row r="29925" spans="4:8" x14ac:dyDescent="0.25">
      <c r="D29925"/>
      <c r="E29925"/>
      <c r="H29925"/>
    </row>
    <row r="29926" spans="4:8" x14ac:dyDescent="0.25">
      <c r="D29926"/>
      <c r="E29926"/>
      <c r="H29926"/>
    </row>
    <row r="29927" spans="4:8" x14ac:dyDescent="0.25">
      <c r="D29927"/>
      <c r="E29927"/>
      <c r="H29927"/>
    </row>
    <row r="29928" spans="4:8" x14ac:dyDescent="0.25">
      <c r="D29928"/>
      <c r="E29928"/>
      <c r="H29928"/>
    </row>
    <row r="29929" spans="4:8" x14ac:dyDescent="0.25">
      <c r="D29929"/>
      <c r="E29929"/>
      <c r="H29929"/>
    </row>
    <row r="29930" spans="4:8" x14ac:dyDescent="0.25">
      <c r="D29930"/>
      <c r="E29930"/>
      <c r="H29930"/>
    </row>
    <row r="29931" spans="4:8" x14ac:dyDescent="0.25">
      <c r="D29931"/>
      <c r="E29931"/>
      <c r="H29931"/>
    </row>
    <row r="29932" spans="4:8" x14ac:dyDescent="0.25">
      <c r="D29932"/>
      <c r="E29932"/>
      <c r="H29932"/>
    </row>
    <row r="29933" spans="4:8" x14ac:dyDescent="0.25">
      <c r="D29933"/>
      <c r="E29933"/>
      <c r="H29933"/>
    </row>
    <row r="29934" spans="4:8" x14ac:dyDescent="0.25">
      <c r="D29934"/>
      <c r="E29934"/>
      <c r="H29934"/>
    </row>
    <row r="29935" spans="4:8" x14ac:dyDescent="0.25">
      <c r="D29935"/>
      <c r="E29935"/>
      <c r="H29935"/>
    </row>
    <row r="29936" spans="4:8" x14ac:dyDescent="0.25">
      <c r="D29936"/>
      <c r="E29936"/>
      <c r="H29936"/>
    </row>
    <row r="29937" spans="4:8" x14ac:dyDescent="0.25">
      <c r="D29937"/>
      <c r="E29937"/>
      <c r="H29937"/>
    </row>
    <row r="29938" spans="4:8" x14ac:dyDescent="0.25">
      <c r="D29938"/>
      <c r="E29938"/>
      <c r="H29938"/>
    </row>
    <row r="29939" spans="4:8" x14ac:dyDescent="0.25">
      <c r="D29939"/>
      <c r="E29939"/>
      <c r="H29939"/>
    </row>
    <row r="29940" spans="4:8" x14ac:dyDescent="0.25">
      <c r="D29940"/>
      <c r="E29940"/>
      <c r="H29940"/>
    </row>
    <row r="29941" spans="4:8" x14ac:dyDescent="0.25">
      <c r="D29941"/>
      <c r="E29941"/>
      <c r="H29941"/>
    </row>
    <row r="29942" spans="4:8" x14ac:dyDescent="0.25">
      <c r="D29942"/>
      <c r="E29942"/>
      <c r="H29942"/>
    </row>
    <row r="29943" spans="4:8" x14ac:dyDescent="0.25">
      <c r="D29943"/>
      <c r="E29943"/>
      <c r="H29943"/>
    </row>
    <row r="29944" spans="4:8" x14ac:dyDescent="0.25">
      <c r="D29944"/>
      <c r="E29944"/>
      <c r="H29944"/>
    </row>
    <row r="29945" spans="4:8" x14ac:dyDescent="0.25">
      <c r="D29945"/>
      <c r="E29945"/>
      <c r="H29945"/>
    </row>
    <row r="29946" spans="4:8" x14ac:dyDescent="0.25">
      <c r="D29946"/>
      <c r="E29946"/>
      <c r="H29946"/>
    </row>
    <row r="29947" spans="4:8" x14ac:dyDescent="0.25">
      <c r="D29947"/>
      <c r="E29947"/>
      <c r="H29947"/>
    </row>
    <row r="29948" spans="4:8" x14ac:dyDescent="0.25">
      <c r="D29948"/>
      <c r="E29948"/>
      <c r="H29948"/>
    </row>
    <row r="29949" spans="4:8" x14ac:dyDescent="0.25">
      <c r="D29949"/>
      <c r="E29949"/>
      <c r="H29949"/>
    </row>
    <row r="29950" spans="4:8" x14ac:dyDescent="0.25">
      <c r="D29950"/>
      <c r="E29950"/>
      <c r="H29950"/>
    </row>
    <row r="29951" spans="4:8" x14ac:dyDescent="0.25">
      <c r="D29951"/>
      <c r="E29951"/>
      <c r="H29951"/>
    </row>
    <row r="29952" spans="4:8" x14ac:dyDescent="0.25">
      <c r="D29952"/>
      <c r="E29952"/>
      <c r="H29952"/>
    </row>
    <row r="29953" spans="4:8" x14ac:dyDescent="0.25">
      <c r="D29953"/>
      <c r="E29953"/>
      <c r="H29953"/>
    </row>
    <row r="29954" spans="4:8" x14ac:dyDescent="0.25">
      <c r="D29954"/>
      <c r="E29954"/>
      <c r="H29954"/>
    </row>
    <row r="29955" spans="4:8" x14ac:dyDescent="0.25">
      <c r="D29955"/>
      <c r="E29955"/>
      <c r="H29955"/>
    </row>
    <row r="29956" spans="4:8" x14ac:dyDescent="0.25">
      <c r="D29956"/>
      <c r="E29956"/>
      <c r="H29956"/>
    </row>
    <row r="29957" spans="4:8" x14ac:dyDescent="0.25">
      <c r="D29957"/>
      <c r="E29957"/>
      <c r="H29957"/>
    </row>
    <row r="29958" spans="4:8" x14ac:dyDescent="0.25">
      <c r="D29958"/>
      <c r="E29958"/>
      <c r="H29958"/>
    </row>
    <row r="29959" spans="4:8" x14ac:dyDescent="0.25">
      <c r="D29959"/>
      <c r="E29959"/>
      <c r="H29959"/>
    </row>
    <row r="29960" spans="4:8" x14ac:dyDescent="0.25">
      <c r="D29960"/>
      <c r="E29960"/>
      <c r="H29960"/>
    </row>
    <row r="29961" spans="4:8" x14ac:dyDescent="0.25">
      <c r="D29961"/>
      <c r="E29961"/>
      <c r="H29961"/>
    </row>
    <row r="29962" spans="4:8" x14ac:dyDescent="0.25">
      <c r="D29962"/>
      <c r="E29962"/>
      <c r="H29962"/>
    </row>
    <row r="29963" spans="4:8" x14ac:dyDescent="0.25">
      <c r="D29963"/>
      <c r="E29963"/>
      <c r="H29963"/>
    </row>
    <row r="29964" spans="4:8" x14ac:dyDescent="0.25">
      <c r="D29964"/>
      <c r="E29964"/>
      <c r="H29964"/>
    </row>
    <row r="29965" spans="4:8" x14ac:dyDescent="0.25">
      <c r="D29965"/>
      <c r="E29965"/>
      <c r="H29965"/>
    </row>
    <row r="29966" spans="4:8" x14ac:dyDescent="0.25">
      <c r="D29966"/>
      <c r="E29966"/>
      <c r="H29966"/>
    </row>
    <row r="29967" spans="4:8" x14ac:dyDescent="0.25">
      <c r="D29967"/>
      <c r="E29967"/>
      <c r="H29967"/>
    </row>
    <row r="29968" spans="4:8" x14ac:dyDescent="0.25">
      <c r="D29968"/>
      <c r="E29968"/>
      <c r="H29968"/>
    </row>
    <row r="29969" spans="4:8" x14ac:dyDescent="0.25">
      <c r="D29969"/>
      <c r="E29969"/>
      <c r="H29969"/>
    </row>
    <row r="29970" spans="4:8" x14ac:dyDescent="0.25">
      <c r="D29970"/>
      <c r="E29970"/>
      <c r="H29970"/>
    </row>
    <row r="29971" spans="4:8" x14ac:dyDescent="0.25">
      <c r="D29971"/>
      <c r="E29971"/>
      <c r="H29971"/>
    </row>
    <row r="29972" spans="4:8" x14ac:dyDescent="0.25">
      <c r="D29972"/>
      <c r="E29972"/>
      <c r="H29972"/>
    </row>
    <row r="29973" spans="4:8" x14ac:dyDescent="0.25">
      <c r="D29973"/>
      <c r="E29973"/>
      <c r="H29973"/>
    </row>
    <row r="29974" spans="4:8" x14ac:dyDescent="0.25">
      <c r="D29974"/>
      <c r="E29974"/>
      <c r="H29974"/>
    </row>
    <row r="29975" spans="4:8" x14ac:dyDescent="0.25">
      <c r="D29975"/>
      <c r="E29975"/>
      <c r="H29975"/>
    </row>
    <row r="29976" spans="4:8" x14ac:dyDescent="0.25">
      <c r="D29976"/>
      <c r="E29976"/>
      <c r="H29976"/>
    </row>
    <row r="29977" spans="4:8" x14ac:dyDescent="0.25">
      <c r="D29977"/>
      <c r="E29977"/>
      <c r="H29977"/>
    </row>
    <row r="29978" spans="4:8" x14ac:dyDescent="0.25">
      <c r="D29978"/>
      <c r="E29978"/>
      <c r="H29978"/>
    </row>
    <row r="29979" spans="4:8" x14ac:dyDescent="0.25">
      <c r="D29979"/>
      <c r="E29979"/>
      <c r="H29979"/>
    </row>
    <row r="29980" spans="4:8" x14ac:dyDescent="0.25">
      <c r="D29980"/>
      <c r="E29980"/>
      <c r="H29980"/>
    </row>
    <row r="29981" spans="4:8" x14ac:dyDescent="0.25">
      <c r="D29981"/>
      <c r="E29981"/>
      <c r="H29981"/>
    </row>
    <row r="29982" spans="4:8" x14ac:dyDescent="0.25">
      <c r="D29982"/>
      <c r="E29982"/>
      <c r="H29982"/>
    </row>
    <row r="29983" spans="4:8" x14ac:dyDescent="0.25">
      <c r="D29983"/>
      <c r="E29983"/>
      <c r="H29983"/>
    </row>
    <row r="29984" spans="4:8" x14ac:dyDescent="0.25">
      <c r="D29984"/>
      <c r="E29984"/>
      <c r="H29984"/>
    </row>
    <row r="29985" spans="4:8" x14ac:dyDescent="0.25">
      <c r="D29985"/>
      <c r="E29985"/>
      <c r="H29985"/>
    </row>
    <row r="29986" spans="4:8" x14ac:dyDescent="0.25">
      <c r="D29986"/>
      <c r="E29986"/>
      <c r="H29986"/>
    </row>
    <row r="29987" spans="4:8" x14ac:dyDescent="0.25">
      <c r="D29987"/>
      <c r="E29987"/>
      <c r="H29987"/>
    </row>
    <row r="29988" spans="4:8" x14ac:dyDescent="0.25">
      <c r="D29988"/>
      <c r="E29988"/>
      <c r="H29988"/>
    </row>
    <row r="29989" spans="4:8" x14ac:dyDescent="0.25">
      <c r="D29989"/>
      <c r="E29989"/>
      <c r="H29989"/>
    </row>
    <row r="29990" spans="4:8" x14ac:dyDescent="0.25">
      <c r="D29990"/>
      <c r="E29990"/>
      <c r="H29990"/>
    </row>
    <row r="29991" spans="4:8" x14ac:dyDescent="0.25">
      <c r="D29991"/>
      <c r="E29991"/>
      <c r="H29991"/>
    </row>
    <row r="29992" spans="4:8" x14ac:dyDescent="0.25">
      <c r="D29992"/>
      <c r="E29992"/>
      <c r="H29992"/>
    </row>
    <row r="29993" spans="4:8" x14ac:dyDescent="0.25">
      <c r="D29993"/>
      <c r="E29993"/>
      <c r="H29993"/>
    </row>
    <row r="29994" spans="4:8" x14ac:dyDescent="0.25">
      <c r="D29994"/>
      <c r="E29994"/>
      <c r="H29994"/>
    </row>
    <row r="29995" spans="4:8" x14ac:dyDescent="0.25">
      <c r="D29995"/>
      <c r="E29995"/>
      <c r="H29995"/>
    </row>
    <row r="29996" spans="4:8" x14ac:dyDescent="0.25">
      <c r="D29996"/>
      <c r="E29996"/>
      <c r="H29996"/>
    </row>
    <row r="29997" spans="4:8" x14ac:dyDescent="0.25">
      <c r="D29997"/>
      <c r="E29997"/>
      <c r="H29997"/>
    </row>
    <row r="29998" spans="4:8" x14ac:dyDescent="0.25">
      <c r="D29998"/>
      <c r="E29998"/>
      <c r="H29998"/>
    </row>
    <row r="29999" spans="4:8" x14ac:dyDescent="0.25">
      <c r="D29999"/>
      <c r="E29999"/>
      <c r="H29999"/>
    </row>
    <row r="30000" spans="4:8" x14ac:dyDescent="0.25">
      <c r="D30000"/>
      <c r="E30000"/>
      <c r="H30000"/>
    </row>
    <row r="30001" spans="4:8" x14ac:dyDescent="0.25">
      <c r="D30001"/>
      <c r="E30001"/>
      <c r="H30001"/>
    </row>
    <row r="30002" spans="4:8" x14ac:dyDescent="0.25">
      <c r="D30002"/>
      <c r="E30002"/>
      <c r="H30002"/>
    </row>
    <row r="30003" spans="4:8" x14ac:dyDescent="0.25">
      <c r="D30003"/>
      <c r="E30003"/>
      <c r="H30003"/>
    </row>
    <row r="30004" spans="4:8" x14ac:dyDescent="0.25">
      <c r="D30004"/>
      <c r="E30004"/>
      <c r="H30004"/>
    </row>
    <row r="30005" spans="4:8" x14ac:dyDescent="0.25">
      <c r="D30005"/>
      <c r="E30005"/>
      <c r="H30005"/>
    </row>
    <row r="30006" spans="4:8" x14ac:dyDescent="0.25">
      <c r="D30006"/>
      <c r="E30006"/>
      <c r="H30006"/>
    </row>
    <row r="30007" spans="4:8" x14ac:dyDescent="0.25">
      <c r="D30007"/>
      <c r="E30007"/>
      <c r="H30007"/>
    </row>
    <row r="30008" spans="4:8" x14ac:dyDescent="0.25">
      <c r="D30008"/>
      <c r="E30008"/>
      <c r="H30008"/>
    </row>
    <row r="30009" spans="4:8" x14ac:dyDescent="0.25">
      <c r="D30009"/>
      <c r="E30009"/>
      <c r="H30009"/>
    </row>
    <row r="30010" spans="4:8" x14ac:dyDescent="0.25">
      <c r="D30010"/>
      <c r="E30010"/>
      <c r="H30010"/>
    </row>
    <row r="30011" spans="4:8" x14ac:dyDescent="0.25">
      <c r="D30011"/>
      <c r="E30011"/>
      <c r="H30011"/>
    </row>
    <row r="30012" spans="4:8" x14ac:dyDescent="0.25">
      <c r="D30012"/>
      <c r="E30012"/>
      <c r="H30012"/>
    </row>
    <row r="30013" spans="4:8" x14ac:dyDescent="0.25">
      <c r="D30013"/>
      <c r="E30013"/>
      <c r="H30013"/>
    </row>
    <row r="30014" spans="4:8" x14ac:dyDescent="0.25">
      <c r="D30014"/>
      <c r="E30014"/>
      <c r="H30014"/>
    </row>
    <row r="30015" spans="4:8" x14ac:dyDescent="0.25">
      <c r="D30015"/>
      <c r="E30015"/>
      <c r="H30015"/>
    </row>
    <row r="30016" spans="4:8" x14ac:dyDescent="0.25">
      <c r="D30016"/>
      <c r="E30016"/>
      <c r="H30016"/>
    </row>
    <row r="30017" spans="4:8" x14ac:dyDescent="0.25">
      <c r="D30017"/>
      <c r="E30017"/>
      <c r="H30017"/>
    </row>
    <row r="30018" spans="4:8" x14ac:dyDescent="0.25">
      <c r="D30018"/>
      <c r="E30018"/>
      <c r="H30018"/>
    </row>
    <row r="30019" spans="4:8" x14ac:dyDescent="0.25">
      <c r="D30019"/>
      <c r="E30019"/>
      <c r="H30019"/>
    </row>
    <row r="30020" spans="4:8" x14ac:dyDescent="0.25">
      <c r="D30020"/>
      <c r="E30020"/>
      <c r="H30020"/>
    </row>
    <row r="30021" spans="4:8" x14ac:dyDescent="0.25">
      <c r="D30021"/>
      <c r="E30021"/>
      <c r="H30021"/>
    </row>
    <row r="30022" spans="4:8" x14ac:dyDescent="0.25">
      <c r="D30022"/>
      <c r="E30022"/>
      <c r="H30022"/>
    </row>
    <row r="30023" spans="4:8" x14ac:dyDescent="0.25">
      <c r="D30023"/>
      <c r="E30023"/>
      <c r="H30023"/>
    </row>
    <row r="30024" spans="4:8" x14ac:dyDescent="0.25">
      <c r="D30024"/>
      <c r="E30024"/>
      <c r="H30024"/>
    </row>
    <row r="30025" spans="4:8" x14ac:dyDescent="0.25">
      <c r="D30025"/>
      <c r="E30025"/>
      <c r="H30025"/>
    </row>
    <row r="30026" spans="4:8" x14ac:dyDescent="0.25">
      <c r="D30026"/>
      <c r="E30026"/>
      <c r="H30026"/>
    </row>
    <row r="30027" spans="4:8" x14ac:dyDescent="0.25">
      <c r="D30027"/>
      <c r="E30027"/>
      <c r="H30027"/>
    </row>
    <row r="30028" spans="4:8" x14ac:dyDescent="0.25">
      <c r="D30028"/>
      <c r="E30028"/>
      <c r="H30028"/>
    </row>
    <row r="30029" spans="4:8" x14ac:dyDescent="0.25">
      <c r="D30029"/>
      <c r="E30029"/>
      <c r="H30029"/>
    </row>
    <row r="30030" spans="4:8" x14ac:dyDescent="0.25">
      <c r="D30030"/>
      <c r="E30030"/>
      <c r="H30030"/>
    </row>
    <row r="30031" spans="4:8" x14ac:dyDescent="0.25">
      <c r="D30031"/>
      <c r="E30031"/>
      <c r="H30031"/>
    </row>
    <row r="30032" spans="4:8" x14ac:dyDescent="0.25">
      <c r="D30032"/>
      <c r="E30032"/>
      <c r="H30032"/>
    </row>
    <row r="30033" spans="4:8" x14ac:dyDescent="0.25">
      <c r="D30033"/>
      <c r="E30033"/>
      <c r="H30033"/>
    </row>
    <row r="30034" spans="4:8" x14ac:dyDescent="0.25">
      <c r="D30034"/>
      <c r="E30034"/>
      <c r="H30034"/>
    </row>
    <row r="30035" spans="4:8" x14ac:dyDescent="0.25">
      <c r="D30035"/>
      <c r="E30035"/>
      <c r="H30035"/>
    </row>
    <row r="30036" spans="4:8" x14ac:dyDescent="0.25">
      <c r="D30036"/>
      <c r="E30036"/>
      <c r="H30036"/>
    </row>
    <row r="30037" spans="4:8" x14ac:dyDescent="0.25">
      <c r="D30037"/>
      <c r="E30037"/>
      <c r="H30037"/>
    </row>
    <row r="30038" spans="4:8" x14ac:dyDescent="0.25">
      <c r="D30038"/>
      <c r="E30038"/>
      <c r="H30038"/>
    </row>
    <row r="30039" spans="4:8" x14ac:dyDescent="0.25">
      <c r="D30039"/>
      <c r="E30039"/>
      <c r="H30039"/>
    </row>
    <row r="30040" spans="4:8" x14ac:dyDescent="0.25">
      <c r="D30040"/>
      <c r="E30040"/>
      <c r="H30040"/>
    </row>
    <row r="30041" spans="4:8" x14ac:dyDescent="0.25">
      <c r="D30041"/>
      <c r="E30041"/>
      <c r="H30041"/>
    </row>
    <row r="30042" spans="4:8" x14ac:dyDescent="0.25">
      <c r="D30042"/>
      <c r="E30042"/>
      <c r="H30042"/>
    </row>
    <row r="30043" spans="4:8" x14ac:dyDescent="0.25">
      <c r="D30043"/>
      <c r="E30043"/>
      <c r="H30043"/>
    </row>
    <row r="30044" spans="4:8" x14ac:dyDescent="0.25">
      <c r="D30044"/>
      <c r="E30044"/>
      <c r="H30044"/>
    </row>
    <row r="30045" spans="4:8" x14ac:dyDescent="0.25">
      <c r="D30045"/>
      <c r="E30045"/>
      <c r="H30045"/>
    </row>
    <row r="30046" spans="4:8" x14ac:dyDescent="0.25">
      <c r="D30046"/>
      <c r="E30046"/>
      <c r="H30046"/>
    </row>
    <row r="30047" spans="4:8" x14ac:dyDescent="0.25">
      <c r="D30047"/>
      <c r="E30047"/>
      <c r="H30047"/>
    </row>
    <row r="30048" spans="4:8" x14ac:dyDescent="0.25">
      <c r="D30048"/>
      <c r="E30048"/>
      <c r="H30048"/>
    </row>
    <row r="30049" spans="4:8" x14ac:dyDescent="0.25">
      <c r="D30049"/>
      <c r="E30049"/>
      <c r="H30049"/>
    </row>
    <row r="30050" spans="4:8" x14ac:dyDescent="0.25">
      <c r="D30050"/>
      <c r="E30050"/>
      <c r="H30050"/>
    </row>
    <row r="30051" spans="4:8" x14ac:dyDescent="0.25">
      <c r="D30051"/>
      <c r="E30051"/>
      <c r="H30051"/>
    </row>
    <row r="30052" spans="4:8" x14ac:dyDescent="0.25">
      <c r="D30052"/>
      <c r="E30052"/>
      <c r="H30052"/>
    </row>
    <row r="30053" spans="4:8" x14ac:dyDescent="0.25">
      <c r="D30053"/>
      <c r="E30053"/>
      <c r="H30053"/>
    </row>
    <row r="30054" spans="4:8" x14ac:dyDescent="0.25">
      <c r="D30054"/>
      <c r="E30054"/>
      <c r="H30054"/>
    </row>
    <row r="30055" spans="4:8" x14ac:dyDescent="0.25">
      <c r="D30055"/>
      <c r="E30055"/>
      <c r="H30055"/>
    </row>
    <row r="30056" spans="4:8" x14ac:dyDescent="0.25">
      <c r="D30056"/>
      <c r="E30056"/>
      <c r="H30056"/>
    </row>
    <row r="30057" spans="4:8" x14ac:dyDescent="0.25">
      <c r="D30057"/>
      <c r="E30057"/>
      <c r="H30057"/>
    </row>
    <row r="30058" spans="4:8" x14ac:dyDescent="0.25">
      <c r="D30058"/>
      <c r="E30058"/>
      <c r="H30058"/>
    </row>
    <row r="30059" spans="4:8" x14ac:dyDescent="0.25">
      <c r="D30059"/>
      <c r="E30059"/>
      <c r="H30059"/>
    </row>
    <row r="30060" spans="4:8" x14ac:dyDescent="0.25">
      <c r="D30060"/>
      <c r="E30060"/>
      <c r="H30060"/>
    </row>
    <row r="30061" spans="4:8" x14ac:dyDescent="0.25">
      <c r="D30061"/>
      <c r="E30061"/>
      <c r="H30061"/>
    </row>
    <row r="30062" spans="4:8" x14ac:dyDescent="0.25">
      <c r="D30062"/>
      <c r="E30062"/>
      <c r="H30062"/>
    </row>
    <row r="30063" spans="4:8" x14ac:dyDescent="0.25">
      <c r="D30063"/>
      <c r="E30063"/>
      <c r="H30063"/>
    </row>
    <row r="30064" spans="4:8" x14ac:dyDescent="0.25">
      <c r="D30064"/>
      <c r="E30064"/>
      <c r="H30064"/>
    </row>
    <row r="30065" spans="4:8" x14ac:dyDescent="0.25">
      <c r="D30065"/>
      <c r="E30065"/>
      <c r="H30065"/>
    </row>
    <row r="30066" spans="4:8" x14ac:dyDescent="0.25">
      <c r="D30066"/>
      <c r="E30066"/>
      <c r="H30066"/>
    </row>
    <row r="30067" spans="4:8" x14ac:dyDescent="0.25">
      <c r="D30067"/>
      <c r="E30067"/>
      <c r="H30067"/>
    </row>
    <row r="30068" spans="4:8" x14ac:dyDescent="0.25">
      <c r="D30068"/>
      <c r="E30068"/>
      <c r="H30068"/>
    </row>
    <row r="30069" spans="4:8" x14ac:dyDescent="0.25">
      <c r="D30069"/>
      <c r="E30069"/>
      <c r="H30069"/>
    </row>
    <row r="30070" spans="4:8" x14ac:dyDescent="0.25">
      <c r="D30070"/>
      <c r="E30070"/>
      <c r="H30070"/>
    </row>
    <row r="30071" spans="4:8" x14ac:dyDescent="0.25">
      <c r="D30071"/>
      <c r="E30071"/>
      <c r="H30071"/>
    </row>
    <row r="30072" spans="4:8" x14ac:dyDescent="0.25">
      <c r="D30072"/>
      <c r="E30072"/>
      <c r="H30072"/>
    </row>
    <row r="30073" spans="4:8" x14ac:dyDescent="0.25">
      <c r="D30073"/>
      <c r="E30073"/>
      <c r="H30073"/>
    </row>
    <row r="30074" spans="4:8" x14ac:dyDescent="0.25">
      <c r="D30074"/>
      <c r="E30074"/>
      <c r="H30074"/>
    </row>
    <row r="30075" spans="4:8" x14ac:dyDescent="0.25">
      <c r="D30075"/>
      <c r="E30075"/>
      <c r="H30075"/>
    </row>
    <row r="30076" spans="4:8" x14ac:dyDescent="0.25">
      <c r="D30076"/>
      <c r="E30076"/>
      <c r="H30076"/>
    </row>
    <row r="30077" spans="4:8" x14ac:dyDescent="0.25">
      <c r="D30077"/>
      <c r="E30077"/>
      <c r="H30077"/>
    </row>
    <row r="30078" spans="4:8" x14ac:dyDescent="0.25">
      <c r="D30078"/>
      <c r="E30078"/>
      <c r="H30078"/>
    </row>
    <row r="30079" spans="4:8" x14ac:dyDescent="0.25">
      <c r="D30079"/>
      <c r="E30079"/>
      <c r="H30079"/>
    </row>
    <row r="30080" spans="4:8" x14ac:dyDescent="0.25">
      <c r="D30080"/>
      <c r="E30080"/>
      <c r="H30080"/>
    </row>
    <row r="30081" spans="4:8" x14ac:dyDescent="0.25">
      <c r="D30081"/>
      <c r="E30081"/>
      <c r="H30081"/>
    </row>
    <row r="30082" spans="4:8" x14ac:dyDescent="0.25">
      <c r="D30082"/>
      <c r="E30082"/>
      <c r="H30082"/>
    </row>
    <row r="30083" spans="4:8" x14ac:dyDescent="0.25">
      <c r="D30083"/>
      <c r="E30083"/>
      <c r="H30083"/>
    </row>
    <row r="30084" spans="4:8" x14ac:dyDescent="0.25">
      <c r="D30084"/>
      <c r="E30084"/>
      <c r="H30084"/>
    </row>
    <row r="30085" spans="4:8" x14ac:dyDescent="0.25">
      <c r="D30085"/>
      <c r="E30085"/>
      <c r="H30085"/>
    </row>
    <row r="30086" spans="4:8" x14ac:dyDescent="0.25">
      <c r="D30086"/>
      <c r="E30086"/>
      <c r="H30086"/>
    </row>
    <row r="30087" spans="4:8" x14ac:dyDescent="0.25">
      <c r="D30087"/>
      <c r="E30087"/>
      <c r="H30087"/>
    </row>
    <row r="30088" spans="4:8" x14ac:dyDescent="0.25">
      <c r="D30088"/>
      <c r="E30088"/>
      <c r="H30088"/>
    </row>
    <row r="30089" spans="4:8" x14ac:dyDescent="0.25">
      <c r="D30089"/>
      <c r="E30089"/>
      <c r="H30089"/>
    </row>
    <row r="30090" spans="4:8" x14ac:dyDescent="0.25">
      <c r="D30090"/>
      <c r="E30090"/>
      <c r="H30090"/>
    </row>
    <row r="30091" spans="4:8" x14ac:dyDescent="0.25">
      <c r="D30091"/>
      <c r="E30091"/>
      <c r="H30091"/>
    </row>
    <row r="30092" spans="4:8" x14ac:dyDescent="0.25">
      <c r="D30092"/>
      <c r="E30092"/>
      <c r="H30092"/>
    </row>
    <row r="30093" spans="4:8" x14ac:dyDescent="0.25">
      <c r="D30093"/>
      <c r="E30093"/>
      <c r="H30093"/>
    </row>
    <row r="30094" spans="4:8" x14ac:dyDescent="0.25">
      <c r="D30094"/>
      <c r="E30094"/>
      <c r="H30094"/>
    </row>
    <row r="30095" spans="4:8" x14ac:dyDescent="0.25">
      <c r="D30095"/>
      <c r="E30095"/>
      <c r="H30095"/>
    </row>
    <row r="30096" spans="4:8" x14ac:dyDescent="0.25">
      <c r="D30096"/>
      <c r="E30096"/>
      <c r="H30096"/>
    </row>
    <row r="30097" spans="4:8" x14ac:dyDescent="0.25">
      <c r="D30097"/>
      <c r="E30097"/>
      <c r="H30097"/>
    </row>
    <row r="30098" spans="4:8" x14ac:dyDescent="0.25">
      <c r="D30098"/>
      <c r="E30098"/>
      <c r="H30098"/>
    </row>
    <row r="30099" spans="4:8" x14ac:dyDescent="0.25">
      <c r="D30099"/>
      <c r="E30099"/>
      <c r="H30099"/>
    </row>
    <row r="30100" spans="4:8" x14ac:dyDescent="0.25">
      <c r="D30100"/>
      <c r="E30100"/>
      <c r="H30100"/>
    </row>
    <row r="30101" spans="4:8" x14ac:dyDescent="0.25">
      <c r="D30101"/>
      <c r="E30101"/>
      <c r="H30101"/>
    </row>
    <row r="30102" spans="4:8" x14ac:dyDescent="0.25">
      <c r="D30102"/>
      <c r="E30102"/>
      <c r="H30102"/>
    </row>
    <row r="30103" spans="4:8" x14ac:dyDescent="0.25">
      <c r="D30103"/>
      <c r="E30103"/>
      <c r="H30103"/>
    </row>
    <row r="30104" spans="4:8" x14ac:dyDescent="0.25">
      <c r="D30104"/>
      <c r="E30104"/>
      <c r="H30104"/>
    </row>
    <row r="30105" spans="4:8" x14ac:dyDescent="0.25">
      <c r="D30105"/>
      <c r="E30105"/>
      <c r="H30105"/>
    </row>
    <row r="30106" spans="4:8" x14ac:dyDescent="0.25">
      <c r="D30106"/>
      <c r="E30106"/>
      <c r="H30106"/>
    </row>
    <row r="30107" spans="4:8" x14ac:dyDescent="0.25">
      <c r="D30107"/>
      <c r="E30107"/>
      <c r="H30107"/>
    </row>
    <row r="30108" spans="4:8" x14ac:dyDescent="0.25">
      <c r="D30108"/>
      <c r="E30108"/>
      <c r="H30108"/>
    </row>
    <row r="30109" spans="4:8" x14ac:dyDescent="0.25">
      <c r="D30109"/>
      <c r="E30109"/>
      <c r="H30109"/>
    </row>
    <row r="30110" spans="4:8" x14ac:dyDescent="0.25">
      <c r="D30110"/>
      <c r="E30110"/>
      <c r="H30110"/>
    </row>
    <row r="30111" spans="4:8" x14ac:dyDescent="0.25">
      <c r="D30111"/>
      <c r="E30111"/>
      <c r="H30111"/>
    </row>
    <row r="30112" spans="4:8" x14ac:dyDescent="0.25">
      <c r="D30112"/>
      <c r="E30112"/>
      <c r="H30112"/>
    </row>
    <row r="30113" spans="4:8" x14ac:dyDescent="0.25">
      <c r="D30113"/>
      <c r="E30113"/>
      <c r="H30113"/>
    </row>
    <row r="30114" spans="4:8" x14ac:dyDescent="0.25">
      <c r="D30114"/>
      <c r="E30114"/>
      <c r="H30114"/>
    </row>
    <row r="30115" spans="4:8" x14ac:dyDescent="0.25">
      <c r="D30115"/>
      <c r="E30115"/>
      <c r="H30115"/>
    </row>
    <row r="30116" spans="4:8" x14ac:dyDescent="0.25">
      <c r="D30116"/>
      <c r="E30116"/>
      <c r="H30116"/>
    </row>
    <row r="30117" spans="4:8" x14ac:dyDescent="0.25">
      <c r="D30117"/>
      <c r="E30117"/>
      <c r="H30117"/>
    </row>
    <row r="30118" spans="4:8" x14ac:dyDescent="0.25">
      <c r="D30118"/>
      <c r="E30118"/>
      <c r="H30118"/>
    </row>
    <row r="30119" spans="4:8" x14ac:dyDescent="0.25">
      <c r="D30119"/>
      <c r="E30119"/>
      <c r="H30119"/>
    </row>
    <row r="30120" spans="4:8" x14ac:dyDescent="0.25">
      <c r="D30120"/>
      <c r="E30120"/>
      <c r="H30120"/>
    </row>
    <row r="30121" spans="4:8" x14ac:dyDescent="0.25">
      <c r="D30121"/>
      <c r="E30121"/>
      <c r="H30121"/>
    </row>
    <row r="30122" spans="4:8" x14ac:dyDescent="0.25">
      <c r="D30122"/>
      <c r="E30122"/>
      <c r="H30122"/>
    </row>
    <row r="30123" spans="4:8" x14ac:dyDescent="0.25">
      <c r="D30123"/>
      <c r="E30123"/>
      <c r="H30123"/>
    </row>
    <row r="30124" spans="4:8" x14ac:dyDescent="0.25">
      <c r="D30124"/>
      <c r="E30124"/>
      <c r="H30124"/>
    </row>
    <row r="30125" spans="4:8" x14ac:dyDescent="0.25">
      <c r="D30125"/>
      <c r="E30125"/>
      <c r="H30125"/>
    </row>
    <row r="30126" spans="4:8" x14ac:dyDescent="0.25">
      <c r="D30126"/>
      <c r="E30126"/>
      <c r="H30126"/>
    </row>
    <row r="30127" spans="4:8" x14ac:dyDescent="0.25">
      <c r="D30127"/>
      <c r="E30127"/>
      <c r="H30127"/>
    </row>
    <row r="30128" spans="4:8" x14ac:dyDescent="0.25">
      <c r="D30128"/>
      <c r="E30128"/>
      <c r="H30128"/>
    </row>
    <row r="30129" spans="4:8" x14ac:dyDescent="0.25">
      <c r="D30129"/>
      <c r="E30129"/>
      <c r="H30129"/>
    </row>
    <row r="30130" spans="4:8" x14ac:dyDescent="0.25">
      <c r="D30130"/>
      <c r="E30130"/>
      <c r="H30130"/>
    </row>
    <row r="30131" spans="4:8" x14ac:dyDescent="0.25">
      <c r="D30131"/>
      <c r="E30131"/>
      <c r="H30131"/>
    </row>
    <row r="30132" spans="4:8" x14ac:dyDescent="0.25">
      <c r="D30132"/>
      <c r="E30132"/>
      <c r="H30132"/>
    </row>
    <row r="30133" spans="4:8" x14ac:dyDescent="0.25">
      <c r="D30133"/>
      <c r="E30133"/>
      <c r="H30133"/>
    </row>
    <row r="30134" spans="4:8" x14ac:dyDescent="0.25">
      <c r="D30134"/>
      <c r="E30134"/>
      <c r="H30134"/>
    </row>
    <row r="30135" spans="4:8" x14ac:dyDescent="0.25">
      <c r="D30135"/>
      <c r="E30135"/>
      <c r="H30135"/>
    </row>
    <row r="30136" spans="4:8" x14ac:dyDescent="0.25">
      <c r="D30136"/>
      <c r="E30136"/>
      <c r="H30136"/>
    </row>
    <row r="30137" spans="4:8" x14ac:dyDescent="0.25">
      <c r="D30137"/>
      <c r="E30137"/>
      <c r="H30137"/>
    </row>
    <row r="30138" spans="4:8" x14ac:dyDescent="0.25">
      <c r="D30138"/>
      <c r="E30138"/>
      <c r="H30138"/>
    </row>
    <row r="30139" spans="4:8" x14ac:dyDescent="0.25">
      <c r="D30139"/>
      <c r="E30139"/>
      <c r="H30139"/>
    </row>
    <row r="30140" spans="4:8" x14ac:dyDescent="0.25">
      <c r="D30140"/>
      <c r="E30140"/>
      <c r="H30140"/>
    </row>
    <row r="30141" spans="4:8" x14ac:dyDescent="0.25">
      <c r="D30141"/>
      <c r="E30141"/>
      <c r="H30141"/>
    </row>
    <row r="30142" spans="4:8" x14ac:dyDescent="0.25">
      <c r="D30142"/>
      <c r="E30142"/>
      <c r="H30142"/>
    </row>
    <row r="30143" spans="4:8" x14ac:dyDescent="0.25">
      <c r="D30143"/>
      <c r="E30143"/>
      <c r="H30143"/>
    </row>
    <row r="30144" spans="4:8" x14ac:dyDescent="0.25">
      <c r="D30144"/>
      <c r="E30144"/>
      <c r="H30144"/>
    </row>
    <row r="30145" spans="4:8" x14ac:dyDescent="0.25">
      <c r="D30145"/>
      <c r="E30145"/>
      <c r="H30145"/>
    </row>
    <row r="30146" spans="4:8" x14ac:dyDescent="0.25">
      <c r="D30146"/>
      <c r="E30146"/>
      <c r="H30146"/>
    </row>
    <row r="30147" spans="4:8" x14ac:dyDescent="0.25">
      <c r="D30147"/>
      <c r="E30147"/>
      <c r="H30147"/>
    </row>
    <row r="30148" spans="4:8" x14ac:dyDescent="0.25">
      <c r="D30148"/>
      <c r="E30148"/>
      <c r="H30148"/>
    </row>
    <row r="30149" spans="4:8" x14ac:dyDescent="0.25">
      <c r="D30149"/>
      <c r="E30149"/>
      <c r="H30149"/>
    </row>
    <row r="30150" spans="4:8" x14ac:dyDescent="0.25">
      <c r="D30150"/>
      <c r="E30150"/>
      <c r="H30150"/>
    </row>
    <row r="30151" spans="4:8" x14ac:dyDescent="0.25">
      <c r="D30151"/>
      <c r="E30151"/>
      <c r="H30151"/>
    </row>
    <row r="30152" spans="4:8" x14ac:dyDescent="0.25">
      <c r="D30152"/>
      <c r="E30152"/>
      <c r="H30152"/>
    </row>
    <row r="30153" spans="4:8" x14ac:dyDescent="0.25">
      <c r="D30153"/>
      <c r="E30153"/>
      <c r="H30153"/>
    </row>
    <row r="30154" spans="4:8" x14ac:dyDescent="0.25">
      <c r="D30154"/>
      <c r="E30154"/>
      <c r="H30154"/>
    </row>
    <row r="30155" spans="4:8" x14ac:dyDescent="0.25">
      <c r="D30155"/>
      <c r="E30155"/>
      <c r="H30155"/>
    </row>
    <row r="30156" spans="4:8" x14ac:dyDescent="0.25">
      <c r="D30156"/>
      <c r="E30156"/>
      <c r="H30156"/>
    </row>
    <row r="30157" spans="4:8" x14ac:dyDescent="0.25">
      <c r="D30157"/>
      <c r="E30157"/>
      <c r="H30157"/>
    </row>
    <row r="30158" spans="4:8" x14ac:dyDescent="0.25">
      <c r="D30158"/>
      <c r="E30158"/>
      <c r="H30158"/>
    </row>
    <row r="30159" spans="4:8" x14ac:dyDescent="0.25">
      <c r="D30159"/>
      <c r="E30159"/>
      <c r="H30159"/>
    </row>
    <row r="30160" spans="4:8" x14ac:dyDescent="0.25">
      <c r="D30160"/>
      <c r="E30160"/>
      <c r="H30160"/>
    </row>
    <row r="30161" spans="4:8" x14ac:dyDescent="0.25">
      <c r="D30161"/>
      <c r="E30161"/>
      <c r="H30161"/>
    </row>
    <row r="30162" spans="4:8" x14ac:dyDescent="0.25">
      <c r="D30162"/>
      <c r="E30162"/>
      <c r="H30162"/>
    </row>
    <row r="30163" spans="4:8" x14ac:dyDescent="0.25">
      <c r="D30163"/>
      <c r="E30163"/>
      <c r="H30163"/>
    </row>
    <row r="30164" spans="4:8" x14ac:dyDescent="0.25">
      <c r="D30164"/>
      <c r="E30164"/>
      <c r="H30164"/>
    </row>
    <row r="30165" spans="4:8" x14ac:dyDescent="0.25">
      <c r="D30165"/>
      <c r="E30165"/>
      <c r="H30165"/>
    </row>
    <row r="30166" spans="4:8" x14ac:dyDescent="0.25">
      <c r="D30166"/>
      <c r="E30166"/>
      <c r="H30166"/>
    </row>
    <row r="30167" spans="4:8" x14ac:dyDescent="0.25">
      <c r="D30167"/>
      <c r="E30167"/>
      <c r="H30167"/>
    </row>
    <row r="30168" spans="4:8" x14ac:dyDescent="0.25">
      <c r="D30168"/>
      <c r="E30168"/>
      <c r="H30168"/>
    </row>
    <row r="30169" spans="4:8" x14ac:dyDescent="0.25">
      <c r="D30169"/>
      <c r="E30169"/>
      <c r="H30169"/>
    </row>
    <row r="30170" spans="4:8" x14ac:dyDescent="0.25">
      <c r="D30170"/>
      <c r="E30170"/>
      <c r="H30170"/>
    </row>
    <row r="30171" spans="4:8" x14ac:dyDescent="0.25">
      <c r="D30171"/>
      <c r="E30171"/>
      <c r="H30171"/>
    </row>
    <row r="30172" spans="4:8" x14ac:dyDescent="0.25">
      <c r="D30172"/>
      <c r="E30172"/>
      <c r="H30172"/>
    </row>
    <row r="30173" spans="4:8" x14ac:dyDescent="0.25">
      <c r="D30173"/>
      <c r="E30173"/>
      <c r="H30173"/>
    </row>
    <row r="30174" spans="4:8" x14ac:dyDescent="0.25">
      <c r="D30174"/>
      <c r="E30174"/>
      <c r="H30174"/>
    </row>
    <row r="30175" spans="4:8" x14ac:dyDescent="0.25">
      <c r="D30175"/>
      <c r="E30175"/>
      <c r="H30175"/>
    </row>
    <row r="30176" spans="4:8" x14ac:dyDescent="0.25">
      <c r="D30176"/>
      <c r="E30176"/>
      <c r="H30176"/>
    </row>
    <row r="30177" spans="4:8" x14ac:dyDescent="0.25">
      <c r="D30177"/>
      <c r="E30177"/>
      <c r="H30177"/>
    </row>
    <row r="30178" spans="4:8" x14ac:dyDescent="0.25">
      <c r="D30178"/>
      <c r="E30178"/>
      <c r="H30178"/>
    </row>
    <row r="30179" spans="4:8" x14ac:dyDescent="0.25">
      <c r="D30179"/>
      <c r="E30179"/>
      <c r="H30179"/>
    </row>
    <row r="30180" spans="4:8" x14ac:dyDescent="0.25">
      <c r="D30180"/>
      <c r="E30180"/>
      <c r="H30180"/>
    </row>
    <row r="30181" spans="4:8" x14ac:dyDescent="0.25">
      <c r="D30181"/>
      <c r="E30181"/>
      <c r="H30181"/>
    </row>
    <row r="30182" spans="4:8" x14ac:dyDescent="0.25">
      <c r="D30182"/>
      <c r="E30182"/>
      <c r="H30182"/>
    </row>
    <row r="30183" spans="4:8" x14ac:dyDescent="0.25">
      <c r="D30183"/>
      <c r="E30183"/>
      <c r="H30183"/>
    </row>
    <row r="30184" spans="4:8" x14ac:dyDescent="0.25">
      <c r="D30184"/>
      <c r="E30184"/>
      <c r="H30184"/>
    </row>
    <row r="30185" spans="4:8" x14ac:dyDescent="0.25">
      <c r="D30185"/>
      <c r="E30185"/>
      <c r="H30185"/>
    </row>
    <row r="30186" spans="4:8" x14ac:dyDescent="0.25">
      <c r="D30186"/>
      <c r="E30186"/>
      <c r="H30186"/>
    </row>
    <row r="30187" spans="4:8" x14ac:dyDescent="0.25">
      <c r="D30187"/>
      <c r="E30187"/>
      <c r="H30187"/>
    </row>
    <row r="30188" spans="4:8" x14ac:dyDescent="0.25">
      <c r="D30188"/>
      <c r="E30188"/>
      <c r="H30188"/>
    </row>
    <row r="30189" spans="4:8" x14ac:dyDescent="0.25">
      <c r="D30189"/>
      <c r="E30189"/>
      <c r="H30189"/>
    </row>
    <row r="30190" spans="4:8" x14ac:dyDescent="0.25">
      <c r="D30190"/>
      <c r="E30190"/>
      <c r="H30190"/>
    </row>
    <row r="30191" spans="4:8" x14ac:dyDescent="0.25">
      <c r="D30191"/>
      <c r="E30191"/>
      <c r="H30191"/>
    </row>
    <row r="30192" spans="4:8" x14ac:dyDescent="0.25">
      <c r="D30192"/>
      <c r="E30192"/>
      <c r="H30192"/>
    </row>
    <row r="30193" spans="4:8" x14ac:dyDescent="0.25">
      <c r="D30193"/>
      <c r="E30193"/>
      <c r="H30193"/>
    </row>
    <row r="30194" spans="4:8" x14ac:dyDescent="0.25">
      <c r="D30194"/>
      <c r="E30194"/>
      <c r="H30194"/>
    </row>
    <row r="30195" spans="4:8" x14ac:dyDescent="0.25">
      <c r="D30195"/>
      <c r="E30195"/>
      <c r="H30195"/>
    </row>
    <row r="30196" spans="4:8" x14ac:dyDescent="0.25">
      <c r="D30196"/>
      <c r="E30196"/>
      <c r="H30196"/>
    </row>
    <row r="30197" spans="4:8" x14ac:dyDescent="0.25">
      <c r="D30197"/>
      <c r="E30197"/>
      <c r="H30197"/>
    </row>
    <row r="30198" spans="4:8" x14ac:dyDescent="0.25">
      <c r="D30198"/>
      <c r="E30198"/>
      <c r="H30198"/>
    </row>
    <row r="30199" spans="4:8" x14ac:dyDescent="0.25">
      <c r="D30199"/>
      <c r="E30199"/>
      <c r="H30199"/>
    </row>
    <row r="30200" spans="4:8" x14ac:dyDescent="0.25">
      <c r="D30200"/>
      <c r="E30200"/>
      <c r="H30200"/>
    </row>
    <row r="30201" spans="4:8" x14ac:dyDescent="0.25">
      <c r="D30201"/>
      <c r="E30201"/>
      <c r="H30201"/>
    </row>
    <row r="30202" spans="4:8" x14ac:dyDescent="0.25">
      <c r="D30202"/>
      <c r="E30202"/>
      <c r="H30202"/>
    </row>
    <row r="30203" spans="4:8" x14ac:dyDescent="0.25">
      <c r="D30203"/>
      <c r="E30203"/>
      <c r="H30203"/>
    </row>
    <row r="30204" spans="4:8" x14ac:dyDescent="0.25">
      <c r="D30204"/>
      <c r="E30204"/>
      <c r="H30204"/>
    </row>
    <row r="30205" spans="4:8" x14ac:dyDescent="0.25">
      <c r="D30205"/>
      <c r="E30205"/>
      <c r="H30205"/>
    </row>
    <row r="30206" spans="4:8" x14ac:dyDescent="0.25">
      <c r="D30206"/>
      <c r="E30206"/>
      <c r="H30206"/>
    </row>
    <row r="30207" spans="4:8" x14ac:dyDescent="0.25">
      <c r="D30207"/>
      <c r="E30207"/>
      <c r="H30207"/>
    </row>
    <row r="30208" spans="4:8" x14ac:dyDescent="0.25">
      <c r="D30208"/>
      <c r="E30208"/>
      <c r="H30208"/>
    </row>
    <row r="30209" spans="4:8" x14ac:dyDescent="0.25">
      <c r="D30209"/>
      <c r="E30209"/>
      <c r="H30209"/>
    </row>
    <row r="30210" spans="4:8" x14ac:dyDescent="0.25">
      <c r="D30210"/>
      <c r="E30210"/>
      <c r="H30210"/>
    </row>
    <row r="30211" spans="4:8" x14ac:dyDescent="0.25">
      <c r="D30211"/>
      <c r="E30211"/>
      <c r="H30211"/>
    </row>
    <row r="30212" spans="4:8" x14ac:dyDescent="0.25">
      <c r="D30212"/>
      <c r="E30212"/>
      <c r="H30212"/>
    </row>
    <row r="30213" spans="4:8" x14ac:dyDescent="0.25">
      <c r="D30213"/>
      <c r="E30213"/>
      <c r="H30213"/>
    </row>
    <row r="30214" spans="4:8" x14ac:dyDescent="0.25">
      <c r="D30214"/>
      <c r="E30214"/>
      <c r="H30214"/>
    </row>
    <row r="30215" spans="4:8" x14ac:dyDescent="0.25">
      <c r="D30215"/>
      <c r="E30215"/>
      <c r="H30215"/>
    </row>
    <row r="30216" spans="4:8" x14ac:dyDescent="0.25">
      <c r="D30216"/>
      <c r="E30216"/>
      <c r="H30216"/>
    </row>
    <row r="30217" spans="4:8" x14ac:dyDescent="0.25">
      <c r="D30217"/>
      <c r="E30217"/>
      <c r="H30217"/>
    </row>
    <row r="30218" spans="4:8" x14ac:dyDescent="0.25">
      <c r="D30218"/>
      <c r="E30218"/>
      <c r="H30218"/>
    </row>
    <row r="30219" spans="4:8" x14ac:dyDescent="0.25">
      <c r="D30219"/>
      <c r="E30219"/>
      <c r="H30219"/>
    </row>
    <row r="30220" spans="4:8" x14ac:dyDescent="0.25">
      <c r="D30220"/>
      <c r="E30220"/>
      <c r="H30220"/>
    </row>
    <row r="30221" spans="4:8" x14ac:dyDescent="0.25">
      <c r="D30221"/>
      <c r="E30221"/>
      <c r="H30221"/>
    </row>
    <row r="30222" spans="4:8" x14ac:dyDescent="0.25">
      <c r="D30222"/>
      <c r="E30222"/>
      <c r="H30222"/>
    </row>
    <row r="30223" spans="4:8" x14ac:dyDescent="0.25">
      <c r="D30223"/>
      <c r="E30223"/>
      <c r="H30223"/>
    </row>
    <row r="30224" spans="4:8" x14ac:dyDescent="0.25">
      <c r="D30224"/>
      <c r="E30224"/>
      <c r="H30224"/>
    </row>
    <row r="30225" spans="4:8" x14ac:dyDescent="0.25">
      <c r="D30225"/>
      <c r="E30225"/>
      <c r="H30225"/>
    </row>
    <row r="30226" spans="4:8" x14ac:dyDescent="0.25">
      <c r="D30226"/>
      <c r="E30226"/>
      <c r="H30226"/>
    </row>
    <row r="30227" spans="4:8" x14ac:dyDescent="0.25">
      <c r="D30227"/>
      <c r="E30227"/>
      <c r="H30227"/>
    </row>
    <row r="30228" spans="4:8" x14ac:dyDescent="0.25">
      <c r="D30228"/>
      <c r="E30228"/>
      <c r="H30228"/>
    </row>
    <row r="30229" spans="4:8" x14ac:dyDescent="0.25">
      <c r="D30229"/>
      <c r="E30229"/>
      <c r="H30229"/>
    </row>
    <row r="30230" spans="4:8" x14ac:dyDescent="0.25">
      <c r="D30230"/>
      <c r="E30230"/>
      <c r="H30230"/>
    </row>
    <row r="30231" spans="4:8" x14ac:dyDescent="0.25">
      <c r="D30231"/>
      <c r="E30231"/>
      <c r="H30231"/>
    </row>
    <row r="30232" spans="4:8" x14ac:dyDescent="0.25">
      <c r="D30232"/>
      <c r="E30232"/>
      <c r="H30232"/>
    </row>
    <row r="30233" spans="4:8" x14ac:dyDescent="0.25">
      <c r="D30233"/>
      <c r="E30233"/>
      <c r="H30233"/>
    </row>
    <row r="30234" spans="4:8" x14ac:dyDescent="0.25">
      <c r="D30234"/>
      <c r="E30234"/>
      <c r="H30234"/>
    </row>
    <row r="30235" spans="4:8" x14ac:dyDescent="0.25">
      <c r="D30235"/>
      <c r="E30235"/>
      <c r="H30235"/>
    </row>
    <row r="30236" spans="4:8" x14ac:dyDescent="0.25">
      <c r="D30236"/>
      <c r="E30236"/>
      <c r="H30236"/>
    </row>
    <row r="30237" spans="4:8" x14ac:dyDescent="0.25">
      <c r="D30237"/>
      <c r="E30237"/>
      <c r="H30237"/>
    </row>
    <row r="30238" spans="4:8" x14ac:dyDescent="0.25">
      <c r="D30238"/>
      <c r="E30238"/>
      <c r="H30238"/>
    </row>
    <row r="30239" spans="4:8" x14ac:dyDescent="0.25">
      <c r="D30239"/>
      <c r="E30239"/>
      <c r="H30239"/>
    </row>
    <row r="30240" spans="4:8" x14ac:dyDescent="0.25">
      <c r="D30240"/>
      <c r="E30240"/>
      <c r="H30240"/>
    </row>
    <row r="30241" spans="4:8" x14ac:dyDescent="0.25">
      <c r="D30241"/>
      <c r="E30241"/>
      <c r="H30241"/>
    </row>
    <row r="30242" spans="4:8" x14ac:dyDescent="0.25">
      <c r="D30242"/>
      <c r="E30242"/>
      <c r="H30242"/>
    </row>
    <row r="30243" spans="4:8" x14ac:dyDescent="0.25">
      <c r="D30243"/>
      <c r="E30243"/>
      <c r="H30243"/>
    </row>
    <row r="30244" spans="4:8" x14ac:dyDescent="0.25">
      <c r="D30244"/>
      <c r="E30244"/>
      <c r="H30244"/>
    </row>
    <row r="30245" spans="4:8" x14ac:dyDescent="0.25">
      <c r="D30245"/>
      <c r="E30245"/>
      <c r="H30245"/>
    </row>
    <row r="30246" spans="4:8" x14ac:dyDescent="0.25">
      <c r="D30246"/>
      <c r="E30246"/>
      <c r="H30246"/>
    </row>
    <row r="30247" spans="4:8" x14ac:dyDescent="0.25">
      <c r="D30247"/>
      <c r="E30247"/>
      <c r="H30247"/>
    </row>
    <row r="30248" spans="4:8" x14ac:dyDescent="0.25">
      <c r="D30248"/>
      <c r="E30248"/>
      <c r="H30248"/>
    </row>
    <row r="30249" spans="4:8" x14ac:dyDescent="0.25">
      <c r="D30249"/>
      <c r="E30249"/>
      <c r="H30249"/>
    </row>
    <row r="30250" spans="4:8" x14ac:dyDescent="0.25">
      <c r="D30250"/>
      <c r="E30250"/>
      <c r="H30250"/>
    </row>
    <row r="30251" spans="4:8" x14ac:dyDescent="0.25">
      <c r="D30251"/>
      <c r="E30251"/>
      <c r="H30251"/>
    </row>
    <row r="30252" spans="4:8" x14ac:dyDescent="0.25">
      <c r="D30252"/>
      <c r="E30252"/>
      <c r="H30252"/>
    </row>
    <row r="30253" spans="4:8" x14ac:dyDescent="0.25">
      <c r="D30253"/>
      <c r="E30253"/>
      <c r="H30253"/>
    </row>
    <row r="30254" spans="4:8" x14ac:dyDescent="0.25">
      <c r="D30254"/>
      <c r="E30254"/>
      <c r="H30254"/>
    </row>
    <row r="30255" spans="4:8" x14ac:dyDescent="0.25">
      <c r="D30255"/>
      <c r="E30255"/>
      <c r="H30255"/>
    </row>
    <row r="30256" spans="4:8" x14ac:dyDescent="0.25">
      <c r="D30256"/>
      <c r="E30256"/>
      <c r="H30256"/>
    </row>
    <row r="30257" spans="4:8" x14ac:dyDescent="0.25">
      <c r="D30257"/>
      <c r="E30257"/>
      <c r="H30257"/>
    </row>
    <row r="30258" spans="4:8" x14ac:dyDescent="0.25">
      <c r="D30258"/>
      <c r="E30258"/>
      <c r="H30258"/>
    </row>
    <row r="30259" spans="4:8" x14ac:dyDescent="0.25">
      <c r="D30259"/>
      <c r="E30259"/>
      <c r="H30259"/>
    </row>
    <row r="30260" spans="4:8" x14ac:dyDescent="0.25">
      <c r="D30260"/>
      <c r="E30260"/>
      <c r="H30260"/>
    </row>
    <row r="30261" spans="4:8" x14ac:dyDescent="0.25">
      <c r="D30261"/>
      <c r="E30261"/>
      <c r="H30261"/>
    </row>
    <row r="30262" spans="4:8" x14ac:dyDescent="0.25">
      <c r="D30262"/>
      <c r="E30262"/>
      <c r="H30262"/>
    </row>
    <row r="30263" spans="4:8" x14ac:dyDescent="0.25">
      <c r="D30263"/>
      <c r="E30263"/>
      <c r="H30263"/>
    </row>
    <row r="30264" spans="4:8" x14ac:dyDescent="0.25">
      <c r="D30264"/>
      <c r="E30264"/>
      <c r="H30264"/>
    </row>
    <row r="30265" spans="4:8" x14ac:dyDescent="0.25">
      <c r="D30265"/>
      <c r="E30265"/>
      <c r="H30265"/>
    </row>
    <row r="30266" spans="4:8" x14ac:dyDescent="0.25">
      <c r="D30266"/>
      <c r="E30266"/>
      <c r="H30266"/>
    </row>
    <row r="30267" spans="4:8" x14ac:dyDescent="0.25">
      <c r="D30267"/>
      <c r="E30267"/>
      <c r="H30267"/>
    </row>
    <row r="30268" spans="4:8" x14ac:dyDescent="0.25">
      <c r="D30268"/>
      <c r="E30268"/>
      <c r="H30268"/>
    </row>
    <row r="30269" spans="4:8" x14ac:dyDescent="0.25">
      <c r="D30269"/>
      <c r="E30269"/>
      <c r="H30269"/>
    </row>
    <row r="30270" spans="4:8" x14ac:dyDescent="0.25">
      <c r="D30270"/>
      <c r="E30270"/>
      <c r="H30270"/>
    </row>
    <row r="30271" spans="4:8" x14ac:dyDescent="0.25">
      <c r="D30271"/>
      <c r="E30271"/>
      <c r="H30271"/>
    </row>
    <row r="30272" spans="4:8" x14ac:dyDescent="0.25">
      <c r="D30272"/>
      <c r="E30272"/>
      <c r="H30272"/>
    </row>
    <row r="30273" spans="4:8" x14ac:dyDescent="0.25">
      <c r="D30273"/>
      <c r="E30273"/>
      <c r="H30273"/>
    </row>
    <row r="30274" spans="4:8" x14ac:dyDescent="0.25">
      <c r="D30274"/>
      <c r="E30274"/>
      <c r="H30274"/>
    </row>
    <row r="30275" spans="4:8" x14ac:dyDescent="0.25">
      <c r="D30275"/>
      <c r="E30275"/>
      <c r="H30275"/>
    </row>
    <row r="30276" spans="4:8" x14ac:dyDescent="0.25">
      <c r="D30276"/>
      <c r="E30276"/>
      <c r="H30276"/>
    </row>
    <row r="30277" spans="4:8" x14ac:dyDescent="0.25">
      <c r="D30277"/>
      <c r="E30277"/>
      <c r="H30277"/>
    </row>
    <row r="30278" spans="4:8" x14ac:dyDescent="0.25">
      <c r="D30278"/>
      <c r="E30278"/>
      <c r="H30278"/>
    </row>
    <row r="30279" spans="4:8" x14ac:dyDescent="0.25">
      <c r="D30279"/>
      <c r="E30279"/>
      <c r="H30279"/>
    </row>
    <row r="30280" spans="4:8" x14ac:dyDescent="0.25">
      <c r="D30280"/>
      <c r="E30280"/>
      <c r="H30280"/>
    </row>
    <row r="30281" spans="4:8" x14ac:dyDescent="0.25">
      <c r="D30281"/>
      <c r="E30281"/>
      <c r="H30281"/>
    </row>
    <row r="30282" spans="4:8" x14ac:dyDescent="0.25">
      <c r="D30282"/>
      <c r="E30282"/>
      <c r="H30282"/>
    </row>
    <row r="30283" spans="4:8" x14ac:dyDescent="0.25">
      <c r="D30283"/>
      <c r="E30283"/>
      <c r="H30283"/>
    </row>
    <row r="30284" spans="4:8" x14ac:dyDescent="0.25">
      <c r="D30284"/>
      <c r="E30284"/>
      <c r="H30284"/>
    </row>
    <row r="30285" spans="4:8" x14ac:dyDescent="0.25">
      <c r="D30285"/>
      <c r="E30285"/>
      <c r="H30285"/>
    </row>
    <row r="30286" spans="4:8" x14ac:dyDescent="0.25">
      <c r="D30286"/>
      <c r="E30286"/>
      <c r="H30286"/>
    </row>
    <row r="30287" spans="4:8" x14ac:dyDescent="0.25">
      <c r="D30287"/>
      <c r="E30287"/>
      <c r="H30287"/>
    </row>
    <row r="30288" spans="4:8" x14ac:dyDescent="0.25">
      <c r="D30288"/>
      <c r="E30288"/>
      <c r="H30288"/>
    </row>
    <row r="30289" spans="4:8" x14ac:dyDescent="0.25">
      <c r="D30289"/>
      <c r="E30289"/>
      <c r="H30289"/>
    </row>
    <row r="30290" spans="4:8" x14ac:dyDescent="0.25">
      <c r="D30290"/>
      <c r="E30290"/>
      <c r="H30290"/>
    </row>
    <row r="30291" spans="4:8" x14ac:dyDescent="0.25">
      <c r="D30291"/>
      <c r="E30291"/>
      <c r="H30291"/>
    </row>
    <row r="30292" spans="4:8" x14ac:dyDescent="0.25">
      <c r="D30292"/>
      <c r="E30292"/>
      <c r="H30292"/>
    </row>
    <row r="30293" spans="4:8" x14ac:dyDescent="0.25">
      <c r="D30293"/>
      <c r="E30293"/>
      <c r="H30293"/>
    </row>
    <row r="30294" spans="4:8" x14ac:dyDescent="0.25">
      <c r="D30294"/>
      <c r="E30294"/>
      <c r="H30294"/>
    </row>
    <row r="30295" spans="4:8" x14ac:dyDescent="0.25">
      <c r="D30295"/>
      <c r="E30295"/>
      <c r="H30295"/>
    </row>
    <row r="30296" spans="4:8" x14ac:dyDescent="0.25">
      <c r="D30296"/>
      <c r="E30296"/>
      <c r="H30296"/>
    </row>
    <row r="30297" spans="4:8" x14ac:dyDescent="0.25">
      <c r="D30297"/>
      <c r="E30297"/>
      <c r="H30297"/>
    </row>
    <row r="30298" spans="4:8" x14ac:dyDescent="0.25">
      <c r="D30298"/>
      <c r="E30298"/>
      <c r="H30298"/>
    </row>
    <row r="30299" spans="4:8" x14ac:dyDescent="0.25">
      <c r="D30299"/>
      <c r="E30299"/>
      <c r="H30299"/>
    </row>
    <row r="30300" spans="4:8" x14ac:dyDescent="0.25">
      <c r="D30300"/>
      <c r="E30300"/>
      <c r="H30300"/>
    </row>
    <row r="30301" spans="4:8" x14ac:dyDescent="0.25">
      <c r="D30301"/>
      <c r="E30301"/>
      <c r="H30301"/>
    </row>
    <row r="30302" spans="4:8" x14ac:dyDescent="0.25">
      <c r="D30302"/>
      <c r="E30302"/>
      <c r="H30302"/>
    </row>
    <row r="30303" spans="4:8" x14ac:dyDescent="0.25">
      <c r="D30303"/>
      <c r="E30303"/>
      <c r="H30303"/>
    </row>
    <row r="30304" spans="4:8" x14ac:dyDescent="0.25">
      <c r="D30304"/>
      <c r="E30304"/>
      <c r="H30304"/>
    </row>
    <row r="30305" spans="4:8" x14ac:dyDescent="0.25">
      <c r="D30305"/>
      <c r="E30305"/>
      <c r="H30305"/>
    </row>
    <row r="30306" spans="4:8" x14ac:dyDescent="0.25">
      <c r="D30306"/>
      <c r="E30306"/>
      <c r="H30306"/>
    </row>
    <row r="30307" spans="4:8" x14ac:dyDescent="0.25">
      <c r="D30307"/>
      <c r="E30307"/>
      <c r="H30307"/>
    </row>
    <row r="30308" spans="4:8" x14ac:dyDescent="0.25">
      <c r="D30308"/>
      <c r="E30308"/>
      <c r="H30308"/>
    </row>
    <row r="30309" spans="4:8" x14ac:dyDescent="0.25">
      <c r="D30309"/>
      <c r="E30309"/>
      <c r="H30309"/>
    </row>
    <row r="30310" spans="4:8" x14ac:dyDescent="0.25">
      <c r="D30310"/>
      <c r="E30310"/>
      <c r="H30310"/>
    </row>
    <row r="30311" spans="4:8" x14ac:dyDescent="0.25">
      <c r="D30311"/>
      <c r="E30311"/>
      <c r="H30311"/>
    </row>
    <row r="30312" spans="4:8" x14ac:dyDescent="0.25">
      <c r="D30312"/>
      <c r="E30312"/>
      <c r="H30312"/>
    </row>
    <row r="30313" spans="4:8" x14ac:dyDescent="0.25">
      <c r="D30313"/>
      <c r="E30313"/>
      <c r="H30313"/>
    </row>
    <row r="30314" spans="4:8" x14ac:dyDescent="0.25">
      <c r="D30314"/>
      <c r="E30314"/>
      <c r="H30314"/>
    </row>
    <row r="30315" spans="4:8" x14ac:dyDescent="0.25">
      <c r="D30315"/>
      <c r="E30315"/>
      <c r="H30315"/>
    </row>
    <row r="30316" spans="4:8" x14ac:dyDescent="0.25">
      <c r="D30316"/>
      <c r="E30316"/>
      <c r="H30316"/>
    </row>
    <row r="30317" spans="4:8" x14ac:dyDescent="0.25">
      <c r="D30317"/>
      <c r="E30317"/>
      <c r="H30317"/>
    </row>
    <row r="30318" spans="4:8" x14ac:dyDescent="0.25">
      <c r="D30318"/>
      <c r="E30318"/>
      <c r="H30318"/>
    </row>
    <row r="30319" spans="4:8" x14ac:dyDescent="0.25">
      <c r="D30319"/>
      <c r="E30319"/>
      <c r="H30319"/>
    </row>
    <row r="30320" spans="4:8" x14ac:dyDescent="0.25">
      <c r="D30320"/>
      <c r="E30320"/>
      <c r="H30320"/>
    </row>
    <row r="30321" spans="4:8" x14ac:dyDescent="0.25">
      <c r="D30321"/>
      <c r="E30321"/>
      <c r="H30321"/>
    </row>
    <row r="30322" spans="4:8" x14ac:dyDescent="0.25">
      <c r="D30322"/>
      <c r="E30322"/>
      <c r="H30322"/>
    </row>
    <row r="30323" spans="4:8" x14ac:dyDescent="0.25">
      <c r="D30323"/>
      <c r="E30323"/>
      <c r="H30323"/>
    </row>
    <row r="30324" spans="4:8" x14ac:dyDescent="0.25">
      <c r="D30324"/>
      <c r="E30324"/>
      <c r="H30324"/>
    </row>
    <row r="30325" spans="4:8" x14ac:dyDescent="0.25">
      <c r="D30325"/>
      <c r="E30325"/>
      <c r="H30325"/>
    </row>
    <row r="30326" spans="4:8" x14ac:dyDescent="0.25">
      <c r="D30326"/>
      <c r="E30326"/>
      <c r="H30326"/>
    </row>
    <row r="30327" spans="4:8" x14ac:dyDescent="0.25">
      <c r="D30327"/>
      <c r="E30327"/>
      <c r="H30327"/>
    </row>
    <row r="30328" spans="4:8" x14ac:dyDescent="0.25">
      <c r="D30328"/>
      <c r="E30328"/>
      <c r="H30328"/>
    </row>
    <row r="30329" spans="4:8" x14ac:dyDescent="0.25">
      <c r="D30329"/>
      <c r="E30329"/>
      <c r="H30329"/>
    </row>
    <row r="30330" spans="4:8" x14ac:dyDescent="0.25">
      <c r="D30330"/>
      <c r="E30330"/>
      <c r="H30330"/>
    </row>
    <row r="30331" spans="4:8" x14ac:dyDescent="0.25">
      <c r="D30331"/>
      <c r="E30331"/>
      <c r="H30331"/>
    </row>
    <row r="30332" spans="4:8" x14ac:dyDescent="0.25">
      <c r="D30332"/>
      <c r="E30332"/>
      <c r="H30332"/>
    </row>
    <row r="30333" spans="4:8" x14ac:dyDescent="0.25">
      <c r="D30333"/>
      <c r="E30333"/>
      <c r="H30333"/>
    </row>
    <row r="30334" spans="4:8" x14ac:dyDescent="0.25">
      <c r="D30334"/>
      <c r="E30334"/>
      <c r="H30334"/>
    </row>
    <row r="30335" spans="4:8" x14ac:dyDescent="0.25">
      <c r="D30335"/>
      <c r="E30335"/>
      <c r="H30335"/>
    </row>
    <row r="30336" spans="4:8" x14ac:dyDescent="0.25">
      <c r="D30336"/>
      <c r="E30336"/>
      <c r="H30336"/>
    </row>
    <row r="30337" spans="4:8" x14ac:dyDescent="0.25">
      <c r="D30337"/>
      <c r="E30337"/>
      <c r="H30337"/>
    </row>
    <row r="30338" spans="4:8" x14ac:dyDescent="0.25">
      <c r="D30338"/>
      <c r="E30338"/>
      <c r="H30338"/>
    </row>
    <row r="30339" spans="4:8" x14ac:dyDescent="0.25">
      <c r="D30339"/>
      <c r="E30339"/>
      <c r="H30339"/>
    </row>
    <row r="30340" spans="4:8" x14ac:dyDescent="0.25">
      <c r="D30340"/>
      <c r="E30340"/>
      <c r="H30340"/>
    </row>
    <row r="30341" spans="4:8" x14ac:dyDescent="0.25">
      <c r="D30341"/>
      <c r="E30341"/>
      <c r="H30341"/>
    </row>
    <row r="30342" spans="4:8" x14ac:dyDescent="0.25">
      <c r="D30342"/>
      <c r="E30342"/>
      <c r="H30342"/>
    </row>
    <row r="30343" spans="4:8" x14ac:dyDescent="0.25">
      <c r="D30343"/>
      <c r="E30343"/>
      <c r="H30343"/>
    </row>
    <row r="30344" spans="4:8" x14ac:dyDescent="0.25">
      <c r="D30344"/>
      <c r="E30344"/>
      <c r="H30344"/>
    </row>
    <row r="30345" spans="4:8" x14ac:dyDescent="0.25">
      <c r="D30345"/>
      <c r="E30345"/>
      <c r="H30345"/>
    </row>
    <row r="30346" spans="4:8" x14ac:dyDescent="0.25">
      <c r="D30346"/>
      <c r="E30346"/>
      <c r="H30346"/>
    </row>
    <row r="30347" spans="4:8" x14ac:dyDescent="0.25">
      <c r="D30347"/>
      <c r="E30347"/>
      <c r="H30347"/>
    </row>
    <row r="30348" spans="4:8" x14ac:dyDescent="0.25">
      <c r="D30348"/>
      <c r="E30348"/>
      <c r="H30348"/>
    </row>
    <row r="30349" spans="4:8" x14ac:dyDescent="0.25">
      <c r="D30349"/>
      <c r="E30349"/>
      <c r="H30349"/>
    </row>
    <row r="30350" spans="4:8" x14ac:dyDescent="0.25">
      <c r="D30350"/>
      <c r="E30350"/>
      <c r="H30350"/>
    </row>
    <row r="30351" spans="4:8" x14ac:dyDescent="0.25">
      <c r="D30351"/>
      <c r="E30351"/>
      <c r="H30351"/>
    </row>
    <row r="30352" spans="4:8" x14ac:dyDescent="0.25">
      <c r="D30352"/>
      <c r="E30352"/>
      <c r="H30352"/>
    </row>
    <row r="30353" spans="4:8" x14ac:dyDescent="0.25">
      <c r="D30353"/>
      <c r="E30353"/>
      <c r="H30353"/>
    </row>
    <row r="30354" spans="4:8" x14ac:dyDescent="0.25">
      <c r="D30354"/>
      <c r="E30354"/>
      <c r="H30354"/>
    </row>
    <row r="30355" spans="4:8" x14ac:dyDescent="0.25">
      <c r="D30355"/>
      <c r="E30355"/>
      <c r="H30355"/>
    </row>
    <row r="30356" spans="4:8" x14ac:dyDescent="0.25">
      <c r="D30356"/>
      <c r="E30356"/>
      <c r="H30356"/>
    </row>
    <row r="30357" spans="4:8" x14ac:dyDescent="0.25">
      <c r="D30357"/>
      <c r="E30357"/>
      <c r="H30357"/>
    </row>
    <row r="30358" spans="4:8" x14ac:dyDescent="0.25">
      <c r="D30358"/>
      <c r="E30358"/>
      <c r="H30358"/>
    </row>
    <row r="30359" spans="4:8" x14ac:dyDescent="0.25">
      <c r="D30359"/>
      <c r="E30359"/>
      <c r="H30359"/>
    </row>
    <row r="30360" spans="4:8" x14ac:dyDescent="0.25">
      <c r="D30360"/>
      <c r="E30360"/>
      <c r="H30360"/>
    </row>
    <row r="30361" spans="4:8" x14ac:dyDescent="0.25">
      <c r="D30361"/>
      <c r="E30361"/>
      <c r="H30361"/>
    </row>
    <row r="30362" spans="4:8" x14ac:dyDescent="0.25">
      <c r="D30362"/>
      <c r="E30362"/>
      <c r="H30362"/>
    </row>
    <row r="30363" spans="4:8" x14ac:dyDescent="0.25">
      <c r="D30363"/>
      <c r="E30363"/>
      <c r="H30363"/>
    </row>
    <row r="30364" spans="4:8" x14ac:dyDescent="0.25">
      <c r="D30364"/>
      <c r="E30364"/>
      <c r="H30364"/>
    </row>
    <row r="30365" spans="4:8" x14ac:dyDescent="0.25">
      <c r="D30365"/>
      <c r="E30365"/>
      <c r="H30365"/>
    </row>
    <row r="30366" spans="4:8" x14ac:dyDescent="0.25">
      <c r="D30366"/>
      <c r="E30366"/>
      <c r="H30366"/>
    </row>
    <row r="30367" spans="4:8" x14ac:dyDescent="0.25">
      <c r="D30367"/>
      <c r="E30367"/>
      <c r="H30367"/>
    </row>
    <row r="30368" spans="4:8" x14ac:dyDescent="0.25">
      <c r="D30368"/>
      <c r="E30368"/>
      <c r="H30368"/>
    </row>
    <row r="30369" spans="4:8" x14ac:dyDescent="0.25">
      <c r="D30369"/>
      <c r="E30369"/>
      <c r="H30369"/>
    </row>
    <row r="30370" spans="4:8" x14ac:dyDescent="0.25">
      <c r="D30370"/>
      <c r="E30370"/>
      <c r="H30370"/>
    </row>
    <row r="30371" spans="4:8" x14ac:dyDescent="0.25">
      <c r="D30371"/>
      <c r="E30371"/>
      <c r="H30371"/>
    </row>
    <row r="30372" spans="4:8" x14ac:dyDescent="0.25">
      <c r="D30372"/>
      <c r="E30372"/>
      <c r="H30372"/>
    </row>
    <row r="30373" spans="4:8" x14ac:dyDescent="0.25">
      <c r="D30373"/>
      <c r="E30373"/>
      <c r="H30373"/>
    </row>
    <row r="30374" spans="4:8" x14ac:dyDescent="0.25">
      <c r="D30374"/>
      <c r="E30374"/>
      <c r="H30374"/>
    </row>
    <row r="30375" spans="4:8" x14ac:dyDescent="0.25">
      <c r="D30375"/>
      <c r="E30375"/>
      <c r="H30375"/>
    </row>
    <row r="30376" spans="4:8" x14ac:dyDescent="0.25">
      <c r="D30376"/>
      <c r="E30376"/>
      <c r="H30376"/>
    </row>
    <row r="30377" spans="4:8" x14ac:dyDescent="0.25">
      <c r="D30377"/>
      <c r="E30377"/>
      <c r="H30377"/>
    </row>
    <row r="30378" spans="4:8" x14ac:dyDescent="0.25">
      <c r="D30378"/>
      <c r="E30378"/>
      <c r="H30378"/>
    </row>
    <row r="30379" spans="4:8" x14ac:dyDescent="0.25">
      <c r="D30379"/>
      <c r="E30379"/>
      <c r="H30379"/>
    </row>
    <row r="30380" spans="4:8" x14ac:dyDescent="0.25">
      <c r="D30380"/>
      <c r="E30380"/>
      <c r="H30380"/>
    </row>
    <row r="30381" spans="4:8" x14ac:dyDescent="0.25">
      <c r="D30381"/>
      <c r="E30381"/>
      <c r="H30381"/>
    </row>
    <row r="30382" spans="4:8" x14ac:dyDescent="0.25">
      <c r="D30382"/>
      <c r="E30382"/>
      <c r="H30382"/>
    </row>
    <row r="30383" spans="4:8" x14ac:dyDescent="0.25">
      <c r="D30383"/>
      <c r="E30383"/>
      <c r="H30383"/>
    </row>
    <row r="30384" spans="4:8" x14ac:dyDescent="0.25">
      <c r="D30384"/>
      <c r="E30384"/>
      <c r="H30384"/>
    </row>
    <row r="30385" spans="4:8" x14ac:dyDescent="0.25">
      <c r="D30385"/>
      <c r="E30385"/>
      <c r="H30385"/>
    </row>
    <row r="30386" spans="4:8" x14ac:dyDescent="0.25">
      <c r="D30386"/>
      <c r="E30386"/>
      <c r="H30386"/>
    </row>
    <row r="30387" spans="4:8" x14ac:dyDescent="0.25">
      <c r="D30387"/>
      <c r="E30387"/>
      <c r="H30387"/>
    </row>
    <row r="30388" spans="4:8" x14ac:dyDescent="0.25">
      <c r="D30388"/>
      <c r="E30388"/>
      <c r="H30388"/>
    </row>
    <row r="30389" spans="4:8" x14ac:dyDescent="0.25">
      <c r="D30389"/>
      <c r="E30389"/>
      <c r="H30389"/>
    </row>
    <row r="30390" spans="4:8" x14ac:dyDescent="0.25">
      <c r="D30390"/>
      <c r="E30390"/>
      <c r="H30390"/>
    </row>
    <row r="30391" spans="4:8" x14ac:dyDescent="0.25">
      <c r="D30391"/>
      <c r="E30391"/>
      <c r="H30391"/>
    </row>
    <row r="30392" spans="4:8" x14ac:dyDescent="0.25">
      <c r="D30392"/>
      <c r="E30392"/>
      <c r="H30392"/>
    </row>
    <row r="30393" spans="4:8" x14ac:dyDescent="0.25">
      <c r="D30393"/>
      <c r="E30393"/>
      <c r="H30393"/>
    </row>
    <row r="30394" spans="4:8" x14ac:dyDescent="0.25">
      <c r="D30394"/>
      <c r="E30394"/>
      <c r="H30394"/>
    </row>
    <row r="30395" spans="4:8" x14ac:dyDescent="0.25">
      <c r="D30395"/>
      <c r="E30395"/>
      <c r="H30395"/>
    </row>
    <row r="30396" spans="4:8" x14ac:dyDescent="0.25">
      <c r="D30396"/>
      <c r="E30396"/>
      <c r="H30396"/>
    </row>
    <row r="30397" spans="4:8" x14ac:dyDescent="0.25">
      <c r="D30397"/>
      <c r="E30397"/>
      <c r="H30397"/>
    </row>
    <row r="30398" spans="4:8" x14ac:dyDescent="0.25">
      <c r="D30398"/>
      <c r="E30398"/>
      <c r="H30398"/>
    </row>
    <row r="30399" spans="4:8" x14ac:dyDescent="0.25">
      <c r="D30399"/>
      <c r="E30399"/>
      <c r="H30399"/>
    </row>
    <row r="30400" spans="4:8" x14ac:dyDescent="0.25">
      <c r="D30400"/>
      <c r="E30400"/>
      <c r="H30400"/>
    </row>
    <row r="30401" spans="4:8" x14ac:dyDescent="0.25">
      <c r="D30401"/>
      <c r="E30401"/>
      <c r="H30401"/>
    </row>
    <row r="30402" spans="4:8" x14ac:dyDescent="0.25">
      <c r="D30402"/>
      <c r="E30402"/>
      <c r="H30402"/>
    </row>
    <row r="30403" spans="4:8" x14ac:dyDescent="0.25">
      <c r="D30403"/>
      <c r="E30403"/>
      <c r="H30403"/>
    </row>
    <row r="30404" spans="4:8" x14ac:dyDescent="0.25">
      <c r="D30404"/>
      <c r="E30404"/>
      <c r="H30404"/>
    </row>
    <row r="30405" spans="4:8" x14ac:dyDescent="0.25">
      <c r="D30405"/>
      <c r="E30405"/>
      <c r="H30405"/>
    </row>
    <row r="30406" spans="4:8" x14ac:dyDescent="0.25">
      <c r="D30406"/>
      <c r="E30406"/>
      <c r="H30406"/>
    </row>
    <row r="30407" spans="4:8" x14ac:dyDescent="0.25">
      <c r="D30407"/>
      <c r="E30407"/>
      <c r="H30407"/>
    </row>
    <row r="30408" spans="4:8" x14ac:dyDescent="0.25">
      <c r="D30408"/>
      <c r="E30408"/>
      <c r="H30408"/>
    </row>
    <row r="30409" spans="4:8" x14ac:dyDescent="0.25">
      <c r="D30409"/>
      <c r="E30409"/>
      <c r="H30409"/>
    </row>
    <row r="30410" spans="4:8" x14ac:dyDescent="0.25">
      <c r="D30410"/>
      <c r="E30410"/>
      <c r="H30410"/>
    </row>
    <row r="30411" spans="4:8" x14ac:dyDescent="0.25">
      <c r="D30411"/>
      <c r="E30411"/>
      <c r="H30411"/>
    </row>
    <row r="30412" spans="4:8" x14ac:dyDescent="0.25">
      <c r="D30412"/>
      <c r="E30412"/>
      <c r="H30412"/>
    </row>
    <row r="30413" spans="4:8" x14ac:dyDescent="0.25">
      <c r="D30413"/>
      <c r="E30413"/>
      <c r="H30413"/>
    </row>
    <row r="30414" spans="4:8" x14ac:dyDescent="0.25">
      <c r="D30414"/>
      <c r="E30414"/>
      <c r="H30414"/>
    </row>
    <row r="30415" spans="4:8" x14ac:dyDescent="0.25">
      <c r="D30415"/>
      <c r="E30415"/>
      <c r="H30415"/>
    </row>
    <row r="30416" spans="4:8" x14ac:dyDescent="0.25">
      <c r="D30416"/>
      <c r="E30416"/>
      <c r="H30416"/>
    </row>
    <row r="30417" spans="4:8" x14ac:dyDescent="0.25">
      <c r="D30417"/>
      <c r="E30417"/>
      <c r="H30417"/>
    </row>
    <row r="30418" spans="4:8" x14ac:dyDescent="0.25">
      <c r="D30418"/>
      <c r="E30418"/>
      <c r="H30418"/>
    </row>
    <row r="30419" spans="4:8" x14ac:dyDescent="0.25">
      <c r="D30419"/>
      <c r="E30419"/>
      <c r="H30419"/>
    </row>
    <row r="30420" spans="4:8" x14ac:dyDescent="0.25">
      <c r="D30420"/>
      <c r="E30420"/>
      <c r="H30420"/>
    </row>
    <row r="30421" spans="4:8" x14ac:dyDescent="0.25">
      <c r="D30421"/>
      <c r="E30421"/>
      <c r="H30421"/>
    </row>
    <row r="30422" spans="4:8" x14ac:dyDescent="0.25">
      <c r="D30422"/>
      <c r="E30422"/>
      <c r="H30422"/>
    </row>
    <row r="30423" spans="4:8" x14ac:dyDescent="0.25">
      <c r="D30423"/>
      <c r="E30423"/>
      <c r="H30423"/>
    </row>
    <row r="30424" spans="4:8" x14ac:dyDescent="0.25">
      <c r="D30424"/>
      <c r="E30424"/>
      <c r="H30424"/>
    </row>
    <row r="30425" spans="4:8" x14ac:dyDescent="0.25">
      <c r="D30425"/>
      <c r="E30425"/>
      <c r="H30425"/>
    </row>
    <row r="30426" spans="4:8" x14ac:dyDescent="0.25">
      <c r="D30426"/>
      <c r="E30426"/>
      <c r="H30426"/>
    </row>
    <row r="30427" spans="4:8" x14ac:dyDescent="0.25">
      <c r="D30427"/>
      <c r="E30427"/>
      <c r="H30427"/>
    </row>
    <row r="30428" spans="4:8" x14ac:dyDescent="0.25">
      <c r="D30428"/>
      <c r="E30428"/>
      <c r="H30428"/>
    </row>
    <row r="30429" spans="4:8" x14ac:dyDescent="0.25">
      <c r="D30429"/>
      <c r="E30429"/>
      <c r="H30429"/>
    </row>
    <row r="30430" spans="4:8" x14ac:dyDescent="0.25">
      <c r="D30430"/>
      <c r="E30430"/>
      <c r="H30430"/>
    </row>
    <row r="30431" spans="4:8" x14ac:dyDescent="0.25">
      <c r="D30431"/>
      <c r="E30431"/>
      <c r="H30431"/>
    </row>
    <row r="30432" spans="4:8" x14ac:dyDescent="0.25">
      <c r="D30432"/>
      <c r="E30432"/>
      <c r="H30432"/>
    </row>
    <row r="30433" spans="4:8" x14ac:dyDescent="0.25">
      <c r="D30433"/>
      <c r="E30433"/>
      <c r="H30433"/>
    </row>
    <row r="30434" spans="4:8" x14ac:dyDescent="0.25">
      <c r="D30434"/>
      <c r="E30434"/>
      <c r="H30434"/>
    </row>
    <row r="30435" spans="4:8" x14ac:dyDescent="0.25">
      <c r="D30435"/>
      <c r="E30435"/>
      <c r="H30435"/>
    </row>
    <row r="30436" spans="4:8" x14ac:dyDescent="0.25">
      <c r="D30436"/>
      <c r="E30436"/>
      <c r="H30436"/>
    </row>
    <row r="30437" spans="4:8" x14ac:dyDescent="0.25">
      <c r="D30437"/>
      <c r="E30437"/>
      <c r="H30437"/>
    </row>
    <row r="30438" spans="4:8" x14ac:dyDescent="0.25">
      <c r="D30438"/>
      <c r="E30438"/>
      <c r="H30438"/>
    </row>
    <row r="30439" spans="4:8" x14ac:dyDescent="0.25">
      <c r="D30439"/>
      <c r="E30439"/>
      <c r="H30439"/>
    </row>
    <row r="30440" spans="4:8" x14ac:dyDescent="0.25">
      <c r="D30440"/>
      <c r="E30440"/>
      <c r="H30440"/>
    </row>
    <row r="30441" spans="4:8" x14ac:dyDescent="0.25">
      <c r="D30441"/>
      <c r="E30441"/>
      <c r="H30441"/>
    </row>
    <row r="30442" spans="4:8" x14ac:dyDescent="0.25">
      <c r="D30442"/>
      <c r="E30442"/>
      <c r="H30442"/>
    </row>
    <row r="30443" spans="4:8" x14ac:dyDescent="0.25">
      <c r="D30443"/>
      <c r="E30443"/>
      <c r="H30443"/>
    </row>
    <row r="30444" spans="4:8" x14ac:dyDescent="0.25">
      <c r="D30444"/>
      <c r="E30444"/>
      <c r="H30444"/>
    </row>
    <row r="30445" spans="4:8" x14ac:dyDescent="0.25">
      <c r="D30445"/>
      <c r="E30445"/>
      <c r="H30445"/>
    </row>
    <row r="30446" spans="4:8" x14ac:dyDescent="0.25">
      <c r="D30446"/>
      <c r="E30446"/>
      <c r="H30446"/>
    </row>
    <row r="30447" spans="4:8" x14ac:dyDescent="0.25">
      <c r="D30447"/>
      <c r="E30447"/>
      <c r="H30447"/>
    </row>
    <row r="30448" spans="4:8" x14ac:dyDescent="0.25">
      <c r="D30448"/>
      <c r="E30448"/>
      <c r="H30448"/>
    </row>
    <row r="30449" spans="4:8" x14ac:dyDescent="0.25">
      <c r="D30449"/>
      <c r="E30449"/>
      <c r="H30449"/>
    </row>
    <row r="30450" spans="4:8" x14ac:dyDescent="0.25">
      <c r="D30450"/>
      <c r="E30450"/>
      <c r="H30450"/>
    </row>
    <row r="30451" spans="4:8" x14ac:dyDescent="0.25">
      <c r="D30451"/>
      <c r="E30451"/>
      <c r="H30451"/>
    </row>
    <row r="30452" spans="4:8" x14ac:dyDescent="0.25">
      <c r="D30452"/>
      <c r="E30452"/>
      <c r="H30452"/>
    </row>
    <row r="30453" spans="4:8" x14ac:dyDescent="0.25">
      <c r="D30453"/>
      <c r="E30453"/>
      <c r="H30453"/>
    </row>
    <row r="30454" spans="4:8" x14ac:dyDescent="0.25">
      <c r="D30454"/>
      <c r="E30454"/>
      <c r="H30454"/>
    </row>
    <row r="30455" spans="4:8" x14ac:dyDescent="0.25">
      <c r="D30455"/>
      <c r="E30455"/>
      <c r="H30455"/>
    </row>
    <row r="30456" spans="4:8" x14ac:dyDescent="0.25">
      <c r="D30456"/>
      <c r="E30456"/>
      <c r="H30456"/>
    </row>
    <row r="30457" spans="4:8" x14ac:dyDescent="0.25">
      <c r="D30457"/>
      <c r="E30457"/>
      <c r="H30457"/>
    </row>
    <row r="30458" spans="4:8" x14ac:dyDescent="0.25">
      <c r="D30458"/>
      <c r="E30458"/>
      <c r="H30458"/>
    </row>
    <row r="30459" spans="4:8" x14ac:dyDescent="0.25">
      <c r="D30459"/>
      <c r="E30459"/>
      <c r="H30459"/>
    </row>
    <row r="30460" spans="4:8" x14ac:dyDescent="0.25">
      <c r="D30460"/>
      <c r="E30460"/>
      <c r="H30460"/>
    </row>
    <row r="30461" spans="4:8" x14ac:dyDescent="0.25">
      <c r="D30461"/>
      <c r="E30461"/>
      <c r="H30461"/>
    </row>
    <row r="30462" spans="4:8" x14ac:dyDescent="0.25">
      <c r="D30462"/>
      <c r="E30462"/>
      <c r="H30462"/>
    </row>
    <row r="30463" spans="4:8" x14ac:dyDescent="0.25">
      <c r="D30463"/>
      <c r="E30463"/>
      <c r="H30463"/>
    </row>
    <row r="30464" spans="4:8" x14ac:dyDescent="0.25">
      <c r="D30464"/>
      <c r="E30464"/>
      <c r="H30464"/>
    </row>
    <row r="30465" spans="4:8" x14ac:dyDescent="0.25">
      <c r="D30465"/>
      <c r="E30465"/>
      <c r="H30465"/>
    </row>
    <row r="30466" spans="4:8" x14ac:dyDescent="0.25">
      <c r="D30466"/>
      <c r="E30466"/>
      <c r="H30466"/>
    </row>
    <row r="30467" spans="4:8" x14ac:dyDescent="0.25">
      <c r="D30467"/>
      <c r="E30467"/>
      <c r="H30467"/>
    </row>
    <row r="30468" spans="4:8" x14ac:dyDescent="0.25">
      <c r="D30468"/>
      <c r="E30468"/>
      <c r="H30468"/>
    </row>
    <row r="30469" spans="4:8" x14ac:dyDescent="0.25">
      <c r="D30469"/>
      <c r="E30469"/>
      <c r="H30469"/>
    </row>
    <row r="30470" spans="4:8" x14ac:dyDescent="0.25">
      <c r="D30470"/>
      <c r="E30470"/>
      <c r="H30470"/>
    </row>
    <row r="30471" spans="4:8" x14ac:dyDescent="0.25">
      <c r="D30471"/>
      <c r="E30471"/>
      <c r="H30471"/>
    </row>
    <row r="30472" spans="4:8" x14ac:dyDescent="0.25">
      <c r="D30472"/>
      <c r="E30472"/>
      <c r="H30472"/>
    </row>
    <row r="30473" spans="4:8" x14ac:dyDescent="0.25">
      <c r="D30473"/>
      <c r="E30473"/>
      <c r="H30473"/>
    </row>
    <row r="30474" spans="4:8" x14ac:dyDescent="0.25">
      <c r="D30474"/>
      <c r="E30474"/>
      <c r="H30474"/>
    </row>
    <row r="30475" spans="4:8" x14ac:dyDescent="0.25">
      <c r="D30475"/>
      <c r="E30475"/>
      <c r="H30475"/>
    </row>
    <row r="30476" spans="4:8" x14ac:dyDescent="0.25">
      <c r="D30476"/>
      <c r="E30476"/>
      <c r="H30476"/>
    </row>
    <row r="30477" spans="4:8" x14ac:dyDescent="0.25">
      <c r="D30477"/>
      <c r="E30477"/>
      <c r="H30477"/>
    </row>
    <row r="30478" spans="4:8" x14ac:dyDescent="0.25">
      <c r="D30478"/>
      <c r="E30478"/>
      <c r="H30478"/>
    </row>
    <row r="30479" spans="4:8" x14ac:dyDescent="0.25">
      <c r="D30479"/>
      <c r="E30479"/>
      <c r="H30479"/>
    </row>
    <row r="30480" spans="4:8" x14ac:dyDescent="0.25">
      <c r="D30480"/>
      <c r="E30480"/>
      <c r="H30480"/>
    </row>
    <row r="30481" spans="4:8" x14ac:dyDescent="0.25">
      <c r="D30481"/>
      <c r="E30481"/>
      <c r="H30481"/>
    </row>
    <row r="30482" spans="4:8" x14ac:dyDescent="0.25">
      <c r="D30482"/>
      <c r="E30482"/>
      <c r="H30482"/>
    </row>
    <row r="30483" spans="4:8" x14ac:dyDescent="0.25">
      <c r="D30483"/>
      <c r="E30483"/>
      <c r="H30483"/>
    </row>
    <row r="30484" spans="4:8" x14ac:dyDescent="0.25">
      <c r="D30484"/>
      <c r="E30484"/>
      <c r="H30484"/>
    </row>
    <row r="30485" spans="4:8" x14ac:dyDescent="0.25">
      <c r="D30485"/>
      <c r="E30485"/>
      <c r="H30485"/>
    </row>
    <row r="30486" spans="4:8" x14ac:dyDescent="0.25">
      <c r="D30486"/>
      <c r="E30486"/>
      <c r="H30486"/>
    </row>
    <row r="30487" spans="4:8" x14ac:dyDescent="0.25">
      <c r="D30487"/>
      <c r="E30487"/>
      <c r="H30487"/>
    </row>
    <row r="30488" spans="4:8" x14ac:dyDescent="0.25">
      <c r="D30488"/>
      <c r="E30488"/>
      <c r="H30488"/>
    </row>
    <row r="30489" spans="4:8" x14ac:dyDescent="0.25">
      <c r="D30489"/>
      <c r="E30489"/>
      <c r="H30489"/>
    </row>
    <row r="30490" spans="4:8" x14ac:dyDescent="0.25">
      <c r="D30490"/>
      <c r="E30490"/>
      <c r="H30490"/>
    </row>
    <row r="30491" spans="4:8" x14ac:dyDescent="0.25">
      <c r="D30491"/>
      <c r="E30491"/>
      <c r="H30491"/>
    </row>
    <row r="30492" spans="4:8" x14ac:dyDescent="0.25">
      <c r="D30492"/>
      <c r="E30492"/>
      <c r="H30492"/>
    </row>
    <row r="30493" spans="4:8" x14ac:dyDescent="0.25">
      <c r="D30493"/>
      <c r="E30493"/>
      <c r="H30493"/>
    </row>
    <row r="30494" spans="4:8" x14ac:dyDescent="0.25">
      <c r="D30494"/>
      <c r="E30494"/>
      <c r="H30494"/>
    </row>
    <row r="30495" spans="4:8" x14ac:dyDescent="0.25">
      <c r="D30495"/>
      <c r="E30495"/>
      <c r="H30495"/>
    </row>
    <row r="30496" spans="4:8" x14ac:dyDescent="0.25">
      <c r="D30496"/>
      <c r="E30496"/>
      <c r="H30496"/>
    </row>
    <row r="30497" spans="4:8" x14ac:dyDescent="0.25">
      <c r="D30497"/>
      <c r="E30497"/>
      <c r="H30497"/>
    </row>
    <row r="30498" spans="4:8" x14ac:dyDescent="0.25">
      <c r="D30498"/>
      <c r="E30498"/>
      <c r="H30498"/>
    </row>
    <row r="30499" spans="4:8" x14ac:dyDescent="0.25">
      <c r="D30499"/>
      <c r="E30499"/>
      <c r="H30499"/>
    </row>
    <row r="30500" spans="4:8" x14ac:dyDescent="0.25">
      <c r="D30500"/>
      <c r="E30500"/>
      <c r="H30500"/>
    </row>
    <row r="30501" spans="4:8" x14ac:dyDescent="0.25">
      <c r="D30501"/>
      <c r="E30501"/>
      <c r="H30501"/>
    </row>
    <row r="30502" spans="4:8" x14ac:dyDescent="0.25">
      <c r="D30502"/>
      <c r="E30502"/>
      <c r="H30502"/>
    </row>
    <row r="30503" spans="4:8" x14ac:dyDescent="0.25">
      <c r="D30503"/>
      <c r="E30503"/>
      <c r="H30503"/>
    </row>
    <row r="30504" spans="4:8" x14ac:dyDescent="0.25">
      <c r="D30504"/>
      <c r="E30504"/>
      <c r="H30504"/>
    </row>
    <row r="30505" spans="4:8" x14ac:dyDescent="0.25">
      <c r="D30505"/>
      <c r="E30505"/>
      <c r="H30505"/>
    </row>
    <row r="30506" spans="4:8" x14ac:dyDescent="0.25">
      <c r="D30506"/>
      <c r="E30506"/>
      <c r="H30506"/>
    </row>
    <row r="30507" spans="4:8" x14ac:dyDescent="0.25">
      <c r="D30507"/>
      <c r="E30507"/>
      <c r="H30507"/>
    </row>
    <row r="30508" spans="4:8" x14ac:dyDescent="0.25">
      <c r="D30508"/>
      <c r="E30508"/>
      <c r="H30508"/>
    </row>
    <row r="30509" spans="4:8" x14ac:dyDescent="0.25">
      <c r="D30509"/>
      <c r="E30509"/>
      <c r="H30509"/>
    </row>
    <row r="30510" spans="4:8" x14ac:dyDescent="0.25">
      <c r="D30510"/>
      <c r="E30510"/>
      <c r="H30510"/>
    </row>
    <row r="30511" spans="4:8" x14ac:dyDescent="0.25">
      <c r="D30511"/>
      <c r="E30511"/>
      <c r="H30511"/>
    </row>
    <row r="30512" spans="4:8" x14ac:dyDescent="0.25">
      <c r="D30512"/>
      <c r="E30512"/>
      <c r="H30512"/>
    </row>
    <row r="30513" spans="4:8" x14ac:dyDescent="0.25">
      <c r="D30513"/>
      <c r="E30513"/>
      <c r="H30513"/>
    </row>
    <row r="30514" spans="4:8" x14ac:dyDescent="0.25">
      <c r="D30514"/>
      <c r="E30514"/>
      <c r="H30514"/>
    </row>
    <row r="30515" spans="4:8" x14ac:dyDescent="0.25">
      <c r="D30515"/>
      <c r="E30515"/>
      <c r="H30515"/>
    </row>
    <row r="30516" spans="4:8" x14ac:dyDescent="0.25">
      <c r="D30516"/>
      <c r="E30516"/>
      <c r="H30516"/>
    </row>
    <row r="30517" spans="4:8" x14ac:dyDescent="0.25">
      <c r="D30517"/>
      <c r="E30517"/>
      <c r="H30517"/>
    </row>
    <row r="30518" spans="4:8" x14ac:dyDescent="0.25">
      <c r="D30518"/>
      <c r="E30518"/>
      <c r="H30518"/>
    </row>
    <row r="30519" spans="4:8" x14ac:dyDescent="0.25">
      <c r="D30519"/>
      <c r="E30519"/>
      <c r="H30519"/>
    </row>
    <row r="30520" spans="4:8" x14ac:dyDescent="0.25">
      <c r="D30520"/>
      <c r="E30520"/>
      <c r="H30520"/>
    </row>
    <row r="30521" spans="4:8" x14ac:dyDescent="0.25">
      <c r="D30521"/>
      <c r="E30521"/>
      <c r="H30521"/>
    </row>
    <row r="30522" spans="4:8" x14ac:dyDescent="0.25">
      <c r="D30522"/>
      <c r="E30522"/>
      <c r="H30522"/>
    </row>
    <row r="30523" spans="4:8" x14ac:dyDescent="0.25">
      <c r="D30523"/>
      <c r="E30523"/>
      <c r="H30523"/>
    </row>
    <row r="30524" spans="4:8" x14ac:dyDescent="0.25">
      <c r="D30524"/>
      <c r="E30524"/>
      <c r="H30524"/>
    </row>
    <row r="30525" spans="4:8" x14ac:dyDescent="0.25">
      <c r="D30525"/>
      <c r="E30525"/>
      <c r="H30525"/>
    </row>
    <row r="30526" spans="4:8" x14ac:dyDescent="0.25">
      <c r="D30526"/>
      <c r="E30526"/>
      <c r="H30526"/>
    </row>
    <row r="30527" spans="4:8" x14ac:dyDescent="0.25">
      <c r="D30527"/>
      <c r="E30527"/>
      <c r="H30527"/>
    </row>
    <row r="30528" spans="4:8" x14ac:dyDescent="0.25">
      <c r="D30528"/>
      <c r="E30528"/>
      <c r="H30528"/>
    </row>
    <row r="30529" spans="4:8" x14ac:dyDescent="0.25">
      <c r="D30529"/>
      <c r="E30529"/>
      <c r="H30529"/>
    </row>
    <row r="30530" spans="4:8" x14ac:dyDescent="0.25">
      <c r="D30530"/>
      <c r="E30530"/>
      <c r="H30530"/>
    </row>
    <row r="30531" spans="4:8" x14ac:dyDescent="0.25">
      <c r="D30531"/>
      <c r="E30531"/>
      <c r="H30531"/>
    </row>
    <row r="30532" spans="4:8" x14ac:dyDescent="0.25">
      <c r="D30532"/>
      <c r="E30532"/>
      <c r="H30532"/>
    </row>
    <row r="30533" spans="4:8" x14ac:dyDescent="0.25">
      <c r="D30533"/>
      <c r="E30533"/>
      <c r="H30533"/>
    </row>
    <row r="30534" spans="4:8" x14ac:dyDescent="0.25">
      <c r="D30534"/>
      <c r="E30534"/>
      <c r="H30534"/>
    </row>
    <row r="30535" spans="4:8" x14ac:dyDescent="0.25">
      <c r="D30535"/>
      <c r="E30535"/>
      <c r="H30535"/>
    </row>
    <row r="30536" spans="4:8" x14ac:dyDescent="0.25">
      <c r="D30536"/>
      <c r="E30536"/>
      <c r="H30536"/>
    </row>
    <row r="30537" spans="4:8" x14ac:dyDescent="0.25">
      <c r="D30537"/>
      <c r="E30537"/>
      <c r="H30537"/>
    </row>
    <row r="30538" spans="4:8" x14ac:dyDescent="0.25">
      <c r="D30538"/>
      <c r="E30538"/>
      <c r="H30538"/>
    </row>
    <row r="30539" spans="4:8" x14ac:dyDescent="0.25">
      <c r="D30539"/>
      <c r="E30539"/>
      <c r="H30539"/>
    </row>
    <row r="30540" spans="4:8" x14ac:dyDescent="0.25">
      <c r="D30540"/>
      <c r="E30540"/>
      <c r="H30540"/>
    </row>
    <row r="30541" spans="4:8" x14ac:dyDescent="0.25">
      <c r="D30541"/>
      <c r="E30541"/>
      <c r="H30541"/>
    </row>
    <row r="30542" spans="4:8" x14ac:dyDescent="0.25">
      <c r="D30542"/>
      <c r="E30542"/>
      <c r="H30542"/>
    </row>
    <row r="30543" spans="4:8" x14ac:dyDescent="0.25">
      <c r="D30543"/>
      <c r="E30543"/>
      <c r="H30543"/>
    </row>
    <row r="30544" spans="4:8" x14ac:dyDescent="0.25">
      <c r="D30544"/>
      <c r="E30544"/>
      <c r="H30544"/>
    </row>
    <row r="30545" spans="4:8" x14ac:dyDescent="0.25">
      <c r="D30545"/>
      <c r="E30545"/>
      <c r="H30545"/>
    </row>
    <row r="30546" spans="4:8" x14ac:dyDescent="0.25">
      <c r="D30546"/>
      <c r="E30546"/>
      <c r="H30546"/>
    </row>
    <row r="30547" spans="4:8" x14ac:dyDescent="0.25">
      <c r="D30547"/>
      <c r="E30547"/>
      <c r="H30547"/>
    </row>
    <row r="30548" spans="4:8" x14ac:dyDescent="0.25">
      <c r="D30548"/>
      <c r="E30548"/>
      <c r="H30548"/>
    </row>
    <row r="30549" spans="4:8" x14ac:dyDescent="0.25">
      <c r="D30549"/>
      <c r="E30549"/>
      <c r="H30549"/>
    </row>
    <row r="30550" spans="4:8" x14ac:dyDescent="0.25">
      <c r="D30550"/>
      <c r="E30550"/>
      <c r="H30550"/>
    </row>
    <row r="30551" spans="4:8" x14ac:dyDescent="0.25">
      <c r="D30551"/>
      <c r="E30551"/>
      <c r="H30551"/>
    </row>
    <row r="30552" spans="4:8" x14ac:dyDescent="0.25">
      <c r="D30552"/>
      <c r="E30552"/>
      <c r="H30552"/>
    </row>
    <row r="30553" spans="4:8" x14ac:dyDescent="0.25">
      <c r="D30553"/>
      <c r="E30553"/>
      <c r="H30553"/>
    </row>
    <row r="30554" spans="4:8" x14ac:dyDescent="0.25">
      <c r="D30554"/>
      <c r="E30554"/>
      <c r="H30554"/>
    </row>
    <row r="30555" spans="4:8" x14ac:dyDescent="0.25">
      <c r="D30555"/>
      <c r="E30555"/>
      <c r="H30555"/>
    </row>
    <row r="30556" spans="4:8" x14ac:dyDescent="0.25">
      <c r="D30556"/>
      <c r="E30556"/>
      <c r="H30556"/>
    </row>
    <row r="30557" spans="4:8" x14ac:dyDescent="0.25">
      <c r="D30557"/>
      <c r="E30557"/>
      <c r="H30557"/>
    </row>
    <row r="30558" spans="4:8" x14ac:dyDescent="0.25">
      <c r="D30558"/>
      <c r="E30558"/>
      <c r="H30558"/>
    </row>
    <row r="30559" spans="4:8" x14ac:dyDescent="0.25">
      <c r="D30559"/>
      <c r="E30559"/>
      <c r="H30559"/>
    </row>
    <row r="30560" spans="4:8" x14ac:dyDescent="0.25">
      <c r="D30560"/>
      <c r="E30560"/>
      <c r="H30560"/>
    </row>
    <row r="30561" spans="4:8" x14ac:dyDescent="0.25">
      <c r="D30561"/>
      <c r="E30561"/>
      <c r="H30561"/>
    </row>
    <row r="30562" spans="4:8" x14ac:dyDescent="0.25">
      <c r="D30562"/>
      <c r="E30562"/>
      <c r="H30562"/>
    </row>
    <row r="30563" spans="4:8" x14ac:dyDescent="0.25">
      <c r="D30563"/>
      <c r="E30563"/>
      <c r="H30563"/>
    </row>
    <row r="30564" spans="4:8" x14ac:dyDescent="0.25">
      <c r="D30564"/>
      <c r="E30564"/>
      <c r="H30564"/>
    </row>
    <row r="30565" spans="4:8" x14ac:dyDescent="0.25">
      <c r="D30565"/>
      <c r="E30565"/>
      <c r="H30565"/>
    </row>
    <row r="30566" spans="4:8" x14ac:dyDescent="0.25">
      <c r="D30566"/>
      <c r="E30566"/>
      <c r="H30566"/>
    </row>
    <row r="30567" spans="4:8" x14ac:dyDescent="0.25">
      <c r="D30567"/>
      <c r="E30567"/>
      <c r="H30567"/>
    </row>
    <row r="30568" spans="4:8" x14ac:dyDescent="0.25">
      <c r="D30568"/>
      <c r="E30568"/>
      <c r="H30568"/>
    </row>
    <row r="30569" spans="4:8" x14ac:dyDescent="0.25">
      <c r="D30569"/>
      <c r="E30569"/>
      <c r="H30569"/>
    </row>
    <row r="30570" spans="4:8" x14ac:dyDescent="0.25">
      <c r="D30570"/>
      <c r="E30570"/>
      <c r="H30570"/>
    </row>
    <row r="30571" spans="4:8" x14ac:dyDescent="0.25">
      <c r="D30571"/>
      <c r="E30571"/>
      <c r="H30571"/>
    </row>
    <row r="30572" spans="4:8" x14ac:dyDescent="0.25">
      <c r="D30572"/>
      <c r="E30572"/>
      <c r="H30572"/>
    </row>
    <row r="30573" spans="4:8" x14ac:dyDescent="0.25">
      <c r="D30573"/>
      <c r="E30573"/>
      <c r="H30573"/>
    </row>
    <row r="30574" spans="4:8" x14ac:dyDescent="0.25">
      <c r="D30574"/>
      <c r="E30574"/>
      <c r="H30574"/>
    </row>
    <row r="30575" spans="4:8" x14ac:dyDescent="0.25">
      <c r="D30575"/>
      <c r="E30575"/>
      <c r="H30575"/>
    </row>
    <row r="30576" spans="4:8" x14ac:dyDescent="0.25">
      <c r="D30576"/>
      <c r="E30576"/>
      <c r="H30576"/>
    </row>
    <row r="30577" spans="4:8" x14ac:dyDescent="0.25">
      <c r="D30577"/>
      <c r="E30577"/>
      <c r="H30577"/>
    </row>
    <row r="30578" spans="4:8" x14ac:dyDescent="0.25">
      <c r="D30578"/>
      <c r="E30578"/>
      <c r="H30578"/>
    </row>
    <row r="30579" spans="4:8" x14ac:dyDescent="0.25">
      <c r="D30579"/>
      <c r="E30579"/>
      <c r="H30579"/>
    </row>
    <row r="30580" spans="4:8" x14ac:dyDescent="0.25">
      <c r="D30580"/>
      <c r="E30580"/>
      <c r="H30580"/>
    </row>
    <row r="30581" spans="4:8" x14ac:dyDescent="0.25">
      <c r="D30581"/>
      <c r="E30581"/>
      <c r="H30581"/>
    </row>
    <row r="30582" spans="4:8" x14ac:dyDescent="0.25">
      <c r="D30582"/>
      <c r="E30582"/>
      <c r="H30582"/>
    </row>
    <row r="30583" spans="4:8" x14ac:dyDescent="0.25">
      <c r="D30583"/>
      <c r="E30583"/>
      <c r="H30583"/>
    </row>
    <row r="30584" spans="4:8" x14ac:dyDescent="0.25">
      <c r="D30584"/>
      <c r="E30584"/>
      <c r="H30584"/>
    </row>
    <row r="30585" spans="4:8" x14ac:dyDescent="0.25">
      <c r="D30585"/>
      <c r="E30585"/>
      <c r="H30585"/>
    </row>
    <row r="30586" spans="4:8" x14ac:dyDescent="0.25">
      <c r="D30586"/>
      <c r="E30586"/>
      <c r="H30586"/>
    </row>
    <row r="30587" spans="4:8" x14ac:dyDescent="0.25">
      <c r="D30587"/>
      <c r="E30587"/>
      <c r="H30587"/>
    </row>
    <row r="30588" spans="4:8" x14ac:dyDescent="0.25">
      <c r="D30588"/>
      <c r="E30588"/>
      <c r="H30588"/>
    </row>
    <row r="30589" spans="4:8" x14ac:dyDescent="0.25">
      <c r="D30589"/>
      <c r="E30589"/>
      <c r="H30589"/>
    </row>
    <row r="30590" spans="4:8" x14ac:dyDescent="0.25">
      <c r="D30590"/>
      <c r="E30590"/>
      <c r="H30590"/>
    </row>
    <row r="30591" spans="4:8" x14ac:dyDescent="0.25">
      <c r="D30591"/>
      <c r="E30591"/>
      <c r="H30591"/>
    </row>
    <row r="30592" spans="4:8" x14ac:dyDescent="0.25">
      <c r="D30592"/>
      <c r="E30592"/>
      <c r="H30592"/>
    </row>
    <row r="30593" spans="4:8" x14ac:dyDescent="0.25">
      <c r="D30593"/>
      <c r="E30593"/>
      <c r="H30593"/>
    </row>
    <row r="30594" spans="4:8" x14ac:dyDescent="0.25">
      <c r="D30594"/>
      <c r="E30594"/>
      <c r="H30594"/>
    </row>
    <row r="30595" spans="4:8" x14ac:dyDescent="0.25">
      <c r="D30595"/>
      <c r="E30595"/>
      <c r="H30595"/>
    </row>
    <row r="30596" spans="4:8" x14ac:dyDescent="0.25">
      <c r="D30596"/>
      <c r="E30596"/>
      <c r="H30596"/>
    </row>
    <row r="30597" spans="4:8" x14ac:dyDescent="0.25">
      <c r="D30597"/>
      <c r="E30597"/>
      <c r="H30597"/>
    </row>
    <row r="30598" spans="4:8" x14ac:dyDescent="0.25">
      <c r="D30598"/>
      <c r="E30598"/>
      <c r="H30598"/>
    </row>
    <row r="30599" spans="4:8" x14ac:dyDescent="0.25">
      <c r="D30599"/>
      <c r="E30599"/>
      <c r="H30599"/>
    </row>
    <row r="30600" spans="4:8" x14ac:dyDescent="0.25">
      <c r="D30600"/>
      <c r="E30600"/>
      <c r="H30600"/>
    </row>
    <row r="30601" spans="4:8" x14ac:dyDescent="0.25">
      <c r="D30601"/>
      <c r="E30601"/>
      <c r="H30601"/>
    </row>
    <row r="30602" spans="4:8" x14ac:dyDescent="0.25">
      <c r="D30602"/>
      <c r="E30602"/>
      <c r="H30602"/>
    </row>
    <row r="30603" spans="4:8" x14ac:dyDescent="0.25">
      <c r="D30603"/>
      <c r="E30603"/>
      <c r="H30603"/>
    </row>
    <row r="30604" spans="4:8" x14ac:dyDescent="0.25">
      <c r="D30604"/>
      <c r="E30604"/>
      <c r="H30604"/>
    </row>
    <row r="30605" spans="4:8" x14ac:dyDescent="0.25">
      <c r="D30605"/>
      <c r="E30605"/>
      <c r="H30605"/>
    </row>
    <row r="30606" spans="4:8" x14ac:dyDescent="0.25">
      <c r="D30606"/>
      <c r="E30606"/>
      <c r="H30606"/>
    </row>
    <row r="30607" spans="4:8" x14ac:dyDescent="0.25">
      <c r="D30607"/>
      <c r="E30607"/>
      <c r="H30607"/>
    </row>
    <row r="30608" spans="4:8" x14ac:dyDescent="0.25">
      <c r="D30608"/>
      <c r="E30608"/>
      <c r="H30608"/>
    </row>
    <row r="30609" spans="4:8" x14ac:dyDescent="0.25">
      <c r="D30609"/>
      <c r="E30609"/>
      <c r="H30609"/>
    </row>
    <row r="30610" spans="4:8" x14ac:dyDescent="0.25">
      <c r="D30610"/>
      <c r="E30610"/>
      <c r="H30610"/>
    </row>
    <row r="30611" spans="4:8" x14ac:dyDescent="0.25">
      <c r="D30611"/>
      <c r="E30611"/>
      <c r="H30611"/>
    </row>
    <row r="30612" spans="4:8" x14ac:dyDescent="0.25">
      <c r="D30612"/>
      <c r="E30612"/>
      <c r="H30612"/>
    </row>
    <row r="30613" spans="4:8" x14ac:dyDescent="0.25">
      <c r="D30613"/>
      <c r="E30613"/>
      <c r="H30613"/>
    </row>
    <row r="30614" spans="4:8" x14ac:dyDescent="0.25">
      <c r="D30614"/>
      <c r="E30614"/>
      <c r="H30614"/>
    </row>
    <row r="30615" spans="4:8" x14ac:dyDescent="0.25">
      <c r="D30615"/>
      <c r="E30615"/>
      <c r="H30615"/>
    </row>
    <row r="30616" spans="4:8" x14ac:dyDescent="0.25">
      <c r="D30616"/>
      <c r="E30616"/>
      <c r="H30616"/>
    </row>
    <row r="30617" spans="4:8" x14ac:dyDescent="0.25">
      <c r="D30617"/>
      <c r="E30617"/>
      <c r="H30617"/>
    </row>
    <row r="30618" spans="4:8" x14ac:dyDescent="0.25">
      <c r="D30618"/>
      <c r="E30618"/>
      <c r="H30618"/>
    </row>
    <row r="30619" spans="4:8" x14ac:dyDescent="0.25">
      <c r="D30619"/>
      <c r="E30619"/>
      <c r="H30619"/>
    </row>
    <row r="30620" spans="4:8" x14ac:dyDescent="0.25">
      <c r="D30620"/>
      <c r="E30620"/>
      <c r="H30620"/>
    </row>
    <row r="30621" spans="4:8" x14ac:dyDescent="0.25">
      <c r="D30621"/>
      <c r="E30621"/>
      <c r="H30621"/>
    </row>
    <row r="30622" spans="4:8" x14ac:dyDescent="0.25">
      <c r="D30622"/>
      <c r="E30622"/>
      <c r="H30622"/>
    </row>
    <row r="30623" spans="4:8" x14ac:dyDescent="0.25">
      <c r="D30623"/>
      <c r="E30623"/>
      <c r="H30623"/>
    </row>
    <row r="30624" spans="4:8" x14ac:dyDescent="0.25">
      <c r="D30624"/>
      <c r="E30624"/>
      <c r="H30624"/>
    </row>
    <row r="30625" spans="4:8" x14ac:dyDescent="0.25">
      <c r="D30625"/>
      <c r="E30625"/>
      <c r="H30625"/>
    </row>
    <row r="30626" spans="4:8" x14ac:dyDescent="0.25">
      <c r="D30626"/>
      <c r="E30626"/>
      <c r="H30626"/>
    </row>
    <row r="30627" spans="4:8" x14ac:dyDescent="0.25">
      <c r="D30627"/>
      <c r="E30627"/>
      <c r="H30627"/>
    </row>
    <row r="30628" spans="4:8" x14ac:dyDescent="0.25">
      <c r="D30628"/>
      <c r="E30628"/>
      <c r="H30628"/>
    </row>
    <row r="30629" spans="4:8" x14ac:dyDescent="0.25">
      <c r="D30629"/>
      <c r="E30629"/>
      <c r="H30629"/>
    </row>
    <row r="30630" spans="4:8" x14ac:dyDescent="0.25">
      <c r="D30630"/>
      <c r="E30630"/>
      <c r="H30630"/>
    </row>
    <row r="30631" spans="4:8" x14ac:dyDescent="0.25">
      <c r="D30631"/>
      <c r="E30631"/>
      <c r="H30631"/>
    </row>
    <row r="30632" spans="4:8" x14ac:dyDescent="0.25">
      <c r="D30632"/>
      <c r="E30632"/>
      <c r="H30632"/>
    </row>
    <row r="30633" spans="4:8" x14ac:dyDescent="0.25">
      <c r="D30633"/>
      <c r="E30633"/>
      <c r="H30633"/>
    </row>
    <row r="30634" spans="4:8" x14ac:dyDescent="0.25">
      <c r="D30634"/>
      <c r="E30634"/>
      <c r="H30634"/>
    </row>
    <row r="30635" spans="4:8" x14ac:dyDescent="0.25">
      <c r="D30635"/>
      <c r="E30635"/>
      <c r="H30635"/>
    </row>
    <row r="30636" spans="4:8" x14ac:dyDescent="0.25">
      <c r="D30636"/>
      <c r="E30636"/>
      <c r="H30636"/>
    </row>
    <row r="30637" spans="4:8" x14ac:dyDescent="0.25">
      <c r="D30637"/>
      <c r="E30637"/>
      <c r="H30637"/>
    </row>
    <row r="30638" spans="4:8" x14ac:dyDescent="0.25">
      <c r="D30638"/>
      <c r="E30638"/>
      <c r="H30638"/>
    </row>
    <row r="30639" spans="4:8" x14ac:dyDescent="0.25">
      <c r="D30639"/>
      <c r="E30639"/>
      <c r="H30639"/>
    </row>
    <row r="30640" spans="4:8" x14ac:dyDescent="0.25">
      <c r="D30640"/>
      <c r="E30640"/>
      <c r="H30640"/>
    </row>
    <row r="30641" spans="4:8" x14ac:dyDescent="0.25">
      <c r="D30641"/>
      <c r="E30641"/>
      <c r="H30641"/>
    </row>
    <row r="30642" spans="4:8" x14ac:dyDescent="0.25">
      <c r="D30642"/>
      <c r="E30642"/>
      <c r="H30642"/>
    </row>
    <row r="30643" spans="4:8" x14ac:dyDescent="0.25">
      <c r="D30643"/>
      <c r="E30643"/>
      <c r="H30643"/>
    </row>
    <row r="30644" spans="4:8" x14ac:dyDescent="0.25">
      <c r="D30644"/>
      <c r="E30644"/>
      <c r="H30644"/>
    </row>
    <row r="30645" spans="4:8" x14ac:dyDescent="0.25">
      <c r="D30645"/>
      <c r="E30645"/>
      <c r="H30645"/>
    </row>
    <row r="30646" spans="4:8" x14ac:dyDescent="0.25">
      <c r="D30646"/>
      <c r="E30646"/>
      <c r="H30646"/>
    </row>
    <row r="30647" spans="4:8" x14ac:dyDescent="0.25">
      <c r="D30647"/>
      <c r="E30647"/>
      <c r="H30647"/>
    </row>
    <row r="30648" spans="4:8" x14ac:dyDescent="0.25">
      <c r="D30648"/>
      <c r="E30648"/>
      <c r="H30648"/>
    </row>
    <row r="30649" spans="4:8" x14ac:dyDescent="0.25">
      <c r="D30649"/>
      <c r="E30649"/>
      <c r="H30649"/>
    </row>
    <row r="30650" spans="4:8" x14ac:dyDescent="0.25">
      <c r="D30650"/>
      <c r="E30650"/>
      <c r="H30650"/>
    </row>
    <row r="30651" spans="4:8" x14ac:dyDescent="0.25">
      <c r="D30651"/>
      <c r="E30651"/>
      <c r="H30651"/>
    </row>
    <row r="30652" spans="4:8" x14ac:dyDescent="0.25">
      <c r="D30652"/>
      <c r="E30652"/>
      <c r="H30652"/>
    </row>
    <row r="30653" spans="4:8" x14ac:dyDescent="0.25">
      <c r="D30653"/>
      <c r="E30653"/>
      <c r="H30653"/>
    </row>
    <row r="30654" spans="4:8" x14ac:dyDescent="0.25">
      <c r="D30654"/>
      <c r="E30654"/>
      <c r="H30654"/>
    </row>
    <row r="30655" spans="4:8" x14ac:dyDescent="0.25">
      <c r="D30655"/>
      <c r="E30655"/>
      <c r="H30655"/>
    </row>
    <row r="30656" spans="4:8" x14ac:dyDescent="0.25">
      <c r="D30656"/>
      <c r="E30656"/>
      <c r="H30656"/>
    </row>
    <row r="30657" spans="4:8" x14ac:dyDescent="0.25">
      <c r="D30657"/>
      <c r="E30657"/>
      <c r="H30657"/>
    </row>
    <row r="30658" spans="4:8" x14ac:dyDescent="0.25">
      <c r="D30658"/>
      <c r="E30658"/>
      <c r="H30658"/>
    </row>
    <row r="30659" spans="4:8" x14ac:dyDescent="0.25">
      <c r="D30659"/>
      <c r="E30659"/>
      <c r="H30659"/>
    </row>
    <row r="30660" spans="4:8" x14ac:dyDescent="0.25">
      <c r="D30660"/>
      <c r="E30660"/>
      <c r="H30660"/>
    </row>
    <row r="30661" spans="4:8" x14ac:dyDescent="0.25">
      <c r="D30661"/>
      <c r="E30661"/>
      <c r="H30661"/>
    </row>
    <row r="30662" spans="4:8" x14ac:dyDescent="0.25">
      <c r="D30662"/>
      <c r="E30662"/>
      <c r="H30662"/>
    </row>
    <row r="30663" spans="4:8" x14ac:dyDescent="0.25">
      <c r="D30663"/>
      <c r="E30663"/>
      <c r="H30663"/>
    </row>
    <row r="30664" spans="4:8" x14ac:dyDescent="0.25">
      <c r="D30664"/>
      <c r="E30664"/>
      <c r="H30664"/>
    </row>
    <row r="30665" spans="4:8" x14ac:dyDescent="0.25">
      <c r="D30665"/>
      <c r="E30665"/>
      <c r="H30665"/>
    </row>
    <row r="30666" spans="4:8" x14ac:dyDescent="0.25">
      <c r="D30666"/>
      <c r="E30666"/>
      <c r="H30666"/>
    </row>
    <row r="30667" spans="4:8" x14ac:dyDescent="0.25">
      <c r="D30667"/>
      <c r="E30667"/>
      <c r="H30667"/>
    </row>
    <row r="30668" spans="4:8" x14ac:dyDescent="0.25">
      <c r="D30668"/>
      <c r="E30668"/>
      <c r="H30668"/>
    </row>
    <row r="30669" spans="4:8" x14ac:dyDescent="0.25">
      <c r="D30669"/>
      <c r="E30669"/>
      <c r="H30669"/>
    </row>
    <row r="30670" spans="4:8" x14ac:dyDescent="0.25">
      <c r="D30670"/>
      <c r="E30670"/>
      <c r="H30670"/>
    </row>
    <row r="30671" spans="4:8" x14ac:dyDescent="0.25">
      <c r="D30671"/>
      <c r="E30671"/>
      <c r="H30671"/>
    </row>
    <row r="30672" spans="4:8" x14ac:dyDescent="0.25">
      <c r="D30672"/>
      <c r="E30672"/>
      <c r="H30672"/>
    </row>
    <row r="30673" spans="4:8" x14ac:dyDescent="0.25">
      <c r="D30673"/>
      <c r="E30673"/>
      <c r="H30673"/>
    </row>
    <row r="30674" spans="4:8" x14ac:dyDescent="0.25">
      <c r="D30674"/>
      <c r="E30674"/>
      <c r="H30674"/>
    </row>
    <row r="30675" spans="4:8" x14ac:dyDescent="0.25">
      <c r="D30675"/>
      <c r="E30675"/>
      <c r="H30675"/>
    </row>
    <row r="30676" spans="4:8" x14ac:dyDescent="0.25">
      <c r="D30676"/>
      <c r="E30676"/>
      <c r="H30676"/>
    </row>
    <row r="30677" spans="4:8" x14ac:dyDescent="0.25">
      <c r="D30677"/>
      <c r="E30677"/>
      <c r="H30677"/>
    </row>
    <row r="30678" spans="4:8" x14ac:dyDescent="0.25">
      <c r="D30678"/>
      <c r="E30678"/>
      <c r="H30678"/>
    </row>
    <row r="30679" spans="4:8" x14ac:dyDescent="0.25">
      <c r="D30679"/>
      <c r="E30679"/>
      <c r="H30679"/>
    </row>
    <row r="30680" spans="4:8" x14ac:dyDescent="0.25">
      <c r="D30680"/>
      <c r="E30680"/>
      <c r="H30680"/>
    </row>
    <row r="30681" spans="4:8" x14ac:dyDescent="0.25">
      <c r="D30681"/>
      <c r="E30681"/>
      <c r="H30681"/>
    </row>
    <row r="30682" spans="4:8" x14ac:dyDescent="0.25">
      <c r="D30682"/>
      <c r="E30682"/>
      <c r="H30682"/>
    </row>
    <row r="30683" spans="4:8" x14ac:dyDescent="0.25">
      <c r="D30683"/>
      <c r="E30683"/>
      <c r="H30683"/>
    </row>
    <row r="30684" spans="4:8" x14ac:dyDescent="0.25">
      <c r="D30684"/>
      <c r="E30684"/>
      <c r="H30684"/>
    </row>
    <row r="30685" spans="4:8" x14ac:dyDescent="0.25">
      <c r="D30685"/>
      <c r="E30685"/>
      <c r="H30685"/>
    </row>
    <row r="30686" spans="4:8" x14ac:dyDescent="0.25">
      <c r="D30686"/>
      <c r="E30686"/>
      <c r="H30686"/>
    </row>
    <row r="30687" spans="4:8" x14ac:dyDescent="0.25">
      <c r="D30687"/>
      <c r="E30687"/>
      <c r="H30687"/>
    </row>
    <row r="30688" spans="4:8" x14ac:dyDescent="0.25">
      <c r="D30688"/>
      <c r="E30688"/>
      <c r="H30688"/>
    </row>
    <row r="30689" spans="4:8" x14ac:dyDescent="0.25">
      <c r="D30689"/>
      <c r="E30689"/>
      <c r="H30689"/>
    </row>
    <row r="30690" spans="4:8" x14ac:dyDescent="0.25">
      <c r="D30690"/>
      <c r="E30690"/>
      <c r="H30690"/>
    </row>
    <row r="30691" spans="4:8" x14ac:dyDescent="0.25">
      <c r="D30691"/>
      <c r="E30691"/>
      <c r="H30691"/>
    </row>
    <row r="30692" spans="4:8" x14ac:dyDescent="0.25">
      <c r="D30692"/>
      <c r="E30692"/>
      <c r="H30692"/>
    </row>
    <row r="30693" spans="4:8" x14ac:dyDescent="0.25">
      <c r="D30693"/>
      <c r="E30693"/>
      <c r="H30693"/>
    </row>
    <row r="30694" spans="4:8" x14ac:dyDescent="0.25">
      <c r="D30694"/>
      <c r="E30694"/>
      <c r="H30694"/>
    </row>
    <row r="30695" spans="4:8" x14ac:dyDescent="0.25">
      <c r="D30695"/>
      <c r="E30695"/>
      <c r="H30695"/>
    </row>
    <row r="30696" spans="4:8" x14ac:dyDescent="0.25">
      <c r="D30696"/>
      <c r="E30696"/>
      <c r="H30696"/>
    </row>
    <row r="30697" spans="4:8" x14ac:dyDescent="0.25">
      <c r="D30697"/>
      <c r="E30697"/>
      <c r="H30697"/>
    </row>
    <row r="30698" spans="4:8" x14ac:dyDescent="0.25">
      <c r="D30698"/>
      <c r="E30698"/>
      <c r="H30698"/>
    </row>
    <row r="30699" spans="4:8" x14ac:dyDescent="0.25">
      <c r="D30699"/>
      <c r="E30699"/>
      <c r="H30699"/>
    </row>
    <row r="30700" spans="4:8" x14ac:dyDescent="0.25">
      <c r="D30700"/>
      <c r="E30700"/>
      <c r="H30700"/>
    </row>
    <row r="30701" spans="4:8" x14ac:dyDescent="0.25">
      <c r="D30701"/>
      <c r="E30701"/>
      <c r="H30701"/>
    </row>
    <row r="30702" spans="4:8" x14ac:dyDescent="0.25">
      <c r="D30702"/>
      <c r="E30702"/>
      <c r="H30702"/>
    </row>
    <row r="30703" spans="4:8" x14ac:dyDescent="0.25">
      <c r="D30703"/>
      <c r="E30703"/>
      <c r="H30703"/>
    </row>
    <row r="30704" spans="4:8" x14ac:dyDescent="0.25">
      <c r="D30704"/>
      <c r="E30704"/>
      <c r="H30704"/>
    </row>
    <row r="30705" spans="4:8" x14ac:dyDescent="0.25">
      <c r="D30705"/>
      <c r="E30705"/>
      <c r="H30705"/>
    </row>
    <row r="30706" spans="4:8" x14ac:dyDescent="0.25">
      <c r="D30706"/>
      <c r="E30706"/>
      <c r="H30706"/>
    </row>
    <row r="30707" spans="4:8" x14ac:dyDescent="0.25">
      <c r="D30707"/>
      <c r="E30707"/>
      <c r="H30707"/>
    </row>
    <row r="30708" spans="4:8" x14ac:dyDescent="0.25">
      <c r="D30708"/>
      <c r="E30708"/>
      <c r="H30708"/>
    </row>
    <row r="30709" spans="4:8" x14ac:dyDescent="0.25">
      <c r="D30709"/>
      <c r="E30709"/>
      <c r="H30709"/>
    </row>
    <row r="30710" spans="4:8" x14ac:dyDescent="0.25">
      <c r="D30710"/>
      <c r="E30710"/>
      <c r="H30710"/>
    </row>
    <row r="30711" spans="4:8" x14ac:dyDescent="0.25">
      <c r="D30711"/>
      <c r="E30711"/>
      <c r="H30711"/>
    </row>
    <row r="30712" spans="4:8" x14ac:dyDescent="0.25">
      <c r="D30712"/>
      <c r="E30712"/>
      <c r="H30712"/>
    </row>
    <row r="30713" spans="4:8" x14ac:dyDescent="0.25">
      <c r="D30713"/>
      <c r="E30713"/>
      <c r="H30713"/>
    </row>
    <row r="30714" spans="4:8" x14ac:dyDescent="0.25">
      <c r="D30714"/>
      <c r="E30714"/>
      <c r="H30714"/>
    </row>
    <row r="30715" spans="4:8" x14ac:dyDescent="0.25">
      <c r="D30715"/>
      <c r="E30715"/>
      <c r="H30715"/>
    </row>
    <row r="30716" spans="4:8" x14ac:dyDescent="0.25">
      <c r="D30716"/>
      <c r="E30716"/>
      <c r="H30716"/>
    </row>
    <row r="30717" spans="4:8" x14ac:dyDescent="0.25">
      <c r="D30717"/>
      <c r="E30717"/>
      <c r="H30717"/>
    </row>
    <row r="30718" spans="4:8" x14ac:dyDescent="0.25">
      <c r="D30718"/>
      <c r="E30718"/>
      <c r="H30718"/>
    </row>
    <row r="30719" spans="4:8" x14ac:dyDescent="0.25">
      <c r="D30719"/>
      <c r="E30719"/>
      <c r="H30719"/>
    </row>
    <row r="30720" spans="4:8" x14ac:dyDescent="0.25">
      <c r="D30720"/>
      <c r="E30720"/>
      <c r="H30720"/>
    </row>
    <row r="30721" spans="4:8" x14ac:dyDescent="0.25">
      <c r="D30721"/>
      <c r="E30721"/>
      <c r="H30721"/>
    </row>
    <row r="30722" spans="4:8" x14ac:dyDescent="0.25">
      <c r="D30722"/>
      <c r="E30722"/>
      <c r="H30722"/>
    </row>
    <row r="30723" spans="4:8" x14ac:dyDescent="0.25">
      <c r="D30723"/>
      <c r="E30723"/>
      <c r="H30723"/>
    </row>
    <row r="30724" spans="4:8" x14ac:dyDescent="0.25">
      <c r="D30724"/>
      <c r="E30724"/>
      <c r="H30724"/>
    </row>
    <row r="30725" spans="4:8" x14ac:dyDescent="0.25">
      <c r="D30725"/>
      <c r="E30725"/>
      <c r="H30725"/>
    </row>
    <row r="30726" spans="4:8" x14ac:dyDescent="0.25">
      <c r="D30726"/>
      <c r="E30726"/>
      <c r="H30726"/>
    </row>
    <row r="30727" spans="4:8" x14ac:dyDescent="0.25">
      <c r="D30727"/>
      <c r="E30727"/>
      <c r="H30727"/>
    </row>
    <row r="30728" spans="4:8" x14ac:dyDescent="0.25">
      <c r="D30728"/>
      <c r="E30728"/>
      <c r="H30728"/>
    </row>
    <row r="30729" spans="4:8" x14ac:dyDescent="0.25">
      <c r="D30729"/>
      <c r="E30729"/>
      <c r="H30729"/>
    </row>
    <row r="30730" spans="4:8" x14ac:dyDescent="0.25">
      <c r="D30730"/>
      <c r="E30730"/>
      <c r="H30730"/>
    </row>
    <row r="30731" spans="4:8" x14ac:dyDescent="0.25">
      <c r="D30731"/>
      <c r="E30731"/>
      <c r="H30731"/>
    </row>
    <row r="30732" spans="4:8" x14ac:dyDescent="0.25">
      <c r="D30732"/>
      <c r="E30732"/>
      <c r="H30732"/>
    </row>
    <row r="30733" spans="4:8" x14ac:dyDescent="0.25">
      <c r="D30733"/>
      <c r="E30733"/>
      <c r="H30733"/>
    </row>
    <row r="30734" spans="4:8" x14ac:dyDescent="0.25">
      <c r="D30734"/>
      <c r="E30734"/>
      <c r="H30734"/>
    </row>
    <row r="30735" spans="4:8" x14ac:dyDescent="0.25">
      <c r="D30735"/>
      <c r="E30735"/>
      <c r="H30735"/>
    </row>
    <row r="30736" spans="4:8" x14ac:dyDescent="0.25">
      <c r="D30736"/>
      <c r="E30736"/>
      <c r="H30736"/>
    </row>
    <row r="30737" spans="4:8" x14ac:dyDescent="0.25">
      <c r="D30737"/>
      <c r="E30737"/>
      <c r="H30737"/>
    </row>
    <row r="30738" spans="4:8" x14ac:dyDescent="0.25">
      <c r="D30738"/>
      <c r="E30738"/>
      <c r="H30738"/>
    </row>
    <row r="30739" spans="4:8" x14ac:dyDescent="0.25">
      <c r="D30739"/>
      <c r="E30739"/>
      <c r="H30739"/>
    </row>
    <row r="30740" spans="4:8" x14ac:dyDescent="0.25">
      <c r="D30740"/>
      <c r="E30740"/>
      <c r="H30740"/>
    </row>
    <row r="30741" spans="4:8" x14ac:dyDescent="0.25">
      <c r="D30741"/>
      <c r="E30741"/>
      <c r="H30741"/>
    </row>
    <row r="30742" spans="4:8" x14ac:dyDescent="0.25">
      <c r="D30742"/>
      <c r="E30742"/>
      <c r="H30742"/>
    </row>
    <row r="30743" spans="4:8" x14ac:dyDescent="0.25">
      <c r="D30743"/>
      <c r="E30743"/>
      <c r="H30743"/>
    </row>
    <row r="30744" spans="4:8" x14ac:dyDescent="0.25">
      <c r="D30744"/>
      <c r="E30744"/>
      <c r="H30744"/>
    </row>
    <row r="30745" spans="4:8" x14ac:dyDescent="0.25">
      <c r="D30745"/>
      <c r="E30745"/>
      <c r="H30745"/>
    </row>
    <row r="30746" spans="4:8" x14ac:dyDescent="0.25">
      <c r="D30746"/>
      <c r="E30746"/>
      <c r="H30746"/>
    </row>
    <row r="30747" spans="4:8" x14ac:dyDescent="0.25">
      <c r="D30747"/>
      <c r="E30747"/>
      <c r="H30747"/>
    </row>
    <row r="30748" spans="4:8" x14ac:dyDescent="0.25">
      <c r="D30748"/>
      <c r="E30748"/>
      <c r="H30748"/>
    </row>
    <row r="30749" spans="4:8" x14ac:dyDescent="0.25">
      <c r="D30749"/>
      <c r="E30749"/>
      <c r="H30749"/>
    </row>
    <row r="30750" spans="4:8" x14ac:dyDescent="0.25">
      <c r="D30750"/>
      <c r="E30750"/>
      <c r="H30750"/>
    </row>
    <row r="30751" spans="4:8" x14ac:dyDescent="0.25">
      <c r="D30751"/>
      <c r="E30751"/>
      <c r="H30751"/>
    </row>
    <row r="30752" spans="4:8" x14ac:dyDescent="0.25">
      <c r="D30752"/>
      <c r="E30752"/>
      <c r="H30752"/>
    </row>
    <row r="30753" spans="4:8" x14ac:dyDescent="0.25">
      <c r="D30753"/>
      <c r="E30753"/>
      <c r="H30753"/>
    </row>
    <row r="30754" spans="4:8" x14ac:dyDescent="0.25">
      <c r="D30754"/>
      <c r="E30754"/>
      <c r="H30754"/>
    </row>
    <row r="30755" spans="4:8" x14ac:dyDescent="0.25">
      <c r="D30755"/>
      <c r="E30755"/>
      <c r="H30755"/>
    </row>
    <row r="30756" spans="4:8" x14ac:dyDescent="0.25">
      <c r="D30756"/>
      <c r="E30756"/>
      <c r="H30756"/>
    </row>
    <row r="30757" spans="4:8" x14ac:dyDescent="0.25">
      <c r="D30757"/>
      <c r="E30757"/>
      <c r="H30757"/>
    </row>
    <row r="30758" spans="4:8" x14ac:dyDescent="0.25">
      <c r="D30758"/>
      <c r="E30758"/>
      <c r="H30758"/>
    </row>
    <row r="30759" spans="4:8" x14ac:dyDescent="0.25">
      <c r="D30759"/>
      <c r="E30759"/>
      <c r="H30759"/>
    </row>
    <row r="30760" spans="4:8" x14ac:dyDescent="0.25">
      <c r="D30760"/>
      <c r="E30760"/>
      <c r="H30760"/>
    </row>
    <row r="30761" spans="4:8" x14ac:dyDescent="0.25">
      <c r="D30761"/>
      <c r="E30761"/>
      <c r="H30761"/>
    </row>
    <row r="30762" spans="4:8" x14ac:dyDescent="0.25">
      <c r="D30762"/>
      <c r="E30762"/>
      <c r="H30762"/>
    </row>
    <row r="30763" spans="4:8" x14ac:dyDescent="0.25">
      <c r="D30763"/>
      <c r="E30763"/>
      <c r="H30763"/>
    </row>
    <row r="30764" spans="4:8" x14ac:dyDescent="0.25">
      <c r="D30764"/>
      <c r="E30764"/>
      <c r="H30764"/>
    </row>
    <row r="30765" spans="4:8" x14ac:dyDescent="0.25">
      <c r="D30765"/>
      <c r="E30765"/>
      <c r="H30765"/>
    </row>
    <row r="30766" spans="4:8" x14ac:dyDescent="0.25">
      <c r="D30766"/>
      <c r="E30766"/>
      <c r="H30766"/>
    </row>
    <row r="30767" spans="4:8" x14ac:dyDescent="0.25">
      <c r="D30767"/>
      <c r="E30767"/>
      <c r="H30767"/>
    </row>
    <row r="30768" spans="4:8" x14ac:dyDescent="0.25">
      <c r="D30768"/>
      <c r="E30768"/>
      <c r="H30768"/>
    </row>
    <row r="30769" spans="4:8" x14ac:dyDescent="0.25">
      <c r="D30769"/>
      <c r="E30769"/>
      <c r="H30769"/>
    </row>
    <row r="30770" spans="4:8" x14ac:dyDescent="0.25">
      <c r="D30770"/>
      <c r="E30770"/>
      <c r="H30770"/>
    </row>
    <row r="30771" spans="4:8" x14ac:dyDescent="0.25">
      <c r="D30771"/>
      <c r="E30771"/>
      <c r="H30771"/>
    </row>
    <row r="30772" spans="4:8" x14ac:dyDescent="0.25">
      <c r="D30772"/>
      <c r="E30772"/>
      <c r="H30772"/>
    </row>
    <row r="30773" spans="4:8" x14ac:dyDescent="0.25">
      <c r="D30773"/>
      <c r="E30773"/>
      <c r="H30773"/>
    </row>
    <row r="30774" spans="4:8" x14ac:dyDescent="0.25">
      <c r="D30774"/>
      <c r="E30774"/>
      <c r="H30774"/>
    </row>
    <row r="30775" spans="4:8" x14ac:dyDescent="0.25">
      <c r="D30775"/>
      <c r="E30775"/>
      <c r="H30775"/>
    </row>
    <row r="30776" spans="4:8" x14ac:dyDescent="0.25">
      <c r="D30776"/>
      <c r="E30776"/>
      <c r="H30776"/>
    </row>
    <row r="30777" spans="4:8" x14ac:dyDescent="0.25">
      <c r="D30777"/>
      <c r="E30777"/>
      <c r="H30777"/>
    </row>
    <row r="30778" spans="4:8" x14ac:dyDescent="0.25">
      <c r="D30778"/>
      <c r="E30778"/>
      <c r="H30778"/>
    </row>
    <row r="30779" spans="4:8" x14ac:dyDescent="0.25">
      <c r="D30779"/>
      <c r="E30779"/>
      <c r="H30779"/>
    </row>
    <row r="30780" spans="4:8" x14ac:dyDescent="0.25">
      <c r="D30780"/>
      <c r="E30780"/>
      <c r="H30780"/>
    </row>
    <row r="30781" spans="4:8" x14ac:dyDescent="0.25">
      <c r="D30781"/>
      <c r="E30781"/>
      <c r="H30781"/>
    </row>
    <row r="30782" spans="4:8" x14ac:dyDescent="0.25">
      <c r="D30782"/>
      <c r="E30782"/>
      <c r="H30782"/>
    </row>
    <row r="30783" spans="4:8" x14ac:dyDescent="0.25">
      <c r="D30783"/>
      <c r="E30783"/>
      <c r="H30783"/>
    </row>
    <row r="30784" spans="4:8" x14ac:dyDescent="0.25">
      <c r="D30784"/>
      <c r="E30784"/>
      <c r="H30784"/>
    </row>
    <row r="30785" spans="4:8" x14ac:dyDescent="0.25">
      <c r="D30785"/>
      <c r="E30785"/>
      <c r="H30785"/>
    </row>
    <row r="30786" spans="4:8" x14ac:dyDescent="0.25">
      <c r="D30786"/>
      <c r="E30786"/>
      <c r="H30786"/>
    </row>
    <row r="30787" spans="4:8" x14ac:dyDescent="0.25">
      <c r="D30787"/>
      <c r="E30787"/>
      <c r="H30787"/>
    </row>
    <row r="30788" spans="4:8" x14ac:dyDescent="0.25">
      <c r="D30788"/>
      <c r="E30788"/>
      <c r="H30788"/>
    </row>
    <row r="30789" spans="4:8" x14ac:dyDescent="0.25">
      <c r="D30789"/>
      <c r="E30789"/>
      <c r="H30789"/>
    </row>
    <row r="30790" spans="4:8" x14ac:dyDescent="0.25">
      <c r="D30790"/>
      <c r="E30790"/>
      <c r="H30790"/>
    </row>
    <row r="30791" spans="4:8" x14ac:dyDescent="0.25">
      <c r="D30791"/>
      <c r="E30791"/>
      <c r="H30791"/>
    </row>
    <row r="30792" spans="4:8" x14ac:dyDescent="0.25">
      <c r="D30792"/>
      <c r="E30792"/>
      <c r="H30792"/>
    </row>
    <row r="30793" spans="4:8" x14ac:dyDescent="0.25">
      <c r="D30793"/>
      <c r="E30793"/>
      <c r="H30793"/>
    </row>
    <row r="30794" spans="4:8" x14ac:dyDescent="0.25">
      <c r="D30794"/>
      <c r="E30794"/>
      <c r="H30794"/>
    </row>
    <row r="30795" spans="4:8" x14ac:dyDescent="0.25">
      <c r="D30795"/>
      <c r="E30795"/>
      <c r="H30795"/>
    </row>
    <row r="30796" spans="4:8" x14ac:dyDescent="0.25">
      <c r="D30796"/>
      <c r="E30796"/>
      <c r="H30796"/>
    </row>
    <row r="30797" spans="4:8" x14ac:dyDescent="0.25">
      <c r="D30797"/>
      <c r="E30797"/>
      <c r="H30797"/>
    </row>
    <row r="30798" spans="4:8" x14ac:dyDescent="0.25">
      <c r="D30798"/>
      <c r="E30798"/>
      <c r="H30798"/>
    </row>
    <row r="30799" spans="4:8" x14ac:dyDescent="0.25">
      <c r="D30799"/>
      <c r="E30799"/>
      <c r="H30799"/>
    </row>
    <row r="30800" spans="4:8" x14ac:dyDescent="0.25">
      <c r="D30800"/>
      <c r="E30800"/>
      <c r="H30800"/>
    </row>
    <row r="30801" spans="4:8" x14ac:dyDescent="0.25">
      <c r="D30801"/>
      <c r="E30801"/>
      <c r="H30801"/>
    </row>
    <row r="30802" spans="4:8" x14ac:dyDescent="0.25">
      <c r="D30802"/>
      <c r="E30802"/>
      <c r="H30802"/>
    </row>
    <row r="30803" spans="4:8" x14ac:dyDescent="0.25">
      <c r="D30803"/>
      <c r="E30803"/>
      <c r="H30803"/>
    </row>
    <row r="30804" spans="4:8" x14ac:dyDescent="0.25">
      <c r="D30804"/>
      <c r="E30804"/>
      <c r="H30804"/>
    </row>
    <row r="30805" spans="4:8" x14ac:dyDescent="0.25">
      <c r="D30805"/>
      <c r="E30805"/>
      <c r="H30805"/>
    </row>
    <row r="30806" spans="4:8" x14ac:dyDescent="0.25">
      <c r="D30806"/>
      <c r="E30806"/>
      <c r="H30806"/>
    </row>
    <row r="30807" spans="4:8" x14ac:dyDescent="0.25">
      <c r="D30807"/>
      <c r="E30807"/>
      <c r="H30807"/>
    </row>
    <row r="30808" spans="4:8" x14ac:dyDescent="0.25">
      <c r="D30808"/>
      <c r="E30808"/>
      <c r="H30808"/>
    </row>
    <row r="30809" spans="4:8" x14ac:dyDescent="0.25">
      <c r="D30809"/>
      <c r="E30809"/>
      <c r="H30809"/>
    </row>
    <row r="30810" spans="4:8" x14ac:dyDescent="0.25">
      <c r="D30810"/>
      <c r="E30810"/>
      <c r="H30810"/>
    </row>
    <row r="30811" spans="4:8" x14ac:dyDescent="0.25">
      <c r="D30811"/>
      <c r="E30811"/>
      <c r="H30811"/>
    </row>
    <row r="30812" spans="4:8" x14ac:dyDescent="0.25">
      <c r="D30812"/>
      <c r="E30812"/>
      <c r="H30812"/>
    </row>
    <row r="30813" spans="4:8" x14ac:dyDescent="0.25">
      <c r="D30813"/>
      <c r="E30813"/>
      <c r="H30813"/>
    </row>
    <row r="30814" spans="4:8" x14ac:dyDescent="0.25">
      <c r="D30814"/>
      <c r="E30814"/>
      <c r="H30814"/>
    </row>
    <row r="30815" spans="4:8" x14ac:dyDescent="0.25">
      <c r="D30815"/>
      <c r="E30815"/>
      <c r="H30815"/>
    </row>
    <row r="30816" spans="4:8" x14ac:dyDescent="0.25">
      <c r="D30816"/>
      <c r="E30816"/>
      <c r="H30816"/>
    </row>
    <row r="30817" spans="4:8" x14ac:dyDescent="0.25">
      <c r="D30817"/>
      <c r="E30817"/>
      <c r="H30817"/>
    </row>
    <row r="30818" spans="4:8" x14ac:dyDescent="0.25">
      <c r="D30818"/>
      <c r="E30818"/>
      <c r="H30818"/>
    </row>
    <row r="30819" spans="4:8" x14ac:dyDescent="0.25">
      <c r="D30819"/>
      <c r="E30819"/>
      <c r="H30819"/>
    </row>
    <row r="30820" spans="4:8" x14ac:dyDescent="0.25">
      <c r="D30820"/>
      <c r="E30820"/>
      <c r="H30820"/>
    </row>
    <row r="30821" spans="4:8" x14ac:dyDescent="0.25">
      <c r="D30821"/>
      <c r="E30821"/>
      <c r="H30821"/>
    </row>
    <row r="30822" spans="4:8" x14ac:dyDescent="0.25">
      <c r="D30822"/>
      <c r="E30822"/>
      <c r="H30822"/>
    </row>
    <row r="30823" spans="4:8" x14ac:dyDescent="0.25">
      <c r="D30823"/>
      <c r="E30823"/>
      <c r="H30823"/>
    </row>
    <row r="30824" spans="4:8" x14ac:dyDescent="0.25">
      <c r="D30824"/>
      <c r="E30824"/>
      <c r="H30824"/>
    </row>
    <row r="30825" spans="4:8" x14ac:dyDescent="0.25">
      <c r="D30825"/>
      <c r="E30825"/>
      <c r="H30825"/>
    </row>
    <row r="30826" spans="4:8" x14ac:dyDescent="0.25">
      <c r="D30826"/>
      <c r="E30826"/>
      <c r="H30826"/>
    </row>
    <row r="30827" spans="4:8" x14ac:dyDescent="0.25">
      <c r="D30827"/>
      <c r="E30827"/>
      <c r="H30827"/>
    </row>
    <row r="30828" spans="4:8" x14ac:dyDescent="0.25">
      <c r="D30828"/>
      <c r="E30828"/>
      <c r="H30828"/>
    </row>
    <row r="30829" spans="4:8" x14ac:dyDescent="0.25">
      <c r="D30829"/>
      <c r="E30829"/>
      <c r="H30829"/>
    </row>
    <row r="30830" spans="4:8" x14ac:dyDescent="0.25">
      <c r="D30830"/>
      <c r="E30830"/>
      <c r="H30830"/>
    </row>
    <row r="30831" spans="4:8" x14ac:dyDescent="0.25">
      <c r="D30831"/>
      <c r="E30831"/>
      <c r="H30831"/>
    </row>
    <row r="30832" spans="4:8" x14ac:dyDescent="0.25">
      <c r="D30832"/>
      <c r="E30832"/>
      <c r="H30832"/>
    </row>
    <row r="30833" spans="4:8" x14ac:dyDescent="0.25">
      <c r="D30833"/>
      <c r="E30833"/>
      <c r="H30833"/>
    </row>
    <row r="30834" spans="4:8" x14ac:dyDescent="0.25">
      <c r="D30834"/>
      <c r="E30834"/>
      <c r="H30834"/>
    </row>
    <row r="30835" spans="4:8" x14ac:dyDescent="0.25">
      <c r="D30835"/>
      <c r="E30835"/>
      <c r="H30835"/>
    </row>
    <row r="30836" spans="4:8" x14ac:dyDescent="0.25">
      <c r="D30836"/>
      <c r="E30836"/>
      <c r="H30836"/>
    </row>
    <row r="30837" spans="4:8" x14ac:dyDescent="0.25">
      <c r="D30837"/>
      <c r="E30837"/>
      <c r="H30837"/>
    </row>
    <row r="30838" spans="4:8" x14ac:dyDescent="0.25">
      <c r="D30838"/>
      <c r="E30838"/>
      <c r="H30838"/>
    </row>
    <row r="30839" spans="4:8" x14ac:dyDescent="0.25">
      <c r="D30839"/>
      <c r="E30839"/>
      <c r="H30839"/>
    </row>
    <row r="30840" spans="4:8" x14ac:dyDescent="0.25">
      <c r="D30840"/>
      <c r="E30840"/>
      <c r="H30840"/>
    </row>
    <row r="30841" spans="4:8" x14ac:dyDescent="0.25">
      <c r="D30841"/>
      <c r="E30841"/>
      <c r="H30841"/>
    </row>
    <row r="30842" spans="4:8" x14ac:dyDescent="0.25">
      <c r="D30842"/>
      <c r="E30842"/>
      <c r="H30842"/>
    </row>
    <row r="30843" spans="4:8" x14ac:dyDescent="0.25">
      <c r="D30843"/>
      <c r="E30843"/>
      <c r="H30843"/>
    </row>
    <row r="30844" spans="4:8" x14ac:dyDescent="0.25">
      <c r="D30844"/>
      <c r="E30844"/>
      <c r="H30844"/>
    </row>
    <row r="30845" spans="4:8" x14ac:dyDescent="0.25">
      <c r="D30845"/>
      <c r="E30845"/>
      <c r="H30845"/>
    </row>
    <row r="30846" spans="4:8" x14ac:dyDescent="0.25">
      <c r="D30846"/>
      <c r="E30846"/>
      <c r="H30846"/>
    </row>
    <row r="30847" spans="4:8" x14ac:dyDescent="0.25">
      <c r="D30847"/>
      <c r="E30847"/>
      <c r="H30847"/>
    </row>
    <row r="30848" spans="4:8" x14ac:dyDescent="0.25">
      <c r="D30848"/>
      <c r="E30848"/>
      <c r="H30848"/>
    </row>
    <row r="30849" spans="4:8" x14ac:dyDescent="0.25">
      <c r="D30849"/>
      <c r="E30849"/>
      <c r="H30849"/>
    </row>
    <row r="30850" spans="4:8" x14ac:dyDescent="0.25">
      <c r="D30850"/>
      <c r="E30850"/>
      <c r="H30850"/>
    </row>
    <row r="30851" spans="4:8" x14ac:dyDescent="0.25">
      <c r="D30851"/>
      <c r="E30851"/>
      <c r="H30851"/>
    </row>
    <row r="30852" spans="4:8" x14ac:dyDescent="0.25">
      <c r="D30852"/>
      <c r="E30852"/>
      <c r="H30852"/>
    </row>
    <row r="30853" spans="4:8" x14ac:dyDescent="0.25">
      <c r="D30853"/>
      <c r="E30853"/>
      <c r="H30853"/>
    </row>
    <row r="30854" spans="4:8" x14ac:dyDescent="0.25">
      <c r="D30854"/>
      <c r="E30854"/>
      <c r="H30854"/>
    </row>
    <row r="30855" spans="4:8" x14ac:dyDescent="0.25">
      <c r="D30855"/>
      <c r="E30855"/>
      <c r="H30855"/>
    </row>
    <row r="30856" spans="4:8" x14ac:dyDescent="0.25">
      <c r="D30856"/>
      <c r="E30856"/>
      <c r="H30856"/>
    </row>
    <row r="30857" spans="4:8" x14ac:dyDescent="0.25">
      <c r="D30857"/>
      <c r="E30857"/>
      <c r="H30857"/>
    </row>
    <row r="30858" spans="4:8" x14ac:dyDescent="0.25">
      <c r="D30858"/>
      <c r="E30858"/>
      <c r="H30858"/>
    </row>
    <row r="30859" spans="4:8" x14ac:dyDescent="0.25">
      <c r="D30859"/>
      <c r="E30859"/>
      <c r="H30859"/>
    </row>
    <row r="30860" spans="4:8" x14ac:dyDescent="0.25">
      <c r="D30860"/>
      <c r="E30860"/>
      <c r="H30860"/>
    </row>
    <row r="30861" spans="4:8" x14ac:dyDescent="0.25">
      <c r="D30861"/>
      <c r="E30861"/>
      <c r="H30861"/>
    </row>
    <row r="30862" spans="4:8" x14ac:dyDescent="0.25">
      <c r="D30862"/>
      <c r="E30862"/>
      <c r="H30862"/>
    </row>
    <row r="30863" spans="4:8" x14ac:dyDescent="0.25">
      <c r="D30863"/>
      <c r="E30863"/>
      <c r="H30863"/>
    </row>
    <row r="30864" spans="4:8" x14ac:dyDescent="0.25">
      <c r="D30864"/>
      <c r="E30864"/>
      <c r="H30864"/>
    </row>
    <row r="30865" spans="4:8" x14ac:dyDescent="0.25">
      <c r="D30865"/>
      <c r="E30865"/>
      <c r="H30865"/>
    </row>
    <row r="30866" spans="4:8" x14ac:dyDescent="0.25">
      <c r="D30866"/>
      <c r="E30866"/>
      <c r="H30866"/>
    </row>
    <row r="30867" spans="4:8" x14ac:dyDescent="0.25">
      <c r="D30867"/>
      <c r="E30867"/>
      <c r="H30867"/>
    </row>
    <row r="30868" spans="4:8" x14ac:dyDescent="0.25">
      <c r="D30868"/>
      <c r="E30868"/>
      <c r="H30868"/>
    </row>
    <row r="30869" spans="4:8" x14ac:dyDescent="0.25">
      <c r="D30869"/>
      <c r="E30869"/>
      <c r="H30869"/>
    </row>
    <row r="30870" spans="4:8" x14ac:dyDescent="0.25">
      <c r="D30870"/>
      <c r="E30870"/>
      <c r="H30870"/>
    </row>
    <row r="30871" spans="4:8" x14ac:dyDescent="0.25">
      <c r="D30871"/>
      <c r="E30871"/>
      <c r="H30871"/>
    </row>
    <row r="30872" spans="4:8" x14ac:dyDescent="0.25">
      <c r="D30872"/>
      <c r="E30872"/>
      <c r="H30872"/>
    </row>
    <row r="30873" spans="4:8" x14ac:dyDescent="0.25">
      <c r="D30873"/>
      <c r="E30873"/>
      <c r="H30873"/>
    </row>
    <row r="30874" spans="4:8" x14ac:dyDescent="0.25">
      <c r="D30874"/>
      <c r="E30874"/>
      <c r="H30874"/>
    </row>
    <row r="30875" spans="4:8" x14ac:dyDescent="0.25">
      <c r="D30875"/>
      <c r="E30875"/>
      <c r="H30875"/>
    </row>
    <row r="30876" spans="4:8" x14ac:dyDescent="0.25">
      <c r="D30876"/>
      <c r="E30876"/>
      <c r="H30876"/>
    </row>
    <row r="30877" spans="4:8" x14ac:dyDescent="0.25">
      <c r="D30877"/>
      <c r="E30877"/>
      <c r="H30877"/>
    </row>
    <row r="30878" spans="4:8" x14ac:dyDescent="0.25">
      <c r="D30878"/>
      <c r="E30878"/>
      <c r="H30878"/>
    </row>
    <row r="30879" spans="4:8" x14ac:dyDescent="0.25">
      <c r="D30879"/>
      <c r="E30879"/>
      <c r="H30879"/>
    </row>
    <row r="30880" spans="4:8" x14ac:dyDescent="0.25">
      <c r="D30880"/>
      <c r="E30880"/>
      <c r="H30880"/>
    </row>
    <row r="30881" spans="4:8" x14ac:dyDescent="0.25">
      <c r="D30881"/>
      <c r="E30881"/>
      <c r="H30881"/>
    </row>
    <row r="30882" spans="4:8" x14ac:dyDescent="0.25">
      <c r="D30882"/>
      <c r="E30882"/>
      <c r="H30882"/>
    </row>
    <row r="30883" spans="4:8" x14ac:dyDescent="0.25">
      <c r="D30883"/>
      <c r="E30883"/>
      <c r="H30883"/>
    </row>
    <row r="30884" spans="4:8" x14ac:dyDescent="0.25">
      <c r="D30884"/>
      <c r="E30884"/>
      <c r="H30884"/>
    </row>
    <row r="30885" spans="4:8" x14ac:dyDescent="0.25">
      <c r="D30885"/>
      <c r="E30885"/>
      <c r="H30885"/>
    </row>
    <row r="30886" spans="4:8" x14ac:dyDescent="0.25">
      <c r="D30886"/>
      <c r="E30886"/>
      <c r="H30886"/>
    </row>
    <row r="30887" spans="4:8" x14ac:dyDescent="0.25">
      <c r="D30887"/>
      <c r="E30887"/>
      <c r="H30887"/>
    </row>
    <row r="30888" spans="4:8" x14ac:dyDescent="0.25">
      <c r="D30888"/>
      <c r="E30888"/>
      <c r="H30888"/>
    </row>
    <row r="30889" spans="4:8" x14ac:dyDescent="0.25">
      <c r="D30889"/>
      <c r="E30889"/>
      <c r="H30889"/>
    </row>
    <row r="30890" spans="4:8" x14ac:dyDescent="0.25">
      <c r="D30890"/>
      <c r="E30890"/>
      <c r="H30890"/>
    </row>
    <row r="30891" spans="4:8" x14ac:dyDescent="0.25">
      <c r="D30891"/>
      <c r="E30891"/>
      <c r="H30891"/>
    </row>
    <row r="30892" spans="4:8" x14ac:dyDescent="0.25">
      <c r="D30892"/>
      <c r="E30892"/>
      <c r="H30892"/>
    </row>
    <row r="30893" spans="4:8" x14ac:dyDescent="0.25">
      <c r="D30893"/>
      <c r="E30893"/>
      <c r="H30893"/>
    </row>
    <row r="30894" spans="4:8" x14ac:dyDescent="0.25">
      <c r="D30894"/>
      <c r="E30894"/>
      <c r="H30894"/>
    </row>
    <row r="30895" spans="4:8" x14ac:dyDescent="0.25">
      <c r="D30895"/>
      <c r="E30895"/>
      <c r="H30895"/>
    </row>
    <row r="30896" spans="4:8" x14ac:dyDescent="0.25">
      <c r="D30896"/>
      <c r="E30896"/>
      <c r="H30896"/>
    </row>
    <row r="30897" spans="4:8" x14ac:dyDescent="0.25">
      <c r="D30897"/>
      <c r="E30897"/>
      <c r="H30897"/>
    </row>
    <row r="30898" spans="4:8" x14ac:dyDescent="0.25">
      <c r="D30898"/>
      <c r="E30898"/>
      <c r="H30898"/>
    </row>
    <row r="30899" spans="4:8" x14ac:dyDescent="0.25">
      <c r="D30899"/>
      <c r="E30899"/>
      <c r="H30899"/>
    </row>
    <row r="30900" spans="4:8" x14ac:dyDescent="0.25">
      <c r="D30900"/>
      <c r="E30900"/>
      <c r="H30900"/>
    </row>
    <row r="30901" spans="4:8" x14ac:dyDescent="0.25">
      <c r="D30901"/>
      <c r="E30901"/>
      <c r="H30901"/>
    </row>
    <row r="30902" spans="4:8" x14ac:dyDescent="0.25">
      <c r="D30902"/>
      <c r="E30902"/>
      <c r="H30902"/>
    </row>
    <row r="30903" spans="4:8" x14ac:dyDescent="0.25">
      <c r="D30903"/>
      <c r="E30903"/>
      <c r="H30903"/>
    </row>
    <row r="30904" spans="4:8" x14ac:dyDescent="0.25">
      <c r="D30904"/>
      <c r="E30904"/>
      <c r="H30904"/>
    </row>
    <row r="30905" spans="4:8" x14ac:dyDescent="0.25">
      <c r="D30905"/>
      <c r="E30905"/>
      <c r="H30905"/>
    </row>
    <row r="30906" spans="4:8" x14ac:dyDescent="0.25">
      <c r="D30906"/>
      <c r="E30906"/>
      <c r="H30906"/>
    </row>
    <row r="30907" spans="4:8" x14ac:dyDescent="0.25">
      <c r="D30907"/>
      <c r="E30907"/>
      <c r="H30907"/>
    </row>
    <row r="30908" spans="4:8" x14ac:dyDescent="0.25">
      <c r="D30908"/>
      <c r="E30908"/>
      <c r="H30908"/>
    </row>
    <row r="30909" spans="4:8" x14ac:dyDescent="0.25">
      <c r="D30909"/>
      <c r="E30909"/>
      <c r="H30909"/>
    </row>
    <row r="30910" spans="4:8" x14ac:dyDescent="0.25">
      <c r="D30910"/>
      <c r="E30910"/>
      <c r="H30910"/>
    </row>
    <row r="30911" spans="4:8" x14ac:dyDescent="0.25">
      <c r="D30911"/>
      <c r="E30911"/>
      <c r="H30911"/>
    </row>
    <row r="30912" spans="4:8" x14ac:dyDescent="0.25">
      <c r="D30912"/>
      <c r="E30912"/>
      <c r="H30912"/>
    </row>
    <row r="30913" spans="4:8" x14ac:dyDescent="0.25">
      <c r="D30913"/>
      <c r="E30913"/>
      <c r="H30913"/>
    </row>
    <row r="30914" spans="4:8" x14ac:dyDescent="0.25">
      <c r="D30914"/>
      <c r="E30914"/>
      <c r="H30914"/>
    </row>
    <row r="30915" spans="4:8" x14ac:dyDescent="0.25">
      <c r="D30915"/>
      <c r="E30915"/>
      <c r="H30915"/>
    </row>
    <row r="30916" spans="4:8" x14ac:dyDescent="0.25">
      <c r="D30916"/>
      <c r="E30916"/>
      <c r="H30916"/>
    </row>
    <row r="30917" spans="4:8" x14ac:dyDescent="0.25">
      <c r="D30917"/>
      <c r="E30917"/>
      <c r="H30917"/>
    </row>
    <row r="30918" spans="4:8" x14ac:dyDescent="0.25">
      <c r="D30918"/>
      <c r="E30918"/>
      <c r="H30918"/>
    </row>
    <row r="30919" spans="4:8" x14ac:dyDescent="0.25">
      <c r="D30919"/>
      <c r="E30919"/>
      <c r="H30919"/>
    </row>
    <row r="30920" spans="4:8" x14ac:dyDescent="0.25">
      <c r="D30920"/>
      <c r="E30920"/>
      <c r="H30920"/>
    </row>
    <row r="30921" spans="4:8" x14ac:dyDescent="0.25">
      <c r="D30921"/>
      <c r="E30921"/>
      <c r="H30921"/>
    </row>
    <row r="30922" spans="4:8" x14ac:dyDescent="0.25">
      <c r="D30922"/>
      <c r="E30922"/>
      <c r="H30922"/>
    </row>
    <row r="30923" spans="4:8" x14ac:dyDescent="0.25">
      <c r="D30923"/>
      <c r="E30923"/>
      <c r="H30923"/>
    </row>
    <row r="30924" spans="4:8" x14ac:dyDescent="0.25">
      <c r="D30924"/>
      <c r="E30924"/>
      <c r="H30924"/>
    </row>
    <row r="30925" spans="4:8" x14ac:dyDescent="0.25">
      <c r="D30925"/>
      <c r="E30925"/>
      <c r="H30925"/>
    </row>
    <row r="30926" spans="4:8" x14ac:dyDescent="0.25">
      <c r="D30926"/>
      <c r="E30926"/>
      <c r="H30926"/>
    </row>
    <row r="30927" spans="4:8" x14ac:dyDescent="0.25">
      <c r="D30927"/>
      <c r="E30927"/>
      <c r="H30927"/>
    </row>
    <row r="30928" spans="4:8" x14ac:dyDescent="0.25">
      <c r="D30928"/>
      <c r="E30928"/>
      <c r="H30928"/>
    </row>
    <row r="30929" spans="4:8" x14ac:dyDescent="0.25">
      <c r="D30929"/>
      <c r="E30929"/>
      <c r="H30929"/>
    </row>
    <row r="30930" spans="4:8" x14ac:dyDescent="0.25">
      <c r="D30930"/>
      <c r="E30930"/>
      <c r="H30930"/>
    </row>
    <row r="30931" spans="4:8" x14ac:dyDescent="0.25">
      <c r="D30931"/>
      <c r="E30931"/>
      <c r="H30931"/>
    </row>
    <row r="30932" spans="4:8" x14ac:dyDescent="0.25">
      <c r="D30932"/>
      <c r="E30932"/>
      <c r="H30932"/>
    </row>
    <row r="30933" spans="4:8" x14ac:dyDescent="0.25">
      <c r="D30933"/>
      <c r="E30933"/>
      <c r="H30933"/>
    </row>
    <row r="30934" spans="4:8" x14ac:dyDescent="0.25">
      <c r="D30934"/>
      <c r="E30934"/>
      <c r="H30934"/>
    </row>
    <row r="30935" spans="4:8" x14ac:dyDescent="0.25">
      <c r="D30935"/>
      <c r="E30935"/>
      <c r="H30935"/>
    </row>
    <row r="30936" spans="4:8" x14ac:dyDescent="0.25">
      <c r="D30936"/>
      <c r="E30936"/>
      <c r="H30936"/>
    </row>
    <row r="30937" spans="4:8" x14ac:dyDescent="0.25">
      <c r="D30937"/>
      <c r="E30937"/>
      <c r="H30937"/>
    </row>
    <row r="30938" spans="4:8" x14ac:dyDescent="0.25">
      <c r="D30938"/>
      <c r="E30938"/>
      <c r="H30938"/>
    </row>
    <row r="30939" spans="4:8" x14ac:dyDescent="0.25">
      <c r="D30939"/>
      <c r="E30939"/>
      <c r="H30939"/>
    </row>
    <row r="30940" spans="4:8" x14ac:dyDescent="0.25">
      <c r="D30940"/>
      <c r="E30940"/>
      <c r="H30940"/>
    </row>
    <row r="30941" spans="4:8" x14ac:dyDescent="0.25">
      <c r="D30941"/>
      <c r="E30941"/>
      <c r="H30941"/>
    </row>
    <row r="30942" spans="4:8" x14ac:dyDescent="0.25">
      <c r="D30942"/>
      <c r="E30942"/>
      <c r="H30942"/>
    </row>
    <row r="30943" spans="4:8" x14ac:dyDescent="0.25">
      <c r="D30943"/>
      <c r="E30943"/>
      <c r="H30943"/>
    </row>
    <row r="30944" spans="4:8" x14ac:dyDescent="0.25">
      <c r="D30944"/>
      <c r="E30944"/>
      <c r="H30944"/>
    </row>
    <row r="30945" spans="4:8" x14ac:dyDescent="0.25">
      <c r="D30945"/>
      <c r="E30945"/>
      <c r="H30945"/>
    </row>
    <row r="30946" spans="4:8" x14ac:dyDescent="0.25">
      <c r="D30946"/>
      <c r="E30946"/>
      <c r="H30946"/>
    </row>
    <row r="30947" spans="4:8" x14ac:dyDescent="0.25">
      <c r="D30947"/>
      <c r="E30947"/>
      <c r="H30947"/>
    </row>
    <row r="30948" spans="4:8" x14ac:dyDescent="0.25">
      <c r="D30948"/>
      <c r="E30948"/>
      <c r="H30948"/>
    </row>
    <row r="30949" spans="4:8" x14ac:dyDescent="0.25">
      <c r="D30949"/>
      <c r="E30949"/>
      <c r="H30949"/>
    </row>
    <row r="30950" spans="4:8" x14ac:dyDescent="0.25">
      <c r="D30950"/>
      <c r="E30950"/>
      <c r="H30950"/>
    </row>
    <row r="30951" spans="4:8" x14ac:dyDescent="0.25">
      <c r="D30951"/>
      <c r="E30951"/>
      <c r="H30951"/>
    </row>
    <row r="30952" spans="4:8" x14ac:dyDescent="0.25">
      <c r="D30952"/>
      <c r="E30952"/>
      <c r="H30952"/>
    </row>
    <row r="30953" spans="4:8" x14ac:dyDescent="0.25">
      <c r="D30953"/>
      <c r="E30953"/>
      <c r="H30953"/>
    </row>
    <row r="30954" spans="4:8" x14ac:dyDescent="0.25">
      <c r="D30954"/>
      <c r="E30954"/>
      <c r="H30954"/>
    </row>
    <row r="30955" spans="4:8" x14ac:dyDescent="0.25">
      <c r="D30955"/>
      <c r="E30955"/>
      <c r="H30955"/>
    </row>
    <row r="30956" spans="4:8" x14ac:dyDescent="0.25">
      <c r="D30956"/>
      <c r="E30956"/>
      <c r="H30956"/>
    </row>
    <row r="30957" spans="4:8" x14ac:dyDescent="0.25">
      <c r="D30957"/>
      <c r="E30957"/>
      <c r="H30957"/>
    </row>
    <row r="30958" spans="4:8" x14ac:dyDescent="0.25">
      <c r="D30958"/>
      <c r="E30958"/>
      <c r="H30958"/>
    </row>
    <row r="30959" spans="4:8" x14ac:dyDescent="0.25">
      <c r="D30959"/>
      <c r="E30959"/>
      <c r="H30959"/>
    </row>
    <row r="30960" spans="4:8" x14ac:dyDescent="0.25">
      <c r="D30960"/>
      <c r="E30960"/>
      <c r="H30960"/>
    </row>
    <row r="30961" spans="4:8" x14ac:dyDescent="0.25">
      <c r="D30961"/>
      <c r="E30961"/>
      <c r="H30961"/>
    </row>
    <row r="30962" spans="4:8" x14ac:dyDescent="0.25">
      <c r="D30962"/>
      <c r="E30962"/>
      <c r="H30962"/>
    </row>
    <row r="30963" spans="4:8" x14ac:dyDescent="0.25">
      <c r="D30963"/>
      <c r="E30963"/>
      <c r="H30963"/>
    </row>
    <row r="30964" spans="4:8" x14ac:dyDescent="0.25">
      <c r="D30964"/>
      <c r="E30964"/>
      <c r="H30964"/>
    </row>
    <row r="30965" spans="4:8" x14ac:dyDescent="0.25">
      <c r="D30965"/>
      <c r="E30965"/>
      <c r="H30965"/>
    </row>
    <row r="30966" spans="4:8" x14ac:dyDescent="0.25">
      <c r="D30966"/>
      <c r="E30966"/>
      <c r="H30966"/>
    </row>
    <row r="30967" spans="4:8" x14ac:dyDescent="0.25">
      <c r="D30967"/>
      <c r="E30967"/>
      <c r="H30967"/>
    </row>
    <row r="30968" spans="4:8" x14ac:dyDescent="0.25">
      <c r="D30968"/>
      <c r="E30968"/>
      <c r="H30968"/>
    </row>
    <row r="30969" spans="4:8" x14ac:dyDescent="0.25">
      <c r="D30969"/>
      <c r="E30969"/>
      <c r="H30969"/>
    </row>
    <row r="30970" spans="4:8" x14ac:dyDescent="0.25">
      <c r="D30970"/>
      <c r="E30970"/>
      <c r="H30970"/>
    </row>
    <row r="30971" spans="4:8" x14ac:dyDescent="0.25">
      <c r="D30971"/>
      <c r="E30971"/>
      <c r="H30971"/>
    </row>
    <row r="30972" spans="4:8" x14ac:dyDescent="0.25">
      <c r="D30972"/>
      <c r="E30972"/>
      <c r="H30972"/>
    </row>
    <row r="30973" spans="4:8" x14ac:dyDescent="0.25">
      <c r="D30973"/>
      <c r="E30973"/>
      <c r="H30973"/>
    </row>
    <row r="30974" spans="4:8" x14ac:dyDescent="0.25">
      <c r="D30974"/>
      <c r="E30974"/>
      <c r="H30974"/>
    </row>
    <row r="30975" spans="4:8" x14ac:dyDescent="0.25">
      <c r="D30975"/>
      <c r="E30975"/>
      <c r="H30975"/>
    </row>
    <row r="30976" spans="4:8" x14ac:dyDescent="0.25">
      <c r="D30976"/>
      <c r="E30976"/>
      <c r="H30976"/>
    </row>
    <row r="30977" spans="4:8" x14ac:dyDescent="0.25">
      <c r="D30977"/>
      <c r="E30977"/>
      <c r="H30977"/>
    </row>
    <row r="30978" spans="4:8" x14ac:dyDescent="0.25">
      <c r="D30978"/>
      <c r="E30978"/>
      <c r="H30978"/>
    </row>
    <row r="30979" spans="4:8" x14ac:dyDescent="0.25">
      <c r="D30979"/>
      <c r="E30979"/>
      <c r="H30979"/>
    </row>
    <row r="30980" spans="4:8" x14ac:dyDescent="0.25">
      <c r="D30980"/>
      <c r="E30980"/>
      <c r="H30980"/>
    </row>
    <row r="30981" spans="4:8" x14ac:dyDescent="0.25">
      <c r="D30981"/>
      <c r="E30981"/>
      <c r="H30981"/>
    </row>
    <row r="30982" spans="4:8" x14ac:dyDescent="0.25">
      <c r="D30982"/>
      <c r="E30982"/>
      <c r="H30982"/>
    </row>
    <row r="30983" spans="4:8" x14ac:dyDescent="0.25">
      <c r="D30983"/>
      <c r="E30983"/>
      <c r="H30983"/>
    </row>
    <row r="30984" spans="4:8" x14ac:dyDescent="0.25">
      <c r="D30984"/>
      <c r="E30984"/>
      <c r="H30984"/>
    </row>
    <row r="30985" spans="4:8" x14ac:dyDescent="0.25">
      <c r="D30985"/>
      <c r="E30985"/>
      <c r="H30985"/>
    </row>
    <row r="30986" spans="4:8" x14ac:dyDescent="0.25">
      <c r="D30986"/>
      <c r="E30986"/>
      <c r="H30986"/>
    </row>
    <row r="30987" spans="4:8" x14ac:dyDescent="0.25">
      <c r="D30987"/>
      <c r="E30987"/>
      <c r="H30987"/>
    </row>
    <row r="30988" spans="4:8" x14ac:dyDescent="0.25">
      <c r="D30988"/>
      <c r="E30988"/>
      <c r="H30988"/>
    </row>
    <row r="30989" spans="4:8" x14ac:dyDescent="0.25">
      <c r="D30989"/>
      <c r="E30989"/>
      <c r="H30989"/>
    </row>
    <row r="30990" spans="4:8" x14ac:dyDescent="0.25">
      <c r="D30990"/>
      <c r="E30990"/>
      <c r="H30990"/>
    </row>
    <row r="30991" spans="4:8" x14ac:dyDescent="0.25">
      <c r="D30991"/>
      <c r="E30991"/>
      <c r="H30991"/>
    </row>
    <row r="30992" spans="4:8" x14ac:dyDescent="0.25">
      <c r="D30992"/>
      <c r="E30992"/>
      <c r="H30992"/>
    </row>
    <row r="30993" spans="4:8" x14ac:dyDescent="0.25">
      <c r="D30993"/>
      <c r="E30993"/>
      <c r="H30993"/>
    </row>
    <row r="30994" spans="4:8" x14ac:dyDescent="0.25">
      <c r="D30994"/>
      <c r="E30994"/>
      <c r="H30994"/>
    </row>
    <row r="30995" spans="4:8" x14ac:dyDescent="0.25">
      <c r="D30995"/>
      <c r="E30995"/>
      <c r="H30995"/>
    </row>
    <row r="30996" spans="4:8" x14ac:dyDescent="0.25">
      <c r="D30996"/>
      <c r="E30996"/>
      <c r="H30996"/>
    </row>
    <row r="30997" spans="4:8" x14ac:dyDescent="0.25">
      <c r="D30997"/>
      <c r="E30997"/>
      <c r="H30997"/>
    </row>
    <row r="30998" spans="4:8" x14ac:dyDescent="0.25">
      <c r="D30998"/>
      <c r="E30998"/>
      <c r="H30998"/>
    </row>
    <row r="30999" spans="4:8" x14ac:dyDescent="0.25">
      <c r="D30999"/>
      <c r="E30999"/>
      <c r="H30999"/>
    </row>
    <row r="31000" spans="4:8" x14ac:dyDescent="0.25">
      <c r="D31000"/>
      <c r="E31000"/>
      <c r="H31000"/>
    </row>
    <row r="31001" spans="4:8" x14ac:dyDescent="0.25">
      <c r="D31001"/>
      <c r="E31001"/>
      <c r="H31001"/>
    </row>
    <row r="31002" spans="4:8" x14ac:dyDescent="0.25">
      <c r="D31002"/>
      <c r="E31002"/>
      <c r="H31002"/>
    </row>
    <row r="31003" spans="4:8" x14ac:dyDescent="0.25">
      <c r="D31003"/>
      <c r="E31003"/>
      <c r="H31003"/>
    </row>
    <row r="31004" spans="4:8" x14ac:dyDescent="0.25">
      <c r="D31004"/>
      <c r="E31004"/>
      <c r="H31004"/>
    </row>
    <row r="31005" spans="4:8" x14ac:dyDescent="0.25">
      <c r="D31005"/>
      <c r="E31005"/>
      <c r="H31005"/>
    </row>
    <row r="31006" spans="4:8" x14ac:dyDescent="0.25">
      <c r="D31006"/>
      <c r="E31006"/>
      <c r="H31006"/>
    </row>
    <row r="31007" spans="4:8" x14ac:dyDescent="0.25">
      <c r="D31007"/>
      <c r="E31007"/>
      <c r="H31007"/>
    </row>
    <row r="31008" spans="4:8" x14ac:dyDescent="0.25">
      <c r="D31008"/>
      <c r="E31008"/>
      <c r="H31008"/>
    </row>
    <row r="31009" spans="4:8" x14ac:dyDescent="0.25">
      <c r="D31009"/>
      <c r="E31009"/>
      <c r="H31009"/>
    </row>
    <row r="31010" spans="4:8" x14ac:dyDescent="0.25">
      <c r="D31010"/>
      <c r="E31010"/>
      <c r="H31010"/>
    </row>
    <row r="31011" spans="4:8" x14ac:dyDescent="0.25">
      <c r="D31011"/>
      <c r="E31011"/>
      <c r="H31011"/>
    </row>
    <row r="31012" spans="4:8" x14ac:dyDescent="0.25">
      <c r="D31012"/>
      <c r="E31012"/>
      <c r="H31012"/>
    </row>
    <row r="31013" spans="4:8" x14ac:dyDescent="0.25">
      <c r="D31013"/>
      <c r="E31013"/>
      <c r="H31013"/>
    </row>
    <row r="31014" spans="4:8" x14ac:dyDescent="0.25">
      <c r="D31014"/>
      <c r="E31014"/>
      <c r="H31014"/>
    </row>
    <row r="31015" spans="4:8" x14ac:dyDescent="0.25">
      <c r="D31015"/>
      <c r="E31015"/>
      <c r="H31015"/>
    </row>
    <row r="31016" spans="4:8" x14ac:dyDescent="0.25">
      <c r="D31016"/>
      <c r="E31016"/>
      <c r="H31016"/>
    </row>
    <row r="31017" spans="4:8" x14ac:dyDescent="0.25">
      <c r="D31017"/>
      <c r="E31017"/>
      <c r="H31017"/>
    </row>
    <row r="31018" spans="4:8" x14ac:dyDescent="0.25">
      <c r="D31018"/>
      <c r="E31018"/>
      <c r="H31018"/>
    </row>
    <row r="31019" spans="4:8" x14ac:dyDescent="0.25">
      <c r="D31019"/>
      <c r="E31019"/>
      <c r="H31019"/>
    </row>
    <row r="31020" spans="4:8" x14ac:dyDescent="0.25">
      <c r="D31020"/>
      <c r="E31020"/>
      <c r="H31020"/>
    </row>
    <row r="31021" spans="4:8" x14ac:dyDescent="0.25">
      <c r="D31021"/>
      <c r="E31021"/>
      <c r="H31021"/>
    </row>
    <row r="31022" spans="4:8" x14ac:dyDescent="0.25">
      <c r="D31022"/>
      <c r="E31022"/>
      <c r="H31022"/>
    </row>
    <row r="31023" spans="4:8" x14ac:dyDescent="0.25">
      <c r="D31023"/>
      <c r="E31023"/>
      <c r="H31023"/>
    </row>
    <row r="31024" spans="4:8" x14ac:dyDescent="0.25">
      <c r="D31024"/>
      <c r="E31024"/>
      <c r="H31024"/>
    </row>
    <row r="31025" spans="4:8" x14ac:dyDescent="0.25">
      <c r="D31025"/>
      <c r="E31025"/>
      <c r="H31025"/>
    </row>
    <row r="31026" spans="4:8" x14ac:dyDescent="0.25">
      <c r="D31026"/>
      <c r="E31026"/>
      <c r="H31026"/>
    </row>
    <row r="31027" spans="4:8" x14ac:dyDescent="0.25">
      <c r="D31027"/>
      <c r="E31027"/>
      <c r="H31027"/>
    </row>
    <row r="31028" spans="4:8" x14ac:dyDescent="0.25">
      <c r="D31028"/>
      <c r="E31028"/>
      <c r="H31028"/>
    </row>
    <row r="31029" spans="4:8" x14ac:dyDescent="0.25">
      <c r="D31029"/>
      <c r="E31029"/>
      <c r="H31029"/>
    </row>
    <row r="31030" spans="4:8" x14ac:dyDescent="0.25">
      <c r="D31030"/>
      <c r="E31030"/>
      <c r="H31030"/>
    </row>
    <row r="31031" spans="4:8" x14ac:dyDescent="0.25">
      <c r="D31031"/>
      <c r="E31031"/>
      <c r="H31031"/>
    </row>
    <row r="31032" spans="4:8" x14ac:dyDescent="0.25">
      <c r="D31032"/>
      <c r="E31032"/>
      <c r="H31032"/>
    </row>
    <row r="31033" spans="4:8" x14ac:dyDescent="0.25">
      <c r="D31033"/>
      <c r="E31033"/>
      <c r="H31033"/>
    </row>
    <row r="31034" spans="4:8" x14ac:dyDescent="0.25">
      <c r="D31034"/>
      <c r="E31034"/>
      <c r="H31034"/>
    </row>
    <row r="31035" spans="4:8" x14ac:dyDescent="0.25">
      <c r="D31035"/>
      <c r="E31035"/>
      <c r="H31035"/>
    </row>
    <row r="31036" spans="4:8" x14ac:dyDescent="0.25">
      <c r="D31036"/>
      <c r="E31036"/>
      <c r="H31036"/>
    </row>
    <row r="31037" spans="4:8" x14ac:dyDescent="0.25">
      <c r="D31037"/>
      <c r="E31037"/>
      <c r="H31037"/>
    </row>
    <row r="31038" spans="4:8" x14ac:dyDescent="0.25">
      <c r="D31038"/>
      <c r="E31038"/>
      <c r="H31038"/>
    </row>
    <row r="31039" spans="4:8" x14ac:dyDescent="0.25">
      <c r="D31039"/>
      <c r="E31039"/>
      <c r="H31039"/>
    </row>
    <row r="31040" spans="4:8" x14ac:dyDescent="0.25">
      <c r="D31040"/>
      <c r="E31040"/>
      <c r="H31040"/>
    </row>
    <row r="31041" spans="4:8" x14ac:dyDescent="0.25">
      <c r="D31041"/>
      <c r="E31041"/>
      <c r="H31041"/>
    </row>
    <row r="31042" spans="4:8" x14ac:dyDescent="0.25">
      <c r="D31042"/>
      <c r="E31042"/>
      <c r="H31042"/>
    </row>
    <row r="31043" spans="4:8" x14ac:dyDescent="0.25">
      <c r="D31043"/>
      <c r="E31043"/>
      <c r="H31043"/>
    </row>
    <row r="31044" spans="4:8" x14ac:dyDescent="0.25">
      <c r="D31044"/>
      <c r="E31044"/>
      <c r="H31044"/>
    </row>
    <row r="31045" spans="4:8" x14ac:dyDescent="0.25">
      <c r="D31045"/>
      <c r="E31045"/>
      <c r="H31045"/>
    </row>
    <row r="31046" spans="4:8" x14ac:dyDescent="0.25">
      <c r="D31046"/>
      <c r="E31046"/>
      <c r="H31046"/>
    </row>
    <row r="31047" spans="4:8" x14ac:dyDescent="0.25">
      <c r="D31047"/>
      <c r="E31047"/>
      <c r="H31047"/>
    </row>
    <row r="31048" spans="4:8" x14ac:dyDescent="0.25">
      <c r="D31048"/>
      <c r="E31048"/>
      <c r="H31048"/>
    </row>
    <row r="31049" spans="4:8" x14ac:dyDescent="0.25">
      <c r="D31049"/>
      <c r="E31049"/>
      <c r="H31049"/>
    </row>
    <row r="31050" spans="4:8" x14ac:dyDescent="0.25">
      <c r="D31050"/>
      <c r="E31050"/>
      <c r="H31050"/>
    </row>
    <row r="31051" spans="4:8" x14ac:dyDescent="0.25">
      <c r="D31051"/>
      <c r="E31051"/>
      <c r="H31051"/>
    </row>
    <row r="31052" spans="4:8" x14ac:dyDescent="0.25">
      <c r="D31052"/>
      <c r="E31052"/>
      <c r="H31052"/>
    </row>
    <row r="31053" spans="4:8" x14ac:dyDescent="0.25">
      <c r="D31053"/>
      <c r="E31053"/>
      <c r="H31053"/>
    </row>
    <row r="31054" spans="4:8" x14ac:dyDescent="0.25">
      <c r="D31054"/>
      <c r="E31054"/>
      <c r="H31054"/>
    </row>
    <row r="31055" spans="4:8" x14ac:dyDescent="0.25">
      <c r="D31055"/>
      <c r="E31055"/>
      <c r="H31055"/>
    </row>
    <row r="31056" spans="4:8" x14ac:dyDescent="0.25">
      <c r="D31056"/>
      <c r="E31056"/>
      <c r="H31056"/>
    </row>
    <row r="31057" spans="4:8" x14ac:dyDescent="0.25">
      <c r="D31057"/>
      <c r="E31057"/>
      <c r="H31057"/>
    </row>
    <row r="31058" spans="4:8" x14ac:dyDescent="0.25">
      <c r="D31058"/>
      <c r="E31058"/>
      <c r="H31058"/>
    </row>
    <row r="31059" spans="4:8" x14ac:dyDescent="0.25">
      <c r="D31059"/>
      <c r="E31059"/>
      <c r="H31059"/>
    </row>
    <row r="31060" spans="4:8" x14ac:dyDescent="0.25">
      <c r="D31060"/>
      <c r="E31060"/>
      <c r="H31060"/>
    </row>
    <row r="31061" spans="4:8" x14ac:dyDescent="0.25">
      <c r="D31061"/>
      <c r="E31061"/>
      <c r="H31061"/>
    </row>
    <row r="31062" spans="4:8" x14ac:dyDescent="0.25">
      <c r="D31062"/>
      <c r="E31062"/>
      <c r="H31062"/>
    </row>
    <row r="31063" spans="4:8" x14ac:dyDescent="0.25">
      <c r="D31063"/>
      <c r="E31063"/>
      <c r="H31063"/>
    </row>
    <row r="31064" spans="4:8" x14ac:dyDescent="0.25">
      <c r="D31064"/>
      <c r="E31064"/>
      <c r="H31064"/>
    </row>
    <row r="31065" spans="4:8" x14ac:dyDescent="0.25">
      <c r="D31065"/>
      <c r="E31065"/>
      <c r="H31065"/>
    </row>
    <row r="31066" spans="4:8" x14ac:dyDescent="0.25">
      <c r="D31066"/>
      <c r="E31066"/>
      <c r="H31066"/>
    </row>
    <row r="31067" spans="4:8" x14ac:dyDescent="0.25">
      <c r="D31067"/>
      <c r="E31067"/>
      <c r="H31067"/>
    </row>
    <row r="31068" spans="4:8" x14ac:dyDescent="0.25">
      <c r="D31068"/>
      <c r="E31068"/>
      <c r="H31068"/>
    </row>
    <row r="31069" spans="4:8" x14ac:dyDescent="0.25">
      <c r="D31069"/>
      <c r="E31069"/>
      <c r="H31069"/>
    </row>
    <row r="31070" spans="4:8" x14ac:dyDescent="0.25">
      <c r="D31070"/>
      <c r="E31070"/>
      <c r="H31070"/>
    </row>
    <row r="31071" spans="4:8" x14ac:dyDescent="0.25">
      <c r="D31071"/>
      <c r="E31071"/>
      <c r="H31071"/>
    </row>
    <row r="31072" spans="4:8" x14ac:dyDescent="0.25">
      <c r="D31072"/>
      <c r="E31072"/>
      <c r="H31072"/>
    </row>
    <row r="31073" spans="4:8" x14ac:dyDescent="0.25">
      <c r="D31073"/>
      <c r="E31073"/>
      <c r="H31073"/>
    </row>
    <row r="31074" spans="4:8" x14ac:dyDescent="0.25">
      <c r="D31074"/>
      <c r="E31074"/>
      <c r="H31074"/>
    </row>
    <row r="31075" spans="4:8" x14ac:dyDescent="0.25">
      <c r="D31075"/>
      <c r="E31075"/>
      <c r="H31075"/>
    </row>
    <row r="31076" spans="4:8" x14ac:dyDescent="0.25">
      <c r="D31076"/>
      <c r="E31076"/>
      <c r="H31076"/>
    </row>
    <row r="31077" spans="4:8" x14ac:dyDescent="0.25">
      <c r="D31077"/>
      <c r="E31077"/>
      <c r="H31077"/>
    </row>
    <row r="31078" spans="4:8" x14ac:dyDescent="0.25">
      <c r="D31078"/>
      <c r="E31078"/>
      <c r="H31078"/>
    </row>
    <row r="31079" spans="4:8" x14ac:dyDescent="0.25">
      <c r="D31079"/>
      <c r="E31079"/>
      <c r="H31079"/>
    </row>
    <row r="31080" spans="4:8" x14ac:dyDescent="0.25">
      <c r="D31080"/>
      <c r="E31080"/>
      <c r="H31080"/>
    </row>
    <row r="31081" spans="4:8" x14ac:dyDescent="0.25">
      <c r="D31081"/>
      <c r="E31081"/>
      <c r="H31081"/>
    </row>
    <row r="31082" spans="4:8" x14ac:dyDescent="0.25">
      <c r="D31082"/>
      <c r="E31082"/>
      <c r="H31082"/>
    </row>
    <row r="31083" spans="4:8" x14ac:dyDescent="0.25">
      <c r="D31083"/>
      <c r="E31083"/>
      <c r="H31083"/>
    </row>
    <row r="31084" spans="4:8" x14ac:dyDescent="0.25">
      <c r="D31084"/>
      <c r="E31084"/>
      <c r="H31084"/>
    </row>
    <row r="31085" spans="4:8" x14ac:dyDescent="0.25">
      <c r="D31085"/>
      <c r="E31085"/>
      <c r="H31085"/>
    </row>
    <row r="31086" spans="4:8" x14ac:dyDescent="0.25">
      <c r="D31086"/>
      <c r="E31086"/>
      <c r="H31086"/>
    </row>
    <row r="31087" spans="4:8" x14ac:dyDescent="0.25">
      <c r="D31087"/>
      <c r="E31087"/>
      <c r="H31087"/>
    </row>
    <row r="31088" spans="4:8" x14ac:dyDescent="0.25">
      <c r="D31088"/>
      <c r="E31088"/>
      <c r="H31088"/>
    </row>
    <row r="31089" spans="4:8" x14ac:dyDescent="0.25">
      <c r="D31089"/>
      <c r="E31089"/>
      <c r="H31089"/>
    </row>
    <row r="31090" spans="4:8" x14ac:dyDescent="0.25">
      <c r="D31090"/>
      <c r="E31090"/>
      <c r="H31090"/>
    </row>
    <row r="31091" spans="4:8" x14ac:dyDescent="0.25">
      <c r="D31091"/>
      <c r="E31091"/>
      <c r="H31091"/>
    </row>
    <row r="31092" spans="4:8" x14ac:dyDescent="0.25">
      <c r="D31092"/>
      <c r="E31092"/>
      <c r="H31092"/>
    </row>
    <row r="31093" spans="4:8" x14ac:dyDescent="0.25">
      <c r="D31093"/>
      <c r="E31093"/>
      <c r="H31093"/>
    </row>
    <row r="31094" spans="4:8" x14ac:dyDescent="0.25">
      <c r="D31094"/>
      <c r="E31094"/>
      <c r="H31094"/>
    </row>
    <row r="31095" spans="4:8" x14ac:dyDescent="0.25">
      <c r="D31095"/>
      <c r="E31095"/>
      <c r="H31095"/>
    </row>
    <row r="31096" spans="4:8" x14ac:dyDescent="0.25">
      <c r="D31096"/>
      <c r="E31096"/>
      <c r="H31096"/>
    </row>
    <row r="31097" spans="4:8" x14ac:dyDescent="0.25">
      <c r="D31097"/>
      <c r="E31097"/>
      <c r="H31097"/>
    </row>
    <row r="31098" spans="4:8" x14ac:dyDescent="0.25">
      <c r="D31098"/>
      <c r="E31098"/>
      <c r="H31098"/>
    </row>
    <row r="31099" spans="4:8" x14ac:dyDescent="0.25">
      <c r="D31099"/>
      <c r="E31099"/>
      <c r="H31099"/>
    </row>
    <row r="31100" spans="4:8" x14ac:dyDescent="0.25">
      <c r="D31100"/>
      <c r="E31100"/>
      <c r="H31100"/>
    </row>
    <row r="31101" spans="4:8" x14ac:dyDescent="0.25">
      <c r="D31101"/>
      <c r="E31101"/>
      <c r="H31101"/>
    </row>
    <row r="31102" spans="4:8" x14ac:dyDescent="0.25">
      <c r="D31102"/>
      <c r="E31102"/>
      <c r="H31102"/>
    </row>
    <row r="31103" spans="4:8" x14ac:dyDescent="0.25">
      <c r="D31103"/>
      <c r="E31103"/>
      <c r="H31103"/>
    </row>
    <row r="31104" spans="4:8" x14ac:dyDescent="0.25">
      <c r="D31104"/>
      <c r="E31104"/>
      <c r="H31104"/>
    </row>
    <row r="31105" spans="4:8" x14ac:dyDescent="0.25">
      <c r="D31105"/>
      <c r="E31105"/>
      <c r="H31105"/>
    </row>
    <row r="31106" spans="4:8" x14ac:dyDescent="0.25">
      <c r="D31106"/>
      <c r="E31106"/>
      <c r="H31106"/>
    </row>
    <row r="31107" spans="4:8" x14ac:dyDescent="0.25">
      <c r="D31107"/>
      <c r="E31107"/>
      <c r="H31107"/>
    </row>
    <row r="31108" spans="4:8" x14ac:dyDescent="0.25">
      <c r="D31108"/>
      <c r="E31108"/>
      <c r="H31108"/>
    </row>
    <row r="31109" spans="4:8" x14ac:dyDescent="0.25">
      <c r="D31109"/>
      <c r="E31109"/>
      <c r="H31109"/>
    </row>
    <row r="31110" spans="4:8" x14ac:dyDescent="0.25">
      <c r="D31110"/>
      <c r="E31110"/>
      <c r="H31110"/>
    </row>
    <row r="31111" spans="4:8" x14ac:dyDescent="0.25">
      <c r="D31111"/>
      <c r="E31111"/>
      <c r="H31111"/>
    </row>
    <row r="31112" spans="4:8" x14ac:dyDescent="0.25">
      <c r="D31112"/>
      <c r="E31112"/>
      <c r="H31112"/>
    </row>
    <row r="31113" spans="4:8" x14ac:dyDescent="0.25">
      <c r="D31113"/>
      <c r="E31113"/>
      <c r="H31113"/>
    </row>
    <row r="31114" spans="4:8" x14ac:dyDescent="0.25">
      <c r="D31114"/>
      <c r="E31114"/>
      <c r="H31114"/>
    </row>
    <row r="31115" spans="4:8" x14ac:dyDescent="0.25">
      <c r="D31115"/>
      <c r="E31115"/>
      <c r="H31115"/>
    </row>
    <row r="31116" spans="4:8" x14ac:dyDescent="0.25">
      <c r="D31116"/>
      <c r="E31116"/>
      <c r="H31116"/>
    </row>
    <row r="31117" spans="4:8" x14ac:dyDescent="0.25">
      <c r="D31117"/>
      <c r="E31117"/>
      <c r="H31117"/>
    </row>
    <row r="31118" spans="4:8" x14ac:dyDescent="0.25">
      <c r="D31118"/>
      <c r="E31118"/>
      <c r="H31118"/>
    </row>
    <row r="31119" spans="4:8" x14ac:dyDescent="0.25">
      <c r="D31119"/>
      <c r="E31119"/>
      <c r="H31119"/>
    </row>
    <row r="31120" spans="4:8" x14ac:dyDescent="0.25">
      <c r="D31120"/>
      <c r="E31120"/>
      <c r="H31120"/>
    </row>
    <row r="31121" spans="4:8" x14ac:dyDescent="0.25">
      <c r="D31121"/>
      <c r="E31121"/>
      <c r="H31121"/>
    </row>
    <row r="31122" spans="4:8" x14ac:dyDescent="0.25">
      <c r="D31122"/>
      <c r="E31122"/>
      <c r="H31122"/>
    </row>
    <row r="31123" spans="4:8" x14ac:dyDescent="0.25">
      <c r="D31123"/>
      <c r="E31123"/>
      <c r="H31123"/>
    </row>
    <row r="31124" spans="4:8" x14ac:dyDescent="0.25">
      <c r="D31124"/>
      <c r="E31124"/>
      <c r="H31124"/>
    </row>
    <row r="31125" spans="4:8" x14ac:dyDescent="0.25">
      <c r="D31125"/>
      <c r="E31125"/>
      <c r="H31125"/>
    </row>
    <row r="31126" spans="4:8" x14ac:dyDescent="0.25">
      <c r="D31126"/>
      <c r="E31126"/>
      <c r="H31126"/>
    </row>
    <row r="31127" spans="4:8" x14ac:dyDescent="0.25">
      <c r="D31127"/>
      <c r="E31127"/>
      <c r="H31127"/>
    </row>
    <row r="31128" spans="4:8" x14ac:dyDescent="0.25">
      <c r="D31128"/>
      <c r="E31128"/>
      <c r="H31128"/>
    </row>
    <row r="31129" spans="4:8" x14ac:dyDescent="0.25">
      <c r="D31129"/>
      <c r="E31129"/>
      <c r="H31129"/>
    </row>
    <row r="31130" spans="4:8" x14ac:dyDescent="0.25">
      <c r="D31130"/>
      <c r="E31130"/>
      <c r="H31130"/>
    </row>
    <row r="31131" spans="4:8" x14ac:dyDescent="0.25">
      <c r="D31131"/>
      <c r="E31131"/>
      <c r="H31131"/>
    </row>
    <row r="31132" spans="4:8" x14ac:dyDescent="0.25">
      <c r="D31132"/>
      <c r="E31132"/>
      <c r="H31132"/>
    </row>
    <row r="31133" spans="4:8" x14ac:dyDescent="0.25">
      <c r="D31133"/>
      <c r="E31133"/>
      <c r="H31133"/>
    </row>
    <row r="31134" spans="4:8" x14ac:dyDescent="0.25">
      <c r="D31134"/>
      <c r="E31134"/>
      <c r="H31134"/>
    </row>
    <row r="31135" spans="4:8" x14ac:dyDescent="0.25">
      <c r="D31135"/>
      <c r="E31135"/>
      <c r="H31135"/>
    </row>
    <row r="31136" spans="4:8" x14ac:dyDescent="0.25">
      <c r="D31136"/>
      <c r="E31136"/>
      <c r="H31136"/>
    </row>
    <row r="31137" spans="4:8" x14ac:dyDescent="0.25">
      <c r="D31137"/>
      <c r="E31137"/>
      <c r="H31137"/>
    </row>
    <row r="31138" spans="4:8" x14ac:dyDescent="0.25">
      <c r="D31138"/>
      <c r="E31138"/>
      <c r="H31138"/>
    </row>
    <row r="31139" spans="4:8" x14ac:dyDescent="0.25">
      <c r="D31139"/>
      <c r="E31139"/>
      <c r="H31139"/>
    </row>
    <row r="31140" spans="4:8" x14ac:dyDescent="0.25">
      <c r="D31140"/>
      <c r="E31140"/>
      <c r="H31140"/>
    </row>
    <row r="31141" spans="4:8" x14ac:dyDescent="0.25">
      <c r="D31141"/>
      <c r="E31141"/>
      <c r="H31141"/>
    </row>
    <row r="31142" spans="4:8" x14ac:dyDescent="0.25">
      <c r="D31142"/>
      <c r="E31142"/>
      <c r="H31142"/>
    </row>
    <row r="31143" spans="4:8" x14ac:dyDescent="0.25">
      <c r="D31143"/>
      <c r="E31143"/>
      <c r="H31143"/>
    </row>
    <row r="31144" spans="4:8" x14ac:dyDescent="0.25">
      <c r="D31144"/>
      <c r="E31144"/>
      <c r="H31144"/>
    </row>
    <row r="31145" spans="4:8" x14ac:dyDescent="0.25">
      <c r="D31145"/>
      <c r="E31145"/>
      <c r="H31145"/>
    </row>
    <row r="31146" spans="4:8" x14ac:dyDescent="0.25">
      <c r="D31146"/>
      <c r="E31146"/>
      <c r="H31146"/>
    </row>
    <row r="31147" spans="4:8" x14ac:dyDescent="0.25">
      <c r="D31147"/>
      <c r="E31147"/>
      <c r="H31147"/>
    </row>
    <row r="31148" spans="4:8" x14ac:dyDescent="0.25">
      <c r="D31148"/>
      <c r="E31148"/>
      <c r="H31148"/>
    </row>
    <row r="31149" spans="4:8" x14ac:dyDescent="0.25">
      <c r="D31149"/>
      <c r="E31149"/>
      <c r="H31149"/>
    </row>
    <row r="31150" spans="4:8" x14ac:dyDescent="0.25">
      <c r="D31150"/>
      <c r="E31150"/>
      <c r="H31150"/>
    </row>
    <row r="31151" spans="4:8" x14ac:dyDescent="0.25">
      <c r="D31151"/>
      <c r="E31151"/>
      <c r="H31151"/>
    </row>
    <row r="31152" spans="4:8" x14ac:dyDescent="0.25">
      <c r="D31152"/>
      <c r="E31152"/>
      <c r="H31152"/>
    </row>
    <row r="31153" spans="4:8" x14ac:dyDescent="0.25">
      <c r="D31153"/>
      <c r="E31153"/>
      <c r="H31153"/>
    </row>
    <row r="31154" spans="4:8" x14ac:dyDescent="0.25">
      <c r="D31154"/>
      <c r="E31154"/>
      <c r="H31154"/>
    </row>
    <row r="31155" spans="4:8" x14ac:dyDescent="0.25">
      <c r="D31155"/>
      <c r="E31155"/>
      <c r="H31155"/>
    </row>
    <row r="31156" spans="4:8" x14ac:dyDescent="0.25">
      <c r="D31156"/>
      <c r="E31156"/>
      <c r="H31156"/>
    </row>
    <row r="31157" spans="4:8" x14ac:dyDescent="0.25">
      <c r="D31157"/>
      <c r="E31157"/>
      <c r="H31157"/>
    </row>
    <row r="31158" spans="4:8" x14ac:dyDescent="0.25">
      <c r="D31158"/>
      <c r="E31158"/>
      <c r="H31158"/>
    </row>
    <row r="31159" spans="4:8" x14ac:dyDescent="0.25">
      <c r="D31159"/>
      <c r="E31159"/>
      <c r="H31159"/>
    </row>
    <row r="31160" spans="4:8" x14ac:dyDescent="0.25">
      <c r="D31160"/>
      <c r="E31160"/>
      <c r="H31160"/>
    </row>
    <row r="31161" spans="4:8" x14ac:dyDescent="0.25">
      <c r="D31161"/>
      <c r="E31161"/>
      <c r="H31161"/>
    </row>
    <row r="31162" spans="4:8" x14ac:dyDescent="0.25">
      <c r="D31162"/>
      <c r="E31162"/>
      <c r="H31162"/>
    </row>
    <row r="31163" spans="4:8" x14ac:dyDescent="0.25">
      <c r="D31163"/>
      <c r="E31163"/>
      <c r="H31163"/>
    </row>
    <row r="31164" spans="4:8" x14ac:dyDescent="0.25">
      <c r="D31164"/>
      <c r="E31164"/>
      <c r="H31164"/>
    </row>
    <row r="31165" spans="4:8" x14ac:dyDescent="0.25">
      <c r="D31165"/>
      <c r="E31165"/>
      <c r="H31165"/>
    </row>
    <row r="31166" spans="4:8" x14ac:dyDescent="0.25">
      <c r="D31166"/>
      <c r="E31166"/>
      <c r="H31166"/>
    </row>
    <row r="31167" spans="4:8" x14ac:dyDescent="0.25">
      <c r="D31167"/>
      <c r="E31167"/>
      <c r="H31167"/>
    </row>
    <row r="31168" spans="4:8" x14ac:dyDescent="0.25">
      <c r="D31168"/>
      <c r="E31168"/>
      <c r="H31168"/>
    </row>
    <row r="31169" spans="4:8" x14ac:dyDescent="0.25">
      <c r="D31169"/>
      <c r="E31169"/>
      <c r="H31169"/>
    </row>
    <row r="31170" spans="4:8" x14ac:dyDescent="0.25">
      <c r="D31170"/>
      <c r="E31170"/>
      <c r="H31170"/>
    </row>
    <row r="31171" spans="4:8" x14ac:dyDescent="0.25">
      <c r="D31171"/>
      <c r="E31171"/>
      <c r="H31171"/>
    </row>
    <row r="31172" spans="4:8" x14ac:dyDescent="0.25">
      <c r="D31172"/>
      <c r="E31172"/>
      <c r="H31172"/>
    </row>
    <row r="31173" spans="4:8" x14ac:dyDescent="0.25">
      <c r="D31173"/>
      <c r="E31173"/>
      <c r="H31173"/>
    </row>
    <row r="31174" spans="4:8" x14ac:dyDescent="0.25">
      <c r="D31174"/>
      <c r="E31174"/>
      <c r="H31174"/>
    </row>
    <row r="31175" spans="4:8" x14ac:dyDescent="0.25">
      <c r="D31175"/>
      <c r="E31175"/>
      <c r="H31175"/>
    </row>
    <row r="31176" spans="4:8" x14ac:dyDescent="0.25">
      <c r="D31176"/>
      <c r="E31176"/>
      <c r="H31176"/>
    </row>
    <row r="31177" spans="4:8" x14ac:dyDescent="0.25">
      <c r="D31177"/>
      <c r="E31177"/>
      <c r="H31177"/>
    </row>
    <row r="31178" spans="4:8" x14ac:dyDescent="0.25">
      <c r="D31178"/>
      <c r="E31178"/>
      <c r="H31178"/>
    </row>
    <row r="31179" spans="4:8" x14ac:dyDescent="0.25">
      <c r="D31179"/>
      <c r="E31179"/>
      <c r="H31179"/>
    </row>
    <row r="31180" spans="4:8" x14ac:dyDescent="0.25">
      <c r="D31180"/>
      <c r="E31180"/>
      <c r="H31180"/>
    </row>
    <row r="31181" spans="4:8" x14ac:dyDescent="0.25">
      <c r="D31181"/>
      <c r="E31181"/>
      <c r="H31181"/>
    </row>
    <row r="31182" spans="4:8" x14ac:dyDescent="0.25">
      <c r="D31182"/>
      <c r="E31182"/>
      <c r="H31182"/>
    </row>
    <row r="31183" spans="4:8" x14ac:dyDescent="0.25">
      <c r="D31183"/>
      <c r="E31183"/>
      <c r="H31183"/>
    </row>
    <row r="31184" spans="4:8" x14ac:dyDescent="0.25">
      <c r="D31184"/>
      <c r="E31184"/>
      <c r="H31184"/>
    </row>
    <row r="31185" spans="4:8" x14ac:dyDescent="0.25">
      <c r="D31185"/>
      <c r="E31185"/>
      <c r="H31185"/>
    </row>
    <row r="31186" spans="4:8" x14ac:dyDescent="0.25">
      <c r="D31186"/>
      <c r="E31186"/>
      <c r="H31186"/>
    </row>
    <row r="31187" spans="4:8" x14ac:dyDescent="0.25">
      <c r="D31187"/>
      <c r="E31187"/>
      <c r="H31187"/>
    </row>
    <row r="31188" spans="4:8" x14ac:dyDescent="0.25">
      <c r="D31188"/>
      <c r="E31188"/>
      <c r="H31188"/>
    </row>
    <row r="31189" spans="4:8" x14ac:dyDescent="0.25">
      <c r="D31189"/>
      <c r="E31189"/>
      <c r="H31189"/>
    </row>
    <row r="31190" spans="4:8" x14ac:dyDescent="0.25">
      <c r="D31190"/>
      <c r="E31190"/>
      <c r="H31190"/>
    </row>
    <row r="31191" spans="4:8" x14ac:dyDescent="0.25">
      <c r="D31191"/>
      <c r="E31191"/>
      <c r="H31191"/>
    </row>
    <row r="31192" spans="4:8" x14ac:dyDescent="0.25">
      <c r="D31192"/>
      <c r="E31192"/>
      <c r="H31192"/>
    </row>
    <row r="31193" spans="4:8" x14ac:dyDescent="0.25">
      <c r="D31193"/>
      <c r="E31193"/>
      <c r="H31193"/>
    </row>
    <row r="31194" spans="4:8" x14ac:dyDescent="0.25">
      <c r="D31194"/>
      <c r="E31194"/>
      <c r="H31194"/>
    </row>
    <row r="31195" spans="4:8" x14ac:dyDescent="0.25">
      <c r="D31195"/>
      <c r="E31195"/>
      <c r="H31195"/>
    </row>
    <row r="31196" spans="4:8" x14ac:dyDescent="0.25">
      <c r="D31196"/>
      <c r="E31196"/>
      <c r="H31196"/>
    </row>
    <row r="31197" spans="4:8" x14ac:dyDescent="0.25">
      <c r="D31197"/>
      <c r="E31197"/>
      <c r="H31197"/>
    </row>
    <row r="31198" spans="4:8" x14ac:dyDescent="0.25">
      <c r="D31198"/>
      <c r="E31198"/>
      <c r="H31198"/>
    </row>
    <row r="31199" spans="4:8" x14ac:dyDescent="0.25">
      <c r="D31199"/>
      <c r="E31199"/>
      <c r="H31199"/>
    </row>
    <row r="31200" spans="4:8" x14ac:dyDescent="0.25">
      <c r="D31200"/>
      <c r="E31200"/>
      <c r="H31200"/>
    </row>
    <row r="31201" spans="4:8" x14ac:dyDescent="0.25">
      <c r="D31201"/>
      <c r="E31201"/>
      <c r="H31201"/>
    </row>
    <row r="31202" spans="4:8" x14ac:dyDescent="0.25">
      <c r="D31202"/>
      <c r="E31202"/>
      <c r="H31202"/>
    </row>
    <row r="31203" spans="4:8" x14ac:dyDescent="0.25">
      <c r="D31203"/>
      <c r="E31203"/>
      <c r="H31203"/>
    </row>
    <row r="31204" spans="4:8" x14ac:dyDescent="0.25">
      <c r="D31204"/>
      <c r="E31204"/>
      <c r="H31204"/>
    </row>
    <row r="31205" spans="4:8" x14ac:dyDescent="0.25">
      <c r="D31205"/>
      <c r="E31205"/>
      <c r="H31205"/>
    </row>
    <row r="31206" spans="4:8" x14ac:dyDescent="0.25">
      <c r="D31206"/>
      <c r="E31206"/>
      <c r="H31206"/>
    </row>
    <row r="31207" spans="4:8" x14ac:dyDescent="0.25">
      <c r="D31207"/>
      <c r="E31207"/>
      <c r="H31207"/>
    </row>
    <row r="31208" spans="4:8" x14ac:dyDescent="0.25">
      <c r="D31208"/>
      <c r="E31208"/>
      <c r="H31208"/>
    </row>
    <row r="31209" spans="4:8" x14ac:dyDescent="0.25">
      <c r="D31209"/>
      <c r="E31209"/>
      <c r="H31209"/>
    </row>
    <row r="31210" spans="4:8" x14ac:dyDescent="0.25">
      <c r="D31210"/>
      <c r="E31210"/>
      <c r="H31210"/>
    </row>
    <row r="31211" spans="4:8" x14ac:dyDescent="0.25">
      <c r="D31211"/>
      <c r="E31211"/>
      <c r="H31211"/>
    </row>
    <row r="31212" spans="4:8" x14ac:dyDescent="0.25">
      <c r="D31212"/>
      <c r="E31212"/>
      <c r="H31212"/>
    </row>
    <row r="31213" spans="4:8" x14ac:dyDescent="0.25">
      <c r="D31213"/>
      <c r="E31213"/>
      <c r="H31213"/>
    </row>
    <row r="31214" spans="4:8" x14ac:dyDescent="0.25">
      <c r="D31214"/>
      <c r="E31214"/>
      <c r="H31214"/>
    </row>
    <row r="31215" spans="4:8" x14ac:dyDescent="0.25">
      <c r="D31215"/>
      <c r="E31215"/>
      <c r="H31215"/>
    </row>
    <row r="31216" spans="4:8" x14ac:dyDescent="0.25">
      <c r="D31216"/>
      <c r="E31216"/>
      <c r="H31216"/>
    </row>
    <row r="31217" spans="4:8" x14ac:dyDescent="0.25">
      <c r="D31217"/>
      <c r="E31217"/>
      <c r="H31217"/>
    </row>
    <row r="31218" spans="4:8" x14ac:dyDescent="0.25">
      <c r="D31218"/>
      <c r="E31218"/>
      <c r="H31218"/>
    </row>
    <row r="31219" spans="4:8" x14ac:dyDescent="0.25">
      <c r="D31219"/>
      <c r="E31219"/>
      <c r="H31219"/>
    </row>
    <row r="31220" spans="4:8" x14ac:dyDescent="0.25">
      <c r="D31220"/>
      <c r="E31220"/>
      <c r="H31220"/>
    </row>
    <row r="31221" spans="4:8" x14ac:dyDescent="0.25">
      <c r="D31221"/>
      <c r="E31221"/>
      <c r="H31221"/>
    </row>
    <row r="31222" spans="4:8" x14ac:dyDescent="0.25">
      <c r="D31222"/>
      <c r="E31222"/>
      <c r="H31222"/>
    </row>
    <row r="31223" spans="4:8" x14ac:dyDescent="0.25">
      <c r="D31223"/>
      <c r="E31223"/>
      <c r="H31223"/>
    </row>
    <row r="31224" spans="4:8" x14ac:dyDescent="0.25">
      <c r="D31224"/>
      <c r="E31224"/>
      <c r="H31224"/>
    </row>
    <row r="31225" spans="4:8" x14ac:dyDescent="0.25">
      <c r="D31225"/>
      <c r="E31225"/>
      <c r="H31225"/>
    </row>
    <row r="31226" spans="4:8" x14ac:dyDescent="0.25">
      <c r="D31226"/>
      <c r="E31226"/>
      <c r="H31226"/>
    </row>
    <row r="31227" spans="4:8" x14ac:dyDescent="0.25">
      <c r="D31227"/>
      <c r="E31227"/>
      <c r="H31227"/>
    </row>
    <row r="31228" spans="4:8" x14ac:dyDescent="0.25">
      <c r="D31228"/>
      <c r="E31228"/>
      <c r="H31228"/>
    </row>
    <row r="31229" spans="4:8" x14ac:dyDescent="0.25">
      <c r="D31229"/>
      <c r="E31229"/>
      <c r="H31229"/>
    </row>
    <row r="31230" spans="4:8" x14ac:dyDescent="0.25">
      <c r="D31230"/>
      <c r="E31230"/>
      <c r="H31230"/>
    </row>
    <row r="31231" spans="4:8" x14ac:dyDescent="0.25">
      <c r="D31231"/>
      <c r="E31231"/>
      <c r="H31231"/>
    </row>
    <row r="31232" spans="4:8" x14ac:dyDescent="0.25">
      <c r="D31232"/>
      <c r="E31232"/>
      <c r="H31232"/>
    </row>
    <row r="31233" spans="4:8" x14ac:dyDescent="0.25">
      <c r="D31233"/>
      <c r="E31233"/>
      <c r="H31233"/>
    </row>
    <row r="31234" spans="4:8" x14ac:dyDescent="0.25">
      <c r="D31234"/>
      <c r="E31234"/>
      <c r="H31234"/>
    </row>
    <row r="31235" spans="4:8" x14ac:dyDescent="0.25">
      <c r="D31235"/>
      <c r="E31235"/>
      <c r="H31235"/>
    </row>
    <row r="31236" spans="4:8" x14ac:dyDescent="0.25">
      <c r="D31236"/>
      <c r="E31236"/>
      <c r="H31236"/>
    </row>
    <row r="31237" spans="4:8" x14ac:dyDescent="0.25">
      <c r="D31237"/>
      <c r="E31237"/>
      <c r="H31237"/>
    </row>
    <row r="31238" spans="4:8" x14ac:dyDescent="0.25">
      <c r="D31238"/>
      <c r="E31238"/>
      <c r="H31238"/>
    </row>
    <row r="31239" spans="4:8" x14ac:dyDescent="0.25">
      <c r="D31239"/>
      <c r="E31239"/>
      <c r="H31239"/>
    </row>
    <row r="31240" spans="4:8" x14ac:dyDescent="0.25">
      <c r="D31240"/>
      <c r="E31240"/>
      <c r="H31240"/>
    </row>
    <row r="31241" spans="4:8" x14ac:dyDescent="0.25">
      <c r="D31241"/>
      <c r="E31241"/>
      <c r="H31241"/>
    </row>
    <row r="31242" spans="4:8" x14ac:dyDescent="0.25">
      <c r="D31242"/>
      <c r="E31242"/>
      <c r="H31242"/>
    </row>
    <row r="31243" spans="4:8" x14ac:dyDescent="0.25">
      <c r="D31243"/>
      <c r="E31243"/>
      <c r="H31243"/>
    </row>
    <row r="31244" spans="4:8" x14ac:dyDescent="0.25">
      <c r="D31244"/>
      <c r="E31244"/>
      <c r="H31244"/>
    </row>
    <row r="31245" spans="4:8" x14ac:dyDescent="0.25">
      <c r="D31245"/>
      <c r="E31245"/>
      <c r="H31245"/>
    </row>
    <row r="31246" spans="4:8" x14ac:dyDescent="0.25">
      <c r="D31246"/>
      <c r="E31246"/>
      <c r="H31246"/>
    </row>
    <row r="31247" spans="4:8" x14ac:dyDescent="0.25">
      <c r="D31247"/>
      <c r="E31247"/>
      <c r="H31247"/>
    </row>
    <row r="31248" spans="4:8" x14ac:dyDescent="0.25">
      <c r="D31248"/>
      <c r="E31248"/>
      <c r="H31248"/>
    </row>
    <row r="31249" spans="4:8" x14ac:dyDescent="0.25">
      <c r="D31249"/>
      <c r="E31249"/>
      <c r="H31249"/>
    </row>
    <row r="31250" spans="4:8" x14ac:dyDescent="0.25">
      <c r="D31250"/>
      <c r="E31250"/>
      <c r="H31250"/>
    </row>
    <row r="31251" spans="4:8" x14ac:dyDescent="0.25">
      <c r="D31251"/>
      <c r="E31251"/>
      <c r="H31251"/>
    </row>
    <row r="31252" spans="4:8" x14ac:dyDescent="0.25">
      <c r="D31252"/>
      <c r="E31252"/>
      <c r="H31252"/>
    </row>
    <row r="31253" spans="4:8" x14ac:dyDescent="0.25">
      <c r="D31253"/>
      <c r="E31253"/>
      <c r="H31253"/>
    </row>
    <row r="31254" spans="4:8" x14ac:dyDescent="0.25">
      <c r="D31254"/>
      <c r="E31254"/>
      <c r="H31254"/>
    </row>
    <row r="31255" spans="4:8" x14ac:dyDescent="0.25">
      <c r="D31255"/>
      <c r="E31255"/>
      <c r="H31255"/>
    </row>
    <row r="31256" spans="4:8" x14ac:dyDescent="0.25">
      <c r="D31256"/>
      <c r="E31256"/>
      <c r="H31256"/>
    </row>
    <row r="31257" spans="4:8" x14ac:dyDescent="0.25">
      <c r="D31257"/>
      <c r="E31257"/>
      <c r="H31257"/>
    </row>
    <row r="31258" spans="4:8" x14ac:dyDescent="0.25">
      <c r="D31258"/>
      <c r="E31258"/>
      <c r="H31258"/>
    </row>
    <row r="31259" spans="4:8" x14ac:dyDescent="0.25">
      <c r="D31259"/>
      <c r="E31259"/>
      <c r="H31259"/>
    </row>
    <row r="31260" spans="4:8" x14ac:dyDescent="0.25">
      <c r="D31260"/>
      <c r="E31260"/>
      <c r="H31260"/>
    </row>
    <row r="31261" spans="4:8" x14ac:dyDescent="0.25">
      <c r="D31261"/>
      <c r="E31261"/>
      <c r="H31261"/>
    </row>
    <row r="31262" spans="4:8" x14ac:dyDescent="0.25">
      <c r="D31262"/>
      <c r="E31262"/>
      <c r="H31262"/>
    </row>
    <row r="31263" spans="4:8" x14ac:dyDescent="0.25">
      <c r="D31263"/>
      <c r="E31263"/>
      <c r="H31263"/>
    </row>
    <row r="31264" spans="4:8" x14ac:dyDescent="0.25">
      <c r="D31264"/>
      <c r="E31264"/>
      <c r="H31264"/>
    </row>
    <row r="31265" spans="4:8" x14ac:dyDescent="0.25">
      <c r="D31265"/>
      <c r="E31265"/>
      <c r="H31265"/>
    </row>
    <row r="31266" spans="4:8" x14ac:dyDescent="0.25">
      <c r="D31266"/>
      <c r="E31266"/>
      <c r="H31266"/>
    </row>
    <row r="31267" spans="4:8" x14ac:dyDescent="0.25">
      <c r="D31267"/>
      <c r="E31267"/>
      <c r="H31267"/>
    </row>
    <row r="31268" spans="4:8" x14ac:dyDescent="0.25">
      <c r="D31268"/>
      <c r="E31268"/>
      <c r="H31268"/>
    </row>
    <row r="31269" spans="4:8" x14ac:dyDescent="0.25">
      <c r="D31269"/>
      <c r="E31269"/>
      <c r="H31269"/>
    </row>
    <row r="31270" spans="4:8" x14ac:dyDescent="0.25">
      <c r="D31270"/>
      <c r="E31270"/>
      <c r="H31270"/>
    </row>
    <row r="31271" spans="4:8" x14ac:dyDescent="0.25">
      <c r="D31271"/>
      <c r="E31271"/>
      <c r="H31271"/>
    </row>
    <row r="31272" spans="4:8" x14ac:dyDescent="0.25">
      <c r="D31272"/>
      <c r="E31272"/>
      <c r="H31272"/>
    </row>
    <row r="31273" spans="4:8" x14ac:dyDescent="0.25">
      <c r="D31273"/>
      <c r="E31273"/>
      <c r="H31273"/>
    </row>
    <row r="31274" spans="4:8" x14ac:dyDescent="0.25">
      <c r="D31274"/>
      <c r="E31274"/>
      <c r="H31274"/>
    </row>
    <row r="31275" spans="4:8" x14ac:dyDescent="0.25">
      <c r="D31275"/>
      <c r="E31275"/>
      <c r="H31275"/>
    </row>
    <row r="31276" spans="4:8" x14ac:dyDescent="0.25">
      <c r="D31276"/>
      <c r="E31276"/>
      <c r="H31276"/>
    </row>
    <row r="31277" spans="4:8" x14ac:dyDescent="0.25">
      <c r="D31277"/>
      <c r="E31277"/>
      <c r="H31277"/>
    </row>
    <row r="31278" spans="4:8" x14ac:dyDescent="0.25">
      <c r="D31278"/>
      <c r="E31278"/>
      <c r="H31278"/>
    </row>
    <row r="31279" spans="4:8" x14ac:dyDescent="0.25">
      <c r="D31279"/>
      <c r="E31279"/>
      <c r="H31279"/>
    </row>
    <row r="31280" spans="4:8" x14ac:dyDescent="0.25">
      <c r="D31280"/>
      <c r="E31280"/>
      <c r="H31280"/>
    </row>
    <row r="31281" spans="4:8" x14ac:dyDescent="0.25">
      <c r="D31281"/>
      <c r="E31281"/>
      <c r="H31281"/>
    </row>
    <row r="31282" spans="4:8" x14ac:dyDescent="0.25">
      <c r="D31282"/>
      <c r="E31282"/>
      <c r="H31282"/>
    </row>
    <row r="31283" spans="4:8" x14ac:dyDescent="0.25">
      <c r="D31283"/>
      <c r="E31283"/>
      <c r="H31283"/>
    </row>
    <row r="31284" spans="4:8" x14ac:dyDescent="0.25">
      <c r="D31284"/>
      <c r="E31284"/>
      <c r="H31284"/>
    </row>
    <row r="31285" spans="4:8" x14ac:dyDescent="0.25">
      <c r="D31285"/>
      <c r="E31285"/>
      <c r="H31285"/>
    </row>
    <row r="31286" spans="4:8" x14ac:dyDescent="0.25">
      <c r="D31286"/>
      <c r="E31286"/>
      <c r="H31286"/>
    </row>
    <row r="31287" spans="4:8" x14ac:dyDescent="0.25">
      <c r="D31287"/>
      <c r="E31287"/>
      <c r="H31287"/>
    </row>
    <row r="31288" spans="4:8" x14ac:dyDescent="0.25">
      <c r="D31288"/>
      <c r="E31288"/>
      <c r="H31288"/>
    </row>
    <row r="31289" spans="4:8" x14ac:dyDescent="0.25">
      <c r="D31289"/>
      <c r="E31289"/>
      <c r="H31289"/>
    </row>
    <row r="31290" spans="4:8" x14ac:dyDescent="0.25">
      <c r="D31290"/>
      <c r="E31290"/>
      <c r="H31290"/>
    </row>
    <row r="31291" spans="4:8" x14ac:dyDescent="0.25">
      <c r="D31291"/>
      <c r="E31291"/>
      <c r="H31291"/>
    </row>
    <row r="31292" spans="4:8" x14ac:dyDescent="0.25">
      <c r="D31292"/>
      <c r="E31292"/>
      <c r="H31292"/>
    </row>
    <row r="31293" spans="4:8" x14ac:dyDescent="0.25">
      <c r="D31293"/>
      <c r="E31293"/>
      <c r="H31293"/>
    </row>
    <row r="31294" spans="4:8" x14ac:dyDescent="0.25">
      <c r="D31294"/>
      <c r="E31294"/>
      <c r="H31294"/>
    </row>
    <row r="31295" spans="4:8" x14ac:dyDescent="0.25">
      <c r="D31295"/>
      <c r="E31295"/>
      <c r="H31295"/>
    </row>
    <row r="31296" spans="4:8" x14ac:dyDescent="0.25">
      <c r="D31296"/>
      <c r="E31296"/>
      <c r="H31296"/>
    </row>
    <row r="31297" spans="4:8" x14ac:dyDescent="0.25">
      <c r="D31297"/>
      <c r="E31297"/>
      <c r="H31297"/>
    </row>
    <row r="31298" spans="4:8" x14ac:dyDescent="0.25">
      <c r="D31298"/>
      <c r="E31298"/>
      <c r="H31298"/>
    </row>
    <row r="31299" spans="4:8" x14ac:dyDescent="0.25">
      <c r="D31299"/>
      <c r="E31299"/>
      <c r="H31299"/>
    </row>
    <row r="31300" spans="4:8" x14ac:dyDescent="0.25">
      <c r="D31300"/>
      <c r="E31300"/>
      <c r="H31300"/>
    </row>
    <row r="31301" spans="4:8" x14ac:dyDescent="0.25">
      <c r="D31301"/>
      <c r="E31301"/>
      <c r="H31301"/>
    </row>
    <row r="31302" spans="4:8" x14ac:dyDescent="0.25">
      <c r="D31302"/>
      <c r="E31302"/>
      <c r="H31302"/>
    </row>
    <row r="31303" spans="4:8" x14ac:dyDescent="0.25">
      <c r="D31303"/>
      <c r="E31303"/>
      <c r="H31303"/>
    </row>
    <row r="31304" spans="4:8" x14ac:dyDescent="0.25">
      <c r="D31304"/>
      <c r="E31304"/>
      <c r="H31304"/>
    </row>
    <row r="31305" spans="4:8" x14ac:dyDescent="0.25">
      <c r="D31305"/>
      <c r="E31305"/>
      <c r="H31305"/>
    </row>
    <row r="31306" spans="4:8" x14ac:dyDescent="0.25">
      <c r="D31306"/>
      <c r="E31306"/>
      <c r="H31306"/>
    </row>
    <row r="31307" spans="4:8" x14ac:dyDescent="0.25">
      <c r="D31307"/>
      <c r="E31307"/>
      <c r="H31307"/>
    </row>
    <row r="31308" spans="4:8" x14ac:dyDescent="0.25">
      <c r="D31308"/>
      <c r="E31308"/>
      <c r="H31308"/>
    </row>
    <row r="31309" spans="4:8" x14ac:dyDescent="0.25">
      <c r="D31309"/>
      <c r="E31309"/>
      <c r="H31309"/>
    </row>
    <row r="31310" spans="4:8" x14ac:dyDescent="0.25">
      <c r="D31310"/>
      <c r="E31310"/>
      <c r="H31310"/>
    </row>
    <row r="31311" spans="4:8" x14ac:dyDescent="0.25">
      <c r="D31311"/>
      <c r="E31311"/>
      <c r="H31311"/>
    </row>
    <row r="31312" spans="4:8" x14ac:dyDescent="0.25">
      <c r="D31312"/>
      <c r="E31312"/>
      <c r="H31312"/>
    </row>
    <row r="31313" spans="4:8" x14ac:dyDescent="0.25">
      <c r="D31313"/>
      <c r="E31313"/>
      <c r="H31313"/>
    </row>
    <row r="31314" spans="4:8" x14ac:dyDescent="0.25">
      <c r="D31314"/>
      <c r="E31314"/>
      <c r="H31314"/>
    </row>
    <row r="31315" spans="4:8" x14ac:dyDescent="0.25">
      <c r="D31315"/>
      <c r="E31315"/>
      <c r="H31315"/>
    </row>
    <row r="31316" spans="4:8" x14ac:dyDescent="0.25">
      <c r="D31316"/>
      <c r="E31316"/>
      <c r="H31316"/>
    </row>
    <row r="31317" spans="4:8" x14ac:dyDescent="0.25">
      <c r="D31317"/>
      <c r="E31317"/>
      <c r="H31317"/>
    </row>
    <row r="31318" spans="4:8" x14ac:dyDescent="0.25">
      <c r="D31318"/>
      <c r="E31318"/>
      <c r="H31318"/>
    </row>
    <row r="31319" spans="4:8" x14ac:dyDescent="0.25">
      <c r="D31319"/>
      <c r="E31319"/>
      <c r="H31319"/>
    </row>
    <row r="31320" spans="4:8" x14ac:dyDescent="0.25">
      <c r="D31320"/>
      <c r="E31320"/>
      <c r="H31320"/>
    </row>
    <row r="31321" spans="4:8" x14ac:dyDescent="0.25">
      <c r="D31321"/>
      <c r="E31321"/>
      <c r="H31321"/>
    </row>
    <row r="31322" spans="4:8" x14ac:dyDescent="0.25">
      <c r="D31322"/>
      <c r="E31322"/>
      <c r="H31322"/>
    </row>
    <row r="31323" spans="4:8" x14ac:dyDescent="0.25">
      <c r="D31323"/>
      <c r="E31323"/>
      <c r="H31323"/>
    </row>
    <row r="31324" spans="4:8" x14ac:dyDescent="0.25">
      <c r="D31324"/>
      <c r="E31324"/>
      <c r="H31324"/>
    </row>
    <row r="31325" spans="4:8" x14ac:dyDescent="0.25">
      <c r="D31325"/>
      <c r="E31325"/>
      <c r="H31325"/>
    </row>
    <row r="31326" spans="4:8" x14ac:dyDescent="0.25">
      <c r="D31326"/>
      <c r="E31326"/>
      <c r="H31326"/>
    </row>
    <row r="31327" spans="4:8" x14ac:dyDescent="0.25">
      <c r="D31327"/>
      <c r="E31327"/>
      <c r="H31327"/>
    </row>
    <row r="31328" spans="4:8" x14ac:dyDescent="0.25">
      <c r="D31328"/>
      <c r="E31328"/>
      <c r="H31328"/>
    </row>
    <row r="31329" spans="4:8" x14ac:dyDescent="0.25">
      <c r="D31329"/>
      <c r="E31329"/>
      <c r="H31329"/>
    </row>
    <row r="31330" spans="4:8" x14ac:dyDescent="0.25">
      <c r="D31330"/>
      <c r="E31330"/>
      <c r="H31330"/>
    </row>
    <row r="31331" spans="4:8" x14ac:dyDescent="0.25">
      <c r="D31331"/>
      <c r="E31331"/>
      <c r="H31331"/>
    </row>
    <row r="31332" spans="4:8" x14ac:dyDescent="0.25">
      <c r="D31332"/>
      <c r="E31332"/>
      <c r="H31332"/>
    </row>
    <row r="31333" spans="4:8" x14ac:dyDescent="0.25">
      <c r="D31333"/>
      <c r="E31333"/>
      <c r="H31333"/>
    </row>
    <row r="31334" spans="4:8" x14ac:dyDescent="0.25">
      <c r="D31334"/>
      <c r="E31334"/>
      <c r="H31334"/>
    </row>
    <row r="31335" spans="4:8" x14ac:dyDescent="0.25">
      <c r="D31335"/>
      <c r="E31335"/>
      <c r="H31335"/>
    </row>
    <row r="31336" spans="4:8" x14ac:dyDescent="0.25">
      <c r="D31336"/>
      <c r="E31336"/>
      <c r="H31336"/>
    </row>
    <row r="31337" spans="4:8" x14ac:dyDescent="0.25">
      <c r="D31337"/>
      <c r="E31337"/>
      <c r="H31337"/>
    </row>
    <row r="31338" spans="4:8" x14ac:dyDescent="0.25">
      <c r="D31338"/>
      <c r="E31338"/>
      <c r="H31338"/>
    </row>
    <row r="31339" spans="4:8" x14ac:dyDescent="0.25">
      <c r="D31339"/>
      <c r="E31339"/>
      <c r="H31339"/>
    </row>
    <row r="31340" spans="4:8" x14ac:dyDescent="0.25">
      <c r="D31340"/>
      <c r="E31340"/>
      <c r="H31340"/>
    </row>
    <row r="31341" spans="4:8" x14ac:dyDescent="0.25">
      <c r="D31341"/>
      <c r="E31341"/>
      <c r="H31341"/>
    </row>
    <row r="31342" spans="4:8" x14ac:dyDescent="0.25">
      <c r="D31342"/>
      <c r="E31342"/>
      <c r="H31342"/>
    </row>
    <row r="31343" spans="4:8" x14ac:dyDescent="0.25">
      <c r="D31343"/>
      <c r="E31343"/>
      <c r="H31343"/>
    </row>
    <row r="31344" spans="4:8" x14ac:dyDescent="0.25">
      <c r="D31344"/>
      <c r="E31344"/>
      <c r="H31344"/>
    </row>
    <row r="31345" spans="4:8" x14ac:dyDescent="0.25">
      <c r="D31345"/>
      <c r="E31345"/>
      <c r="H31345"/>
    </row>
    <row r="31346" spans="4:8" x14ac:dyDescent="0.25">
      <c r="D31346"/>
      <c r="E31346"/>
      <c r="H31346"/>
    </row>
    <row r="31347" spans="4:8" x14ac:dyDescent="0.25">
      <c r="D31347"/>
      <c r="E31347"/>
      <c r="H31347"/>
    </row>
    <row r="31348" spans="4:8" x14ac:dyDescent="0.25">
      <c r="D31348"/>
      <c r="E31348"/>
      <c r="H31348"/>
    </row>
    <row r="31349" spans="4:8" x14ac:dyDescent="0.25">
      <c r="D31349"/>
      <c r="E31349"/>
      <c r="H31349"/>
    </row>
    <row r="31350" spans="4:8" x14ac:dyDescent="0.25">
      <c r="D31350"/>
      <c r="E31350"/>
      <c r="H31350"/>
    </row>
    <row r="31351" spans="4:8" x14ac:dyDescent="0.25">
      <c r="D31351"/>
      <c r="E31351"/>
      <c r="H31351"/>
    </row>
    <row r="31352" spans="4:8" x14ac:dyDescent="0.25">
      <c r="D31352"/>
      <c r="E31352"/>
      <c r="H31352"/>
    </row>
    <row r="31353" spans="4:8" x14ac:dyDescent="0.25">
      <c r="D31353"/>
      <c r="E31353"/>
      <c r="H31353"/>
    </row>
    <row r="31354" spans="4:8" x14ac:dyDescent="0.25">
      <c r="D31354"/>
      <c r="E31354"/>
      <c r="H31354"/>
    </row>
    <row r="31355" spans="4:8" x14ac:dyDescent="0.25">
      <c r="D31355"/>
      <c r="E31355"/>
      <c r="H31355"/>
    </row>
    <row r="31356" spans="4:8" x14ac:dyDescent="0.25">
      <c r="D31356"/>
      <c r="E31356"/>
      <c r="H31356"/>
    </row>
    <row r="31357" spans="4:8" x14ac:dyDescent="0.25">
      <c r="D31357"/>
      <c r="E31357"/>
      <c r="H31357"/>
    </row>
    <row r="31358" spans="4:8" x14ac:dyDescent="0.25">
      <c r="D31358"/>
      <c r="E31358"/>
      <c r="H31358"/>
    </row>
    <row r="31359" spans="4:8" x14ac:dyDescent="0.25">
      <c r="D31359"/>
      <c r="E31359"/>
      <c r="H31359"/>
    </row>
    <row r="31360" spans="4:8" x14ac:dyDescent="0.25">
      <c r="D31360"/>
      <c r="E31360"/>
      <c r="H31360"/>
    </row>
    <row r="31361" spans="4:8" x14ac:dyDescent="0.25">
      <c r="D31361"/>
      <c r="E31361"/>
      <c r="H31361"/>
    </row>
    <row r="31362" spans="4:8" x14ac:dyDescent="0.25">
      <c r="D31362"/>
      <c r="E31362"/>
      <c r="H31362"/>
    </row>
    <row r="31363" spans="4:8" x14ac:dyDescent="0.25">
      <c r="D31363"/>
      <c r="E31363"/>
      <c r="H31363"/>
    </row>
    <row r="31364" spans="4:8" x14ac:dyDescent="0.25">
      <c r="D31364"/>
      <c r="E31364"/>
      <c r="H31364"/>
    </row>
    <row r="31365" spans="4:8" x14ac:dyDescent="0.25">
      <c r="D31365"/>
      <c r="E31365"/>
      <c r="H31365"/>
    </row>
    <row r="31366" spans="4:8" x14ac:dyDescent="0.25">
      <c r="D31366"/>
      <c r="E31366"/>
      <c r="H31366"/>
    </row>
    <row r="31367" spans="4:8" x14ac:dyDescent="0.25">
      <c r="D31367"/>
      <c r="E31367"/>
      <c r="H31367"/>
    </row>
    <row r="31368" spans="4:8" x14ac:dyDescent="0.25">
      <c r="D31368"/>
      <c r="E31368"/>
      <c r="H31368"/>
    </row>
    <row r="31369" spans="4:8" x14ac:dyDescent="0.25">
      <c r="D31369"/>
      <c r="E31369"/>
      <c r="H31369"/>
    </row>
    <row r="31370" spans="4:8" x14ac:dyDescent="0.25">
      <c r="D31370"/>
      <c r="E31370"/>
      <c r="H31370"/>
    </row>
    <row r="31371" spans="4:8" x14ac:dyDescent="0.25">
      <c r="D31371"/>
      <c r="E31371"/>
      <c r="H31371"/>
    </row>
    <row r="31372" spans="4:8" x14ac:dyDescent="0.25">
      <c r="D31372"/>
      <c r="E31372"/>
      <c r="H31372"/>
    </row>
    <row r="31373" spans="4:8" x14ac:dyDescent="0.25">
      <c r="D31373"/>
      <c r="E31373"/>
      <c r="H31373"/>
    </row>
    <row r="31374" spans="4:8" x14ac:dyDescent="0.25">
      <c r="D31374"/>
      <c r="E31374"/>
      <c r="H31374"/>
    </row>
    <row r="31375" spans="4:8" x14ac:dyDescent="0.25">
      <c r="D31375"/>
      <c r="E31375"/>
      <c r="H31375"/>
    </row>
    <row r="31376" spans="4:8" x14ac:dyDescent="0.25">
      <c r="D31376"/>
      <c r="E31376"/>
      <c r="H31376"/>
    </row>
    <row r="31377" spans="4:8" x14ac:dyDescent="0.25">
      <c r="D31377"/>
      <c r="E31377"/>
      <c r="H31377"/>
    </row>
    <row r="31378" spans="4:8" x14ac:dyDescent="0.25">
      <c r="D31378"/>
      <c r="E31378"/>
      <c r="H31378"/>
    </row>
    <row r="31379" spans="4:8" x14ac:dyDescent="0.25">
      <c r="D31379"/>
      <c r="E31379"/>
      <c r="H31379"/>
    </row>
    <row r="31380" spans="4:8" x14ac:dyDescent="0.25">
      <c r="D31380"/>
      <c r="E31380"/>
      <c r="H31380"/>
    </row>
    <row r="31381" spans="4:8" x14ac:dyDescent="0.25">
      <c r="D31381"/>
      <c r="E31381"/>
      <c r="H31381"/>
    </row>
    <row r="31382" spans="4:8" x14ac:dyDescent="0.25">
      <c r="D31382"/>
      <c r="E31382"/>
      <c r="H31382"/>
    </row>
    <row r="31383" spans="4:8" x14ac:dyDescent="0.25">
      <c r="D31383"/>
      <c r="E31383"/>
      <c r="H31383"/>
    </row>
    <row r="31384" spans="4:8" x14ac:dyDescent="0.25">
      <c r="D31384"/>
      <c r="E31384"/>
      <c r="H31384"/>
    </row>
    <row r="31385" spans="4:8" x14ac:dyDescent="0.25">
      <c r="D31385"/>
      <c r="E31385"/>
      <c r="H31385"/>
    </row>
    <row r="31386" spans="4:8" x14ac:dyDescent="0.25">
      <c r="D31386"/>
      <c r="E31386"/>
      <c r="H31386"/>
    </row>
    <row r="31387" spans="4:8" x14ac:dyDescent="0.25">
      <c r="D31387"/>
      <c r="E31387"/>
      <c r="H31387"/>
    </row>
    <row r="31388" spans="4:8" x14ac:dyDescent="0.25">
      <c r="D31388"/>
      <c r="E31388"/>
      <c r="H31388"/>
    </row>
    <row r="31389" spans="4:8" x14ac:dyDescent="0.25">
      <c r="D31389"/>
      <c r="E31389"/>
      <c r="H31389"/>
    </row>
    <row r="31390" spans="4:8" x14ac:dyDescent="0.25">
      <c r="D31390"/>
      <c r="E31390"/>
      <c r="H31390"/>
    </row>
    <row r="31391" spans="4:8" x14ac:dyDescent="0.25">
      <c r="D31391"/>
      <c r="E31391"/>
      <c r="H31391"/>
    </row>
    <row r="31392" spans="4:8" x14ac:dyDescent="0.25">
      <c r="D31392"/>
      <c r="E31392"/>
      <c r="H31392"/>
    </row>
    <row r="31393" spans="4:8" x14ac:dyDescent="0.25">
      <c r="D31393"/>
      <c r="E31393"/>
      <c r="H31393"/>
    </row>
    <row r="31394" spans="4:8" x14ac:dyDescent="0.25">
      <c r="D31394"/>
      <c r="E31394"/>
      <c r="H31394"/>
    </row>
    <row r="31395" spans="4:8" x14ac:dyDescent="0.25">
      <c r="D31395"/>
      <c r="E31395"/>
      <c r="H31395"/>
    </row>
    <row r="31396" spans="4:8" x14ac:dyDescent="0.25">
      <c r="D31396"/>
      <c r="E31396"/>
      <c r="H31396"/>
    </row>
    <row r="31397" spans="4:8" x14ac:dyDescent="0.25">
      <c r="D31397"/>
      <c r="E31397"/>
      <c r="H31397"/>
    </row>
    <row r="31398" spans="4:8" x14ac:dyDescent="0.25">
      <c r="D31398"/>
      <c r="E31398"/>
      <c r="H31398"/>
    </row>
    <row r="31399" spans="4:8" x14ac:dyDescent="0.25">
      <c r="D31399"/>
      <c r="E31399"/>
      <c r="H31399"/>
    </row>
    <row r="31400" spans="4:8" x14ac:dyDescent="0.25">
      <c r="D31400"/>
      <c r="E31400"/>
      <c r="H31400"/>
    </row>
    <row r="31401" spans="4:8" x14ac:dyDescent="0.25">
      <c r="D31401"/>
      <c r="E31401"/>
      <c r="H31401"/>
    </row>
    <row r="31402" spans="4:8" x14ac:dyDescent="0.25">
      <c r="D31402"/>
      <c r="E31402"/>
      <c r="H31402"/>
    </row>
    <row r="31403" spans="4:8" x14ac:dyDescent="0.25">
      <c r="D31403"/>
      <c r="E31403"/>
      <c r="H31403"/>
    </row>
    <row r="31404" spans="4:8" x14ac:dyDescent="0.25">
      <c r="D31404"/>
      <c r="E31404"/>
      <c r="H31404"/>
    </row>
    <row r="31405" spans="4:8" x14ac:dyDescent="0.25">
      <c r="D31405"/>
      <c r="E31405"/>
      <c r="H31405"/>
    </row>
    <row r="31406" spans="4:8" x14ac:dyDescent="0.25">
      <c r="D31406"/>
      <c r="E31406"/>
      <c r="H31406"/>
    </row>
    <row r="31407" spans="4:8" x14ac:dyDescent="0.25">
      <c r="D31407"/>
      <c r="E31407"/>
      <c r="H31407"/>
    </row>
    <row r="31408" spans="4:8" x14ac:dyDescent="0.25">
      <c r="D31408"/>
      <c r="E31408"/>
      <c r="H31408"/>
    </row>
    <row r="31409" spans="4:8" x14ac:dyDescent="0.25">
      <c r="D31409"/>
      <c r="E31409"/>
      <c r="H31409"/>
    </row>
    <row r="31410" spans="4:8" x14ac:dyDescent="0.25">
      <c r="D31410"/>
      <c r="E31410"/>
      <c r="H31410"/>
    </row>
    <row r="31411" spans="4:8" x14ac:dyDescent="0.25">
      <c r="D31411"/>
      <c r="E31411"/>
      <c r="H31411"/>
    </row>
    <row r="31412" spans="4:8" x14ac:dyDescent="0.25">
      <c r="D31412"/>
      <c r="E31412"/>
      <c r="H31412"/>
    </row>
    <row r="31413" spans="4:8" x14ac:dyDescent="0.25">
      <c r="D31413"/>
      <c r="E31413"/>
      <c r="H31413"/>
    </row>
    <row r="31414" spans="4:8" x14ac:dyDescent="0.25">
      <c r="D31414"/>
      <c r="E31414"/>
      <c r="H31414"/>
    </row>
    <row r="31415" spans="4:8" x14ac:dyDescent="0.25">
      <c r="D31415"/>
      <c r="E31415"/>
      <c r="H31415"/>
    </row>
    <row r="31416" spans="4:8" x14ac:dyDescent="0.25">
      <c r="D31416"/>
      <c r="E31416"/>
      <c r="H31416"/>
    </row>
    <row r="31417" spans="4:8" x14ac:dyDescent="0.25">
      <c r="D31417"/>
      <c r="E31417"/>
      <c r="H31417"/>
    </row>
    <row r="31418" spans="4:8" x14ac:dyDescent="0.25">
      <c r="D31418"/>
      <c r="E31418"/>
      <c r="H31418"/>
    </row>
    <row r="31419" spans="4:8" x14ac:dyDescent="0.25">
      <c r="D31419"/>
      <c r="E31419"/>
      <c r="H31419"/>
    </row>
    <row r="31420" spans="4:8" x14ac:dyDescent="0.25">
      <c r="D31420"/>
      <c r="E31420"/>
      <c r="H31420"/>
    </row>
    <row r="31421" spans="4:8" x14ac:dyDescent="0.25">
      <c r="D31421"/>
      <c r="E31421"/>
      <c r="H31421"/>
    </row>
    <row r="31422" spans="4:8" x14ac:dyDescent="0.25">
      <c r="D31422"/>
      <c r="E31422"/>
      <c r="H31422"/>
    </row>
    <row r="31423" spans="4:8" x14ac:dyDescent="0.25">
      <c r="D31423"/>
      <c r="E31423"/>
      <c r="H31423"/>
    </row>
    <row r="31424" spans="4:8" x14ac:dyDescent="0.25">
      <c r="D31424"/>
      <c r="E31424"/>
      <c r="H31424"/>
    </row>
    <row r="31425" spans="4:8" x14ac:dyDescent="0.25">
      <c r="D31425"/>
      <c r="E31425"/>
      <c r="H31425"/>
    </row>
    <row r="31426" spans="4:8" x14ac:dyDescent="0.25">
      <c r="D31426"/>
      <c r="E31426"/>
      <c r="H31426"/>
    </row>
    <row r="31427" spans="4:8" x14ac:dyDescent="0.25">
      <c r="D31427"/>
      <c r="E31427"/>
      <c r="H31427"/>
    </row>
    <row r="31428" spans="4:8" x14ac:dyDescent="0.25">
      <c r="D31428"/>
      <c r="E31428"/>
      <c r="H31428"/>
    </row>
    <row r="31429" spans="4:8" x14ac:dyDescent="0.25">
      <c r="D31429"/>
      <c r="E31429"/>
      <c r="H31429"/>
    </row>
    <row r="31430" spans="4:8" x14ac:dyDescent="0.25">
      <c r="D31430"/>
      <c r="E31430"/>
      <c r="H31430"/>
    </row>
    <row r="31431" spans="4:8" x14ac:dyDescent="0.25">
      <c r="D31431"/>
      <c r="E31431"/>
      <c r="H31431"/>
    </row>
    <row r="31432" spans="4:8" x14ac:dyDescent="0.25">
      <c r="D31432"/>
      <c r="E31432"/>
      <c r="H31432"/>
    </row>
    <row r="31433" spans="4:8" x14ac:dyDescent="0.25">
      <c r="D31433"/>
      <c r="E31433"/>
      <c r="H31433"/>
    </row>
    <row r="31434" spans="4:8" x14ac:dyDescent="0.25">
      <c r="D31434"/>
      <c r="E31434"/>
      <c r="H31434"/>
    </row>
    <row r="31435" spans="4:8" x14ac:dyDescent="0.25">
      <c r="D31435"/>
      <c r="E31435"/>
      <c r="H31435"/>
    </row>
    <row r="31436" spans="4:8" x14ac:dyDescent="0.25">
      <c r="D31436"/>
      <c r="E31436"/>
      <c r="H31436"/>
    </row>
    <row r="31437" spans="4:8" x14ac:dyDescent="0.25">
      <c r="D31437"/>
      <c r="E31437"/>
      <c r="H31437"/>
    </row>
    <row r="31438" spans="4:8" x14ac:dyDescent="0.25">
      <c r="D31438"/>
      <c r="E31438"/>
      <c r="H31438"/>
    </row>
    <row r="31439" spans="4:8" x14ac:dyDescent="0.25">
      <c r="D31439"/>
      <c r="E31439"/>
      <c r="H31439"/>
    </row>
    <row r="31440" spans="4:8" x14ac:dyDescent="0.25">
      <c r="D31440"/>
      <c r="E31440"/>
      <c r="H31440"/>
    </row>
    <row r="31441" spans="4:8" x14ac:dyDescent="0.25">
      <c r="D31441"/>
      <c r="E31441"/>
      <c r="H31441"/>
    </row>
    <row r="31442" spans="4:8" x14ac:dyDescent="0.25">
      <c r="D31442"/>
      <c r="E31442"/>
      <c r="H31442"/>
    </row>
    <row r="31443" spans="4:8" x14ac:dyDescent="0.25">
      <c r="D31443"/>
      <c r="E31443"/>
      <c r="H31443"/>
    </row>
    <row r="31444" spans="4:8" x14ac:dyDescent="0.25">
      <c r="D31444"/>
      <c r="E31444"/>
      <c r="H31444"/>
    </row>
    <row r="31445" spans="4:8" x14ac:dyDescent="0.25">
      <c r="D31445"/>
      <c r="E31445"/>
      <c r="H31445"/>
    </row>
    <row r="31446" spans="4:8" x14ac:dyDescent="0.25">
      <c r="D31446"/>
      <c r="E31446"/>
      <c r="H31446"/>
    </row>
    <row r="31447" spans="4:8" x14ac:dyDescent="0.25">
      <c r="D31447"/>
      <c r="E31447"/>
      <c r="H31447"/>
    </row>
    <row r="31448" spans="4:8" x14ac:dyDescent="0.25">
      <c r="D31448"/>
      <c r="E31448"/>
      <c r="H31448"/>
    </row>
    <row r="31449" spans="4:8" x14ac:dyDescent="0.25">
      <c r="D31449"/>
      <c r="E31449"/>
      <c r="H31449"/>
    </row>
    <row r="31450" spans="4:8" x14ac:dyDescent="0.25">
      <c r="D31450"/>
      <c r="E31450"/>
      <c r="H31450"/>
    </row>
    <row r="31451" spans="4:8" x14ac:dyDescent="0.25">
      <c r="D31451"/>
      <c r="E31451"/>
      <c r="H31451"/>
    </row>
    <row r="31452" spans="4:8" x14ac:dyDescent="0.25">
      <c r="D31452"/>
      <c r="E31452"/>
      <c r="H31452"/>
    </row>
    <row r="31453" spans="4:8" x14ac:dyDescent="0.25">
      <c r="D31453"/>
      <c r="E31453"/>
      <c r="H31453"/>
    </row>
    <row r="31454" spans="4:8" x14ac:dyDescent="0.25">
      <c r="D31454"/>
      <c r="E31454"/>
      <c r="H31454"/>
    </row>
    <row r="31455" spans="4:8" x14ac:dyDescent="0.25">
      <c r="D31455"/>
      <c r="E31455"/>
      <c r="H31455"/>
    </row>
    <row r="31456" spans="4:8" x14ac:dyDescent="0.25">
      <c r="D31456"/>
      <c r="E31456"/>
      <c r="H31456"/>
    </row>
    <row r="31457" spans="4:8" x14ac:dyDescent="0.25">
      <c r="D31457"/>
      <c r="E31457"/>
      <c r="H31457"/>
    </row>
    <row r="31458" spans="4:8" x14ac:dyDescent="0.25">
      <c r="D31458"/>
      <c r="E31458"/>
      <c r="H31458"/>
    </row>
    <row r="31459" spans="4:8" x14ac:dyDescent="0.25">
      <c r="D31459"/>
      <c r="E31459"/>
      <c r="H31459"/>
    </row>
    <row r="31460" spans="4:8" x14ac:dyDescent="0.25">
      <c r="D31460"/>
      <c r="E31460"/>
      <c r="H31460"/>
    </row>
    <row r="31461" spans="4:8" x14ac:dyDescent="0.25">
      <c r="D31461"/>
      <c r="E31461"/>
      <c r="H31461"/>
    </row>
    <row r="31462" spans="4:8" x14ac:dyDescent="0.25">
      <c r="D31462"/>
      <c r="E31462"/>
      <c r="H31462"/>
    </row>
    <row r="31463" spans="4:8" x14ac:dyDescent="0.25">
      <c r="D31463"/>
      <c r="E31463"/>
      <c r="H31463"/>
    </row>
    <row r="31464" spans="4:8" x14ac:dyDescent="0.25">
      <c r="D31464"/>
      <c r="E31464"/>
      <c r="H31464"/>
    </row>
    <row r="31465" spans="4:8" x14ac:dyDescent="0.25">
      <c r="D31465"/>
      <c r="E31465"/>
      <c r="H31465"/>
    </row>
    <row r="31466" spans="4:8" x14ac:dyDescent="0.25">
      <c r="D31466"/>
      <c r="E31466"/>
      <c r="H31466"/>
    </row>
    <row r="31467" spans="4:8" x14ac:dyDescent="0.25">
      <c r="D31467"/>
      <c r="E31467"/>
      <c r="H31467"/>
    </row>
    <row r="31468" spans="4:8" x14ac:dyDescent="0.25">
      <c r="D31468"/>
      <c r="E31468"/>
      <c r="H31468"/>
    </row>
    <row r="31469" spans="4:8" x14ac:dyDescent="0.25">
      <c r="D31469"/>
      <c r="E31469"/>
      <c r="H31469"/>
    </row>
    <row r="31470" spans="4:8" x14ac:dyDescent="0.25">
      <c r="D31470"/>
      <c r="E31470"/>
      <c r="H31470"/>
    </row>
    <row r="31471" spans="4:8" x14ac:dyDescent="0.25">
      <c r="D31471"/>
      <c r="E31471"/>
      <c r="H31471"/>
    </row>
    <row r="31472" spans="4:8" x14ac:dyDescent="0.25">
      <c r="D31472"/>
      <c r="E31472"/>
      <c r="H31472"/>
    </row>
    <row r="31473" spans="4:8" x14ac:dyDescent="0.25">
      <c r="D31473"/>
      <c r="E31473"/>
      <c r="H31473"/>
    </row>
    <row r="31474" spans="4:8" x14ac:dyDescent="0.25">
      <c r="D31474"/>
      <c r="E31474"/>
      <c r="H31474"/>
    </row>
    <row r="31475" spans="4:8" x14ac:dyDescent="0.25">
      <c r="D31475"/>
      <c r="E31475"/>
      <c r="H31475"/>
    </row>
    <row r="31476" spans="4:8" x14ac:dyDescent="0.25">
      <c r="D31476"/>
      <c r="E31476"/>
      <c r="H31476"/>
    </row>
    <row r="31477" spans="4:8" x14ac:dyDescent="0.25">
      <c r="D31477"/>
      <c r="E31477"/>
      <c r="H31477"/>
    </row>
    <row r="31478" spans="4:8" x14ac:dyDescent="0.25">
      <c r="D31478"/>
      <c r="E31478"/>
      <c r="H31478"/>
    </row>
    <row r="31479" spans="4:8" x14ac:dyDescent="0.25">
      <c r="D31479"/>
      <c r="E31479"/>
      <c r="H31479"/>
    </row>
    <row r="31480" spans="4:8" x14ac:dyDescent="0.25">
      <c r="D31480"/>
      <c r="E31480"/>
      <c r="H31480"/>
    </row>
    <row r="31481" spans="4:8" x14ac:dyDescent="0.25">
      <c r="D31481"/>
      <c r="E31481"/>
      <c r="H31481"/>
    </row>
    <row r="31482" spans="4:8" x14ac:dyDescent="0.25">
      <c r="D31482"/>
      <c r="E31482"/>
      <c r="H31482"/>
    </row>
    <row r="31483" spans="4:8" x14ac:dyDescent="0.25">
      <c r="D31483"/>
      <c r="E31483"/>
      <c r="H31483"/>
    </row>
    <row r="31484" spans="4:8" x14ac:dyDescent="0.25">
      <c r="D31484"/>
      <c r="E31484"/>
      <c r="H31484"/>
    </row>
    <row r="31485" spans="4:8" x14ac:dyDescent="0.25">
      <c r="D31485"/>
      <c r="E31485"/>
      <c r="H31485"/>
    </row>
    <row r="31486" spans="4:8" x14ac:dyDescent="0.25">
      <c r="D31486"/>
      <c r="E31486"/>
      <c r="H31486"/>
    </row>
    <row r="31487" spans="4:8" x14ac:dyDescent="0.25">
      <c r="D31487"/>
      <c r="E31487"/>
      <c r="H31487"/>
    </row>
    <row r="31488" spans="4:8" x14ac:dyDescent="0.25">
      <c r="D31488"/>
      <c r="E31488"/>
      <c r="H31488"/>
    </row>
    <row r="31489" spans="4:8" x14ac:dyDescent="0.25">
      <c r="D31489"/>
      <c r="E31489"/>
      <c r="H31489"/>
    </row>
    <row r="31490" spans="4:8" x14ac:dyDescent="0.25">
      <c r="D31490"/>
      <c r="E31490"/>
      <c r="H31490"/>
    </row>
    <row r="31491" spans="4:8" x14ac:dyDescent="0.25">
      <c r="D31491"/>
      <c r="E31491"/>
      <c r="H31491"/>
    </row>
    <row r="31492" spans="4:8" x14ac:dyDescent="0.25">
      <c r="D31492"/>
      <c r="E31492"/>
      <c r="H31492"/>
    </row>
    <row r="31493" spans="4:8" x14ac:dyDescent="0.25">
      <c r="D31493"/>
      <c r="E31493"/>
      <c r="H31493"/>
    </row>
    <row r="31494" spans="4:8" x14ac:dyDescent="0.25">
      <c r="D31494"/>
      <c r="E31494"/>
      <c r="H31494"/>
    </row>
    <row r="31495" spans="4:8" x14ac:dyDescent="0.25">
      <c r="D31495"/>
      <c r="E31495"/>
      <c r="H31495"/>
    </row>
    <row r="31496" spans="4:8" x14ac:dyDescent="0.25">
      <c r="D31496"/>
      <c r="E31496"/>
      <c r="H31496"/>
    </row>
    <row r="31497" spans="4:8" x14ac:dyDescent="0.25">
      <c r="D31497"/>
      <c r="E31497"/>
      <c r="H31497"/>
    </row>
    <row r="31498" spans="4:8" x14ac:dyDescent="0.25">
      <c r="D31498"/>
      <c r="E31498"/>
      <c r="H31498"/>
    </row>
    <row r="31499" spans="4:8" x14ac:dyDescent="0.25">
      <c r="D31499"/>
      <c r="E31499"/>
      <c r="H31499"/>
    </row>
    <row r="31500" spans="4:8" x14ac:dyDescent="0.25">
      <c r="D31500"/>
      <c r="E31500"/>
      <c r="H31500"/>
    </row>
    <row r="31501" spans="4:8" x14ac:dyDescent="0.25">
      <c r="D31501"/>
      <c r="E31501"/>
      <c r="H31501"/>
    </row>
    <row r="31502" spans="4:8" x14ac:dyDescent="0.25">
      <c r="D31502"/>
      <c r="E31502"/>
      <c r="H31502"/>
    </row>
    <row r="31503" spans="4:8" x14ac:dyDescent="0.25">
      <c r="D31503"/>
      <c r="E31503"/>
      <c r="H31503"/>
    </row>
    <row r="31504" spans="4:8" x14ac:dyDescent="0.25">
      <c r="D31504"/>
      <c r="E31504"/>
      <c r="H31504"/>
    </row>
    <row r="31505" spans="4:8" x14ac:dyDescent="0.25">
      <c r="D31505"/>
      <c r="E31505"/>
      <c r="H31505"/>
    </row>
    <row r="31506" spans="4:8" x14ac:dyDescent="0.25">
      <c r="D31506"/>
      <c r="E31506"/>
      <c r="H31506"/>
    </row>
    <row r="31507" spans="4:8" x14ac:dyDescent="0.25">
      <c r="D31507"/>
      <c r="E31507"/>
      <c r="H31507"/>
    </row>
    <row r="31508" spans="4:8" x14ac:dyDescent="0.25">
      <c r="D31508"/>
      <c r="E31508"/>
      <c r="H31508"/>
    </row>
    <row r="31509" spans="4:8" x14ac:dyDescent="0.25">
      <c r="D31509"/>
      <c r="E31509"/>
      <c r="H31509"/>
    </row>
    <row r="31510" spans="4:8" x14ac:dyDescent="0.25">
      <c r="D31510"/>
      <c r="E31510"/>
      <c r="H31510"/>
    </row>
    <row r="31511" spans="4:8" x14ac:dyDescent="0.25">
      <c r="D31511"/>
      <c r="E31511"/>
      <c r="H31511"/>
    </row>
    <row r="31512" spans="4:8" x14ac:dyDescent="0.25">
      <c r="D31512"/>
      <c r="E31512"/>
      <c r="H31512"/>
    </row>
    <row r="31513" spans="4:8" x14ac:dyDescent="0.25">
      <c r="D31513"/>
      <c r="E31513"/>
      <c r="H31513"/>
    </row>
    <row r="31514" spans="4:8" x14ac:dyDescent="0.25">
      <c r="D31514"/>
      <c r="E31514"/>
      <c r="H31514"/>
    </row>
    <row r="31515" spans="4:8" x14ac:dyDescent="0.25">
      <c r="D31515"/>
      <c r="E31515"/>
      <c r="H31515"/>
    </row>
    <row r="31516" spans="4:8" x14ac:dyDescent="0.25">
      <c r="D31516"/>
      <c r="E31516"/>
      <c r="H31516"/>
    </row>
    <row r="31517" spans="4:8" x14ac:dyDescent="0.25">
      <c r="D31517"/>
      <c r="E31517"/>
      <c r="H31517"/>
    </row>
    <row r="31518" spans="4:8" x14ac:dyDescent="0.25">
      <c r="D31518"/>
      <c r="E31518"/>
      <c r="H31518"/>
    </row>
    <row r="31519" spans="4:8" x14ac:dyDescent="0.25">
      <c r="D31519"/>
      <c r="E31519"/>
      <c r="H31519"/>
    </row>
    <row r="31520" spans="4:8" x14ac:dyDescent="0.25">
      <c r="D31520"/>
      <c r="E31520"/>
      <c r="H31520"/>
    </row>
    <row r="31521" spans="4:8" x14ac:dyDescent="0.25">
      <c r="D31521"/>
      <c r="E31521"/>
      <c r="H31521"/>
    </row>
    <row r="31522" spans="4:8" x14ac:dyDescent="0.25">
      <c r="D31522"/>
      <c r="E31522"/>
      <c r="H31522"/>
    </row>
    <row r="31523" spans="4:8" x14ac:dyDescent="0.25">
      <c r="D31523"/>
      <c r="E31523"/>
      <c r="H31523"/>
    </row>
    <row r="31524" spans="4:8" x14ac:dyDescent="0.25">
      <c r="D31524"/>
      <c r="E31524"/>
      <c r="H31524"/>
    </row>
    <row r="31525" spans="4:8" x14ac:dyDescent="0.25">
      <c r="D31525"/>
      <c r="E31525"/>
      <c r="H31525"/>
    </row>
    <row r="31526" spans="4:8" x14ac:dyDescent="0.25">
      <c r="D31526"/>
      <c r="E31526"/>
      <c r="H31526"/>
    </row>
    <row r="31527" spans="4:8" x14ac:dyDescent="0.25">
      <c r="D31527"/>
      <c r="E31527"/>
      <c r="H31527"/>
    </row>
    <row r="31528" spans="4:8" x14ac:dyDescent="0.25">
      <c r="D31528"/>
      <c r="E31528"/>
      <c r="H31528"/>
    </row>
    <row r="31529" spans="4:8" x14ac:dyDescent="0.25">
      <c r="D31529"/>
      <c r="E31529"/>
      <c r="H31529"/>
    </row>
    <row r="31530" spans="4:8" x14ac:dyDescent="0.25">
      <c r="D31530"/>
      <c r="E31530"/>
      <c r="H31530"/>
    </row>
    <row r="31531" spans="4:8" x14ac:dyDescent="0.25">
      <c r="D31531"/>
      <c r="E31531"/>
      <c r="H31531"/>
    </row>
    <row r="31532" spans="4:8" x14ac:dyDescent="0.25">
      <c r="D31532"/>
      <c r="E31532"/>
      <c r="H31532"/>
    </row>
    <row r="31533" spans="4:8" x14ac:dyDescent="0.25">
      <c r="D31533"/>
      <c r="E31533"/>
      <c r="H31533"/>
    </row>
    <row r="31534" spans="4:8" x14ac:dyDescent="0.25">
      <c r="D31534"/>
      <c r="E31534"/>
      <c r="H31534"/>
    </row>
    <row r="31535" spans="4:8" x14ac:dyDescent="0.25">
      <c r="D31535"/>
      <c r="E31535"/>
      <c r="H31535"/>
    </row>
    <row r="31536" spans="4:8" x14ac:dyDescent="0.25">
      <c r="D31536"/>
      <c r="E31536"/>
      <c r="H31536"/>
    </row>
    <row r="31537" spans="4:8" x14ac:dyDescent="0.25">
      <c r="D31537"/>
      <c r="E31537"/>
      <c r="H31537"/>
    </row>
    <row r="31538" spans="4:8" x14ac:dyDescent="0.25">
      <c r="D31538"/>
      <c r="E31538"/>
      <c r="H31538"/>
    </row>
    <row r="31539" spans="4:8" x14ac:dyDescent="0.25">
      <c r="D31539"/>
      <c r="E31539"/>
      <c r="H31539"/>
    </row>
    <row r="31540" spans="4:8" x14ac:dyDescent="0.25">
      <c r="D31540"/>
      <c r="E31540"/>
      <c r="H31540"/>
    </row>
    <row r="31541" spans="4:8" x14ac:dyDescent="0.25">
      <c r="D31541"/>
      <c r="E31541"/>
      <c r="H31541"/>
    </row>
    <row r="31542" spans="4:8" x14ac:dyDescent="0.25">
      <c r="D31542"/>
      <c r="E31542"/>
      <c r="H31542"/>
    </row>
    <row r="31543" spans="4:8" x14ac:dyDescent="0.25">
      <c r="D31543"/>
      <c r="E31543"/>
      <c r="H31543"/>
    </row>
    <row r="31544" spans="4:8" x14ac:dyDescent="0.25">
      <c r="D31544"/>
      <c r="E31544"/>
      <c r="H31544"/>
    </row>
    <row r="31545" spans="4:8" x14ac:dyDescent="0.25">
      <c r="D31545"/>
      <c r="E31545"/>
      <c r="H31545"/>
    </row>
    <row r="31546" spans="4:8" x14ac:dyDescent="0.25">
      <c r="D31546"/>
      <c r="E31546"/>
      <c r="H31546"/>
    </row>
    <row r="31547" spans="4:8" x14ac:dyDescent="0.25">
      <c r="D31547"/>
      <c r="E31547"/>
      <c r="H31547"/>
    </row>
    <row r="31548" spans="4:8" x14ac:dyDescent="0.25">
      <c r="D31548"/>
      <c r="E31548"/>
      <c r="H31548"/>
    </row>
    <row r="31549" spans="4:8" x14ac:dyDescent="0.25">
      <c r="D31549"/>
      <c r="E31549"/>
      <c r="H31549"/>
    </row>
    <row r="31550" spans="4:8" x14ac:dyDescent="0.25">
      <c r="D31550"/>
      <c r="E31550"/>
      <c r="H31550"/>
    </row>
    <row r="31551" spans="4:8" x14ac:dyDescent="0.25">
      <c r="D31551"/>
      <c r="E31551"/>
      <c r="H31551"/>
    </row>
    <row r="31552" spans="4:8" x14ac:dyDescent="0.25">
      <c r="D31552"/>
      <c r="E31552"/>
      <c r="H31552"/>
    </row>
    <row r="31553" spans="4:8" x14ac:dyDescent="0.25">
      <c r="D31553"/>
      <c r="E31553"/>
      <c r="H31553"/>
    </row>
    <row r="31554" spans="4:8" x14ac:dyDescent="0.25">
      <c r="D31554"/>
      <c r="E31554"/>
      <c r="H31554"/>
    </row>
    <row r="31555" spans="4:8" x14ac:dyDescent="0.25">
      <c r="D31555"/>
      <c r="E31555"/>
      <c r="H31555"/>
    </row>
    <row r="31556" spans="4:8" x14ac:dyDescent="0.25">
      <c r="D31556"/>
      <c r="E31556"/>
      <c r="H31556"/>
    </row>
    <row r="31557" spans="4:8" x14ac:dyDescent="0.25">
      <c r="D31557"/>
      <c r="E31557"/>
      <c r="H31557"/>
    </row>
    <row r="31558" spans="4:8" x14ac:dyDescent="0.25">
      <c r="D31558"/>
      <c r="E31558"/>
      <c r="H31558"/>
    </row>
    <row r="31559" spans="4:8" x14ac:dyDescent="0.25">
      <c r="D31559"/>
      <c r="E31559"/>
      <c r="H31559"/>
    </row>
    <row r="31560" spans="4:8" x14ac:dyDescent="0.25">
      <c r="D31560"/>
      <c r="E31560"/>
      <c r="H31560"/>
    </row>
    <row r="31561" spans="4:8" x14ac:dyDescent="0.25">
      <c r="D31561"/>
      <c r="E31561"/>
      <c r="H31561"/>
    </row>
    <row r="31562" spans="4:8" x14ac:dyDescent="0.25">
      <c r="D31562"/>
      <c r="E31562"/>
      <c r="H31562"/>
    </row>
    <row r="31563" spans="4:8" x14ac:dyDescent="0.25">
      <c r="D31563"/>
      <c r="E31563"/>
      <c r="H31563"/>
    </row>
    <row r="31564" spans="4:8" x14ac:dyDescent="0.25">
      <c r="D31564"/>
      <c r="E31564"/>
      <c r="H31564"/>
    </row>
    <row r="31565" spans="4:8" x14ac:dyDescent="0.25">
      <c r="D31565"/>
      <c r="E31565"/>
      <c r="H31565"/>
    </row>
    <row r="31566" spans="4:8" x14ac:dyDescent="0.25">
      <c r="D31566"/>
      <c r="E31566"/>
      <c r="H31566"/>
    </row>
    <row r="31567" spans="4:8" x14ac:dyDescent="0.25">
      <c r="D31567"/>
      <c r="E31567"/>
      <c r="H31567"/>
    </row>
    <row r="31568" spans="4:8" x14ac:dyDescent="0.25">
      <c r="D31568"/>
      <c r="E31568"/>
      <c r="H31568"/>
    </row>
    <row r="31569" spans="4:8" x14ac:dyDescent="0.25">
      <c r="D31569"/>
      <c r="E31569"/>
      <c r="H31569"/>
    </row>
    <row r="31570" spans="4:8" x14ac:dyDescent="0.25">
      <c r="D31570"/>
      <c r="E31570"/>
      <c r="H31570"/>
    </row>
    <row r="31571" spans="4:8" x14ac:dyDescent="0.25">
      <c r="D31571"/>
      <c r="E31571"/>
      <c r="H31571"/>
    </row>
    <row r="31572" spans="4:8" x14ac:dyDescent="0.25">
      <c r="D31572"/>
      <c r="E31572"/>
      <c r="H31572"/>
    </row>
    <row r="31573" spans="4:8" x14ac:dyDescent="0.25">
      <c r="D31573"/>
      <c r="E31573"/>
      <c r="H31573"/>
    </row>
    <row r="31574" spans="4:8" x14ac:dyDescent="0.25">
      <c r="D31574"/>
      <c r="E31574"/>
      <c r="H31574"/>
    </row>
    <row r="31575" spans="4:8" x14ac:dyDescent="0.25">
      <c r="D31575"/>
      <c r="E31575"/>
      <c r="H31575"/>
    </row>
    <row r="31576" spans="4:8" x14ac:dyDescent="0.25">
      <c r="D31576"/>
      <c r="E31576"/>
      <c r="H31576"/>
    </row>
    <row r="31577" spans="4:8" x14ac:dyDescent="0.25">
      <c r="D31577"/>
      <c r="E31577"/>
      <c r="H31577"/>
    </row>
    <row r="31578" spans="4:8" x14ac:dyDescent="0.25">
      <c r="D31578"/>
      <c r="E31578"/>
      <c r="H31578"/>
    </row>
    <row r="31579" spans="4:8" x14ac:dyDescent="0.25">
      <c r="D31579"/>
      <c r="E31579"/>
      <c r="H31579"/>
    </row>
    <row r="31580" spans="4:8" x14ac:dyDescent="0.25">
      <c r="D31580"/>
      <c r="E31580"/>
      <c r="H31580"/>
    </row>
    <row r="31581" spans="4:8" x14ac:dyDescent="0.25">
      <c r="D31581"/>
      <c r="E31581"/>
      <c r="H31581"/>
    </row>
    <row r="31582" spans="4:8" x14ac:dyDescent="0.25">
      <c r="D31582"/>
      <c r="E31582"/>
      <c r="H31582"/>
    </row>
    <row r="31583" spans="4:8" x14ac:dyDescent="0.25">
      <c r="D31583"/>
      <c r="E31583"/>
      <c r="H31583"/>
    </row>
    <row r="31584" spans="4:8" x14ac:dyDescent="0.25">
      <c r="D31584"/>
      <c r="E31584"/>
      <c r="H31584"/>
    </row>
    <row r="31585" spans="4:8" x14ac:dyDescent="0.25">
      <c r="D31585"/>
      <c r="E31585"/>
      <c r="H31585"/>
    </row>
    <row r="31586" spans="4:8" x14ac:dyDescent="0.25">
      <c r="D31586"/>
      <c r="E31586"/>
      <c r="H31586"/>
    </row>
    <row r="31587" spans="4:8" x14ac:dyDescent="0.25">
      <c r="D31587"/>
      <c r="E31587"/>
      <c r="H31587"/>
    </row>
    <row r="31588" spans="4:8" x14ac:dyDescent="0.25">
      <c r="D31588"/>
      <c r="E31588"/>
      <c r="H31588"/>
    </row>
    <row r="31589" spans="4:8" x14ac:dyDescent="0.25">
      <c r="D31589"/>
      <c r="E31589"/>
      <c r="H31589"/>
    </row>
    <row r="31590" spans="4:8" x14ac:dyDescent="0.25">
      <c r="D31590"/>
      <c r="E31590"/>
      <c r="H31590"/>
    </row>
    <row r="31591" spans="4:8" x14ac:dyDescent="0.25">
      <c r="D31591"/>
      <c r="E31591"/>
      <c r="H31591"/>
    </row>
    <row r="31592" spans="4:8" x14ac:dyDescent="0.25">
      <c r="D31592"/>
      <c r="E31592"/>
      <c r="H31592"/>
    </row>
    <row r="31593" spans="4:8" x14ac:dyDescent="0.25">
      <c r="D31593"/>
      <c r="E31593"/>
      <c r="H31593"/>
    </row>
    <row r="31594" spans="4:8" x14ac:dyDescent="0.25">
      <c r="D31594"/>
      <c r="E31594"/>
      <c r="H31594"/>
    </row>
    <row r="31595" spans="4:8" x14ac:dyDescent="0.25">
      <c r="D31595"/>
      <c r="E31595"/>
      <c r="H31595"/>
    </row>
    <row r="31596" spans="4:8" x14ac:dyDescent="0.25">
      <c r="D31596"/>
      <c r="E31596"/>
      <c r="H31596"/>
    </row>
    <row r="31597" spans="4:8" x14ac:dyDescent="0.25">
      <c r="D31597"/>
      <c r="E31597"/>
      <c r="H31597"/>
    </row>
    <row r="31598" spans="4:8" x14ac:dyDescent="0.25">
      <c r="D31598"/>
      <c r="E31598"/>
      <c r="H31598"/>
    </row>
    <row r="31599" spans="4:8" x14ac:dyDescent="0.25">
      <c r="D31599"/>
      <c r="E31599"/>
      <c r="H31599"/>
    </row>
    <row r="31600" spans="4:8" x14ac:dyDescent="0.25">
      <c r="D31600"/>
      <c r="E31600"/>
      <c r="H31600"/>
    </row>
    <row r="31601" spans="4:8" x14ac:dyDescent="0.25">
      <c r="D31601"/>
      <c r="E31601"/>
      <c r="H31601"/>
    </row>
    <row r="31602" spans="4:8" x14ac:dyDescent="0.25">
      <c r="D31602"/>
      <c r="E31602"/>
      <c r="H31602"/>
    </row>
    <row r="31603" spans="4:8" x14ac:dyDescent="0.25">
      <c r="D31603"/>
      <c r="E31603"/>
      <c r="H31603"/>
    </row>
    <row r="31604" spans="4:8" x14ac:dyDescent="0.25">
      <c r="D31604"/>
      <c r="E31604"/>
      <c r="H31604"/>
    </row>
    <row r="31605" spans="4:8" x14ac:dyDescent="0.25">
      <c r="D31605"/>
      <c r="E31605"/>
      <c r="H31605"/>
    </row>
    <row r="31606" spans="4:8" x14ac:dyDescent="0.25">
      <c r="D31606"/>
      <c r="E31606"/>
      <c r="H31606"/>
    </row>
    <row r="31607" spans="4:8" x14ac:dyDescent="0.25">
      <c r="D31607"/>
      <c r="E31607"/>
      <c r="H31607"/>
    </row>
    <row r="31608" spans="4:8" x14ac:dyDescent="0.25">
      <c r="D31608"/>
      <c r="E31608"/>
      <c r="H31608"/>
    </row>
    <row r="31609" spans="4:8" x14ac:dyDescent="0.25">
      <c r="D31609"/>
      <c r="E31609"/>
      <c r="H31609"/>
    </row>
    <row r="31610" spans="4:8" x14ac:dyDescent="0.25">
      <c r="D31610"/>
      <c r="E31610"/>
      <c r="H31610"/>
    </row>
    <row r="31611" spans="4:8" x14ac:dyDescent="0.25">
      <c r="D31611"/>
      <c r="E31611"/>
      <c r="H31611"/>
    </row>
    <row r="31612" spans="4:8" x14ac:dyDescent="0.25">
      <c r="D31612"/>
      <c r="E31612"/>
      <c r="H31612"/>
    </row>
    <row r="31613" spans="4:8" x14ac:dyDescent="0.25">
      <c r="D31613"/>
      <c r="E31613"/>
      <c r="H31613"/>
    </row>
    <row r="31614" spans="4:8" x14ac:dyDescent="0.25">
      <c r="D31614"/>
      <c r="E31614"/>
      <c r="H31614"/>
    </row>
    <row r="31615" spans="4:8" x14ac:dyDescent="0.25">
      <c r="D31615"/>
      <c r="E31615"/>
      <c r="H31615"/>
    </row>
    <row r="31616" spans="4:8" x14ac:dyDescent="0.25">
      <c r="D31616"/>
      <c r="E31616"/>
      <c r="H31616"/>
    </row>
    <row r="31617" spans="4:8" x14ac:dyDescent="0.25">
      <c r="D31617"/>
      <c r="E31617"/>
      <c r="H31617"/>
    </row>
    <row r="31618" spans="4:8" x14ac:dyDescent="0.25">
      <c r="D31618"/>
      <c r="E31618"/>
      <c r="H31618"/>
    </row>
    <row r="31619" spans="4:8" x14ac:dyDescent="0.25">
      <c r="D31619"/>
      <c r="E31619"/>
      <c r="H31619"/>
    </row>
    <row r="31620" spans="4:8" x14ac:dyDescent="0.25">
      <c r="D31620"/>
      <c r="E31620"/>
      <c r="H31620"/>
    </row>
    <row r="31621" spans="4:8" x14ac:dyDescent="0.25">
      <c r="D31621"/>
      <c r="E31621"/>
      <c r="H31621"/>
    </row>
    <row r="31622" spans="4:8" x14ac:dyDescent="0.25">
      <c r="D31622"/>
      <c r="E31622"/>
      <c r="H31622"/>
    </row>
    <row r="31623" spans="4:8" x14ac:dyDescent="0.25">
      <c r="D31623"/>
      <c r="E31623"/>
      <c r="H31623"/>
    </row>
    <row r="31624" spans="4:8" x14ac:dyDescent="0.25">
      <c r="D31624"/>
      <c r="E31624"/>
      <c r="H31624"/>
    </row>
    <row r="31625" spans="4:8" x14ac:dyDescent="0.25">
      <c r="D31625"/>
      <c r="E31625"/>
      <c r="H31625"/>
    </row>
    <row r="31626" spans="4:8" x14ac:dyDescent="0.25">
      <c r="D31626"/>
      <c r="E31626"/>
      <c r="H31626"/>
    </row>
    <row r="31627" spans="4:8" x14ac:dyDescent="0.25">
      <c r="D31627"/>
      <c r="E31627"/>
      <c r="H31627"/>
    </row>
    <row r="31628" spans="4:8" x14ac:dyDescent="0.25">
      <c r="D31628"/>
      <c r="E31628"/>
      <c r="H31628"/>
    </row>
    <row r="31629" spans="4:8" x14ac:dyDescent="0.25">
      <c r="D31629"/>
      <c r="E31629"/>
      <c r="H31629"/>
    </row>
    <row r="31630" spans="4:8" x14ac:dyDescent="0.25">
      <c r="D31630"/>
      <c r="E31630"/>
      <c r="H31630"/>
    </row>
    <row r="31631" spans="4:8" x14ac:dyDescent="0.25">
      <c r="D31631"/>
      <c r="E31631"/>
      <c r="H31631"/>
    </row>
    <row r="31632" spans="4:8" x14ac:dyDescent="0.25">
      <c r="D31632"/>
      <c r="E31632"/>
      <c r="H31632"/>
    </row>
    <row r="31633" spans="4:8" x14ac:dyDescent="0.25">
      <c r="D31633"/>
      <c r="E31633"/>
      <c r="H31633"/>
    </row>
    <row r="31634" spans="4:8" x14ac:dyDescent="0.25">
      <c r="D31634"/>
      <c r="E31634"/>
      <c r="H31634"/>
    </row>
    <row r="31635" spans="4:8" x14ac:dyDescent="0.25">
      <c r="D31635"/>
      <c r="E31635"/>
      <c r="H31635"/>
    </row>
    <row r="31636" spans="4:8" x14ac:dyDescent="0.25">
      <c r="D31636"/>
      <c r="E31636"/>
      <c r="H31636"/>
    </row>
    <row r="31637" spans="4:8" x14ac:dyDescent="0.25">
      <c r="D31637"/>
      <c r="E31637"/>
      <c r="H31637"/>
    </row>
    <row r="31638" spans="4:8" x14ac:dyDescent="0.25">
      <c r="D31638"/>
      <c r="E31638"/>
      <c r="H31638"/>
    </row>
    <row r="31639" spans="4:8" x14ac:dyDescent="0.25">
      <c r="D31639"/>
      <c r="E31639"/>
      <c r="H31639"/>
    </row>
    <row r="31640" spans="4:8" x14ac:dyDescent="0.25">
      <c r="D31640"/>
      <c r="E31640"/>
      <c r="H31640"/>
    </row>
    <row r="31641" spans="4:8" x14ac:dyDescent="0.25">
      <c r="D31641"/>
      <c r="E31641"/>
      <c r="H31641"/>
    </row>
    <row r="31642" spans="4:8" x14ac:dyDescent="0.25">
      <c r="D31642"/>
      <c r="E31642"/>
      <c r="H31642"/>
    </row>
    <row r="31643" spans="4:8" x14ac:dyDescent="0.25">
      <c r="D31643"/>
      <c r="E31643"/>
      <c r="H31643"/>
    </row>
    <row r="31644" spans="4:8" x14ac:dyDescent="0.25">
      <c r="D31644"/>
      <c r="E31644"/>
      <c r="H31644"/>
    </row>
    <row r="31645" spans="4:8" x14ac:dyDescent="0.25">
      <c r="D31645"/>
      <c r="E31645"/>
      <c r="H31645"/>
    </row>
    <row r="31646" spans="4:8" x14ac:dyDescent="0.25">
      <c r="D31646"/>
      <c r="E31646"/>
      <c r="H31646"/>
    </row>
    <row r="31647" spans="4:8" x14ac:dyDescent="0.25">
      <c r="D31647"/>
      <c r="E31647"/>
      <c r="H31647"/>
    </row>
    <row r="31648" spans="4:8" x14ac:dyDescent="0.25">
      <c r="D31648"/>
      <c r="E31648"/>
      <c r="H31648"/>
    </row>
    <row r="31649" spans="4:8" x14ac:dyDescent="0.25">
      <c r="D31649"/>
      <c r="E31649"/>
      <c r="H31649"/>
    </row>
    <row r="31650" spans="4:8" x14ac:dyDescent="0.25">
      <c r="D31650"/>
      <c r="E31650"/>
      <c r="H31650"/>
    </row>
    <row r="31651" spans="4:8" x14ac:dyDescent="0.25">
      <c r="D31651"/>
      <c r="E31651"/>
      <c r="H31651"/>
    </row>
    <row r="31652" spans="4:8" x14ac:dyDescent="0.25">
      <c r="D31652"/>
      <c r="E31652"/>
      <c r="H31652"/>
    </row>
    <row r="31653" spans="4:8" x14ac:dyDescent="0.25">
      <c r="D31653"/>
      <c r="E31653"/>
      <c r="H31653"/>
    </row>
    <row r="31654" spans="4:8" x14ac:dyDescent="0.25">
      <c r="D31654"/>
      <c r="E31654"/>
      <c r="H31654"/>
    </row>
    <row r="31655" spans="4:8" x14ac:dyDescent="0.25">
      <c r="D31655"/>
      <c r="E31655"/>
      <c r="H31655"/>
    </row>
    <row r="31656" spans="4:8" x14ac:dyDescent="0.25">
      <c r="D31656"/>
      <c r="E31656"/>
      <c r="H31656"/>
    </row>
    <row r="31657" spans="4:8" x14ac:dyDescent="0.25">
      <c r="D31657"/>
      <c r="E31657"/>
      <c r="H31657"/>
    </row>
    <row r="31658" spans="4:8" x14ac:dyDescent="0.25">
      <c r="D31658"/>
      <c r="E31658"/>
      <c r="H31658"/>
    </row>
    <row r="31659" spans="4:8" x14ac:dyDescent="0.25">
      <c r="D31659"/>
      <c r="E31659"/>
      <c r="H31659"/>
    </row>
    <row r="31660" spans="4:8" x14ac:dyDescent="0.25">
      <c r="D31660"/>
      <c r="E31660"/>
      <c r="H31660"/>
    </row>
    <row r="31661" spans="4:8" x14ac:dyDescent="0.25">
      <c r="D31661"/>
      <c r="E31661"/>
      <c r="H31661"/>
    </row>
    <row r="31662" spans="4:8" x14ac:dyDescent="0.25">
      <c r="D31662"/>
      <c r="E31662"/>
      <c r="H31662"/>
    </row>
    <row r="31663" spans="4:8" x14ac:dyDescent="0.25">
      <c r="D31663"/>
      <c r="E31663"/>
      <c r="H31663"/>
    </row>
    <row r="31664" spans="4:8" x14ac:dyDescent="0.25">
      <c r="D31664"/>
      <c r="E31664"/>
      <c r="H31664"/>
    </row>
    <row r="31665" spans="4:8" x14ac:dyDescent="0.25">
      <c r="D31665"/>
      <c r="E31665"/>
      <c r="H31665"/>
    </row>
    <row r="31666" spans="4:8" x14ac:dyDescent="0.25">
      <c r="D31666"/>
      <c r="E31666"/>
      <c r="H31666"/>
    </row>
    <row r="31667" spans="4:8" x14ac:dyDescent="0.25">
      <c r="D31667"/>
      <c r="E31667"/>
      <c r="H31667"/>
    </row>
    <row r="31668" spans="4:8" x14ac:dyDescent="0.25">
      <c r="D31668"/>
      <c r="E31668"/>
      <c r="H31668"/>
    </row>
    <row r="31669" spans="4:8" x14ac:dyDescent="0.25">
      <c r="D31669"/>
      <c r="E31669"/>
      <c r="H31669"/>
    </row>
    <row r="31670" spans="4:8" x14ac:dyDescent="0.25">
      <c r="D31670"/>
      <c r="E31670"/>
      <c r="H31670"/>
    </row>
    <row r="31671" spans="4:8" x14ac:dyDescent="0.25">
      <c r="D31671"/>
      <c r="E31671"/>
      <c r="H31671"/>
    </row>
    <row r="31672" spans="4:8" x14ac:dyDescent="0.25">
      <c r="D31672"/>
      <c r="E31672"/>
      <c r="H31672"/>
    </row>
    <row r="31673" spans="4:8" x14ac:dyDescent="0.25">
      <c r="D31673"/>
      <c r="E31673"/>
      <c r="H31673"/>
    </row>
    <row r="31674" spans="4:8" x14ac:dyDescent="0.25">
      <c r="D31674"/>
      <c r="E31674"/>
      <c r="H31674"/>
    </row>
    <row r="31675" spans="4:8" x14ac:dyDescent="0.25">
      <c r="D31675"/>
      <c r="E31675"/>
      <c r="H31675"/>
    </row>
    <row r="31676" spans="4:8" x14ac:dyDescent="0.25">
      <c r="D31676"/>
      <c r="E31676"/>
      <c r="H31676"/>
    </row>
    <row r="31677" spans="4:8" x14ac:dyDescent="0.25">
      <c r="D31677"/>
      <c r="E31677"/>
      <c r="H31677"/>
    </row>
    <row r="31678" spans="4:8" x14ac:dyDescent="0.25">
      <c r="D31678"/>
      <c r="E31678"/>
      <c r="H31678"/>
    </row>
    <row r="31679" spans="4:8" x14ac:dyDescent="0.25">
      <c r="D31679"/>
      <c r="E31679"/>
      <c r="H31679"/>
    </row>
    <row r="31680" spans="4:8" x14ac:dyDescent="0.25">
      <c r="D31680"/>
      <c r="E31680"/>
      <c r="H31680"/>
    </row>
    <row r="31681" spans="4:8" x14ac:dyDescent="0.25">
      <c r="D31681"/>
      <c r="E31681"/>
      <c r="H31681"/>
    </row>
    <row r="31682" spans="4:8" x14ac:dyDescent="0.25">
      <c r="D31682"/>
      <c r="E31682"/>
      <c r="H31682"/>
    </row>
    <row r="31683" spans="4:8" x14ac:dyDescent="0.25">
      <c r="D31683"/>
      <c r="E31683"/>
      <c r="H31683"/>
    </row>
    <row r="31684" spans="4:8" x14ac:dyDescent="0.25">
      <c r="D31684"/>
      <c r="E31684"/>
      <c r="H31684"/>
    </row>
    <row r="31685" spans="4:8" x14ac:dyDescent="0.25">
      <c r="D31685"/>
      <c r="E31685"/>
      <c r="H31685"/>
    </row>
    <row r="31686" spans="4:8" x14ac:dyDescent="0.25">
      <c r="D31686"/>
      <c r="E31686"/>
      <c r="H31686"/>
    </row>
    <row r="31687" spans="4:8" x14ac:dyDescent="0.25">
      <c r="D31687"/>
      <c r="E31687"/>
      <c r="H31687"/>
    </row>
    <row r="31688" spans="4:8" x14ac:dyDescent="0.25">
      <c r="D31688"/>
      <c r="E31688"/>
      <c r="H31688"/>
    </row>
    <row r="31689" spans="4:8" x14ac:dyDescent="0.25">
      <c r="D31689"/>
      <c r="E31689"/>
      <c r="H31689"/>
    </row>
    <row r="31690" spans="4:8" x14ac:dyDescent="0.25">
      <c r="D31690"/>
      <c r="E31690"/>
      <c r="H31690"/>
    </row>
    <row r="31691" spans="4:8" x14ac:dyDescent="0.25">
      <c r="D31691"/>
      <c r="E31691"/>
      <c r="H31691"/>
    </row>
    <row r="31692" spans="4:8" x14ac:dyDescent="0.25">
      <c r="D31692"/>
      <c r="E31692"/>
      <c r="H31692"/>
    </row>
    <row r="31693" spans="4:8" x14ac:dyDescent="0.25">
      <c r="D31693"/>
      <c r="E31693"/>
      <c r="H31693"/>
    </row>
    <row r="31694" spans="4:8" x14ac:dyDescent="0.25">
      <c r="D31694"/>
      <c r="E31694"/>
      <c r="H31694"/>
    </row>
    <row r="31695" spans="4:8" x14ac:dyDescent="0.25">
      <c r="D31695"/>
      <c r="E31695"/>
      <c r="H31695"/>
    </row>
    <row r="31696" spans="4:8" x14ac:dyDescent="0.25">
      <c r="D31696"/>
      <c r="E31696"/>
      <c r="H31696"/>
    </row>
    <row r="31697" spans="4:8" x14ac:dyDescent="0.25">
      <c r="D31697"/>
      <c r="E31697"/>
      <c r="H31697"/>
    </row>
    <row r="31698" spans="4:8" x14ac:dyDescent="0.25">
      <c r="D31698"/>
      <c r="E31698"/>
      <c r="H31698"/>
    </row>
    <row r="31699" spans="4:8" x14ac:dyDescent="0.25">
      <c r="D31699"/>
      <c r="E31699"/>
      <c r="H31699"/>
    </row>
    <row r="31700" spans="4:8" x14ac:dyDescent="0.25">
      <c r="D31700"/>
      <c r="E31700"/>
      <c r="H31700"/>
    </row>
    <row r="31701" spans="4:8" x14ac:dyDescent="0.25">
      <c r="D31701"/>
      <c r="E31701"/>
      <c r="H31701"/>
    </row>
    <row r="31702" spans="4:8" x14ac:dyDescent="0.25">
      <c r="D31702"/>
      <c r="E31702"/>
      <c r="H31702"/>
    </row>
    <row r="31703" spans="4:8" x14ac:dyDescent="0.25">
      <c r="D31703"/>
      <c r="E31703"/>
      <c r="H31703"/>
    </row>
    <row r="31704" spans="4:8" x14ac:dyDescent="0.25">
      <c r="D31704"/>
      <c r="E31704"/>
      <c r="H31704"/>
    </row>
    <row r="31705" spans="4:8" x14ac:dyDescent="0.25">
      <c r="D31705"/>
      <c r="E31705"/>
      <c r="H31705"/>
    </row>
    <row r="31706" spans="4:8" x14ac:dyDescent="0.25">
      <c r="D31706"/>
      <c r="E31706"/>
      <c r="H31706"/>
    </row>
    <row r="31707" spans="4:8" x14ac:dyDescent="0.25">
      <c r="D31707"/>
      <c r="E31707"/>
      <c r="H31707"/>
    </row>
    <row r="31708" spans="4:8" x14ac:dyDescent="0.25">
      <c r="D31708"/>
      <c r="E31708"/>
      <c r="H31708"/>
    </row>
    <row r="31709" spans="4:8" x14ac:dyDescent="0.25">
      <c r="D31709"/>
      <c r="E31709"/>
      <c r="H31709"/>
    </row>
    <row r="31710" spans="4:8" x14ac:dyDescent="0.25">
      <c r="D31710"/>
      <c r="E31710"/>
      <c r="H31710"/>
    </row>
    <row r="31711" spans="4:8" x14ac:dyDescent="0.25">
      <c r="D31711"/>
      <c r="E31711"/>
      <c r="H31711"/>
    </row>
    <row r="31712" spans="4:8" x14ac:dyDescent="0.25">
      <c r="D31712"/>
      <c r="E31712"/>
      <c r="H31712"/>
    </row>
    <row r="31713" spans="4:8" x14ac:dyDescent="0.25">
      <c r="D31713"/>
      <c r="E31713"/>
      <c r="H31713"/>
    </row>
    <row r="31714" spans="4:8" x14ac:dyDescent="0.25">
      <c r="D31714"/>
      <c r="E31714"/>
      <c r="H31714"/>
    </row>
    <row r="31715" spans="4:8" x14ac:dyDescent="0.25">
      <c r="D31715"/>
      <c r="E31715"/>
      <c r="H31715"/>
    </row>
    <row r="31716" spans="4:8" x14ac:dyDescent="0.25">
      <c r="D31716"/>
      <c r="E31716"/>
      <c r="H31716"/>
    </row>
    <row r="31717" spans="4:8" x14ac:dyDescent="0.25">
      <c r="D31717"/>
      <c r="E31717"/>
      <c r="H31717"/>
    </row>
    <row r="31718" spans="4:8" x14ac:dyDescent="0.25">
      <c r="D31718"/>
      <c r="E31718"/>
      <c r="H31718"/>
    </row>
    <row r="31719" spans="4:8" x14ac:dyDescent="0.25">
      <c r="D31719"/>
      <c r="E31719"/>
      <c r="H31719"/>
    </row>
    <row r="31720" spans="4:8" x14ac:dyDescent="0.25">
      <c r="D31720"/>
      <c r="E31720"/>
      <c r="H31720"/>
    </row>
    <row r="31721" spans="4:8" x14ac:dyDescent="0.25">
      <c r="D31721"/>
      <c r="E31721"/>
      <c r="H31721"/>
    </row>
    <row r="31722" spans="4:8" x14ac:dyDescent="0.25">
      <c r="D31722"/>
      <c r="E31722"/>
      <c r="H31722"/>
    </row>
    <row r="31723" spans="4:8" x14ac:dyDescent="0.25">
      <c r="D31723"/>
      <c r="E31723"/>
      <c r="H31723"/>
    </row>
    <row r="31724" spans="4:8" x14ac:dyDescent="0.25">
      <c r="D31724"/>
      <c r="E31724"/>
      <c r="H31724"/>
    </row>
    <row r="31725" spans="4:8" x14ac:dyDescent="0.25">
      <c r="D31725"/>
      <c r="E31725"/>
      <c r="H31725"/>
    </row>
    <row r="31726" spans="4:8" x14ac:dyDescent="0.25">
      <c r="D31726"/>
      <c r="E31726"/>
      <c r="H31726"/>
    </row>
    <row r="31727" spans="4:8" x14ac:dyDescent="0.25">
      <c r="D31727"/>
      <c r="E31727"/>
      <c r="H31727"/>
    </row>
    <row r="31728" spans="4:8" x14ac:dyDescent="0.25">
      <c r="D31728"/>
      <c r="E31728"/>
      <c r="H31728"/>
    </row>
    <row r="31729" spans="4:8" x14ac:dyDescent="0.25">
      <c r="D31729"/>
      <c r="E31729"/>
      <c r="H31729"/>
    </row>
    <row r="31730" spans="4:8" x14ac:dyDescent="0.25">
      <c r="D31730"/>
      <c r="E31730"/>
      <c r="H31730"/>
    </row>
    <row r="31731" spans="4:8" x14ac:dyDescent="0.25">
      <c r="D31731"/>
      <c r="E31731"/>
      <c r="H31731"/>
    </row>
    <row r="31732" spans="4:8" x14ac:dyDescent="0.25">
      <c r="D31732"/>
      <c r="E31732"/>
      <c r="H31732"/>
    </row>
    <row r="31733" spans="4:8" x14ac:dyDescent="0.25">
      <c r="D31733"/>
      <c r="E31733"/>
      <c r="H31733"/>
    </row>
    <row r="31734" spans="4:8" x14ac:dyDescent="0.25">
      <c r="D31734"/>
      <c r="E31734"/>
      <c r="H31734"/>
    </row>
    <row r="31735" spans="4:8" x14ac:dyDescent="0.25">
      <c r="D31735"/>
      <c r="E31735"/>
      <c r="H31735"/>
    </row>
    <row r="31736" spans="4:8" x14ac:dyDescent="0.25">
      <c r="D31736"/>
      <c r="E31736"/>
      <c r="H31736"/>
    </row>
    <row r="31737" spans="4:8" x14ac:dyDescent="0.25">
      <c r="D31737"/>
      <c r="E31737"/>
      <c r="H31737"/>
    </row>
    <row r="31738" spans="4:8" x14ac:dyDescent="0.25">
      <c r="D31738"/>
      <c r="E31738"/>
      <c r="H31738"/>
    </row>
    <row r="31739" spans="4:8" x14ac:dyDescent="0.25">
      <c r="D31739"/>
      <c r="E31739"/>
      <c r="H31739"/>
    </row>
    <row r="31740" spans="4:8" x14ac:dyDescent="0.25">
      <c r="D31740"/>
      <c r="E31740"/>
      <c r="H31740"/>
    </row>
    <row r="31741" spans="4:8" x14ac:dyDescent="0.25">
      <c r="D31741"/>
      <c r="E31741"/>
      <c r="H31741"/>
    </row>
    <row r="31742" spans="4:8" x14ac:dyDescent="0.25">
      <c r="D31742"/>
      <c r="E31742"/>
      <c r="H31742"/>
    </row>
    <row r="31743" spans="4:8" x14ac:dyDescent="0.25">
      <c r="D31743"/>
      <c r="E31743"/>
      <c r="H31743"/>
    </row>
    <row r="31744" spans="4:8" x14ac:dyDescent="0.25">
      <c r="D31744"/>
      <c r="E31744"/>
      <c r="H31744"/>
    </row>
    <row r="31745" spans="4:8" x14ac:dyDescent="0.25">
      <c r="D31745"/>
      <c r="E31745"/>
      <c r="H31745"/>
    </row>
    <row r="31746" spans="4:8" x14ac:dyDescent="0.25">
      <c r="D31746"/>
      <c r="E31746"/>
      <c r="H31746"/>
    </row>
    <row r="31747" spans="4:8" x14ac:dyDescent="0.25">
      <c r="D31747"/>
      <c r="E31747"/>
      <c r="H31747"/>
    </row>
    <row r="31748" spans="4:8" x14ac:dyDescent="0.25">
      <c r="D31748"/>
      <c r="E31748"/>
      <c r="H31748"/>
    </row>
    <row r="31749" spans="4:8" x14ac:dyDescent="0.25">
      <c r="D31749"/>
      <c r="E31749"/>
      <c r="H31749"/>
    </row>
    <row r="31750" spans="4:8" x14ac:dyDescent="0.25">
      <c r="D31750"/>
      <c r="E31750"/>
      <c r="H31750"/>
    </row>
    <row r="31751" spans="4:8" x14ac:dyDescent="0.25">
      <c r="D31751"/>
      <c r="E31751"/>
      <c r="H31751"/>
    </row>
    <row r="31752" spans="4:8" x14ac:dyDescent="0.25">
      <c r="D31752"/>
      <c r="E31752"/>
      <c r="H31752"/>
    </row>
    <row r="31753" spans="4:8" x14ac:dyDescent="0.25">
      <c r="D31753"/>
      <c r="E31753"/>
      <c r="H31753"/>
    </row>
    <row r="31754" spans="4:8" x14ac:dyDescent="0.25">
      <c r="D31754"/>
      <c r="E31754"/>
      <c r="H31754"/>
    </row>
    <row r="31755" spans="4:8" x14ac:dyDescent="0.25">
      <c r="D31755"/>
      <c r="E31755"/>
      <c r="H31755"/>
    </row>
    <row r="31756" spans="4:8" x14ac:dyDescent="0.25">
      <c r="D31756"/>
      <c r="E31756"/>
      <c r="H31756"/>
    </row>
    <row r="31757" spans="4:8" x14ac:dyDescent="0.25">
      <c r="D31757"/>
      <c r="E31757"/>
      <c r="H31757"/>
    </row>
    <row r="31758" spans="4:8" x14ac:dyDescent="0.25">
      <c r="D31758"/>
      <c r="E31758"/>
      <c r="H31758"/>
    </row>
    <row r="31759" spans="4:8" x14ac:dyDescent="0.25">
      <c r="D31759"/>
      <c r="E31759"/>
      <c r="H31759"/>
    </row>
    <row r="31760" spans="4:8" x14ac:dyDescent="0.25">
      <c r="D31760"/>
      <c r="E31760"/>
      <c r="H31760"/>
    </row>
    <row r="31761" spans="4:8" x14ac:dyDescent="0.25">
      <c r="D31761"/>
      <c r="E31761"/>
      <c r="H31761"/>
    </row>
    <row r="31762" spans="4:8" x14ac:dyDescent="0.25">
      <c r="D31762"/>
      <c r="E31762"/>
      <c r="H31762"/>
    </row>
    <row r="31763" spans="4:8" x14ac:dyDescent="0.25">
      <c r="D31763"/>
      <c r="E31763"/>
      <c r="H31763"/>
    </row>
    <row r="31764" spans="4:8" x14ac:dyDescent="0.25">
      <c r="D31764"/>
      <c r="E31764"/>
      <c r="H31764"/>
    </row>
    <row r="31765" spans="4:8" x14ac:dyDescent="0.25">
      <c r="D31765"/>
      <c r="E31765"/>
      <c r="H31765"/>
    </row>
    <row r="31766" spans="4:8" x14ac:dyDescent="0.25">
      <c r="D31766"/>
      <c r="E31766"/>
      <c r="H31766"/>
    </row>
    <row r="31767" spans="4:8" x14ac:dyDescent="0.25">
      <c r="D31767"/>
      <c r="E31767"/>
      <c r="H31767"/>
    </row>
    <row r="31768" spans="4:8" x14ac:dyDescent="0.25">
      <c r="D31768"/>
      <c r="E31768"/>
      <c r="H31768"/>
    </row>
    <row r="31769" spans="4:8" x14ac:dyDescent="0.25">
      <c r="D31769"/>
      <c r="E31769"/>
      <c r="H31769"/>
    </row>
    <row r="31770" spans="4:8" x14ac:dyDescent="0.25">
      <c r="D31770"/>
      <c r="E31770"/>
      <c r="H31770"/>
    </row>
    <row r="31771" spans="4:8" x14ac:dyDescent="0.25">
      <c r="D31771"/>
      <c r="E31771"/>
      <c r="H31771"/>
    </row>
    <row r="31772" spans="4:8" x14ac:dyDescent="0.25">
      <c r="D31772"/>
      <c r="E31772"/>
      <c r="H31772"/>
    </row>
    <row r="31773" spans="4:8" x14ac:dyDescent="0.25">
      <c r="D31773"/>
      <c r="E31773"/>
      <c r="H31773"/>
    </row>
    <row r="31774" spans="4:8" x14ac:dyDescent="0.25">
      <c r="D31774"/>
      <c r="E31774"/>
      <c r="H31774"/>
    </row>
    <row r="31775" spans="4:8" x14ac:dyDescent="0.25">
      <c r="D31775"/>
      <c r="E31775"/>
      <c r="H31775"/>
    </row>
    <row r="31776" spans="4:8" x14ac:dyDescent="0.25">
      <c r="D31776"/>
      <c r="E31776"/>
      <c r="H31776"/>
    </row>
    <row r="31777" spans="4:8" x14ac:dyDescent="0.25">
      <c r="D31777"/>
      <c r="E31777"/>
      <c r="H31777"/>
    </row>
    <row r="31778" spans="4:8" x14ac:dyDescent="0.25">
      <c r="D31778"/>
      <c r="E31778"/>
      <c r="H31778"/>
    </row>
    <row r="31779" spans="4:8" x14ac:dyDescent="0.25">
      <c r="D31779"/>
      <c r="E31779"/>
      <c r="H31779"/>
    </row>
    <row r="31780" spans="4:8" x14ac:dyDescent="0.25">
      <c r="D31780"/>
      <c r="E31780"/>
      <c r="H31780"/>
    </row>
    <row r="31781" spans="4:8" x14ac:dyDescent="0.25">
      <c r="D31781"/>
      <c r="E31781"/>
      <c r="H31781"/>
    </row>
    <row r="31782" spans="4:8" x14ac:dyDescent="0.25">
      <c r="D31782"/>
      <c r="E31782"/>
      <c r="H31782"/>
    </row>
    <row r="31783" spans="4:8" x14ac:dyDescent="0.25">
      <c r="D31783"/>
      <c r="E31783"/>
      <c r="H31783"/>
    </row>
    <row r="31784" spans="4:8" x14ac:dyDescent="0.25">
      <c r="D31784"/>
      <c r="E31784"/>
      <c r="H31784"/>
    </row>
    <row r="31785" spans="4:8" x14ac:dyDescent="0.25">
      <c r="D31785"/>
      <c r="E31785"/>
      <c r="H31785"/>
    </row>
    <row r="31786" spans="4:8" x14ac:dyDescent="0.25">
      <c r="D31786"/>
      <c r="E31786"/>
      <c r="H31786"/>
    </row>
    <row r="31787" spans="4:8" x14ac:dyDescent="0.25">
      <c r="D31787"/>
      <c r="E31787"/>
      <c r="H31787"/>
    </row>
    <row r="31788" spans="4:8" x14ac:dyDescent="0.25">
      <c r="D31788"/>
      <c r="E31788"/>
      <c r="H31788"/>
    </row>
    <row r="31789" spans="4:8" x14ac:dyDescent="0.25">
      <c r="D31789"/>
      <c r="E31789"/>
      <c r="H31789"/>
    </row>
    <row r="31790" spans="4:8" x14ac:dyDescent="0.25">
      <c r="D31790"/>
      <c r="E31790"/>
      <c r="H31790"/>
    </row>
    <row r="31791" spans="4:8" x14ac:dyDescent="0.25">
      <c r="D31791"/>
      <c r="E31791"/>
      <c r="H31791"/>
    </row>
    <row r="31792" spans="4:8" x14ac:dyDescent="0.25">
      <c r="D31792"/>
      <c r="E31792"/>
      <c r="H31792"/>
    </row>
    <row r="31793" spans="4:8" x14ac:dyDescent="0.25">
      <c r="D31793"/>
      <c r="E31793"/>
      <c r="H31793"/>
    </row>
    <row r="31794" spans="4:8" x14ac:dyDescent="0.25">
      <c r="D31794"/>
      <c r="E31794"/>
      <c r="H31794"/>
    </row>
    <row r="31795" spans="4:8" x14ac:dyDescent="0.25">
      <c r="D31795"/>
      <c r="E31795"/>
      <c r="H31795"/>
    </row>
    <row r="31796" spans="4:8" x14ac:dyDescent="0.25">
      <c r="D31796"/>
      <c r="E31796"/>
      <c r="H31796"/>
    </row>
    <row r="31797" spans="4:8" x14ac:dyDescent="0.25">
      <c r="D31797"/>
      <c r="E31797"/>
      <c r="H31797"/>
    </row>
    <row r="31798" spans="4:8" x14ac:dyDescent="0.25">
      <c r="D31798"/>
      <c r="E31798"/>
      <c r="H31798"/>
    </row>
    <row r="31799" spans="4:8" x14ac:dyDescent="0.25">
      <c r="D31799"/>
      <c r="E31799"/>
      <c r="H31799"/>
    </row>
    <row r="31800" spans="4:8" x14ac:dyDescent="0.25">
      <c r="D31800"/>
      <c r="E31800"/>
      <c r="H31800"/>
    </row>
    <row r="31801" spans="4:8" x14ac:dyDescent="0.25">
      <c r="D31801"/>
      <c r="E31801"/>
      <c r="H31801"/>
    </row>
    <row r="31802" spans="4:8" x14ac:dyDescent="0.25">
      <c r="D31802"/>
      <c r="E31802"/>
      <c r="H31802"/>
    </row>
    <row r="31803" spans="4:8" x14ac:dyDescent="0.25">
      <c r="D31803"/>
      <c r="E31803"/>
      <c r="H31803"/>
    </row>
    <row r="31804" spans="4:8" x14ac:dyDescent="0.25">
      <c r="D31804"/>
      <c r="E31804"/>
      <c r="H31804"/>
    </row>
    <row r="31805" spans="4:8" x14ac:dyDescent="0.25">
      <c r="D31805"/>
      <c r="E31805"/>
      <c r="H31805"/>
    </row>
    <row r="31806" spans="4:8" x14ac:dyDescent="0.25">
      <c r="D31806"/>
      <c r="E31806"/>
      <c r="H31806"/>
    </row>
    <row r="31807" spans="4:8" x14ac:dyDescent="0.25">
      <c r="D31807"/>
      <c r="E31807"/>
      <c r="H31807"/>
    </row>
    <row r="31808" spans="4:8" x14ac:dyDescent="0.25">
      <c r="D31808"/>
      <c r="E31808"/>
      <c r="H31808"/>
    </row>
    <row r="31809" spans="4:8" x14ac:dyDescent="0.25">
      <c r="D31809"/>
      <c r="E31809"/>
      <c r="H31809"/>
    </row>
    <row r="31810" spans="4:8" x14ac:dyDescent="0.25">
      <c r="D31810"/>
      <c r="E31810"/>
      <c r="H31810"/>
    </row>
    <row r="31811" spans="4:8" x14ac:dyDescent="0.25">
      <c r="D31811"/>
      <c r="E31811"/>
      <c r="H31811"/>
    </row>
    <row r="31812" spans="4:8" x14ac:dyDescent="0.25">
      <c r="D31812"/>
      <c r="E31812"/>
      <c r="H31812"/>
    </row>
    <row r="31813" spans="4:8" x14ac:dyDescent="0.25">
      <c r="D31813"/>
      <c r="E31813"/>
      <c r="H31813"/>
    </row>
    <row r="31814" spans="4:8" x14ac:dyDescent="0.25">
      <c r="D31814"/>
      <c r="E31814"/>
      <c r="H31814"/>
    </row>
    <row r="31815" spans="4:8" x14ac:dyDescent="0.25">
      <c r="D31815"/>
      <c r="E31815"/>
      <c r="H31815"/>
    </row>
    <row r="31816" spans="4:8" x14ac:dyDescent="0.25">
      <c r="D31816"/>
      <c r="E31816"/>
      <c r="H31816"/>
    </row>
    <row r="31817" spans="4:8" x14ac:dyDescent="0.25">
      <c r="D31817"/>
      <c r="E31817"/>
      <c r="H31817"/>
    </row>
    <row r="31818" spans="4:8" x14ac:dyDescent="0.25">
      <c r="D31818"/>
      <c r="E31818"/>
      <c r="H31818"/>
    </row>
    <row r="31819" spans="4:8" x14ac:dyDescent="0.25">
      <c r="D31819"/>
      <c r="E31819"/>
      <c r="H31819"/>
    </row>
    <row r="31820" spans="4:8" x14ac:dyDescent="0.25">
      <c r="D31820"/>
      <c r="E31820"/>
      <c r="H31820"/>
    </row>
    <row r="31821" spans="4:8" x14ac:dyDescent="0.25">
      <c r="D31821"/>
      <c r="E31821"/>
      <c r="H31821"/>
    </row>
    <row r="31822" spans="4:8" x14ac:dyDescent="0.25">
      <c r="D31822"/>
      <c r="E31822"/>
      <c r="H31822"/>
    </row>
    <row r="31823" spans="4:8" x14ac:dyDescent="0.25">
      <c r="D31823"/>
      <c r="E31823"/>
      <c r="H31823"/>
    </row>
    <row r="31824" spans="4:8" x14ac:dyDescent="0.25">
      <c r="D31824"/>
      <c r="E31824"/>
      <c r="H31824"/>
    </row>
    <row r="31825" spans="4:8" x14ac:dyDescent="0.25">
      <c r="D31825"/>
      <c r="E31825"/>
      <c r="H31825"/>
    </row>
    <row r="31826" spans="4:8" x14ac:dyDescent="0.25">
      <c r="D31826"/>
      <c r="E31826"/>
      <c r="H31826"/>
    </row>
    <row r="31827" spans="4:8" x14ac:dyDescent="0.25">
      <c r="D31827"/>
      <c r="E31827"/>
      <c r="H31827"/>
    </row>
    <row r="31828" spans="4:8" x14ac:dyDescent="0.25">
      <c r="D31828"/>
      <c r="E31828"/>
      <c r="H31828"/>
    </row>
    <row r="31829" spans="4:8" x14ac:dyDescent="0.25">
      <c r="D31829"/>
      <c r="E31829"/>
      <c r="H31829"/>
    </row>
    <row r="31830" spans="4:8" x14ac:dyDescent="0.25">
      <c r="D31830"/>
      <c r="E31830"/>
      <c r="H31830"/>
    </row>
    <row r="31831" spans="4:8" x14ac:dyDescent="0.25">
      <c r="D31831"/>
      <c r="E31831"/>
      <c r="H31831"/>
    </row>
    <row r="31832" spans="4:8" x14ac:dyDescent="0.25">
      <c r="D31832"/>
      <c r="E31832"/>
      <c r="H31832"/>
    </row>
    <row r="31833" spans="4:8" x14ac:dyDescent="0.25">
      <c r="D31833"/>
      <c r="E31833"/>
      <c r="H31833"/>
    </row>
    <row r="31834" spans="4:8" x14ac:dyDescent="0.25">
      <c r="D31834"/>
      <c r="E31834"/>
      <c r="H31834"/>
    </row>
    <row r="31835" spans="4:8" x14ac:dyDescent="0.25">
      <c r="D31835"/>
      <c r="E31835"/>
      <c r="H31835"/>
    </row>
    <row r="31836" spans="4:8" x14ac:dyDescent="0.25">
      <c r="D31836"/>
      <c r="E31836"/>
      <c r="H31836"/>
    </row>
    <row r="31837" spans="4:8" x14ac:dyDescent="0.25">
      <c r="D31837"/>
      <c r="E31837"/>
      <c r="H31837"/>
    </row>
    <row r="31838" spans="4:8" x14ac:dyDescent="0.25">
      <c r="D31838"/>
      <c r="E31838"/>
      <c r="H31838"/>
    </row>
    <row r="31839" spans="4:8" x14ac:dyDescent="0.25">
      <c r="D31839"/>
      <c r="E31839"/>
      <c r="H31839"/>
    </row>
    <row r="31840" spans="4:8" x14ac:dyDescent="0.25">
      <c r="D31840"/>
      <c r="E31840"/>
      <c r="H31840"/>
    </row>
    <row r="31841" spans="4:8" x14ac:dyDescent="0.25">
      <c r="D31841"/>
      <c r="E31841"/>
      <c r="H31841"/>
    </row>
    <row r="31842" spans="4:8" x14ac:dyDescent="0.25">
      <c r="D31842"/>
      <c r="E31842"/>
      <c r="H31842"/>
    </row>
    <row r="31843" spans="4:8" x14ac:dyDescent="0.25">
      <c r="D31843"/>
      <c r="E31843"/>
      <c r="H31843"/>
    </row>
    <row r="31844" spans="4:8" x14ac:dyDescent="0.25">
      <c r="D31844"/>
      <c r="E31844"/>
      <c r="H31844"/>
    </row>
    <row r="31845" spans="4:8" x14ac:dyDescent="0.25">
      <c r="D31845"/>
      <c r="E31845"/>
      <c r="H31845"/>
    </row>
    <row r="31846" spans="4:8" x14ac:dyDescent="0.25">
      <c r="D31846"/>
      <c r="E31846"/>
      <c r="H31846"/>
    </row>
    <row r="31847" spans="4:8" x14ac:dyDescent="0.25">
      <c r="D31847"/>
      <c r="E31847"/>
      <c r="H31847"/>
    </row>
    <row r="31848" spans="4:8" x14ac:dyDescent="0.25">
      <c r="D31848"/>
      <c r="E31848"/>
      <c r="H31848"/>
    </row>
    <row r="31849" spans="4:8" x14ac:dyDescent="0.25">
      <c r="D31849"/>
      <c r="E31849"/>
      <c r="H31849"/>
    </row>
    <row r="31850" spans="4:8" x14ac:dyDescent="0.25">
      <c r="D31850"/>
      <c r="E31850"/>
      <c r="H31850"/>
    </row>
    <row r="31851" spans="4:8" x14ac:dyDescent="0.25">
      <c r="D31851"/>
      <c r="E31851"/>
      <c r="H31851"/>
    </row>
    <row r="31852" spans="4:8" x14ac:dyDescent="0.25">
      <c r="D31852"/>
      <c r="E31852"/>
      <c r="H31852"/>
    </row>
    <row r="31853" spans="4:8" x14ac:dyDescent="0.25">
      <c r="D31853"/>
      <c r="E31853"/>
      <c r="H31853"/>
    </row>
    <row r="31854" spans="4:8" x14ac:dyDescent="0.25">
      <c r="D31854"/>
      <c r="E31854"/>
      <c r="H31854"/>
    </row>
    <row r="31855" spans="4:8" x14ac:dyDescent="0.25">
      <c r="D31855"/>
      <c r="E31855"/>
      <c r="H31855"/>
    </row>
    <row r="31856" spans="4:8" x14ac:dyDescent="0.25">
      <c r="D31856"/>
      <c r="E31856"/>
      <c r="H31856"/>
    </row>
    <row r="31857" spans="4:8" x14ac:dyDescent="0.25">
      <c r="D31857"/>
      <c r="E31857"/>
      <c r="H31857"/>
    </row>
    <row r="31858" spans="4:8" x14ac:dyDescent="0.25">
      <c r="D31858"/>
      <c r="E31858"/>
      <c r="H31858"/>
    </row>
    <row r="31859" spans="4:8" x14ac:dyDescent="0.25">
      <c r="D31859"/>
      <c r="E31859"/>
      <c r="H31859"/>
    </row>
    <row r="31860" spans="4:8" x14ac:dyDescent="0.25">
      <c r="D31860"/>
      <c r="E31860"/>
      <c r="H31860"/>
    </row>
    <row r="31861" spans="4:8" x14ac:dyDescent="0.25">
      <c r="D31861"/>
      <c r="E31861"/>
      <c r="H31861"/>
    </row>
    <row r="31862" spans="4:8" x14ac:dyDescent="0.25">
      <c r="D31862"/>
      <c r="E31862"/>
      <c r="H31862"/>
    </row>
    <row r="31863" spans="4:8" x14ac:dyDescent="0.25">
      <c r="D31863"/>
      <c r="E31863"/>
      <c r="H31863"/>
    </row>
    <row r="31864" spans="4:8" x14ac:dyDescent="0.25">
      <c r="D31864"/>
      <c r="E31864"/>
      <c r="H31864"/>
    </row>
    <row r="31865" spans="4:8" x14ac:dyDescent="0.25">
      <c r="D31865"/>
      <c r="E31865"/>
      <c r="H31865"/>
    </row>
    <row r="31866" spans="4:8" x14ac:dyDescent="0.25">
      <c r="D31866"/>
      <c r="E31866"/>
      <c r="H31866"/>
    </row>
    <row r="31867" spans="4:8" x14ac:dyDescent="0.25">
      <c r="D31867"/>
      <c r="E31867"/>
      <c r="H31867"/>
    </row>
    <row r="31868" spans="4:8" x14ac:dyDescent="0.25">
      <c r="D31868"/>
      <c r="E31868"/>
      <c r="H31868"/>
    </row>
    <row r="31869" spans="4:8" x14ac:dyDescent="0.25">
      <c r="D31869"/>
      <c r="E31869"/>
      <c r="H31869"/>
    </row>
    <row r="31870" spans="4:8" x14ac:dyDescent="0.25">
      <c r="D31870"/>
      <c r="E31870"/>
      <c r="H31870"/>
    </row>
    <row r="31871" spans="4:8" x14ac:dyDescent="0.25">
      <c r="D31871"/>
      <c r="E31871"/>
      <c r="H31871"/>
    </row>
    <row r="31872" spans="4:8" x14ac:dyDescent="0.25">
      <c r="D31872"/>
      <c r="E31872"/>
      <c r="H31872"/>
    </row>
    <row r="31873" spans="4:8" x14ac:dyDescent="0.25">
      <c r="D31873"/>
      <c r="E31873"/>
      <c r="H31873"/>
    </row>
    <row r="31874" spans="4:8" x14ac:dyDescent="0.25">
      <c r="D31874"/>
      <c r="E31874"/>
      <c r="H31874"/>
    </row>
    <row r="31875" spans="4:8" x14ac:dyDescent="0.25">
      <c r="D31875"/>
      <c r="E31875"/>
      <c r="H31875"/>
    </row>
    <row r="31876" spans="4:8" x14ac:dyDescent="0.25">
      <c r="D31876"/>
      <c r="E31876"/>
      <c r="H31876"/>
    </row>
    <row r="31877" spans="4:8" x14ac:dyDescent="0.25">
      <c r="D31877"/>
      <c r="E31877"/>
      <c r="H31877"/>
    </row>
    <row r="31878" spans="4:8" x14ac:dyDescent="0.25">
      <c r="D31878"/>
      <c r="E31878"/>
      <c r="H31878"/>
    </row>
    <row r="31879" spans="4:8" x14ac:dyDescent="0.25">
      <c r="D31879"/>
      <c r="E31879"/>
      <c r="H31879"/>
    </row>
    <row r="31880" spans="4:8" x14ac:dyDescent="0.25">
      <c r="D31880"/>
      <c r="E31880"/>
      <c r="H31880"/>
    </row>
    <row r="31881" spans="4:8" x14ac:dyDescent="0.25">
      <c r="D31881"/>
      <c r="E31881"/>
      <c r="H31881"/>
    </row>
    <row r="31882" spans="4:8" x14ac:dyDescent="0.25">
      <c r="D31882"/>
      <c r="E31882"/>
      <c r="H31882"/>
    </row>
    <row r="31883" spans="4:8" x14ac:dyDescent="0.25">
      <c r="D31883"/>
      <c r="E31883"/>
      <c r="H31883"/>
    </row>
    <row r="31884" spans="4:8" x14ac:dyDescent="0.25">
      <c r="D31884"/>
      <c r="E31884"/>
      <c r="H31884"/>
    </row>
    <row r="31885" spans="4:8" x14ac:dyDescent="0.25">
      <c r="D31885"/>
      <c r="E31885"/>
      <c r="H31885"/>
    </row>
    <row r="31886" spans="4:8" x14ac:dyDescent="0.25">
      <c r="D31886"/>
      <c r="E31886"/>
      <c r="H31886"/>
    </row>
    <row r="31887" spans="4:8" x14ac:dyDescent="0.25">
      <c r="D31887"/>
      <c r="E31887"/>
      <c r="H31887"/>
    </row>
    <row r="31888" spans="4:8" x14ac:dyDescent="0.25">
      <c r="D31888"/>
      <c r="E31888"/>
      <c r="H31888"/>
    </row>
    <row r="31889" spans="4:8" x14ac:dyDescent="0.25">
      <c r="D31889"/>
      <c r="E31889"/>
      <c r="H31889"/>
    </row>
    <row r="31890" spans="4:8" x14ac:dyDescent="0.25">
      <c r="D31890"/>
      <c r="E31890"/>
      <c r="H31890"/>
    </row>
    <row r="31891" spans="4:8" x14ac:dyDescent="0.25">
      <c r="D31891"/>
      <c r="E31891"/>
      <c r="H31891"/>
    </row>
    <row r="31892" spans="4:8" x14ac:dyDescent="0.25">
      <c r="D31892"/>
      <c r="E31892"/>
      <c r="H31892"/>
    </row>
    <row r="31893" spans="4:8" x14ac:dyDescent="0.25">
      <c r="D31893"/>
      <c r="E31893"/>
      <c r="H31893"/>
    </row>
    <row r="31894" spans="4:8" x14ac:dyDescent="0.25">
      <c r="D31894"/>
      <c r="E31894"/>
      <c r="H31894"/>
    </row>
    <row r="31895" spans="4:8" x14ac:dyDescent="0.25">
      <c r="D31895"/>
      <c r="E31895"/>
      <c r="H31895"/>
    </row>
    <row r="31896" spans="4:8" x14ac:dyDescent="0.25">
      <c r="D31896"/>
      <c r="E31896"/>
      <c r="H31896"/>
    </row>
    <row r="31897" spans="4:8" x14ac:dyDescent="0.25">
      <c r="D31897"/>
      <c r="E31897"/>
      <c r="H31897"/>
    </row>
    <row r="31898" spans="4:8" x14ac:dyDescent="0.25">
      <c r="D31898"/>
      <c r="E31898"/>
      <c r="H31898"/>
    </row>
    <row r="31899" spans="4:8" x14ac:dyDescent="0.25">
      <c r="D31899"/>
      <c r="E31899"/>
      <c r="H31899"/>
    </row>
    <row r="31900" spans="4:8" x14ac:dyDescent="0.25">
      <c r="D31900"/>
      <c r="E31900"/>
      <c r="H31900"/>
    </row>
    <row r="31901" spans="4:8" x14ac:dyDescent="0.25">
      <c r="D31901"/>
      <c r="E31901"/>
      <c r="H31901"/>
    </row>
    <row r="31902" spans="4:8" x14ac:dyDescent="0.25">
      <c r="D31902"/>
      <c r="E31902"/>
      <c r="H31902"/>
    </row>
    <row r="31903" spans="4:8" x14ac:dyDescent="0.25">
      <c r="D31903"/>
      <c r="E31903"/>
      <c r="H31903"/>
    </row>
    <row r="31904" spans="4:8" x14ac:dyDescent="0.25">
      <c r="D31904"/>
      <c r="E31904"/>
      <c r="H31904"/>
    </row>
    <row r="31905" spans="4:8" x14ac:dyDescent="0.25">
      <c r="D31905"/>
      <c r="E31905"/>
      <c r="H31905"/>
    </row>
    <row r="31906" spans="4:8" x14ac:dyDescent="0.25">
      <c r="D31906"/>
      <c r="E31906"/>
      <c r="H31906"/>
    </row>
    <row r="31907" spans="4:8" x14ac:dyDescent="0.25">
      <c r="D31907"/>
      <c r="E31907"/>
      <c r="H31907"/>
    </row>
    <row r="31908" spans="4:8" x14ac:dyDescent="0.25">
      <c r="D31908"/>
      <c r="E31908"/>
      <c r="H31908"/>
    </row>
    <row r="31909" spans="4:8" x14ac:dyDescent="0.25">
      <c r="D31909"/>
      <c r="E31909"/>
      <c r="H31909"/>
    </row>
    <row r="31910" spans="4:8" x14ac:dyDescent="0.25">
      <c r="D31910"/>
      <c r="E31910"/>
      <c r="H31910"/>
    </row>
    <row r="31911" spans="4:8" x14ac:dyDescent="0.25">
      <c r="D31911"/>
      <c r="E31911"/>
      <c r="H31911"/>
    </row>
    <row r="31912" spans="4:8" x14ac:dyDescent="0.25">
      <c r="D31912"/>
      <c r="E31912"/>
      <c r="H31912"/>
    </row>
    <row r="31913" spans="4:8" x14ac:dyDescent="0.25">
      <c r="D31913"/>
      <c r="E31913"/>
      <c r="H31913"/>
    </row>
    <row r="31914" spans="4:8" x14ac:dyDescent="0.25">
      <c r="D31914"/>
      <c r="E31914"/>
      <c r="H31914"/>
    </row>
    <row r="31915" spans="4:8" x14ac:dyDescent="0.25">
      <c r="D31915"/>
      <c r="E31915"/>
      <c r="H31915"/>
    </row>
    <row r="31916" spans="4:8" x14ac:dyDescent="0.25">
      <c r="D31916"/>
      <c r="E31916"/>
      <c r="H31916"/>
    </row>
    <row r="31917" spans="4:8" x14ac:dyDescent="0.25">
      <c r="D31917"/>
      <c r="E31917"/>
      <c r="H31917"/>
    </row>
    <row r="31918" spans="4:8" x14ac:dyDescent="0.25">
      <c r="D31918"/>
      <c r="E31918"/>
      <c r="H31918"/>
    </row>
    <row r="31919" spans="4:8" x14ac:dyDescent="0.25">
      <c r="D31919"/>
      <c r="E31919"/>
      <c r="H31919"/>
    </row>
    <row r="31920" spans="4:8" x14ac:dyDescent="0.25">
      <c r="D31920"/>
      <c r="E31920"/>
      <c r="H31920"/>
    </row>
    <row r="31921" spans="4:8" x14ac:dyDescent="0.25">
      <c r="D31921"/>
      <c r="E31921"/>
      <c r="H31921"/>
    </row>
    <row r="31922" spans="4:8" x14ac:dyDescent="0.25">
      <c r="D31922"/>
      <c r="E31922"/>
      <c r="H31922"/>
    </row>
    <row r="31923" spans="4:8" x14ac:dyDescent="0.25">
      <c r="D31923"/>
      <c r="E31923"/>
      <c r="H31923"/>
    </row>
    <row r="31924" spans="4:8" x14ac:dyDescent="0.25">
      <c r="D31924"/>
      <c r="E31924"/>
      <c r="H31924"/>
    </row>
    <row r="31925" spans="4:8" x14ac:dyDescent="0.25">
      <c r="D31925"/>
      <c r="E31925"/>
      <c r="H31925"/>
    </row>
    <row r="31926" spans="4:8" x14ac:dyDescent="0.25">
      <c r="D31926"/>
      <c r="E31926"/>
      <c r="H31926"/>
    </row>
    <row r="31927" spans="4:8" x14ac:dyDescent="0.25">
      <c r="D31927"/>
      <c r="E31927"/>
      <c r="H31927"/>
    </row>
    <row r="31928" spans="4:8" x14ac:dyDescent="0.25">
      <c r="D31928"/>
      <c r="E31928"/>
      <c r="H31928"/>
    </row>
    <row r="31929" spans="4:8" x14ac:dyDescent="0.25">
      <c r="D31929"/>
      <c r="E31929"/>
      <c r="H31929"/>
    </row>
    <row r="31930" spans="4:8" x14ac:dyDescent="0.25">
      <c r="D31930"/>
      <c r="E31930"/>
      <c r="H31930"/>
    </row>
    <row r="31931" spans="4:8" x14ac:dyDescent="0.25">
      <c r="D31931"/>
      <c r="E31931"/>
      <c r="H31931"/>
    </row>
    <row r="31932" spans="4:8" x14ac:dyDescent="0.25">
      <c r="D31932"/>
      <c r="E31932"/>
      <c r="H31932"/>
    </row>
    <row r="31933" spans="4:8" x14ac:dyDescent="0.25">
      <c r="D31933"/>
      <c r="E31933"/>
      <c r="H31933"/>
    </row>
    <row r="31934" spans="4:8" x14ac:dyDescent="0.25">
      <c r="D31934"/>
      <c r="E31934"/>
      <c r="H31934"/>
    </row>
    <row r="31935" spans="4:8" x14ac:dyDescent="0.25">
      <c r="D31935"/>
      <c r="E31935"/>
      <c r="H31935"/>
    </row>
    <row r="31936" spans="4:8" x14ac:dyDescent="0.25">
      <c r="D31936"/>
      <c r="E31936"/>
      <c r="H31936"/>
    </row>
    <row r="31937" spans="4:8" x14ac:dyDescent="0.25">
      <c r="D31937"/>
      <c r="E31937"/>
      <c r="H31937"/>
    </row>
    <row r="31938" spans="4:8" x14ac:dyDescent="0.25">
      <c r="D31938"/>
      <c r="E31938"/>
      <c r="H31938"/>
    </row>
    <row r="31939" spans="4:8" x14ac:dyDescent="0.25">
      <c r="D31939"/>
      <c r="E31939"/>
      <c r="H31939"/>
    </row>
    <row r="31940" spans="4:8" x14ac:dyDescent="0.25">
      <c r="D31940"/>
      <c r="E31940"/>
      <c r="H31940"/>
    </row>
    <row r="31941" spans="4:8" x14ac:dyDescent="0.25">
      <c r="D31941"/>
      <c r="E31941"/>
      <c r="H31941"/>
    </row>
    <row r="31942" spans="4:8" x14ac:dyDescent="0.25">
      <c r="D31942"/>
      <c r="E31942"/>
      <c r="H31942"/>
    </row>
    <row r="31943" spans="4:8" x14ac:dyDescent="0.25">
      <c r="D31943"/>
      <c r="E31943"/>
      <c r="H31943"/>
    </row>
    <row r="31944" spans="4:8" x14ac:dyDescent="0.25">
      <c r="D31944"/>
      <c r="E31944"/>
      <c r="H31944"/>
    </row>
    <row r="31945" spans="4:8" x14ac:dyDescent="0.25">
      <c r="D31945"/>
      <c r="E31945"/>
      <c r="H31945"/>
    </row>
    <row r="31946" spans="4:8" x14ac:dyDescent="0.25">
      <c r="D31946"/>
      <c r="E31946"/>
      <c r="H31946"/>
    </row>
    <row r="31947" spans="4:8" x14ac:dyDescent="0.25">
      <c r="D31947"/>
      <c r="E31947"/>
      <c r="H31947"/>
    </row>
    <row r="31948" spans="4:8" x14ac:dyDescent="0.25">
      <c r="D31948"/>
      <c r="E31948"/>
      <c r="H31948"/>
    </row>
    <row r="31949" spans="4:8" x14ac:dyDescent="0.25">
      <c r="D31949"/>
      <c r="E31949"/>
      <c r="H31949"/>
    </row>
    <row r="31950" spans="4:8" x14ac:dyDescent="0.25">
      <c r="D31950"/>
      <c r="E31950"/>
      <c r="H31950"/>
    </row>
    <row r="31951" spans="4:8" x14ac:dyDescent="0.25">
      <c r="D31951"/>
      <c r="E31951"/>
      <c r="H31951"/>
    </row>
    <row r="31952" spans="4:8" x14ac:dyDescent="0.25">
      <c r="D31952"/>
      <c r="E31952"/>
      <c r="H31952"/>
    </row>
    <row r="31953" spans="4:8" x14ac:dyDescent="0.25">
      <c r="D31953"/>
      <c r="E31953"/>
      <c r="H31953"/>
    </row>
    <row r="31954" spans="4:8" x14ac:dyDescent="0.25">
      <c r="D31954"/>
      <c r="E31954"/>
      <c r="H31954"/>
    </row>
    <row r="31955" spans="4:8" x14ac:dyDescent="0.25">
      <c r="D31955"/>
      <c r="E31955"/>
      <c r="H31955"/>
    </row>
    <row r="31956" spans="4:8" x14ac:dyDescent="0.25">
      <c r="D31956"/>
      <c r="E31956"/>
      <c r="H31956"/>
    </row>
    <row r="31957" spans="4:8" x14ac:dyDescent="0.25">
      <c r="D31957"/>
      <c r="E31957"/>
      <c r="H31957"/>
    </row>
    <row r="31958" spans="4:8" x14ac:dyDescent="0.25">
      <c r="D31958"/>
      <c r="E31958"/>
      <c r="H31958"/>
    </row>
    <row r="31959" spans="4:8" x14ac:dyDescent="0.25">
      <c r="D31959"/>
      <c r="E31959"/>
      <c r="H31959"/>
    </row>
    <row r="31960" spans="4:8" x14ac:dyDescent="0.25">
      <c r="D31960"/>
      <c r="E31960"/>
      <c r="H31960"/>
    </row>
    <row r="31961" spans="4:8" x14ac:dyDescent="0.25">
      <c r="D31961"/>
      <c r="E31961"/>
      <c r="H31961"/>
    </row>
    <row r="31962" spans="4:8" x14ac:dyDescent="0.25">
      <c r="D31962"/>
      <c r="E31962"/>
      <c r="H31962"/>
    </row>
    <row r="31963" spans="4:8" x14ac:dyDescent="0.25">
      <c r="D31963"/>
      <c r="E31963"/>
      <c r="H31963"/>
    </row>
    <row r="31964" spans="4:8" x14ac:dyDescent="0.25">
      <c r="D31964"/>
      <c r="E31964"/>
      <c r="H31964"/>
    </row>
    <row r="31965" spans="4:8" x14ac:dyDescent="0.25">
      <c r="D31965"/>
      <c r="E31965"/>
      <c r="H31965"/>
    </row>
    <row r="31966" spans="4:8" x14ac:dyDescent="0.25">
      <c r="D31966"/>
      <c r="E31966"/>
      <c r="H31966"/>
    </row>
    <row r="31967" spans="4:8" x14ac:dyDescent="0.25">
      <c r="D31967"/>
      <c r="E31967"/>
      <c r="H31967"/>
    </row>
    <row r="31968" spans="4:8" x14ac:dyDescent="0.25">
      <c r="D31968"/>
      <c r="E31968"/>
      <c r="H31968"/>
    </row>
    <row r="31969" spans="4:8" x14ac:dyDescent="0.25">
      <c r="D31969"/>
      <c r="E31969"/>
      <c r="H31969"/>
    </row>
    <row r="31970" spans="4:8" x14ac:dyDescent="0.25">
      <c r="D31970"/>
      <c r="E31970"/>
      <c r="H31970"/>
    </row>
    <row r="31971" spans="4:8" x14ac:dyDescent="0.25">
      <c r="D31971"/>
      <c r="E31971"/>
      <c r="H31971"/>
    </row>
    <row r="31972" spans="4:8" x14ac:dyDescent="0.25">
      <c r="D31972"/>
      <c r="E31972"/>
      <c r="H31972"/>
    </row>
    <row r="31973" spans="4:8" x14ac:dyDescent="0.25">
      <c r="D31973"/>
      <c r="E31973"/>
      <c r="H31973"/>
    </row>
    <row r="31974" spans="4:8" x14ac:dyDescent="0.25">
      <c r="D31974"/>
      <c r="E31974"/>
      <c r="H31974"/>
    </row>
    <row r="31975" spans="4:8" x14ac:dyDescent="0.25">
      <c r="D31975"/>
      <c r="E31975"/>
      <c r="H31975"/>
    </row>
    <row r="31976" spans="4:8" x14ac:dyDescent="0.25">
      <c r="D31976"/>
      <c r="E31976"/>
      <c r="H31976"/>
    </row>
    <row r="31977" spans="4:8" x14ac:dyDescent="0.25">
      <c r="D31977"/>
      <c r="E31977"/>
      <c r="H31977"/>
    </row>
    <row r="31978" spans="4:8" x14ac:dyDescent="0.25">
      <c r="D31978"/>
      <c r="E31978"/>
      <c r="H31978"/>
    </row>
    <row r="31979" spans="4:8" x14ac:dyDescent="0.25">
      <c r="D31979"/>
      <c r="E31979"/>
      <c r="H31979"/>
    </row>
    <row r="31980" spans="4:8" x14ac:dyDescent="0.25">
      <c r="D31980"/>
      <c r="E31980"/>
      <c r="H31980"/>
    </row>
    <row r="31981" spans="4:8" x14ac:dyDescent="0.25">
      <c r="D31981"/>
      <c r="E31981"/>
      <c r="H31981"/>
    </row>
    <row r="31982" spans="4:8" x14ac:dyDescent="0.25">
      <c r="D31982"/>
      <c r="E31982"/>
      <c r="H31982"/>
    </row>
    <row r="31983" spans="4:8" x14ac:dyDescent="0.25">
      <c r="D31983"/>
      <c r="E31983"/>
      <c r="H31983"/>
    </row>
    <row r="31984" spans="4:8" x14ac:dyDescent="0.25">
      <c r="D31984"/>
      <c r="E31984"/>
      <c r="H31984"/>
    </row>
    <row r="31985" spans="4:8" x14ac:dyDescent="0.25">
      <c r="D31985"/>
      <c r="E31985"/>
      <c r="H31985"/>
    </row>
    <row r="31986" spans="4:8" x14ac:dyDescent="0.25">
      <c r="D31986"/>
      <c r="E31986"/>
      <c r="H31986"/>
    </row>
    <row r="31987" spans="4:8" x14ac:dyDescent="0.25">
      <c r="D31987"/>
      <c r="E31987"/>
      <c r="H31987"/>
    </row>
    <row r="31988" spans="4:8" x14ac:dyDescent="0.25">
      <c r="D31988"/>
      <c r="E31988"/>
      <c r="H31988"/>
    </row>
    <row r="31989" spans="4:8" x14ac:dyDescent="0.25">
      <c r="D31989"/>
      <c r="E31989"/>
      <c r="H31989"/>
    </row>
    <row r="31990" spans="4:8" x14ac:dyDescent="0.25">
      <c r="D31990"/>
      <c r="E31990"/>
      <c r="H31990"/>
    </row>
    <row r="31991" spans="4:8" x14ac:dyDescent="0.25">
      <c r="D31991"/>
      <c r="E31991"/>
      <c r="H31991"/>
    </row>
    <row r="31992" spans="4:8" x14ac:dyDescent="0.25">
      <c r="D31992"/>
      <c r="E31992"/>
      <c r="H31992"/>
    </row>
    <row r="31993" spans="4:8" x14ac:dyDescent="0.25">
      <c r="D31993"/>
      <c r="E31993"/>
      <c r="H31993"/>
    </row>
    <row r="31994" spans="4:8" x14ac:dyDescent="0.25">
      <c r="D31994"/>
      <c r="E31994"/>
      <c r="H31994"/>
    </row>
    <row r="31995" spans="4:8" x14ac:dyDescent="0.25">
      <c r="D31995"/>
      <c r="E31995"/>
      <c r="H31995"/>
    </row>
    <row r="31996" spans="4:8" x14ac:dyDescent="0.25">
      <c r="D31996"/>
      <c r="E31996"/>
      <c r="H31996"/>
    </row>
    <row r="31997" spans="4:8" x14ac:dyDescent="0.25">
      <c r="D31997"/>
      <c r="E31997"/>
      <c r="H31997"/>
    </row>
    <row r="31998" spans="4:8" x14ac:dyDescent="0.25">
      <c r="D31998"/>
      <c r="E31998"/>
      <c r="H31998"/>
    </row>
    <row r="31999" spans="4:8" x14ac:dyDescent="0.25">
      <c r="D31999"/>
      <c r="E31999"/>
      <c r="H31999"/>
    </row>
    <row r="32000" spans="4:8" x14ac:dyDescent="0.25">
      <c r="D32000"/>
      <c r="E32000"/>
      <c r="H32000"/>
    </row>
    <row r="32001" spans="4:8" x14ac:dyDescent="0.25">
      <c r="D32001"/>
      <c r="E32001"/>
      <c r="H32001"/>
    </row>
    <row r="32002" spans="4:8" x14ac:dyDescent="0.25">
      <c r="D32002"/>
      <c r="E32002"/>
      <c r="H32002"/>
    </row>
    <row r="32003" spans="4:8" x14ac:dyDescent="0.25">
      <c r="D32003"/>
      <c r="E32003"/>
      <c r="H32003"/>
    </row>
    <row r="32004" spans="4:8" x14ac:dyDescent="0.25">
      <c r="D32004"/>
      <c r="E32004"/>
      <c r="H32004"/>
    </row>
    <row r="32005" spans="4:8" x14ac:dyDescent="0.25">
      <c r="D32005"/>
      <c r="E32005"/>
      <c r="H32005"/>
    </row>
    <row r="32006" spans="4:8" x14ac:dyDescent="0.25">
      <c r="D32006"/>
      <c r="E32006"/>
      <c r="H32006"/>
    </row>
    <row r="32007" spans="4:8" x14ac:dyDescent="0.25">
      <c r="D32007"/>
      <c r="E32007"/>
      <c r="H32007"/>
    </row>
    <row r="32008" spans="4:8" x14ac:dyDescent="0.25">
      <c r="D32008"/>
      <c r="E32008"/>
      <c r="H32008"/>
    </row>
    <row r="32009" spans="4:8" x14ac:dyDescent="0.25">
      <c r="D32009"/>
      <c r="E32009"/>
      <c r="H32009"/>
    </row>
    <row r="32010" spans="4:8" x14ac:dyDescent="0.25">
      <c r="D32010"/>
      <c r="E32010"/>
      <c r="H32010"/>
    </row>
    <row r="32011" spans="4:8" x14ac:dyDescent="0.25">
      <c r="D32011"/>
      <c r="E32011"/>
      <c r="H32011"/>
    </row>
    <row r="32012" spans="4:8" x14ac:dyDescent="0.25">
      <c r="D32012"/>
      <c r="E32012"/>
      <c r="H32012"/>
    </row>
    <row r="32013" spans="4:8" x14ac:dyDescent="0.25">
      <c r="D32013"/>
      <c r="E32013"/>
      <c r="H32013"/>
    </row>
    <row r="32014" spans="4:8" x14ac:dyDescent="0.25">
      <c r="D32014"/>
      <c r="E32014"/>
      <c r="H32014"/>
    </row>
    <row r="32015" spans="4:8" x14ac:dyDescent="0.25">
      <c r="D32015"/>
      <c r="E32015"/>
      <c r="H32015"/>
    </row>
    <row r="32016" spans="4:8" x14ac:dyDescent="0.25">
      <c r="D32016"/>
      <c r="E32016"/>
      <c r="H32016"/>
    </row>
    <row r="32017" spans="4:8" x14ac:dyDescent="0.25">
      <c r="D32017"/>
      <c r="E32017"/>
      <c r="H32017"/>
    </row>
    <row r="32018" spans="4:8" x14ac:dyDescent="0.25">
      <c r="D32018"/>
      <c r="E32018"/>
      <c r="H32018"/>
    </row>
    <row r="32019" spans="4:8" x14ac:dyDescent="0.25">
      <c r="D32019"/>
      <c r="E32019"/>
      <c r="H32019"/>
    </row>
    <row r="32020" spans="4:8" x14ac:dyDescent="0.25">
      <c r="D32020"/>
      <c r="E32020"/>
      <c r="H32020"/>
    </row>
    <row r="32021" spans="4:8" x14ac:dyDescent="0.25">
      <c r="D32021"/>
      <c r="E32021"/>
      <c r="H32021"/>
    </row>
    <row r="32022" spans="4:8" x14ac:dyDescent="0.25">
      <c r="D32022"/>
      <c r="E32022"/>
      <c r="H32022"/>
    </row>
    <row r="32023" spans="4:8" x14ac:dyDescent="0.25">
      <c r="D32023"/>
      <c r="E32023"/>
      <c r="H32023"/>
    </row>
    <row r="32024" spans="4:8" x14ac:dyDescent="0.25">
      <c r="D32024"/>
      <c r="E32024"/>
      <c r="H32024"/>
    </row>
    <row r="32025" spans="4:8" x14ac:dyDescent="0.25">
      <c r="D32025"/>
      <c r="E32025"/>
      <c r="H32025"/>
    </row>
    <row r="32026" spans="4:8" x14ac:dyDescent="0.25">
      <c r="D32026"/>
      <c r="E32026"/>
      <c r="H32026"/>
    </row>
    <row r="32027" spans="4:8" x14ac:dyDescent="0.25">
      <c r="D32027"/>
      <c r="E32027"/>
      <c r="H32027"/>
    </row>
    <row r="32028" spans="4:8" x14ac:dyDescent="0.25">
      <c r="D32028"/>
      <c r="E32028"/>
      <c r="H32028"/>
    </row>
    <row r="32029" spans="4:8" x14ac:dyDescent="0.25">
      <c r="D32029"/>
      <c r="E32029"/>
      <c r="H32029"/>
    </row>
    <row r="32030" spans="4:8" x14ac:dyDescent="0.25">
      <c r="D32030"/>
      <c r="E32030"/>
      <c r="H32030"/>
    </row>
    <row r="32031" spans="4:8" x14ac:dyDescent="0.25">
      <c r="D32031"/>
      <c r="E32031"/>
      <c r="H32031"/>
    </row>
    <row r="32032" spans="4:8" x14ac:dyDescent="0.25">
      <c r="D32032"/>
      <c r="E32032"/>
      <c r="H32032"/>
    </row>
    <row r="32033" spans="4:8" x14ac:dyDescent="0.25">
      <c r="D32033"/>
      <c r="E32033"/>
      <c r="H32033"/>
    </row>
    <row r="32034" spans="4:8" x14ac:dyDescent="0.25">
      <c r="D32034"/>
      <c r="E32034"/>
      <c r="H32034"/>
    </row>
    <row r="32035" spans="4:8" x14ac:dyDescent="0.25">
      <c r="D32035"/>
      <c r="E32035"/>
      <c r="H32035"/>
    </row>
    <row r="32036" spans="4:8" x14ac:dyDescent="0.25">
      <c r="D32036"/>
      <c r="E32036"/>
      <c r="H32036"/>
    </row>
    <row r="32037" spans="4:8" x14ac:dyDescent="0.25">
      <c r="D32037"/>
      <c r="E32037"/>
      <c r="H32037"/>
    </row>
    <row r="32038" spans="4:8" x14ac:dyDescent="0.25">
      <c r="D32038"/>
      <c r="E32038"/>
      <c r="H32038"/>
    </row>
    <row r="32039" spans="4:8" x14ac:dyDescent="0.25">
      <c r="D32039"/>
      <c r="E32039"/>
      <c r="H32039"/>
    </row>
    <row r="32040" spans="4:8" x14ac:dyDescent="0.25">
      <c r="D32040"/>
      <c r="E32040"/>
      <c r="H32040"/>
    </row>
    <row r="32041" spans="4:8" x14ac:dyDescent="0.25">
      <c r="D32041"/>
      <c r="E32041"/>
      <c r="H32041"/>
    </row>
    <row r="32042" spans="4:8" x14ac:dyDescent="0.25">
      <c r="D32042"/>
      <c r="E32042"/>
      <c r="H32042"/>
    </row>
    <row r="32043" spans="4:8" x14ac:dyDescent="0.25">
      <c r="D32043"/>
      <c r="E32043"/>
      <c r="H32043"/>
    </row>
    <row r="32044" spans="4:8" x14ac:dyDescent="0.25">
      <c r="D32044"/>
      <c r="E32044"/>
      <c r="H32044"/>
    </row>
    <row r="32045" spans="4:8" x14ac:dyDescent="0.25">
      <c r="D32045"/>
      <c r="E32045"/>
      <c r="H32045"/>
    </row>
    <row r="32046" spans="4:8" x14ac:dyDescent="0.25">
      <c r="D32046"/>
      <c r="E32046"/>
      <c r="H32046"/>
    </row>
    <row r="32047" spans="4:8" x14ac:dyDescent="0.25">
      <c r="D32047"/>
      <c r="E32047"/>
      <c r="H32047"/>
    </row>
    <row r="32048" spans="4:8" x14ac:dyDescent="0.25">
      <c r="D32048"/>
      <c r="E32048"/>
      <c r="H32048"/>
    </row>
    <row r="32049" spans="4:8" x14ac:dyDescent="0.25">
      <c r="D32049"/>
      <c r="E32049"/>
      <c r="H32049"/>
    </row>
    <row r="32050" spans="4:8" x14ac:dyDescent="0.25">
      <c r="D32050"/>
      <c r="E32050"/>
      <c r="H32050"/>
    </row>
    <row r="32051" spans="4:8" x14ac:dyDescent="0.25">
      <c r="D32051"/>
      <c r="E32051"/>
      <c r="H32051"/>
    </row>
    <row r="32052" spans="4:8" x14ac:dyDescent="0.25">
      <c r="D32052"/>
      <c r="E32052"/>
      <c r="H32052"/>
    </row>
    <row r="32053" spans="4:8" x14ac:dyDescent="0.25">
      <c r="D32053"/>
      <c r="E32053"/>
      <c r="H32053"/>
    </row>
    <row r="32054" spans="4:8" x14ac:dyDescent="0.25">
      <c r="D32054"/>
      <c r="E32054"/>
      <c r="H32054"/>
    </row>
    <row r="32055" spans="4:8" x14ac:dyDescent="0.25">
      <c r="D32055"/>
      <c r="E32055"/>
      <c r="H32055"/>
    </row>
    <row r="32056" spans="4:8" x14ac:dyDescent="0.25">
      <c r="D32056"/>
      <c r="E32056"/>
      <c r="H32056"/>
    </row>
    <row r="32057" spans="4:8" x14ac:dyDescent="0.25">
      <c r="D32057"/>
      <c r="E32057"/>
      <c r="H32057"/>
    </row>
    <row r="32058" spans="4:8" x14ac:dyDescent="0.25">
      <c r="D32058"/>
      <c r="E32058"/>
      <c r="H32058"/>
    </row>
    <row r="32059" spans="4:8" x14ac:dyDescent="0.25">
      <c r="D32059"/>
      <c r="E32059"/>
      <c r="H32059"/>
    </row>
    <row r="32060" spans="4:8" x14ac:dyDescent="0.25">
      <c r="D32060"/>
      <c r="E32060"/>
      <c r="H32060"/>
    </row>
    <row r="32061" spans="4:8" x14ac:dyDescent="0.25">
      <c r="D32061"/>
      <c r="E32061"/>
      <c r="H32061"/>
    </row>
    <row r="32062" spans="4:8" x14ac:dyDescent="0.25">
      <c r="D32062"/>
      <c r="E32062"/>
      <c r="H32062"/>
    </row>
    <row r="32063" spans="4:8" x14ac:dyDescent="0.25">
      <c r="D32063"/>
      <c r="E32063"/>
      <c r="H32063"/>
    </row>
    <row r="32064" spans="4:8" x14ac:dyDescent="0.25">
      <c r="D32064"/>
      <c r="E32064"/>
      <c r="H32064"/>
    </row>
    <row r="32065" spans="4:8" x14ac:dyDescent="0.25">
      <c r="D32065"/>
      <c r="E32065"/>
      <c r="H32065"/>
    </row>
    <row r="32066" spans="4:8" x14ac:dyDescent="0.25">
      <c r="D32066"/>
      <c r="E32066"/>
      <c r="H32066"/>
    </row>
    <row r="32067" spans="4:8" x14ac:dyDescent="0.25">
      <c r="D32067"/>
      <c r="E32067"/>
      <c r="H32067"/>
    </row>
    <row r="32068" spans="4:8" x14ac:dyDescent="0.25">
      <c r="D32068"/>
      <c r="E32068"/>
      <c r="H32068"/>
    </row>
    <row r="32069" spans="4:8" x14ac:dyDescent="0.25">
      <c r="D32069"/>
      <c r="E32069"/>
      <c r="H32069"/>
    </row>
    <row r="32070" spans="4:8" x14ac:dyDescent="0.25">
      <c r="D32070"/>
      <c r="E32070"/>
      <c r="H32070"/>
    </row>
    <row r="32071" spans="4:8" x14ac:dyDescent="0.25">
      <c r="D32071"/>
      <c r="E32071"/>
      <c r="H32071"/>
    </row>
    <row r="32072" spans="4:8" x14ac:dyDescent="0.25">
      <c r="D32072"/>
      <c r="E32072"/>
      <c r="H32072"/>
    </row>
    <row r="32073" spans="4:8" x14ac:dyDescent="0.25">
      <c r="D32073"/>
      <c r="E32073"/>
      <c r="H32073"/>
    </row>
    <row r="32074" spans="4:8" x14ac:dyDescent="0.25">
      <c r="D32074"/>
      <c r="E32074"/>
      <c r="H32074"/>
    </row>
    <row r="32075" spans="4:8" x14ac:dyDescent="0.25">
      <c r="D32075"/>
      <c r="E32075"/>
      <c r="H32075"/>
    </row>
    <row r="32076" spans="4:8" x14ac:dyDescent="0.25">
      <c r="D32076"/>
      <c r="E32076"/>
      <c r="H32076"/>
    </row>
    <row r="32077" spans="4:8" x14ac:dyDescent="0.25">
      <c r="D32077"/>
      <c r="E32077"/>
      <c r="H32077"/>
    </row>
    <row r="32078" spans="4:8" x14ac:dyDescent="0.25">
      <c r="D32078"/>
      <c r="E32078"/>
      <c r="H32078"/>
    </row>
    <row r="32079" spans="4:8" x14ac:dyDescent="0.25">
      <c r="D32079"/>
      <c r="E32079"/>
      <c r="H32079"/>
    </row>
    <row r="32080" spans="4:8" x14ac:dyDescent="0.25">
      <c r="D32080"/>
      <c r="E32080"/>
      <c r="H32080"/>
    </row>
    <row r="32081" spans="4:8" x14ac:dyDescent="0.25">
      <c r="D32081"/>
      <c r="E32081"/>
      <c r="H32081"/>
    </row>
    <row r="32082" spans="4:8" x14ac:dyDescent="0.25">
      <c r="D32082"/>
      <c r="E32082"/>
      <c r="H32082"/>
    </row>
    <row r="32083" spans="4:8" x14ac:dyDescent="0.25">
      <c r="D32083"/>
      <c r="E32083"/>
      <c r="H32083"/>
    </row>
    <row r="32084" spans="4:8" x14ac:dyDescent="0.25">
      <c r="D32084"/>
      <c r="E32084"/>
      <c r="H32084"/>
    </row>
    <row r="32085" spans="4:8" x14ac:dyDescent="0.25">
      <c r="D32085"/>
      <c r="E32085"/>
      <c r="H32085"/>
    </row>
    <row r="32086" spans="4:8" x14ac:dyDescent="0.25">
      <c r="D32086"/>
      <c r="E32086"/>
      <c r="H32086"/>
    </row>
    <row r="32087" spans="4:8" x14ac:dyDescent="0.25">
      <c r="D32087"/>
      <c r="E32087"/>
      <c r="H32087"/>
    </row>
    <row r="32088" spans="4:8" x14ac:dyDescent="0.25">
      <c r="D32088"/>
      <c r="E32088"/>
      <c r="H32088"/>
    </row>
    <row r="32089" spans="4:8" x14ac:dyDescent="0.25">
      <c r="D32089"/>
      <c r="E32089"/>
      <c r="H32089"/>
    </row>
    <row r="32090" spans="4:8" x14ac:dyDescent="0.25">
      <c r="D32090"/>
      <c r="E32090"/>
      <c r="H32090"/>
    </row>
    <row r="32091" spans="4:8" x14ac:dyDescent="0.25">
      <c r="D32091"/>
      <c r="E32091"/>
      <c r="H32091"/>
    </row>
    <row r="32092" spans="4:8" x14ac:dyDescent="0.25">
      <c r="D32092"/>
      <c r="E32092"/>
      <c r="H32092"/>
    </row>
    <row r="32093" spans="4:8" x14ac:dyDescent="0.25">
      <c r="D32093"/>
      <c r="E32093"/>
      <c r="H32093"/>
    </row>
    <row r="32094" spans="4:8" x14ac:dyDescent="0.25">
      <c r="D32094"/>
      <c r="E32094"/>
      <c r="H32094"/>
    </row>
    <row r="32095" spans="4:8" x14ac:dyDescent="0.25">
      <c r="D32095"/>
      <c r="E32095"/>
      <c r="H32095"/>
    </row>
    <row r="32096" spans="4:8" x14ac:dyDescent="0.25">
      <c r="D32096"/>
      <c r="E32096"/>
      <c r="H32096"/>
    </row>
    <row r="32097" spans="4:8" x14ac:dyDescent="0.25">
      <c r="D32097"/>
      <c r="E32097"/>
      <c r="H32097"/>
    </row>
    <row r="32098" spans="4:8" x14ac:dyDescent="0.25">
      <c r="D32098"/>
      <c r="E32098"/>
      <c r="H32098"/>
    </row>
    <row r="32099" spans="4:8" x14ac:dyDescent="0.25">
      <c r="D32099"/>
      <c r="E32099"/>
      <c r="H32099"/>
    </row>
    <row r="32100" spans="4:8" x14ac:dyDescent="0.25">
      <c r="D32100"/>
      <c r="E32100"/>
      <c r="H32100"/>
    </row>
    <row r="32101" spans="4:8" x14ac:dyDescent="0.25">
      <c r="D32101"/>
      <c r="E32101"/>
      <c r="H32101"/>
    </row>
    <row r="32102" spans="4:8" x14ac:dyDescent="0.25">
      <c r="D32102"/>
      <c r="E32102"/>
      <c r="H32102"/>
    </row>
    <row r="32103" spans="4:8" x14ac:dyDescent="0.25">
      <c r="D32103"/>
      <c r="E32103"/>
      <c r="H32103"/>
    </row>
    <row r="32104" spans="4:8" x14ac:dyDescent="0.25">
      <c r="D32104"/>
      <c r="E32104"/>
      <c r="H32104"/>
    </row>
    <row r="32105" spans="4:8" x14ac:dyDescent="0.25">
      <c r="D32105"/>
      <c r="E32105"/>
      <c r="H32105"/>
    </row>
    <row r="32106" spans="4:8" x14ac:dyDescent="0.25">
      <c r="D32106"/>
      <c r="E32106"/>
      <c r="H32106"/>
    </row>
    <row r="32107" spans="4:8" x14ac:dyDescent="0.25">
      <c r="D32107"/>
      <c r="E32107"/>
      <c r="H32107"/>
    </row>
    <row r="32108" spans="4:8" x14ac:dyDescent="0.25">
      <c r="D32108"/>
      <c r="E32108"/>
      <c r="H32108"/>
    </row>
    <row r="32109" spans="4:8" x14ac:dyDescent="0.25">
      <c r="D32109"/>
      <c r="E32109"/>
      <c r="H32109"/>
    </row>
    <row r="32110" spans="4:8" x14ac:dyDescent="0.25">
      <c r="D32110"/>
      <c r="E32110"/>
      <c r="H32110"/>
    </row>
    <row r="32111" spans="4:8" x14ac:dyDescent="0.25">
      <c r="D32111"/>
      <c r="E32111"/>
      <c r="H32111"/>
    </row>
    <row r="32112" spans="4:8" x14ac:dyDescent="0.25">
      <c r="D32112"/>
      <c r="E32112"/>
      <c r="H32112"/>
    </row>
    <row r="32113" spans="4:8" x14ac:dyDescent="0.25">
      <c r="D32113"/>
      <c r="E32113"/>
      <c r="H32113"/>
    </row>
    <row r="32114" spans="4:8" x14ac:dyDescent="0.25">
      <c r="D32114"/>
      <c r="E32114"/>
      <c r="H32114"/>
    </row>
    <row r="32115" spans="4:8" x14ac:dyDescent="0.25">
      <c r="D32115"/>
      <c r="E32115"/>
      <c r="H32115"/>
    </row>
    <row r="32116" spans="4:8" x14ac:dyDescent="0.25">
      <c r="D32116"/>
      <c r="E32116"/>
      <c r="H32116"/>
    </row>
    <row r="32117" spans="4:8" x14ac:dyDescent="0.25">
      <c r="D32117"/>
      <c r="E32117"/>
      <c r="H32117"/>
    </row>
    <row r="32118" spans="4:8" x14ac:dyDescent="0.25">
      <c r="D32118"/>
      <c r="E32118"/>
      <c r="H32118"/>
    </row>
    <row r="32119" spans="4:8" x14ac:dyDescent="0.25">
      <c r="D32119"/>
      <c r="E32119"/>
      <c r="H32119"/>
    </row>
    <row r="32120" spans="4:8" x14ac:dyDescent="0.25">
      <c r="D32120"/>
      <c r="E32120"/>
      <c r="H32120"/>
    </row>
    <row r="32121" spans="4:8" x14ac:dyDescent="0.25">
      <c r="D32121"/>
      <c r="E32121"/>
      <c r="H32121"/>
    </row>
    <row r="32122" spans="4:8" x14ac:dyDescent="0.25">
      <c r="D32122"/>
      <c r="E32122"/>
      <c r="H32122"/>
    </row>
    <row r="32123" spans="4:8" x14ac:dyDescent="0.25">
      <c r="D32123"/>
      <c r="E32123"/>
      <c r="H32123"/>
    </row>
    <row r="32124" spans="4:8" x14ac:dyDescent="0.25">
      <c r="D32124"/>
      <c r="E32124"/>
      <c r="H32124"/>
    </row>
    <row r="32125" spans="4:8" x14ac:dyDescent="0.25">
      <c r="D32125"/>
      <c r="E32125"/>
      <c r="H32125"/>
    </row>
    <row r="32126" spans="4:8" x14ac:dyDescent="0.25">
      <c r="D32126"/>
      <c r="E32126"/>
      <c r="H32126"/>
    </row>
    <row r="32127" spans="4:8" x14ac:dyDescent="0.25">
      <c r="D32127"/>
      <c r="E32127"/>
      <c r="H32127"/>
    </row>
    <row r="32128" spans="4:8" x14ac:dyDescent="0.25">
      <c r="D32128"/>
      <c r="E32128"/>
      <c r="H32128"/>
    </row>
    <row r="32129" spans="4:8" x14ac:dyDescent="0.25">
      <c r="D32129"/>
      <c r="E32129"/>
      <c r="H32129"/>
    </row>
    <row r="32130" spans="4:8" x14ac:dyDescent="0.25">
      <c r="D32130"/>
      <c r="E32130"/>
      <c r="H32130"/>
    </row>
    <row r="32131" spans="4:8" x14ac:dyDescent="0.25">
      <c r="D32131"/>
      <c r="E32131"/>
      <c r="H32131"/>
    </row>
    <row r="32132" spans="4:8" x14ac:dyDescent="0.25">
      <c r="D32132"/>
      <c r="E32132"/>
      <c r="H32132"/>
    </row>
    <row r="32133" spans="4:8" x14ac:dyDescent="0.25">
      <c r="D32133"/>
      <c r="E32133"/>
      <c r="H32133"/>
    </row>
    <row r="32134" spans="4:8" x14ac:dyDescent="0.25">
      <c r="D32134"/>
      <c r="E32134"/>
      <c r="H32134"/>
    </row>
    <row r="32135" spans="4:8" x14ac:dyDescent="0.25">
      <c r="D32135"/>
      <c r="E32135"/>
      <c r="H32135"/>
    </row>
    <row r="32136" spans="4:8" x14ac:dyDescent="0.25">
      <c r="D32136"/>
      <c r="E32136"/>
      <c r="H32136"/>
    </row>
    <row r="32137" spans="4:8" x14ac:dyDescent="0.25">
      <c r="D32137"/>
      <c r="E32137"/>
      <c r="H32137"/>
    </row>
    <row r="32138" spans="4:8" x14ac:dyDescent="0.25">
      <c r="D32138"/>
      <c r="E32138"/>
      <c r="H32138"/>
    </row>
    <row r="32139" spans="4:8" x14ac:dyDescent="0.25">
      <c r="D32139"/>
      <c r="E32139"/>
      <c r="H32139"/>
    </row>
    <row r="32140" spans="4:8" x14ac:dyDescent="0.25">
      <c r="D32140"/>
      <c r="E32140"/>
      <c r="H32140"/>
    </row>
    <row r="32141" spans="4:8" x14ac:dyDescent="0.25">
      <c r="D32141"/>
      <c r="E32141"/>
      <c r="H32141"/>
    </row>
    <row r="32142" spans="4:8" x14ac:dyDescent="0.25">
      <c r="D32142"/>
      <c r="E32142"/>
      <c r="H32142"/>
    </row>
    <row r="32143" spans="4:8" x14ac:dyDescent="0.25">
      <c r="D32143"/>
      <c r="E32143"/>
      <c r="H32143"/>
    </row>
    <row r="32144" spans="4:8" x14ac:dyDescent="0.25">
      <c r="D32144"/>
      <c r="E32144"/>
      <c r="H32144"/>
    </row>
    <row r="32145" spans="4:8" x14ac:dyDescent="0.25">
      <c r="D32145"/>
      <c r="E32145"/>
      <c r="H32145"/>
    </row>
    <row r="32146" spans="4:8" x14ac:dyDescent="0.25">
      <c r="D32146"/>
      <c r="E32146"/>
      <c r="H32146"/>
    </row>
    <row r="32147" spans="4:8" x14ac:dyDescent="0.25">
      <c r="D32147"/>
      <c r="E32147"/>
      <c r="H32147"/>
    </row>
    <row r="32148" spans="4:8" x14ac:dyDescent="0.25">
      <c r="D32148"/>
      <c r="E32148"/>
      <c r="H32148"/>
    </row>
    <row r="32149" spans="4:8" x14ac:dyDescent="0.25">
      <c r="D32149"/>
      <c r="E32149"/>
      <c r="H32149"/>
    </row>
    <row r="32150" spans="4:8" x14ac:dyDescent="0.25">
      <c r="D32150"/>
      <c r="E32150"/>
      <c r="H32150"/>
    </row>
    <row r="32151" spans="4:8" x14ac:dyDescent="0.25">
      <c r="D32151"/>
      <c r="E32151"/>
      <c r="H32151"/>
    </row>
    <row r="32152" spans="4:8" x14ac:dyDescent="0.25">
      <c r="D32152"/>
      <c r="E32152"/>
      <c r="H32152"/>
    </row>
    <row r="32153" spans="4:8" x14ac:dyDescent="0.25">
      <c r="D32153"/>
      <c r="E32153"/>
      <c r="H32153"/>
    </row>
    <row r="32154" spans="4:8" x14ac:dyDescent="0.25">
      <c r="D32154"/>
      <c r="E32154"/>
      <c r="H32154"/>
    </row>
    <row r="32155" spans="4:8" x14ac:dyDescent="0.25">
      <c r="D32155"/>
      <c r="E32155"/>
      <c r="H32155"/>
    </row>
    <row r="32156" spans="4:8" x14ac:dyDescent="0.25">
      <c r="D32156"/>
      <c r="E32156"/>
      <c r="H32156"/>
    </row>
    <row r="32157" spans="4:8" x14ac:dyDescent="0.25">
      <c r="D32157"/>
      <c r="E32157"/>
      <c r="H32157"/>
    </row>
    <row r="32158" spans="4:8" x14ac:dyDescent="0.25">
      <c r="D32158"/>
      <c r="E32158"/>
      <c r="H32158"/>
    </row>
    <row r="32159" spans="4:8" x14ac:dyDescent="0.25">
      <c r="D32159"/>
      <c r="E32159"/>
      <c r="H32159"/>
    </row>
    <row r="32160" spans="4:8" x14ac:dyDescent="0.25">
      <c r="D32160"/>
      <c r="E32160"/>
      <c r="H32160"/>
    </row>
    <row r="32161" spans="4:8" x14ac:dyDescent="0.25">
      <c r="D32161"/>
      <c r="E32161"/>
      <c r="H32161"/>
    </row>
    <row r="32162" spans="4:8" x14ac:dyDescent="0.25">
      <c r="D32162"/>
      <c r="E32162"/>
      <c r="H32162"/>
    </row>
    <row r="32163" spans="4:8" x14ac:dyDescent="0.25">
      <c r="D32163"/>
      <c r="E32163"/>
      <c r="H32163"/>
    </row>
    <row r="32164" spans="4:8" x14ac:dyDescent="0.25">
      <c r="D32164"/>
      <c r="E32164"/>
      <c r="H32164"/>
    </row>
    <row r="32165" spans="4:8" x14ac:dyDescent="0.25">
      <c r="D32165"/>
      <c r="E32165"/>
      <c r="H32165"/>
    </row>
    <row r="32166" spans="4:8" x14ac:dyDescent="0.25">
      <c r="D32166"/>
      <c r="E32166"/>
      <c r="H32166"/>
    </row>
    <row r="32167" spans="4:8" x14ac:dyDescent="0.25">
      <c r="D32167"/>
      <c r="E32167"/>
      <c r="H32167"/>
    </row>
    <row r="32168" spans="4:8" x14ac:dyDescent="0.25">
      <c r="D32168"/>
      <c r="E32168"/>
      <c r="H32168"/>
    </row>
    <row r="32169" spans="4:8" x14ac:dyDescent="0.25">
      <c r="D32169"/>
      <c r="E32169"/>
      <c r="H32169"/>
    </row>
    <row r="32170" spans="4:8" x14ac:dyDescent="0.25">
      <c r="D32170"/>
      <c r="E32170"/>
      <c r="H32170"/>
    </row>
    <row r="32171" spans="4:8" x14ac:dyDescent="0.25">
      <c r="D32171"/>
      <c r="E32171"/>
      <c r="H32171"/>
    </row>
    <row r="32172" spans="4:8" x14ac:dyDescent="0.25">
      <c r="D32172"/>
      <c r="E32172"/>
      <c r="H32172"/>
    </row>
    <row r="32173" spans="4:8" x14ac:dyDescent="0.25">
      <c r="D32173"/>
      <c r="E32173"/>
      <c r="H32173"/>
    </row>
    <row r="32174" spans="4:8" x14ac:dyDescent="0.25">
      <c r="D32174"/>
      <c r="E32174"/>
      <c r="H32174"/>
    </row>
    <row r="32175" spans="4:8" x14ac:dyDescent="0.25">
      <c r="D32175"/>
      <c r="E32175"/>
      <c r="H32175"/>
    </row>
    <row r="32176" spans="4:8" x14ac:dyDescent="0.25">
      <c r="D32176"/>
      <c r="E32176"/>
      <c r="H32176"/>
    </row>
    <row r="32177" spans="4:8" x14ac:dyDescent="0.25">
      <c r="D32177"/>
      <c r="E32177"/>
      <c r="H32177"/>
    </row>
    <row r="32178" spans="4:8" x14ac:dyDescent="0.25">
      <c r="D32178"/>
      <c r="E32178"/>
      <c r="H32178"/>
    </row>
    <row r="32179" spans="4:8" x14ac:dyDescent="0.25">
      <c r="D32179"/>
      <c r="E32179"/>
      <c r="H32179"/>
    </row>
    <row r="32180" spans="4:8" x14ac:dyDescent="0.25">
      <c r="D32180"/>
      <c r="E32180"/>
      <c r="H32180"/>
    </row>
    <row r="32181" spans="4:8" x14ac:dyDescent="0.25">
      <c r="D32181"/>
      <c r="E32181"/>
      <c r="H32181"/>
    </row>
    <row r="32182" spans="4:8" x14ac:dyDescent="0.25">
      <c r="D32182"/>
      <c r="E32182"/>
      <c r="H32182"/>
    </row>
    <row r="32183" spans="4:8" x14ac:dyDescent="0.25">
      <c r="D32183"/>
      <c r="E32183"/>
      <c r="H32183"/>
    </row>
    <row r="32184" spans="4:8" x14ac:dyDescent="0.25">
      <c r="D32184"/>
      <c r="E32184"/>
      <c r="H32184"/>
    </row>
    <row r="32185" spans="4:8" x14ac:dyDescent="0.25">
      <c r="D32185"/>
      <c r="E32185"/>
      <c r="H32185"/>
    </row>
    <row r="32186" spans="4:8" x14ac:dyDescent="0.25">
      <c r="D32186"/>
      <c r="E32186"/>
      <c r="H32186"/>
    </row>
    <row r="32187" spans="4:8" x14ac:dyDescent="0.25">
      <c r="D32187"/>
      <c r="E32187"/>
      <c r="H32187"/>
    </row>
    <row r="32188" spans="4:8" x14ac:dyDescent="0.25">
      <c r="D32188"/>
      <c r="E32188"/>
      <c r="H32188"/>
    </row>
    <row r="32189" spans="4:8" x14ac:dyDescent="0.25">
      <c r="D32189"/>
      <c r="E32189"/>
      <c r="H32189"/>
    </row>
    <row r="32190" spans="4:8" x14ac:dyDescent="0.25">
      <c r="D32190"/>
      <c r="E32190"/>
      <c r="H32190"/>
    </row>
    <row r="32191" spans="4:8" x14ac:dyDescent="0.25">
      <c r="D32191"/>
      <c r="E32191"/>
      <c r="H32191"/>
    </row>
    <row r="32192" spans="4:8" x14ac:dyDescent="0.25">
      <c r="D32192"/>
      <c r="E32192"/>
      <c r="H32192"/>
    </row>
    <row r="32193" spans="4:8" x14ac:dyDescent="0.25">
      <c r="D32193"/>
      <c r="E32193"/>
      <c r="H32193"/>
    </row>
    <row r="32194" spans="4:8" x14ac:dyDescent="0.25">
      <c r="D32194"/>
      <c r="E32194"/>
      <c r="H32194"/>
    </row>
    <row r="32195" spans="4:8" x14ac:dyDescent="0.25">
      <c r="D32195"/>
      <c r="E32195"/>
      <c r="H32195"/>
    </row>
    <row r="32196" spans="4:8" x14ac:dyDescent="0.25">
      <c r="D32196"/>
      <c r="E32196"/>
      <c r="H32196"/>
    </row>
    <row r="32197" spans="4:8" x14ac:dyDescent="0.25">
      <c r="D32197"/>
      <c r="E32197"/>
      <c r="H32197"/>
    </row>
    <row r="32198" spans="4:8" x14ac:dyDescent="0.25">
      <c r="D32198"/>
      <c r="E32198"/>
      <c r="H32198"/>
    </row>
    <row r="32199" spans="4:8" x14ac:dyDescent="0.25">
      <c r="D32199"/>
      <c r="E32199"/>
      <c r="H32199"/>
    </row>
    <row r="32200" spans="4:8" x14ac:dyDescent="0.25">
      <c r="D32200"/>
      <c r="E32200"/>
      <c r="H32200"/>
    </row>
    <row r="32201" spans="4:8" x14ac:dyDescent="0.25">
      <c r="D32201"/>
      <c r="E32201"/>
      <c r="H32201"/>
    </row>
    <row r="32202" spans="4:8" x14ac:dyDescent="0.25">
      <c r="D32202"/>
      <c r="E32202"/>
      <c r="H32202"/>
    </row>
    <row r="32203" spans="4:8" x14ac:dyDescent="0.25">
      <c r="D32203"/>
      <c r="E32203"/>
      <c r="H32203"/>
    </row>
    <row r="32204" spans="4:8" x14ac:dyDescent="0.25">
      <c r="D32204"/>
      <c r="E32204"/>
      <c r="H32204"/>
    </row>
    <row r="32205" spans="4:8" x14ac:dyDescent="0.25">
      <c r="D32205"/>
      <c r="E32205"/>
      <c r="H32205"/>
    </row>
    <row r="32206" spans="4:8" x14ac:dyDescent="0.25">
      <c r="D32206"/>
      <c r="E32206"/>
      <c r="H32206"/>
    </row>
    <row r="32207" spans="4:8" x14ac:dyDescent="0.25">
      <c r="D32207"/>
      <c r="E32207"/>
      <c r="H32207"/>
    </row>
    <row r="32208" spans="4:8" x14ac:dyDescent="0.25">
      <c r="D32208"/>
      <c r="E32208"/>
      <c r="H32208"/>
    </row>
    <row r="32209" spans="4:8" x14ac:dyDescent="0.25">
      <c r="D32209"/>
      <c r="E32209"/>
      <c r="H32209"/>
    </row>
    <row r="32210" spans="4:8" x14ac:dyDescent="0.25">
      <c r="D32210"/>
      <c r="E32210"/>
      <c r="H32210"/>
    </row>
    <row r="32211" spans="4:8" x14ac:dyDescent="0.25">
      <c r="D32211"/>
      <c r="E32211"/>
      <c r="H32211"/>
    </row>
    <row r="32212" spans="4:8" x14ac:dyDescent="0.25">
      <c r="D32212"/>
      <c r="E32212"/>
      <c r="H32212"/>
    </row>
    <row r="32213" spans="4:8" x14ac:dyDescent="0.25">
      <c r="D32213"/>
      <c r="E32213"/>
      <c r="H32213"/>
    </row>
    <row r="32214" spans="4:8" x14ac:dyDescent="0.25">
      <c r="D32214"/>
      <c r="E32214"/>
      <c r="H32214"/>
    </row>
    <row r="32215" spans="4:8" x14ac:dyDescent="0.25">
      <c r="D32215"/>
      <c r="E32215"/>
      <c r="H32215"/>
    </row>
    <row r="32216" spans="4:8" x14ac:dyDescent="0.25">
      <c r="D32216"/>
      <c r="E32216"/>
      <c r="H32216"/>
    </row>
    <row r="32217" spans="4:8" x14ac:dyDescent="0.25">
      <c r="D32217"/>
      <c r="E32217"/>
      <c r="H32217"/>
    </row>
    <row r="32218" spans="4:8" x14ac:dyDescent="0.25">
      <c r="D32218"/>
      <c r="E32218"/>
      <c r="H32218"/>
    </row>
    <row r="32219" spans="4:8" x14ac:dyDescent="0.25">
      <c r="D32219"/>
      <c r="E32219"/>
      <c r="H32219"/>
    </row>
    <row r="32220" spans="4:8" x14ac:dyDescent="0.25">
      <c r="D32220"/>
      <c r="E32220"/>
      <c r="H32220"/>
    </row>
    <row r="32221" spans="4:8" x14ac:dyDescent="0.25">
      <c r="D32221"/>
      <c r="E32221"/>
      <c r="H32221"/>
    </row>
    <row r="32222" spans="4:8" x14ac:dyDescent="0.25">
      <c r="D32222"/>
      <c r="E32222"/>
      <c r="H32222"/>
    </row>
    <row r="32223" spans="4:8" x14ac:dyDescent="0.25">
      <c r="D32223"/>
      <c r="E32223"/>
      <c r="H32223"/>
    </row>
    <row r="32224" spans="4:8" x14ac:dyDescent="0.25">
      <c r="D32224"/>
      <c r="E32224"/>
      <c r="H32224"/>
    </row>
    <row r="32225" spans="4:8" x14ac:dyDescent="0.25">
      <c r="D32225"/>
      <c r="E32225"/>
      <c r="H32225"/>
    </row>
    <row r="32226" spans="4:8" x14ac:dyDescent="0.25">
      <c r="D32226"/>
      <c r="E32226"/>
      <c r="H32226"/>
    </row>
    <row r="32227" spans="4:8" x14ac:dyDescent="0.25">
      <c r="D32227"/>
      <c r="E32227"/>
      <c r="H32227"/>
    </row>
    <row r="32228" spans="4:8" x14ac:dyDescent="0.25">
      <c r="D32228"/>
      <c r="E32228"/>
      <c r="H32228"/>
    </row>
    <row r="32229" spans="4:8" x14ac:dyDescent="0.25">
      <c r="D32229"/>
      <c r="E32229"/>
      <c r="H32229"/>
    </row>
    <row r="32230" spans="4:8" x14ac:dyDescent="0.25">
      <c r="D32230"/>
      <c r="E32230"/>
      <c r="H32230"/>
    </row>
    <row r="32231" spans="4:8" x14ac:dyDescent="0.25">
      <c r="D32231"/>
      <c r="E32231"/>
      <c r="H32231"/>
    </row>
    <row r="32232" spans="4:8" x14ac:dyDescent="0.25">
      <c r="D32232"/>
      <c r="E32232"/>
      <c r="H32232"/>
    </row>
    <row r="32233" spans="4:8" x14ac:dyDescent="0.25">
      <c r="D32233"/>
      <c r="E32233"/>
      <c r="H32233"/>
    </row>
    <row r="32234" spans="4:8" x14ac:dyDescent="0.25">
      <c r="D32234"/>
      <c r="E32234"/>
      <c r="H32234"/>
    </row>
    <row r="32235" spans="4:8" x14ac:dyDescent="0.25">
      <c r="D32235"/>
      <c r="E32235"/>
      <c r="H32235"/>
    </row>
    <row r="32236" spans="4:8" x14ac:dyDescent="0.25">
      <c r="D32236"/>
      <c r="E32236"/>
      <c r="H32236"/>
    </row>
    <row r="32237" spans="4:8" x14ac:dyDescent="0.25">
      <c r="D32237"/>
      <c r="E32237"/>
      <c r="H32237"/>
    </row>
    <row r="32238" spans="4:8" x14ac:dyDescent="0.25">
      <c r="D32238"/>
      <c r="E32238"/>
      <c r="H32238"/>
    </row>
    <row r="32239" spans="4:8" x14ac:dyDescent="0.25">
      <c r="D32239"/>
      <c r="E32239"/>
      <c r="H32239"/>
    </row>
    <row r="32240" spans="4:8" x14ac:dyDescent="0.25">
      <c r="D32240"/>
      <c r="E32240"/>
      <c r="H32240"/>
    </row>
    <row r="32241" spans="4:8" x14ac:dyDescent="0.25">
      <c r="D32241"/>
      <c r="E32241"/>
      <c r="H32241"/>
    </row>
    <row r="32242" spans="4:8" x14ac:dyDescent="0.25">
      <c r="D32242"/>
      <c r="E32242"/>
      <c r="H32242"/>
    </row>
    <row r="32243" spans="4:8" x14ac:dyDescent="0.25">
      <c r="D32243"/>
      <c r="E32243"/>
      <c r="H32243"/>
    </row>
    <row r="32244" spans="4:8" x14ac:dyDescent="0.25">
      <c r="D32244"/>
      <c r="E32244"/>
      <c r="H32244"/>
    </row>
    <row r="32245" spans="4:8" x14ac:dyDescent="0.25">
      <c r="D32245"/>
      <c r="E32245"/>
      <c r="H32245"/>
    </row>
    <row r="32246" spans="4:8" x14ac:dyDescent="0.25">
      <c r="D32246"/>
      <c r="E32246"/>
      <c r="H32246"/>
    </row>
    <row r="32247" spans="4:8" x14ac:dyDescent="0.25">
      <c r="D32247"/>
      <c r="E32247"/>
      <c r="H32247"/>
    </row>
    <row r="32248" spans="4:8" x14ac:dyDescent="0.25">
      <c r="D32248"/>
      <c r="E32248"/>
      <c r="H32248"/>
    </row>
    <row r="32249" spans="4:8" x14ac:dyDescent="0.25">
      <c r="D32249"/>
      <c r="E32249"/>
      <c r="H32249"/>
    </row>
    <row r="32250" spans="4:8" x14ac:dyDescent="0.25">
      <c r="D32250"/>
      <c r="E32250"/>
      <c r="H32250"/>
    </row>
    <row r="32251" spans="4:8" x14ac:dyDescent="0.25">
      <c r="D32251"/>
      <c r="E32251"/>
      <c r="H32251"/>
    </row>
    <row r="32252" spans="4:8" x14ac:dyDescent="0.25">
      <c r="D32252"/>
      <c r="E32252"/>
      <c r="H32252"/>
    </row>
    <row r="32253" spans="4:8" x14ac:dyDescent="0.25">
      <c r="D32253"/>
      <c r="E32253"/>
      <c r="H32253"/>
    </row>
    <row r="32254" spans="4:8" x14ac:dyDescent="0.25">
      <c r="D32254"/>
      <c r="E32254"/>
      <c r="H32254"/>
    </row>
    <row r="32255" spans="4:8" x14ac:dyDescent="0.25">
      <c r="D32255"/>
      <c r="E32255"/>
      <c r="H32255"/>
    </row>
    <row r="32256" spans="4:8" x14ac:dyDescent="0.25">
      <c r="D32256"/>
      <c r="E32256"/>
      <c r="H32256"/>
    </row>
    <row r="32257" spans="4:8" x14ac:dyDescent="0.25">
      <c r="D32257"/>
      <c r="E32257"/>
      <c r="H32257"/>
    </row>
    <row r="32258" spans="4:8" x14ac:dyDescent="0.25">
      <c r="D32258"/>
      <c r="E32258"/>
      <c r="H32258"/>
    </row>
    <row r="32259" spans="4:8" x14ac:dyDescent="0.25">
      <c r="D32259"/>
      <c r="E32259"/>
      <c r="H32259"/>
    </row>
    <row r="32260" spans="4:8" x14ac:dyDescent="0.25">
      <c r="D32260"/>
      <c r="E32260"/>
      <c r="H32260"/>
    </row>
    <row r="32261" spans="4:8" x14ac:dyDescent="0.25">
      <c r="D32261"/>
      <c r="E32261"/>
      <c r="H32261"/>
    </row>
    <row r="32262" spans="4:8" x14ac:dyDescent="0.25">
      <c r="D32262"/>
      <c r="E32262"/>
      <c r="H32262"/>
    </row>
    <row r="32263" spans="4:8" x14ac:dyDescent="0.25">
      <c r="D32263"/>
      <c r="E32263"/>
      <c r="H32263"/>
    </row>
    <row r="32264" spans="4:8" x14ac:dyDescent="0.25">
      <c r="D32264"/>
      <c r="E32264"/>
      <c r="H32264"/>
    </row>
    <row r="32265" spans="4:8" x14ac:dyDescent="0.25">
      <c r="D32265"/>
      <c r="E32265"/>
      <c r="H32265"/>
    </row>
    <row r="32266" spans="4:8" x14ac:dyDescent="0.25">
      <c r="D32266"/>
      <c r="E32266"/>
      <c r="H32266"/>
    </row>
    <row r="32267" spans="4:8" x14ac:dyDescent="0.25">
      <c r="D32267"/>
      <c r="E32267"/>
      <c r="H32267"/>
    </row>
    <row r="32268" spans="4:8" x14ac:dyDescent="0.25">
      <c r="D32268"/>
      <c r="E32268"/>
      <c r="H32268"/>
    </row>
    <row r="32269" spans="4:8" x14ac:dyDescent="0.25">
      <c r="D32269"/>
      <c r="E32269"/>
      <c r="H32269"/>
    </row>
    <row r="32270" spans="4:8" x14ac:dyDescent="0.25">
      <c r="D32270"/>
      <c r="E32270"/>
      <c r="H32270"/>
    </row>
    <row r="32271" spans="4:8" x14ac:dyDescent="0.25">
      <c r="D32271"/>
      <c r="E32271"/>
      <c r="H32271"/>
    </row>
    <row r="32272" spans="4:8" x14ac:dyDescent="0.25">
      <c r="D32272"/>
      <c r="E32272"/>
      <c r="H32272"/>
    </row>
    <row r="32273" spans="4:8" x14ac:dyDescent="0.25">
      <c r="D32273"/>
      <c r="E32273"/>
      <c r="H32273"/>
    </row>
    <row r="32274" spans="4:8" x14ac:dyDescent="0.25">
      <c r="D32274"/>
      <c r="E32274"/>
      <c r="H32274"/>
    </row>
    <row r="32275" spans="4:8" x14ac:dyDescent="0.25">
      <c r="D32275"/>
      <c r="E32275"/>
      <c r="H32275"/>
    </row>
    <row r="32276" spans="4:8" x14ac:dyDescent="0.25">
      <c r="D32276"/>
      <c r="E32276"/>
      <c r="H32276"/>
    </row>
    <row r="32277" spans="4:8" x14ac:dyDescent="0.25">
      <c r="D32277"/>
      <c r="E32277"/>
      <c r="H32277"/>
    </row>
    <row r="32278" spans="4:8" x14ac:dyDescent="0.25">
      <c r="D32278"/>
      <c r="E32278"/>
      <c r="H32278"/>
    </row>
    <row r="32279" spans="4:8" x14ac:dyDescent="0.25">
      <c r="D32279"/>
      <c r="E32279"/>
      <c r="H32279"/>
    </row>
    <row r="32280" spans="4:8" x14ac:dyDescent="0.25">
      <c r="D32280"/>
      <c r="E32280"/>
      <c r="H32280"/>
    </row>
    <row r="32281" spans="4:8" x14ac:dyDescent="0.25">
      <c r="D32281"/>
      <c r="E32281"/>
      <c r="H32281"/>
    </row>
    <row r="32282" spans="4:8" x14ac:dyDescent="0.25">
      <c r="D32282"/>
      <c r="E32282"/>
      <c r="H32282"/>
    </row>
    <row r="32283" spans="4:8" x14ac:dyDescent="0.25">
      <c r="D32283"/>
      <c r="E32283"/>
      <c r="H32283"/>
    </row>
    <row r="32284" spans="4:8" x14ac:dyDescent="0.25">
      <c r="D32284"/>
      <c r="E32284"/>
      <c r="H32284"/>
    </row>
    <row r="32285" spans="4:8" x14ac:dyDescent="0.25">
      <c r="D32285"/>
      <c r="E32285"/>
      <c r="H32285"/>
    </row>
    <row r="32286" spans="4:8" x14ac:dyDescent="0.25">
      <c r="D32286"/>
      <c r="E32286"/>
      <c r="H32286"/>
    </row>
    <row r="32287" spans="4:8" x14ac:dyDescent="0.25">
      <c r="D32287"/>
      <c r="E32287"/>
      <c r="H32287"/>
    </row>
    <row r="32288" spans="4:8" x14ac:dyDescent="0.25">
      <c r="D32288"/>
      <c r="E32288"/>
      <c r="H32288"/>
    </row>
    <row r="32289" spans="4:8" x14ac:dyDescent="0.25">
      <c r="D32289"/>
      <c r="E32289"/>
      <c r="H32289"/>
    </row>
    <row r="32290" spans="4:8" x14ac:dyDescent="0.25">
      <c r="D32290"/>
      <c r="E32290"/>
      <c r="H32290"/>
    </row>
    <row r="32291" spans="4:8" x14ac:dyDescent="0.25">
      <c r="D32291"/>
      <c r="E32291"/>
      <c r="H32291"/>
    </row>
    <row r="32292" spans="4:8" x14ac:dyDescent="0.25">
      <c r="D32292"/>
      <c r="E32292"/>
      <c r="H32292"/>
    </row>
    <row r="32293" spans="4:8" x14ac:dyDescent="0.25">
      <c r="D32293"/>
      <c r="E32293"/>
      <c r="H32293"/>
    </row>
    <row r="32294" spans="4:8" x14ac:dyDescent="0.25">
      <c r="D32294"/>
      <c r="E32294"/>
      <c r="H32294"/>
    </row>
    <row r="32295" spans="4:8" x14ac:dyDescent="0.25">
      <c r="D32295"/>
      <c r="E32295"/>
      <c r="H32295"/>
    </row>
    <row r="32296" spans="4:8" x14ac:dyDescent="0.25">
      <c r="D32296"/>
      <c r="E32296"/>
      <c r="H32296"/>
    </row>
    <row r="32297" spans="4:8" x14ac:dyDescent="0.25">
      <c r="D32297"/>
      <c r="E32297"/>
      <c r="H32297"/>
    </row>
    <row r="32298" spans="4:8" x14ac:dyDescent="0.25">
      <c r="D32298"/>
      <c r="E32298"/>
      <c r="H32298"/>
    </row>
    <row r="32299" spans="4:8" x14ac:dyDescent="0.25">
      <c r="D32299"/>
      <c r="E32299"/>
      <c r="H32299"/>
    </row>
    <row r="32300" spans="4:8" x14ac:dyDescent="0.25">
      <c r="D32300"/>
      <c r="E32300"/>
      <c r="H32300"/>
    </row>
    <row r="32301" spans="4:8" x14ac:dyDescent="0.25">
      <c r="D32301"/>
      <c r="E32301"/>
      <c r="H32301"/>
    </row>
    <row r="32302" spans="4:8" x14ac:dyDescent="0.25">
      <c r="D32302"/>
      <c r="E32302"/>
      <c r="H32302"/>
    </row>
    <row r="32303" spans="4:8" x14ac:dyDescent="0.25">
      <c r="D32303"/>
      <c r="E32303"/>
      <c r="H32303"/>
    </row>
    <row r="32304" spans="4:8" x14ac:dyDescent="0.25">
      <c r="D32304"/>
      <c r="E32304"/>
      <c r="H32304"/>
    </row>
    <row r="32305" spans="4:8" x14ac:dyDescent="0.25">
      <c r="D32305"/>
      <c r="E32305"/>
      <c r="H32305"/>
    </row>
    <row r="32306" spans="4:8" x14ac:dyDescent="0.25">
      <c r="D32306"/>
      <c r="E32306"/>
      <c r="H32306"/>
    </row>
    <row r="32307" spans="4:8" x14ac:dyDescent="0.25">
      <c r="D32307"/>
      <c r="E32307"/>
      <c r="H32307"/>
    </row>
    <row r="32308" spans="4:8" x14ac:dyDescent="0.25">
      <c r="D32308"/>
      <c r="E32308"/>
      <c r="H32308"/>
    </row>
    <row r="32309" spans="4:8" x14ac:dyDescent="0.25">
      <c r="D32309"/>
      <c r="E32309"/>
      <c r="H32309"/>
    </row>
    <row r="32310" spans="4:8" x14ac:dyDescent="0.25">
      <c r="D32310"/>
      <c r="E32310"/>
      <c r="H32310"/>
    </row>
    <row r="32311" spans="4:8" x14ac:dyDescent="0.25">
      <c r="D32311"/>
      <c r="E32311"/>
      <c r="H32311"/>
    </row>
    <row r="32312" spans="4:8" x14ac:dyDescent="0.25">
      <c r="D32312"/>
      <c r="E32312"/>
      <c r="H32312"/>
    </row>
    <row r="32313" spans="4:8" x14ac:dyDescent="0.25">
      <c r="D32313"/>
      <c r="E32313"/>
      <c r="H32313"/>
    </row>
    <row r="32314" spans="4:8" x14ac:dyDescent="0.25">
      <c r="D32314"/>
      <c r="E32314"/>
      <c r="H32314"/>
    </row>
    <row r="32315" spans="4:8" x14ac:dyDescent="0.25">
      <c r="D32315"/>
      <c r="E32315"/>
      <c r="H32315"/>
    </row>
    <row r="32316" spans="4:8" x14ac:dyDescent="0.25">
      <c r="D32316"/>
      <c r="E32316"/>
      <c r="H32316"/>
    </row>
    <row r="32317" spans="4:8" x14ac:dyDescent="0.25">
      <c r="D32317"/>
      <c r="E32317"/>
      <c r="H32317"/>
    </row>
    <row r="32318" spans="4:8" x14ac:dyDescent="0.25">
      <c r="D32318"/>
      <c r="E32318"/>
      <c r="H32318"/>
    </row>
    <row r="32319" spans="4:8" x14ac:dyDescent="0.25">
      <c r="D32319"/>
      <c r="E32319"/>
      <c r="H32319"/>
    </row>
    <row r="32320" spans="4:8" x14ac:dyDescent="0.25">
      <c r="D32320"/>
      <c r="E32320"/>
      <c r="H32320"/>
    </row>
    <row r="32321" spans="4:8" x14ac:dyDescent="0.25">
      <c r="D32321"/>
      <c r="E32321"/>
      <c r="H32321"/>
    </row>
    <row r="32322" spans="4:8" x14ac:dyDescent="0.25">
      <c r="D32322"/>
      <c r="E32322"/>
      <c r="H32322"/>
    </row>
    <row r="32323" spans="4:8" x14ac:dyDescent="0.25">
      <c r="D32323"/>
      <c r="E32323"/>
      <c r="H32323"/>
    </row>
    <row r="32324" spans="4:8" x14ac:dyDescent="0.25">
      <c r="D32324"/>
      <c r="E32324"/>
      <c r="H32324"/>
    </row>
    <row r="32325" spans="4:8" x14ac:dyDescent="0.25">
      <c r="D32325"/>
      <c r="E32325"/>
      <c r="H32325"/>
    </row>
    <row r="32326" spans="4:8" x14ac:dyDescent="0.25">
      <c r="D32326"/>
      <c r="E32326"/>
      <c r="H32326"/>
    </row>
    <row r="32327" spans="4:8" x14ac:dyDescent="0.25">
      <c r="D32327"/>
      <c r="E32327"/>
      <c r="H32327"/>
    </row>
    <row r="32328" spans="4:8" x14ac:dyDescent="0.25">
      <c r="D32328"/>
      <c r="E32328"/>
      <c r="H32328"/>
    </row>
    <row r="32329" spans="4:8" x14ac:dyDescent="0.25">
      <c r="D32329"/>
      <c r="E32329"/>
      <c r="H32329"/>
    </row>
    <row r="32330" spans="4:8" x14ac:dyDescent="0.25">
      <c r="D32330"/>
      <c r="E32330"/>
      <c r="H32330"/>
    </row>
    <row r="32331" spans="4:8" x14ac:dyDescent="0.25">
      <c r="D32331"/>
      <c r="E32331"/>
      <c r="H32331"/>
    </row>
    <row r="32332" spans="4:8" x14ac:dyDescent="0.25">
      <c r="D32332"/>
      <c r="E32332"/>
      <c r="H32332"/>
    </row>
    <row r="32333" spans="4:8" x14ac:dyDescent="0.25">
      <c r="D32333"/>
      <c r="E32333"/>
      <c r="H32333"/>
    </row>
    <row r="32334" spans="4:8" x14ac:dyDescent="0.25">
      <c r="D32334"/>
      <c r="E32334"/>
      <c r="H32334"/>
    </row>
    <row r="32335" spans="4:8" x14ac:dyDescent="0.25">
      <c r="D32335"/>
      <c r="E32335"/>
      <c r="H32335"/>
    </row>
    <row r="32336" spans="4:8" x14ac:dyDescent="0.25">
      <c r="D32336"/>
      <c r="E32336"/>
      <c r="H32336"/>
    </row>
    <row r="32337" spans="4:8" x14ac:dyDescent="0.25">
      <c r="D32337"/>
      <c r="E32337"/>
      <c r="H32337"/>
    </row>
    <row r="32338" spans="4:8" x14ac:dyDescent="0.25">
      <c r="D32338"/>
      <c r="E32338"/>
      <c r="H32338"/>
    </row>
    <row r="32339" spans="4:8" x14ac:dyDescent="0.25">
      <c r="D32339"/>
      <c r="E32339"/>
      <c r="H32339"/>
    </row>
    <row r="32340" spans="4:8" x14ac:dyDescent="0.25">
      <c r="D32340"/>
      <c r="E32340"/>
      <c r="H32340"/>
    </row>
    <row r="32341" spans="4:8" x14ac:dyDescent="0.25">
      <c r="D32341"/>
      <c r="E32341"/>
      <c r="H32341"/>
    </row>
    <row r="32342" spans="4:8" x14ac:dyDescent="0.25">
      <c r="D32342"/>
      <c r="E32342"/>
      <c r="H32342"/>
    </row>
    <row r="32343" spans="4:8" x14ac:dyDescent="0.25">
      <c r="D32343"/>
      <c r="E32343"/>
      <c r="H32343"/>
    </row>
    <row r="32344" spans="4:8" x14ac:dyDescent="0.25">
      <c r="D32344"/>
      <c r="E32344"/>
      <c r="H32344"/>
    </row>
    <row r="32345" spans="4:8" x14ac:dyDescent="0.25">
      <c r="D32345"/>
      <c r="E32345"/>
      <c r="H32345"/>
    </row>
    <row r="32346" spans="4:8" x14ac:dyDescent="0.25">
      <c r="D32346"/>
      <c r="E32346"/>
      <c r="H32346"/>
    </row>
    <row r="32347" spans="4:8" x14ac:dyDescent="0.25">
      <c r="D32347"/>
      <c r="E32347"/>
      <c r="H32347"/>
    </row>
    <row r="32348" spans="4:8" x14ac:dyDescent="0.25">
      <c r="D32348"/>
      <c r="E32348"/>
      <c r="H32348"/>
    </row>
    <row r="32349" spans="4:8" x14ac:dyDescent="0.25">
      <c r="D32349"/>
      <c r="E32349"/>
      <c r="H32349"/>
    </row>
    <row r="32350" spans="4:8" x14ac:dyDescent="0.25">
      <c r="D32350"/>
      <c r="E32350"/>
      <c r="H32350"/>
    </row>
    <row r="32351" spans="4:8" x14ac:dyDescent="0.25">
      <c r="D32351"/>
      <c r="E32351"/>
      <c r="H32351"/>
    </row>
    <row r="32352" spans="4:8" x14ac:dyDescent="0.25">
      <c r="D32352"/>
      <c r="E32352"/>
      <c r="H32352"/>
    </row>
    <row r="32353" spans="4:8" x14ac:dyDescent="0.25">
      <c r="D32353"/>
      <c r="E32353"/>
      <c r="H32353"/>
    </row>
    <row r="32354" spans="4:8" x14ac:dyDescent="0.25">
      <c r="D32354"/>
      <c r="E32354"/>
      <c r="H32354"/>
    </row>
    <row r="32355" spans="4:8" x14ac:dyDescent="0.25">
      <c r="D32355"/>
      <c r="E32355"/>
      <c r="H32355"/>
    </row>
    <row r="32356" spans="4:8" x14ac:dyDescent="0.25">
      <c r="D32356"/>
      <c r="E32356"/>
      <c r="H32356"/>
    </row>
    <row r="32357" spans="4:8" x14ac:dyDescent="0.25">
      <c r="D32357"/>
      <c r="E32357"/>
      <c r="H32357"/>
    </row>
    <row r="32358" spans="4:8" x14ac:dyDescent="0.25">
      <c r="D32358"/>
      <c r="E32358"/>
      <c r="H32358"/>
    </row>
    <row r="32359" spans="4:8" x14ac:dyDescent="0.25">
      <c r="D32359"/>
      <c r="E32359"/>
      <c r="H32359"/>
    </row>
    <row r="32360" spans="4:8" x14ac:dyDescent="0.25">
      <c r="D32360"/>
      <c r="E32360"/>
      <c r="H32360"/>
    </row>
    <row r="32361" spans="4:8" x14ac:dyDescent="0.25">
      <c r="D32361"/>
      <c r="E32361"/>
      <c r="H32361"/>
    </row>
    <row r="32362" spans="4:8" x14ac:dyDescent="0.25">
      <c r="D32362"/>
      <c r="E32362"/>
      <c r="H32362"/>
    </row>
    <row r="32363" spans="4:8" x14ac:dyDescent="0.25">
      <c r="D32363"/>
      <c r="E32363"/>
      <c r="H32363"/>
    </row>
    <row r="32364" spans="4:8" x14ac:dyDescent="0.25">
      <c r="D32364"/>
      <c r="E32364"/>
      <c r="H32364"/>
    </row>
    <row r="32365" spans="4:8" x14ac:dyDescent="0.25">
      <c r="D32365"/>
      <c r="E32365"/>
      <c r="H32365"/>
    </row>
    <row r="32366" spans="4:8" x14ac:dyDescent="0.25">
      <c r="D32366"/>
      <c r="E32366"/>
      <c r="H32366"/>
    </row>
    <row r="32367" spans="4:8" x14ac:dyDescent="0.25">
      <c r="D32367"/>
      <c r="E32367"/>
      <c r="H32367"/>
    </row>
    <row r="32368" spans="4:8" x14ac:dyDescent="0.25">
      <c r="D32368"/>
      <c r="E32368"/>
      <c r="H32368"/>
    </row>
    <row r="32369" spans="4:8" x14ac:dyDescent="0.25">
      <c r="D32369"/>
      <c r="E32369"/>
      <c r="H32369"/>
    </row>
    <row r="32370" spans="4:8" x14ac:dyDescent="0.25">
      <c r="D32370"/>
      <c r="E32370"/>
      <c r="H32370"/>
    </row>
    <row r="32371" spans="4:8" x14ac:dyDescent="0.25">
      <c r="D32371"/>
      <c r="E32371"/>
      <c r="H32371"/>
    </row>
    <row r="32372" spans="4:8" x14ac:dyDescent="0.25">
      <c r="D32372"/>
      <c r="E32372"/>
      <c r="H32372"/>
    </row>
    <row r="32373" spans="4:8" x14ac:dyDescent="0.25">
      <c r="D32373"/>
      <c r="E32373"/>
      <c r="H32373"/>
    </row>
    <row r="32374" spans="4:8" x14ac:dyDescent="0.25">
      <c r="D32374"/>
      <c r="E32374"/>
      <c r="H32374"/>
    </row>
    <row r="32375" spans="4:8" x14ac:dyDescent="0.25">
      <c r="D32375"/>
      <c r="E32375"/>
      <c r="H32375"/>
    </row>
    <row r="32376" spans="4:8" x14ac:dyDescent="0.25">
      <c r="D32376"/>
      <c r="E32376"/>
      <c r="H32376"/>
    </row>
    <row r="32377" spans="4:8" x14ac:dyDescent="0.25">
      <c r="D32377"/>
      <c r="E32377"/>
      <c r="H32377"/>
    </row>
    <row r="32378" spans="4:8" x14ac:dyDescent="0.25">
      <c r="D32378"/>
      <c r="E32378"/>
      <c r="H32378"/>
    </row>
    <row r="32379" spans="4:8" x14ac:dyDescent="0.25">
      <c r="D32379"/>
      <c r="E32379"/>
      <c r="H32379"/>
    </row>
    <row r="32380" spans="4:8" x14ac:dyDescent="0.25">
      <c r="D32380"/>
      <c r="E32380"/>
      <c r="H32380"/>
    </row>
    <row r="32381" spans="4:8" x14ac:dyDescent="0.25">
      <c r="D32381"/>
      <c r="E32381"/>
      <c r="H32381"/>
    </row>
    <row r="32382" spans="4:8" x14ac:dyDescent="0.25">
      <c r="D32382"/>
      <c r="E32382"/>
      <c r="H32382"/>
    </row>
    <row r="32383" spans="4:8" x14ac:dyDescent="0.25">
      <c r="D32383"/>
      <c r="E32383"/>
      <c r="H32383"/>
    </row>
    <row r="32384" spans="4:8" x14ac:dyDescent="0.25">
      <c r="D32384"/>
      <c r="E32384"/>
      <c r="H32384"/>
    </row>
    <row r="32385" spans="4:8" x14ac:dyDescent="0.25">
      <c r="D32385"/>
      <c r="E32385"/>
      <c r="H32385"/>
    </row>
    <row r="32386" spans="4:8" x14ac:dyDescent="0.25">
      <c r="D32386"/>
      <c r="E32386"/>
      <c r="H32386"/>
    </row>
    <row r="32387" spans="4:8" x14ac:dyDescent="0.25">
      <c r="D32387"/>
      <c r="E32387"/>
      <c r="H32387"/>
    </row>
    <row r="32388" spans="4:8" x14ac:dyDescent="0.25">
      <c r="D32388"/>
      <c r="E32388"/>
      <c r="H32388"/>
    </row>
    <row r="32389" spans="4:8" x14ac:dyDescent="0.25">
      <c r="D32389"/>
      <c r="E32389"/>
      <c r="H32389"/>
    </row>
    <row r="32390" spans="4:8" x14ac:dyDescent="0.25">
      <c r="D32390"/>
      <c r="E32390"/>
      <c r="H32390"/>
    </row>
    <row r="32391" spans="4:8" x14ac:dyDescent="0.25">
      <c r="D32391"/>
      <c r="E32391"/>
      <c r="H32391"/>
    </row>
    <row r="32392" spans="4:8" x14ac:dyDescent="0.25">
      <c r="D32392"/>
      <c r="E32392"/>
      <c r="H32392"/>
    </row>
    <row r="32393" spans="4:8" x14ac:dyDescent="0.25">
      <c r="D32393"/>
      <c r="E32393"/>
      <c r="H32393"/>
    </row>
    <row r="32394" spans="4:8" x14ac:dyDescent="0.25">
      <c r="D32394"/>
      <c r="E32394"/>
      <c r="H32394"/>
    </row>
    <row r="32395" spans="4:8" x14ac:dyDescent="0.25">
      <c r="D32395"/>
      <c r="E32395"/>
      <c r="H32395"/>
    </row>
    <row r="32396" spans="4:8" x14ac:dyDescent="0.25">
      <c r="D32396"/>
      <c r="E32396"/>
      <c r="H32396"/>
    </row>
    <row r="32397" spans="4:8" x14ac:dyDescent="0.25">
      <c r="D32397"/>
      <c r="E32397"/>
      <c r="H32397"/>
    </row>
    <row r="32398" spans="4:8" x14ac:dyDescent="0.25">
      <c r="D32398"/>
      <c r="E32398"/>
      <c r="H32398"/>
    </row>
    <row r="32399" spans="4:8" x14ac:dyDescent="0.25">
      <c r="D32399"/>
      <c r="E32399"/>
      <c r="H32399"/>
    </row>
    <row r="32400" spans="4:8" x14ac:dyDescent="0.25">
      <c r="D32400"/>
      <c r="E32400"/>
      <c r="H32400"/>
    </row>
    <row r="32401" spans="4:8" x14ac:dyDescent="0.25">
      <c r="D32401"/>
      <c r="E32401"/>
      <c r="H32401"/>
    </row>
    <row r="32402" spans="4:8" x14ac:dyDescent="0.25">
      <c r="D32402"/>
      <c r="E32402"/>
      <c r="H32402"/>
    </row>
    <row r="32403" spans="4:8" x14ac:dyDescent="0.25">
      <c r="D32403"/>
      <c r="E32403"/>
      <c r="H32403"/>
    </row>
    <row r="32404" spans="4:8" x14ac:dyDescent="0.25">
      <c r="D32404"/>
      <c r="E32404"/>
      <c r="H32404"/>
    </row>
    <row r="32405" spans="4:8" x14ac:dyDescent="0.25">
      <c r="D32405"/>
      <c r="E32405"/>
      <c r="H32405"/>
    </row>
    <row r="32406" spans="4:8" x14ac:dyDescent="0.25">
      <c r="D32406"/>
      <c r="E32406"/>
      <c r="H32406"/>
    </row>
    <row r="32407" spans="4:8" x14ac:dyDescent="0.25">
      <c r="D32407"/>
      <c r="E32407"/>
      <c r="H32407"/>
    </row>
    <row r="32408" spans="4:8" x14ac:dyDescent="0.25">
      <c r="D32408"/>
      <c r="E32408"/>
      <c r="H32408"/>
    </row>
    <row r="32409" spans="4:8" x14ac:dyDescent="0.25">
      <c r="D32409"/>
      <c r="E32409"/>
      <c r="H32409"/>
    </row>
    <row r="32410" spans="4:8" x14ac:dyDescent="0.25">
      <c r="D32410"/>
      <c r="E32410"/>
      <c r="H32410"/>
    </row>
    <row r="32411" spans="4:8" x14ac:dyDescent="0.25">
      <c r="D32411"/>
      <c r="E32411"/>
      <c r="H32411"/>
    </row>
    <row r="32412" spans="4:8" x14ac:dyDescent="0.25">
      <c r="D32412"/>
      <c r="E32412"/>
      <c r="H32412"/>
    </row>
    <row r="32413" spans="4:8" x14ac:dyDescent="0.25">
      <c r="D32413"/>
      <c r="E32413"/>
      <c r="H32413"/>
    </row>
    <row r="32414" spans="4:8" x14ac:dyDescent="0.25">
      <c r="D32414"/>
      <c r="E32414"/>
      <c r="H32414"/>
    </row>
    <row r="32415" spans="4:8" x14ac:dyDescent="0.25">
      <c r="D32415"/>
      <c r="E32415"/>
      <c r="H32415"/>
    </row>
    <row r="32416" spans="4:8" x14ac:dyDescent="0.25">
      <c r="D32416"/>
      <c r="E32416"/>
      <c r="H32416"/>
    </row>
    <row r="32417" spans="4:8" x14ac:dyDescent="0.25">
      <c r="D32417"/>
      <c r="E32417"/>
      <c r="H32417"/>
    </row>
    <row r="32418" spans="4:8" x14ac:dyDescent="0.25">
      <c r="D32418"/>
      <c r="E32418"/>
      <c r="H32418"/>
    </row>
    <row r="32419" spans="4:8" x14ac:dyDescent="0.25">
      <c r="D32419"/>
      <c r="E32419"/>
      <c r="H32419"/>
    </row>
    <row r="32420" spans="4:8" x14ac:dyDescent="0.25">
      <c r="D32420"/>
      <c r="E32420"/>
      <c r="H32420"/>
    </row>
    <row r="32421" spans="4:8" x14ac:dyDescent="0.25">
      <c r="D32421"/>
      <c r="E32421"/>
      <c r="H32421"/>
    </row>
    <row r="32422" spans="4:8" x14ac:dyDescent="0.25">
      <c r="D32422"/>
      <c r="E32422"/>
      <c r="H32422"/>
    </row>
    <row r="32423" spans="4:8" x14ac:dyDescent="0.25">
      <c r="D32423"/>
      <c r="E32423"/>
      <c r="H32423"/>
    </row>
    <row r="32424" spans="4:8" x14ac:dyDescent="0.25">
      <c r="D32424"/>
      <c r="E32424"/>
      <c r="H32424"/>
    </row>
    <row r="32425" spans="4:8" x14ac:dyDescent="0.25">
      <c r="D32425"/>
      <c r="E32425"/>
      <c r="H32425"/>
    </row>
    <row r="32426" spans="4:8" x14ac:dyDescent="0.25">
      <c r="D32426"/>
      <c r="E32426"/>
      <c r="H32426"/>
    </row>
    <row r="32427" spans="4:8" x14ac:dyDescent="0.25">
      <c r="D32427"/>
      <c r="E32427"/>
      <c r="H32427"/>
    </row>
    <row r="32428" spans="4:8" x14ac:dyDescent="0.25">
      <c r="D32428"/>
      <c r="E32428"/>
      <c r="H32428"/>
    </row>
    <row r="32429" spans="4:8" x14ac:dyDescent="0.25">
      <c r="D32429"/>
      <c r="E32429"/>
      <c r="H32429"/>
    </row>
    <row r="32430" spans="4:8" x14ac:dyDescent="0.25">
      <c r="D32430"/>
      <c r="E32430"/>
      <c r="H32430"/>
    </row>
    <row r="32431" spans="4:8" x14ac:dyDescent="0.25">
      <c r="D32431"/>
      <c r="E32431"/>
      <c r="H32431"/>
    </row>
    <row r="32432" spans="4:8" x14ac:dyDescent="0.25">
      <c r="D32432"/>
      <c r="E32432"/>
      <c r="H32432"/>
    </row>
    <row r="32433" spans="4:8" x14ac:dyDescent="0.25">
      <c r="D32433"/>
      <c r="E32433"/>
      <c r="H32433"/>
    </row>
    <row r="32434" spans="4:8" x14ac:dyDescent="0.25">
      <c r="D32434"/>
      <c r="E32434"/>
      <c r="H32434"/>
    </row>
    <row r="32435" spans="4:8" x14ac:dyDescent="0.25">
      <c r="D32435"/>
      <c r="E32435"/>
      <c r="H32435"/>
    </row>
    <row r="32436" spans="4:8" x14ac:dyDescent="0.25">
      <c r="D32436"/>
      <c r="E32436"/>
      <c r="H32436"/>
    </row>
    <row r="32437" spans="4:8" x14ac:dyDescent="0.25">
      <c r="D32437"/>
      <c r="E32437"/>
      <c r="H32437"/>
    </row>
    <row r="32438" spans="4:8" x14ac:dyDescent="0.25">
      <c r="D32438"/>
      <c r="E32438"/>
      <c r="H32438"/>
    </row>
    <row r="32439" spans="4:8" x14ac:dyDescent="0.25">
      <c r="D32439"/>
      <c r="E32439"/>
      <c r="H32439"/>
    </row>
    <row r="32440" spans="4:8" x14ac:dyDescent="0.25">
      <c r="D32440"/>
      <c r="E32440"/>
      <c r="H32440"/>
    </row>
    <row r="32441" spans="4:8" x14ac:dyDescent="0.25">
      <c r="D32441"/>
      <c r="E32441"/>
      <c r="H32441"/>
    </row>
    <row r="32442" spans="4:8" x14ac:dyDescent="0.25">
      <c r="D32442"/>
      <c r="E32442"/>
      <c r="H32442"/>
    </row>
    <row r="32443" spans="4:8" x14ac:dyDescent="0.25">
      <c r="D32443"/>
      <c r="E32443"/>
      <c r="H32443"/>
    </row>
    <row r="32444" spans="4:8" x14ac:dyDescent="0.25">
      <c r="D32444"/>
      <c r="E32444"/>
      <c r="H32444"/>
    </row>
    <row r="32445" spans="4:8" x14ac:dyDescent="0.25">
      <c r="D32445"/>
      <c r="E32445"/>
      <c r="H32445"/>
    </row>
    <row r="32446" spans="4:8" x14ac:dyDescent="0.25">
      <c r="D32446"/>
      <c r="E32446"/>
      <c r="H32446"/>
    </row>
    <row r="32447" spans="4:8" x14ac:dyDescent="0.25">
      <c r="D32447"/>
      <c r="E32447"/>
      <c r="H32447"/>
    </row>
    <row r="32448" spans="4:8" x14ac:dyDescent="0.25">
      <c r="D32448"/>
      <c r="E32448"/>
      <c r="H32448"/>
    </row>
    <row r="32449" spans="4:8" x14ac:dyDescent="0.25">
      <c r="D32449"/>
      <c r="E32449"/>
      <c r="H32449"/>
    </row>
    <row r="32450" spans="4:8" x14ac:dyDescent="0.25">
      <c r="D32450"/>
      <c r="E32450"/>
      <c r="H32450"/>
    </row>
    <row r="32451" spans="4:8" x14ac:dyDescent="0.25">
      <c r="D32451"/>
      <c r="E32451"/>
      <c r="H32451"/>
    </row>
    <row r="32452" spans="4:8" x14ac:dyDescent="0.25">
      <c r="D32452"/>
      <c r="E32452"/>
      <c r="H32452"/>
    </row>
    <row r="32453" spans="4:8" x14ac:dyDescent="0.25">
      <c r="D32453"/>
      <c r="E32453"/>
      <c r="H32453"/>
    </row>
    <row r="32454" spans="4:8" x14ac:dyDescent="0.25">
      <c r="D32454"/>
      <c r="E32454"/>
      <c r="H32454"/>
    </row>
    <row r="32455" spans="4:8" x14ac:dyDescent="0.25">
      <c r="D32455"/>
      <c r="E32455"/>
      <c r="H32455"/>
    </row>
    <row r="32456" spans="4:8" x14ac:dyDescent="0.25">
      <c r="D32456"/>
      <c r="E32456"/>
      <c r="H32456"/>
    </row>
    <row r="32457" spans="4:8" x14ac:dyDescent="0.25">
      <c r="D32457"/>
      <c r="E32457"/>
      <c r="H32457"/>
    </row>
    <row r="32458" spans="4:8" x14ac:dyDescent="0.25">
      <c r="D32458"/>
      <c r="E32458"/>
      <c r="H32458"/>
    </row>
    <row r="32459" spans="4:8" x14ac:dyDescent="0.25">
      <c r="D32459"/>
      <c r="E32459"/>
      <c r="H32459"/>
    </row>
    <row r="32460" spans="4:8" x14ac:dyDescent="0.25">
      <c r="D32460"/>
      <c r="E32460"/>
      <c r="H32460"/>
    </row>
    <row r="32461" spans="4:8" x14ac:dyDescent="0.25">
      <c r="D32461"/>
      <c r="E32461"/>
      <c r="H32461"/>
    </row>
    <row r="32462" spans="4:8" x14ac:dyDescent="0.25">
      <c r="D32462"/>
      <c r="E32462"/>
      <c r="H32462"/>
    </row>
    <row r="32463" spans="4:8" x14ac:dyDescent="0.25">
      <c r="D32463"/>
      <c r="E32463"/>
      <c r="H32463"/>
    </row>
    <row r="32464" spans="4:8" x14ac:dyDescent="0.25">
      <c r="D32464"/>
      <c r="E32464"/>
      <c r="H32464"/>
    </row>
    <row r="32465" spans="4:8" x14ac:dyDescent="0.25">
      <c r="D32465"/>
      <c r="E32465"/>
      <c r="H32465"/>
    </row>
    <row r="32466" spans="4:8" x14ac:dyDescent="0.25">
      <c r="D32466"/>
      <c r="E32466"/>
      <c r="H32466"/>
    </row>
    <row r="32467" spans="4:8" x14ac:dyDescent="0.25">
      <c r="D32467"/>
      <c r="E32467"/>
      <c r="H32467"/>
    </row>
    <row r="32468" spans="4:8" x14ac:dyDescent="0.25">
      <c r="D32468"/>
      <c r="E32468"/>
      <c r="H32468"/>
    </row>
    <row r="32469" spans="4:8" x14ac:dyDescent="0.25">
      <c r="D32469"/>
      <c r="E32469"/>
      <c r="H32469"/>
    </row>
    <row r="32470" spans="4:8" x14ac:dyDescent="0.25">
      <c r="D32470"/>
      <c r="E32470"/>
      <c r="H32470"/>
    </row>
    <row r="32471" spans="4:8" x14ac:dyDescent="0.25">
      <c r="D32471"/>
      <c r="E32471"/>
      <c r="H32471"/>
    </row>
    <row r="32472" spans="4:8" x14ac:dyDescent="0.25">
      <c r="D32472"/>
      <c r="E32472"/>
      <c r="H32472"/>
    </row>
    <row r="32473" spans="4:8" x14ac:dyDescent="0.25">
      <c r="D32473"/>
      <c r="E32473"/>
      <c r="H32473"/>
    </row>
    <row r="32474" spans="4:8" x14ac:dyDescent="0.25">
      <c r="D32474"/>
      <c r="E32474"/>
      <c r="H32474"/>
    </row>
    <row r="32475" spans="4:8" x14ac:dyDescent="0.25">
      <c r="D32475"/>
      <c r="E32475"/>
      <c r="H32475"/>
    </row>
    <row r="32476" spans="4:8" x14ac:dyDescent="0.25">
      <c r="D32476"/>
      <c r="E32476"/>
      <c r="H32476"/>
    </row>
    <row r="32477" spans="4:8" x14ac:dyDescent="0.25">
      <c r="D32477"/>
      <c r="E32477"/>
      <c r="H32477"/>
    </row>
    <row r="32478" spans="4:8" x14ac:dyDescent="0.25">
      <c r="D32478"/>
      <c r="E32478"/>
      <c r="H32478"/>
    </row>
    <row r="32479" spans="4:8" x14ac:dyDescent="0.25">
      <c r="D32479"/>
      <c r="E32479"/>
      <c r="H32479"/>
    </row>
    <row r="32480" spans="4:8" x14ac:dyDescent="0.25">
      <c r="D32480"/>
      <c r="E32480"/>
      <c r="H32480"/>
    </row>
    <row r="32481" spans="4:8" x14ac:dyDescent="0.25">
      <c r="D32481"/>
      <c r="E32481"/>
      <c r="H32481"/>
    </row>
    <row r="32482" spans="4:8" x14ac:dyDescent="0.25">
      <c r="D32482"/>
      <c r="E32482"/>
      <c r="H32482"/>
    </row>
    <row r="32483" spans="4:8" x14ac:dyDescent="0.25">
      <c r="D32483"/>
      <c r="E32483"/>
      <c r="H32483"/>
    </row>
    <row r="32484" spans="4:8" x14ac:dyDescent="0.25">
      <c r="D32484"/>
      <c r="E32484"/>
      <c r="H32484"/>
    </row>
    <row r="32485" spans="4:8" x14ac:dyDescent="0.25">
      <c r="D32485"/>
      <c r="E32485"/>
      <c r="H32485"/>
    </row>
    <row r="32486" spans="4:8" x14ac:dyDescent="0.25">
      <c r="D32486"/>
      <c r="E32486"/>
      <c r="H32486"/>
    </row>
    <row r="32487" spans="4:8" x14ac:dyDescent="0.25">
      <c r="D32487"/>
      <c r="E32487"/>
      <c r="H32487"/>
    </row>
    <row r="32488" spans="4:8" x14ac:dyDescent="0.25">
      <c r="D32488"/>
      <c r="E32488"/>
      <c r="H32488"/>
    </row>
    <row r="32489" spans="4:8" x14ac:dyDescent="0.25">
      <c r="D32489"/>
      <c r="E32489"/>
      <c r="H32489"/>
    </row>
    <row r="32490" spans="4:8" x14ac:dyDescent="0.25">
      <c r="D32490"/>
      <c r="E32490"/>
      <c r="H32490"/>
    </row>
    <row r="32491" spans="4:8" x14ac:dyDescent="0.25">
      <c r="D32491"/>
      <c r="E32491"/>
      <c r="H32491"/>
    </row>
    <row r="32492" spans="4:8" x14ac:dyDescent="0.25">
      <c r="D32492"/>
      <c r="E32492"/>
      <c r="H32492"/>
    </row>
    <row r="32493" spans="4:8" x14ac:dyDescent="0.25">
      <c r="D32493"/>
      <c r="E32493"/>
      <c r="H32493"/>
    </row>
    <row r="32494" spans="4:8" x14ac:dyDescent="0.25">
      <c r="D32494"/>
      <c r="E32494"/>
      <c r="H32494"/>
    </row>
    <row r="32495" spans="4:8" x14ac:dyDescent="0.25">
      <c r="D32495"/>
      <c r="E32495"/>
      <c r="H32495"/>
    </row>
    <row r="32496" spans="4:8" x14ac:dyDescent="0.25">
      <c r="D32496"/>
      <c r="E32496"/>
      <c r="H32496"/>
    </row>
    <row r="32497" spans="4:8" x14ac:dyDescent="0.25">
      <c r="D32497"/>
      <c r="E32497"/>
      <c r="H32497"/>
    </row>
    <row r="32498" spans="4:8" x14ac:dyDescent="0.25">
      <c r="D32498"/>
      <c r="E32498"/>
      <c r="H32498"/>
    </row>
    <row r="32499" spans="4:8" x14ac:dyDescent="0.25">
      <c r="D32499"/>
      <c r="E32499"/>
      <c r="H32499"/>
    </row>
    <row r="32500" spans="4:8" x14ac:dyDescent="0.25">
      <c r="D32500"/>
      <c r="E32500"/>
      <c r="H32500"/>
    </row>
    <row r="32501" spans="4:8" x14ac:dyDescent="0.25">
      <c r="D32501"/>
      <c r="E32501"/>
      <c r="H32501"/>
    </row>
    <row r="32502" spans="4:8" x14ac:dyDescent="0.25">
      <c r="D32502"/>
      <c r="E32502"/>
      <c r="H32502"/>
    </row>
    <row r="32503" spans="4:8" x14ac:dyDescent="0.25">
      <c r="D32503"/>
      <c r="E32503"/>
      <c r="H32503"/>
    </row>
    <row r="32504" spans="4:8" x14ac:dyDescent="0.25">
      <c r="D32504"/>
      <c r="E32504"/>
      <c r="H32504"/>
    </row>
    <row r="32505" spans="4:8" x14ac:dyDescent="0.25">
      <c r="D32505"/>
      <c r="E32505"/>
      <c r="H32505"/>
    </row>
    <row r="32506" spans="4:8" x14ac:dyDescent="0.25">
      <c r="D32506"/>
      <c r="E32506"/>
      <c r="H32506"/>
    </row>
    <row r="32507" spans="4:8" x14ac:dyDescent="0.25">
      <c r="D32507"/>
      <c r="E32507"/>
      <c r="H32507"/>
    </row>
    <row r="32508" spans="4:8" x14ac:dyDescent="0.25">
      <c r="D32508"/>
      <c r="E32508"/>
      <c r="H32508"/>
    </row>
    <row r="32509" spans="4:8" x14ac:dyDescent="0.25">
      <c r="D32509"/>
      <c r="E32509"/>
      <c r="H32509"/>
    </row>
    <row r="32510" spans="4:8" x14ac:dyDescent="0.25">
      <c r="D32510"/>
      <c r="E32510"/>
      <c r="H32510"/>
    </row>
    <row r="32511" spans="4:8" x14ac:dyDescent="0.25">
      <c r="D32511"/>
      <c r="E32511"/>
      <c r="H32511"/>
    </row>
    <row r="32512" spans="4:8" x14ac:dyDescent="0.25">
      <c r="D32512"/>
      <c r="E32512"/>
      <c r="H32512"/>
    </row>
    <row r="32513" spans="4:8" x14ac:dyDescent="0.25">
      <c r="D32513"/>
      <c r="E32513"/>
      <c r="H32513"/>
    </row>
    <row r="32514" spans="4:8" x14ac:dyDescent="0.25">
      <c r="D32514"/>
      <c r="E32514"/>
      <c r="H32514"/>
    </row>
    <row r="32515" spans="4:8" x14ac:dyDescent="0.25">
      <c r="D32515"/>
      <c r="E32515"/>
      <c r="H32515"/>
    </row>
    <row r="32516" spans="4:8" x14ac:dyDescent="0.25">
      <c r="D32516"/>
      <c r="E32516"/>
      <c r="H32516"/>
    </row>
    <row r="32517" spans="4:8" x14ac:dyDescent="0.25">
      <c r="D32517"/>
      <c r="E32517"/>
      <c r="H32517"/>
    </row>
    <row r="32518" spans="4:8" x14ac:dyDescent="0.25">
      <c r="D32518"/>
      <c r="E32518"/>
      <c r="H32518"/>
    </row>
    <row r="32519" spans="4:8" x14ac:dyDescent="0.25">
      <c r="D32519"/>
      <c r="E32519"/>
      <c r="H32519"/>
    </row>
    <row r="32520" spans="4:8" x14ac:dyDescent="0.25">
      <c r="D32520"/>
      <c r="E32520"/>
      <c r="H32520"/>
    </row>
    <row r="32521" spans="4:8" x14ac:dyDescent="0.25">
      <c r="D32521"/>
      <c r="E32521"/>
      <c r="H32521"/>
    </row>
    <row r="32522" spans="4:8" x14ac:dyDescent="0.25">
      <c r="D32522"/>
      <c r="E32522"/>
      <c r="H32522"/>
    </row>
    <row r="32523" spans="4:8" x14ac:dyDescent="0.25">
      <c r="D32523"/>
      <c r="E32523"/>
      <c r="H32523"/>
    </row>
    <row r="32524" spans="4:8" x14ac:dyDescent="0.25">
      <c r="D32524"/>
      <c r="E32524"/>
      <c r="H32524"/>
    </row>
    <row r="32525" spans="4:8" x14ac:dyDescent="0.25">
      <c r="D32525"/>
      <c r="E32525"/>
      <c r="H32525"/>
    </row>
    <row r="32526" spans="4:8" x14ac:dyDescent="0.25">
      <c r="D32526"/>
      <c r="E32526"/>
      <c r="H32526"/>
    </row>
    <row r="32527" spans="4:8" x14ac:dyDescent="0.25">
      <c r="D32527"/>
      <c r="E32527"/>
      <c r="H32527"/>
    </row>
    <row r="32528" spans="4:8" x14ac:dyDescent="0.25">
      <c r="D32528"/>
      <c r="E32528"/>
      <c r="H32528"/>
    </row>
    <row r="32529" spans="4:8" x14ac:dyDescent="0.25">
      <c r="D32529"/>
      <c r="E32529"/>
      <c r="H32529"/>
    </row>
    <row r="32530" spans="4:8" x14ac:dyDescent="0.25">
      <c r="D32530"/>
      <c r="E32530"/>
      <c r="H32530"/>
    </row>
    <row r="32531" spans="4:8" x14ac:dyDescent="0.25">
      <c r="D32531"/>
      <c r="E32531"/>
      <c r="H32531"/>
    </row>
    <row r="32532" spans="4:8" x14ac:dyDescent="0.25">
      <c r="D32532"/>
      <c r="E32532"/>
      <c r="H32532"/>
    </row>
    <row r="32533" spans="4:8" x14ac:dyDescent="0.25">
      <c r="D32533"/>
      <c r="E32533"/>
      <c r="H32533"/>
    </row>
    <row r="32534" spans="4:8" x14ac:dyDescent="0.25">
      <c r="D32534"/>
      <c r="E32534"/>
      <c r="H32534"/>
    </row>
    <row r="32535" spans="4:8" x14ac:dyDescent="0.25">
      <c r="D32535"/>
      <c r="E32535"/>
      <c r="H32535"/>
    </row>
    <row r="32536" spans="4:8" x14ac:dyDescent="0.25">
      <c r="D32536"/>
      <c r="E32536"/>
      <c r="H32536"/>
    </row>
    <row r="32537" spans="4:8" x14ac:dyDescent="0.25">
      <c r="D32537"/>
      <c r="E32537"/>
      <c r="H32537"/>
    </row>
    <row r="32538" spans="4:8" x14ac:dyDescent="0.25">
      <c r="D32538"/>
      <c r="E32538"/>
      <c r="H32538"/>
    </row>
    <row r="32539" spans="4:8" x14ac:dyDescent="0.25">
      <c r="D32539"/>
      <c r="E32539"/>
      <c r="H32539"/>
    </row>
    <row r="32540" spans="4:8" x14ac:dyDescent="0.25">
      <c r="D32540"/>
      <c r="E32540"/>
      <c r="H32540"/>
    </row>
    <row r="32541" spans="4:8" x14ac:dyDescent="0.25">
      <c r="D32541"/>
      <c r="E32541"/>
      <c r="H32541"/>
    </row>
    <row r="32542" spans="4:8" x14ac:dyDescent="0.25">
      <c r="D32542"/>
      <c r="E32542"/>
      <c r="H32542"/>
    </row>
    <row r="32543" spans="4:8" x14ac:dyDescent="0.25">
      <c r="D32543"/>
      <c r="E32543"/>
      <c r="H32543"/>
    </row>
    <row r="32544" spans="4:8" x14ac:dyDescent="0.25">
      <c r="D32544"/>
      <c r="E32544"/>
      <c r="H32544"/>
    </row>
    <row r="32545" spans="4:8" x14ac:dyDescent="0.25">
      <c r="D32545"/>
      <c r="E32545"/>
      <c r="H32545"/>
    </row>
    <row r="32546" spans="4:8" x14ac:dyDescent="0.25">
      <c r="D32546"/>
      <c r="E32546"/>
      <c r="H32546"/>
    </row>
    <row r="32547" spans="4:8" x14ac:dyDescent="0.25">
      <c r="D32547"/>
      <c r="E32547"/>
      <c r="H32547"/>
    </row>
    <row r="32548" spans="4:8" x14ac:dyDescent="0.25">
      <c r="D32548"/>
      <c r="E32548"/>
      <c r="H32548"/>
    </row>
    <row r="32549" spans="4:8" x14ac:dyDescent="0.25">
      <c r="D32549"/>
      <c r="E32549"/>
      <c r="H32549"/>
    </row>
    <row r="32550" spans="4:8" x14ac:dyDescent="0.25">
      <c r="D32550"/>
      <c r="E32550"/>
      <c r="H32550"/>
    </row>
    <row r="32551" spans="4:8" x14ac:dyDescent="0.25">
      <c r="D32551"/>
      <c r="E32551"/>
      <c r="H32551"/>
    </row>
    <row r="32552" spans="4:8" x14ac:dyDescent="0.25">
      <c r="D32552"/>
      <c r="E32552"/>
      <c r="H32552"/>
    </row>
    <row r="32553" spans="4:8" x14ac:dyDescent="0.25">
      <c r="D32553"/>
      <c r="E32553"/>
      <c r="H32553"/>
    </row>
    <row r="32554" spans="4:8" x14ac:dyDescent="0.25">
      <c r="D32554"/>
      <c r="E32554"/>
      <c r="H32554"/>
    </row>
    <row r="32555" spans="4:8" x14ac:dyDescent="0.25">
      <c r="D32555"/>
      <c r="E32555"/>
      <c r="H32555"/>
    </row>
    <row r="32556" spans="4:8" x14ac:dyDescent="0.25">
      <c r="D32556"/>
      <c r="E32556"/>
      <c r="H32556"/>
    </row>
    <row r="32557" spans="4:8" x14ac:dyDescent="0.25">
      <c r="D32557"/>
      <c r="E32557"/>
      <c r="H32557"/>
    </row>
    <row r="32558" spans="4:8" x14ac:dyDescent="0.25">
      <c r="D32558"/>
      <c r="E32558"/>
      <c r="H32558"/>
    </row>
    <row r="32559" spans="4:8" x14ac:dyDescent="0.25">
      <c r="D32559"/>
      <c r="E32559"/>
      <c r="H32559"/>
    </row>
    <row r="32560" spans="4:8" x14ac:dyDescent="0.25">
      <c r="D32560"/>
      <c r="E32560"/>
      <c r="H32560"/>
    </row>
    <row r="32561" spans="4:8" x14ac:dyDescent="0.25">
      <c r="D32561"/>
      <c r="E32561"/>
      <c r="H32561"/>
    </row>
    <row r="32562" spans="4:8" x14ac:dyDescent="0.25">
      <c r="D32562"/>
      <c r="E32562"/>
      <c r="H32562"/>
    </row>
    <row r="32563" spans="4:8" x14ac:dyDescent="0.25">
      <c r="D32563"/>
      <c r="E32563"/>
      <c r="H32563"/>
    </row>
    <row r="32564" spans="4:8" x14ac:dyDescent="0.25">
      <c r="D32564"/>
      <c r="E32564"/>
      <c r="H32564"/>
    </row>
    <row r="32565" spans="4:8" x14ac:dyDescent="0.25">
      <c r="D32565"/>
      <c r="E32565"/>
      <c r="H32565"/>
    </row>
    <row r="32566" spans="4:8" x14ac:dyDescent="0.25">
      <c r="D32566"/>
      <c r="E32566"/>
      <c r="H32566"/>
    </row>
    <row r="32567" spans="4:8" x14ac:dyDescent="0.25">
      <c r="D32567"/>
      <c r="E32567"/>
      <c r="H32567"/>
    </row>
    <row r="32568" spans="4:8" x14ac:dyDescent="0.25">
      <c r="D32568"/>
      <c r="E32568"/>
      <c r="H32568"/>
    </row>
    <row r="32569" spans="4:8" x14ac:dyDescent="0.25">
      <c r="D32569"/>
      <c r="E32569"/>
      <c r="H32569"/>
    </row>
    <row r="32570" spans="4:8" x14ac:dyDescent="0.25">
      <c r="D32570"/>
      <c r="E32570"/>
      <c r="H32570"/>
    </row>
    <row r="32571" spans="4:8" x14ac:dyDescent="0.25">
      <c r="D32571"/>
      <c r="E32571"/>
      <c r="H32571"/>
    </row>
    <row r="32572" spans="4:8" x14ac:dyDescent="0.25">
      <c r="D32572"/>
      <c r="E32572"/>
      <c r="H32572"/>
    </row>
    <row r="32573" spans="4:8" x14ac:dyDescent="0.25">
      <c r="D32573"/>
      <c r="E32573"/>
      <c r="H32573"/>
    </row>
    <row r="32574" spans="4:8" x14ac:dyDescent="0.25">
      <c r="D32574"/>
      <c r="E32574"/>
      <c r="H32574"/>
    </row>
    <row r="32575" spans="4:8" x14ac:dyDescent="0.25">
      <c r="D32575"/>
      <c r="E32575"/>
      <c r="H32575"/>
    </row>
    <row r="32576" spans="4:8" x14ac:dyDescent="0.25">
      <c r="D32576"/>
      <c r="E32576"/>
      <c r="H32576"/>
    </row>
    <row r="32577" spans="4:8" x14ac:dyDescent="0.25">
      <c r="D32577"/>
      <c r="E32577"/>
      <c r="H32577"/>
    </row>
    <row r="32578" spans="4:8" x14ac:dyDescent="0.25">
      <c r="D32578"/>
      <c r="E32578"/>
      <c r="H32578"/>
    </row>
    <row r="32579" spans="4:8" x14ac:dyDescent="0.25">
      <c r="D32579"/>
      <c r="E32579"/>
      <c r="H32579"/>
    </row>
    <row r="32580" spans="4:8" x14ac:dyDescent="0.25">
      <c r="D32580"/>
      <c r="E32580"/>
      <c r="H32580"/>
    </row>
    <row r="32581" spans="4:8" x14ac:dyDescent="0.25">
      <c r="D32581"/>
      <c r="E32581"/>
      <c r="H32581"/>
    </row>
    <row r="32582" spans="4:8" x14ac:dyDescent="0.25">
      <c r="D32582"/>
      <c r="E32582"/>
      <c r="H32582"/>
    </row>
    <row r="32583" spans="4:8" x14ac:dyDescent="0.25">
      <c r="D32583"/>
      <c r="E32583"/>
      <c r="H32583"/>
    </row>
    <row r="32584" spans="4:8" x14ac:dyDescent="0.25">
      <c r="D32584"/>
      <c r="E32584"/>
      <c r="H32584"/>
    </row>
    <row r="32585" spans="4:8" x14ac:dyDescent="0.25">
      <c r="D32585"/>
      <c r="E32585"/>
      <c r="H32585"/>
    </row>
    <row r="32586" spans="4:8" x14ac:dyDescent="0.25">
      <c r="D32586"/>
      <c r="E32586"/>
      <c r="H32586"/>
    </row>
    <row r="32587" spans="4:8" x14ac:dyDescent="0.25">
      <c r="D32587"/>
      <c r="E32587"/>
      <c r="H32587"/>
    </row>
    <row r="32588" spans="4:8" x14ac:dyDescent="0.25">
      <c r="D32588"/>
      <c r="E32588"/>
      <c r="H32588"/>
    </row>
    <row r="32589" spans="4:8" x14ac:dyDescent="0.25">
      <c r="D32589"/>
      <c r="E32589"/>
      <c r="H32589"/>
    </row>
    <row r="32590" spans="4:8" x14ac:dyDescent="0.25">
      <c r="D32590"/>
      <c r="E32590"/>
      <c r="H32590"/>
    </row>
    <row r="32591" spans="4:8" x14ac:dyDescent="0.25">
      <c r="D32591"/>
      <c r="E32591"/>
      <c r="H32591"/>
    </row>
    <row r="32592" spans="4:8" x14ac:dyDescent="0.25">
      <c r="D32592"/>
      <c r="E32592"/>
      <c r="H32592"/>
    </row>
    <row r="32593" spans="4:8" x14ac:dyDescent="0.25">
      <c r="D32593"/>
      <c r="E32593"/>
      <c r="H32593"/>
    </row>
    <row r="32594" spans="4:8" x14ac:dyDescent="0.25">
      <c r="D32594"/>
      <c r="E32594"/>
      <c r="H32594"/>
    </row>
    <row r="32595" spans="4:8" x14ac:dyDescent="0.25">
      <c r="D32595"/>
      <c r="E32595"/>
      <c r="H32595"/>
    </row>
    <row r="32596" spans="4:8" x14ac:dyDescent="0.25">
      <c r="D32596"/>
      <c r="E32596"/>
      <c r="H32596"/>
    </row>
    <row r="32597" spans="4:8" x14ac:dyDescent="0.25">
      <c r="D32597"/>
      <c r="E32597"/>
      <c r="H32597"/>
    </row>
    <row r="32598" spans="4:8" x14ac:dyDescent="0.25">
      <c r="D32598"/>
      <c r="E32598"/>
      <c r="H32598"/>
    </row>
    <row r="32599" spans="4:8" x14ac:dyDescent="0.25">
      <c r="D32599"/>
      <c r="E32599"/>
      <c r="H32599"/>
    </row>
    <row r="32600" spans="4:8" x14ac:dyDescent="0.25">
      <c r="D32600"/>
      <c r="E32600"/>
      <c r="H32600"/>
    </row>
    <row r="32601" spans="4:8" x14ac:dyDescent="0.25">
      <c r="D32601"/>
      <c r="E32601"/>
      <c r="H32601"/>
    </row>
    <row r="32602" spans="4:8" x14ac:dyDescent="0.25">
      <c r="D32602"/>
      <c r="E32602"/>
      <c r="H32602"/>
    </row>
    <row r="32603" spans="4:8" x14ac:dyDescent="0.25">
      <c r="D32603"/>
      <c r="E32603"/>
      <c r="H32603"/>
    </row>
    <row r="32604" spans="4:8" x14ac:dyDescent="0.25">
      <c r="D32604"/>
      <c r="E32604"/>
      <c r="H32604"/>
    </row>
    <row r="32605" spans="4:8" x14ac:dyDescent="0.25">
      <c r="D32605"/>
      <c r="E32605"/>
      <c r="H32605"/>
    </row>
    <row r="32606" spans="4:8" x14ac:dyDescent="0.25">
      <c r="D32606"/>
      <c r="E32606"/>
      <c r="H32606"/>
    </row>
    <row r="32607" spans="4:8" x14ac:dyDescent="0.25">
      <c r="D32607"/>
      <c r="E32607"/>
      <c r="H32607"/>
    </row>
    <row r="32608" spans="4:8" x14ac:dyDescent="0.25">
      <c r="D32608"/>
      <c r="E32608"/>
      <c r="H32608"/>
    </row>
    <row r="32609" spans="4:8" x14ac:dyDescent="0.25">
      <c r="D32609"/>
      <c r="E32609"/>
      <c r="H32609"/>
    </row>
    <row r="32610" spans="4:8" x14ac:dyDescent="0.25">
      <c r="D32610"/>
      <c r="E32610"/>
      <c r="H32610"/>
    </row>
    <row r="32611" spans="4:8" x14ac:dyDescent="0.25">
      <c r="D32611"/>
      <c r="E32611"/>
      <c r="H32611"/>
    </row>
    <row r="32612" spans="4:8" x14ac:dyDescent="0.25">
      <c r="D32612"/>
      <c r="E32612"/>
      <c r="H32612"/>
    </row>
    <row r="32613" spans="4:8" x14ac:dyDescent="0.25">
      <c r="D32613"/>
      <c r="E32613"/>
      <c r="H32613"/>
    </row>
    <row r="32614" spans="4:8" x14ac:dyDescent="0.25">
      <c r="D32614"/>
      <c r="E32614"/>
      <c r="H32614"/>
    </row>
    <row r="32615" spans="4:8" x14ac:dyDescent="0.25">
      <c r="D32615"/>
      <c r="E32615"/>
      <c r="H32615"/>
    </row>
    <row r="32616" spans="4:8" x14ac:dyDescent="0.25">
      <c r="D32616"/>
      <c r="E32616"/>
      <c r="H32616"/>
    </row>
    <row r="32617" spans="4:8" x14ac:dyDescent="0.25">
      <c r="D32617"/>
      <c r="E32617"/>
      <c r="H32617"/>
    </row>
    <row r="32618" spans="4:8" x14ac:dyDescent="0.25">
      <c r="D32618"/>
      <c r="E32618"/>
      <c r="H32618"/>
    </row>
    <row r="32619" spans="4:8" x14ac:dyDescent="0.25">
      <c r="D32619"/>
      <c r="E32619"/>
      <c r="H32619"/>
    </row>
    <row r="32620" spans="4:8" x14ac:dyDescent="0.25">
      <c r="D32620"/>
      <c r="E32620"/>
      <c r="H32620"/>
    </row>
    <row r="32621" spans="4:8" x14ac:dyDescent="0.25">
      <c r="D32621"/>
      <c r="E32621"/>
      <c r="H32621"/>
    </row>
    <row r="32622" spans="4:8" x14ac:dyDescent="0.25">
      <c r="D32622"/>
      <c r="E32622"/>
      <c r="H32622"/>
    </row>
    <row r="32623" spans="4:8" x14ac:dyDescent="0.25">
      <c r="D32623"/>
      <c r="E32623"/>
      <c r="H32623"/>
    </row>
    <row r="32624" spans="4:8" x14ac:dyDescent="0.25">
      <c r="D32624"/>
      <c r="E32624"/>
      <c r="H32624"/>
    </row>
    <row r="32625" spans="4:8" x14ac:dyDescent="0.25">
      <c r="D32625"/>
      <c r="E32625"/>
      <c r="H32625"/>
    </row>
    <row r="32626" spans="4:8" x14ac:dyDescent="0.25">
      <c r="D32626"/>
      <c r="E32626"/>
      <c r="H32626"/>
    </row>
    <row r="32627" spans="4:8" x14ac:dyDescent="0.25">
      <c r="D32627"/>
      <c r="E32627"/>
      <c r="H32627"/>
    </row>
    <row r="32628" spans="4:8" x14ac:dyDescent="0.25">
      <c r="D32628"/>
      <c r="E32628"/>
      <c r="H32628"/>
    </row>
    <row r="32629" spans="4:8" x14ac:dyDescent="0.25">
      <c r="D32629"/>
      <c r="E32629"/>
      <c r="H32629"/>
    </row>
    <row r="32630" spans="4:8" x14ac:dyDescent="0.25">
      <c r="D32630"/>
      <c r="E32630"/>
      <c r="H32630"/>
    </row>
    <row r="32631" spans="4:8" x14ac:dyDescent="0.25">
      <c r="D32631"/>
      <c r="E32631"/>
      <c r="H32631"/>
    </row>
    <row r="32632" spans="4:8" x14ac:dyDescent="0.25">
      <c r="D32632"/>
      <c r="E32632"/>
      <c r="H32632"/>
    </row>
    <row r="32633" spans="4:8" x14ac:dyDescent="0.25">
      <c r="D32633"/>
      <c r="E32633"/>
      <c r="H32633"/>
    </row>
    <row r="32634" spans="4:8" x14ac:dyDescent="0.25">
      <c r="D32634"/>
      <c r="E32634"/>
      <c r="H32634"/>
    </row>
    <row r="32635" spans="4:8" x14ac:dyDescent="0.25">
      <c r="D32635"/>
      <c r="E32635"/>
      <c r="H32635"/>
    </row>
    <row r="32636" spans="4:8" x14ac:dyDescent="0.25">
      <c r="D32636"/>
      <c r="E32636"/>
      <c r="H32636"/>
    </row>
    <row r="32637" spans="4:8" x14ac:dyDescent="0.25">
      <c r="D32637"/>
      <c r="E32637"/>
      <c r="H32637"/>
    </row>
    <row r="32638" spans="4:8" x14ac:dyDescent="0.25">
      <c r="D32638"/>
      <c r="E32638"/>
      <c r="H32638"/>
    </row>
    <row r="32639" spans="4:8" x14ac:dyDescent="0.25">
      <c r="D32639"/>
      <c r="E32639"/>
      <c r="H32639"/>
    </row>
    <row r="32640" spans="4:8" x14ac:dyDescent="0.25">
      <c r="D32640"/>
      <c r="E32640"/>
      <c r="H32640"/>
    </row>
    <row r="32641" spans="4:8" x14ac:dyDescent="0.25">
      <c r="D32641"/>
      <c r="E32641"/>
      <c r="H32641"/>
    </row>
    <row r="32642" spans="4:8" x14ac:dyDescent="0.25">
      <c r="D32642"/>
      <c r="E32642"/>
      <c r="H32642"/>
    </row>
    <row r="32643" spans="4:8" x14ac:dyDescent="0.25">
      <c r="D32643"/>
      <c r="E32643"/>
      <c r="H32643"/>
    </row>
    <row r="32644" spans="4:8" x14ac:dyDescent="0.25">
      <c r="D32644"/>
      <c r="E32644"/>
      <c r="H32644"/>
    </row>
    <row r="32645" spans="4:8" x14ac:dyDescent="0.25">
      <c r="D32645"/>
      <c r="E32645"/>
      <c r="H32645"/>
    </row>
    <row r="32646" spans="4:8" x14ac:dyDescent="0.25">
      <c r="D32646"/>
      <c r="E32646"/>
      <c r="H32646"/>
    </row>
    <row r="32647" spans="4:8" x14ac:dyDescent="0.25">
      <c r="D32647"/>
      <c r="E32647"/>
      <c r="H32647"/>
    </row>
    <row r="32648" spans="4:8" x14ac:dyDescent="0.25">
      <c r="D32648"/>
      <c r="E32648"/>
      <c r="H32648"/>
    </row>
    <row r="32649" spans="4:8" x14ac:dyDescent="0.25">
      <c r="D32649"/>
      <c r="E32649"/>
      <c r="H32649"/>
    </row>
    <row r="32650" spans="4:8" x14ac:dyDescent="0.25">
      <c r="D32650"/>
      <c r="E32650"/>
      <c r="H32650"/>
    </row>
    <row r="32651" spans="4:8" x14ac:dyDescent="0.25">
      <c r="D32651"/>
      <c r="E32651"/>
      <c r="H32651"/>
    </row>
    <row r="32652" spans="4:8" x14ac:dyDescent="0.25">
      <c r="D32652"/>
      <c r="E32652"/>
      <c r="H32652"/>
    </row>
    <row r="32653" spans="4:8" x14ac:dyDescent="0.25">
      <c r="D32653"/>
      <c r="E32653"/>
      <c r="H32653"/>
    </row>
    <row r="32654" spans="4:8" x14ac:dyDescent="0.25">
      <c r="D32654"/>
      <c r="E32654"/>
      <c r="H32654"/>
    </row>
    <row r="32655" spans="4:8" x14ac:dyDescent="0.25">
      <c r="D32655"/>
      <c r="E32655"/>
      <c r="H32655"/>
    </row>
    <row r="32656" spans="4:8" x14ac:dyDescent="0.25">
      <c r="D32656"/>
      <c r="E32656"/>
      <c r="H32656"/>
    </row>
    <row r="32657" spans="4:8" x14ac:dyDescent="0.25">
      <c r="D32657"/>
      <c r="E32657"/>
      <c r="H32657"/>
    </row>
    <row r="32658" spans="4:8" x14ac:dyDescent="0.25">
      <c r="D32658"/>
      <c r="E32658"/>
      <c r="H32658"/>
    </row>
    <row r="32659" spans="4:8" x14ac:dyDescent="0.25">
      <c r="D32659"/>
      <c r="E32659"/>
      <c r="H32659"/>
    </row>
    <row r="32660" spans="4:8" x14ac:dyDescent="0.25">
      <c r="D32660"/>
      <c r="E32660"/>
      <c r="H32660"/>
    </row>
    <row r="32661" spans="4:8" x14ac:dyDescent="0.25">
      <c r="D32661"/>
      <c r="E32661"/>
      <c r="H32661"/>
    </row>
    <row r="32662" spans="4:8" x14ac:dyDescent="0.25">
      <c r="D32662"/>
      <c r="E32662"/>
      <c r="H32662"/>
    </row>
    <row r="32663" spans="4:8" x14ac:dyDescent="0.25">
      <c r="D32663"/>
      <c r="E32663"/>
      <c r="H32663"/>
    </row>
    <row r="32664" spans="4:8" x14ac:dyDescent="0.25">
      <c r="D32664"/>
      <c r="E32664"/>
      <c r="H32664"/>
    </row>
    <row r="32665" spans="4:8" x14ac:dyDescent="0.25">
      <c r="D32665"/>
      <c r="E32665"/>
      <c r="H32665"/>
    </row>
    <row r="32666" spans="4:8" x14ac:dyDescent="0.25">
      <c r="D32666"/>
      <c r="E32666"/>
      <c r="H32666"/>
    </row>
    <row r="32667" spans="4:8" x14ac:dyDescent="0.25">
      <c r="D32667"/>
      <c r="E32667"/>
      <c r="H32667"/>
    </row>
    <row r="32668" spans="4:8" x14ac:dyDescent="0.25">
      <c r="D32668"/>
      <c r="E32668"/>
      <c r="H32668"/>
    </row>
    <row r="32669" spans="4:8" x14ac:dyDescent="0.25">
      <c r="D32669"/>
      <c r="E32669"/>
      <c r="H32669"/>
    </row>
    <row r="32670" spans="4:8" x14ac:dyDescent="0.25">
      <c r="D32670"/>
      <c r="E32670"/>
      <c r="H32670"/>
    </row>
    <row r="32671" spans="4:8" x14ac:dyDescent="0.25">
      <c r="D32671"/>
      <c r="E32671"/>
      <c r="H32671"/>
    </row>
    <row r="32672" spans="4:8" x14ac:dyDescent="0.25">
      <c r="D32672"/>
      <c r="E32672"/>
      <c r="H32672"/>
    </row>
    <row r="32673" spans="4:8" x14ac:dyDescent="0.25">
      <c r="D32673"/>
      <c r="E32673"/>
      <c r="H32673"/>
    </row>
    <row r="32674" spans="4:8" x14ac:dyDescent="0.25">
      <c r="D32674"/>
      <c r="E32674"/>
      <c r="H32674"/>
    </row>
    <row r="32675" spans="4:8" x14ac:dyDescent="0.25">
      <c r="D32675"/>
      <c r="E32675"/>
      <c r="H32675"/>
    </row>
    <row r="32676" spans="4:8" x14ac:dyDescent="0.25">
      <c r="D32676"/>
      <c r="E32676"/>
      <c r="H32676"/>
    </row>
    <row r="32677" spans="4:8" x14ac:dyDescent="0.25">
      <c r="D32677"/>
      <c r="E32677"/>
      <c r="H32677"/>
    </row>
    <row r="32678" spans="4:8" x14ac:dyDescent="0.25">
      <c r="D32678"/>
      <c r="E32678"/>
      <c r="H32678"/>
    </row>
    <row r="32679" spans="4:8" x14ac:dyDescent="0.25">
      <c r="D32679"/>
      <c r="E32679"/>
      <c r="H32679"/>
    </row>
    <row r="32680" spans="4:8" x14ac:dyDescent="0.25">
      <c r="D32680"/>
      <c r="E32680"/>
      <c r="H32680"/>
    </row>
    <row r="32681" spans="4:8" x14ac:dyDescent="0.25">
      <c r="D32681"/>
      <c r="E32681"/>
      <c r="H32681"/>
    </row>
    <row r="32682" spans="4:8" x14ac:dyDescent="0.25">
      <c r="D32682"/>
      <c r="E32682"/>
      <c r="H32682"/>
    </row>
    <row r="32683" spans="4:8" x14ac:dyDescent="0.25">
      <c r="D32683"/>
      <c r="E32683"/>
      <c r="H32683"/>
    </row>
    <row r="32684" spans="4:8" x14ac:dyDescent="0.25">
      <c r="D32684"/>
      <c r="E32684"/>
      <c r="H32684"/>
    </row>
    <row r="32685" spans="4:8" x14ac:dyDescent="0.25">
      <c r="D32685"/>
      <c r="E32685"/>
      <c r="H32685"/>
    </row>
    <row r="32686" spans="4:8" x14ac:dyDescent="0.25">
      <c r="D32686"/>
      <c r="E32686"/>
      <c r="H32686"/>
    </row>
    <row r="32687" spans="4:8" x14ac:dyDescent="0.25">
      <c r="D32687"/>
      <c r="E32687"/>
      <c r="H32687"/>
    </row>
    <row r="32688" spans="4:8" x14ac:dyDescent="0.25">
      <c r="D32688"/>
      <c r="E32688"/>
      <c r="H32688"/>
    </row>
    <row r="32689" spans="4:8" x14ac:dyDescent="0.25">
      <c r="D32689"/>
      <c r="E32689"/>
      <c r="H32689"/>
    </row>
    <row r="32690" spans="4:8" x14ac:dyDescent="0.25">
      <c r="D32690"/>
      <c r="E32690"/>
      <c r="H32690"/>
    </row>
    <row r="32691" spans="4:8" x14ac:dyDescent="0.25">
      <c r="D32691"/>
      <c r="E32691"/>
      <c r="H32691"/>
    </row>
    <row r="32692" spans="4:8" x14ac:dyDescent="0.25">
      <c r="D32692"/>
      <c r="E32692"/>
      <c r="H32692"/>
    </row>
    <row r="32693" spans="4:8" x14ac:dyDescent="0.25">
      <c r="D32693"/>
      <c r="E32693"/>
      <c r="H32693"/>
    </row>
    <row r="32694" spans="4:8" x14ac:dyDescent="0.25">
      <c r="D32694"/>
      <c r="E32694"/>
      <c r="H32694"/>
    </row>
    <row r="32695" spans="4:8" x14ac:dyDescent="0.25">
      <c r="D32695"/>
      <c r="E32695"/>
      <c r="H32695"/>
    </row>
    <row r="32696" spans="4:8" x14ac:dyDescent="0.25">
      <c r="D32696"/>
      <c r="E32696"/>
      <c r="H32696"/>
    </row>
    <row r="32697" spans="4:8" x14ac:dyDescent="0.25">
      <c r="D32697"/>
      <c r="E32697"/>
      <c r="H32697"/>
    </row>
    <row r="32698" spans="4:8" x14ac:dyDescent="0.25">
      <c r="D32698"/>
      <c r="E32698"/>
      <c r="H32698"/>
    </row>
    <row r="32699" spans="4:8" x14ac:dyDescent="0.25">
      <c r="D32699"/>
      <c r="E32699"/>
      <c r="H32699"/>
    </row>
    <row r="32700" spans="4:8" x14ac:dyDescent="0.25">
      <c r="D32700"/>
      <c r="E32700"/>
      <c r="H32700"/>
    </row>
    <row r="32701" spans="4:8" x14ac:dyDescent="0.25">
      <c r="D32701"/>
      <c r="E32701"/>
      <c r="H32701"/>
    </row>
    <row r="32702" spans="4:8" x14ac:dyDescent="0.25">
      <c r="D32702"/>
      <c r="E32702"/>
      <c r="H32702"/>
    </row>
    <row r="32703" spans="4:8" x14ac:dyDescent="0.25">
      <c r="D32703"/>
      <c r="E32703"/>
      <c r="H32703"/>
    </row>
    <row r="32704" spans="4:8" x14ac:dyDescent="0.25">
      <c r="D32704"/>
      <c r="E32704"/>
      <c r="H32704"/>
    </row>
    <row r="32705" spans="4:8" x14ac:dyDescent="0.25">
      <c r="D32705"/>
      <c r="E32705"/>
      <c r="H32705"/>
    </row>
    <row r="32706" spans="4:8" x14ac:dyDescent="0.25">
      <c r="D32706"/>
      <c r="E32706"/>
      <c r="H32706"/>
    </row>
    <row r="32707" spans="4:8" x14ac:dyDescent="0.25">
      <c r="D32707"/>
      <c r="E32707"/>
      <c r="H32707"/>
    </row>
    <row r="32708" spans="4:8" x14ac:dyDescent="0.25">
      <c r="D32708"/>
      <c r="E32708"/>
      <c r="H32708"/>
    </row>
    <row r="32709" spans="4:8" x14ac:dyDescent="0.25">
      <c r="D32709"/>
      <c r="E32709"/>
      <c r="H32709"/>
    </row>
    <row r="32710" spans="4:8" x14ac:dyDescent="0.25">
      <c r="D32710"/>
      <c r="E32710"/>
      <c r="H32710"/>
    </row>
    <row r="32711" spans="4:8" x14ac:dyDescent="0.25">
      <c r="D32711"/>
      <c r="E32711"/>
      <c r="H32711"/>
    </row>
    <row r="32712" spans="4:8" x14ac:dyDescent="0.25">
      <c r="D32712"/>
      <c r="E32712"/>
      <c r="H32712"/>
    </row>
    <row r="32713" spans="4:8" x14ac:dyDescent="0.25">
      <c r="D32713"/>
      <c r="E32713"/>
      <c r="H32713"/>
    </row>
    <row r="32714" spans="4:8" x14ac:dyDescent="0.25">
      <c r="D32714"/>
      <c r="E32714"/>
      <c r="H32714"/>
    </row>
    <row r="32715" spans="4:8" x14ac:dyDescent="0.25">
      <c r="D32715"/>
      <c r="E32715"/>
      <c r="H32715"/>
    </row>
    <row r="32716" spans="4:8" x14ac:dyDescent="0.25">
      <c r="D32716"/>
      <c r="E32716"/>
      <c r="H32716"/>
    </row>
    <row r="32717" spans="4:8" x14ac:dyDescent="0.25">
      <c r="D32717"/>
      <c r="E32717"/>
      <c r="H32717"/>
    </row>
    <row r="32718" spans="4:8" x14ac:dyDescent="0.25">
      <c r="D32718"/>
      <c r="E32718"/>
      <c r="H32718"/>
    </row>
    <row r="32719" spans="4:8" x14ac:dyDescent="0.25">
      <c r="D32719"/>
      <c r="E32719"/>
      <c r="H32719"/>
    </row>
    <row r="32720" spans="4:8" x14ac:dyDescent="0.25">
      <c r="D32720"/>
      <c r="E32720"/>
      <c r="H32720"/>
    </row>
    <row r="32721" spans="4:8" x14ac:dyDescent="0.25">
      <c r="D32721"/>
      <c r="E32721"/>
      <c r="H32721"/>
    </row>
    <row r="32722" spans="4:8" x14ac:dyDescent="0.25">
      <c r="D32722"/>
      <c r="E32722"/>
      <c r="H32722"/>
    </row>
    <row r="32723" spans="4:8" x14ac:dyDescent="0.25">
      <c r="D32723"/>
      <c r="E32723"/>
      <c r="H32723"/>
    </row>
    <row r="32724" spans="4:8" x14ac:dyDescent="0.25">
      <c r="D32724"/>
      <c r="E32724"/>
      <c r="H32724"/>
    </row>
    <row r="32725" spans="4:8" x14ac:dyDescent="0.25">
      <c r="D32725"/>
      <c r="E32725"/>
      <c r="H32725"/>
    </row>
    <row r="32726" spans="4:8" x14ac:dyDescent="0.25">
      <c r="D32726"/>
      <c r="E32726"/>
      <c r="H32726"/>
    </row>
    <row r="32727" spans="4:8" x14ac:dyDescent="0.25">
      <c r="D32727"/>
      <c r="E32727"/>
      <c r="H32727"/>
    </row>
    <row r="32728" spans="4:8" x14ac:dyDescent="0.25">
      <c r="D32728"/>
      <c r="E32728"/>
      <c r="H32728"/>
    </row>
    <row r="32729" spans="4:8" x14ac:dyDescent="0.25">
      <c r="D32729"/>
      <c r="E32729"/>
      <c r="H32729"/>
    </row>
    <row r="32730" spans="4:8" x14ac:dyDescent="0.25">
      <c r="D32730"/>
      <c r="E32730"/>
      <c r="H32730"/>
    </row>
    <row r="32731" spans="4:8" x14ac:dyDescent="0.25">
      <c r="D32731"/>
      <c r="E32731"/>
      <c r="H32731"/>
    </row>
    <row r="32732" spans="4:8" x14ac:dyDescent="0.25">
      <c r="D32732"/>
      <c r="E32732"/>
      <c r="H32732"/>
    </row>
    <row r="32733" spans="4:8" x14ac:dyDescent="0.25">
      <c r="D32733"/>
      <c r="E32733"/>
      <c r="H32733"/>
    </row>
    <row r="32734" spans="4:8" x14ac:dyDescent="0.25">
      <c r="D32734"/>
      <c r="E32734"/>
      <c r="H32734"/>
    </row>
    <row r="32735" spans="4:8" x14ac:dyDescent="0.25">
      <c r="D32735"/>
      <c r="E32735"/>
      <c r="H32735"/>
    </row>
    <row r="32736" spans="4:8" x14ac:dyDescent="0.25">
      <c r="D32736"/>
      <c r="E32736"/>
      <c r="H32736"/>
    </row>
    <row r="32737" spans="4:8" x14ac:dyDescent="0.25">
      <c r="D32737"/>
      <c r="E32737"/>
      <c r="H32737"/>
    </row>
    <row r="32738" spans="4:8" x14ac:dyDescent="0.25">
      <c r="D32738"/>
      <c r="E32738"/>
      <c r="H32738"/>
    </row>
    <row r="32739" spans="4:8" x14ac:dyDescent="0.25">
      <c r="D32739"/>
      <c r="E32739"/>
      <c r="H32739"/>
    </row>
    <row r="32740" spans="4:8" x14ac:dyDescent="0.25">
      <c r="D32740"/>
      <c r="E32740"/>
      <c r="H32740"/>
    </row>
    <row r="32741" spans="4:8" x14ac:dyDescent="0.25">
      <c r="D32741"/>
      <c r="E32741"/>
      <c r="H32741"/>
    </row>
    <row r="32742" spans="4:8" x14ac:dyDescent="0.25">
      <c r="D32742"/>
      <c r="E32742"/>
      <c r="H32742"/>
    </row>
    <row r="32743" spans="4:8" x14ac:dyDescent="0.25">
      <c r="D32743"/>
      <c r="E32743"/>
      <c r="H32743"/>
    </row>
    <row r="32744" spans="4:8" x14ac:dyDescent="0.25">
      <c r="D32744"/>
      <c r="E32744"/>
      <c r="H32744"/>
    </row>
    <row r="32745" spans="4:8" x14ac:dyDescent="0.25">
      <c r="D32745"/>
      <c r="E32745"/>
      <c r="H32745"/>
    </row>
    <row r="32746" spans="4:8" x14ac:dyDescent="0.25">
      <c r="D32746"/>
      <c r="E32746"/>
      <c r="H32746"/>
    </row>
    <row r="32747" spans="4:8" x14ac:dyDescent="0.25">
      <c r="D32747"/>
      <c r="E32747"/>
      <c r="H32747"/>
    </row>
    <row r="32748" spans="4:8" x14ac:dyDescent="0.25">
      <c r="D32748"/>
      <c r="E32748"/>
      <c r="H32748"/>
    </row>
    <row r="32749" spans="4:8" x14ac:dyDescent="0.25">
      <c r="D32749"/>
      <c r="E32749"/>
      <c r="H32749"/>
    </row>
    <row r="32750" spans="4:8" x14ac:dyDescent="0.25">
      <c r="D32750"/>
      <c r="E32750"/>
      <c r="H32750"/>
    </row>
    <row r="32751" spans="4:8" x14ac:dyDescent="0.25">
      <c r="D32751"/>
      <c r="E32751"/>
      <c r="H32751"/>
    </row>
    <row r="32752" spans="4:8" x14ac:dyDescent="0.25">
      <c r="D32752"/>
      <c r="E32752"/>
      <c r="H32752"/>
    </row>
    <row r="32753" spans="4:8" x14ac:dyDescent="0.25">
      <c r="D32753"/>
      <c r="E32753"/>
      <c r="H32753"/>
    </row>
    <row r="32754" spans="4:8" x14ac:dyDescent="0.25">
      <c r="D32754"/>
      <c r="E32754"/>
      <c r="H32754"/>
    </row>
    <row r="32755" spans="4:8" x14ac:dyDescent="0.25">
      <c r="D32755"/>
      <c r="E32755"/>
      <c r="H32755"/>
    </row>
    <row r="32756" spans="4:8" x14ac:dyDescent="0.25">
      <c r="D32756"/>
      <c r="E32756"/>
      <c r="H32756"/>
    </row>
    <row r="32757" spans="4:8" x14ac:dyDescent="0.25">
      <c r="D32757"/>
      <c r="E32757"/>
      <c r="H32757"/>
    </row>
    <row r="32758" spans="4:8" x14ac:dyDescent="0.25">
      <c r="D32758"/>
      <c r="E32758"/>
      <c r="H32758"/>
    </row>
    <row r="32759" spans="4:8" x14ac:dyDescent="0.25">
      <c r="D32759"/>
      <c r="E32759"/>
      <c r="H32759"/>
    </row>
    <row r="32760" spans="4:8" x14ac:dyDescent="0.25">
      <c r="D32760"/>
      <c r="E32760"/>
      <c r="H32760"/>
    </row>
    <row r="32761" spans="4:8" x14ac:dyDescent="0.25">
      <c r="D32761"/>
      <c r="E32761"/>
      <c r="H32761"/>
    </row>
    <row r="32762" spans="4:8" x14ac:dyDescent="0.25">
      <c r="D32762"/>
      <c r="E32762"/>
      <c r="H32762"/>
    </row>
    <row r="32763" spans="4:8" x14ac:dyDescent="0.25">
      <c r="D32763"/>
      <c r="E32763"/>
      <c r="H32763"/>
    </row>
    <row r="32764" spans="4:8" x14ac:dyDescent="0.25">
      <c r="D32764"/>
      <c r="E32764"/>
      <c r="H32764"/>
    </row>
    <row r="32765" spans="4:8" x14ac:dyDescent="0.25">
      <c r="D32765"/>
      <c r="E32765"/>
      <c r="H32765"/>
    </row>
    <row r="32766" spans="4:8" x14ac:dyDescent="0.25">
      <c r="D32766"/>
      <c r="E32766"/>
      <c r="H32766"/>
    </row>
    <row r="32767" spans="4:8" x14ac:dyDescent="0.25">
      <c r="D32767"/>
      <c r="E32767"/>
      <c r="H32767"/>
    </row>
    <row r="32768" spans="4:8" x14ac:dyDescent="0.25">
      <c r="D32768"/>
      <c r="E32768"/>
      <c r="H32768"/>
    </row>
    <row r="32769" spans="4:8" x14ac:dyDescent="0.25">
      <c r="D32769"/>
      <c r="E32769"/>
      <c r="H32769"/>
    </row>
    <row r="32770" spans="4:8" x14ac:dyDescent="0.25">
      <c r="D32770"/>
      <c r="E32770"/>
      <c r="H32770"/>
    </row>
    <row r="32771" spans="4:8" x14ac:dyDescent="0.25">
      <c r="D32771"/>
      <c r="E32771"/>
      <c r="H32771"/>
    </row>
    <row r="32772" spans="4:8" x14ac:dyDescent="0.25">
      <c r="D32772"/>
      <c r="E32772"/>
      <c r="H32772"/>
    </row>
    <row r="32773" spans="4:8" x14ac:dyDescent="0.25">
      <c r="D32773"/>
      <c r="E32773"/>
      <c r="H32773"/>
    </row>
    <row r="32774" spans="4:8" x14ac:dyDescent="0.25">
      <c r="D32774"/>
      <c r="E32774"/>
      <c r="H32774"/>
    </row>
    <row r="32775" spans="4:8" x14ac:dyDescent="0.25">
      <c r="D32775"/>
      <c r="E32775"/>
      <c r="H32775"/>
    </row>
    <row r="32776" spans="4:8" x14ac:dyDescent="0.25">
      <c r="D32776"/>
      <c r="E32776"/>
      <c r="H32776"/>
    </row>
    <row r="32777" spans="4:8" x14ac:dyDescent="0.25">
      <c r="D32777"/>
      <c r="E32777"/>
      <c r="H32777"/>
    </row>
    <row r="32778" spans="4:8" x14ac:dyDescent="0.25">
      <c r="D32778"/>
      <c r="E32778"/>
      <c r="H32778"/>
    </row>
    <row r="32779" spans="4:8" x14ac:dyDescent="0.25">
      <c r="D32779"/>
      <c r="E32779"/>
      <c r="H32779"/>
    </row>
    <row r="32780" spans="4:8" x14ac:dyDescent="0.25">
      <c r="D32780"/>
      <c r="E32780"/>
      <c r="H32780"/>
    </row>
    <row r="32781" spans="4:8" x14ac:dyDescent="0.25">
      <c r="D32781"/>
      <c r="E32781"/>
      <c r="H32781"/>
    </row>
    <row r="32782" spans="4:8" x14ac:dyDescent="0.25">
      <c r="D32782"/>
      <c r="E32782"/>
      <c r="H32782"/>
    </row>
    <row r="32783" spans="4:8" x14ac:dyDescent="0.25">
      <c r="D32783"/>
      <c r="E32783"/>
      <c r="H32783"/>
    </row>
    <row r="32784" spans="4:8" x14ac:dyDescent="0.25">
      <c r="D32784"/>
      <c r="E32784"/>
      <c r="H32784"/>
    </row>
    <row r="32785" spans="4:8" x14ac:dyDescent="0.25">
      <c r="D32785"/>
      <c r="E32785"/>
      <c r="H32785"/>
    </row>
    <row r="32786" spans="4:8" x14ac:dyDescent="0.25">
      <c r="D32786"/>
      <c r="E32786"/>
      <c r="H32786"/>
    </row>
    <row r="32787" spans="4:8" x14ac:dyDescent="0.25">
      <c r="D32787"/>
      <c r="E32787"/>
      <c r="H32787"/>
    </row>
    <row r="32788" spans="4:8" x14ac:dyDescent="0.25">
      <c r="D32788"/>
      <c r="E32788"/>
      <c r="H32788"/>
    </row>
    <row r="32789" spans="4:8" x14ac:dyDescent="0.25">
      <c r="D32789"/>
      <c r="E32789"/>
      <c r="H32789"/>
    </row>
    <row r="32790" spans="4:8" x14ac:dyDescent="0.25">
      <c r="D32790"/>
      <c r="E32790"/>
      <c r="H32790"/>
    </row>
    <row r="32791" spans="4:8" x14ac:dyDescent="0.25">
      <c r="D32791"/>
      <c r="E32791"/>
      <c r="H32791"/>
    </row>
    <row r="32792" spans="4:8" x14ac:dyDescent="0.25">
      <c r="D32792"/>
      <c r="E32792"/>
      <c r="H32792"/>
    </row>
    <row r="32793" spans="4:8" x14ac:dyDescent="0.25">
      <c r="D32793"/>
      <c r="E32793"/>
      <c r="H32793"/>
    </row>
    <row r="32794" spans="4:8" x14ac:dyDescent="0.25">
      <c r="D32794"/>
      <c r="E32794"/>
      <c r="H32794"/>
    </row>
    <row r="32795" spans="4:8" x14ac:dyDescent="0.25">
      <c r="D32795"/>
      <c r="E32795"/>
      <c r="H32795"/>
    </row>
    <row r="32796" spans="4:8" x14ac:dyDescent="0.25">
      <c r="D32796"/>
      <c r="E32796"/>
      <c r="H32796"/>
    </row>
    <row r="32797" spans="4:8" x14ac:dyDescent="0.25">
      <c r="D32797"/>
      <c r="E32797"/>
      <c r="H32797"/>
    </row>
    <row r="32798" spans="4:8" x14ac:dyDescent="0.25">
      <c r="D32798"/>
      <c r="E32798"/>
      <c r="H32798"/>
    </row>
    <row r="32799" spans="4:8" x14ac:dyDescent="0.25">
      <c r="D32799"/>
      <c r="E32799"/>
      <c r="H32799"/>
    </row>
    <row r="32800" spans="4:8" x14ac:dyDescent="0.25">
      <c r="D32800"/>
      <c r="E32800"/>
      <c r="H32800"/>
    </row>
    <row r="32801" spans="4:8" x14ac:dyDescent="0.25">
      <c r="D32801"/>
      <c r="E32801"/>
      <c r="H32801"/>
    </row>
    <row r="32802" spans="4:8" x14ac:dyDescent="0.25">
      <c r="D32802"/>
      <c r="E32802"/>
      <c r="H32802"/>
    </row>
    <row r="32803" spans="4:8" x14ac:dyDescent="0.25">
      <c r="D32803"/>
      <c r="E32803"/>
      <c r="H32803"/>
    </row>
    <row r="32804" spans="4:8" x14ac:dyDescent="0.25">
      <c r="D32804"/>
      <c r="E32804"/>
      <c r="H32804"/>
    </row>
    <row r="32805" spans="4:8" x14ac:dyDescent="0.25">
      <c r="D32805"/>
      <c r="E32805"/>
      <c r="H32805"/>
    </row>
    <row r="32806" spans="4:8" x14ac:dyDescent="0.25">
      <c r="D32806"/>
      <c r="E32806"/>
      <c r="H32806"/>
    </row>
    <row r="32807" spans="4:8" x14ac:dyDescent="0.25">
      <c r="D32807"/>
      <c r="E32807"/>
      <c r="H32807"/>
    </row>
    <row r="32808" spans="4:8" x14ac:dyDescent="0.25">
      <c r="D32808"/>
      <c r="E32808"/>
      <c r="H32808"/>
    </row>
    <row r="32809" spans="4:8" x14ac:dyDescent="0.25">
      <c r="D32809"/>
      <c r="E32809"/>
      <c r="H32809"/>
    </row>
    <row r="32810" spans="4:8" x14ac:dyDescent="0.25">
      <c r="D32810"/>
      <c r="E32810"/>
      <c r="H32810"/>
    </row>
    <row r="32811" spans="4:8" x14ac:dyDescent="0.25">
      <c r="D32811"/>
      <c r="E32811"/>
      <c r="H32811"/>
    </row>
    <row r="32812" spans="4:8" x14ac:dyDescent="0.25">
      <c r="D32812"/>
      <c r="E32812"/>
      <c r="H32812"/>
    </row>
    <row r="32813" spans="4:8" x14ac:dyDescent="0.25">
      <c r="D32813"/>
      <c r="E32813"/>
      <c r="H32813"/>
    </row>
    <row r="32814" spans="4:8" x14ac:dyDescent="0.25">
      <c r="D32814"/>
      <c r="E32814"/>
      <c r="H32814"/>
    </row>
    <row r="32815" spans="4:8" x14ac:dyDescent="0.25">
      <c r="D32815"/>
      <c r="E32815"/>
      <c r="H32815"/>
    </row>
    <row r="32816" spans="4:8" x14ac:dyDescent="0.25">
      <c r="D32816"/>
      <c r="E32816"/>
      <c r="H32816"/>
    </row>
    <row r="32817" spans="4:8" x14ac:dyDescent="0.25">
      <c r="D32817"/>
      <c r="E32817"/>
      <c r="H32817"/>
    </row>
    <row r="32818" spans="4:8" x14ac:dyDescent="0.25">
      <c r="D32818"/>
      <c r="E32818"/>
      <c r="H32818"/>
    </row>
    <row r="32819" spans="4:8" x14ac:dyDescent="0.25">
      <c r="D32819"/>
      <c r="E32819"/>
      <c r="H32819"/>
    </row>
    <row r="32820" spans="4:8" x14ac:dyDescent="0.25">
      <c r="D32820"/>
      <c r="E32820"/>
      <c r="H32820"/>
    </row>
    <row r="32821" spans="4:8" x14ac:dyDescent="0.25">
      <c r="D32821"/>
      <c r="E32821"/>
      <c r="H32821"/>
    </row>
    <row r="32822" spans="4:8" x14ac:dyDescent="0.25">
      <c r="D32822"/>
      <c r="E32822"/>
      <c r="H32822"/>
    </row>
    <row r="32823" spans="4:8" x14ac:dyDescent="0.25">
      <c r="D32823"/>
      <c r="E32823"/>
      <c r="H32823"/>
    </row>
    <row r="32824" spans="4:8" x14ac:dyDescent="0.25">
      <c r="D32824"/>
      <c r="E32824"/>
      <c r="H32824"/>
    </row>
    <row r="32825" spans="4:8" x14ac:dyDescent="0.25">
      <c r="D32825"/>
      <c r="E32825"/>
      <c r="H32825"/>
    </row>
    <row r="32826" spans="4:8" x14ac:dyDescent="0.25">
      <c r="D32826"/>
      <c r="E32826"/>
      <c r="H32826"/>
    </row>
    <row r="32827" spans="4:8" x14ac:dyDescent="0.25">
      <c r="D32827"/>
      <c r="E32827"/>
      <c r="H32827"/>
    </row>
    <row r="32828" spans="4:8" x14ac:dyDescent="0.25">
      <c r="D32828"/>
      <c r="E32828"/>
      <c r="H32828"/>
    </row>
    <row r="32829" spans="4:8" x14ac:dyDescent="0.25">
      <c r="D32829"/>
      <c r="E32829"/>
      <c r="H32829"/>
    </row>
    <row r="32830" spans="4:8" x14ac:dyDescent="0.25">
      <c r="D32830"/>
      <c r="E32830"/>
      <c r="H32830"/>
    </row>
    <row r="32831" spans="4:8" x14ac:dyDescent="0.25">
      <c r="D32831"/>
      <c r="E32831"/>
      <c r="H32831"/>
    </row>
    <row r="32832" spans="4:8" x14ac:dyDescent="0.25">
      <c r="D32832"/>
      <c r="E32832"/>
      <c r="H32832"/>
    </row>
    <row r="32833" spans="4:8" x14ac:dyDescent="0.25">
      <c r="D32833"/>
      <c r="E32833"/>
      <c r="H32833"/>
    </row>
    <row r="32834" spans="4:8" x14ac:dyDescent="0.25">
      <c r="D32834"/>
      <c r="E32834"/>
      <c r="H32834"/>
    </row>
    <row r="32835" spans="4:8" x14ac:dyDescent="0.25">
      <c r="D32835"/>
      <c r="E32835"/>
      <c r="H32835"/>
    </row>
    <row r="32836" spans="4:8" x14ac:dyDescent="0.25">
      <c r="D32836"/>
      <c r="E32836"/>
      <c r="H32836"/>
    </row>
    <row r="32837" spans="4:8" x14ac:dyDescent="0.25">
      <c r="D32837"/>
      <c r="E32837"/>
      <c r="H32837"/>
    </row>
    <row r="32838" spans="4:8" x14ac:dyDescent="0.25">
      <c r="D32838"/>
      <c r="E32838"/>
      <c r="H32838"/>
    </row>
    <row r="32839" spans="4:8" x14ac:dyDescent="0.25">
      <c r="D32839"/>
      <c r="E32839"/>
      <c r="H32839"/>
    </row>
    <row r="32840" spans="4:8" x14ac:dyDescent="0.25">
      <c r="D32840"/>
      <c r="E32840"/>
      <c r="H32840"/>
    </row>
    <row r="32841" spans="4:8" x14ac:dyDescent="0.25">
      <c r="D32841"/>
      <c r="E32841"/>
      <c r="H32841"/>
    </row>
    <row r="32842" spans="4:8" x14ac:dyDescent="0.25">
      <c r="D32842"/>
      <c r="E32842"/>
      <c r="H32842"/>
    </row>
    <row r="32843" spans="4:8" x14ac:dyDescent="0.25">
      <c r="D32843"/>
      <c r="E32843"/>
      <c r="H32843"/>
    </row>
    <row r="32844" spans="4:8" x14ac:dyDescent="0.25">
      <c r="D32844"/>
      <c r="E32844"/>
      <c r="H32844"/>
    </row>
    <row r="32845" spans="4:8" x14ac:dyDescent="0.25">
      <c r="D32845"/>
      <c r="E32845"/>
      <c r="H32845"/>
    </row>
    <row r="32846" spans="4:8" x14ac:dyDescent="0.25">
      <c r="D32846"/>
      <c r="E32846"/>
      <c r="H32846"/>
    </row>
    <row r="32847" spans="4:8" x14ac:dyDescent="0.25">
      <c r="D32847"/>
      <c r="E32847"/>
      <c r="H32847"/>
    </row>
    <row r="32848" spans="4:8" x14ac:dyDescent="0.25">
      <c r="D32848"/>
      <c r="E32848"/>
      <c r="H32848"/>
    </row>
    <row r="32849" spans="4:8" x14ac:dyDescent="0.25">
      <c r="D32849"/>
      <c r="E32849"/>
      <c r="H32849"/>
    </row>
    <row r="32850" spans="4:8" x14ac:dyDescent="0.25">
      <c r="D32850"/>
      <c r="E32850"/>
      <c r="H32850"/>
    </row>
    <row r="32851" spans="4:8" x14ac:dyDescent="0.25">
      <c r="D32851"/>
      <c r="E32851"/>
      <c r="H32851"/>
    </row>
    <row r="32852" spans="4:8" x14ac:dyDescent="0.25">
      <c r="D32852"/>
      <c r="E32852"/>
      <c r="H32852"/>
    </row>
    <row r="32853" spans="4:8" x14ac:dyDescent="0.25">
      <c r="D32853"/>
      <c r="E32853"/>
      <c r="H32853"/>
    </row>
    <row r="32854" spans="4:8" x14ac:dyDescent="0.25">
      <c r="D32854"/>
      <c r="E32854"/>
      <c r="H32854"/>
    </row>
    <row r="32855" spans="4:8" x14ac:dyDescent="0.25">
      <c r="D32855"/>
      <c r="E32855"/>
      <c r="H32855"/>
    </row>
    <row r="32856" spans="4:8" x14ac:dyDescent="0.25">
      <c r="D32856"/>
      <c r="E32856"/>
      <c r="H32856"/>
    </row>
    <row r="32857" spans="4:8" x14ac:dyDescent="0.25">
      <c r="D32857"/>
      <c r="E32857"/>
      <c r="H32857"/>
    </row>
    <row r="32858" spans="4:8" x14ac:dyDescent="0.25">
      <c r="D32858"/>
      <c r="E32858"/>
      <c r="H32858"/>
    </row>
    <row r="32859" spans="4:8" x14ac:dyDescent="0.25">
      <c r="D32859"/>
      <c r="E32859"/>
      <c r="H32859"/>
    </row>
    <row r="32860" spans="4:8" x14ac:dyDescent="0.25">
      <c r="D32860"/>
      <c r="E32860"/>
      <c r="H32860"/>
    </row>
    <row r="32861" spans="4:8" x14ac:dyDescent="0.25">
      <c r="D32861"/>
      <c r="E32861"/>
      <c r="H32861"/>
    </row>
    <row r="32862" spans="4:8" x14ac:dyDescent="0.25">
      <c r="D32862"/>
      <c r="E32862"/>
      <c r="H32862"/>
    </row>
    <row r="32863" spans="4:8" x14ac:dyDescent="0.25">
      <c r="D32863"/>
      <c r="E32863"/>
      <c r="H32863"/>
    </row>
    <row r="32864" spans="4:8" x14ac:dyDescent="0.25">
      <c r="D32864"/>
      <c r="E32864"/>
      <c r="H32864"/>
    </row>
    <row r="32865" spans="4:8" x14ac:dyDescent="0.25">
      <c r="D32865"/>
      <c r="E32865"/>
      <c r="H32865"/>
    </row>
    <row r="32866" spans="4:8" x14ac:dyDescent="0.25">
      <c r="D32866"/>
      <c r="E32866"/>
      <c r="H32866"/>
    </row>
    <row r="32867" spans="4:8" x14ac:dyDescent="0.25">
      <c r="D32867"/>
      <c r="E32867"/>
      <c r="H32867"/>
    </row>
    <row r="32868" spans="4:8" x14ac:dyDescent="0.25">
      <c r="D32868"/>
      <c r="E32868"/>
      <c r="H32868"/>
    </row>
    <row r="32869" spans="4:8" x14ac:dyDescent="0.25">
      <c r="D32869"/>
      <c r="E32869"/>
      <c r="H32869"/>
    </row>
    <row r="32870" spans="4:8" x14ac:dyDescent="0.25">
      <c r="D32870"/>
      <c r="E32870"/>
      <c r="H32870"/>
    </row>
    <row r="32871" spans="4:8" x14ac:dyDescent="0.25">
      <c r="D32871"/>
      <c r="E32871"/>
      <c r="H32871"/>
    </row>
    <row r="32872" spans="4:8" x14ac:dyDescent="0.25">
      <c r="D32872"/>
      <c r="E32872"/>
      <c r="H32872"/>
    </row>
    <row r="32873" spans="4:8" x14ac:dyDescent="0.25">
      <c r="D32873"/>
      <c r="E32873"/>
      <c r="H32873"/>
    </row>
    <row r="32874" spans="4:8" x14ac:dyDescent="0.25">
      <c r="D32874"/>
      <c r="E32874"/>
      <c r="H32874"/>
    </row>
    <row r="32875" spans="4:8" x14ac:dyDescent="0.25">
      <c r="D32875"/>
      <c r="E32875"/>
      <c r="H32875"/>
    </row>
    <row r="32876" spans="4:8" x14ac:dyDescent="0.25">
      <c r="D32876"/>
      <c r="E32876"/>
      <c r="H32876"/>
    </row>
    <row r="32877" spans="4:8" x14ac:dyDescent="0.25">
      <c r="D32877"/>
      <c r="E32877"/>
      <c r="H32877"/>
    </row>
    <row r="32878" spans="4:8" x14ac:dyDescent="0.25">
      <c r="D32878"/>
      <c r="E32878"/>
      <c r="H32878"/>
    </row>
    <row r="32879" spans="4:8" x14ac:dyDescent="0.25">
      <c r="D32879"/>
      <c r="E32879"/>
      <c r="H32879"/>
    </row>
    <row r="32880" spans="4:8" x14ac:dyDescent="0.25">
      <c r="D32880"/>
      <c r="E32880"/>
      <c r="H32880"/>
    </row>
    <row r="32881" spans="4:8" x14ac:dyDescent="0.25">
      <c r="D32881"/>
      <c r="E32881"/>
      <c r="H32881"/>
    </row>
    <row r="32882" spans="4:8" x14ac:dyDescent="0.25">
      <c r="D32882"/>
      <c r="E32882"/>
      <c r="H32882"/>
    </row>
    <row r="32883" spans="4:8" x14ac:dyDescent="0.25">
      <c r="D32883"/>
      <c r="E32883"/>
      <c r="H32883"/>
    </row>
    <row r="32884" spans="4:8" x14ac:dyDescent="0.25">
      <c r="D32884"/>
      <c r="E32884"/>
      <c r="H32884"/>
    </row>
    <row r="32885" spans="4:8" x14ac:dyDescent="0.25">
      <c r="D32885"/>
      <c r="E32885"/>
      <c r="H32885"/>
    </row>
    <row r="32886" spans="4:8" x14ac:dyDescent="0.25">
      <c r="D32886"/>
      <c r="E32886"/>
      <c r="H32886"/>
    </row>
    <row r="32887" spans="4:8" x14ac:dyDescent="0.25">
      <c r="D32887"/>
      <c r="E32887"/>
      <c r="H32887"/>
    </row>
    <row r="32888" spans="4:8" x14ac:dyDescent="0.25">
      <c r="D32888"/>
      <c r="E32888"/>
      <c r="H32888"/>
    </row>
    <row r="32889" spans="4:8" x14ac:dyDescent="0.25">
      <c r="D32889"/>
      <c r="E32889"/>
      <c r="H32889"/>
    </row>
    <row r="32890" spans="4:8" x14ac:dyDescent="0.25">
      <c r="D32890"/>
      <c r="E32890"/>
      <c r="H32890"/>
    </row>
    <row r="32891" spans="4:8" x14ac:dyDescent="0.25">
      <c r="D32891"/>
      <c r="E32891"/>
      <c r="H32891"/>
    </row>
    <row r="32892" spans="4:8" x14ac:dyDescent="0.25">
      <c r="D32892"/>
      <c r="E32892"/>
      <c r="H32892"/>
    </row>
    <row r="32893" spans="4:8" x14ac:dyDescent="0.25">
      <c r="D32893"/>
      <c r="E32893"/>
      <c r="H32893"/>
    </row>
    <row r="32894" spans="4:8" x14ac:dyDescent="0.25">
      <c r="D32894"/>
      <c r="E32894"/>
      <c r="H32894"/>
    </row>
    <row r="32895" spans="4:8" x14ac:dyDescent="0.25">
      <c r="D32895"/>
      <c r="E32895"/>
      <c r="H32895"/>
    </row>
    <row r="32896" spans="4:8" x14ac:dyDescent="0.25">
      <c r="D32896"/>
      <c r="E32896"/>
      <c r="H32896"/>
    </row>
    <row r="32897" spans="4:8" x14ac:dyDescent="0.25">
      <c r="D32897"/>
      <c r="E32897"/>
      <c r="H32897"/>
    </row>
    <row r="32898" spans="4:8" x14ac:dyDescent="0.25">
      <c r="D32898"/>
      <c r="E32898"/>
      <c r="H32898"/>
    </row>
    <row r="32899" spans="4:8" x14ac:dyDescent="0.25">
      <c r="D32899"/>
      <c r="E32899"/>
      <c r="H32899"/>
    </row>
    <row r="32900" spans="4:8" x14ac:dyDescent="0.25">
      <c r="D32900"/>
      <c r="E32900"/>
      <c r="H32900"/>
    </row>
    <row r="32901" spans="4:8" x14ac:dyDescent="0.25">
      <c r="D32901"/>
      <c r="E32901"/>
      <c r="H32901"/>
    </row>
    <row r="32902" spans="4:8" x14ac:dyDescent="0.25">
      <c r="D32902"/>
      <c r="E32902"/>
      <c r="H32902"/>
    </row>
    <row r="32903" spans="4:8" x14ac:dyDescent="0.25">
      <c r="D32903"/>
      <c r="E32903"/>
      <c r="H32903"/>
    </row>
    <row r="32904" spans="4:8" x14ac:dyDescent="0.25">
      <c r="D32904"/>
      <c r="E32904"/>
      <c r="H32904"/>
    </row>
    <row r="32905" spans="4:8" x14ac:dyDescent="0.25">
      <c r="D32905"/>
      <c r="E32905"/>
      <c r="H32905"/>
    </row>
    <row r="32906" spans="4:8" x14ac:dyDescent="0.25">
      <c r="D32906"/>
      <c r="E32906"/>
      <c r="H32906"/>
    </row>
    <row r="32907" spans="4:8" x14ac:dyDescent="0.25">
      <c r="D32907"/>
      <c r="E32907"/>
      <c r="H32907"/>
    </row>
    <row r="32908" spans="4:8" x14ac:dyDescent="0.25">
      <c r="D32908"/>
      <c r="E32908"/>
      <c r="H32908"/>
    </row>
    <row r="32909" spans="4:8" x14ac:dyDescent="0.25">
      <c r="D32909"/>
      <c r="E32909"/>
      <c r="H32909"/>
    </row>
    <row r="32910" spans="4:8" x14ac:dyDescent="0.25">
      <c r="D32910"/>
      <c r="E32910"/>
      <c r="H32910"/>
    </row>
    <row r="32911" spans="4:8" x14ac:dyDescent="0.25">
      <c r="D32911"/>
      <c r="E32911"/>
      <c r="H32911"/>
    </row>
    <row r="32912" spans="4:8" x14ac:dyDescent="0.25">
      <c r="D32912"/>
      <c r="E32912"/>
      <c r="H32912"/>
    </row>
    <row r="32913" spans="4:8" x14ac:dyDescent="0.25">
      <c r="D32913"/>
      <c r="E32913"/>
      <c r="H32913"/>
    </row>
    <row r="32914" spans="4:8" x14ac:dyDescent="0.25">
      <c r="D32914"/>
      <c r="E32914"/>
      <c r="H32914"/>
    </row>
    <row r="32915" spans="4:8" x14ac:dyDescent="0.25">
      <c r="D32915"/>
      <c r="E32915"/>
      <c r="H32915"/>
    </row>
    <row r="32916" spans="4:8" x14ac:dyDescent="0.25">
      <c r="D32916"/>
      <c r="E32916"/>
      <c r="H32916"/>
    </row>
    <row r="32917" spans="4:8" x14ac:dyDescent="0.25">
      <c r="D32917"/>
      <c r="E32917"/>
      <c r="H32917"/>
    </row>
    <row r="32918" spans="4:8" x14ac:dyDescent="0.25">
      <c r="D32918"/>
      <c r="E32918"/>
      <c r="H32918"/>
    </row>
    <row r="32919" spans="4:8" x14ac:dyDescent="0.25">
      <c r="D32919"/>
      <c r="E32919"/>
      <c r="H32919"/>
    </row>
    <row r="32920" spans="4:8" x14ac:dyDescent="0.25">
      <c r="D32920"/>
      <c r="E32920"/>
      <c r="H32920"/>
    </row>
    <row r="32921" spans="4:8" x14ac:dyDescent="0.25">
      <c r="D32921"/>
      <c r="E32921"/>
      <c r="H32921"/>
    </row>
    <row r="32922" spans="4:8" x14ac:dyDescent="0.25">
      <c r="D32922"/>
      <c r="E32922"/>
      <c r="H32922"/>
    </row>
    <row r="32923" spans="4:8" x14ac:dyDescent="0.25">
      <c r="D32923"/>
      <c r="E32923"/>
      <c r="H32923"/>
    </row>
    <row r="32924" spans="4:8" x14ac:dyDescent="0.25">
      <c r="D32924"/>
      <c r="E32924"/>
      <c r="H32924"/>
    </row>
    <row r="32925" spans="4:8" x14ac:dyDescent="0.25">
      <c r="D32925"/>
      <c r="E32925"/>
      <c r="H32925"/>
    </row>
    <row r="32926" spans="4:8" x14ac:dyDescent="0.25">
      <c r="D32926"/>
      <c r="E32926"/>
      <c r="H32926"/>
    </row>
    <row r="32927" spans="4:8" x14ac:dyDescent="0.25">
      <c r="D32927"/>
      <c r="E32927"/>
      <c r="H32927"/>
    </row>
    <row r="32928" spans="4:8" x14ac:dyDescent="0.25">
      <c r="D32928"/>
      <c r="E32928"/>
      <c r="H32928"/>
    </row>
    <row r="32929" spans="4:8" x14ac:dyDescent="0.25">
      <c r="D32929"/>
      <c r="E32929"/>
      <c r="H32929"/>
    </row>
    <row r="32930" spans="4:8" x14ac:dyDescent="0.25">
      <c r="D32930"/>
      <c r="E32930"/>
      <c r="H32930"/>
    </row>
    <row r="32931" spans="4:8" x14ac:dyDescent="0.25">
      <c r="D32931"/>
      <c r="E32931"/>
      <c r="H32931"/>
    </row>
    <row r="32932" spans="4:8" x14ac:dyDescent="0.25">
      <c r="D32932"/>
      <c r="E32932"/>
      <c r="H32932"/>
    </row>
    <row r="32933" spans="4:8" x14ac:dyDescent="0.25">
      <c r="D32933"/>
      <c r="E32933"/>
      <c r="H32933"/>
    </row>
    <row r="32934" spans="4:8" x14ac:dyDescent="0.25">
      <c r="D32934"/>
      <c r="E32934"/>
      <c r="H32934"/>
    </row>
    <row r="32935" spans="4:8" x14ac:dyDescent="0.25">
      <c r="D32935"/>
      <c r="E32935"/>
      <c r="H32935"/>
    </row>
    <row r="32936" spans="4:8" x14ac:dyDescent="0.25">
      <c r="D32936"/>
      <c r="E32936"/>
      <c r="H32936"/>
    </row>
    <row r="32937" spans="4:8" x14ac:dyDescent="0.25">
      <c r="D32937"/>
      <c r="E32937"/>
      <c r="H32937"/>
    </row>
    <row r="32938" spans="4:8" x14ac:dyDescent="0.25">
      <c r="D32938"/>
      <c r="E32938"/>
      <c r="H32938"/>
    </row>
    <row r="32939" spans="4:8" x14ac:dyDescent="0.25">
      <c r="D32939"/>
      <c r="E32939"/>
      <c r="H32939"/>
    </row>
    <row r="32940" spans="4:8" x14ac:dyDescent="0.25">
      <c r="D32940"/>
      <c r="E32940"/>
      <c r="H32940"/>
    </row>
    <row r="32941" spans="4:8" x14ac:dyDescent="0.25">
      <c r="D32941"/>
      <c r="E32941"/>
      <c r="H32941"/>
    </row>
    <row r="32942" spans="4:8" x14ac:dyDescent="0.25">
      <c r="D32942"/>
      <c r="E32942"/>
      <c r="H32942"/>
    </row>
    <row r="32943" spans="4:8" x14ac:dyDescent="0.25">
      <c r="D32943"/>
      <c r="E32943"/>
      <c r="H32943"/>
    </row>
    <row r="32944" spans="4:8" x14ac:dyDescent="0.25">
      <c r="D32944"/>
      <c r="E32944"/>
      <c r="H32944"/>
    </row>
    <row r="32945" spans="4:8" x14ac:dyDescent="0.25">
      <c r="D32945"/>
      <c r="E32945"/>
      <c r="H32945"/>
    </row>
    <row r="32946" spans="4:8" x14ac:dyDescent="0.25">
      <c r="D32946"/>
      <c r="E32946"/>
      <c r="H32946"/>
    </row>
    <row r="32947" spans="4:8" x14ac:dyDescent="0.25">
      <c r="D32947"/>
      <c r="E32947"/>
      <c r="H32947"/>
    </row>
    <row r="32948" spans="4:8" x14ac:dyDescent="0.25">
      <c r="D32948"/>
      <c r="E32948"/>
      <c r="H32948"/>
    </row>
    <row r="32949" spans="4:8" x14ac:dyDescent="0.25">
      <c r="D32949"/>
      <c r="E32949"/>
      <c r="H32949"/>
    </row>
    <row r="32950" spans="4:8" x14ac:dyDescent="0.25">
      <c r="D32950"/>
      <c r="E32950"/>
      <c r="H32950"/>
    </row>
    <row r="32951" spans="4:8" x14ac:dyDescent="0.25">
      <c r="D32951"/>
      <c r="E32951"/>
      <c r="H32951"/>
    </row>
    <row r="32952" spans="4:8" x14ac:dyDescent="0.25">
      <c r="D32952"/>
      <c r="E32952"/>
      <c r="H32952"/>
    </row>
    <row r="32953" spans="4:8" x14ac:dyDescent="0.25">
      <c r="D32953"/>
      <c r="E32953"/>
      <c r="H32953"/>
    </row>
    <row r="32954" spans="4:8" x14ac:dyDescent="0.25">
      <c r="D32954"/>
      <c r="E32954"/>
      <c r="H32954"/>
    </row>
    <row r="32955" spans="4:8" x14ac:dyDescent="0.25">
      <c r="D32955"/>
      <c r="E32955"/>
      <c r="H32955"/>
    </row>
    <row r="32956" spans="4:8" x14ac:dyDescent="0.25">
      <c r="D32956"/>
      <c r="E32956"/>
      <c r="H32956"/>
    </row>
    <row r="32957" spans="4:8" x14ac:dyDescent="0.25">
      <c r="D32957"/>
      <c r="E32957"/>
      <c r="H32957"/>
    </row>
    <row r="32958" spans="4:8" x14ac:dyDescent="0.25">
      <c r="D32958"/>
      <c r="E32958"/>
      <c r="H32958"/>
    </row>
    <row r="32959" spans="4:8" x14ac:dyDescent="0.25">
      <c r="D32959"/>
      <c r="E32959"/>
      <c r="H32959"/>
    </row>
    <row r="32960" spans="4:8" x14ac:dyDescent="0.25">
      <c r="D32960"/>
      <c r="E32960"/>
      <c r="H32960"/>
    </row>
    <row r="32961" spans="4:8" x14ac:dyDescent="0.25">
      <c r="D32961"/>
      <c r="E32961"/>
      <c r="H32961"/>
    </row>
    <row r="32962" spans="4:8" x14ac:dyDescent="0.25">
      <c r="D32962"/>
      <c r="E32962"/>
      <c r="H32962"/>
    </row>
    <row r="32963" spans="4:8" x14ac:dyDescent="0.25">
      <c r="D32963"/>
      <c r="E32963"/>
      <c r="H32963"/>
    </row>
    <row r="32964" spans="4:8" x14ac:dyDescent="0.25">
      <c r="D32964"/>
      <c r="E32964"/>
      <c r="H32964"/>
    </row>
    <row r="32965" spans="4:8" x14ac:dyDescent="0.25">
      <c r="D32965"/>
      <c r="E32965"/>
      <c r="H32965"/>
    </row>
    <row r="32966" spans="4:8" x14ac:dyDescent="0.25">
      <c r="D32966"/>
      <c r="E32966"/>
      <c r="H32966"/>
    </row>
    <row r="32967" spans="4:8" x14ac:dyDescent="0.25">
      <c r="D32967"/>
      <c r="E32967"/>
      <c r="H32967"/>
    </row>
    <row r="32968" spans="4:8" x14ac:dyDescent="0.25">
      <c r="D32968"/>
      <c r="E32968"/>
      <c r="H32968"/>
    </row>
    <row r="32969" spans="4:8" x14ac:dyDescent="0.25">
      <c r="D32969"/>
      <c r="E32969"/>
      <c r="H32969"/>
    </row>
    <row r="32970" spans="4:8" x14ac:dyDescent="0.25">
      <c r="D32970"/>
      <c r="E32970"/>
      <c r="H32970"/>
    </row>
    <row r="32971" spans="4:8" x14ac:dyDescent="0.25">
      <c r="D32971"/>
      <c r="E32971"/>
      <c r="H32971"/>
    </row>
    <row r="32972" spans="4:8" x14ac:dyDescent="0.25">
      <c r="D32972"/>
      <c r="E32972"/>
      <c r="H32972"/>
    </row>
    <row r="32973" spans="4:8" x14ac:dyDescent="0.25">
      <c r="D32973"/>
      <c r="E32973"/>
      <c r="H32973"/>
    </row>
    <row r="32974" spans="4:8" x14ac:dyDescent="0.25">
      <c r="D32974"/>
      <c r="E32974"/>
      <c r="H32974"/>
    </row>
    <row r="32975" spans="4:8" x14ac:dyDescent="0.25">
      <c r="D32975"/>
      <c r="E32975"/>
      <c r="H32975"/>
    </row>
    <row r="32976" spans="4:8" x14ac:dyDescent="0.25">
      <c r="D32976"/>
      <c r="E32976"/>
      <c r="H32976"/>
    </row>
    <row r="32977" spans="4:8" x14ac:dyDescent="0.25">
      <c r="D32977"/>
      <c r="E32977"/>
      <c r="H32977"/>
    </row>
    <row r="32978" spans="4:8" x14ac:dyDescent="0.25">
      <c r="D32978"/>
      <c r="E32978"/>
      <c r="H32978"/>
    </row>
    <row r="32979" spans="4:8" x14ac:dyDescent="0.25">
      <c r="D32979"/>
      <c r="E32979"/>
      <c r="H32979"/>
    </row>
    <row r="32980" spans="4:8" x14ac:dyDescent="0.25">
      <c r="D32980"/>
      <c r="E32980"/>
      <c r="H32980"/>
    </row>
    <row r="32981" spans="4:8" x14ac:dyDescent="0.25">
      <c r="D32981"/>
      <c r="E32981"/>
      <c r="H32981"/>
    </row>
    <row r="32982" spans="4:8" x14ac:dyDescent="0.25">
      <c r="D32982"/>
      <c r="E32982"/>
      <c r="H32982"/>
    </row>
    <row r="32983" spans="4:8" x14ac:dyDescent="0.25">
      <c r="D32983"/>
      <c r="E32983"/>
      <c r="H32983"/>
    </row>
    <row r="32984" spans="4:8" x14ac:dyDescent="0.25">
      <c r="D32984"/>
      <c r="E32984"/>
      <c r="H32984"/>
    </row>
    <row r="32985" spans="4:8" x14ac:dyDescent="0.25">
      <c r="D32985"/>
      <c r="E32985"/>
      <c r="H32985"/>
    </row>
    <row r="32986" spans="4:8" x14ac:dyDescent="0.25">
      <c r="D32986"/>
      <c r="E32986"/>
      <c r="H32986"/>
    </row>
    <row r="32987" spans="4:8" x14ac:dyDescent="0.25">
      <c r="D32987"/>
      <c r="E32987"/>
      <c r="H32987"/>
    </row>
    <row r="32988" spans="4:8" x14ac:dyDescent="0.25">
      <c r="D32988"/>
      <c r="E32988"/>
      <c r="H32988"/>
    </row>
    <row r="32989" spans="4:8" x14ac:dyDescent="0.25">
      <c r="D32989"/>
      <c r="E32989"/>
      <c r="H32989"/>
    </row>
    <row r="32990" spans="4:8" x14ac:dyDescent="0.25">
      <c r="D32990"/>
      <c r="E32990"/>
      <c r="H32990"/>
    </row>
    <row r="32991" spans="4:8" x14ac:dyDescent="0.25">
      <c r="D32991"/>
      <c r="E32991"/>
      <c r="H32991"/>
    </row>
    <row r="32992" spans="4:8" x14ac:dyDescent="0.25">
      <c r="D32992"/>
      <c r="E32992"/>
      <c r="H32992"/>
    </row>
    <row r="32993" spans="4:8" x14ac:dyDescent="0.25">
      <c r="D32993"/>
      <c r="E32993"/>
      <c r="H32993"/>
    </row>
    <row r="32994" spans="4:8" x14ac:dyDescent="0.25">
      <c r="D32994"/>
      <c r="E32994"/>
      <c r="H32994"/>
    </row>
    <row r="32995" spans="4:8" x14ac:dyDescent="0.25">
      <c r="D32995"/>
      <c r="E32995"/>
      <c r="H32995"/>
    </row>
    <row r="32996" spans="4:8" x14ac:dyDescent="0.25">
      <c r="D32996"/>
      <c r="E32996"/>
      <c r="H32996"/>
    </row>
    <row r="32997" spans="4:8" x14ac:dyDescent="0.25">
      <c r="D32997"/>
      <c r="E32997"/>
      <c r="H32997"/>
    </row>
    <row r="32998" spans="4:8" x14ac:dyDescent="0.25">
      <c r="D32998"/>
      <c r="E32998"/>
      <c r="H32998"/>
    </row>
    <row r="32999" spans="4:8" x14ac:dyDescent="0.25">
      <c r="D32999"/>
      <c r="E32999"/>
      <c r="H32999"/>
    </row>
    <row r="33000" spans="4:8" x14ac:dyDescent="0.25">
      <c r="D33000"/>
      <c r="E33000"/>
      <c r="H33000"/>
    </row>
    <row r="33001" spans="4:8" x14ac:dyDescent="0.25">
      <c r="D33001"/>
      <c r="E33001"/>
      <c r="H33001"/>
    </row>
    <row r="33002" spans="4:8" x14ac:dyDescent="0.25">
      <c r="D33002"/>
      <c r="E33002"/>
      <c r="H33002"/>
    </row>
    <row r="33003" spans="4:8" x14ac:dyDescent="0.25">
      <c r="D33003"/>
      <c r="E33003"/>
      <c r="H33003"/>
    </row>
    <row r="33004" spans="4:8" x14ac:dyDescent="0.25">
      <c r="D33004"/>
      <c r="E33004"/>
      <c r="H33004"/>
    </row>
    <row r="33005" spans="4:8" x14ac:dyDescent="0.25">
      <c r="D33005"/>
      <c r="E33005"/>
      <c r="H33005"/>
    </row>
    <row r="33006" spans="4:8" x14ac:dyDescent="0.25">
      <c r="D33006"/>
      <c r="E33006"/>
      <c r="H33006"/>
    </row>
    <row r="33007" spans="4:8" x14ac:dyDescent="0.25">
      <c r="D33007"/>
      <c r="E33007"/>
      <c r="H33007"/>
    </row>
    <row r="33008" spans="4:8" x14ac:dyDescent="0.25">
      <c r="D33008"/>
      <c r="E33008"/>
      <c r="H33008"/>
    </row>
    <row r="33009" spans="4:8" x14ac:dyDescent="0.25">
      <c r="D33009"/>
      <c r="E33009"/>
      <c r="H33009"/>
    </row>
    <row r="33010" spans="4:8" x14ac:dyDescent="0.25">
      <c r="D33010"/>
      <c r="E33010"/>
      <c r="H33010"/>
    </row>
    <row r="33011" spans="4:8" x14ac:dyDescent="0.25">
      <c r="D33011"/>
      <c r="E33011"/>
      <c r="H33011"/>
    </row>
    <row r="33012" spans="4:8" x14ac:dyDescent="0.25">
      <c r="D33012"/>
      <c r="E33012"/>
      <c r="H33012"/>
    </row>
    <row r="33013" spans="4:8" x14ac:dyDescent="0.25">
      <c r="D33013"/>
      <c r="E33013"/>
      <c r="H33013"/>
    </row>
    <row r="33014" spans="4:8" x14ac:dyDescent="0.25">
      <c r="D33014"/>
      <c r="E33014"/>
      <c r="H33014"/>
    </row>
    <row r="33015" spans="4:8" x14ac:dyDescent="0.25">
      <c r="D33015"/>
      <c r="E33015"/>
      <c r="H33015"/>
    </row>
    <row r="33016" spans="4:8" x14ac:dyDescent="0.25">
      <c r="D33016"/>
      <c r="E33016"/>
      <c r="H33016"/>
    </row>
    <row r="33017" spans="4:8" x14ac:dyDescent="0.25">
      <c r="D33017"/>
      <c r="E33017"/>
      <c r="H33017"/>
    </row>
    <row r="33018" spans="4:8" x14ac:dyDescent="0.25">
      <c r="D33018"/>
      <c r="E33018"/>
      <c r="H33018"/>
    </row>
    <row r="33019" spans="4:8" x14ac:dyDescent="0.25">
      <c r="D33019"/>
      <c r="E33019"/>
      <c r="H33019"/>
    </row>
    <row r="33020" spans="4:8" x14ac:dyDescent="0.25">
      <c r="D33020"/>
      <c r="E33020"/>
      <c r="H33020"/>
    </row>
    <row r="33021" spans="4:8" x14ac:dyDescent="0.25">
      <c r="D33021"/>
      <c r="E33021"/>
      <c r="H33021"/>
    </row>
    <row r="33022" spans="4:8" x14ac:dyDescent="0.25">
      <c r="D33022"/>
      <c r="E33022"/>
      <c r="H33022"/>
    </row>
    <row r="33023" spans="4:8" x14ac:dyDescent="0.25">
      <c r="D33023"/>
      <c r="E33023"/>
      <c r="H33023"/>
    </row>
    <row r="33024" spans="4:8" x14ac:dyDescent="0.25">
      <c r="D33024"/>
      <c r="E33024"/>
      <c r="H33024"/>
    </row>
    <row r="33025" spans="4:8" x14ac:dyDescent="0.25">
      <c r="D33025"/>
      <c r="E33025"/>
      <c r="H33025"/>
    </row>
    <row r="33026" spans="4:8" x14ac:dyDescent="0.25">
      <c r="D33026"/>
      <c r="E33026"/>
      <c r="H33026"/>
    </row>
    <row r="33027" spans="4:8" x14ac:dyDescent="0.25">
      <c r="D33027"/>
      <c r="E33027"/>
      <c r="H33027"/>
    </row>
    <row r="33028" spans="4:8" x14ac:dyDescent="0.25">
      <c r="D33028"/>
      <c r="E33028"/>
      <c r="H33028"/>
    </row>
    <row r="33029" spans="4:8" x14ac:dyDescent="0.25">
      <c r="D33029"/>
      <c r="E33029"/>
      <c r="H33029"/>
    </row>
    <row r="33030" spans="4:8" x14ac:dyDescent="0.25">
      <c r="D33030"/>
      <c r="E33030"/>
      <c r="H33030"/>
    </row>
    <row r="33031" spans="4:8" x14ac:dyDescent="0.25">
      <c r="D33031"/>
      <c r="E33031"/>
      <c r="H33031"/>
    </row>
    <row r="33032" spans="4:8" x14ac:dyDescent="0.25">
      <c r="D33032"/>
      <c r="E33032"/>
      <c r="H33032"/>
    </row>
    <row r="33033" spans="4:8" x14ac:dyDescent="0.25">
      <c r="D33033"/>
      <c r="E33033"/>
      <c r="H33033"/>
    </row>
    <row r="33034" spans="4:8" x14ac:dyDescent="0.25">
      <c r="D33034"/>
      <c r="E33034"/>
      <c r="H33034"/>
    </row>
    <row r="33035" spans="4:8" x14ac:dyDescent="0.25">
      <c r="D33035"/>
      <c r="E33035"/>
      <c r="H33035"/>
    </row>
    <row r="33036" spans="4:8" x14ac:dyDescent="0.25">
      <c r="D33036"/>
      <c r="E33036"/>
      <c r="H33036"/>
    </row>
    <row r="33037" spans="4:8" x14ac:dyDescent="0.25">
      <c r="D33037"/>
      <c r="E33037"/>
      <c r="H33037"/>
    </row>
    <row r="33038" spans="4:8" x14ac:dyDescent="0.25">
      <c r="D33038"/>
      <c r="E33038"/>
      <c r="H33038"/>
    </row>
    <row r="33039" spans="4:8" x14ac:dyDescent="0.25">
      <c r="D33039"/>
      <c r="E33039"/>
      <c r="H33039"/>
    </row>
    <row r="33040" spans="4:8" x14ac:dyDescent="0.25">
      <c r="D33040"/>
      <c r="E33040"/>
      <c r="H33040"/>
    </row>
    <row r="33041" spans="4:8" x14ac:dyDescent="0.25">
      <c r="D33041"/>
      <c r="E33041"/>
      <c r="H33041"/>
    </row>
    <row r="33042" spans="4:8" x14ac:dyDescent="0.25">
      <c r="D33042"/>
      <c r="E33042"/>
      <c r="H33042"/>
    </row>
    <row r="33043" spans="4:8" x14ac:dyDescent="0.25">
      <c r="D33043"/>
      <c r="E33043"/>
      <c r="H33043"/>
    </row>
    <row r="33044" spans="4:8" x14ac:dyDescent="0.25">
      <c r="D33044"/>
      <c r="E33044"/>
      <c r="H33044"/>
    </row>
    <row r="33045" spans="4:8" x14ac:dyDescent="0.25">
      <c r="D33045"/>
      <c r="E33045"/>
      <c r="H33045"/>
    </row>
    <row r="33046" spans="4:8" x14ac:dyDescent="0.25">
      <c r="D33046"/>
      <c r="E33046"/>
      <c r="H33046"/>
    </row>
    <row r="33047" spans="4:8" x14ac:dyDescent="0.25">
      <c r="D33047"/>
      <c r="E33047"/>
      <c r="H33047"/>
    </row>
    <row r="33048" spans="4:8" x14ac:dyDescent="0.25">
      <c r="D33048"/>
      <c r="E33048"/>
      <c r="H33048"/>
    </row>
    <row r="33049" spans="4:8" x14ac:dyDescent="0.25">
      <c r="D33049"/>
      <c r="E33049"/>
      <c r="H33049"/>
    </row>
    <row r="33050" spans="4:8" x14ac:dyDescent="0.25">
      <c r="D33050"/>
      <c r="E33050"/>
      <c r="H33050"/>
    </row>
    <row r="33051" spans="4:8" x14ac:dyDescent="0.25">
      <c r="D33051"/>
      <c r="E33051"/>
      <c r="H33051"/>
    </row>
    <row r="33052" spans="4:8" x14ac:dyDescent="0.25">
      <c r="D33052"/>
      <c r="E33052"/>
      <c r="H33052"/>
    </row>
    <row r="33053" spans="4:8" x14ac:dyDescent="0.25">
      <c r="D33053"/>
      <c r="E33053"/>
      <c r="H33053"/>
    </row>
    <row r="33054" spans="4:8" x14ac:dyDescent="0.25">
      <c r="D33054"/>
      <c r="E33054"/>
      <c r="H33054"/>
    </row>
    <row r="33055" spans="4:8" x14ac:dyDescent="0.25">
      <c r="D33055"/>
      <c r="E33055"/>
      <c r="H33055"/>
    </row>
    <row r="33056" spans="4:8" x14ac:dyDescent="0.25">
      <c r="D33056"/>
      <c r="E33056"/>
      <c r="H33056"/>
    </row>
    <row r="33057" spans="4:8" x14ac:dyDescent="0.25">
      <c r="D33057"/>
      <c r="E33057"/>
      <c r="H33057"/>
    </row>
    <row r="33058" spans="4:8" x14ac:dyDescent="0.25">
      <c r="D33058"/>
      <c r="E33058"/>
      <c r="H33058"/>
    </row>
    <row r="33059" spans="4:8" x14ac:dyDescent="0.25">
      <c r="D33059"/>
      <c r="E33059"/>
      <c r="H33059"/>
    </row>
    <row r="33060" spans="4:8" x14ac:dyDescent="0.25">
      <c r="D33060"/>
      <c r="E33060"/>
      <c r="H33060"/>
    </row>
    <row r="33061" spans="4:8" x14ac:dyDescent="0.25">
      <c r="D33061"/>
      <c r="E33061"/>
      <c r="H33061"/>
    </row>
    <row r="33062" spans="4:8" x14ac:dyDescent="0.25">
      <c r="D33062"/>
      <c r="E33062"/>
      <c r="H33062"/>
    </row>
    <row r="33063" spans="4:8" x14ac:dyDescent="0.25">
      <c r="D33063"/>
      <c r="E33063"/>
      <c r="H33063"/>
    </row>
    <row r="33064" spans="4:8" x14ac:dyDescent="0.25">
      <c r="D33064"/>
      <c r="E33064"/>
      <c r="H33064"/>
    </row>
    <row r="33065" spans="4:8" x14ac:dyDescent="0.25">
      <c r="D33065"/>
      <c r="E33065"/>
      <c r="H33065"/>
    </row>
    <row r="33066" spans="4:8" x14ac:dyDescent="0.25">
      <c r="D33066"/>
      <c r="E33066"/>
      <c r="H33066"/>
    </row>
    <row r="33067" spans="4:8" x14ac:dyDescent="0.25">
      <c r="D33067"/>
      <c r="E33067"/>
      <c r="H33067"/>
    </row>
    <row r="33068" spans="4:8" x14ac:dyDescent="0.25">
      <c r="D33068"/>
      <c r="E33068"/>
      <c r="H33068"/>
    </row>
    <row r="33069" spans="4:8" x14ac:dyDescent="0.25">
      <c r="D33069"/>
      <c r="E33069"/>
      <c r="H33069"/>
    </row>
    <row r="33070" spans="4:8" x14ac:dyDescent="0.25">
      <c r="D33070"/>
      <c r="E33070"/>
      <c r="H33070"/>
    </row>
    <row r="33071" spans="4:8" x14ac:dyDescent="0.25">
      <c r="D33071"/>
      <c r="E33071"/>
      <c r="H33071"/>
    </row>
    <row r="33072" spans="4:8" x14ac:dyDescent="0.25">
      <c r="D33072"/>
      <c r="E33072"/>
      <c r="H33072"/>
    </row>
    <row r="33073" spans="4:8" x14ac:dyDescent="0.25">
      <c r="D33073"/>
      <c r="E33073"/>
      <c r="H33073"/>
    </row>
    <row r="33074" spans="4:8" x14ac:dyDescent="0.25">
      <c r="D33074"/>
      <c r="E33074"/>
      <c r="H33074"/>
    </row>
    <row r="33075" spans="4:8" x14ac:dyDescent="0.25">
      <c r="D33075"/>
      <c r="E33075"/>
      <c r="H33075"/>
    </row>
    <row r="33076" spans="4:8" x14ac:dyDescent="0.25">
      <c r="D33076"/>
      <c r="E33076"/>
      <c r="H33076"/>
    </row>
    <row r="33077" spans="4:8" x14ac:dyDescent="0.25">
      <c r="D33077"/>
      <c r="E33077"/>
      <c r="H33077"/>
    </row>
    <row r="33078" spans="4:8" x14ac:dyDescent="0.25">
      <c r="D33078"/>
      <c r="E33078"/>
      <c r="H33078"/>
    </row>
    <row r="33079" spans="4:8" x14ac:dyDescent="0.25">
      <c r="D33079"/>
      <c r="E33079"/>
      <c r="H33079"/>
    </row>
    <row r="33080" spans="4:8" x14ac:dyDescent="0.25">
      <c r="D33080"/>
      <c r="E33080"/>
      <c r="H33080"/>
    </row>
    <row r="33081" spans="4:8" x14ac:dyDescent="0.25">
      <c r="D33081"/>
      <c r="E33081"/>
      <c r="H33081"/>
    </row>
    <row r="33082" spans="4:8" x14ac:dyDescent="0.25">
      <c r="D33082"/>
      <c r="E33082"/>
      <c r="H33082"/>
    </row>
    <row r="33083" spans="4:8" x14ac:dyDescent="0.25">
      <c r="D33083"/>
      <c r="E33083"/>
      <c r="H33083"/>
    </row>
    <row r="33084" spans="4:8" x14ac:dyDescent="0.25">
      <c r="D33084"/>
      <c r="E33084"/>
      <c r="H33084"/>
    </row>
    <row r="33085" spans="4:8" x14ac:dyDescent="0.25">
      <c r="D33085"/>
      <c r="E33085"/>
      <c r="H33085"/>
    </row>
    <row r="33086" spans="4:8" x14ac:dyDescent="0.25">
      <c r="D33086"/>
      <c r="E33086"/>
      <c r="H33086"/>
    </row>
    <row r="33087" spans="4:8" x14ac:dyDescent="0.25">
      <c r="D33087"/>
      <c r="E33087"/>
      <c r="H33087"/>
    </row>
    <row r="33088" spans="4:8" x14ac:dyDescent="0.25">
      <c r="D33088"/>
      <c r="E33088"/>
      <c r="H33088"/>
    </row>
    <row r="33089" spans="4:8" x14ac:dyDescent="0.25">
      <c r="D33089"/>
      <c r="E33089"/>
      <c r="H33089"/>
    </row>
    <row r="33090" spans="4:8" x14ac:dyDescent="0.25">
      <c r="D33090"/>
      <c r="E33090"/>
      <c r="H33090"/>
    </row>
    <row r="33091" spans="4:8" x14ac:dyDescent="0.25">
      <c r="D33091"/>
      <c r="E33091"/>
      <c r="H33091"/>
    </row>
    <row r="33092" spans="4:8" x14ac:dyDescent="0.25">
      <c r="D33092"/>
      <c r="E33092"/>
      <c r="H33092"/>
    </row>
    <row r="33093" spans="4:8" x14ac:dyDescent="0.25">
      <c r="D33093"/>
      <c r="E33093"/>
      <c r="H33093"/>
    </row>
    <row r="33094" spans="4:8" x14ac:dyDescent="0.25">
      <c r="D33094"/>
      <c r="E33094"/>
      <c r="H33094"/>
    </row>
    <row r="33095" spans="4:8" x14ac:dyDescent="0.25">
      <c r="D33095"/>
      <c r="E33095"/>
      <c r="H33095"/>
    </row>
    <row r="33096" spans="4:8" x14ac:dyDescent="0.25">
      <c r="D33096"/>
      <c r="E33096"/>
      <c r="H33096"/>
    </row>
    <row r="33097" spans="4:8" x14ac:dyDescent="0.25">
      <c r="D33097"/>
      <c r="E33097"/>
      <c r="H33097"/>
    </row>
    <row r="33098" spans="4:8" x14ac:dyDescent="0.25">
      <c r="D33098"/>
      <c r="E33098"/>
      <c r="H33098"/>
    </row>
    <row r="33099" spans="4:8" x14ac:dyDescent="0.25">
      <c r="D33099"/>
      <c r="E33099"/>
      <c r="H33099"/>
    </row>
    <row r="33100" spans="4:8" x14ac:dyDescent="0.25">
      <c r="D33100"/>
      <c r="E33100"/>
      <c r="H33100"/>
    </row>
    <row r="33101" spans="4:8" x14ac:dyDescent="0.25">
      <c r="D33101"/>
      <c r="E33101"/>
      <c r="H33101"/>
    </row>
    <row r="33102" spans="4:8" x14ac:dyDescent="0.25">
      <c r="D33102"/>
      <c r="E33102"/>
      <c r="H33102"/>
    </row>
    <row r="33103" spans="4:8" x14ac:dyDescent="0.25">
      <c r="D33103"/>
      <c r="E33103"/>
      <c r="H33103"/>
    </row>
    <row r="33104" spans="4:8" x14ac:dyDescent="0.25">
      <c r="D33104"/>
      <c r="E33104"/>
      <c r="H33104"/>
    </row>
    <row r="33105" spans="4:8" x14ac:dyDescent="0.25">
      <c r="D33105"/>
      <c r="E33105"/>
      <c r="H33105"/>
    </row>
    <row r="33106" spans="4:8" x14ac:dyDescent="0.25">
      <c r="D33106"/>
      <c r="E33106"/>
      <c r="H33106"/>
    </row>
    <row r="33107" spans="4:8" x14ac:dyDescent="0.25">
      <c r="D33107"/>
      <c r="E33107"/>
      <c r="H33107"/>
    </row>
    <row r="33108" spans="4:8" x14ac:dyDescent="0.25">
      <c r="D33108"/>
      <c r="E33108"/>
      <c r="H33108"/>
    </row>
    <row r="33109" spans="4:8" x14ac:dyDescent="0.25">
      <c r="D33109"/>
      <c r="E33109"/>
      <c r="H33109"/>
    </row>
    <row r="33110" spans="4:8" x14ac:dyDescent="0.25">
      <c r="D33110"/>
      <c r="E33110"/>
      <c r="H33110"/>
    </row>
    <row r="33111" spans="4:8" x14ac:dyDescent="0.25">
      <c r="D33111"/>
      <c r="E33111"/>
      <c r="H33111"/>
    </row>
    <row r="33112" spans="4:8" x14ac:dyDescent="0.25">
      <c r="D33112"/>
      <c r="E33112"/>
      <c r="H33112"/>
    </row>
    <row r="33113" spans="4:8" x14ac:dyDescent="0.25">
      <c r="D33113"/>
      <c r="E33113"/>
      <c r="H33113"/>
    </row>
    <row r="33114" spans="4:8" x14ac:dyDescent="0.25">
      <c r="D33114"/>
      <c r="E33114"/>
      <c r="H33114"/>
    </row>
    <row r="33115" spans="4:8" x14ac:dyDescent="0.25">
      <c r="D33115"/>
      <c r="E33115"/>
      <c r="H33115"/>
    </row>
    <row r="33116" spans="4:8" x14ac:dyDescent="0.25">
      <c r="D33116"/>
      <c r="E33116"/>
      <c r="H33116"/>
    </row>
    <row r="33117" spans="4:8" x14ac:dyDescent="0.25">
      <c r="D33117"/>
      <c r="E33117"/>
      <c r="H33117"/>
    </row>
    <row r="33118" spans="4:8" x14ac:dyDescent="0.25">
      <c r="D33118"/>
      <c r="E33118"/>
      <c r="H33118"/>
    </row>
    <row r="33119" spans="4:8" x14ac:dyDescent="0.25">
      <c r="D33119"/>
      <c r="E33119"/>
      <c r="H33119"/>
    </row>
    <row r="33120" spans="4:8" x14ac:dyDescent="0.25">
      <c r="D33120"/>
      <c r="E33120"/>
      <c r="H33120"/>
    </row>
    <row r="33121" spans="4:8" x14ac:dyDescent="0.25">
      <c r="D33121"/>
      <c r="E33121"/>
      <c r="H33121"/>
    </row>
    <row r="33122" spans="4:8" x14ac:dyDescent="0.25">
      <c r="D33122"/>
      <c r="E33122"/>
      <c r="H33122"/>
    </row>
    <row r="33123" spans="4:8" x14ac:dyDescent="0.25">
      <c r="D33123"/>
      <c r="E33123"/>
      <c r="H33123"/>
    </row>
    <row r="33124" spans="4:8" x14ac:dyDescent="0.25">
      <c r="D33124"/>
      <c r="E33124"/>
      <c r="H33124"/>
    </row>
    <row r="33125" spans="4:8" x14ac:dyDescent="0.25">
      <c r="D33125"/>
      <c r="E33125"/>
      <c r="H33125"/>
    </row>
    <row r="33126" spans="4:8" x14ac:dyDescent="0.25">
      <c r="D33126"/>
      <c r="E33126"/>
      <c r="H33126"/>
    </row>
    <row r="33127" spans="4:8" x14ac:dyDescent="0.25">
      <c r="D33127"/>
      <c r="E33127"/>
      <c r="H33127"/>
    </row>
    <row r="33128" spans="4:8" x14ac:dyDescent="0.25">
      <c r="D33128"/>
      <c r="E33128"/>
      <c r="H33128"/>
    </row>
    <row r="33129" spans="4:8" x14ac:dyDescent="0.25">
      <c r="D33129"/>
      <c r="E33129"/>
      <c r="H33129"/>
    </row>
    <row r="33130" spans="4:8" x14ac:dyDescent="0.25">
      <c r="D33130"/>
      <c r="E33130"/>
      <c r="H33130"/>
    </row>
    <row r="33131" spans="4:8" x14ac:dyDescent="0.25">
      <c r="D33131"/>
      <c r="E33131"/>
      <c r="H33131"/>
    </row>
    <row r="33132" spans="4:8" x14ac:dyDescent="0.25">
      <c r="D33132"/>
      <c r="E33132"/>
      <c r="H33132"/>
    </row>
    <row r="33133" spans="4:8" x14ac:dyDescent="0.25">
      <c r="D33133"/>
      <c r="E33133"/>
      <c r="H33133"/>
    </row>
    <row r="33134" spans="4:8" x14ac:dyDescent="0.25">
      <c r="D33134"/>
      <c r="E33134"/>
      <c r="H33134"/>
    </row>
    <row r="33135" spans="4:8" x14ac:dyDescent="0.25">
      <c r="D33135"/>
      <c r="E33135"/>
      <c r="H33135"/>
    </row>
    <row r="33136" spans="4:8" x14ac:dyDescent="0.25">
      <c r="D33136"/>
      <c r="E33136"/>
      <c r="H33136"/>
    </row>
    <row r="33137" spans="4:8" x14ac:dyDescent="0.25">
      <c r="D33137"/>
      <c r="E33137"/>
      <c r="H33137"/>
    </row>
    <row r="33138" spans="4:8" x14ac:dyDescent="0.25">
      <c r="D33138"/>
      <c r="E33138"/>
      <c r="H33138"/>
    </row>
    <row r="33139" spans="4:8" x14ac:dyDescent="0.25">
      <c r="D33139"/>
      <c r="E33139"/>
      <c r="H33139"/>
    </row>
    <row r="33140" spans="4:8" x14ac:dyDescent="0.25">
      <c r="D33140"/>
      <c r="E33140"/>
      <c r="H33140"/>
    </row>
    <row r="33141" spans="4:8" x14ac:dyDescent="0.25">
      <c r="D33141"/>
      <c r="E33141"/>
      <c r="H33141"/>
    </row>
    <row r="33142" spans="4:8" x14ac:dyDescent="0.25">
      <c r="D33142"/>
      <c r="E33142"/>
      <c r="H33142"/>
    </row>
    <row r="33143" spans="4:8" x14ac:dyDescent="0.25">
      <c r="D33143"/>
      <c r="E33143"/>
      <c r="H33143"/>
    </row>
    <row r="33144" spans="4:8" x14ac:dyDescent="0.25">
      <c r="D33144"/>
      <c r="E33144"/>
      <c r="H33144"/>
    </row>
    <row r="33145" spans="4:8" x14ac:dyDescent="0.25">
      <c r="D33145"/>
      <c r="E33145"/>
      <c r="H33145"/>
    </row>
    <row r="33146" spans="4:8" x14ac:dyDescent="0.25">
      <c r="D33146"/>
      <c r="E33146"/>
      <c r="H33146"/>
    </row>
    <row r="33147" spans="4:8" x14ac:dyDescent="0.25">
      <c r="D33147"/>
      <c r="E33147"/>
      <c r="H33147"/>
    </row>
    <row r="33148" spans="4:8" x14ac:dyDescent="0.25">
      <c r="D33148"/>
      <c r="E33148"/>
      <c r="H33148"/>
    </row>
    <row r="33149" spans="4:8" x14ac:dyDescent="0.25">
      <c r="D33149"/>
      <c r="E33149"/>
      <c r="H33149"/>
    </row>
    <row r="33150" spans="4:8" x14ac:dyDescent="0.25">
      <c r="D33150"/>
      <c r="E33150"/>
      <c r="H33150"/>
    </row>
    <row r="33151" spans="4:8" x14ac:dyDescent="0.25">
      <c r="D33151"/>
      <c r="E33151"/>
      <c r="H33151"/>
    </row>
    <row r="33152" spans="4:8" x14ac:dyDescent="0.25">
      <c r="D33152"/>
      <c r="E33152"/>
      <c r="H33152"/>
    </row>
    <row r="33153" spans="4:8" x14ac:dyDescent="0.25">
      <c r="D33153"/>
      <c r="E33153"/>
      <c r="H33153"/>
    </row>
    <row r="33154" spans="4:8" x14ac:dyDescent="0.25">
      <c r="D33154"/>
      <c r="E33154"/>
      <c r="H33154"/>
    </row>
    <row r="33155" spans="4:8" x14ac:dyDescent="0.25">
      <c r="D33155"/>
      <c r="E33155"/>
      <c r="H33155"/>
    </row>
    <row r="33156" spans="4:8" x14ac:dyDescent="0.25">
      <c r="D33156"/>
      <c r="E33156"/>
      <c r="H33156"/>
    </row>
    <row r="33157" spans="4:8" x14ac:dyDescent="0.25">
      <c r="D33157"/>
      <c r="E33157"/>
      <c r="H33157"/>
    </row>
    <row r="33158" spans="4:8" x14ac:dyDescent="0.25">
      <c r="D33158"/>
      <c r="E33158"/>
      <c r="H33158"/>
    </row>
    <row r="33159" spans="4:8" x14ac:dyDescent="0.25">
      <c r="D33159"/>
      <c r="E33159"/>
      <c r="H33159"/>
    </row>
    <row r="33160" spans="4:8" x14ac:dyDescent="0.25">
      <c r="D33160"/>
      <c r="E33160"/>
      <c r="H33160"/>
    </row>
    <row r="33161" spans="4:8" x14ac:dyDescent="0.25">
      <c r="D33161"/>
      <c r="E33161"/>
      <c r="H33161"/>
    </row>
    <row r="33162" spans="4:8" x14ac:dyDescent="0.25">
      <c r="D33162"/>
      <c r="E33162"/>
      <c r="H33162"/>
    </row>
    <row r="33163" spans="4:8" x14ac:dyDescent="0.25">
      <c r="D33163"/>
      <c r="E33163"/>
      <c r="H33163"/>
    </row>
    <row r="33164" spans="4:8" x14ac:dyDescent="0.25">
      <c r="D33164"/>
      <c r="E33164"/>
      <c r="H33164"/>
    </row>
    <row r="33165" spans="4:8" x14ac:dyDescent="0.25">
      <c r="D33165"/>
      <c r="E33165"/>
      <c r="H33165"/>
    </row>
    <row r="33166" spans="4:8" x14ac:dyDescent="0.25">
      <c r="D33166"/>
      <c r="E33166"/>
      <c r="H33166"/>
    </row>
    <row r="33167" spans="4:8" x14ac:dyDescent="0.25">
      <c r="D33167"/>
      <c r="E33167"/>
      <c r="H33167"/>
    </row>
    <row r="33168" spans="4:8" x14ac:dyDescent="0.25">
      <c r="D33168"/>
      <c r="E33168"/>
      <c r="H33168"/>
    </row>
    <row r="33169" spans="4:8" x14ac:dyDescent="0.25">
      <c r="D33169"/>
      <c r="E33169"/>
      <c r="H33169"/>
    </row>
    <row r="33170" spans="4:8" x14ac:dyDescent="0.25">
      <c r="D33170"/>
      <c r="E33170"/>
      <c r="H33170"/>
    </row>
    <row r="33171" spans="4:8" x14ac:dyDescent="0.25">
      <c r="D33171"/>
      <c r="E33171"/>
      <c r="H33171"/>
    </row>
    <row r="33172" spans="4:8" x14ac:dyDescent="0.25">
      <c r="D33172"/>
      <c r="E33172"/>
      <c r="H33172"/>
    </row>
    <row r="33173" spans="4:8" x14ac:dyDescent="0.25">
      <c r="D33173"/>
      <c r="E33173"/>
      <c r="H33173"/>
    </row>
    <row r="33174" spans="4:8" x14ac:dyDescent="0.25">
      <c r="D33174"/>
      <c r="E33174"/>
      <c r="H33174"/>
    </row>
    <row r="33175" spans="4:8" x14ac:dyDescent="0.25">
      <c r="D33175"/>
      <c r="E33175"/>
      <c r="H33175"/>
    </row>
    <row r="33176" spans="4:8" x14ac:dyDescent="0.25">
      <c r="D33176"/>
      <c r="E33176"/>
      <c r="H33176"/>
    </row>
    <row r="33177" spans="4:8" x14ac:dyDescent="0.25">
      <c r="D33177"/>
      <c r="E33177"/>
      <c r="H33177"/>
    </row>
    <row r="33178" spans="4:8" x14ac:dyDescent="0.25">
      <c r="D33178"/>
      <c r="E33178"/>
      <c r="H33178"/>
    </row>
    <row r="33179" spans="4:8" x14ac:dyDescent="0.25">
      <c r="D33179"/>
      <c r="E33179"/>
      <c r="H33179"/>
    </row>
    <row r="33180" spans="4:8" x14ac:dyDescent="0.25">
      <c r="D33180"/>
      <c r="E33180"/>
      <c r="H33180"/>
    </row>
    <row r="33181" spans="4:8" x14ac:dyDescent="0.25">
      <c r="D33181"/>
      <c r="E33181"/>
      <c r="H33181"/>
    </row>
    <row r="33182" spans="4:8" x14ac:dyDescent="0.25">
      <c r="D33182"/>
      <c r="E33182"/>
      <c r="H33182"/>
    </row>
    <row r="33183" spans="4:8" x14ac:dyDescent="0.25">
      <c r="D33183"/>
      <c r="E33183"/>
      <c r="H33183"/>
    </row>
    <row r="33184" spans="4:8" x14ac:dyDescent="0.25">
      <c r="D33184"/>
      <c r="E33184"/>
      <c r="H33184"/>
    </row>
    <row r="33185" spans="4:8" x14ac:dyDescent="0.25">
      <c r="D33185"/>
      <c r="E33185"/>
      <c r="H33185"/>
    </row>
    <row r="33186" spans="4:8" x14ac:dyDescent="0.25">
      <c r="D33186"/>
      <c r="E33186"/>
      <c r="H33186"/>
    </row>
    <row r="33187" spans="4:8" x14ac:dyDescent="0.25">
      <c r="D33187"/>
      <c r="E33187"/>
      <c r="H33187"/>
    </row>
    <row r="33188" spans="4:8" x14ac:dyDescent="0.25">
      <c r="D33188"/>
      <c r="E33188"/>
      <c r="H33188"/>
    </row>
    <row r="33189" spans="4:8" x14ac:dyDescent="0.25">
      <c r="D33189"/>
      <c r="E33189"/>
      <c r="H33189"/>
    </row>
    <row r="33190" spans="4:8" x14ac:dyDescent="0.25">
      <c r="D33190"/>
      <c r="E33190"/>
      <c r="H33190"/>
    </row>
    <row r="33191" spans="4:8" x14ac:dyDescent="0.25">
      <c r="D33191"/>
      <c r="E33191"/>
      <c r="H33191"/>
    </row>
    <row r="33192" spans="4:8" x14ac:dyDescent="0.25">
      <c r="D33192"/>
      <c r="E33192"/>
      <c r="H33192"/>
    </row>
    <row r="33193" spans="4:8" x14ac:dyDescent="0.25">
      <c r="D33193"/>
      <c r="E33193"/>
      <c r="H33193"/>
    </row>
    <row r="33194" spans="4:8" x14ac:dyDescent="0.25">
      <c r="D33194"/>
      <c r="E33194"/>
      <c r="H33194"/>
    </row>
    <row r="33195" spans="4:8" x14ac:dyDescent="0.25">
      <c r="D33195"/>
      <c r="E33195"/>
      <c r="H33195"/>
    </row>
    <row r="33196" spans="4:8" x14ac:dyDescent="0.25">
      <c r="D33196"/>
      <c r="E33196"/>
      <c r="H33196"/>
    </row>
    <row r="33197" spans="4:8" x14ac:dyDescent="0.25">
      <c r="D33197"/>
      <c r="E33197"/>
      <c r="H33197"/>
    </row>
    <row r="33198" spans="4:8" x14ac:dyDescent="0.25">
      <c r="D33198"/>
      <c r="E33198"/>
      <c r="H33198"/>
    </row>
    <row r="33199" spans="4:8" x14ac:dyDescent="0.25">
      <c r="D33199"/>
      <c r="E33199"/>
      <c r="H33199"/>
    </row>
    <row r="33200" spans="4:8" x14ac:dyDescent="0.25">
      <c r="D33200"/>
      <c r="E33200"/>
      <c r="H33200"/>
    </row>
    <row r="33201" spans="4:8" x14ac:dyDescent="0.25">
      <c r="D33201"/>
      <c r="E33201"/>
      <c r="H33201"/>
    </row>
    <row r="33202" spans="4:8" x14ac:dyDescent="0.25">
      <c r="D33202"/>
      <c r="E33202"/>
      <c r="H33202"/>
    </row>
    <row r="33203" spans="4:8" x14ac:dyDescent="0.25">
      <c r="D33203"/>
      <c r="E33203"/>
      <c r="H33203"/>
    </row>
    <row r="33204" spans="4:8" x14ac:dyDescent="0.25">
      <c r="D33204"/>
      <c r="E33204"/>
      <c r="H33204"/>
    </row>
    <row r="33205" spans="4:8" x14ac:dyDescent="0.25">
      <c r="D33205"/>
      <c r="E33205"/>
      <c r="H33205"/>
    </row>
    <row r="33206" spans="4:8" x14ac:dyDescent="0.25">
      <c r="D33206"/>
      <c r="E33206"/>
      <c r="H33206"/>
    </row>
    <row r="33207" spans="4:8" x14ac:dyDescent="0.25">
      <c r="D33207"/>
      <c r="E33207"/>
      <c r="H33207"/>
    </row>
    <row r="33208" spans="4:8" x14ac:dyDescent="0.25">
      <c r="D33208"/>
      <c r="E33208"/>
      <c r="H33208"/>
    </row>
    <row r="33209" spans="4:8" x14ac:dyDescent="0.25">
      <c r="D33209"/>
      <c r="E33209"/>
      <c r="H33209"/>
    </row>
    <row r="33210" spans="4:8" x14ac:dyDescent="0.25">
      <c r="D33210"/>
      <c r="E33210"/>
      <c r="H33210"/>
    </row>
    <row r="33211" spans="4:8" x14ac:dyDescent="0.25">
      <c r="D33211"/>
      <c r="E33211"/>
      <c r="H33211"/>
    </row>
    <row r="33212" spans="4:8" x14ac:dyDescent="0.25">
      <c r="D33212"/>
      <c r="E33212"/>
      <c r="H33212"/>
    </row>
    <row r="33213" spans="4:8" x14ac:dyDescent="0.25">
      <c r="D33213"/>
      <c r="E33213"/>
      <c r="H33213"/>
    </row>
    <row r="33214" spans="4:8" x14ac:dyDescent="0.25">
      <c r="D33214"/>
      <c r="E33214"/>
      <c r="H33214"/>
    </row>
    <row r="33215" spans="4:8" x14ac:dyDescent="0.25">
      <c r="D33215"/>
      <c r="E33215"/>
      <c r="H33215"/>
    </row>
    <row r="33216" spans="4:8" x14ac:dyDescent="0.25">
      <c r="D33216"/>
      <c r="E33216"/>
      <c r="H33216"/>
    </row>
    <row r="33217" spans="4:8" x14ac:dyDescent="0.25">
      <c r="D33217"/>
      <c r="E33217"/>
      <c r="H33217"/>
    </row>
    <row r="33218" spans="4:8" x14ac:dyDescent="0.25">
      <c r="D33218"/>
      <c r="E33218"/>
      <c r="H33218"/>
    </row>
    <row r="33219" spans="4:8" x14ac:dyDescent="0.25">
      <c r="D33219"/>
      <c r="E33219"/>
      <c r="H33219"/>
    </row>
    <row r="33220" spans="4:8" x14ac:dyDescent="0.25">
      <c r="D33220"/>
      <c r="E33220"/>
      <c r="H33220"/>
    </row>
    <row r="33221" spans="4:8" x14ac:dyDescent="0.25">
      <c r="D33221"/>
      <c r="E33221"/>
      <c r="H33221"/>
    </row>
    <row r="33222" spans="4:8" x14ac:dyDescent="0.25">
      <c r="D33222"/>
      <c r="E33222"/>
      <c r="H33222"/>
    </row>
    <row r="33223" spans="4:8" x14ac:dyDescent="0.25">
      <c r="D33223"/>
      <c r="E33223"/>
      <c r="H33223"/>
    </row>
    <row r="33224" spans="4:8" x14ac:dyDescent="0.25">
      <c r="D33224"/>
      <c r="E33224"/>
      <c r="H33224"/>
    </row>
    <row r="33225" spans="4:8" x14ac:dyDescent="0.25">
      <c r="D33225"/>
      <c r="E33225"/>
      <c r="H33225"/>
    </row>
    <row r="33226" spans="4:8" x14ac:dyDescent="0.25">
      <c r="D33226"/>
      <c r="E33226"/>
      <c r="H33226"/>
    </row>
    <row r="33227" spans="4:8" x14ac:dyDescent="0.25">
      <c r="D33227"/>
      <c r="E33227"/>
      <c r="H33227"/>
    </row>
    <row r="33228" spans="4:8" x14ac:dyDescent="0.25">
      <c r="D33228"/>
      <c r="E33228"/>
      <c r="H33228"/>
    </row>
    <row r="33229" spans="4:8" x14ac:dyDescent="0.25">
      <c r="D33229"/>
      <c r="E33229"/>
      <c r="H33229"/>
    </row>
    <row r="33230" spans="4:8" x14ac:dyDescent="0.25">
      <c r="D33230"/>
      <c r="E33230"/>
      <c r="H33230"/>
    </row>
    <row r="33231" spans="4:8" x14ac:dyDescent="0.25">
      <c r="D33231"/>
      <c r="E33231"/>
      <c r="H33231"/>
    </row>
    <row r="33232" spans="4:8" x14ac:dyDescent="0.25">
      <c r="D33232"/>
      <c r="E33232"/>
      <c r="H33232"/>
    </row>
    <row r="33233" spans="4:8" x14ac:dyDescent="0.25">
      <c r="D33233"/>
      <c r="E33233"/>
      <c r="H33233"/>
    </row>
    <row r="33234" spans="4:8" x14ac:dyDescent="0.25">
      <c r="D33234"/>
      <c r="E33234"/>
      <c r="H33234"/>
    </row>
    <row r="33235" spans="4:8" x14ac:dyDescent="0.25">
      <c r="D33235"/>
      <c r="E33235"/>
      <c r="H33235"/>
    </row>
    <row r="33236" spans="4:8" x14ac:dyDescent="0.25">
      <c r="D33236"/>
      <c r="E33236"/>
      <c r="H33236"/>
    </row>
    <row r="33237" spans="4:8" x14ac:dyDescent="0.25">
      <c r="D33237"/>
      <c r="E33237"/>
      <c r="H33237"/>
    </row>
    <row r="33238" spans="4:8" x14ac:dyDescent="0.25">
      <c r="D33238"/>
      <c r="E33238"/>
      <c r="H33238"/>
    </row>
    <row r="33239" spans="4:8" x14ac:dyDescent="0.25">
      <c r="D33239"/>
      <c r="E33239"/>
      <c r="H33239"/>
    </row>
    <row r="33240" spans="4:8" x14ac:dyDescent="0.25">
      <c r="D33240"/>
      <c r="E33240"/>
      <c r="H33240"/>
    </row>
    <row r="33241" spans="4:8" x14ac:dyDescent="0.25">
      <c r="D33241"/>
      <c r="E33241"/>
      <c r="H33241"/>
    </row>
    <row r="33242" spans="4:8" x14ac:dyDescent="0.25">
      <c r="D33242"/>
      <c r="E33242"/>
      <c r="H33242"/>
    </row>
    <row r="33243" spans="4:8" x14ac:dyDescent="0.25">
      <c r="D33243"/>
      <c r="E33243"/>
      <c r="H33243"/>
    </row>
    <row r="33244" spans="4:8" x14ac:dyDescent="0.25">
      <c r="D33244"/>
      <c r="E33244"/>
      <c r="H33244"/>
    </row>
    <row r="33245" spans="4:8" x14ac:dyDescent="0.25">
      <c r="D33245"/>
      <c r="E33245"/>
      <c r="H33245"/>
    </row>
    <row r="33246" spans="4:8" x14ac:dyDescent="0.25">
      <c r="D33246"/>
      <c r="E33246"/>
      <c r="H33246"/>
    </row>
    <row r="33247" spans="4:8" x14ac:dyDescent="0.25">
      <c r="D33247"/>
      <c r="E33247"/>
      <c r="H33247"/>
    </row>
    <row r="33248" spans="4:8" x14ac:dyDescent="0.25">
      <c r="D33248"/>
      <c r="E33248"/>
      <c r="H33248"/>
    </row>
    <row r="33249" spans="4:8" x14ac:dyDescent="0.25">
      <c r="D33249"/>
      <c r="E33249"/>
      <c r="H33249"/>
    </row>
    <row r="33250" spans="4:8" x14ac:dyDescent="0.25">
      <c r="D33250"/>
      <c r="E33250"/>
      <c r="H33250"/>
    </row>
    <row r="33251" spans="4:8" x14ac:dyDescent="0.25">
      <c r="D33251"/>
      <c r="E33251"/>
      <c r="H33251"/>
    </row>
    <row r="33252" spans="4:8" x14ac:dyDescent="0.25">
      <c r="D33252"/>
      <c r="E33252"/>
      <c r="H33252"/>
    </row>
    <row r="33253" spans="4:8" x14ac:dyDescent="0.25">
      <c r="D33253"/>
      <c r="E33253"/>
      <c r="H33253"/>
    </row>
    <row r="33254" spans="4:8" x14ac:dyDescent="0.25">
      <c r="D33254"/>
      <c r="E33254"/>
      <c r="H33254"/>
    </row>
    <row r="33255" spans="4:8" x14ac:dyDescent="0.25">
      <c r="D33255"/>
      <c r="E33255"/>
      <c r="H33255"/>
    </row>
    <row r="33256" spans="4:8" x14ac:dyDescent="0.25">
      <c r="D33256"/>
      <c r="E33256"/>
      <c r="H33256"/>
    </row>
    <row r="33257" spans="4:8" x14ac:dyDescent="0.25">
      <c r="D33257"/>
      <c r="E33257"/>
      <c r="H33257"/>
    </row>
    <row r="33258" spans="4:8" x14ac:dyDescent="0.25">
      <c r="D33258"/>
      <c r="E33258"/>
      <c r="H33258"/>
    </row>
    <row r="33259" spans="4:8" x14ac:dyDescent="0.25">
      <c r="D33259"/>
      <c r="E33259"/>
      <c r="H33259"/>
    </row>
    <row r="33260" spans="4:8" x14ac:dyDescent="0.25">
      <c r="D33260"/>
      <c r="E33260"/>
      <c r="H33260"/>
    </row>
    <row r="33261" spans="4:8" x14ac:dyDescent="0.25">
      <c r="D33261"/>
      <c r="E33261"/>
      <c r="H33261"/>
    </row>
    <row r="33262" spans="4:8" x14ac:dyDescent="0.25">
      <c r="D33262"/>
      <c r="E33262"/>
      <c r="H33262"/>
    </row>
    <row r="33263" spans="4:8" x14ac:dyDescent="0.25">
      <c r="D33263"/>
      <c r="E33263"/>
      <c r="H33263"/>
    </row>
    <row r="33264" spans="4:8" x14ac:dyDescent="0.25">
      <c r="D33264"/>
      <c r="E33264"/>
      <c r="H33264"/>
    </row>
    <row r="33265" spans="4:8" x14ac:dyDescent="0.25">
      <c r="D33265"/>
      <c r="E33265"/>
      <c r="H33265"/>
    </row>
    <row r="33266" spans="4:8" x14ac:dyDescent="0.25">
      <c r="D33266"/>
      <c r="E33266"/>
      <c r="H33266"/>
    </row>
    <row r="33267" spans="4:8" x14ac:dyDescent="0.25">
      <c r="D33267"/>
      <c r="E33267"/>
      <c r="H33267"/>
    </row>
    <row r="33268" spans="4:8" x14ac:dyDescent="0.25">
      <c r="D33268"/>
      <c r="E33268"/>
      <c r="H33268"/>
    </row>
    <row r="33269" spans="4:8" x14ac:dyDescent="0.25">
      <c r="D33269"/>
      <c r="E33269"/>
      <c r="H33269"/>
    </row>
    <row r="33270" spans="4:8" x14ac:dyDescent="0.25">
      <c r="D33270"/>
      <c r="E33270"/>
      <c r="H33270"/>
    </row>
    <row r="33271" spans="4:8" x14ac:dyDescent="0.25">
      <c r="D33271"/>
      <c r="E33271"/>
      <c r="H33271"/>
    </row>
    <row r="33272" spans="4:8" x14ac:dyDescent="0.25">
      <c r="D33272"/>
      <c r="E33272"/>
      <c r="H33272"/>
    </row>
    <row r="33273" spans="4:8" x14ac:dyDescent="0.25">
      <c r="D33273"/>
      <c r="E33273"/>
      <c r="H33273"/>
    </row>
    <row r="33274" spans="4:8" x14ac:dyDescent="0.25">
      <c r="D33274"/>
      <c r="E33274"/>
      <c r="H33274"/>
    </row>
    <row r="33275" spans="4:8" x14ac:dyDescent="0.25">
      <c r="D33275"/>
      <c r="E33275"/>
      <c r="H33275"/>
    </row>
    <row r="33276" spans="4:8" x14ac:dyDescent="0.25">
      <c r="D33276"/>
      <c r="E33276"/>
      <c r="H33276"/>
    </row>
    <row r="33277" spans="4:8" x14ac:dyDescent="0.25">
      <c r="D33277"/>
      <c r="E33277"/>
      <c r="H33277"/>
    </row>
    <row r="33278" spans="4:8" x14ac:dyDescent="0.25">
      <c r="D33278"/>
      <c r="E33278"/>
      <c r="H33278"/>
    </row>
    <row r="33279" spans="4:8" x14ac:dyDescent="0.25">
      <c r="D33279"/>
      <c r="E33279"/>
      <c r="H33279"/>
    </row>
    <row r="33280" spans="4:8" x14ac:dyDescent="0.25">
      <c r="D33280"/>
      <c r="E33280"/>
      <c r="H33280"/>
    </row>
    <row r="33281" spans="4:8" x14ac:dyDescent="0.25">
      <c r="D33281"/>
      <c r="E33281"/>
      <c r="H33281"/>
    </row>
    <row r="33282" spans="4:8" x14ac:dyDescent="0.25">
      <c r="D33282"/>
      <c r="E33282"/>
      <c r="H33282"/>
    </row>
    <row r="33283" spans="4:8" x14ac:dyDescent="0.25">
      <c r="D33283"/>
      <c r="E33283"/>
      <c r="H33283"/>
    </row>
    <row r="33284" spans="4:8" x14ac:dyDescent="0.25">
      <c r="D33284"/>
      <c r="E33284"/>
      <c r="H33284"/>
    </row>
    <row r="33285" spans="4:8" x14ac:dyDescent="0.25">
      <c r="D33285"/>
      <c r="E33285"/>
      <c r="H33285"/>
    </row>
    <row r="33286" spans="4:8" x14ac:dyDescent="0.25">
      <c r="D33286"/>
      <c r="E33286"/>
      <c r="H33286"/>
    </row>
    <row r="33287" spans="4:8" x14ac:dyDescent="0.25">
      <c r="D33287"/>
      <c r="E33287"/>
      <c r="H33287"/>
    </row>
    <row r="33288" spans="4:8" x14ac:dyDescent="0.25">
      <c r="D33288"/>
      <c r="E33288"/>
      <c r="H33288"/>
    </row>
    <row r="33289" spans="4:8" x14ac:dyDescent="0.25">
      <c r="D33289"/>
      <c r="E33289"/>
      <c r="H33289"/>
    </row>
    <row r="33290" spans="4:8" x14ac:dyDescent="0.25">
      <c r="D33290"/>
      <c r="E33290"/>
      <c r="H33290"/>
    </row>
    <row r="33291" spans="4:8" x14ac:dyDescent="0.25">
      <c r="D33291"/>
      <c r="E33291"/>
      <c r="H33291"/>
    </row>
    <row r="33292" spans="4:8" x14ac:dyDescent="0.25">
      <c r="D33292"/>
      <c r="E33292"/>
      <c r="H33292"/>
    </row>
    <row r="33293" spans="4:8" x14ac:dyDescent="0.25">
      <c r="D33293"/>
      <c r="E33293"/>
      <c r="H33293"/>
    </row>
    <row r="33294" spans="4:8" x14ac:dyDescent="0.25">
      <c r="D33294"/>
      <c r="E33294"/>
      <c r="H33294"/>
    </row>
    <row r="33295" spans="4:8" x14ac:dyDescent="0.25">
      <c r="D33295"/>
      <c r="E33295"/>
      <c r="H33295"/>
    </row>
    <row r="33296" spans="4:8" x14ac:dyDescent="0.25">
      <c r="D33296"/>
      <c r="E33296"/>
      <c r="H33296"/>
    </row>
    <row r="33297" spans="4:8" x14ac:dyDescent="0.25">
      <c r="D33297"/>
      <c r="E33297"/>
      <c r="H33297"/>
    </row>
    <row r="33298" spans="4:8" x14ac:dyDescent="0.25">
      <c r="D33298"/>
      <c r="E33298"/>
      <c r="H33298"/>
    </row>
    <row r="33299" spans="4:8" x14ac:dyDescent="0.25">
      <c r="D33299"/>
      <c r="E33299"/>
      <c r="H33299"/>
    </row>
    <row r="33300" spans="4:8" x14ac:dyDescent="0.25">
      <c r="D33300"/>
      <c r="E33300"/>
      <c r="H33300"/>
    </row>
    <row r="33301" spans="4:8" x14ac:dyDescent="0.25">
      <c r="D33301"/>
      <c r="E33301"/>
      <c r="H33301"/>
    </row>
    <row r="33302" spans="4:8" x14ac:dyDescent="0.25">
      <c r="D33302"/>
      <c r="E33302"/>
      <c r="H33302"/>
    </row>
    <row r="33303" spans="4:8" x14ac:dyDescent="0.25">
      <c r="D33303"/>
      <c r="E33303"/>
      <c r="H33303"/>
    </row>
    <row r="33304" spans="4:8" x14ac:dyDescent="0.25">
      <c r="D33304"/>
      <c r="E33304"/>
      <c r="H33304"/>
    </row>
    <row r="33305" spans="4:8" x14ac:dyDescent="0.25">
      <c r="D33305"/>
      <c r="E33305"/>
      <c r="H33305"/>
    </row>
    <row r="33306" spans="4:8" x14ac:dyDescent="0.25">
      <c r="D33306"/>
      <c r="E33306"/>
      <c r="H33306"/>
    </row>
    <row r="33307" spans="4:8" x14ac:dyDescent="0.25">
      <c r="D33307"/>
      <c r="E33307"/>
      <c r="H33307"/>
    </row>
    <row r="33308" spans="4:8" x14ac:dyDescent="0.25">
      <c r="D33308"/>
      <c r="E33308"/>
      <c r="H33308"/>
    </row>
    <row r="33309" spans="4:8" x14ac:dyDescent="0.25">
      <c r="D33309"/>
      <c r="E33309"/>
      <c r="H33309"/>
    </row>
    <row r="33310" spans="4:8" x14ac:dyDescent="0.25">
      <c r="D33310"/>
      <c r="E33310"/>
      <c r="H33310"/>
    </row>
    <row r="33311" spans="4:8" x14ac:dyDescent="0.25">
      <c r="D33311"/>
      <c r="E33311"/>
      <c r="H33311"/>
    </row>
    <row r="33312" spans="4:8" x14ac:dyDescent="0.25">
      <c r="D33312"/>
      <c r="E33312"/>
      <c r="H33312"/>
    </row>
    <row r="33313" spans="4:8" x14ac:dyDescent="0.25">
      <c r="D33313"/>
      <c r="E33313"/>
      <c r="H33313"/>
    </row>
    <row r="33314" spans="4:8" x14ac:dyDescent="0.25">
      <c r="D33314"/>
      <c r="E33314"/>
      <c r="H33314"/>
    </row>
    <row r="33315" spans="4:8" x14ac:dyDescent="0.25">
      <c r="D33315"/>
      <c r="E33315"/>
      <c r="H33315"/>
    </row>
    <row r="33316" spans="4:8" x14ac:dyDescent="0.25">
      <c r="D33316"/>
      <c r="E33316"/>
      <c r="H33316"/>
    </row>
    <row r="33317" spans="4:8" x14ac:dyDescent="0.25">
      <c r="D33317"/>
      <c r="E33317"/>
      <c r="H33317"/>
    </row>
    <row r="33318" spans="4:8" x14ac:dyDescent="0.25">
      <c r="D33318"/>
      <c r="E33318"/>
      <c r="H33318"/>
    </row>
    <row r="33319" spans="4:8" x14ac:dyDescent="0.25">
      <c r="D33319"/>
      <c r="E33319"/>
      <c r="H33319"/>
    </row>
    <row r="33320" spans="4:8" x14ac:dyDescent="0.25">
      <c r="D33320"/>
      <c r="E33320"/>
      <c r="H33320"/>
    </row>
    <row r="33321" spans="4:8" x14ac:dyDescent="0.25">
      <c r="D33321"/>
      <c r="E33321"/>
      <c r="H33321"/>
    </row>
    <row r="33322" spans="4:8" x14ac:dyDescent="0.25">
      <c r="D33322"/>
      <c r="E33322"/>
      <c r="H33322"/>
    </row>
    <row r="33323" spans="4:8" x14ac:dyDescent="0.25">
      <c r="D33323"/>
      <c r="E33323"/>
      <c r="H33323"/>
    </row>
    <row r="33324" spans="4:8" x14ac:dyDescent="0.25">
      <c r="D33324"/>
      <c r="E33324"/>
      <c r="H33324"/>
    </row>
    <row r="33325" spans="4:8" x14ac:dyDescent="0.25">
      <c r="D33325"/>
      <c r="E33325"/>
      <c r="H33325"/>
    </row>
    <row r="33326" spans="4:8" x14ac:dyDescent="0.25">
      <c r="D33326"/>
      <c r="E33326"/>
      <c r="H33326"/>
    </row>
    <row r="33327" spans="4:8" x14ac:dyDescent="0.25">
      <c r="D33327"/>
      <c r="E33327"/>
      <c r="H33327"/>
    </row>
    <row r="33328" spans="4:8" x14ac:dyDescent="0.25">
      <c r="D33328"/>
      <c r="E33328"/>
      <c r="H33328"/>
    </row>
    <row r="33329" spans="4:8" x14ac:dyDescent="0.25">
      <c r="D33329"/>
      <c r="E33329"/>
      <c r="H33329"/>
    </row>
    <row r="33330" spans="4:8" x14ac:dyDescent="0.25">
      <c r="D33330"/>
      <c r="E33330"/>
      <c r="H33330"/>
    </row>
    <row r="33331" spans="4:8" x14ac:dyDescent="0.25">
      <c r="D33331"/>
      <c r="E33331"/>
      <c r="H33331"/>
    </row>
    <row r="33332" spans="4:8" x14ac:dyDescent="0.25">
      <c r="D33332"/>
      <c r="E33332"/>
      <c r="H33332"/>
    </row>
    <row r="33333" spans="4:8" x14ac:dyDescent="0.25">
      <c r="D33333"/>
      <c r="E33333"/>
      <c r="H33333"/>
    </row>
    <row r="33334" spans="4:8" x14ac:dyDescent="0.25">
      <c r="D33334"/>
      <c r="E33334"/>
      <c r="H33334"/>
    </row>
    <row r="33335" spans="4:8" x14ac:dyDescent="0.25">
      <c r="D33335"/>
      <c r="E33335"/>
      <c r="H33335"/>
    </row>
    <row r="33336" spans="4:8" x14ac:dyDescent="0.25">
      <c r="D33336"/>
      <c r="E33336"/>
      <c r="H33336"/>
    </row>
    <row r="33337" spans="4:8" x14ac:dyDescent="0.25">
      <c r="D33337"/>
      <c r="E33337"/>
      <c r="H33337"/>
    </row>
    <row r="33338" spans="4:8" x14ac:dyDescent="0.25">
      <c r="D33338"/>
      <c r="E33338"/>
      <c r="H33338"/>
    </row>
    <row r="33339" spans="4:8" x14ac:dyDescent="0.25">
      <c r="D33339"/>
      <c r="E33339"/>
      <c r="H33339"/>
    </row>
    <row r="33340" spans="4:8" x14ac:dyDescent="0.25">
      <c r="D33340"/>
      <c r="E33340"/>
      <c r="H33340"/>
    </row>
    <row r="33341" spans="4:8" x14ac:dyDescent="0.25">
      <c r="D33341"/>
      <c r="E33341"/>
      <c r="H33341"/>
    </row>
    <row r="33342" spans="4:8" x14ac:dyDescent="0.25">
      <c r="D33342"/>
      <c r="E33342"/>
      <c r="H33342"/>
    </row>
    <row r="33343" spans="4:8" x14ac:dyDescent="0.25">
      <c r="D33343"/>
      <c r="E33343"/>
      <c r="H33343"/>
    </row>
    <row r="33344" spans="4:8" x14ac:dyDescent="0.25">
      <c r="D33344"/>
      <c r="E33344"/>
      <c r="H33344"/>
    </row>
    <row r="33345" spans="4:8" x14ac:dyDescent="0.25">
      <c r="D33345"/>
      <c r="E33345"/>
      <c r="H33345"/>
    </row>
    <row r="33346" spans="4:8" x14ac:dyDescent="0.25">
      <c r="D33346"/>
      <c r="E33346"/>
      <c r="H33346"/>
    </row>
    <row r="33347" spans="4:8" x14ac:dyDescent="0.25">
      <c r="D33347"/>
      <c r="E33347"/>
      <c r="H33347"/>
    </row>
    <row r="33348" spans="4:8" x14ac:dyDescent="0.25">
      <c r="D33348"/>
      <c r="E33348"/>
      <c r="H33348"/>
    </row>
    <row r="33349" spans="4:8" x14ac:dyDescent="0.25">
      <c r="D33349"/>
      <c r="E33349"/>
      <c r="H33349"/>
    </row>
    <row r="33350" spans="4:8" x14ac:dyDescent="0.25">
      <c r="D33350"/>
      <c r="E33350"/>
      <c r="H33350"/>
    </row>
    <row r="33351" spans="4:8" x14ac:dyDescent="0.25">
      <c r="D33351"/>
      <c r="E33351"/>
      <c r="H33351"/>
    </row>
    <row r="33352" spans="4:8" x14ac:dyDescent="0.25">
      <c r="D33352"/>
      <c r="E33352"/>
      <c r="H33352"/>
    </row>
    <row r="33353" spans="4:8" x14ac:dyDescent="0.25">
      <c r="D33353"/>
      <c r="E33353"/>
      <c r="H33353"/>
    </row>
    <row r="33354" spans="4:8" x14ac:dyDescent="0.25">
      <c r="D33354"/>
      <c r="E33354"/>
      <c r="H33354"/>
    </row>
    <row r="33355" spans="4:8" x14ac:dyDescent="0.25">
      <c r="D33355"/>
      <c r="E33355"/>
      <c r="H33355"/>
    </row>
    <row r="33356" spans="4:8" x14ac:dyDescent="0.25">
      <c r="D33356"/>
      <c r="E33356"/>
      <c r="H33356"/>
    </row>
    <row r="33357" spans="4:8" x14ac:dyDescent="0.25">
      <c r="D33357"/>
      <c r="E33357"/>
      <c r="H33357"/>
    </row>
    <row r="33358" spans="4:8" x14ac:dyDescent="0.25">
      <c r="D33358"/>
      <c r="E33358"/>
      <c r="H33358"/>
    </row>
    <row r="33359" spans="4:8" x14ac:dyDescent="0.25">
      <c r="D33359"/>
      <c r="E33359"/>
      <c r="H33359"/>
    </row>
    <row r="33360" spans="4:8" x14ac:dyDescent="0.25">
      <c r="D33360"/>
      <c r="E33360"/>
      <c r="H33360"/>
    </row>
    <row r="33361" spans="4:8" x14ac:dyDescent="0.25">
      <c r="D33361"/>
      <c r="E33361"/>
      <c r="H33361"/>
    </row>
    <row r="33362" spans="4:8" x14ac:dyDescent="0.25">
      <c r="D33362"/>
      <c r="E33362"/>
      <c r="H33362"/>
    </row>
    <row r="33363" spans="4:8" x14ac:dyDescent="0.25">
      <c r="D33363"/>
      <c r="E33363"/>
      <c r="H33363"/>
    </row>
    <row r="33364" spans="4:8" x14ac:dyDescent="0.25">
      <c r="D33364"/>
      <c r="E33364"/>
      <c r="H33364"/>
    </row>
    <row r="33365" spans="4:8" x14ac:dyDescent="0.25">
      <c r="D33365"/>
      <c r="E33365"/>
      <c r="H33365"/>
    </row>
    <row r="33366" spans="4:8" x14ac:dyDescent="0.25">
      <c r="D33366"/>
      <c r="E33366"/>
      <c r="H33366"/>
    </row>
    <row r="33367" spans="4:8" x14ac:dyDescent="0.25">
      <c r="D33367"/>
      <c r="E33367"/>
      <c r="H33367"/>
    </row>
    <row r="33368" spans="4:8" x14ac:dyDescent="0.25">
      <c r="D33368"/>
      <c r="E33368"/>
      <c r="H33368"/>
    </row>
    <row r="33369" spans="4:8" x14ac:dyDescent="0.25">
      <c r="D33369"/>
      <c r="E33369"/>
      <c r="H33369"/>
    </row>
    <row r="33370" spans="4:8" x14ac:dyDescent="0.25">
      <c r="D33370"/>
      <c r="E33370"/>
      <c r="H33370"/>
    </row>
    <row r="33371" spans="4:8" x14ac:dyDescent="0.25">
      <c r="D33371"/>
      <c r="E33371"/>
      <c r="H33371"/>
    </row>
    <row r="33372" spans="4:8" x14ac:dyDescent="0.25">
      <c r="D33372"/>
      <c r="E33372"/>
      <c r="H33372"/>
    </row>
    <row r="33373" spans="4:8" x14ac:dyDescent="0.25">
      <c r="D33373"/>
      <c r="E33373"/>
      <c r="H33373"/>
    </row>
    <row r="33374" spans="4:8" x14ac:dyDescent="0.25">
      <c r="D33374"/>
      <c r="E33374"/>
      <c r="H33374"/>
    </row>
    <row r="33375" spans="4:8" x14ac:dyDescent="0.25">
      <c r="D33375"/>
      <c r="E33375"/>
      <c r="H33375"/>
    </row>
    <row r="33376" spans="4:8" x14ac:dyDescent="0.25">
      <c r="D33376"/>
      <c r="E33376"/>
      <c r="H33376"/>
    </row>
    <row r="33377" spans="4:8" x14ac:dyDescent="0.25">
      <c r="D33377"/>
      <c r="E33377"/>
      <c r="H33377"/>
    </row>
    <row r="33378" spans="4:8" x14ac:dyDescent="0.25">
      <c r="D33378"/>
      <c r="E33378"/>
      <c r="H33378"/>
    </row>
    <row r="33379" spans="4:8" x14ac:dyDescent="0.25">
      <c r="D33379"/>
      <c r="E33379"/>
      <c r="H33379"/>
    </row>
    <row r="33380" spans="4:8" x14ac:dyDescent="0.25">
      <c r="D33380"/>
      <c r="E33380"/>
      <c r="H33380"/>
    </row>
    <row r="33381" spans="4:8" x14ac:dyDescent="0.25">
      <c r="D33381"/>
      <c r="E33381"/>
      <c r="H33381"/>
    </row>
    <row r="33382" spans="4:8" x14ac:dyDescent="0.25">
      <c r="D33382"/>
      <c r="E33382"/>
      <c r="H33382"/>
    </row>
    <row r="33383" spans="4:8" x14ac:dyDescent="0.25">
      <c r="D33383"/>
      <c r="E33383"/>
      <c r="H33383"/>
    </row>
    <row r="33384" spans="4:8" x14ac:dyDescent="0.25">
      <c r="D33384"/>
      <c r="E33384"/>
      <c r="H33384"/>
    </row>
    <row r="33385" spans="4:8" x14ac:dyDescent="0.25">
      <c r="D33385"/>
      <c r="E33385"/>
      <c r="H33385"/>
    </row>
    <row r="33386" spans="4:8" x14ac:dyDescent="0.25">
      <c r="D33386"/>
      <c r="E33386"/>
      <c r="H33386"/>
    </row>
    <row r="33387" spans="4:8" x14ac:dyDescent="0.25">
      <c r="D33387"/>
      <c r="E33387"/>
      <c r="H33387"/>
    </row>
    <row r="33388" spans="4:8" x14ac:dyDescent="0.25">
      <c r="D33388"/>
      <c r="E33388"/>
      <c r="H33388"/>
    </row>
    <row r="33389" spans="4:8" x14ac:dyDescent="0.25">
      <c r="D33389"/>
      <c r="E33389"/>
      <c r="H33389"/>
    </row>
    <row r="33390" spans="4:8" x14ac:dyDescent="0.25">
      <c r="D33390"/>
      <c r="E33390"/>
      <c r="H33390"/>
    </row>
    <row r="33391" spans="4:8" x14ac:dyDescent="0.25">
      <c r="D33391"/>
      <c r="E33391"/>
      <c r="H33391"/>
    </row>
    <row r="33392" spans="4:8" x14ac:dyDescent="0.25">
      <c r="D33392"/>
      <c r="E33392"/>
      <c r="H33392"/>
    </row>
    <row r="33393" spans="4:8" x14ac:dyDescent="0.25">
      <c r="D33393"/>
      <c r="E33393"/>
      <c r="H33393"/>
    </row>
    <row r="33394" spans="4:8" x14ac:dyDescent="0.25">
      <c r="D33394"/>
      <c r="E33394"/>
      <c r="H33394"/>
    </row>
    <row r="33395" spans="4:8" x14ac:dyDescent="0.25">
      <c r="D33395"/>
      <c r="E33395"/>
      <c r="H33395"/>
    </row>
    <row r="33396" spans="4:8" x14ac:dyDescent="0.25">
      <c r="D33396"/>
      <c r="E33396"/>
      <c r="H33396"/>
    </row>
    <row r="33397" spans="4:8" x14ac:dyDescent="0.25">
      <c r="D33397"/>
      <c r="E33397"/>
      <c r="H33397"/>
    </row>
    <row r="33398" spans="4:8" x14ac:dyDescent="0.25">
      <c r="D33398"/>
      <c r="E33398"/>
      <c r="H33398"/>
    </row>
    <row r="33399" spans="4:8" x14ac:dyDescent="0.25">
      <c r="D33399"/>
      <c r="E33399"/>
      <c r="H33399"/>
    </row>
    <row r="33400" spans="4:8" x14ac:dyDescent="0.25">
      <c r="D33400"/>
      <c r="E33400"/>
      <c r="H33400"/>
    </row>
    <row r="33401" spans="4:8" x14ac:dyDescent="0.25">
      <c r="D33401"/>
      <c r="E33401"/>
      <c r="H33401"/>
    </row>
    <row r="33402" spans="4:8" x14ac:dyDescent="0.25">
      <c r="D33402"/>
      <c r="E33402"/>
      <c r="H33402"/>
    </row>
    <row r="33403" spans="4:8" x14ac:dyDescent="0.25">
      <c r="D33403"/>
      <c r="E33403"/>
      <c r="H33403"/>
    </row>
    <row r="33404" spans="4:8" x14ac:dyDescent="0.25">
      <c r="D33404"/>
      <c r="E33404"/>
      <c r="H33404"/>
    </row>
    <row r="33405" spans="4:8" x14ac:dyDescent="0.25">
      <c r="D33405"/>
      <c r="E33405"/>
      <c r="H33405"/>
    </row>
    <row r="33406" spans="4:8" x14ac:dyDescent="0.25">
      <c r="D33406"/>
      <c r="E33406"/>
      <c r="H33406"/>
    </row>
    <row r="33407" spans="4:8" x14ac:dyDescent="0.25">
      <c r="D33407"/>
      <c r="E33407"/>
      <c r="H33407"/>
    </row>
    <row r="33408" spans="4:8" x14ac:dyDescent="0.25">
      <c r="D33408"/>
      <c r="E33408"/>
      <c r="H33408"/>
    </row>
    <row r="33409" spans="4:8" x14ac:dyDescent="0.25">
      <c r="D33409"/>
      <c r="E33409"/>
      <c r="H33409"/>
    </row>
    <row r="33410" spans="4:8" x14ac:dyDescent="0.25">
      <c r="D33410"/>
      <c r="E33410"/>
      <c r="H33410"/>
    </row>
    <row r="33411" spans="4:8" x14ac:dyDescent="0.25">
      <c r="D33411"/>
      <c r="E33411"/>
      <c r="H33411"/>
    </row>
    <row r="33412" spans="4:8" x14ac:dyDescent="0.25">
      <c r="D33412"/>
      <c r="E33412"/>
      <c r="H33412"/>
    </row>
    <row r="33413" spans="4:8" x14ac:dyDescent="0.25">
      <c r="D33413"/>
      <c r="E33413"/>
      <c r="H33413"/>
    </row>
    <row r="33414" spans="4:8" x14ac:dyDescent="0.25">
      <c r="D33414"/>
      <c r="E33414"/>
      <c r="H33414"/>
    </row>
    <row r="33415" spans="4:8" x14ac:dyDescent="0.25">
      <c r="D33415"/>
      <c r="E33415"/>
      <c r="H33415"/>
    </row>
    <row r="33416" spans="4:8" x14ac:dyDescent="0.25">
      <c r="D33416"/>
      <c r="E33416"/>
      <c r="H33416"/>
    </row>
    <row r="33417" spans="4:8" x14ac:dyDescent="0.25">
      <c r="D33417"/>
      <c r="E33417"/>
      <c r="H33417"/>
    </row>
    <row r="33418" spans="4:8" x14ac:dyDescent="0.25">
      <c r="D33418"/>
      <c r="E33418"/>
      <c r="H33418"/>
    </row>
    <row r="33419" spans="4:8" x14ac:dyDescent="0.25">
      <c r="D33419"/>
      <c r="E33419"/>
      <c r="H33419"/>
    </row>
    <row r="33420" spans="4:8" x14ac:dyDescent="0.25">
      <c r="D33420"/>
      <c r="E33420"/>
      <c r="H33420"/>
    </row>
    <row r="33421" spans="4:8" x14ac:dyDescent="0.25">
      <c r="D33421"/>
      <c r="E33421"/>
      <c r="H33421"/>
    </row>
    <row r="33422" spans="4:8" x14ac:dyDescent="0.25">
      <c r="D33422"/>
      <c r="E33422"/>
      <c r="H33422"/>
    </row>
    <row r="33423" spans="4:8" x14ac:dyDescent="0.25">
      <c r="D33423"/>
      <c r="E33423"/>
      <c r="H33423"/>
    </row>
    <row r="33424" spans="4:8" x14ac:dyDescent="0.25">
      <c r="D33424"/>
      <c r="E33424"/>
      <c r="H33424"/>
    </row>
    <row r="33425" spans="4:8" x14ac:dyDescent="0.25">
      <c r="D33425"/>
      <c r="E33425"/>
      <c r="H33425"/>
    </row>
    <row r="33426" spans="4:8" x14ac:dyDescent="0.25">
      <c r="D33426"/>
      <c r="E33426"/>
      <c r="H33426"/>
    </row>
    <row r="33427" spans="4:8" x14ac:dyDescent="0.25">
      <c r="D33427"/>
      <c r="E33427"/>
      <c r="H33427"/>
    </row>
    <row r="33428" spans="4:8" x14ac:dyDescent="0.25">
      <c r="D33428"/>
      <c r="E33428"/>
      <c r="H33428"/>
    </row>
    <row r="33429" spans="4:8" x14ac:dyDescent="0.25">
      <c r="D33429"/>
      <c r="E33429"/>
      <c r="H33429"/>
    </row>
    <row r="33430" spans="4:8" x14ac:dyDescent="0.25">
      <c r="D33430"/>
      <c r="E33430"/>
      <c r="H33430"/>
    </row>
    <row r="33431" spans="4:8" x14ac:dyDescent="0.25">
      <c r="D33431"/>
      <c r="E33431"/>
      <c r="H33431"/>
    </row>
    <row r="33432" spans="4:8" x14ac:dyDescent="0.25">
      <c r="D33432"/>
      <c r="E33432"/>
      <c r="H33432"/>
    </row>
    <row r="33433" spans="4:8" x14ac:dyDescent="0.25">
      <c r="D33433"/>
      <c r="E33433"/>
      <c r="H33433"/>
    </row>
    <row r="33434" spans="4:8" x14ac:dyDescent="0.25">
      <c r="D33434"/>
      <c r="E33434"/>
      <c r="H33434"/>
    </row>
    <row r="33435" spans="4:8" x14ac:dyDescent="0.25">
      <c r="D33435"/>
      <c r="E33435"/>
      <c r="H33435"/>
    </row>
    <row r="33436" spans="4:8" x14ac:dyDescent="0.25">
      <c r="D33436"/>
      <c r="E33436"/>
      <c r="H33436"/>
    </row>
    <row r="33437" spans="4:8" x14ac:dyDescent="0.25">
      <c r="D33437"/>
      <c r="E33437"/>
      <c r="H33437"/>
    </row>
    <row r="33438" spans="4:8" x14ac:dyDescent="0.25">
      <c r="D33438"/>
      <c r="E33438"/>
      <c r="H33438"/>
    </row>
    <row r="33439" spans="4:8" x14ac:dyDescent="0.25">
      <c r="D33439"/>
      <c r="E33439"/>
      <c r="H33439"/>
    </row>
    <row r="33440" spans="4:8" x14ac:dyDescent="0.25">
      <c r="D33440"/>
      <c r="E33440"/>
      <c r="H33440"/>
    </row>
    <row r="33441" spans="4:8" x14ac:dyDescent="0.25">
      <c r="D33441"/>
      <c r="E33441"/>
      <c r="H33441"/>
    </row>
    <row r="33442" spans="4:8" x14ac:dyDescent="0.25">
      <c r="D33442"/>
      <c r="E33442"/>
      <c r="H33442"/>
    </row>
    <row r="33443" spans="4:8" x14ac:dyDescent="0.25">
      <c r="D33443"/>
      <c r="E33443"/>
      <c r="H33443"/>
    </row>
    <row r="33444" spans="4:8" x14ac:dyDescent="0.25">
      <c r="D33444"/>
      <c r="E33444"/>
      <c r="H33444"/>
    </row>
    <row r="33445" spans="4:8" x14ac:dyDescent="0.25">
      <c r="D33445"/>
      <c r="E33445"/>
      <c r="H33445"/>
    </row>
    <row r="33446" spans="4:8" x14ac:dyDescent="0.25">
      <c r="D33446"/>
      <c r="E33446"/>
      <c r="H33446"/>
    </row>
    <row r="33447" spans="4:8" x14ac:dyDescent="0.25">
      <c r="D33447"/>
      <c r="E33447"/>
      <c r="H33447"/>
    </row>
    <row r="33448" spans="4:8" x14ac:dyDescent="0.25">
      <c r="D33448"/>
      <c r="E33448"/>
      <c r="H33448"/>
    </row>
    <row r="33449" spans="4:8" x14ac:dyDescent="0.25">
      <c r="D33449"/>
      <c r="E33449"/>
      <c r="H33449"/>
    </row>
    <row r="33450" spans="4:8" x14ac:dyDescent="0.25">
      <c r="D33450"/>
      <c r="E33450"/>
      <c r="H33450"/>
    </row>
    <row r="33451" spans="4:8" x14ac:dyDescent="0.25">
      <c r="D33451"/>
      <c r="E33451"/>
      <c r="H33451"/>
    </row>
    <row r="33452" spans="4:8" x14ac:dyDescent="0.25">
      <c r="D33452"/>
      <c r="E33452"/>
      <c r="H33452"/>
    </row>
    <row r="33453" spans="4:8" x14ac:dyDescent="0.25">
      <c r="D33453"/>
      <c r="E33453"/>
      <c r="H33453"/>
    </row>
    <row r="33454" spans="4:8" x14ac:dyDescent="0.25">
      <c r="D33454"/>
      <c r="E33454"/>
      <c r="H33454"/>
    </row>
    <row r="33455" spans="4:8" x14ac:dyDescent="0.25">
      <c r="D33455"/>
      <c r="E33455"/>
      <c r="H33455"/>
    </row>
    <row r="33456" spans="4:8" x14ac:dyDescent="0.25">
      <c r="D33456"/>
      <c r="E33456"/>
      <c r="H33456"/>
    </row>
    <row r="33457" spans="4:8" x14ac:dyDescent="0.25">
      <c r="D33457"/>
      <c r="E33457"/>
      <c r="H33457"/>
    </row>
    <row r="33458" spans="4:8" x14ac:dyDescent="0.25">
      <c r="D33458"/>
      <c r="E33458"/>
      <c r="H33458"/>
    </row>
    <row r="33459" spans="4:8" x14ac:dyDescent="0.25">
      <c r="D33459"/>
      <c r="E33459"/>
      <c r="H33459"/>
    </row>
    <row r="33460" spans="4:8" x14ac:dyDescent="0.25">
      <c r="D33460"/>
      <c r="E33460"/>
      <c r="H33460"/>
    </row>
    <row r="33461" spans="4:8" x14ac:dyDescent="0.25">
      <c r="D33461"/>
      <c r="E33461"/>
      <c r="H33461"/>
    </row>
    <row r="33462" spans="4:8" x14ac:dyDescent="0.25">
      <c r="D33462"/>
      <c r="E33462"/>
      <c r="H33462"/>
    </row>
    <row r="33463" spans="4:8" x14ac:dyDescent="0.25">
      <c r="D33463"/>
      <c r="E33463"/>
      <c r="H33463"/>
    </row>
    <row r="33464" spans="4:8" x14ac:dyDescent="0.25">
      <c r="D33464"/>
      <c r="E33464"/>
      <c r="H33464"/>
    </row>
    <row r="33465" spans="4:8" x14ac:dyDescent="0.25">
      <c r="D33465"/>
      <c r="E33465"/>
      <c r="H33465"/>
    </row>
    <row r="33466" spans="4:8" x14ac:dyDescent="0.25">
      <c r="D33466"/>
      <c r="E33466"/>
      <c r="H33466"/>
    </row>
    <row r="33467" spans="4:8" x14ac:dyDescent="0.25">
      <c r="D33467"/>
      <c r="E33467"/>
      <c r="H33467"/>
    </row>
    <row r="33468" spans="4:8" x14ac:dyDescent="0.25">
      <c r="D33468"/>
      <c r="E33468"/>
      <c r="H33468"/>
    </row>
    <row r="33469" spans="4:8" x14ac:dyDescent="0.25">
      <c r="D33469"/>
      <c r="E33469"/>
      <c r="H33469"/>
    </row>
    <row r="33470" spans="4:8" x14ac:dyDescent="0.25">
      <c r="D33470"/>
      <c r="E33470"/>
      <c r="H33470"/>
    </row>
    <row r="33471" spans="4:8" x14ac:dyDescent="0.25">
      <c r="D33471"/>
      <c r="E33471"/>
      <c r="H33471"/>
    </row>
    <row r="33472" spans="4:8" x14ac:dyDescent="0.25">
      <c r="D33472"/>
      <c r="E33472"/>
      <c r="H33472"/>
    </row>
    <row r="33473" spans="4:8" x14ac:dyDescent="0.25">
      <c r="D33473"/>
      <c r="E33473"/>
      <c r="H33473"/>
    </row>
    <row r="33474" spans="4:8" x14ac:dyDescent="0.25">
      <c r="D33474"/>
      <c r="E33474"/>
      <c r="H33474"/>
    </row>
    <row r="33475" spans="4:8" x14ac:dyDescent="0.25">
      <c r="D33475"/>
      <c r="E33475"/>
      <c r="H33475"/>
    </row>
    <row r="33476" spans="4:8" x14ac:dyDescent="0.25">
      <c r="D33476"/>
      <c r="E33476"/>
      <c r="H33476"/>
    </row>
    <row r="33477" spans="4:8" x14ac:dyDescent="0.25">
      <c r="D33477"/>
      <c r="E33477"/>
      <c r="H33477"/>
    </row>
    <row r="33478" spans="4:8" x14ac:dyDescent="0.25">
      <c r="D33478"/>
      <c r="E33478"/>
      <c r="H33478"/>
    </row>
    <row r="33479" spans="4:8" x14ac:dyDescent="0.25">
      <c r="D33479"/>
      <c r="E33479"/>
      <c r="H33479"/>
    </row>
    <row r="33480" spans="4:8" x14ac:dyDescent="0.25">
      <c r="D33480"/>
      <c r="E33480"/>
      <c r="H33480"/>
    </row>
    <row r="33481" spans="4:8" x14ac:dyDescent="0.25">
      <c r="D33481"/>
      <c r="E33481"/>
      <c r="H33481"/>
    </row>
    <row r="33482" spans="4:8" x14ac:dyDescent="0.25">
      <c r="D33482"/>
      <c r="E33482"/>
      <c r="H33482"/>
    </row>
    <row r="33483" spans="4:8" x14ac:dyDescent="0.25">
      <c r="D33483"/>
      <c r="E33483"/>
      <c r="H33483"/>
    </row>
    <row r="33484" spans="4:8" x14ac:dyDescent="0.25">
      <c r="D33484"/>
      <c r="E33484"/>
      <c r="H33484"/>
    </row>
    <row r="33485" spans="4:8" x14ac:dyDescent="0.25">
      <c r="D33485"/>
      <c r="E33485"/>
      <c r="H33485"/>
    </row>
    <row r="33486" spans="4:8" x14ac:dyDescent="0.25">
      <c r="D33486"/>
      <c r="E33486"/>
      <c r="H33486"/>
    </row>
    <row r="33487" spans="4:8" x14ac:dyDescent="0.25">
      <c r="D33487"/>
      <c r="E33487"/>
      <c r="H33487"/>
    </row>
    <row r="33488" spans="4:8" x14ac:dyDescent="0.25">
      <c r="D33488"/>
      <c r="E33488"/>
      <c r="H33488"/>
    </row>
    <row r="33489" spans="4:8" x14ac:dyDescent="0.25">
      <c r="D33489"/>
      <c r="E33489"/>
      <c r="H33489"/>
    </row>
    <row r="33490" spans="4:8" x14ac:dyDescent="0.25">
      <c r="D33490"/>
      <c r="E33490"/>
      <c r="H33490"/>
    </row>
    <row r="33491" spans="4:8" x14ac:dyDescent="0.25">
      <c r="D33491"/>
      <c r="E33491"/>
      <c r="H33491"/>
    </row>
    <row r="33492" spans="4:8" x14ac:dyDescent="0.25">
      <c r="D33492"/>
      <c r="E33492"/>
      <c r="H33492"/>
    </row>
    <row r="33493" spans="4:8" x14ac:dyDescent="0.25">
      <c r="D33493"/>
      <c r="E33493"/>
      <c r="H33493"/>
    </row>
    <row r="33494" spans="4:8" x14ac:dyDescent="0.25">
      <c r="D33494"/>
      <c r="E33494"/>
      <c r="H33494"/>
    </row>
    <row r="33495" spans="4:8" x14ac:dyDescent="0.25">
      <c r="D33495"/>
      <c r="E33495"/>
      <c r="H33495"/>
    </row>
    <row r="33496" spans="4:8" x14ac:dyDescent="0.25">
      <c r="D33496"/>
      <c r="E33496"/>
      <c r="H33496"/>
    </row>
    <row r="33497" spans="4:8" x14ac:dyDescent="0.25">
      <c r="D33497"/>
      <c r="E33497"/>
      <c r="H33497"/>
    </row>
    <row r="33498" spans="4:8" x14ac:dyDescent="0.25">
      <c r="D33498"/>
      <c r="E33498"/>
      <c r="H33498"/>
    </row>
    <row r="33499" spans="4:8" x14ac:dyDescent="0.25">
      <c r="D33499"/>
      <c r="E33499"/>
      <c r="H33499"/>
    </row>
    <row r="33500" spans="4:8" x14ac:dyDescent="0.25">
      <c r="D33500"/>
      <c r="E33500"/>
      <c r="H33500"/>
    </row>
    <row r="33501" spans="4:8" x14ac:dyDescent="0.25">
      <c r="D33501"/>
      <c r="E33501"/>
      <c r="H33501"/>
    </row>
    <row r="33502" spans="4:8" x14ac:dyDescent="0.25">
      <c r="D33502"/>
      <c r="E33502"/>
      <c r="H33502"/>
    </row>
    <row r="33503" spans="4:8" x14ac:dyDescent="0.25">
      <c r="D33503"/>
      <c r="E33503"/>
      <c r="H33503"/>
    </row>
    <row r="33504" spans="4:8" x14ac:dyDescent="0.25">
      <c r="D33504"/>
      <c r="E33504"/>
      <c r="H33504"/>
    </row>
    <row r="33505" spans="4:8" x14ac:dyDescent="0.25">
      <c r="D33505"/>
      <c r="E33505"/>
      <c r="H33505"/>
    </row>
    <row r="33506" spans="4:8" x14ac:dyDescent="0.25">
      <c r="D33506"/>
      <c r="E33506"/>
      <c r="H33506"/>
    </row>
    <row r="33507" spans="4:8" x14ac:dyDescent="0.25">
      <c r="D33507"/>
      <c r="E33507"/>
      <c r="H33507"/>
    </row>
    <row r="33508" spans="4:8" x14ac:dyDescent="0.25">
      <c r="D33508"/>
      <c r="E33508"/>
      <c r="H33508"/>
    </row>
    <row r="33509" spans="4:8" x14ac:dyDescent="0.25">
      <c r="D33509"/>
      <c r="E33509"/>
      <c r="H33509"/>
    </row>
    <row r="33510" spans="4:8" x14ac:dyDescent="0.25">
      <c r="D33510"/>
      <c r="E33510"/>
      <c r="H33510"/>
    </row>
    <row r="33511" spans="4:8" x14ac:dyDescent="0.25">
      <c r="D33511"/>
      <c r="E33511"/>
      <c r="H33511"/>
    </row>
    <row r="33512" spans="4:8" x14ac:dyDescent="0.25">
      <c r="D33512"/>
      <c r="E33512"/>
      <c r="H33512"/>
    </row>
    <row r="33513" spans="4:8" x14ac:dyDescent="0.25">
      <c r="D33513"/>
      <c r="E33513"/>
      <c r="H33513"/>
    </row>
    <row r="33514" spans="4:8" x14ac:dyDescent="0.25">
      <c r="D33514"/>
      <c r="E33514"/>
      <c r="H33514"/>
    </row>
    <row r="33515" spans="4:8" x14ac:dyDescent="0.25">
      <c r="D33515"/>
      <c r="E33515"/>
      <c r="H33515"/>
    </row>
    <row r="33516" spans="4:8" x14ac:dyDescent="0.25">
      <c r="D33516"/>
      <c r="E33516"/>
      <c r="H33516"/>
    </row>
    <row r="33517" spans="4:8" x14ac:dyDescent="0.25">
      <c r="D33517"/>
      <c r="E33517"/>
      <c r="H33517"/>
    </row>
    <row r="33518" spans="4:8" x14ac:dyDescent="0.25">
      <c r="D33518"/>
      <c r="E33518"/>
      <c r="H33518"/>
    </row>
    <row r="33519" spans="4:8" x14ac:dyDescent="0.25">
      <c r="D33519"/>
      <c r="E33519"/>
      <c r="H33519"/>
    </row>
    <row r="33520" spans="4:8" x14ac:dyDescent="0.25">
      <c r="D33520"/>
      <c r="E33520"/>
      <c r="H33520"/>
    </row>
    <row r="33521" spans="4:8" x14ac:dyDescent="0.25">
      <c r="D33521"/>
      <c r="E33521"/>
      <c r="H33521"/>
    </row>
    <row r="33522" spans="4:8" x14ac:dyDescent="0.25">
      <c r="D33522"/>
      <c r="E33522"/>
      <c r="H33522"/>
    </row>
    <row r="33523" spans="4:8" x14ac:dyDescent="0.25">
      <c r="D33523"/>
      <c r="E33523"/>
      <c r="H33523"/>
    </row>
    <row r="33524" spans="4:8" x14ac:dyDescent="0.25">
      <c r="D33524"/>
      <c r="E33524"/>
      <c r="H33524"/>
    </row>
    <row r="33525" spans="4:8" x14ac:dyDescent="0.25">
      <c r="D33525"/>
      <c r="E33525"/>
      <c r="H33525"/>
    </row>
    <row r="33526" spans="4:8" x14ac:dyDescent="0.25">
      <c r="D33526"/>
      <c r="E33526"/>
      <c r="H33526"/>
    </row>
    <row r="33527" spans="4:8" x14ac:dyDescent="0.25">
      <c r="D33527"/>
      <c r="E33527"/>
      <c r="H33527"/>
    </row>
    <row r="33528" spans="4:8" x14ac:dyDescent="0.25">
      <c r="D33528"/>
      <c r="E33528"/>
      <c r="H33528"/>
    </row>
    <row r="33529" spans="4:8" x14ac:dyDescent="0.25">
      <c r="D33529"/>
      <c r="E33529"/>
      <c r="H33529"/>
    </row>
    <row r="33530" spans="4:8" x14ac:dyDescent="0.25">
      <c r="D33530"/>
      <c r="E33530"/>
      <c r="H33530"/>
    </row>
    <row r="33531" spans="4:8" x14ac:dyDescent="0.25">
      <c r="D33531"/>
      <c r="E33531"/>
      <c r="H33531"/>
    </row>
    <row r="33532" spans="4:8" x14ac:dyDescent="0.25">
      <c r="D33532"/>
      <c r="E33532"/>
      <c r="H33532"/>
    </row>
    <row r="33533" spans="4:8" x14ac:dyDescent="0.25">
      <c r="D33533"/>
      <c r="E33533"/>
      <c r="H33533"/>
    </row>
    <row r="33534" spans="4:8" x14ac:dyDescent="0.25">
      <c r="D33534"/>
      <c r="E33534"/>
      <c r="H33534"/>
    </row>
    <row r="33535" spans="4:8" x14ac:dyDescent="0.25">
      <c r="D33535"/>
      <c r="E33535"/>
      <c r="H33535"/>
    </row>
    <row r="33536" spans="4:8" x14ac:dyDescent="0.25">
      <c r="D33536"/>
      <c r="E33536"/>
      <c r="H33536"/>
    </row>
    <row r="33537" spans="4:8" x14ac:dyDescent="0.25">
      <c r="D33537"/>
      <c r="E33537"/>
      <c r="H33537"/>
    </row>
    <row r="33538" spans="4:8" x14ac:dyDescent="0.25">
      <c r="D33538"/>
      <c r="E33538"/>
      <c r="H33538"/>
    </row>
    <row r="33539" spans="4:8" x14ac:dyDescent="0.25">
      <c r="D33539"/>
      <c r="E33539"/>
      <c r="H33539"/>
    </row>
    <row r="33540" spans="4:8" x14ac:dyDescent="0.25">
      <c r="D33540"/>
      <c r="E33540"/>
      <c r="H33540"/>
    </row>
    <row r="33541" spans="4:8" x14ac:dyDescent="0.25">
      <c r="D33541"/>
      <c r="E33541"/>
      <c r="H33541"/>
    </row>
    <row r="33542" spans="4:8" x14ac:dyDescent="0.25">
      <c r="D33542"/>
      <c r="E33542"/>
      <c r="H33542"/>
    </row>
    <row r="33543" spans="4:8" x14ac:dyDescent="0.25">
      <c r="D33543"/>
      <c r="E33543"/>
      <c r="H33543"/>
    </row>
    <row r="33544" spans="4:8" x14ac:dyDescent="0.25">
      <c r="D33544"/>
      <c r="E33544"/>
      <c r="H33544"/>
    </row>
    <row r="33545" spans="4:8" x14ac:dyDescent="0.25">
      <c r="D33545"/>
      <c r="E33545"/>
      <c r="H33545"/>
    </row>
    <row r="33546" spans="4:8" x14ac:dyDescent="0.25">
      <c r="D33546"/>
      <c r="E33546"/>
      <c r="H33546"/>
    </row>
    <row r="33547" spans="4:8" x14ac:dyDescent="0.25">
      <c r="D33547"/>
      <c r="E33547"/>
      <c r="H33547"/>
    </row>
    <row r="33548" spans="4:8" x14ac:dyDescent="0.25">
      <c r="D33548"/>
      <c r="E33548"/>
      <c r="H33548"/>
    </row>
    <row r="33549" spans="4:8" x14ac:dyDescent="0.25">
      <c r="D33549"/>
      <c r="E33549"/>
      <c r="H33549"/>
    </row>
    <row r="33550" spans="4:8" x14ac:dyDescent="0.25">
      <c r="D33550"/>
      <c r="E33550"/>
      <c r="H33550"/>
    </row>
    <row r="33551" spans="4:8" x14ac:dyDescent="0.25">
      <c r="D33551"/>
      <c r="E33551"/>
      <c r="H33551"/>
    </row>
    <row r="33552" spans="4:8" x14ac:dyDescent="0.25">
      <c r="D33552"/>
      <c r="E33552"/>
      <c r="H33552"/>
    </row>
    <row r="33553" spans="4:8" x14ac:dyDescent="0.25">
      <c r="D33553"/>
      <c r="E33553"/>
      <c r="H33553"/>
    </row>
    <row r="33554" spans="4:8" x14ac:dyDescent="0.25">
      <c r="D33554"/>
      <c r="E33554"/>
      <c r="H33554"/>
    </row>
    <row r="33555" spans="4:8" x14ac:dyDescent="0.25">
      <c r="D33555"/>
      <c r="E33555"/>
      <c r="H33555"/>
    </row>
    <row r="33556" spans="4:8" x14ac:dyDescent="0.25">
      <c r="D33556"/>
      <c r="E33556"/>
      <c r="H33556"/>
    </row>
    <row r="33557" spans="4:8" x14ac:dyDescent="0.25">
      <c r="D33557"/>
      <c r="E33557"/>
      <c r="H33557"/>
    </row>
    <row r="33558" spans="4:8" x14ac:dyDescent="0.25">
      <c r="D33558"/>
      <c r="E33558"/>
      <c r="H33558"/>
    </row>
    <row r="33559" spans="4:8" x14ac:dyDescent="0.25">
      <c r="D33559"/>
      <c r="E33559"/>
      <c r="H33559"/>
    </row>
    <row r="33560" spans="4:8" x14ac:dyDescent="0.25">
      <c r="D33560"/>
      <c r="E33560"/>
      <c r="H33560"/>
    </row>
    <row r="33561" spans="4:8" x14ac:dyDescent="0.25">
      <c r="D33561"/>
      <c r="E33561"/>
      <c r="H33561"/>
    </row>
    <row r="33562" spans="4:8" x14ac:dyDescent="0.25">
      <c r="D33562"/>
      <c r="E33562"/>
      <c r="H33562"/>
    </row>
    <row r="33563" spans="4:8" x14ac:dyDescent="0.25">
      <c r="D33563"/>
      <c r="E33563"/>
      <c r="H33563"/>
    </row>
    <row r="33564" spans="4:8" x14ac:dyDescent="0.25">
      <c r="D33564"/>
      <c r="E33564"/>
      <c r="H33564"/>
    </row>
    <row r="33565" spans="4:8" x14ac:dyDescent="0.25">
      <c r="D33565"/>
      <c r="E33565"/>
      <c r="H33565"/>
    </row>
    <row r="33566" spans="4:8" x14ac:dyDescent="0.25">
      <c r="D33566"/>
      <c r="E33566"/>
      <c r="H33566"/>
    </row>
    <row r="33567" spans="4:8" x14ac:dyDescent="0.25">
      <c r="D33567"/>
      <c r="E33567"/>
      <c r="H33567"/>
    </row>
    <row r="33568" spans="4:8" x14ac:dyDescent="0.25">
      <c r="D33568"/>
      <c r="E33568"/>
      <c r="H33568"/>
    </row>
    <row r="33569" spans="4:8" x14ac:dyDescent="0.25">
      <c r="D33569"/>
      <c r="E33569"/>
      <c r="H33569"/>
    </row>
    <row r="33570" spans="4:8" x14ac:dyDescent="0.25">
      <c r="D33570"/>
      <c r="E33570"/>
      <c r="H33570"/>
    </row>
    <row r="33571" spans="4:8" x14ac:dyDescent="0.25">
      <c r="D33571"/>
      <c r="E33571"/>
      <c r="H33571"/>
    </row>
    <row r="33572" spans="4:8" x14ac:dyDescent="0.25">
      <c r="D33572"/>
      <c r="E33572"/>
      <c r="H33572"/>
    </row>
    <row r="33573" spans="4:8" x14ac:dyDescent="0.25">
      <c r="D33573"/>
      <c r="E33573"/>
      <c r="H33573"/>
    </row>
    <row r="33574" spans="4:8" x14ac:dyDescent="0.25">
      <c r="D33574"/>
      <c r="E33574"/>
      <c r="H33574"/>
    </row>
    <row r="33575" spans="4:8" x14ac:dyDescent="0.25">
      <c r="D33575"/>
      <c r="E33575"/>
      <c r="H33575"/>
    </row>
    <row r="33576" spans="4:8" x14ac:dyDescent="0.25">
      <c r="D33576"/>
      <c r="E33576"/>
      <c r="H33576"/>
    </row>
    <row r="33577" spans="4:8" x14ac:dyDescent="0.25">
      <c r="D33577"/>
      <c r="E33577"/>
      <c r="H33577"/>
    </row>
    <row r="33578" spans="4:8" x14ac:dyDescent="0.25">
      <c r="D33578"/>
      <c r="E33578"/>
      <c r="H33578"/>
    </row>
    <row r="33579" spans="4:8" x14ac:dyDescent="0.25">
      <c r="D33579"/>
      <c r="E33579"/>
      <c r="H33579"/>
    </row>
    <row r="33580" spans="4:8" x14ac:dyDescent="0.25">
      <c r="D33580"/>
      <c r="E33580"/>
      <c r="H33580"/>
    </row>
    <row r="33581" spans="4:8" x14ac:dyDescent="0.25">
      <c r="D33581"/>
      <c r="E33581"/>
      <c r="H33581"/>
    </row>
    <row r="33582" spans="4:8" x14ac:dyDescent="0.25">
      <c r="D33582"/>
      <c r="E33582"/>
      <c r="H33582"/>
    </row>
    <row r="33583" spans="4:8" x14ac:dyDescent="0.25">
      <c r="D33583"/>
      <c r="E33583"/>
      <c r="H33583"/>
    </row>
    <row r="33584" spans="4:8" x14ac:dyDescent="0.25">
      <c r="D33584"/>
      <c r="E33584"/>
      <c r="H33584"/>
    </row>
    <row r="33585" spans="4:8" x14ac:dyDescent="0.25">
      <c r="D33585"/>
      <c r="E33585"/>
      <c r="H33585"/>
    </row>
    <row r="33586" spans="4:8" x14ac:dyDescent="0.25">
      <c r="D33586"/>
      <c r="E33586"/>
      <c r="H33586"/>
    </row>
    <row r="33587" spans="4:8" x14ac:dyDescent="0.25">
      <c r="D33587"/>
      <c r="E33587"/>
      <c r="H33587"/>
    </row>
    <row r="33588" spans="4:8" x14ac:dyDescent="0.25">
      <c r="D33588"/>
      <c r="E33588"/>
      <c r="H33588"/>
    </row>
    <row r="33589" spans="4:8" x14ac:dyDescent="0.25">
      <c r="D33589"/>
      <c r="E33589"/>
      <c r="H33589"/>
    </row>
    <row r="33590" spans="4:8" x14ac:dyDescent="0.25">
      <c r="D33590"/>
      <c r="E33590"/>
      <c r="H33590"/>
    </row>
    <row r="33591" spans="4:8" x14ac:dyDescent="0.25">
      <c r="D33591"/>
      <c r="E33591"/>
      <c r="H33591"/>
    </row>
    <row r="33592" spans="4:8" x14ac:dyDescent="0.25">
      <c r="D33592"/>
      <c r="E33592"/>
      <c r="H33592"/>
    </row>
    <row r="33593" spans="4:8" x14ac:dyDescent="0.25">
      <c r="D33593"/>
      <c r="E33593"/>
      <c r="H33593"/>
    </row>
    <row r="33594" spans="4:8" x14ac:dyDescent="0.25">
      <c r="D33594"/>
      <c r="E33594"/>
      <c r="H33594"/>
    </row>
    <row r="33595" spans="4:8" x14ac:dyDescent="0.25">
      <c r="D33595"/>
      <c r="E33595"/>
      <c r="H33595"/>
    </row>
    <row r="33596" spans="4:8" x14ac:dyDescent="0.25">
      <c r="D33596"/>
      <c r="E33596"/>
      <c r="H33596"/>
    </row>
    <row r="33597" spans="4:8" x14ac:dyDescent="0.25">
      <c r="D33597"/>
      <c r="E33597"/>
      <c r="H33597"/>
    </row>
    <row r="33598" spans="4:8" x14ac:dyDescent="0.25">
      <c r="D33598"/>
      <c r="E33598"/>
      <c r="H33598"/>
    </row>
    <row r="33599" spans="4:8" x14ac:dyDescent="0.25">
      <c r="D33599"/>
      <c r="E33599"/>
      <c r="H33599"/>
    </row>
    <row r="33600" spans="4:8" x14ac:dyDescent="0.25">
      <c r="D33600"/>
      <c r="E33600"/>
      <c r="H33600"/>
    </row>
    <row r="33601" spans="4:8" x14ac:dyDescent="0.25">
      <c r="D33601"/>
      <c r="E33601"/>
      <c r="H33601"/>
    </row>
    <row r="33602" spans="4:8" x14ac:dyDescent="0.25">
      <c r="D33602"/>
      <c r="E33602"/>
      <c r="H33602"/>
    </row>
    <row r="33603" spans="4:8" x14ac:dyDescent="0.25">
      <c r="D33603"/>
      <c r="E33603"/>
      <c r="H33603"/>
    </row>
    <row r="33604" spans="4:8" x14ac:dyDescent="0.25">
      <c r="D33604"/>
      <c r="E33604"/>
      <c r="H33604"/>
    </row>
    <row r="33605" spans="4:8" x14ac:dyDescent="0.25">
      <c r="D33605"/>
      <c r="E33605"/>
      <c r="H33605"/>
    </row>
    <row r="33606" spans="4:8" x14ac:dyDescent="0.25">
      <c r="D33606"/>
      <c r="E33606"/>
      <c r="H33606"/>
    </row>
    <row r="33607" spans="4:8" x14ac:dyDescent="0.25">
      <c r="D33607"/>
      <c r="E33607"/>
      <c r="H33607"/>
    </row>
    <row r="33608" spans="4:8" x14ac:dyDescent="0.25">
      <c r="D33608"/>
      <c r="E33608"/>
      <c r="H33608"/>
    </row>
    <row r="33609" spans="4:8" x14ac:dyDescent="0.25">
      <c r="D33609"/>
      <c r="E33609"/>
      <c r="H33609"/>
    </row>
    <row r="33610" spans="4:8" x14ac:dyDescent="0.25">
      <c r="D33610"/>
      <c r="E33610"/>
      <c r="H33610"/>
    </row>
    <row r="33611" spans="4:8" x14ac:dyDescent="0.25">
      <c r="D33611"/>
      <c r="E33611"/>
      <c r="H33611"/>
    </row>
    <row r="33612" spans="4:8" x14ac:dyDescent="0.25">
      <c r="D33612"/>
      <c r="E33612"/>
      <c r="H33612"/>
    </row>
    <row r="33613" spans="4:8" x14ac:dyDescent="0.25">
      <c r="D33613"/>
      <c r="E33613"/>
      <c r="H33613"/>
    </row>
    <row r="33614" spans="4:8" x14ac:dyDescent="0.25">
      <c r="D33614"/>
      <c r="E33614"/>
      <c r="H33614"/>
    </row>
    <row r="33615" spans="4:8" x14ac:dyDescent="0.25">
      <c r="D33615"/>
      <c r="E33615"/>
      <c r="H33615"/>
    </row>
    <row r="33616" spans="4:8" x14ac:dyDescent="0.25">
      <c r="D33616"/>
      <c r="E33616"/>
      <c r="H33616"/>
    </row>
    <row r="33617" spans="4:8" x14ac:dyDescent="0.25">
      <c r="D33617"/>
      <c r="E33617"/>
      <c r="H33617"/>
    </row>
    <row r="33618" spans="4:8" x14ac:dyDescent="0.25">
      <c r="D33618"/>
      <c r="E33618"/>
      <c r="H33618"/>
    </row>
    <row r="33619" spans="4:8" x14ac:dyDescent="0.25">
      <c r="D33619"/>
      <c r="E33619"/>
      <c r="H33619"/>
    </row>
    <row r="33620" spans="4:8" x14ac:dyDescent="0.25">
      <c r="D33620"/>
      <c r="E33620"/>
      <c r="H33620"/>
    </row>
    <row r="33621" spans="4:8" x14ac:dyDescent="0.25">
      <c r="D33621"/>
      <c r="E33621"/>
      <c r="H33621"/>
    </row>
    <row r="33622" spans="4:8" x14ac:dyDescent="0.25">
      <c r="D33622"/>
      <c r="E33622"/>
      <c r="H33622"/>
    </row>
    <row r="33623" spans="4:8" x14ac:dyDescent="0.25">
      <c r="D33623"/>
      <c r="E33623"/>
      <c r="H33623"/>
    </row>
    <row r="33624" spans="4:8" x14ac:dyDescent="0.25">
      <c r="D33624"/>
      <c r="E33624"/>
      <c r="H33624"/>
    </row>
    <row r="33625" spans="4:8" x14ac:dyDescent="0.25">
      <c r="D33625"/>
      <c r="E33625"/>
      <c r="H33625"/>
    </row>
    <row r="33626" spans="4:8" x14ac:dyDescent="0.25">
      <c r="D33626"/>
      <c r="E33626"/>
      <c r="H33626"/>
    </row>
    <row r="33627" spans="4:8" x14ac:dyDescent="0.25">
      <c r="D33627"/>
      <c r="E33627"/>
      <c r="H33627"/>
    </row>
    <row r="33628" spans="4:8" x14ac:dyDescent="0.25">
      <c r="D33628"/>
      <c r="E33628"/>
      <c r="H33628"/>
    </row>
    <row r="33629" spans="4:8" x14ac:dyDescent="0.25">
      <c r="D33629"/>
      <c r="E33629"/>
      <c r="H33629"/>
    </row>
    <row r="33630" spans="4:8" x14ac:dyDescent="0.25">
      <c r="D33630"/>
      <c r="E33630"/>
      <c r="H33630"/>
    </row>
    <row r="33631" spans="4:8" x14ac:dyDescent="0.25">
      <c r="D33631"/>
      <c r="E33631"/>
      <c r="H33631"/>
    </row>
    <row r="33632" spans="4:8" x14ac:dyDescent="0.25">
      <c r="D33632"/>
      <c r="E33632"/>
      <c r="H33632"/>
    </row>
    <row r="33633" spans="4:8" x14ac:dyDescent="0.25">
      <c r="D33633"/>
      <c r="E33633"/>
      <c r="H33633"/>
    </row>
    <row r="33634" spans="4:8" x14ac:dyDescent="0.25">
      <c r="D33634"/>
      <c r="E33634"/>
      <c r="H33634"/>
    </row>
    <row r="33635" spans="4:8" x14ac:dyDescent="0.25">
      <c r="D33635"/>
      <c r="E33635"/>
      <c r="H33635"/>
    </row>
    <row r="33636" spans="4:8" x14ac:dyDescent="0.25">
      <c r="D33636"/>
      <c r="E33636"/>
      <c r="H33636"/>
    </row>
    <row r="33637" spans="4:8" x14ac:dyDescent="0.25">
      <c r="D33637"/>
      <c r="E33637"/>
      <c r="H33637"/>
    </row>
    <row r="33638" spans="4:8" x14ac:dyDescent="0.25">
      <c r="D33638"/>
      <c r="E33638"/>
      <c r="H33638"/>
    </row>
    <row r="33639" spans="4:8" x14ac:dyDescent="0.25">
      <c r="D33639"/>
      <c r="E33639"/>
      <c r="H33639"/>
    </row>
    <row r="33640" spans="4:8" x14ac:dyDescent="0.25">
      <c r="D33640"/>
      <c r="E33640"/>
      <c r="H33640"/>
    </row>
    <row r="33641" spans="4:8" x14ac:dyDescent="0.25">
      <c r="D33641"/>
      <c r="E33641"/>
      <c r="H33641"/>
    </row>
    <row r="33642" spans="4:8" x14ac:dyDescent="0.25">
      <c r="D33642"/>
      <c r="E33642"/>
      <c r="H33642"/>
    </row>
    <row r="33643" spans="4:8" x14ac:dyDescent="0.25">
      <c r="D33643"/>
      <c r="E33643"/>
      <c r="H33643"/>
    </row>
    <row r="33644" spans="4:8" x14ac:dyDescent="0.25">
      <c r="D33644"/>
      <c r="E33644"/>
      <c r="H33644"/>
    </row>
    <row r="33645" spans="4:8" x14ac:dyDescent="0.25">
      <c r="D33645"/>
      <c r="E33645"/>
      <c r="H33645"/>
    </row>
    <row r="33646" spans="4:8" x14ac:dyDescent="0.25">
      <c r="D33646"/>
      <c r="E33646"/>
      <c r="H33646"/>
    </row>
    <row r="33647" spans="4:8" x14ac:dyDescent="0.25">
      <c r="D33647"/>
      <c r="E33647"/>
      <c r="H33647"/>
    </row>
    <row r="33648" spans="4:8" x14ac:dyDescent="0.25">
      <c r="D33648"/>
      <c r="E33648"/>
      <c r="H33648"/>
    </row>
    <row r="33649" spans="4:8" x14ac:dyDescent="0.25">
      <c r="D33649"/>
      <c r="E33649"/>
      <c r="H33649"/>
    </row>
    <row r="33650" spans="4:8" x14ac:dyDescent="0.25">
      <c r="D33650"/>
      <c r="E33650"/>
      <c r="H33650"/>
    </row>
    <row r="33651" spans="4:8" x14ac:dyDescent="0.25">
      <c r="D33651"/>
      <c r="E33651"/>
      <c r="H33651"/>
    </row>
    <row r="33652" spans="4:8" x14ac:dyDescent="0.25">
      <c r="D33652"/>
      <c r="E33652"/>
      <c r="H33652"/>
    </row>
    <row r="33653" spans="4:8" x14ac:dyDescent="0.25">
      <c r="D33653"/>
      <c r="E33653"/>
      <c r="H33653"/>
    </row>
    <row r="33654" spans="4:8" x14ac:dyDescent="0.25">
      <c r="D33654"/>
      <c r="E33654"/>
      <c r="H33654"/>
    </row>
    <row r="33655" spans="4:8" x14ac:dyDescent="0.25">
      <c r="D33655"/>
      <c r="E33655"/>
      <c r="H33655"/>
    </row>
    <row r="33656" spans="4:8" x14ac:dyDescent="0.25">
      <c r="D33656"/>
      <c r="E33656"/>
      <c r="H33656"/>
    </row>
    <row r="33657" spans="4:8" x14ac:dyDescent="0.25">
      <c r="D33657"/>
      <c r="E33657"/>
      <c r="H33657"/>
    </row>
    <row r="33658" spans="4:8" x14ac:dyDescent="0.25">
      <c r="D33658"/>
      <c r="E33658"/>
      <c r="H33658"/>
    </row>
    <row r="33659" spans="4:8" x14ac:dyDescent="0.25">
      <c r="D33659"/>
      <c r="E33659"/>
      <c r="H33659"/>
    </row>
    <row r="33660" spans="4:8" x14ac:dyDescent="0.25">
      <c r="D33660"/>
      <c r="E33660"/>
      <c r="H33660"/>
    </row>
    <row r="33661" spans="4:8" x14ac:dyDescent="0.25">
      <c r="D33661"/>
      <c r="E33661"/>
      <c r="H33661"/>
    </row>
    <row r="33662" spans="4:8" x14ac:dyDescent="0.25">
      <c r="D33662"/>
      <c r="E33662"/>
      <c r="H33662"/>
    </row>
    <row r="33663" spans="4:8" x14ac:dyDescent="0.25">
      <c r="D33663"/>
      <c r="E33663"/>
      <c r="H33663"/>
    </row>
    <row r="33664" spans="4:8" x14ac:dyDescent="0.25">
      <c r="D33664"/>
      <c r="E33664"/>
      <c r="H33664"/>
    </row>
    <row r="33665" spans="4:8" x14ac:dyDescent="0.25">
      <c r="D33665"/>
      <c r="E33665"/>
      <c r="H33665"/>
    </row>
    <row r="33666" spans="4:8" x14ac:dyDescent="0.25">
      <c r="D33666"/>
      <c r="E33666"/>
      <c r="H33666"/>
    </row>
    <row r="33667" spans="4:8" x14ac:dyDescent="0.25">
      <c r="D33667"/>
      <c r="E33667"/>
      <c r="H33667"/>
    </row>
    <row r="33668" spans="4:8" x14ac:dyDescent="0.25">
      <c r="D33668"/>
      <c r="E33668"/>
      <c r="H33668"/>
    </row>
    <row r="33669" spans="4:8" x14ac:dyDescent="0.25">
      <c r="D33669"/>
      <c r="E33669"/>
      <c r="H33669"/>
    </row>
    <row r="33670" spans="4:8" x14ac:dyDescent="0.25">
      <c r="D33670"/>
      <c r="E33670"/>
      <c r="H33670"/>
    </row>
    <row r="33671" spans="4:8" x14ac:dyDescent="0.25">
      <c r="D33671"/>
      <c r="E33671"/>
      <c r="H33671"/>
    </row>
    <row r="33672" spans="4:8" x14ac:dyDescent="0.25">
      <c r="D33672"/>
      <c r="E33672"/>
      <c r="H33672"/>
    </row>
    <row r="33673" spans="4:8" x14ac:dyDescent="0.25">
      <c r="D33673"/>
      <c r="E33673"/>
      <c r="H33673"/>
    </row>
    <row r="33674" spans="4:8" x14ac:dyDescent="0.25">
      <c r="D33674"/>
      <c r="E33674"/>
      <c r="H33674"/>
    </row>
    <row r="33675" spans="4:8" x14ac:dyDescent="0.25">
      <c r="D33675"/>
      <c r="E33675"/>
      <c r="H33675"/>
    </row>
    <row r="33676" spans="4:8" x14ac:dyDescent="0.25">
      <c r="D33676"/>
      <c r="E33676"/>
      <c r="H33676"/>
    </row>
    <row r="33677" spans="4:8" x14ac:dyDescent="0.25">
      <c r="D33677"/>
      <c r="E33677"/>
      <c r="H33677"/>
    </row>
    <row r="33678" spans="4:8" x14ac:dyDescent="0.25">
      <c r="D33678"/>
      <c r="E33678"/>
      <c r="H33678"/>
    </row>
    <row r="33679" spans="4:8" x14ac:dyDescent="0.25">
      <c r="D33679"/>
      <c r="E33679"/>
      <c r="H33679"/>
    </row>
    <row r="33680" spans="4:8" x14ac:dyDescent="0.25">
      <c r="D33680"/>
      <c r="E33680"/>
      <c r="H33680"/>
    </row>
    <row r="33681" spans="4:8" x14ac:dyDescent="0.25">
      <c r="D33681"/>
      <c r="E33681"/>
      <c r="H33681"/>
    </row>
    <row r="33682" spans="4:8" x14ac:dyDescent="0.25">
      <c r="D33682"/>
      <c r="E33682"/>
      <c r="H33682"/>
    </row>
    <row r="33683" spans="4:8" x14ac:dyDescent="0.25">
      <c r="D33683"/>
      <c r="E33683"/>
      <c r="H33683"/>
    </row>
    <row r="33684" spans="4:8" x14ac:dyDescent="0.25">
      <c r="D33684"/>
      <c r="E33684"/>
      <c r="H33684"/>
    </row>
    <row r="33685" spans="4:8" x14ac:dyDescent="0.25">
      <c r="D33685"/>
      <c r="E33685"/>
      <c r="H33685"/>
    </row>
    <row r="33686" spans="4:8" x14ac:dyDescent="0.25">
      <c r="D33686"/>
      <c r="E33686"/>
      <c r="H33686"/>
    </row>
    <row r="33687" spans="4:8" x14ac:dyDescent="0.25">
      <c r="D33687"/>
      <c r="E33687"/>
      <c r="H33687"/>
    </row>
    <row r="33688" spans="4:8" x14ac:dyDescent="0.25">
      <c r="D33688"/>
      <c r="E33688"/>
      <c r="H33688"/>
    </row>
    <row r="33689" spans="4:8" x14ac:dyDescent="0.25">
      <c r="D33689"/>
      <c r="E33689"/>
      <c r="H33689"/>
    </row>
    <row r="33690" spans="4:8" x14ac:dyDescent="0.25">
      <c r="D33690"/>
      <c r="E33690"/>
      <c r="H33690"/>
    </row>
    <row r="33691" spans="4:8" x14ac:dyDescent="0.25">
      <c r="D33691"/>
      <c r="E33691"/>
      <c r="H33691"/>
    </row>
    <row r="33692" spans="4:8" x14ac:dyDescent="0.25">
      <c r="D33692"/>
      <c r="E33692"/>
      <c r="H33692"/>
    </row>
    <row r="33693" spans="4:8" x14ac:dyDescent="0.25">
      <c r="D33693"/>
      <c r="E33693"/>
      <c r="H33693"/>
    </row>
    <row r="33694" spans="4:8" x14ac:dyDescent="0.25">
      <c r="D33694"/>
      <c r="E33694"/>
      <c r="H33694"/>
    </row>
    <row r="33695" spans="4:8" x14ac:dyDescent="0.25">
      <c r="D33695"/>
      <c r="E33695"/>
      <c r="H33695"/>
    </row>
    <row r="33696" spans="4:8" x14ac:dyDescent="0.25">
      <c r="D33696"/>
      <c r="E33696"/>
      <c r="H33696"/>
    </row>
    <row r="33697" spans="4:8" x14ac:dyDescent="0.25">
      <c r="D33697"/>
      <c r="E33697"/>
      <c r="H33697"/>
    </row>
    <row r="33698" spans="4:8" x14ac:dyDescent="0.25">
      <c r="D33698"/>
      <c r="E33698"/>
      <c r="H33698"/>
    </row>
    <row r="33699" spans="4:8" x14ac:dyDescent="0.25">
      <c r="D33699"/>
      <c r="E33699"/>
      <c r="H33699"/>
    </row>
    <row r="33700" spans="4:8" x14ac:dyDescent="0.25">
      <c r="D33700"/>
      <c r="E33700"/>
      <c r="H33700"/>
    </row>
    <row r="33701" spans="4:8" x14ac:dyDescent="0.25">
      <c r="D33701"/>
      <c r="E33701"/>
      <c r="H33701"/>
    </row>
    <row r="33702" spans="4:8" x14ac:dyDescent="0.25">
      <c r="D33702"/>
      <c r="E33702"/>
      <c r="H33702"/>
    </row>
    <row r="33703" spans="4:8" x14ac:dyDescent="0.25">
      <c r="D33703"/>
      <c r="E33703"/>
      <c r="H33703"/>
    </row>
    <row r="33704" spans="4:8" x14ac:dyDescent="0.25">
      <c r="D33704"/>
      <c r="E33704"/>
      <c r="H33704"/>
    </row>
    <row r="33705" spans="4:8" x14ac:dyDescent="0.25">
      <c r="D33705"/>
      <c r="E33705"/>
      <c r="H33705"/>
    </row>
    <row r="33706" spans="4:8" x14ac:dyDescent="0.25">
      <c r="D33706"/>
      <c r="E33706"/>
      <c r="H33706"/>
    </row>
    <row r="33707" spans="4:8" x14ac:dyDescent="0.25">
      <c r="D33707"/>
      <c r="E33707"/>
      <c r="H33707"/>
    </row>
    <row r="33708" spans="4:8" x14ac:dyDescent="0.25">
      <c r="D33708"/>
      <c r="E33708"/>
      <c r="H33708"/>
    </row>
    <row r="33709" spans="4:8" x14ac:dyDescent="0.25">
      <c r="D33709"/>
      <c r="E33709"/>
      <c r="H33709"/>
    </row>
    <row r="33710" spans="4:8" x14ac:dyDescent="0.25">
      <c r="D33710"/>
      <c r="E33710"/>
      <c r="H33710"/>
    </row>
    <row r="33711" spans="4:8" x14ac:dyDescent="0.25">
      <c r="D33711"/>
      <c r="E33711"/>
      <c r="H33711"/>
    </row>
    <row r="33712" spans="4:8" x14ac:dyDescent="0.25">
      <c r="D33712"/>
      <c r="E33712"/>
      <c r="H33712"/>
    </row>
    <row r="33713" spans="4:8" x14ac:dyDescent="0.25">
      <c r="D33713"/>
      <c r="E33713"/>
      <c r="H33713"/>
    </row>
    <row r="33714" spans="4:8" x14ac:dyDescent="0.25">
      <c r="D33714"/>
      <c r="E33714"/>
      <c r="H33714"/>
    </row>
    <row r="33715" spans="4:8" x14ac:dyDescent="0.25">
      <c r="D33715"/>
      <c r="E33715"/>
      <c r="H33715"/>
    </row>
    <row r="33716" spans="4:8" x14ac:dyDescent="0.25">
      <c r="D33716"/>
      <c r="E33716"/>
      <c r="H33716"/>
    </row>
    <row r="33717" spans="4:8" x14ac:dyDescent="0.25">
      <c r="D33717"/>
      <c r="E33717"/>
      <c r="H33717"/>
    </row>
    <row r="33718" spans="4:8" x14ac:dyDescent="0.25">
      <c r="D33718"/>
      <c r="E33718"/>
      <c r="H33718"/>
    </row>
    <row r="33719" spans="4:8" x14ac:dyDescent="0.25">
      <c r="D33719"/>
      <c r="E33719"/>
      <c r="H33719"/>
    </row>
    <row r="33720" spans="4:8" x14ac:dyDescent="0.25">
      <c r="D33720"/>
      <c r="E33720"/>
      <c r="H33720"/>
    </row>
    <row r="33721" spans="4:8" x14ac:dyDescent="0.25">
      <c r="D33721"/>
      <c r="E33721"/>
      <c r="H33721"/>
    </row>
    <row r="33722" spans="4:8" x14ac:dyDescent="0.25">
      <c r="D33722"/>
      <c r="E33722"/>
      <c r="H33722"/>
    </row>
    <row r="33723" spans="4:8" x14ac:dyDescent="0.25">
      <c r="D33723"/>
      <c r="E33723"/>
      <c r="H33723"/>
    </row>
    <row r="33724" spans="4:8" x14ac:dyDescent="0.25">
      <c r="D33724"/>
      <c r="E33724"/>
      <c r="H33724"/>
    </row>
    <row r="33725" spans="4:8" x14ac:dyDescent="0.25">
      <c r="D33725"/>
      <c r="E33725"/>
      <c r="H33725"/>
    </row>
    <row r="33726" spans="4:8" x14ac:dyDescent="0.25">
      <c r="D33726"/>
      <c r="E33726"/>
      <c r="H33726"/>
    </row>
    <row r="33727" spans="4:8" x14ac:dyDescent="0.25">
      <c r="D33727"/>
      <c r="E33727"/>
      <c r="H33727"/>
    </row>
    <row r="33728" spans="4:8" x14ac:dyDescent="0.25">
      <c r="D33728"/>
      <c r="E33728"/>
      <c r="H33728"/>
    </row>
    <row r="33729" spans="4:8" x14ac:dyDescent="0.25">
      <c r="D33729"/>
      <c r="E33729"/>
      <c r="H33729"/>
    </row>
    <row r="33730" spans="4:8" x14ac:dyDescent="0.25">
      <c r="D33730"/>
      <c r="E33730"/>
      <c r="H33730"/>
    </row>
    <row r="33731" spans="4:8" x14ac:dyDescent="0.25">
      <c r="D33731"/>
      <c r="E33731"/>
      <c r="H33731"/>
    </row>
    <row r="33732" spans="4:8" x14ac:dyDescent="0.25">
      <c r="D33732"/>
      <c r="E33732"/>
      <c r="H33732"/>
    </row>
    <row r="33733" spans="4:8" x14ac:dyDescent="0.25">
      <c r="D33733"/>
      <c r="E33733"/>
      <c r="H33733"/>
    </row>
    <row r="33734" spans="4:8" x14ac:dyDescent="0.25">
      <c r="D33734"/>
      <c r="E33734"/>
      <c r="H33734"/>
    </row>
    <row r="33735" spans="4:8" x14ac:dyDescent="0.25">
      <c r="D33735"/>
      <c r="E33735"/>
      <c r="H33735"/>
    </row>
    <row r="33736" spans="4:8" x14ac:dyDescent="0.25">
      <c r="D33736"/>
      <c r="E33736"/>
      <c r="H33736"/>
    </row>
    <row r="33737" spans="4:8" x14ac:dyDescent="0.25">
      <c r="D33737"/>
      <c r="E33737"/>
      <c r="H33737"/>
    </row>
    <row r="33738" spans="4:8" x14ac:dyDescent="0.25">
      <c r="D33738"/>
      <c r="E33738"/>
      <c r="H33738"/>
    </row>
    <row r="33739" spans="4:8" x14ac:dyDescent="0.25">
      <c r="D33739"/>
      <c r="E33739"/>
      <c r="H33739"/>
    </row>
    <row r="33740" spans="4:8" x14ac:dyDescent="0.25">
      <c r="D33740"/>
      <c r="E33740"/>
      <c r="H33740"/>
    </row>
    <row r="33741" spans="4:8" x14ac:dyDescent="0.25">
      <c r="D33741"/>
      <c r="E33741"/>
      <c r="H33741"/>
    </row>
    <row r="33742" spans="4:8" x14ac:dyDescent="0.25">
      <c r="D33742"/>
      <c r="E33742"/>
      <c r="H33742"/>
    </row>
    <row r="33743" spans="4:8" x14ac:dyDescent="0.25">
      <c r="D33743"/>
      <c r="E33743"/>
      <c r="H33743"/>
    </row>
    <row r="33744" spans="4:8" x14ac:dyDescent="0.25">
      <c r="D33744"/>
      <c r="E33744"/>
      <c r="H33744"/>
    </row>
    <row r="33745" spans="4:8" x14ac:dyDescent="0.25">
      <c r="D33745"/>
      <c r="E33745"/>
      <c r="H33745"/>
    </row>
    <row r="33746" spans="4:8" x14ac:dyDescent="0.25">
      <c r="D33746"/>
      <c r="E33746"/>
      <c r="H33746"/>
    </row>
    <row r="33747" spans="4:8" x14ac:dyDescent="0.25">
      <c r="D33747"/>
      <c r="E33747"/>
      <c r="H33747"/>
    </row>
    <row r="33748" spans="4:8" x14ac:dyDescent="0.25">
      <c r="D33748"/>
      <c r="E33748"/>
      <c r="H33748"/>
    </row>
    <row r="33749" spans="4:8" x14ac:dyDescent="0.25">
      <c r="D33749"/>
      <c r="E33749"/>
      <c r="H33749"/>
    </row>
    <row r="33750" spans="4:8" x14ac:dyDescent="0.25">
      <c r="D33750"/>
      <c r="E33750"/>
      <c r="H33750"/>
    </row>
    <row r="33751" spans="4:8" x14ac:dyDescent="0.25">
      <c r="D33751"/>
      <c r="E33751"/>
      <c r="H33751"/>
    </row>
    <row r="33752" spans="4:8" x14ac:dyDescent="0.25">
      <c r="D33752"/>
      <c r="E33752"/>
      <c r="H33752"/>
    </row>
    <row r="33753" spans="4:8" x14ac:dyDescent="0.25">
      <c r="D33753"/>
      <c r="E33753"/>
      <c r="H33753"/>
    </row>
    <row r="33754" spans="4:8" x14ac:dyDescent="0.25">
      <c r="D33754"/>
      <c r="E33754"/>
      <c r="H33754"/>
    </row>
    <row r="33755" spans="4:8" x14ac:dyDescent="0.25">
      <c r="D33755"/>
      <c r="E33755"/>
      <c r="H33755"/>
    </row>
    <row r="33756" spans="4:8" x14ac:dyDescent="0.25">
      <c r="D33756"/>
      <c r="E33756"/>
      <c r="H33756"/>
    </row>
    <row r="33757" spans="4:8" x14ac:dyDescent="0.25">
      <c r="D33757"/>
      <c r="E33757"/>
      <c r="H33757"/>
    </row>
    <row r="33758" spans="4:8" x14ac:dyDescent="0.25">
      <c r="D33758"/>
      <c r="E33758"/>
      <c r="H33758"/>
    </row>
    <row r="33759" spans="4:8" x14ac:dyDescent="0.25">
      <c r="D33759"/>
      <c r="E33759"/>
      <c r="H33759"/>
    </row>
    <row r="33760" spans="4:8" x14ac:dyDescent="0.25">
      <c r="D33760"/>
      <c r="E33760"/>
      <c r="H33760"/>
    </row>
    <row r="33761" spans="4:8" x14ac:dyDescent="0.25">
      <c r="D33761"/>
      <c r="E33761"/>
      <c r="H33761"/>
    </row>
    <row r="33762" spans="4:8" x14ac:dyDescent="0.25">
      <c r="D33762"/>
      <c r="E33762"/>
      <c r="H33762"/>
    </row>
    <row r="33763" spans="4:8" x14ac:dyDescent="0.25">
      <c r="D33763"/>
      <c r="E33763"/>
      <c r="H33763"/>
    </row>
    <row r="33764" spans="4:8" x14ac:dyDescent="0.25">
      <c r="D33764"/>
      <c r="E33764"/>
      <c r="H33764"/>
    </row>
    <row r="33765" spans="4:8" x14ac:dyDescent="0.25">
      <c r="D33765"/>
      <c r="E33765"/>
      <c r="H33765"/>
    </row>
    <row r="33766" spans="4:8" x14ac:dyDescent="0.25">
      <c r="D33766"/>
      <c r="E33766"/>
      <c r="H33766"/>
    </row>
    <row r="33767" spans="4:8" x14ac:dyDescent="0.25">
      <c r="D33767"/>
      <c r="E33767"/>
      <c r="H33767"/>
    </row>
    <row r="33768" spans="4:8" x14ac:dyDescent="0.25">
      <c r="D33768"/>
      <c r="E33768"/>
      <c r="H33768"/>
    </row>
    <row r="33769" spans="4:8" x14ac:dyDescent="0.25">
      <c r="D33769"/>
      <c r="E33769"/>
      <c r="H33769"/>
    </row>
    <row r="33770" spans="4:8" x14ac:dyDescent="0.25">
      <c r="D33770"/>
      <c r="E33770"/>
      <c r="H33770"/>
    </row>
    <row r="33771" spans="4:8" x14ac:dyDescent="0.25">
      <c r="D33771"/>
      <c r="E33771"/>
      <c r="H33771"/>
    </row>
    <row r="33772" spans="4:8" x14ac:dyDescent="0.25">
      <c r="D33772"/>
      <c r="E33772"/>
      <c r="H33772"/>
    </row>
    <row r="33773" spans="4:8" x14ac:dyDescent="0.25">
      <c r="D33773"/>
      <c r="E33773"/>
      <c r="H33773"/>
    </row>
    <row r="33774" spans="4:8" x14ac:dyDescent="0.25">
      <c r="D33774"/>
      <c r="E33774"/>
      <c r="H33774"/>
    </row>
    <row r="33775" spans="4:8" x14ac:dyDescent="0.25">
      <c r="D33775"/>
      <c r="E33775"/>
      <c r="H33775"/>
    </row>
    <row r="33776" spans="4:8" x14ac:dyDescent="0.25">
      <c r="D33776"/>
      <c r="E33776"/>
      <c r="H33776"/>
    </row>
    <row r="33777" spans="4:8" x14ac:dyDescent="0.25">
      <c r="D33777"/>
      <c r="E33777"/>
      <c r="H33777"/>
    </row>
    <row r="33778" spans="4:8" x14ac:dyDescent="0.25">
      <c r="D33778"/>
      <c r="E33778"/>
      <c r="H33778"/>
    </row>
    <row r="33779" spans="4:8" x14ac:dyDescent="0.25">
      <c r="D33779"/>
      <c r="E33779"/>
      <c r="H33779"/>
    </row>
    <row r="33780" spans="4:8" x14ac:dyDescent="0.25">
      <c r="D33780"/>
      <c r="E33780"/>
      <c r="H33780"/>
    </row>
    <row r="33781" spans="4:8" x14ac:dyDescent="0.25">
      <c r="D33781"/>
      <c r="E33781"/>
      <c r="H33781"/>
    </row>
    <row r="33782" spans="4:8" x14ac:dyDescent="0.25">
      <c r="D33782"/>
      <c r="E33782"/>
      <c r="H33782"/>
    </row>
    <row r="33783" spans="4:8" x14ac:dyDescent="0.25">
      <c r="D33783"/>
      <c r="E33783"/>
      <c r="H33783"/>
    </row>
    <row r="33784" spans="4:8" x14ac:dyDescent="0.25">
      <c r="D33784"/>
      <c r="E33784"/>
      <c r="H33784"/>
    </row>
    <row r="33785" spans="4:8" x14ac:dyDescent="0.25">
      <c r="D33785"/>
      <c r="E33785"/>
      <c r="H33785"/>
    </row>
    <row r="33786" spans="4:8" x14ac:dyDescent="0.25">
      <c r="D33786"/>
      <c r="E33786"/>
      <c r="H33786"/>
    </row>
    <row r="33787" spans="4:8" x14ac:dyDescent="0.25">
      <c r="D33787"/>
      <c r="E33787"/>
      <c r="H33787"/>
    </row>
    <row r="33788" spans="4:8" x14ac:dyDescent="0.25">
      <c r="D33788"/>
      <c r="E33788"/>
      <c r="H33788"/>
    </row>
    <row r="33789" spans="4:8" x14ac:dyDescent="0.25">
      <c r="D33789"/>
      <c r="E33789"/>
      <c r="H33789"/>
    </row>
    <row r="33790" spans="4:8" x14ac:dyDescent="0.25">
      <c r="D33790"/>
      <c r="E33790"/>
      <c r="H33790"/>
    </row>
    <row r="33791" spans="4:8" x14ac:dyDescent="0.25">
      <c r="D33791"/>
      <c r="E33791"/>
      <c r="H33791"/>
    </row>
    <row r="33792" spans="4:8" x14ac:dyDescent="0.25">
      <c r="D33792"/>
      <c r="E33792"/>
      <c r="H33792"/>
    </row>
    <row r="33793" spans="4:8" x14ac:dyDescent="0.25">
      <c r="D33793"/>
      <c r="E33793"/>
      <c r="H33793"/>
    </row>
    <row r="33794" spans="4:8" x14ac:dyDescent="0.25">
      <c r="D33794"/>
      <c r="E33794"/>
      <c r="H33794"/>
    </row>
    <row r="33795" spans="4:8" x14ac:dyDescent="0.25">
      <c r="D33795"/>
      <c r="E33795"/>
      <c r="H33795"/>
    </row>
    <row r="33796" spans="4:8" x14ac:dyDescent="0.25">
      <c r="D33796"/>
      <c r="E33796"/>
      <c r="H33796"/>
    </row>
    <row r="33797" spans="4:8" x14ac:dyDescent="0.25">
      <c r="D33797"/>
      <c r="E33797"/>
      <c r="H33797"/>
    </row>
    <row r="33798" spans="4:8" x14ac:dyDescent="0.25">
      <c r="D33798"/>
      <c r="E33798"/>
      <c r="H33798"/>
    </row>
    <row r="33799" spans="4:8" x14ac:dyDescent="0.25">
      <c r="D33799"/>
      <c r="E33799"/>
      <c r="H33799"/>
    </row>
    <row r="33800" spans="4:8" x14ac:dyDescent="0.25">
      <c r="D33800"/>
      <c r="E33800"/>
      <c r="H33800"/>
    </row>
    <row r="33801" spans="4:8" x14ac:dyDescent="0.25">
      <c r="D33801"/>
      <c r="E33801"/>
      <c r="H33801"/>
    </row>
    <row r="33802" spans="4:8" x14ac:dyDescent="0.25">
      <c r="D33802"/>
      <c r="E33802"/>
      <c r="H33802"/>
    </row>
    <row r="33803" spans="4:8" x14ac:dyDescent="0.25">
      <c r="D33803"/>
      <c r="E33803"/>
      <c r="H33803"/>
    </row>
    <row r="33804" spans="4:8" x14ac:dyDescent="0.25">
      <c r="D33804"/>
      <c r="E33804"/>
      <c r="H33804"/>
    </row>
    <row r="33805" spans="4:8" x14ac:dyDescent="0.25">
      <c r="D33805"/>
      <c r="E33805"/>
      <c r="H33805"/>
    </row>
    <row r="33806" spans="4:8" x14ac:dyDescent="0.25">
      <c r="D33806"/>
      <c r="E33806"/>
      <c r="H33806"/>
    </row>
    <row r="33807" spans="4:8" x14ac:dyDescent="0.25">
      <c r="D33807"/>
      <c r="E33807"/>
      <c r="H33807"/>
    </row>
    <row r="33808" spans="4:8" x14ac:dyDescent="0.25">
      <c r="D33808"/>
      <c r="E33808"/>
      <c r="H33808"/>
    </row>
    <row r="33809" spans="4:8" x14ac:dyDescent="0.25">
      <c r="D33809"/>
      <c r="E33809"/>
      <c r="H33809"/>
    </row>
    <row r="33810" spans="4:8" x14ac:dyDescent="0.25">
      <c r="D33810"/>
      <c r="E33810"/>
      <c r="H33810"/>
    </row>
    <row r="33811" spans="4:8" x14ac:dyDescent="0.25">
      <c r="D33811"/>
      <c r="E33811"/>
      <c r="H33811"/>
    </row>
    <row r="33812" spans="4:8" x14ac:dyDescent="0.25">
      <c r="D33812"/>
      <c r="E33812"/>
      <c r="H33812"/>
    </row>
    <row r="33813" spans="4:8" x14ac:dyDescent="0.25">
      <c r="D33813"/>
      <c r="E33813"/>
      <c r="H33813"/>
    </row>
    <row r="33814" spans="4:8" x14ac:dyDescent="0.25">
      <c r="D33814"/>
      <c r="E33814"/>
      <c r="H33814"/>
    </row>
    <row r="33815" spans="4:8" x14ac:dyDescent="0.25">
      <c r="D33815"/>
      <c r="E33815"/>
      <c r="H33815"/>
    </row>
    <row r="33816" spans="4:8" x14ac:dyDescent="0.25">
      <c r="D33816"/>
      <c r="E33816"/>
      <c r="H33816"/>
    </row>
    <row r="33817" spans="4:8" x14ac:dyDescent="0.25">
      <c r="D33817"/>
      <c r="E33817"/>
      <c r="H33817"/>
    </row>
    <row r="33818" spans="4:8" x14ac:dyDescent="0.25">
      <c r="D33818"/>
      <c r="E33818"/>
      <c r="H33818"/>
    </row>
    <row r="33819" spans="4:8" x14ac:dyDescent="0.25">
      <c r="D33819"/>
      <c r="E33819"/>
      <c r="H33819"/>
    </row>
    <row r="33820" spans="4:8" x14ac:dyDescent="0.25">
      <c r="D33820"/>
      <c r="E33820"/>
      <c r="H33820"/>
    </row>
    <row r="33821" spans="4:8" x14ac:dyDescent="0.25">
      <c r="D33821"/>
      <c r="E33821"/>
      <c r="H33821"/>
    </row>
    <row r="33822" spans="4:8" x14ac:dyDescent="0.25">
      <c r="D33822"/>
      <c r="E33822"/>
      <c r="H33822"/>
    </row>
    <row r="33823" spans="4:8" x14ac:dyDescent="0.25">
      <c r="D33823"/>
      <c r="E33823"/>
      <c r="H33823"/>
    </row>
    <row r="33824" spans="4:8" x14ac:dyDescent="0.25">
      <c r="D33824"/>
      <c r="E33824"/>
      <c r="H33824"/>
    </row>
    <row r="33825" spans="4:8" x14ac:dyDescent="0.25">
      <c r="D33825"/>
      <c r="E33825"/>
      <c r="H33825"/>
    </row>
    <row r="33826" spans="4:8" x14ac:dyDescent="0.25">
      <c r="D33826"/>
      <c r="E33826"/>
      <c r="H33826"/>
    </row>
    <row r="33827" spans="4:8" x14ac:dyDescent="0.25">
      <c r="D33827"/>
      <c r="E33827"/>
      <c r="H33827"/>
    </row>
    <row r="33828" spans="4:8" x14ac:dyDescent="0.25">
      <c r="D33828"/>
      <c r="E33828"/>
      <c r="H33828"/>
    </row>
    <row r="33829" spans="4:8" x14ac:dyDescent="0.25">
      <c r="D33829"/>
      <c r="E33829"/>
      <c r="H33829"/>
    </row>
    <row r="33830" spans="4:8" x14ac:dyDescent="0.25">
      <c r="D33830"/>
      <c r="E33830"/>
      <c r="H33830"/>
    </row>
    <row r="33831" spans="4:8" x14ac:dyDescent="0.25">
      <c r="D33831"/>
      <c r="E33831"/>
      <c r="H33831"/>
    </row>
    <row r="33832" spans="4:8" x14ac:dyDescent="0.25">
      <c r="D33832"/>
      <c r="E33832"/>
      <c r="H33832"/>
    </row>
    <row r="33833" spans="4:8" x14ac:dyDescent="0.25">
      <c r="D33833"/>
      <c r="E33833"/>
      <c r="H33833"/>
    </row>
    <row r="33834" spans="4:8" x14ac:dyDescent="0.25">
      <c r="D33834"/>
      <c r="E33834"/>
      <c r="H33834"/>
    </row>
    <row r="33835" spans="4:8" x14ac:dyDescent="0.25">
      <c r="D33835"/>
      <c r="E33835"/>
      <c r="H33835"/>
    </row>
    <row r="33836" spans="4:8" x14ac:dyDescent="0.25">
      <c r="D33836"/>
      <c r="E33836"/>
      <c r="H33836"/>
    </row>
    <row r="33837" spans="4:8" x14ac:dyDescent="0.25">
      <c r="D33837"/>
      <c r="E33837"/>
      <c r="H33837"/>
    </row>
    <row r="33838" spans="4:8" x14ac:dyDescent="0.25">
      <c r="D33838"/>
      <c r="E33838"/>
      <c r="H33838"/>
    </row>
    <row r="33839" spans="4:8" x14ac:dyDescent="0.25">
      <c r="D33839"/>
      <c r="E33839"/>
      <c r="H33839"/>
    </row>
    <row r="33840" spans="4:8" x14ac:dyDescent="0.25">
      <c r="D33840"/>
      <c r="E33840"/>
      <c r="H33840"/>
    </row>
    <row r="33841" spans="4:8" x14ac:dyDescent="0.25">
      <c r="D33841"/>
      <c r="E33841"/>
      <c r="H33841"/>
    </row>
    <row r="33842" spans="4:8" x14ac:dyDescent="0.25">
      <c r="D33842"/>
      <c r="E33842"/>
      <c r="H33842"/>
    </row>
    <row r="33843" spans="4:8" x14ac:dyDescent="0.25">
      <c r="D33843"/>
      <c r="E33843"/>
      <c r="H33843"/>
    </row>
    <row r="33844" spans="4:8" x14ac:dyDescent="0.25">
      <c r="D33844"/>
      <c r="E33844"/>
      <c r="H33844"/>
    </row>
    <row r="33845" spans="4:8" x14ac:dyDescent="0.25">
      <c r="D33845"/>
      <c r="E33845"/>
      <c r="H33845"/>
    </row>
    <row r="33846" spans="4:8" x14ac:dyDescent="0.25">
      <c r="D33846"/>
      <c r="E33846"/>
      <c r="H33846"/>
    </row>
    <row r="33847" spans="4:8" x14ac:dyDescent="0.25">
      <c r="D33847"/>
      <c r="E33847"/>
      <c r="H33847"/>
    </row>
    <row r="33848" spans="4:8" x14ac:dyDescent="0.25">
      <c r="D33848"/>
      <c r="E33848"/>
      <c r="H33848"/>
    </row>
    <row r="33849" spans="4:8" x14ac:dyDescent="0.25">
      <c r="D33849"/>
      <c r="E33849"/>
      <c r="H33849"/>
    </row>
    <row r="33850" spans="4:8" x14ac:dyDescent="0.25">
      <c r="D33850"/>
      <c r="E33850"/>
      <c r="H33850"/>
    </row>
    <row r="33851" spans="4:8" x14ac:dyDescent="0.25">
      <c r="D33851"/>
      <c r="E33851"/>
      <c r="H33851"/>
    </row>
    <row r="33852" spans="4:8" x14ac:dyDescent="0.25">
      <c r="D33852"/>
      <c r="E33852"/>
      <c r="H33852"/>
    </row>
    <row r="33853" spans="4:8" x14ac:dyDescent="0.25">
      <c r="D33853"/>
      <c r="E33853"/>
      <c r="H33853"/>
    </row>
    <row r="33854" spans="4:8" x14ac:dyDescent="0.25">
      <c r="D33854"/>
      <c r="E33854"/>
      <c r="H33854"/>
    </row>
    <row r="33855" spans="4:8" x14ac:dyDescent="0.25">
      <c r="D33855"/>
      <c r="E33855"/>
      <c r="H33855"/>
    </row>
    <row r="33856" spans="4:8" x14ac:dyDescent="0.25">
      <c r="D33856"/>
      <c r="E33856"/>
      <c r="H33856"/>
    </row>
    <row r="33857" spans="4:8" x14ac:dyDescent="0.25">
      <c r="D33857"/>
      <c r="E33857"/>
      <c r="H33857"/>
    </row>
    <row r="33858" spans="4:8" x14ac:dyDescent="0.25">
      <c r="D33858"/>
      <c r="E33858"/>
      <c r="H33858"/>
    </row>
    <row r="33859" spans="4:8" x14ac:dyDescent="0.25">
      <c r="D33859"/>
      <c r="E33859"/>
      <c r="H33859"/>
    </row>
    <row r="33860" spans="4:8" x14ac:dyDescent="0.25">
      <c r="D33860"/>
      <c r="E33860"/>
      <c r="H33860"/>
    </row>
    <row r="33861" spans="4:8" x14ac:dyDescent="0.25">
      <c r="D33861"/>
      <c r="E33861"/>
      <c r="H33861"/>
    </row>
    <row r="33862" spans="4:8" x14ac:dyDescent="0.25">
      <c r="D33862"/>
      <c r="E33862"/>
      <c r="H33862"/>
    </row>
    <row r="33863" spans="4:8" x14ac:dyDescent="0.25">
      <c r="D33863"/>
      <c r="E33863"/>
      <c r="H33863"/>
    </row>
    <row r="33864" spans="4:8" x14ac:dyDescent="0.25">
      <c r="D33864"/>
      <c r="E33864"/>
      <c r="H33864"/>
    </row>
    <row r="33865" spans="4:8" x14ac:dyDescent="0.25">
      <c r="D33865"/>
      <c r="E33865"/>
      <c r="H33865"/>
    </row>
    <row r="33866" spans="4:8" x14ac:dyDescent="0.25">
      <c r="D33866"/>
      <c r="E33866"/>
      <c r="H33866"/>
    </row>
    <row r="33867" spans="4:8" x14ac:dyDescent="0.25">
      <c r="D33867"/>
      <c r="E33867"/>
      <c r="H33867"/>
    </row>
    <row r="33868" spans="4:8" x14ac:dyDescent="0.25">
      <c r="D33868"/>
      <c r="E33868"/>
      <c r="H33868"/>
    </row>
    <row r="33869" spans="4:8" x14ac:dyDescent="0.25">
      <c r="D33869"/>
      <c r="E33869"/>
      <c r="H33869"/>
    </row>
    <row r="33870" spans="4:8" x14ac:dyDescent="0.25">
      <c r="D33870"/>
      <c r="E33870"/>
      <c r="H33870"/>
    </row>
    <row r="33871" spans="4:8" x14ac:dyDescent="0.25">
      <c r="D33871"/>
      <c r="E33871"/>
      <c r="H33871"/>
    </row>
    <row r="33872" spans="4:8" x14ac:dyDescent="0.25">
      <c r="D33872"/>
      <c r="E33872"/>
      <c r="H33872"/>
    </row>
    <row r="33873" spans="4:8" x14ac:dyDescent="0.25">
      <c r="D33873"/>
      <c r="E33873"/>
      <c r="H33873"/>
    </row>
    <row r="33874" spans="4:8" x14ac:dyDescent="0.25">
      <c r="D33874"/>
      <c r="E33874"/>
      <c r="H33874"/>
    </row>
    <row r="33875" spans="4:8" x14ac:dyDescent="0.25">
      <c r="D33875"/>
      <c r="E33875"/>
      <c r="H33875"/>
    </row>
    <row r="33876" spans="4:8" x14ac:dyDescent="0.25">
      <c r="D33876"/>
      <c r="E33876"/>
      <c r="H33876"/>
    </row>
    <row r="33877" spans="4:8" x14ac:dyDescent="0.25">
      <c r="D33877"/>
      <c r="E33877"/>
      <c r="H33877"/>
    </row>
    <row r="33878" spans="4:8" x14ac:dyDescent="0.25">
      <c r="D33878"/>
      <c r="E33878"/>
      <c r="H33878"/>
    </row>
    <row r="33879" spans="4:8" x14ac:dyDescent="0.25">
      <c r="D33879"/>
      <c r="E33879"/>
      <c r="H33879"/>
    </row>
    <row r="33880" spans="4:8" x14ac:dyDescent="0.25">
      <c r="D33880"/>
      <c r="E33880"/>
      <c r="H33880"/>
    </row>
    <row r="33881" spans="4:8" x14ac:dyDescent="0.25">
      <c r="D33881"/>
      <c r="E33881"/>
      <c r="H33881"/>
    </row>
    <row r="33882" spans="4:8" x14ac:dyDescent="0.25">
      <c r="D33882"/>
      <c r="E33882"/>
      <c r="H33882"/>
    </row>
    <row r="33883" spans="4:8" x14ac:dyDescent="0.25">
      <c r="D33883"/>
      <c r="E33883"/>
      <c r="H33883"/>
    </row>
    <row r="33884" spans="4:8" x14ac:dyDescent="0.25">
      <c r="D33884"/>
      <c r="E33884"/>
      <c r="H33884"/>
    </row>
    <row r="33885" spans="4:8" x14ac:dyDescent="0.25">
      <c r="D33885"/>
      <c r="E33885"/>
      <c r="H33885"/>
    </row>
    <row r="33886" spans="4:8" x14ac:dyDescent="0.25">
      <c r="D33886"/>
      <c r="E33886"/>
      <c r="H33886"/>
    </row>
    <row r="33887" spans="4:8" x14ac:dyDescent="0.25">
      <c r="D33887"/>
      <c r="E33887"/>
      <c r="H33887"/>
    </row>
    <row r="33888" spans="4:8" x14ac:dyDescent="0.25">
      <c r="D33888"/>
      <c r="E33888"/>
      <c r="H33888"/>
    </row>
    <row r="33889" spans="4:8" x14ac:dyDescent="0.25">
      <c r="D33889"/>
      <c r="E33889"/>
      <c r="H33889"/>
    </row>
    <row r="33890" spans="4:8" x14ac:dyDescent="0.25">
      <c r="D33890"/>
      <c r="E33890"/>
      <c r="H33890"/>
    </row>
    <row r="33891" spans="4:8" x14ac:dyDescent="0.25">
      <c r="D33891"/>
      <c r="E33891"/>
      <c r="H33891"/>
    </row>
    <row r="33892" spans="4:8" x14ac:dyDescent="0.25">
      <c r="D33892"/>
      <c r="E33892"/>
      <c r="H33892"/>
    </row>
    <row r="33893" spans="4:8" x14ac:dyDescent="0.25">
      <c r="D33893"/>
      <c r="E33893"/>
      <c r="H33893"/>
    </row>
    <row r="33894" spans="4:8" x14ac:dyDescent="0.25">
      <c r="D33894"/>
      <c r="E33894"/>
      <c r="H33894"/>
    </row>
    <row r="33895" spans="4:8" x14ac:dyDescent="0.25">
      <c r="D33895"/>
      <c r="E33895"/>
      <c r="H33895"/>
    </row>
    <row r="33896" spans="4:8" x14ac:dyDescent="0.25">
      <c r="D33896"/>
      <c r="E33896"/>
      <c r="H33896"/>
    </row>
    <row r="33897" spans="4:8" x14ac:dyDescent="0.25">
      <c r="D33897"/>
      <c r="E33897"/>
      <c r="H33897"/>
    </row>
    <row r="33898" spans="4:8" x14ac:dyDescent="0.25">
      <c r="D33898"/>
      <c r="E33898"/>
      <c r="H33898"/>
    </row>
    <row r="33899" spans="4:8" x14ac:dyDescent="0.25">
      <c r="D33899"/>
      <c r="E33899"/>
      <c r="H33899"/>
    </row>
    <row r="33900" spans="4:8" x14ac:dyDescent="0.25">
      <c r="D33900"/>
      <c r="E33900"/>
      <c r="H33900"/>
    </row>
    <row r="33901" spans="4:8" x14ac:dyDescent="0.25">
      <c r="D33901"/>
      <c r="E33901"/>
      <c r="H33901"/>
    </row>
    <row r="33902" spans="4:8" x14ac:dyDescent="0.25">
      <c r="D33902"/>
      <c r="E33902"/>
      <c r="H33902"/>
    </row>
    <row r="33903" spans="4:8" x14ac:dyDescent="0.25">
      <c r="D33903"/>
      <c r="E33903"/>
      <c r="H33903"/>
    </row>
    <row r="33904" spans="4:8" x14ac:dyDescent="0.25">
      <c r="D33904"/>
      <c r="E33904"/>
      <c r="H33904"/>
    </row>
    <row r="33905" spans="4:8" x14ac:dyDescent="0.25">
      <c r="D33905"/>
      <c r="E33905"/>
      <c r="H33905"/>
    </row>
    <row r="33906" spans="4:8" x14ac:dyDescent="0.25">
      <c r="D33906"/>
      <c r="E33906"/>
      <c r="H33906"/>
    </row>
    <row r="33907" spans="4:8" x14ac:dyDescent="0.25">
      <c r="D33907"/>
      <c r="E33907"/>
      <c r="H33907"/>
    </row>
    <row r="33908" spans="4:8" x14ac:dyDescent="0.25">
      <c r="D33908"/>
      <c r="E33908"/>
      <c r="H33908"/>
    </row>
    <row r="33909" spans="4:8" x14ac:dyDescent="0.25">
      <c r="D33909"/>
      <c r="E33909"/>
      <c r="H33909"/>
    </row>
    <row r="33910" spans="4:8" x14ac:dyDescent="0.25">
      <c r="D33910"/>
      <c r="E33910"/>
      <c r="H33910"/>
    </row>
    <row r="33911" spans="4:8" x14ac:dyDescent="0.25">
      <c r="D33911"/>
      <c r="E33911"/>
      <c r="H33911"/>
    </row>
    <row r="33912" spans="4:8" x14ac:dyDescent="0.25">
      <c r="D33912"/>
      <c r="E33912"/>
      <c r="H33912"/>
    </row>
    <row r="33913" spans="4:8" x14ac:dyDescent="0.25">
      <c r="D33913"/>
      <c r="E33913"/>
      <c r="H33913"/>
    </row>
    <row r="33914" spans="4:8" x14ac:dyDescent="0.25">
      <c r="D33914"/>
      <c r="E33914"/>
      <c r="H33914"/>
    </row>
    <row r="33915" spans="4:8" x14ac:dyDescent="0.25">
      <c r="D33915"/>
      <c r="E33915"/>
      <c r="H33915"/>
    </row>
    <row r="33916" spans="4:8" x14ac:dyDescent="0.25">
      <c r="D33916"/>
      <c r="E33916"/>
      <c r="H33916"/>
    </row>
    <row r="33917" spans="4:8" x14ac:dyDescent="0.25">
      <c r="D33917"/>
      <c r="E33917"/>
      <c r="H33917"/>
    </row>
    <row r="33918" spans="4:8" x14ac:dyDescent="0.25">
      <c r="D33918"/>
      <c r="E33918"/>
      <c r="H33918"/>
    </row>
    <row r="33919" spans="4:8" x14ac:dyDescent="0.25">
      <c r="D33919"/>
      <c r="E33919"/>
      <c r="H33919"/>
    </row>
    <row r="33920" spans="4:8" x14ac:dyDescent="0.25">
      <c r="D33920"/>
      <c r="E33920"/>
      <c r="H33920"/>
    </row>
    <row r="33921" spans="4:8" x14ac:dyDescent="0.25">
      <c r="D33921"/>
      <c r="E33921"/>
      <c r="H33921"/>
    </row>
    <row r="33922" spans="4:8" x14ac:dyDescent="0.25">
      <c r="D33922"/>
      <c r="E33922"/>
      <c r="H33922"/>
    </row>
    <row r="33923" spans="4:8" x14ac:dyDescent="0.25">
      <c r="D33923"/>
      <c r="E33923"/>
      <c r="H33923"/>
    </row>
    <row r="33924" spans="4:8" x14ac:dyDescent="0.25">
      <c r="D33924"/>
      <c r="E33924"/>
      <c r="H33924"/>
    </row>
    <row r="33925" spans="4:8" x14ac:dyDescent="0.25">
      <c r="D33925"/>
      <c r="E33925"/>
      <c r="H33925"/>
    </row>
    <row r="33926" spans="4:8" x14ac:dyDescent="0.25">
      <c r="D33926"/>
      <c r="E33926"/>
      <c r="H33926"/>
    </row>
    <row r="33927" spans="4:8" x14ac:dyDescent="0.25">
      <c r="D33927"/>
      <c r="E33927"/>
      <c r="H33927"/>
    </row>
    <row r="33928" spans="4:8" x14ac:dyDescent="0.25">
      <c r="D33928"/>
      <c r="E33928"/>
      <c r="H33928"/>
    </row>
    <row r="33929" spans="4:8" x14ac:dyDescent="0.25">
      <c r="D33929"/>
      <c r="E33929"/>
      <c r="H33929"/>
    </row>
    <row r="33930" spans="4:8" x14ac:dyDescent="0.25">
      <c r="D33930"/>
      <c r="E33930"/>
      <c r="H33930"/>
    </row>
    <row r="33931" spans="4:8" x14ac:dyDescent="0.25">
      <c r="D33931"/>
      <c r="E33931"/>
      <c r="H33931"/>
    </row>
    <row r="33932" spans="4:8" x14ac:dyDescent="0.25">
      <c r="D33932"/>
      <c r="E33932"/>
      <c r="H33932"/>
    </row>
    <row r="33933" spans="4:8" x14ac:dyDescent="0.25">
      <c r="D33933"/>
      <c r="E33933"/>
      <c r="H33933"/>
    </row>
    <row r="33934" spans="4:8" x14ac:dyDescent="0.25">
      <c r="D33934"/>
      <c r="E33934"/>
      <c r="H33934"/>
    </row>
    <row r="33935" spans="4:8" x14ac:dyDescent="0.25">
      <c r="D33935"/>
      <c r="E33935"/>
      <c r="H33935"/>
    </row>
    <row r="33936" spans="4:8" x14ac:dyDescent="0.25">
      <c r="D33936"/>
      <c r="E33936"/>
      <c r="H33936"/>
    </row>
    <row r="33937" spans="4:8" x14ac:dyDescent="0.25">
      <c r="D33937"/>
      <c r="E33937"/>
      <c r="H33937"/>
    </row>
    <row r="33938" spans="4:8" x14ac:dyDescent="0.25">
      <c r="D33938"/>
      <c r="E33938"/>
      <c r="H33938"/>
    </row>
    <row r="33939" spans="4:8" x14ac:dyDescent="0.25">
      <c r="D33939"/>
      <c r="E33939"/>
      <c r="H33939"/>
    </row>
    <row r="33940" spans="4:8" x14ac:dyDescent="0.25">
      <c r="D33940"/>
      <c r="E33940"/>
      <c r="H33940"/>
    </row>
    <row r="33941" spans="4:8" x14ac:dyDescent="0.25">
      <c r="D33941"/>
      <c r="E33941"/>
      <c r="H33941"/>
    </row>
    <row r="33942" spans="4:8" x14ac:dyDescent="0.25">
      <c r="D33942"/>
      <c r="E33942"/>
      <c r="H33942"/>
    </row>
    <row r="33943" spans="4:8" x14ac:dyDescent="0.25">
      <c r="D33943"/>
      <c r="E33943"/>
      <c r="H33943"/>
    </row>
    <row r="33944" spans="4:8" x14ac:dyDescent="0.25">
      <c r="D33944"/>
      <c r="E33944"/>
      <c r="H33944"/>
    </row>
    <row r="33945" spans="4:8" x14ac:dyDescent="0.25">
      <c r="D33945"/>
      <c r="E33945"/>
      <c r="H33945"/>
    </row>
    <row r="33946" spans="4:8" x14ac:dyDescent="0.25">
      <c r="D33946"/>
      <c r="E33946"/>
      <c r="H33946"/>
    </row>
    <row r="33947" spans="4:8" x14ac:dyDescent="0.25">
      <c r="D33947"/>
      <c r="E33947"/>
      <c r="H33947"/>
    </row>
    <row r="33948" spans="4:8" x14ac:dyDescent="0.25">
      <c r="D33948"/>
      <c r="E33948"/>
      <c r="H33948"/>
    </row>
    <row r="33949" spans="4:8" x14ac:dyDescent="0.25">
      <c r="D33949"/>
      <c r="E33949"/>
      <c r="H33949"/>
    </row>
    <row r="33950" spans="4:8" x14ac:dyDescent="0.25">
      <c r="D33950"/>
      <c r="E33950"/>
      <c r="H33950"/>
    </row>
    <row r="33951" spans="4:8" x14ac:dyDescent="0.25">
      <c r="D33951"/>
      <c r="E33951"/>
      <c r="H33951"/>
    </row>
    <row r="33952" spans="4:8" x14ac:dyDescent="0.25">
      <c r="D33952"/>
      <c r="E33952"/>
      <c r="H33952"/>
    </row>
    <row r="33953" spans="4:8" x14ac:dyDescent="0.25">
      <c r="D33953"/>
      <c r="E33953"/>
      <c r="H33953"/>
    </row>
    <row r="33954" spans="4:8" x14ac:dyDescent="0.25">
      <c r="D33954"/>
      <c r="E33954"/>
      <c r="H33954"/>
    </row>
    <row r="33955" spans="4:8" x14ac:dyDescent="0.25">
      <c r="D33955"/>
      <c r="E33955"/>
      <c r="H33955"/>
    </row>
    <row r="33956" spans="4:8" x14ac:dyDescent="0.25">
      <c r="D33956"/>
      <c r="E33956"/>
      <c r="H33956"/>
    </row>
    <row r="33957" spans="4:8" x14ac:dyDescent="0.25">
      <c r="D33957"/>
      <c r="E33957"/>
      <c r="H33957"/>
    </row>
    <row r="33958" spans="4:8" x14ac:dyDescent="0.25">
      <c r="D33958"/>
      <c r="E33958"/>
      <c r="H33958"/>
    </row>
    <row r="33959" spans="4:8" x14ac:dyDescent="0.25">
      <c r="D33959"/>
      <c r="E33959"/>
      <c r="H33959"/>
    </row>
    <row r="33960" spans="4:8" x14ac:dyDescent="0.25">
      <c r="D33960"/>
      <c r="E33960"/>
      <c r="H33960"/>
    </row>
    <row r="33961" spans="4:8" x14ac:dyDescent="0.25">
      <c r="D33961"/>
      <c r="E33961"/>
      <c r="H33961"/>
    </row>
    <row r="33962" spans="4:8" x14ac:dyDescent="0.25">
      <c r="D33962"/>
      <c r="E33962"/>
      <c r="H33962"/>
    </row>
    <row r="33963" spans="4:8" x14ac:dyDescent="0.25">
      <c r="D33963"/>
      <c r="E33963"/>
      <c r="H33963"/>
    </row>
    <row r="33964" spans="4:8" x14ac:dyDescent="0.25">
      <c r="D33964"/>
      <c r="E33964"/>
      <c r="H33964"/>
    </row>
    <row r="33965" spans="4:8" x14ac:dyDescent="0.25">
      <c r="D33965"/>
      <c r="E33965"/>
      <c r="H33965"/>
    </row>
    <row r="33966" spans="4:8" x14ac:dyDescent="0.25">
      <c r="D33966"/>
      <c r="E33966"/>
      <c r="H33966"/>
    </row>
    <row r="33967" spans="4:8" x14ac:dyDescent="0.25">
      <c r="D33967"/>
      <c r="E33967"/>
      <c r="H33967"/>
    </row>
    <row r="33968" spans="4:8" x14ac:dyDescent="0.25">
      <c r="D33968"/>
      <c r="E33968"/>
      <c r="H33968"/>
    </row>
    <row r="33969" spans="4:8" x14ac:dyDescent="0.25">
      <c r="D33969"/>
      <c r="E33969"/>
      <c r="H33969"/>
    </row>
    <row r="33970" spans="4:8" x14ac:dyDescent="0.25">
      <c r="D33970"/>
      <c r="E33970"/>
      <c r="H33970"/>
    </row>
    <row r="33971" spans="4:8" x14ac:dyDescent="0.25">
      <c r="D33971"/>
      <c r="E33971"/>
      <c r="H33971"/>
    </row>
    <row r="33972" spans="4:8" x14ac:dyDescent="0.25">
      <c r="D33972"/>
      <c r="E33972"/>
      <c r="H33972"/>
    </row>
    <row r="33973" spans="4:8" x14ac:dyDescent="0.25">
      <c r="D33973"/>
      <c r="E33973"/>
      <c r="H33973"/>
    </row>
    <row r="33974" spans="4:8" x14ac:dyDescent="0.25">
      <c r="D33974"/>
      <c r="E33974"/>
      <c r="H33974"/>
    </row>
    <row r="33975" spans="4:8" x14ac:dyDescent="0.25">
      <c r="D33975"/>
      <c r="E33975"/>
      <c r="H33975"/>
    </row>
    <row r="33976" spans="4:8" x14ac:dyDescent="0.25">
      <c r="D33976"/>
      <c r="E33976"/>
      <c r="H33976"/>
    </row>
    <row r="33977" spans="4:8" x14ac:dyDescent="0.25">
      <c r="D33977"/>
      <c r="E33977"/>
      <c r="H33977"/>
    </row>
    <row r="33978" spans="4:8" x14ac:dyDescent="0.25">
      <c r="D33978"/>
      <c r="E33978"/>
      <c r="H33978"/>
    </row>
    <row r="33979" spans="4:8" x14ac:dyDescent="0.25">
      <c r="D33979"/>
      <c r="E33979"/>
      <c r="H33979"/>
    </row>
    <row r="33980" spans="4:8" x14ac:dyDescent="0.25">
      <c r="D33980"/>
      <c r="E33980"/>
      <c r="H33980"/>
    </row>
    <row r="33981" spans="4:8" x14ac:dyDescent="0.25">
      <c r="D33981"/>
      <c r="E33981"/>
      <c r="H33981"/>
    </row>
    <row r="33982" spans="4:8" x14ac:dyDescent="0.25">
      <c r="D33982"/>
      <c r="E33982"/>
      <c r="H33982"/>
    </row>
    <row r="33983" spans="4:8" x14ac:dyDescent="0.25">
      <c r="D33983"/>
      <c r="E33983"/>
      <c r="H33983"/>
    </row>
    <row r="33984" spans="4:8" x14ac:dyDescent="0.25">
      <c r="D33984"/>
      <c r="E33984"/>
      <c r="H33984"/>
    </row>
    <row r="33985" spans="4:8" x14ac:dyDescent="0.25">
      <c r="D33985"/>
      <c r="E33985"/>
      <c r="H33985"/>
    </row>
    <row r="33986" spans="4:8" x14ac:dyDescent="0.25">
      <c r="D33986"/>
      <c r="E33986"/>
      <c r="H33986"/>
    </row>
    <row r="33987" spans="4:8" x14ac:dyDescent="0.25">
      <c r="D33987"/>
      <c r="E33987"/>
      <c r="H33987"/>
    </row>
    <row r="33988" spans="4:8" x14ac:dyDescent="0.25">
      <c r="D33988"/>
      <c r="E33988"/>
      <c r="H33988"/>
    </row>
    <row r="33989" spans="4:8" x14ac:dyDescent="0.25">
      <c r="D33989"/>
      <c r="E33989"/>
      <c r="H33989"/>
    </row>
    <row r="33990" spans="4:8" x14ac:dyDescent="0.25">
      <c r="D33990"/>
      <c r="E33990"/>
      <c r="H33990"/>
    </row>
    <row r="33991" spans="4:8" x14ac:dyDescent="0.25">
      <c r="D33991"/>
      <c r="E33991"/>
      <c r="H33991"/>
    </row>
    <row r="33992" spans="4:8" x14ac:dyDescent="0.25">
      <c r="D33992"/>
      <c r="E33992"/>
      <c r="H33992"/>
    </row>
    <row r="33993" spans="4:8" x14ac:dyDescent="0.25">
      <c r="D33993"/>
      <c r="E33993"/>
      <c r="H33993"/>
    </row>
    <row r="33994" spans="4:8" x14ac:dyDescent="0.25">
      <c r="D33994"/>
      <c r="E33994"/>
      <c r="H33994"/>
    </row>
    <row r="33995" spans="4:8" x14ac:dyDescent="0.25">
      <c r="D33995"/>
      <c r="E33995"/>
      <c r="H33995"/>
    </row>
    <row r="33996" spans="4:8" x14ac:dyDescent="0.25">
      <c r="D33996"/>
      <c r="E33996"/>
      <c r="H33996"/>
    </row>
    <row r="33997" spans="4:8" x14ac:dyDescent="0.25">
      <c r="D33997"/>
      <c r="E33997"/>
      <c r="H33997"/>
    </row>
    <row r="33998" spans="4:8" x14ac:dyDescent="0.25">
      <c r="D33998"/>
      <c r="E33998"/>
      <c r="H33998"/>
    </row>
    <row r="33999" spans="4:8" x14ac:dyDescent="0.25">
      <c r="D33999"/>
      <c r="E33999"/>
      <c r="H33999"/>
    </row>
    <row r="34000" spans="4:8" x14ac:dyDescent="0.25">
      <c r="D34000"/>
      <c r="E34000"/>
      <c r="H34000"/>
    </row>
    <row r="34001" spans="4:8" x14ac:dyDescent="0.25">
      <c r="D34001"/>
      <c r="E34001"/>
      <c r="H34001"/>
    </row>
    <row r="34002" spans="4:8" x14ac:dyDescent="0.25">
      <c r="D34002"/>
      <c r="E34002"/>
      <c r="H34002"/>
    </row>
    <row r="34003" spans="4:8" x14ac:dyDescent="0.25">
      <c r="D34003"/>
      <c r="E34003"/>
      <c r="H34003"/>
    </row>
    <row r="34004" spans="4:8" x14ac:dyDescent="0.25">
      <c r="D34004"/>
      <c r="E34004"/>
      <c r="H34004"/>
    </row>
    <row r="34005" spans="4:8" x14ac:dyDescent="0.25">
      <c r="D34005"/>
      <c r="E34005"/>
      <c r="H34005"/>
    </row>
    <row r="34006" spans="4:8" x14ac:dyDescent="0.25">
      <c r="D34006"/>
      <c r="E34006"/>
      <c r="H34006"/>
    </row>
    <row r="34007" spans="4:8" x14ac:dyDescent="0.25">
      <c r="D34007"/>
      <c r="E34007"/>
      <c r="H34007"/>
    </row>
    <row r="34008" spans="4:8" x14ac:dyDescent="0.25">
      <c r="D34008"/>
      <c r="E34008"/>
      <c r="H34008"/>
    </row>
    <row r="34009" spans="4:8" x14ac:dyDescent="0.25">
      <c r="D34009"/>
      <c r="E34009"/>
      <c r="H34009"/>
    </row>
    <row r="34010" spans="4:8" x14ac:dyDescent="0.25">
      <c r="D34010"/>
      <c r="E34010"/>
      <c r="H34010"/>
    </row>
    <row r="34011" spans="4:8" x14ac:dyDescent="0.25">
      <c r="D34011"/>
      <c r="E34011"/>
      <c r="H34011"/>
    </row>
    <row r="34012" spans="4:8" x14ac:dyDescent="0.25">
      <c r="D34012"/>
      <c r="E34012"/>
      <c r="H34012"/>
    </row>
    <row r="34013" spans="4:8" x14ac:dyDescent="0.25">
      <c r="D34013"/>
      <c r="E34013"/>
      <c r="H34013"/>
    </row>
    <row r="34014" spans="4:8" x14ac:dyDescent="0.25">
      <c r="D34014"/>
      <c r="E34014"/>
      <c r="H34014"/>
    </row>
    <row r="34015" spans="4:8" x14ac:dyDescent="0.25">
      <c r="D34015"/>
      <c r="E34015"/>
      <c r="H34015"/>
    </row>
    <row r="34016" spans="4:8" x14ac:dyDescent="0.25">
      <c r="D34016"/>
      <c r="E34016"/>
      <c r="H34016"/>
    </row>
    <row r="34017" spans="4:8" x14ac:dyDescent="0.25">
      <c r="D34017"/>
      <c r="E34017"/>
      <c r="H34017"/>
    </row>
    <row r="34018" spans="4:8" x14ac:dyDescent="0.25">
      <c r="D34018"/>
      <c r="E34018"/>
      <c r="H34018"/>
    </row>
    <row r="34019" spans="4:8" x14ac:dyDescent="0.25">
      <c r="D34019"/>
      <c r="E34019"/>
      <c r="H34019"/>
    </row>
    <row r="34020" spans="4:8" x14ac:dyDescent="0.25">
      <c r="D34020"/>
      <c r="E34020"/>
      <c r="H34020"/>
    </row>
    <row r="34021" spans="4:8" x14ac:dyDescent="0.25">
      <c r="D34021"/>
      <c r="E34021"/>
      <c r="H34021"/>
    </row>
    <row r="34022" spans="4:8" x14ac:dyDescent="0.25">
      <c r="D34022"/>
      <c r="E34022"/>
      <c r="H34022"/>
    </row>
    <row r="34023" spans="4:8" x14ac:dyDescent="0.25">
      <c r="D34023"/>
      <c r="E34023"/>
      <c r="H34023"/>
    </row>
    <row r="34024" spans="4:8" x14ac:dyDescent="0.25">
      <c r="D34024"/>
      <c r="E34024"/>
      <c r="H34024"/>
    </row>
    <row r="34025" spans="4:8" x14ac:dyDescent="0.25">
      <c r="D34025"/>
      <c r="E34025"/>
      <c r="H34025"/>
    </row>
    <row r="34026" spans="4:8" x14ac:dyDescent="0.25">
      <c r="D34026"/>
      <c r="E34026"/>
      <c r="H34026"/>
    </row>
    <row r="34027" spans="4:8" x14ac:dyDescent="0.25">
      <c r="D34027"/>
      <c r="E34027"/>
      <c r="H34027"/>
    </row>
    <row r="34028" spans="4:8" x14ac:dyDescent="0.25">
      <c r="D34028"/>
      <c r="E34028"/>
      <c r="H34028"/>
    </row>
    <row r="34029" spans="4:8" x14ac:dyDescent="0.25">
      <c r="D34029"/>
      <c r="E34029"/>
      <c r="H34029"/>
    </row>
    <row r="34030" spans="4:8" x14ac:dyDescent="0.25">
      <c r="D34030"/>
      <c r="E34030"/>
      <c r="H34030"/>
    </row>
    <row r="34031" spans="4:8" x14ac:dyDescent="0.25">
      <c r="D34031"/>
      <c r="E34031"/>
      <c r="H34031"/>
    </row>
    <row r="34032" spans="4:8" x14ac:dyDescent="0.25">
      <c r="D34032"/>
      <c r="E34032"/>
      <c r="H34032"/>
    </row>
    <row r="34033" spans="4:8" x14ac:dyDescent="0.25">
      <c r="D34033"/>
      <c r="E34033"/>
      <c r="H34033"/>
    </row>
    <row r="34034" spans="4:8" x14ac:dyDescent="0.25">
      <c r="D34034"/>
      <c r="E34034"/>
      <c r="H34034"/>
    </row>
    <row r="34035" spans="4:8" x14ac:dyDescent="0.25">
      <c r="D34035"/>
      <c r="E34035"/>
      <c r="H34035"/>
    </row>
    <row r="34036" spans="4:8" x14ac:dyDescent="0.25">
      <c r="D34036"/>
      <c r="E34036"/>
      <c r="H34036"/>
    </row>
    <row r="34037" spans="4:8" x14ac:dyDescent="0.25">
      <c r="D34037"/>
      <c r="E34037"/>
      <c r="H34037"/>
    </row>
    <row r="34038" spans="4:8" x14ac:dyDescent="0.25">
      <c r="D34038"/>
      <c r="E34038"/>
      <c r="H34038"/>
    </row>
    <row r="34039" spans="4:8" x14ac:dyDescent="0.25">
      <c r="D34039"/>
      <c r="E34039"/>
      <c r="H34039"/>
    </row>
    <row r="34040" spans="4:8" x14ac:dyDescent="0.25">
      <c r="D34040"/>
      <c r="E34040"/>
      <c r="H34040"/>
    </row>
    <row r="34041" spans="4:8" x14ac:dyDescent="0.25">
      <c r="D34041"/>
      <c r="E34041"/>
      <c r="H34041"/>
    </row>
    <row r="34042" spans="4:8" x14ac:dyDescent="0.25">
      <c r="D34042"/>
      <c r="E34042"/>
      <c r="H34042"/>
    </row>
    <row r="34043" spans="4:8" x14ac:dyDescent="0.25">
      <c r="D34043"/>
      <c r="E34043"/>
      <c r="H34043"/>
    </row>
    <row r="34044" spans="4:8" x14ac:dyDescent="0.25">
      <c r="D34044"/>
      <c r="E34044"/>
      <c r="H34044"/>
    </row>
    <row r="34045" spans="4:8" x14ac:dyDescent="0.25">
      <c r="D34045"/>
      <c r="E34045"/>
      <c r="H34045"/>
    </row>
    <row r="34046" spans="4:8" x14ac:dyDescent="0.25">
      <c r="D34046"/>
      <c r="E34046"/>
      <c r="H34046"/>
    </row>
    <row r="34047" spans="4:8" x14ac:dyDescent="0.25">
      <c r="D34047"/>
      <c r="E34047"/>
      <c r="H34047"/>
    </row>
    <row r="34048" spans="4:8" x14ac:dyDescent="0.25">
      <c r="D34048"/>
      <c r="E34048"/>
      <c r="H34048"/>
    </row>
    <row r="34049" spans="4:8" x14ac:dyDescent="0.25">
      <c r="D34049"/>
      <c r="E34049"/>
      <c r="H34049"/>
    </row>
    <row r="34050" spans="4:8" x14ac:dyDescent="0.25">
      <c r="D34050"/>
      <c r="E34050"/>
      <c r="H34050"/>
    </row>
    <row r="34051" spans="4:8" x14ac:dyDescent="0.25">
      <c r="D34051"/>
      <c r="E34051"/>
      <c r="H34051"/>
    </row>
    <row r="34052" spans="4:8" x14ac:dyDescent="0.25">
      <c r="D34052"/>
      <c r="E34052"/>
      <c r="H34052"/>
    </row>
    <row r="34053" spans="4:8" x14ac:dyDescent="0.25">
      <c r="D34053"/>
      <c r="E34053"/>
      <c r="H34053"/>
    </row>
    <row r="34054" spans="4:8" x14ac:dyDescent="0.25">
      <c r="D34054"/>
      <c r="E34054"/>
      <c r="H34054"/>
    </row>
    <row r="34055" spans="4:8" x14ac:dyDescent="0.25">
      <c r="D34055"/>
      <c r="E34055"/>
      <c r="H34055"/>
    </row>
    <row r="34056" spans="4:8" x14ac:dyDescent="0.25">
      <c r="D34056"/>
      <c r="E34056"/>
      <c r="H34056"/>
    </row>
    <row r="34057" spans="4:8" x14ac:dyDescent="0.25">
      <c r="D34057"/>
      <c r="E34057"/>
      <c r="H34057"/>
    </row>
    <row r="34058" spans="4:8" x14ac:dyDescent="0.25">
      <c r="D34058"/>
      <c r="E34058"/>
      <c r="H34058"/>
    </row>
    <row r="34059" spans="4:8" x14ac:dyDescent="0.25">
      <c r="D34059"/>
      <c r="E34059"/>
      <c r="H34059"/>
    </row>
    <row r="34060" spans="4:8" x14ac:dyDescent="0.25">
      <c r="D34060"/>
      <c r="E34060"/>
      <c r="H34060"/>
    </row>
    <row r="34061" spans="4:8" x14ac:dyDescent="0.25">
      <c r="D34061"/>
      <c r="E34061"/>
      <c r="H34061"/>
    </row>
    <row r="34062" spans="4:8" x14ac:dyDescent="0.25">
      <c r="D34062"/>
      <c r="E34062"/>
      <c r="H34062"/>
    </row>
    <row r="34063" spans="4:8" x14ac:dyDescent="0.25">
      <c r="D34063"/>
      <c r="E34063"/>
      <c r="H34063"/>
    </row>
    <row r="34064" spans="4:8" x14ac:dyDescent="0.25">
      <c r="D34064"/>
      <c r="E34064"/>
      <c r="H34064"/>
    </row>
    <row r="34065" spans="4:8" x14ac:dyDescent="0.25">
      <c r="D34065"/>
      <c r="E34065"/>
      <c r="H34065"/>
    </row>
    <row r="34066" spans="4:8" x14ac:dyDescent="0.25">
      <c r="D34066"/>
      <c r="E34066"/>
      <c r="H34066"/>
    </row>
    <row r="34067" spans="4:8" x14ac:dyDescent="0.25">
      <c r="D34067"/>
      <c r="E34067"/>
      <c r="H34067"/>
    </row>
    <row r="34068" spans="4:8" x14ac:dyDescent="0.25">
      <c r="D34068"/>
      <c r="E34068"/>
      <c r="H34068"/>
    </row>
    <row r="34069" spans="4:8" x14ac:dyDescent="0.25">
      <c r="D34069"/>
      <c r="E34069"/>
      <c r="H34069"/>
    </row>
    <row r="34070" spans="4:8" x14ac:dyDescent="0.25">
      <c r="D34070"/>
      <c r="E34070"/>
      <c r="H34070"/>
    </row>
    <row r="34071" spans="4:8" x14ac:dyDescent="0.25">
      <c r="D34071"/>
      <c r="E34071"/>
      <c r="H34071"/>
    </row>
    <row r="34072" spans="4:8" x14ac:dyDescent="0.25">
      <c r="D34072"/>
      <c r="E34072"/>
      <c r="H34072"/>
    </row>
    <row r="34073" spans="4:8" x14ac:dyDescent="0.25">
      <c r="D34073"/>
      <c r="E34073"/>
      <c r="H34073"/>
    </row>
    <row r="34074" spans="4:8" x14ac:dyDescent="0.25">
      <c r="D34074"/>
      <c r="E34074"/>
      <c r="H34074"/>
    </row>
    <row r="34075" spans="4:8" x14ac:dyDescent="0.25">
      <c r="D34075"/>
      <c r="E34075"/>
      <c r="H34075"/>
    </row>
    <row r="34076" spans="4:8" x14ac:dyDescent="0.25">
      <c r="D34076"/>
      <c r="E34076"/>
      <c r="H34076"/>
    </row>
    <row r="34077" spans="4:8" x14ac:dyDescent="0.25">
      <c r="D34077"/>
      <c r="E34077"/>
      <c r="H34077"/>
    </row>
    <row r="34078" spans="4:8" x14ac:dyDescent="0.25">
      <c r="D34078"/>
      <c r="E34078"/>
      <c r="H34078"/>
    </row>
    <row r="34079" spans="4:8" x14ac:dyDescent="0.25">
      <c r="D34079"/>
      <c r="E34079"/>
      <c r="H34079"/>
    </row>
    <row r="34080" spans="4:8" x14ac:dyDescent="0.25">
      <c r="D34080"/>
      <c r="E34080"/>
      <c r="H34080"/>
    </row>
    <row r="34081" spans="4:8" x14ac:dyDescent="0.25">
      <c r="D34081"/>
      <c r="E34081"/>
      <c r="H34081"/>
    </row>
    <row r="34082" spans="4:8" x14ac:dyDescent="0.25">
      <c r="D34082"/>
      <c r="E34082"/>
      <c r="H34082"/>
    </row>
    <row r="34083" spans="4:8" x14ac:dyDescent="0.25">
      <c r="D34083"/>
      <c r="E34083"/>
      <c r="H34083"/>
    </row>
    <row r="34084" spans="4:8" x14ac:dyDescent="0.25">
      <c r="D34084"/>
      <c r="E34084"/>
      <c r="H34084"/>
    </row>
    <row r="34085" spans="4:8" x14ac:dyDescent="0.25">
      <c r="D34085"/>
      <c r="E34085"/>
      <c r="H34085"/>
    </row>
    <row r="34086" spans="4:8" x14ac:dyDescent="0.25">
      <c r="D34086"/>
      <c r="E34086"/>
      <c r="H34086"/>
    </row>
    <row r="34087" spans="4:8" x14ac:dyDescent="0.25">
      <c r="D34087"/>
      <c r="E34087"/>
      <c r="H34087"/>
    </row>
    <row r="34088" spans="4:8" x14ac:dyDescent="0.25">
      <c r="D34088"/>
      <c r="E34088"/>
      <c r="H34088"/>
    </row>
    <row r="34089" spans="4:8" x14ac:dyDescent="0.25">
      <c r="D34089"/>
      <c r="E34089"/>
      <c r="H34089"/>
    </row>
    <row r="34090" spans="4:8" x14ac:dyDescent="0.25">
      <c r="D34090"/>
      <c r="E34090"/>
      <c r="H34090"/>
    </row>
    <row r="34091" spans="4:8" x14ac:dyDescent="0.25">
      <c r="D34091"/>
      <c r="E34091"/>
      <c r="H34091"/>
    </row>
    <row r="34092" spans="4:8" x14ac:dyDescent="0.25">
      <c r="D34092"/>
      <c r="E34092"/>
      <c r="H34092"/>
    </row>
    <row r="34093" spans="4:8" x14ac:dyDescent="0.25">
      <c r="D34093"/>
      <c r="E34093"/>
      <c r="H34093"/>
    </row>
    <row r="34094" spans="4:8" x14ac:dyDescent="0.25">
      <c r="D34094"/>
      <c r="E34094"/>
      <c r="H34094"/>
    </row>
    <row r="34095" spans="4:8" x14ac:dyDescent="0.25">
      <c r="D34095"/>
      <c r="E34095"/>
      <c r="H34095"/>
    </row>
    <row r="34096" spans="4:8" x14ac:dyDescent="0.25">
      <c r="D34096"/>
      <c r="E34096"/>
      <c r="H34096"/>
    </row>
    <row r="34097" spans="4:8" x14ac:dyDescent="0.25">
      <c r="D34097"/>
      <c r="E34097"/>
      <c r="H34097"/>
    </row>
    <row r="34098" spans="4:8" x14ac:dyDescent="0.25">
      <c r="D34098"/>
      <c r="E34098"/>
      <c r="H34098"/>
    </row>
    <row r="34099" spans="4:8" x14ac:dyDescent="0.25">
      <c r="D34099"/>
      <c r="E34099"/>
      <c r="H34099"/>
    </row>
    <row r="34100" spans="4:8" x14ac:dyDescent="0.25">
      <c r="D34100"/>
      <c r="E34100"/>
      <c r="H34100"/>
    </row>
    <row r="34101" spans="4:8" x14ac:dyDescent="0.25">
      <c r="D34101"/>
      <c r="E34101"/>
      <c r="H34101"/>
    </row>
    <row r="34102" spans="4:8" x14ac:dyDescent="0.25">
      <c r="D34102"/>
      <c r="E34102"/>
      <c r="H34102"/>
    </row>
    <row r="34103" spans="4:8" x14ac:dyDescent="0.25">
      <c r="D34103"/>
      <c r="E34103"/>
      <c r="H34103"/>
    </row>
    <row r="34104" spans="4:8" x14ac:dyDescent="0.25">
      <c r="D34104"/>
      <c r="E34104"/>
      <c r="H34104"/>
    </row>
    <row r="34105" spans="4:8" x14ac:dyDescent="0.25">
      <c r="D34105"/>
      <c r="E34105"/>
      <c r="H34105"/>
    </row>
    <row r="34106" spans="4:8" x14ac:dyDescent="0.25">
      <c r="D34106"/>
      <c r="E34106"/>
      <c r="H34106"/>
    </row>
    <row r="34107" spans="4:8" x14ac:dyDescent="0.25">
      <c r="D34107"/>
      <c r="E34107"/>
      <c r="H34107"/>
    </row>
    <row r="34108" spans="4:8" x14ac:dyDescent="0.25">
      <c r="D34108"/>
      <c r="E34108"/>
      <c r="H34108"/>
    </row>
    <row r="34109" spans="4:8" x14ac:dyDescent="0.25">
      <c r="D34109"/>
      <c r="E34109"/>
      <c r="H34109"/>
    </row>
    <row r="34110" spans="4:8" x14ac:dyDescent="0.25">
      <c r="D34110"/>
      <c r="E34110"/>
      <c r="H34110"/>
    </row>
    <row r="34111" spans="4:8" x14ac:dyDescent="0.25">
      <c r="D34111"/>
      <c r="E34111"/>
      <c r="H34111"/>
    </row>
    <row r="34112" spans="4:8" x14ac:dyDescent="0.25">
      <c r="D34112"/>
      <c r="E34112"/>
      <c r="H34112"/>
    </row>
    <row r="34113" spans="4:8" x14ac:dyDescent="0.25">
      <c r="D34113"/>
      <c r="E34113"/>
      <c r="H34113"/>
    </row>
    <row r="34114" spans="4:8" x14ac:dyDescent="0.25">
      <c r="D34114"/>
      <c r="E34114"/>
      <c r="H34114"/>
    </row>
    <row r="34115" spans="4:8" x14ac:dyDescent="0.25">
      <c r="D34115"/>
      <c r="E34115"/>
      <c r="H34115"/>
    </row>
    <row r="34116" spans="4:8" x14ac:dyDescent="0.25">
      <c r="D34116"/>
      <c r="E34116"/>
      <c r="H34116"/>
    </row>
    <row r="34117" spans="4:8" x14ac:dyDescent="0.25">
      <c r="D34117"/>
      <c r="E34117"/>
      <c r="H34117"/>
    </row>
    <row r="34118" spans="4:8" x14ac:dyDescent="0.25">
      <c r="D34118"/>
      <c r="E34118"/>
      <c r="H34118"/>
    </row>
    <row r="34119" spans="4:8" x14ac:dyDescent="0.25">
      <c r="D34119"/>
      <c r="E34119"/>
      <c r="H34119"/>
    </row>
    <row r="34120" spans="4:8" x14ac:dyDescent="0.25">
      <c r="D34120"/>
      <c r="E34120"/>
      <c r="H34120"/>
    </row>
    <row r="34121" spans="4:8" x14ac:dyDescent="0.25">
      <c r="D34121"/>
      <c r="E34121"/>
      <c r="H34121"/>
    </row>
    <row r="34122" spans="4:8" x14ac:dyDescent="0.25">
      <c r="D34122"/>
      <c r="E34122"/>
      <c r="H34122"/>
    </row>
    <row r="34123" spans="4:8" x14ac:dyDescent="0.25">
      <c r="D34123"/>
      <c r="E34123"/>
      <c r="H34123"/>
    </row>
    <row r="34124" spans="4:8" x14ac:dyDescent="0.25">
      <c r="D34124"/>
      <c r="E34124"/>
      <c r="H34124"/>
    </row>
    <row r="34125" spans="4:8" x14ac:dyDescent="0.25">
      <c r="D34125"/>
      <c r="E34125"/>
      <c r="H34125"/>
    </row>
    <row r="34126" spans="4:8" x14ac:dyDescent="0.25">
      <c r="D34126"/>
      <c r="E34126"/>
      <c r="H34126"/>
    </row>
    <row r="34127" spans="4:8" x14ac:dyDescent="0.25">
      <c r="D34127"/>
      <c r="E34127"/>
      <c r="H34127"/>
    </row>
    <row r="34128" spans="4:8" x14ac:dyDescent="0.25">
      <c r="D34128"/>
      <c r="E34128"/>
      <c r="H34128"/>
    </row>
    <row r="34129" spans="4:8" x14ac:dyDescent="0.25">
      <c r="D34129"/>
      <c r="E34129"/>
      <c r="H34129"/>
    </row>
    <row r="34130" spans="4:8" x14ac:dyDescent="0.25">
      <c r="D34130"/>
      <c r="E34130"/>
      <c r="H34130"/>
    </row>
    <row r="34131" spans="4:8" x14ac:dyDescent="0.25">
      <c r="D34131"/>
      <c r="E34131"/>
      <c r="H34131"/>
    </row>
    <row r="34132" spans="4:8" x14ac:dyDescent="0.25">
      <c r="D34132"/>
      <c r="E34132"/>
      <c r="H34132"/>
    </row>
    <row r="34133" spans="4:8" x14ac:dyDescent="0.25">
      <c r="D34133"/>
      <c r="E34133"/>
      <c r="H34133"/>
    </row>
    <row r="34134" spans="4:8" x14ac:dyDescent="0.25">
      <c r="D34134"/>
      <c r="E34134"/>
      <c r="H34134"/>
    </row>
    <row r="34135" spans="4:8" x14ac:dyDescent="0.25">
      <c r="D34135"/>
      <c r="E34135"/>
      <c r="H34135"/>
    </row>
    <row r="34136" spans="4:8" x14ac:dyDescent="0.25">
      <c r="D34136"/>
      <c r="E34136"/>
      <c r="H34136"/>
    </row>
    <row r="34137" spans="4:8" x14ac:dyDescent="0.25">
      <c r="D34137"/>
      <c r="E34137"/>
      <c r="H34137"/>
    </row>
    <row r="34138" spans="4:8" x14ac:dyDescent="0.25">
      <c r="D34138"/>
      <c r="E34138"/>
      <c r="H34138"/>
    </row>
    <row r="34139" spans="4:8" x14ac:dyDescent="0.25">
      <c r="D34139"/>
      <c r="E34139"/>
      <c r="H34139"/>
    </row>
    <row r="34140" spans="4:8" x14ac:dyDescent="0.25">
      <c r="D34140"/>
      <c r="E34140"/>
      <c r="H34140"/>
    </row>
    <row r="34141" spans="4:8" x14ac:dyDescent="0.25">
      <c r="D34141"/>
      <c r="E34141"/>
      <c r="H34141"/>
    </row>
    <row r="34142" spans="4:8" x14ac:dyDescent="0.25">
      <c r="D34142"/>
      <c r="E34142"/>
      <c r="H34142"/>
    </row>
    <row r="34143" spans="4:8" x14ac:dyDescent="0.25">
      <c r="D34143"/>
      <c r="E34143"/>
      <c r="H34143"/>
    </row>
    <row r="34144" spans="4:8" x14ac:dyDescent="0.25">
      <c r="D34144"/>
      <c r="E34144"/>
      <c r="H34144"/>
    </row>
    <row r="34145" spans="4:8" x14ac:dyDescent="0.25">
      <c r="D34145"/>
      <c r="E34145"/>
      <c r="H34145"/>
    </row>
    <row r="34146" spans="4:8" x14ac:dyDescent="0.25">
      <c r="D34146"/>
      <c r="E34146"/>
      <c r="H34146"/>
    </row>
    <row r="34147" spans="4:8" x14ac:dyDescent="0.25">
      <c r="D34147"/>
      <c r="E34147"/>
      <c r="H34147"/>
    </row>
    <row r="34148" spans="4:8" x14ac:dyDescent="0.25">
      <c r="D34148"/>
      <c r="E34148"/>
      <c r="H34148"/>
    </row>
    <row r="34149" spans="4:8" x14ac:dyDescent="0.25">
      <c r="D34149"/>
      <c r="E34149"/>
      <c r="H34149"/>
    </row>
    <row r="34150" spans="4:8" x14ac:dyDescent="0.25">
      <c r="D34150"/>
      <c r="E34150"/>
      <c r="H34150"/>
    </row>
    <row r="34151" spans="4:8" x14ac:dyDescent="0.25">
      <c r="D34151"/>
      <c r="E34151"/>
      <c r="H34151"/>
    </row>
    <row r="34152" spans="4:8" x14ac:dyDescent="0.25">
      <c r="D34152"/>
      <c r="E34152"/>
      <c r="H34152"/>
    </row>
    <row r="34153" spans="4:8" x14ac:dyDescent="0.25">
      <c r="D34153"/>
      <c r="E34153"/>
      <c r="H34153"/>
    </row>
    <row r="34154" spans="4:8" x14ac:dyDescent="0.25">
      <c r="D34154"/>
      <c r="E34154"/>
      <c r="H34154"/>
    </row>
    <row r="34155" spans="4:8" x14ac:dyDescent="0.25">
      <c r="D34155"/>
      <c r="E34155"/>
      <c r="H34155"/>
    </row>
    <row r="34156" spans="4:8" x14ac:dyDescent="0.25">
      <c r="D34156"/>
      <c r="E34156"/>
      <c r="H34156"/>
    </row>
    <row r="34157" spans="4:8" x14ac:dyDescent="0.25">
      <c r="D34157"/>
      <c r="E34157"/>
      <c r="H34157"/>
    </row>
    <row r="34158" spans="4:8" x14ac:dyDescent="0.25">
      <c r="D34158"/>
      <c r="E34158"/>
      <c r="H34158"/>
    </row>
    <row r="34159" spans="4:8" x14ac:dyDescent="0.25">
      <c r="D34159"/>
      <c r="E34159"/>
      <c r="H34159"/>
    </row>
    <row r="34160" spans="4:8" x14ac:dyDescent="0.25">
      <c r="D34160"/>
      <c r="E34160"/>
      <c r="H34160"/>
    </row>
    <row r="34161" spans="4:8" x14ac:dyDescent="0.25">
      <c r="D34161"/>
      <c r="E34161"/>
      <c r="H34161"/>
    </row>
    <row r="34162" spans="4:8" x14ac:dyDescent="0.25">
      <c r="D34162"/>
      <c r="E34162"/>
      <c r="H34162"/>
    </row>
    <row r="34163" spans="4:8" x14ac:dyDescent="0.25">
      <c r="D34163"/>
      <c r="E34163"/>
      <c r="H34163"/>
    </row>
    <row r="34164" spans="4:8" x14ac:dyDescent="0.25">
      <c r="D34164"/>
      <c r="E34164"/>
      <c r="H34164"/>
    </row>
    <row r="34165" spans="4:8" x14ac:dyDescent="0.25">
      <c r="D34165"/>
      <c r="E34165"/>
      <c r="H34165"/>
    </row>
    <row r="34166" spans="4:8" x14ac:dyDescent="0.25">
      <c r="D34166"/>
      <c r="E34166"/>
      <c r="H34166"/>
    </row>
    <row r="34167" spans="4:8" x14ac:dyDescent="0.25">
      <c r="D34167"/>
      <c r="E34167"/>
      <c r="H34167"/>
    </row>
    <row r="34168" spans="4:8" x14ac:dyDescent="0.25">
      <c r="D34168"/>
      <c r="E34168"/>
      <c r="H34168"/>
    </row>
    <row r="34169" spans="4:8" x14ac:dyDescent="0.25">
      <c r="D34169"/>
      <c r="E34169"/>
      <c r="H34169"/>
    </row>
    <row r="34170" spans="4:8" x14ac:dyDescent="0.25">
      <c r="D34170"/>
      <c r="E34170"/>
      <c r="H34170"/>
    </row>
    <row r="34171" spans="4:8" x14ac:dyDescent="0.25">
      <c r="D34171"/>
      <c r="E34171"/>
      <c r="H34171"/>
    </row>
    <row r="34172" spans="4:8" x14ac:dyDescent="0.25">
      <c r="D34172"/>
      <c r="E34172"/>
      <c r="H34172"/>
    </row>
    <row r="34173" spans="4:8" x14ac:dyDescent="0.25">
      <c r="D34173"/>
      <c r="E34173"/>
      <c r="H34173"/>
    </row>
    <row r="34174" spans="4:8" x14ac:dyDescent="0.25">
      <c r="D34174"/>
      <c r="E34174"/>
      <c r="H34174"/>
    </row>
    <row r="34175" spans="4:8" x14ac:dyDescent="0.25">
      <c r="D34175"/>
      <c r="E34175"/>
      <c r="H34175"/>
    </row>
    <row r="34176" spans="4:8" x14ac:dyDescent="0.25">
      <c r="D34176"/>
      <c r="E34176"/>
      <c r="H34176"/>
    </row>
    <row r="34177" spans="4:8" x14ac:dyDescent="0.25">
      <c r="D34177"/>
      <c r="E34177"/>
      <c r="H34177"/>
    </row>
    <row r="34178" spans="4:8" x14ac:dyDescent="0.25">
      <c r="D34178"/>
      <c r="E34178"/>
      <c r="H34178"/>
    </row>
    <row r="34179" spans="4:8" x14ac:dyDescent="0.25">
      <c r="D34179"/>
      <c r="E34179"/>
      <c r="H34179"/>
    </row>
    <row r="34180" spans="4:8" x14ac:dyDescent="0.25">
      <c r="D34180"/>
      <c r="E34180"/>
      <c r="H34180"/>
    </row>
    <row r="34181" spans="4:8" x14ac:dyDescent="0.25">
      <c r="D34181"/>
      <c r="E34181"/>
      <c r="H34181"/>
    </row>
    <row r="34182" spans="4:8" x14ac:dyDescent="0.25">
      <c r="D34182"/>
      <c r="E34182"/>
      <c r="H34182"/>
    </row>
    <row r="34183" spans="4:8" x14ac:dyDescent="0.25">
      <c r="D34183"/>
      <c r="E34183"/>
      <c r="H34183"/>
    </row>
    <row r="34184" spans="4:8" x14ac:dyDescent="0.25">
      <c r="D34184"/>
      <c r="E34184"/>
      <c r="H34184"/>
    </row>
    <row r="34185" spans="4:8" x14ac:dyDescent="0.25">
      <c r="D34185"/>
      <c r="E34185"/>
      <c r="H34185"/>
    </row>
    <row r="34186" spans="4:8" x14ac:dyDescent="0.25">
      <c r="D34186"/>
      <c r="E34186"/>
      <c r="H34186"/>
    </row>
    <row r="34187" spans="4:8" x14ac:dyDescent="0.25">
      <c r="D34187"/>
      <c r="E34187"/>
      <c r="H34187"/>
    </row>
    <row r="34188" spans="4:8" x14ac:dyDescent="0.25">
      <c r="D34188"/>
      <c r="E34188"/>
      <c r="H34188"/>
    </row>
    <row r="34189" spans="4:8" x14ac:dyDescent="0.25">
      <c r="D34189"/>
      <c r="E34189"/>
      <c r="H34189"/>
    </row>
    <row r="34190" spans="4:8" x14ac:dyDescent="0.25">
      <c r="D34190"/>
      <c r="E34190"/>
      <c r="H34190"/>
    </row>
    <row r="34191" spans="4:8" x14ac:dyDescent="0.25">
      <c r="D34191"/>
      <c r="E34191"/>
      <c r="H34191"/>
    </row>
    <row r="34192" spans="4:8" x14ac:dyDescent="0.25">
      <c r="D34192"/>
      <c r="E34192"/>
      <c r="H34192"/>
    </row>
    <row r="34193" spans="4:8" x14ac:dyDescent="0.25">
      <c r="D34193"/>
      <c r="E34193"/>
      <c r="H34193"/>
    </row>
    <row r="34194" spans="4:8" x14ac:dyDescent="0.25">
      <c r="D34194"/>
      <c r="E34194"/>
      <c r="H34194"/>
    </row>
    <row r="34195" spans="4:8" x14ac:dyDescent="0.25">
      <c r="D34195"/>
      <c r="E34195"/>
      <c r="H34195"/>
    </row>
    <row r="34196" spans="4:8" x14ac:dyDescent="0.25">
      <c r="D34196"/>
      <c r="E34196"/>
      <c r="H34196"/>
    </row>
    <row r="34197" spans="4:8" x14ac:dyDescent="0.25">
      <c r="D34197"/>
      <c r="E34197"/>
      <c r="H34197"/>
    </row>
    <row r="34198" spans="4:8" x14ac:dyDescent="0.25">
      <c r="D34198"/>
      <c r="E34198"/>
      <c r="H34198"/>
    </row>
    <row r="34199" spans="4:8" x14ac:dyDescent="0.25">
      <c r="D34199"/>
      <c r="E34199"/>
      <c r="H34199"/>
    </row>
    <row r="34200" spans="4:8" x14ac:dyDescent="0.25">
      <c r="D34200"/>
      <c r="E34200"/>
      <c r="H34200"/>
    </row>
    <row r="34201" spans="4:8" x14ac:dyDescent="0.25">
      <c r="D34201"/>
      <c r="E34201"/>
      <c r="H34201"/>
    </row>
    <row r="34202" spans="4:8" x14ac:dyDescent="0.25">
      <c r="D34202"/>
      <c r="E34202"/>
      <c r="H34202"/>
    </row>
    <row r="34203" spans="4:8" x14ac:dyDescent="0.25">
      <c r="D34203"/>
      <c r="E34203"/>
      <c r="H34203"/>
    </row>
    <row r="34204" spans="4:8" x14ac:dyDescent="0.25">
      <c r="D34204"/>
      <c r="E34204"/>
      <c r="H34204"/>
    </row>
    <row r="34205" spans="4:8" x14ac:dyDescent="0.25">
      <c r="D34205"/>
      <c r="E34205"/>
      <c r="H34205"/>
    </row>
    <row r="34206" spans="4:8" x14ac:dyDescent="0.25">
      <c r="D34206"/>
      <c r="E34206"/>
      <c r="H34206"/>
    </row>
    <row r="34207" spans="4:8" x14ac:dyDescent="0.25">
      <c r="D34207"/>
      <c r="E34207"/>
      <c r="H34207"/>
    </row>
    <row r="34208" spans="4:8" x14ac:dyDescent="0.25">
      <c r="D34208"/>
      <c r="E34208"/>
      <c r="H34208"/>
    </row>
    <row r="34209" spans="4:8" x14ac:dyDescent="0.25">
      <c r="D34209"/>
      <c r="E34209"/>
      <c r="H34209"/>
    </row>
    <row r="34210" spans="4:8" x14ac:dyDescent="0.25">
      <c r="D34210"/>
      <c r="E34210"/>
      <c r="H34210"/>
    </row>
    <row r="34211" spans="4:8" x14ac:dyDescent="0.25">
      <c r="D34211"/>
      <c r="E34211"/>
      <c r="H34211"/>
    </row>
    <row r="34212" spans="4:8" x14ac:dyDescent="0.25">
      <c r="D34212"/>
      <c r="E34212"/>
      <c r="H34212"/>
    </row>
    <row r="34213" spans="4:8" x14ac:dyDescent="0.25">
      <c r="D34213"/>
      <c r="E34213"/>
      <c r="H34213"/>
    </row>
    <row r="34214" spans="4:8" x14ac:dyDescent="0.25">
      <c r="D34214"/>
      <c r="E34214"/>
      <c r="H34214"/>
    </row>
    <row r="34215" spans="4:8" x14ac:dyDescent="0.25">
      <c r="D34215"/>
      <c r="E34215"/>
      <c r="H34215"/>
    </row>
    <row r="34216" spans="4:8" x14ac:dyDescent="0.25">
      <c r="D34216"/>
      <c r="E34216"/>
      <c r="H34216"/>
    </row>
    <row r="34217" spans="4:8" x14ac:dyDescent="0.25">
      <c r="D34217"/>
      <c r="E34217"/>
      <c r="H34217"/>
    </row>
    <row r="34218" spans="4:8" x14ac:dyDescent="0.25">
      <c r="D34218"/>
      <c r="E34218"/>
      <c r="H34218"/>
    </row>
    <row r="34219" spans="4:8" x14ac:dyDescent="0.25">
      <c r="D34219"/>
      <c r="E34219"/>
      <c r="H34219"/>
    </row>
    <row r="34220" spans="4:8" x14ac:dyDescent="0.25">
      <c r="D34220"/>
      <c r="E34220"/>
      <c r="H34220"/>
    </row>
    <row r="34221" spans="4:8" x14ac:dyDescent="0.25">
      <c r="D34221"/>
      <c r="E34221"/>
      <c r="H34221"/>
    </row>
    <row r="34222" spans="4:8" x14ac:dyDescent="0.25">
      <c r="D34222"/>
      <c r="E34222"/>
      <c r="H34222"/>
    </row>
    <row r="34223" spans="4:8" x14ac:dyDescent="0.25">
      <c r="D34223"/>
      <c r="E34223"/>
      <c r="H34223"/>
    </row>
    <row r="34224" spans="4:8" x14ac:dyDescent="0.25">
      <c r="D34224"/>
      <c r="E34224"/>
      <c r="H34224"/>
    </row>
    <row r="34225" spans="4:8" x14ac:dyDescent="0.25">
      <c r="D34225"/>
      <c r="E34225"/>
      <c r="H34225"/>
    </row>
    <row r="34226" spans="4:8" x14ac:dyDescent="0.25">
      <c r="D34226"/>
      <c r="E34226"/>
      <c r="H34226"/>
    </row>
    <row r="34227" spans="4:8" x14ac:dyDescent="0.25">
      <c r="D34227"/>
      <c r="E34227"/>
      <c r="H34227"/>
    </row>
    <row r="34228" spans="4:8" x14ac:dyDescent="0.25">
      <c r="D34228"/>
      <c r="E34228"/>
      <c r="H34228"/>
    </row>
    <row r="34229" spans="4:8" x14ac:dyDescent="0.25">
      <c r="D34229"/>
      <c r="E34229"/>
      <c r="H34229"/>
    </row>
    <row r="34230" spans="4:8" x14ac:dyDescent="0.25">
      <c r="D34230"/>
      <c r="E34230"/>
      <c r="H34230"/>
    </row>
    <row r="34231" spans="4:8" x14ac:dyDescent="0.25">
      <c r="D34231"/>
      <c r="E34231"/>
      <c r="H34231"/>
    </row>
    <row r="34232" spans="4:8" x14ac:dyDescent="0.25">
      <c r="D34232"/>
      <c r="E34232"/>
      <c r="H34232"/>
    </row>
    <row r="34233" spans="4:8" x14ac:dyDescent="0.25">
      <c r="D34233"/>
      <c r="E34233"/>
      <c r="H34233"/>
    </row>
    <row r="34234" spans="4:8" x14ac:dyDescent="0.25">
      <c r="D34234"/>
      <c r="E34234"/>
      <c r="H34234"/>
    </row>
    <row r="34235" spans="4:8" x14ac:dyDescent="0.25">
      <c r="D34235"/>
      <c r="E34235"/>
      <c r="H34235"/>
    </row>
    <row r="34236" spans="4:8" x14ac:dyDescent="0.25">
      <c r="D34236"/>
      <c r="E34236"/>
      <c r="H34236"/>
    </row>
    <row r="34237" spans="4:8" x14ac:dyDescent="0.25">
      <c r="D34237"/>
      <c r="E34237"/>
      <c r="H34237"/>
    </row>
    <row r="34238" spans="4:8" x14ac:dyDescent="0.25">
      <c r="D34238"/>
      <c r="E34238"/>
      <c r="H34238"/>
    </row>
    <row r="34239" spans="4:8" x14ac:dyDescent="0.25">
      <c r="D34239"/>
      <c r="E34239"/>
      <c r="H34239"/>
    </row>
    <row r="34240" spans="4:8" x14ac:dyDescent="0.25">
      <c r="D34240"/>
      <c r="E34240"/>
      <c r="H34240"/>
    </row>
    <row r="34241" spans="4:8" x14ac:dyDescent="0.25">
      <c r="D34241"/>
      <c r="E34241"/>
      <c r="H34241"/>
    </row>
    <row r="34242" spans="4:8" x14ac:dyDescent="0.25">
      <c r="D34242"/>
      <c r="E34242"/>
      <c r="H34242"/>
    </row>
    <row r="34243" spans="4:8" x14ac:dyDescent="0.25">
      <c r="D34243"/>
      <c r="E34243"/>
      <c r="H34243"/>
    </row>
    <row r="34244" spans="4:8" x14ac:dyDescent="0.25">
      <c r="D34244"/>
      <c r="E34244"/>
      <c r="H34244"/>
    </row>
    <row r="34245" spans="4:8" x14ac:dyDescent="0.25">
      <c r="D34245"/>
      <c r="E34245"/>
      <c r="H34245"/>
    </row>
    <row r="34246" spans="4:8" x14ac:dyDescent="0.25">
      <c r="D34246"/>
      <c r="E34246"/>
      <c r="H34246"/>
    </row>
    <row r="34247" spans="4:8" x14ac:dyDescent="0.25">
      <c r="D34247"/>
      <c r="E34247"/>
      <c r="H34247"/>
    </row>
    <row r="34248" spans="4:8" x14ac:dyDescent="0.25">
      <c r="D34248"/>
      <c r="E34248"/>
      <c r="H34248"/>
    </row>
    <row r="34249" spans="4:8" x14ac:dyDescent="0.25">
      <c r="D34249"/>
      <c r="E34249"/>
      <c r="H34249"/>
    </row>
    <row r="34250" spans="4:8" x14ac:dyDescent="0.25">
      <c r="D34250"/>
      <c r="E34250"/>
      <c r="H34250"/>
    </row>
    <row r="34251" spans="4:8" x14ac:dyDescent="0.25">
      <c r="D34251"/>
      <c r="E34251"/>
      <c r="H34251"/>
    </row>
    <row r="34252" spans="4:8" x14ac:dyDescent="0.25">
      <c r="D34252"/>
      <c r="E34252"/>
      <c r="H34252"/>
    </row>
    <row r="34253" spans="4:8" x14ac:dyDescent="0.25">
      <c r="D34253"/>
      <c r="E34253"/>
      <c r="H34253"/>
    </row>
    <row r="34254" spans="4:8" x14ac:dyDescent="0.25">
      <c r="D34254"/>
      <c r="E34254"/>
      <c r="H34254"/>
    </row>
    <row r="34255" spans="4:8" x14ac:dyDescent="0.25">
      <c r="D34255"/>
      <c r="E34255"/>
      <c r="H34255"/>
    </row>
    <row r="34256" spans="4:8" x14ac:dyDescent="0.25">
      <c r="D34256"/>
      <c r="E34256"/>
      <c r="H34256"/>
    </row>
    <row r="34257" spans="4:8" x14ac:dyDescent="0.25">
      <c r="D34257"/>
      <c r="E34257"/>
      <c r="H34257"/>
    </row>
    <row r="34258" spans="4:8" x14ac:dyDescent="0.25">
      <c r="D34258"/>
      <c r="E34258"/>
      <c r="H34258"/>
    </row>
    <row r="34259" spans="4:8" x14ac:dyDescent="0.25">
      <c r="D34259"/>
      <c r="E34259"/>
      <c r="H34259"/>
    </row>
    <row r="34260" spans="4:8" x14ac:dyDescent="0.25">
      <c r="D34260"/>
      <c r="E34260"/>
      <c r="H34260"/>
    </row>
    <row r="34261" spans="4:8" x14ac:dyDescent="0.25">
      <c r="D34261"/>
      <c r="E34261"/>
      <c r="H34261"/>
    </row>
    <row r="34262" spans="4:8" x14ac:dyDescent="0.25">
      <c r="D34262"/>
      <c r="E34262"/>
      <c r="H34262"/>
    </row>
    <row r="34263" spans="4:8" x14ac:dyDescent="0.25">
      <c r="D34263"/>
      <c r="E34263"/>
      <c r="H34263"/>
    </row>
    <row r="34264" spans="4:8" x14ac:dyDescent="0.25">
      <c r="D34264"/>
      <c r="E34264"/>
      <c r="H34264"/>
    </row>
    <row r="34265" spans="4:8" x14ac:dyDescent="0.25">
      <c r="D34265"/>
      <c r="E34265"/>
      <c r="H34265"/>
    </row>
    <row r="34266" spans="4:8" x14ac:dyDescent="0.25">
      <c r="D34266"/>
      <c r="E34266"/>
      <c r="H34266"/>
    </row>
    <row r="34267" spans="4:8" x14ac:dyDescent="0.25">
      <c r="D34267"/>
      <c r="E34267"/>
      <c r="H34267"/>
    </row>
    <row r="34268" spans="4:8" x14ac:dyDescent="0.25">
      <c r="D34268"/>
      <c r="E34268"/>
      <c r="H34268"/>
    </row>
    <row r="34269" spans="4:8" x14ac:dyDescent="0.25">
      <c r="D34269"/>
      <c r="E34269"/>
      <c r="H34269"/>
    </row>
    <row r="34270" spans="4:8" x14ac:dyDescent="0.25">
      <c r="D34270"/>
      <c r="E34270"/>
      <c r="H34270"/>
    </row>
    <row r="34271" spans="4:8" x14ac:dyDescent="0.25">
      <c r="D34271"/>
      <c r="E34271"/>
      <c r="H34271"/>
    </row>
    <row r="34272" spans="4:8" x14ac:dyDescent="0.25">
      <c r="D34272"/>
      <c r="E34272"/>
      <c r="H34272"/>
    </row>
    <row r="34273" spans="4:8" x14ac:dyDescent="0.25">
      <c r="D34273"/>
      <c r="E34273"/>
      <c r="H34273"/>
    </row>
    <row r="34274" spans="4:8" x14ac:dyDescent="0.25">
      <c r="D34274"/>
      <c r="E34274"/>
      <c r="H34274"/>
    </row>
    <row r="34275" spans="4:8" x14ac:dyDescent="0.25">
      <c r="D34275"/>
      <c r="E34275"/>
      <c r="H34275"/>
    </row>
    <row r="34276" spans="4:8" x14ac:dyDescent="0.25">
      <c r="D34276"/>
      <c r="E34276"/>
      <c r="H34276"/>
    </row>
    <row r="34277" spans="4:8" x14ac:dyDescent="0.25">
      <c r="D34277"/>
      <c r="E34277"/>
      <c r="H34277"/>
    </row>
    <row r="34278" spans="4:8" x14ac:dyDescent="0.25">
      <c r="D34278"/>
      <c r="E34278"/>
      <c r="H34278"/>
    </row>
    <row r="34279" spans="4:8" x14ac:dyDescent="0.25">
      <c r="D34279"/>
      <c r="E34279"/>
      <c r="H34279"/>
    </row>
    <row r="34280" spans="4:8" x14ac:dyDescent="0.25">
      <c r="D34280"/>
      <c r="E34280"/>
      <c r="H34280"/>
    </row>
    <row r="34281" spans="4:8" x14ac:dyDescent="0.25">
      <c r="D34281"/>
      <c r="E34281"/>
      <c r="H34281"/>
    </row>
    <row r="34282" spans="4:8" x14ac:dyDescent="0.25">
      <c r="D34282"/>
      <c r="E34282"/>
      <c r="H34282"/>
    </row>
    <row r="34283" spans="4:8" x14ac:dyDescent="0.25">
      <c r="D34283"/>
      <c r="E34283"/>
      <c r="H34283"/>
    </row>
    <row r="34284" spans="4:8" x14ac:dyDescent="0.25">
      <c r="D34284"/>
      <c r="E34284"/>
      <c r="H34284"/>
    </row>
    <row r="34285" spans="4:8" x14ac:dyDescent="0.25">
      <c r="D34285"/>
      <c r="E34285"/>
      <c r="H34285"/>
    </row>
    <row r="34286" spans="4:8" x14ac:dyDescent="0.25">
      <c r="D34286"/>
      <c r="E34286"/>
      <c r="H34286"/>
    </row>
    <row r="34287" spans="4:8" x14ac:dyDescent="0.25">
      <c r="D34287"/>
      <c r="E34287"/>
      <c r="H34287"/>
    </row>
    <row r="34288" spans="4:8" x14ac:dyDescent="0.25">
      <c r="D34288"/>
      <c r="E34288"/>
      <c r="H34288"/>
    </row>
    <row r="34289" spans="4:8" x14ac:dyDescent="0.25">
      <c r="D34289"/>
      <c r="E34289"/>
      <c r="H34289"/>
    </row>
    <row r="34290" spans="4:8" x14ac:dyDescent="0.25">
      <c r="D34290"/>
      <c r="E34290"/>
      <c r="H34290"/>
    </row>
    <row r="34291" spans="4:8" x14ac:dyDescent="0.25">
      <c r="D34291"/>
      <c r="E34291"/>
      <c r="H34291"/>
    </row>
    <row r="34292" spans="4:8" x14ac:dyDescent="0.25">
      <c r="D34292"/>
      <c r="E34292"/>
      <c r="H34292"/>
    </row>
    <row r="34293" spans="4:8" x14ac:dyDescent="0.25">
      <c r="D34293"/>
      <c r="E34293"/>
      <c r="H34293"/>
    </row>
    <row r="34294" spans="4:8" x14ac:dyDescent="0.25">
      <c r="D34294"/>
      <c r="E34294"/>
      <c r="H34294"/>
    </row>
    <row r="34295" spans="4:8" x14ac:dyDescent="0.25">
      <c r="D34295"/>
      <c r="E34295"/>
      <c r="H34295"/>
    </row>
    <row r="34296" spans="4:8" x14ac:dyDescent="0.25">
      <c r="D34296"/>
      <c r="E34296"/>
      <c r="H34296"/>
    </row>
    <row r="34297" spans="4:8" x14ac:dyDescent="0.25">
      <c r="D34297"/>
      <c r="E34297"/>
      <c r="H34297"/>
    </row>
    <row r="34298" spans="4:8" x14ac:dyDescent="0.25">
      <c r="D34298"/>
      <c r="E34298"/>
      <c r="H34298"/>
    </row>
    <row r="34299" spans="4:8" x14ac:dyDescent="0.25">
      <c r="D34299"/>
      <c r="E34299"/>
      <c r="H34299"/>
    </row>
    <row r="34300" spans="4:8" x14ac:dyDescent="0.25">
      <c r="D34300"/>
      <c r="E34300"/>
      <c r="H34300"/>
    </row>
    <row r="34301" spans="4:8" x14ac:dyDescent="0.25">
      <c r="D34301"/>
      <c r="E34301"/>
      <c r="H34301"/>
    </row>
    <row r="34302" spans="4:8" x14ac:dyDescent="0.25">
      <c r="D34302"/>
      <c r="E34302"/>
      <c r="H34302"/>
    </row>
    <row r="34303" spans="4:8" x14ac:dyDescent="0.25">
      <c r="D34303"/>
      <c r="E34303"/>
      <c r="H34303"/>
    </row>
    <row r="34304" spans="4:8" x14ac:dyDescent="0.25">
      <c r="D34304"/>
      <c r="E34304"/>
      <c r="H34304"/>
    </row>
    <row r="34305" spans="4:8" x14ac:dyDescent="0.25">
      <c r="D34305"/>
      <c r="E34305"/>
      <c r="H34305"/>
    </row>
    <row r="34306" spans="4:8" x14ac:dyDescent="0.25">
      <c r="D34306"/>
      <c r="E34306"/>
      <c r="H34306"/>
    </row>
    <row r="34307" spans="4:8" x14ac:dyDescent="0.25">
      <c r="D34307"/>
      <c r="E34307"/>
      <c r="H34307"/>
    </row>
    <row r="34308" spans="4:8" x14ac:dyDescent="0.25">
      <c r="D34308"/>
      <c r="E34308"/>
      <c r="H34308"/>
    </row>
    <row r="34309" spans="4:8" x14ac:dyDescent="0.25">
      <c r="D34309"/>
      <c r="E34309"/>
      <c r="H34309"/>
    </row>
    <row r="34310" spans="4:8" x14ac:dyDescent="0.25">
      <c r="D34310"/>
      <c r="E34310"/>
      <c r="H34310"/>
    </row>
    <row r="34311" spans="4:8" x14ac:dyDescent="0.25">
      <c r="D34311"/>
      <c r="E34311"/>
      <c r="H34311"/>
    </row>
    <row r="34312" spans="4:8" x14ac:dyDescent="0.25">
      <c r="D34312"/>
      <c r="E34312"/>
      <c r="H34312"/>
    </row>
    <row r="34313" spans="4:8" x14ac:dyDescent="0.25">
      <c r="D34313"/>
      <c r="E34313"/>
      <c r="H34313"/>
    </row>
    <row r="34314" spans="4:8" x14ac:dyDescent="0.25">
      <c r="D34314"/>
      <c r="E34314"/>
      <c r="H34314"/>
    </row>
    <row r="34315" spans="4:8" x14ac:dyDescent="0.25">
      <c r="D34315"/>
      <c r="E34315"/>
      <c r="H34315"/>
    </row>
    <row r="34316" spans="4:8" x14ac:dyDescent="0.25">
      <c r="D34316"/>
      <c r="E34316"/>
      <c r="H34316"/>
    </row>
    <row r="34317" spans="4:8" x14ac:dyDescent="0.25">
      <c r="D34317"/>
      <c r="E34317"/>
      <c r="H34317"/>
    </row>
    <row r="34318" spans="4:8" x14ac:dyDescent="0.25">
      <c r="D34318"/>
      <c r="E34318"/>
      <c r="H34318"/>
    </row>
    <row r="34319" spans="4:8" x14ac:dyDescent="0.25">
      <c r="D34319"/>
      <c r="E34319"/>
      <c r="H34319"/>
    </row>
    <row r="34320" spans="4:8" x14ac:dyDescent="0.25">
      <c r="D34320"/>
      <c r="E34320"/>
      <c r="H34320"/>
    </row>
    <row r="34321" spans="4:8" x14ac:dyDescent="0.25">
      <c r="D34321"/>
      <c r="E34321"/>
      <c r="H34321"/>
    </row>
    <row r="34322" spans="4:8" x14ac:dyDescent="0.25">
      <c r="D34322"/>
      <c r="E34322"/>
      <c r="H34322"/>
    </row>
    <row r="34323" spans="4:8" x14ac:dyDescent="0.25">
      <c r="D34323"/>
      <c r="E34323"/>
      <c r="H34323"/>
    </row>
    <row r="34324" spans="4:8" x14ac:dyDescent="0.25">
      <c r="D34324"/>
      <c r="E34324"/>
      <c r="H34324"/>
    </row>
    <row r="34325" spans="4:8" x14ac:dyDescent="0.25">
      <c r="D34325"/>
      <c r="E34325"/>
      <c r="H34325"/>
    </row>
    <row r="34326" spans="4:8" x14ac:dyDescent="0.25">
      <c r="D34326"/>
      <c r="E34326"/>
      <c r="H34326"/>
    </row>
    <row r="34327" spans="4:8" x14ac:dyDescent="0.25">
      <c r="D34327"/>
      <c r="E34327"/>
      <c r="H34327"/>
    </row>
    <row r="34328" spans="4:8" x14ac:dyDescent="0.25">
      <c r="D34328"/>
      <c r="E34328"/>
      <c r="H34328"/>
    </row>
    <row r="34329" spans="4:8" x14ac:dyDescent="0.25">
      <c r="D34329"/>
      <c r="E34329"/>
      <c r="H34329"/>
    </row>
    <row r="34330" spans="4:8" x14ac:dyDescent="0.25">
      <c r="D34330"/>
      <c r="E34330"/>
      <c r="H34330"/>
    </row>
    <row r="34331" spans="4:8" x14ac:dyDescent="0.25">
      <c r="D34331"/>
      <c r="E34331"/>
      <c r="H34331"/>
    </row>
    <row r="34332" spans="4:8" x14ac:dyDescent="0.25">
      <c r="D34332"/>
      <c r="E34332"/>
      <c r="H34332"/>
    </row>
    <row r="34333" spans="4:8" x14ac:dyDescent="0.25">
      <c r="D34333"/>
      <c r="E34333"/>
      <c r="H34333"/>
    </row>
    <row r="34334" spans="4:8" x14ac:dyDescent="0.25">
      <c r="D34334"/>
      <c r="E34334"/>
      <c r="H34334"/>
    </row>
    <row r="34335" spans="4:8" x14ac:dyDescent="0.25">
      <c r="D34335"/>
      <c r="E34335"/>
      <c r="H34335"/>
    </row>
    <row r="34336" spans="4:8" x14ac:dyDescent="0.25">
      <c r="D34336"/>
      <c r="E34336"/>
      <c r="H34336"/>
    </row>
    <row r="34337" spans="4:8" x14ac:dyDescent="0.25">
      <c r="D34337"/>
      <c r="E34337"/>
      <c r="H34337"/>
    </row>
    <row r="34338" spans="4:8" x14ac:dyDescent="0.25">
      <c r="D34338"/>
      <c r="E34338"/>
      <c r="H34338"/>
    </row>
    <row r="34339" spans="4:8" x14ac:dyDescent="0.25">
      <c r="D34339"/>
      <c r="E34339"/>
      <c r="H34339"/>
    </row>
    <row r="34340" spans="4:8" x14ac:dyDescent="0.25">
      <c r="D34340"/>
      <c r="E34340"/>
      <c r="H34340"/>
    </row>
    <row r="34341" spans="4:8" x14ac:dyDescent="0.25">
      <c r="D34341"/>
      <c r="E34341"/>
      <c r="H34341"/>
    </row>
    <row r="34342" spans="4:8" x14ac:dyDescent="0.25">
      <c r="D34342"/>
      <c r="E34342"/>
      <c r="H34342"/>
    </row>
    <row r="34343" spans="4:8" x14ac:dyDescent="0.25">
      <c r="D34343"/>
      <c r="E34343"/>
      <c r="H34343"/>
    </row>
    <row r="34344" spans="4:8" x14ac:dyDescent="0.25">
      <c r="D34344"/>
      <c r="E34344"/>
      <c r="H34344"/>
    </row>
    <row r="34345" spans="4:8" x14ac:dyDescent="0.25">
      <c r="D34345"/>
      <c r="E34345"/>
      <c r="H34345"/>
    </row>
    <row r="34346" spans="4:8" x14ac:dyDescent="0.25">
      <c r="D34346"/>
      <c r="E34346"/>
      <c r="H34346"/>
    </row>
    <row r="34347" spans="4:8" x14ac:dyDescent="0.25">
      <c r="D34347"/>
      <c r="E34347"/>
      <c r="H34347"/>
    </row>
    <row r="34348" spans="4:8" x14ac:dyDescent="0.25">
      <c r="D34348"/>
      <c r="E34348"/>
      <c r="H34348"/>
    </row>
    <row r="34349" spans="4:8" x14ac:dyDescent="0.25">
      <c r="D34349"/>
      <c r="E34349"/>
      <c r="H34349"/>
    </row>
    <row r="34350" spans="4:8" x14ac:dyDescent="0.25">
      <c r="D34350"/>
      <c r="E34350"/>
      <c r="H34350"/>
    </row>
    <row r="34351" spans="4:8" x14ac:dyDescent="0.25">
      <c r="D34351"/>
      <c r="E34351"/>
      <c r="H34351"/>
    </row>
    <row r="34352" spans="4:8" x14ac:dyDescent="0.25">
      <c r="D34352"/>
      <c r="E34352"/>
      <c r="H34352"/>
    </row>
    <row r="34353" spans="4:8" x14ac:dyDescent="0.25">
      <c r="D34353"/>
      <c r="E34353"/>
      <c r="H34353"/>
    </row>
    <row r="34354" spans="4:8" x14ac:dyDescent="0.25">
      <c r="D34354"/>
      <c r="E34354"/>
      <c r="H34354"/>
    </row>
    <row r="34355" spans="4:8" x14ac:dyDescent="0.25">
      <c r="D34355"/>
      <c r="E34355"/>
      <c r="H34355"/>
    </row>
    <row r="34356" spans="4:8" x14ac:dyDescent="0.25">
      <c r="D34356"/>
      <c r="E34356"/>
      <c r="H34356"/>
    </row>
    <row r="34357" spans="4:8" x14ac:dyDescent="0.25">
      <c r="D34357"/>
      <c r="E34357"/>
      <c r="H34357"/>
    </row>
    <row r="34358" spans="4:8" x14ac:dyDescent="0.25">
      <c r="D34358"/>
      <c r="E34358"/>
      <c r="H34358"/>
    </row>
    <row r="34359" spans="4:8" x14ac:dyDescent="0.25">
      <c r="D34359"/>
      <c r="E34359"/>
      <c r="H34359"/>
    </row>
    <row r="34360" spans="4:8" x14ac:dyDescent="0.25">
      <c r="D34360"/>
      <c r="E34360"/>
      <c r="H34360"/>
    </row>
    <row r="34361" spans="4:8" x14ac:dyDescent="0.25">
      <c r="D34361"/>
      <c r="E34361"/>
      <c r="H34361"/>
    </row>
    <row r="34362" spans="4:8" x14ac:dyDescent="0.25">
      <c r="D34362"/>
      <c r="E34362"/>
      <c r="H34362"/>
    </row>
    <row r="34363" spans="4:8" x14ac:dyDescent="0.25">
      <c r="D34363"/>
      <c r="E34363"/>
      <c r="H34363"/>
    </row>
    <row r="34364" spans="4:8" x14ac:dyDescent="0.25">
      <c r="D34364"/>
      <c r="E34364"/>
      <c r="H34364"/>
    </row>
    <row r="34365" spans="4:8" x14ac:dyDescent="0.25">
      <c r="D34365"/>
      <c r="E34365"/>
      <c r="H34365"/>
    </row>
    <row r="34366" spans="4:8" x14ac:dyDescent="0.25">
      <c r="D34366"/>
      <c r="E34366"/>
      <c r="H34366"/>
    </row>
    <row r="34367" spans="4:8" x14ac:dyDescent="0.25">
      <c r="D34367"/>
      <c r="E34367"/>
      <c r="H34367"/>
    </row>
    <row r="34368" spans="4:8" x14ac:dyDescent="0.25">
      <c r="D34368"/>
      <c r="E34368"/>
      <c r="H34368"/>
    </row>
    <row r="34369" spans="4:8" x14ac:dyDescent="0.25">
      <c r="D34369"/>
      <c r="E34369"/>
      <c r="H34369"/>
    </row>
    <row r="34370" spans="4:8" x14ac:dyDescent="0.25">
      <c r="D34370"/>
      <c r="E34370"/>
      <c r="H34370"/>
    </row>
    <row r="34371" spans="4:8" x14ac:dyDescent="0.25">
      <c r="D34371"/>
      <c r="E34371"/>
      <c r="H34371"/>
    </row>
    <row r="34372" spans="4:8" x14ac:dyDescent="0.25">
      <c r="D34372"/>
      <c r="E34372"/>
      <c r="H34372"/>
    </row>
    <row r="34373" spans="4:8" x14ac:dyDescent="0.25">
      <c r="D34373"/>
      <c r="E34373"/>
      <c r="H34373"/>
    </row>
    <row r="34374" spans="4:8" x14ac:dyDescent="0.25">
      <c r="D34374"/>
      <c r="E34374"/>
      <c r="H34374"/>
    </row>
    <row r="34375" spans="4:8" x14ac:dyDescent="0.25">
      <c r="D34375"/>
      <c r="E34375"/>
      <c r="H34375"/>
    </row>
    <row r="34376" spans="4:8" x14ac:dyDescent="0.25">
      <c r="D34376"/>
      <c r="E34376"/>
      <c r="H34376"/>
    </row>
    <row r="34377" spans="4:8" x14ac:dyDescent="0.25">
      <c r="D34377"/>
      <c r="E34377"/>
      <c r="H34377"/>
    </row>
    <row r="34378" spans="4:8" x14ac:dyDescent="0.25">
      <c r="D34378"/>
      <c r="E34378"/>
      <c r="H34378"/>
    </row>
    <row r="34379" spans="4:8" x14ac:dyDescent="0.25">
      <c r="D34379"/>
      <c r="E34379"/>
      <c r="H34379"/>
    </row>
    <row r="34380" spans="4:8" x14ac:dyDescent="0.25">
      <c r="D34380"/>
      <c r="E34380"/>
      <c r="H34380"/>
    </row>
    <row r="34381" spans="4:8" x14ac:dyDescent="0.25">
      <c r="D34381"/>
      <c r="E34381"/>
      <c r="H34381"/>
    </row>
    <row r="34382" spans="4:8" x14ac:dyDescent="0.25">
      <c r="D34382"/>
      <c r="E34382"/>
      <c r="H34382"/>
    </row>
    <row r="34383" spans="4:8" x14ac:dyDescent="0.25">
      <c r="D34383"/>
      <c r="E34383"/>
      <c r="H34383"/>
    </row>
    <row r="34384" spans="4:8" x14ac:dyDescent="0.25">
      <c r="D34384"/>
      <c r="E34384"/>
      <c r="H34384"/>
    </row>
    <row r="34385" spans="4:8" x14ac:dyDescent="0.25">
      <c r="D34385"/>
      <c r="E34385"/>
      <c r="H34385"/>
    </row>
    <row r="34386" spans="4:8" x14ac:dyDescent="0.25">
      <c r="D34386"/>
      <c r="E34386"/>
      <c r="H34386"/>
    </row>
    <row r="34387" spans="4:8" x14ac:dyDescent="0.25">
      <c r="D34387"/>
      <c r="E34387"/>
      <c r="H34387"/>
    </row>
    <row r="34388" spans="4:8" x14ac:dyDescent="0.25">
      <c r="D34388"/>
      <c r="E34388"/>
      <c r="H34388"/>
    </row>
    <row r="34389" spans="4:8" x14ac:dyDescent="0.25">
      <c r="D34389"/>
      <c r="E34389"/>
      <c r="H34389"/>
    </row>
    <row r="34390" spans="4:8" x14ac:dyDescent="0.25">
      <c r="D34390"/>
      <c r="E34390"/>
      <c r="H34390"/>
    </row>
    <row r="34391" spans="4:8" x14ac:dyDescent="0.25">
      <c r="D34391"/>
      <c r="E34391"/>
      <c r="H34391"/>
    </row>
    <row r="34392" spans="4:8" x14ac:dyDescent="0.25">
      <c r="D34392"/>
      <c r="E34392"/>
      <c r="H34392"/>
    </row>
    <row r="34393" spans="4:8" x14ac:dyDescent="0.25">
      <c r="D34393"/>
      <c r="E34393"/>
      <c r="H34393"/>
    </row>
    <row r="34394" spans="4:8" x14ac:dyDescent="0.25">
      <c r="D34394"/>
      <c r="E34394"/>
      <c r="H34394"/>
    </row>
    <row r="34395" spans="4:8" x14ac:dyDescent="0.25">
      <c r="D34395"/>
      <c r="E34395"/>
      <c r="H34395"/>
    </row>
    <row r="34396" spans="4:8" x14ac:dyDescent="0.25">
      <c r="D34396"/>
      <c r="E34396"/>
      <c r="H34396"/>
    </row>
    <row r="34397" spans="4:8" x14ac:dyDescent="0.25">
      <c r="D34397"/>
      <c r="E34397"/>
      <c r="H34397"/>
    </row>
    <row r="34398" spans="4:8" x14ac:dyDescent="0.25">
      <c r="D34398"/>
      <c r="E34398"/>
      <c r="H34398"/>
    </row>
    <row r="34399" spans="4:8" x14ac:dyDescent="0.25">
      <c r="D34399"/>
      <c r="E34399"/>
      <c r="H34399"/>
    </row>
    <row r="34400" spans="4:8" x14ac:dyDescent="0.25">
      <c r="D34400"/>
      <c r="E34400"/>
      <c r="H34400"/>
    </row>
    <row r="34401" spans="4:8" x14ac:dyDescent="0.25">
      <c r="D34401"/>
      <c r="E34401"/>
      <c r="H34401"/>
    </row>
    <row r="34402" spans="4:8" x14ac:dyDescent="0.25">
      <c r="D34402"/>
      <c r="E34402"/>
      <c r="H34402"/>
    </row>
    <row r="34403" spans="4:8" x14ac:dyDescent="0.25">
      <c r="D34403"/>
      <c r="E34403"/>
      <c r="H34403"/>
    </row>
    <row r="34404" spans="4:8" x14ac:dyDescent="0.25">
      <c r="D34404"/>
      <c r="E34404"/>
      <c r="H34404"/>
    </row>
    <row r="34405" spans="4:8" x14ac:dyDescent="0.25">
      <c r="D34405"/>
      <c r="E34405"/>
      <c r="H34405"/>
    </row>
    <row r="34406" spans="4:8" x14ac:dyDescent="0.25">
      <c r="D34406"/>
      <c r="E34406"/>
      <c r="H34406"/>
    </row>
    <row r="34407" spans="4:8" x14ac:dyDescent="0.25">
      <c r="D34407"/>
      <c r="E34407"/>
      <c r="H34407"/>
    </row>
    <row r="34408" spans="4:8" x14ac:dyDescent="0.25">
      <c r="D34408"/>
      <c r="E34408"/>
      <c r="H34408"/>
    </row>
    <row r="34409" spans="4:8" x14ac:dyDescent="0.25">
      <c r="D34409"/>
      <c r="E34409"/>
      <c r="H34409"/>
    </row>
    <row r="34410" spans="4:8" x14ac:dyDescent="0.25">
      <c r="D34410"/>
      <c r="E34410"/>
      <c r="H34410"/>
    </row>
    <row r="34411" spans="4:8" x14ac:dyDescent="0.25">
      <c r="D34411"/>
      <c r="E34411"/>
      <c r="H34411"/>
    </row>
    <row r="34412" spans="4:8" x14ac:dyDescent="0.25">
      <c r="D34412"/>
      <c r="E34412"/>
      <c r="H34412"/>
    </row>
    <row r="34413" spans="4:8" x14ac:dyDescent="0.25">
      <c r="D34413"/>
      <c r="E34413"/>
      <c r="H34413"/>
    </row>
    <row r="34414" spans="4:8" x14ac:dyDescent="0.25">
      <c r="D34414"/>
      <c r="E34414"/>
      <c r="H34414"/>
    </row>
    <row r="34415" spans="4:8" x14ac:dyDescent="0.25">
      <c r="D34415"/>
      <c r="E34415"/>
      <c r="H34415"/>
    </row>
    <row r="34416" spans="4:8" x14ac:dyDescent="0.25">
      <c r="D34416"/>
      <c r="E34416"/>
      <c r="H34416"/>
    </row>
    <row r="34417" spans="4:8" x14ac:dyDescent="0.25">
      <c r="D34417"/>
      <c r="E34417"/>
      <c r="H34417"/>
    </row>
    <row r="34418" spans="4:8" x14ac:dyDescent="0.25">
      <c r="D34418"/>
      <c r="E34418"/>
      <c r="H34418"/>
    </row>
    <row r="34419" spans="4:8" x14ac:dyDescent="0.25">
      <c r="D34419"/>
      <c r="E34419"/>
      <c r="H34419"/>
    </row>
    <row r="34420" spans="4:8" x14ac:dyDescent="0.25">
      <c r="D34420"/>
      <c r="E34420"/>
      <c r="H34420"/>
    </row>
    <row r="34421" spans="4:8" x14ac:dyDescent="0.25">
      <c r="D34421"/>
      <c r="E34421"/>
      <c r="H34421"/>
    </row>
    <row r="34422" spans="4:8" x14ac:dyDescent="0.25">
      <c r="D34422"/>
      <c r="E34422"/>
      <c r="H34422"/>
    </row>
    <row r="34423" spans="4:8" x14ac:dyDescent="0.25">
      <c r="D34423"/>
      <c r="E34423"/>
      <c r="H34423"/>
    </row>
    <row r="34424" spans="4:8" x14ac:dyDescent="0.25">
      <c r="D34424"/>
      <c r="E34424"/>
      <c r="H34424"/>
    </row>
    <row r="34425" spans="4:8" x14ac:dyDescent="0.25">
      <c r="D34425"/>
      <c r="E34425"/>
      <c r="H34425"/>
    </row>
    <row r="34426" spans="4:8" x14ac:dyDescent="0.25">
      <c r="D34426"/>
      <c r="E34426"/>
      <c r="H34426"/>
    </row>
    <row r="34427" spans="4:8" x14ac:dyDescent="0.25">
      <c r="D34427"/>
      <c r="E34427"/>
      <c r="H34427"/>
    </row>
    <row r="34428" spans="4:8" x14ac:dyDescent="0.25">
      <c r="D34428"/>
      <c r="E34428"/>
      <c r="H34428"/>
    </row>
    <row r="34429" spans="4:8" x14ac:dyDescent="0.25">
      <c r="D34429"/>
      <c r="E34429"/>
      <c r="H34429"/>
    </row>
    <row r="34430" spans="4:8" x14ac:dyDescent="0.25">
      <c r="D34430"/>
      <c r="E34430"/>
      <c r="H34430"/>
    </row>
    <row r="34431" spans="4:8" x14ac:dyDescent="0.25">
      <c r="D34431"/>
      <c r="E34431"/>
      <c r="H34431"/>
    </row>
    <row r="34432" spans="4:8" x14ac:dyDescent="0.25">
      <c r="D34432"/>
      <c r="E34432"/>
      <c r="H34432"/>
    </row>
    <row r="34433" spans="4:8" x14ac:dyDescent="0.25">
      <c r="D34433"/>
      <c r="E34433"/>
      <c r="H34433"/>
    </row>
    <row r="34434" spans="4:8" x14ac:dyDescent="0.25">
      <c r="D34434"/>
      <c r="E34434"/>
      <c r="H34434"/>
    </row>
    <row r="34435" spans="4:8" x14ac:dyDescent="0.25">
      <c r="D34435"/>
      <c r="E34435"/>
      <c r="H34435"/>
    </row>
    <row r="34436" spans="4:8" x14ac:dyDescent="0.25">
      <c r="D34436"/>
      <c r="E34436"/>
      <c r="H34436"/>
    </row>
    <row r="34437" spans="4:8" x14ac:dyDescent="0.25">
      <c r="D34437"/>
      <c r="E34437"/>
      <c r="H34437"/>
    </row>
    <row r="34438" spans="4:8" x14ac:dyDescent="0.25">
      <c r="D34438"/>
      <c r="E34438"/>
      <c r="H34438"/>
    </row>
    <row r="34439" spans="4:8" x14ac:dyDescent="0.25">
      <c r="D34439"/>
      <c r="E34439"/>
      <c r="H34439"/>
    </row>
    <row r="34440" spans="4:8" x14ac:dyDescent="0.25">
      <c r="D34440"/>
      <c r="E34440"/>
      <c r="H34440"/>
    </row>
    <row r="34441" spans="4:8" x14ac:dyDescent="0.25">
      <c r="D34441"/>
      <c r="E34441"/>
      <c r="H34441"/>
    </row>
    <row r="34442" spans="4:8" x14ac:dyDescent="0.25">
      <c r="D34442"/>
      <c r="E34442"/>
      <c r="H34442"/>
    </row>
    <row r="34443" spans="4:8" x14ac:dyDescent="0.25">
      <c r="D34443"/>
      <c r="E34443"/>
      <c r="H34443"/>
    </row>
    <row r="34444" spans="4:8" x14ac:dyDescent="0.25">
      <c r="D34444"/>
      <c r="E34444"/>
      <c r="H34444"/>
    </row>
    <row r="34445" spans="4:8" x14ac:dyDescent="0.25">
      <c r="D34445"/>
      <c r="E34445"/>
      <c r="H34445"/>
    </row>
    <row r="34446" spans="4:8" x14ac:dyDescent="0.25">
      <c r="D34446"/>
      <c r="E34446"/>
      <c r="H34446"/>
    </row>
    <row r="34447" spans="4:8" x14ac:dyDescent="0.25">
      <c r="D34447"/>
      <c r="E34447"/>
      <c r="H34447"/>
    </row>
    <row r="34448" spans="4:8" x14ac:dyDescent="0.25">
      <c r="D34448"/>
      <c r="E34448"/>
      <c r="H34448"/>
    </row>
    <row r="34449" spans="4:8" x14ac:dyDescent="0.25">
      <c r="D34449"/>
      <c r="E34449"/>
      <c r="H34449"/>
    </row>
    <row r="34450" spans="4:8" x14ac:dyDescent="0.25">
      <c r="D34450"/>
      <c r="E34450"/>
      <c r="H34450"/>
    </row>
    <row r="34451" spans="4:8" x14ac:dyDescent="0.25">
      <c r="D34451"/>
      <c r="E34451"/>
      <c r="H34451"/>
    </row>
    <row r="34452" spans="4:8" x14ac:dyDescent="0.25">
      <c r="D34452"/>
      <c r="E34452"/>
      <c r="H34452"/>
    </row>
    <row r="34453" spans="4:8" x14ac:dyDescent="0.25">
      <c r="D34453"/>
      <c r="E34453"/>
      <c r="H34453"/>
    </row>
    <row r="34454" spans="4:8" x14ac:dyDescent="0.25">
      <c r="D34454"/>
      <c r="E34454"/>
      <c r="H34454"/>
    </row>
    <row r="34455" spans="4:8" x14ac:dyDescent="0.25">
      <c r="D34455"/>
      <c r="E34455"/>
      <c r="H34455"/>
    </row>
    <row r="34456" spans="4:8" x14ac:dyDescent="0.25">
      <c r="D34456"/>
      <c r="E34456"/>
      <c r="H34456"/>
    </row>
    <row r="34457" spans="4:8" x14ac:dyDescent="0.25">
      <c r="D34457"/>
      <c r="E34457"/>
      <c r="H34457"/>
    </row>
    <row r="34458" spans="4:8" x14ac:dyDescent="0.25">
      <c r="D34458"/>
      <c r="E34458"/>
      <c r="H34458"/>
    </row>
    <row r="34459" spans="4:8" x14ac:dyDescent="0.25">
      <c r="D34459"/>
      <c r="E34459"/>
      <c r="H34459"/>
    </row>
    <row r="34460" spans="4:8" x14ac:dyDescent="0.25">
      <c r="D34460"/>
      <c r="E34460"/>
      <c r="H34460"/>
    </row>
    <row r="34461" spans="4:8" x14ac:dyDescent="0.25">
      <c r="D34461"/>
      <c r="E34461"/>
      <c r="H34461"/>
    </row>
    <row r="34462" spans="4:8" x14ac:dyDescent="0.25">
      <c r="D34462"/>
      <c r="E34462"/>
      <c r="H34462"/>
    </row>
    <row r="34463" spans="4:8" x14ac:dyDescent="0.25">
      <c r="D34463"/>
      <c r="E34463"/>
      <c r="H34463"/>
    </row>
    <row r="34464" spans="4:8" x14ac:dyDescent="0.25">
      <c r="D34464"/>
      <c r="E34464"/>
      <c r="H34464"/>
    </row>
    <row r="34465" spans="4:8" x14ac:dyDescent="0.25">
      <c r="D34465"/>
      <c r="E34465"/>
      <c r="H34465"/>
    </row>
    <row r="34466" spans="4:8" x14ac:dyDescent="0.25">
      <c r="D34466"/>
      <c r="E34466"/>
      <c r="H34466"/>
    </row>
    <row r="34467" spans="4:8" x14ac:dyDescent="0.25">
      <c r="D34467"/>
      <c r="E34467"/>
      <c r="H34467"/>
    </row>
    <row r="34468" spans="4:8" x14ac:dyDescent="0.25">
      <c r="D34468"/>
      <c r="E34468"/>
      <c r="H34468"/>
    </row>
    <row r="34469" spans="4:8" x14ac:dyDescent="0.25">
      <c r="D34469"/>
      <c r="E34469"/>
      <c r="H34469"/>
    </row>
    <row r="34470" spans="4:8" x14ac:dyDescent="0.25">
      <c r="D34470"/>
      <c r="E34470"/>
      <c r="H34470"/>
    </row>
    <row r="34471" spans="4:8" x14ac:dyDescent="0.25">
      <c r="D34471"/>
      <c r="E34471"/>
      <c r="H34471"/>
    </row>
    <row r="34472" spans="4:8" x14ac:dyDescent="0.25">
      <c r="D34472"/>
      <c r="E34472"/>
      <c r="H34472"/>
    </row>
    <row r="34473" spans="4:8" x14ac:dyDescent="0.25">
      <c r="D34473"/>
      <c r="E34473"/>
      <c r="H34473"/>
    </row>
    <row r="34474" spans="4:8" x14ac:dyDescent="0.25">
      <c r="D34474"/>
      <c r="E34474"/>
      <c r="H34474"/>
    </row>
    <row r="34475" spans="4:8" x14ac:dyDescent="0.25">
      <c r="D34475"/>
      <c r="E34475"/>
      <c r="H34475"/>
    </row>
    <row r="34476" spans="4:8" x14ac:dyDescent="0.25">
      <c r="D34476"/>
      <c r="E34476"/>
      <c r="H34476"/>
    </row>
    <row r="34477" spans="4:8" x14ac:dyDescent="0.25">
      <c r="D34477"/>
      <c r="E34477"/>
      <c r="H34477"/>
    </row>
    <row r="34478" spans="4:8" x14ac:dyDescent="0.25">
      <c r="D34478"/>
      <c r="E34478"/>
      <c r="H34478"/>
    </row>
    <row r="34479" spans="4:8" x14ac:dyDescent="0.25">
      <c r="D34479"/>
      <c r="E34479"/>
      <c r="H34479"/>
    </row>
    <row r="34480" spans="4:8" x14ac:dyDescent="0.25">
      <c r="D34480"/>
      <c r="E34480"/>
      <c r="H34480"/>
    </row>
    <row r="34481" spans="4:8" x14ac:dyDescent="0.25">
      <c r="D34481"/>
      <c r="E34481"/>
      <c r="H34481"/>
    </row>
    <row r="34482" spans="4:8" x14ac:dyDescent="0.25">
      <c r="D34482"/>
      <c r="E34482"/>
      <c r="H34482"/>
    </row>
    <row r="34483" spans="4:8" x14ac:dyDescent="0.25">
      <c r="D34483"/>
      <c r="E34483"/>
      <c r="H34483"/>
    </row>
    <row r="34484" spans="4:8" x14ac:dyDescent="0.25">
      <c r="D34484"/>
      <c r="E34484"/>
      <c r="H34484"/>
    </row>
    <row r="34485" spans="4:8" x14ac:dyDescent="0.25">
      <c r="D34485"/>
      <c r="E34485"/>
      <c r="H34485"/>
    </row>
    <row r="34486" spans="4:8" x14ac:dyDescent="0.25">
      <c r="D34486"/>
      <c r="E34486"/>
      <c r="H34486"/>
    </row>
    <row r="34487" spans="4:8" x14ac:dyDescent="0.25">
      <c r="D34487"/>
      <c r="E34487"/>
      <c r="H34487"/>
    </row>
    <row r="34488" spans="4:8" x14ac:dyDescent="0.25">
      <c r="D34488"/>
      <c r="E34488"/>
      <c r="H34488"/>
    </row>
    <row r="34489" spans="4:8" x14ac:dyDescent="0.25">
      <c r="D34489"/>
      <c r="E34489"/>
      <c r="H34489"/>
    </row>
    <row r="34490" spans="4:8" x14ac:dyDescent="0.25">
      <c r="D34490"/>
      <c r="E34490"/>
      <c r="H34490"/>
    </row>
    <row r="34491" spans="4:8" x14ac:dyDescent="0.25">
      <c r="D34491"/>
      <c r="E34491"/>
      <c r="H34491"/>
    </row>
    <row r="34492" spans="4:8" x14ac:dyDescent="0.25">
      <c r="D34492"/>
      <c r="E34492"/>
      <c r="H34492"/>
    </row>
    <row r="34493" spans="4:8" x14ac:dyDescent="0.25">
      <c r="D34493"/>
      <c r="E34493"/>
      <c r="H34493"/>
    </row>
    <row r="34494" spans="4:8" x14ac:dyDescent="0.25">
      <c r="D34494"/>
      <c r="E34494"/>
      <c r="H34494"/>
    </row>
    <row r="34495" spans="4:8" x14ac:dyDescent="0.25">
      <c r="D34495"/>
      <c r="E34495"/>
      <c r="H34495"/>
    </row>
    <row r="34496" spans="4:8" x14ac:dyDescent="0.25">
      <c r="D34496"/>
      <c r="E34496"/>
      <c r="H34496"/>
    </row>
    <row r="34497" spans="4:8" x14ac:dyDescent="0.25">
      <c r="D34497"/>
      <c r="E34497"/>
      <c r="H34497"/>
    </row>
    <row r="34498" spans="4:8" x14ac:dyDescent="0.25">
      <c r="D34498"/>
      <c r="E34498"/>
      <c r="H34498"/>
    </row>
    <row r="34499" spans="4:8" x14ac:dyDescent="0.25">
      <c r="D34499"/>
      <c r="E34499"/>
      <c r="H34499"/>
    </row>
    <row r="34500" spans="4:8" x14ac:dyDescent="0.25">
      <c r="D34500"/>
      <c r="E34500"/>
      <c r="H34500"/>
    </row>
    <row r="34501" spans="4:8" x14ac:dyDescent="0.25">
      <c r="D34501"/>
      <c r="E34501"/>
      <c r="H34501"/>
    </row>
    <row r="34502" spans="4:8" x14ac:dyDescent="0.25">
      <c r="D34502"/>
      <c r="E34502"/>
      <c r="H34502"/>
    </row>
    <row r="34503" spans="4:8" x14ac:dyDescent="0.25">
      <c r="D34503"/>
      <c r="E34503"/>
      <c r="H34503"/>
    </row>
    <row r="34504" spans="4:8" x14ac:dyDescent="0.25">
      <c r="D34504"/>
      <c r="E34504"/>
      <c r="H34504"/>
    </row>
    <row r="34505" spans="4:8" x14ac:dyDescent="0.25">
      <c r="D34505"/>
      <c r="E34505"/>
      <c r="H34505"/>
    </row>
    <row r="34506" spans="4:8" x14ac:dyDescent="0.25">
      <c r="D34506"/>
      <c r="E34506"/>
      <c r="H34506"/>
    </row>
    <row r="34507" spans="4:8" x14ac:dyDescent="0.25">
      <c r="D34507"/>
      <c r="E34507"/>
      <c r="H34507"/>
    </row>
    <row r="34508" spans="4:8" x14ac:dyDescent="0.25">
      <c r="D34508"/>
      <c r="E34508"/>
      <c r="H34508"/>
    </row>
    <row r="34509" spans="4:8" x14ac:dyDescent="0.25">
      <c r="D34509"/>
      <c r="E34509"/>
      <c r="H34509"/>
    </row>
    <row r="34510" spans="4:8" x14ac:dyDescent="0.25">
      <c r="D34510"/>
      <c r="E34510"/>
      <c r="H34510"/>
    </row>
    <row r="34511" spans="4:8" x14ac:dyDescent="0.25">
      <c r="D34511"/>
      <c r="E34511"/>
      <c r="H34511"/>
    </row>
    <row r="34512" spans="4:8" x14ac:dyDescent="0.25">
      <c r="D34512"/>
      <c r="E34512"/>
      <c r="H34512"/>
    </row>
    <row r="34513" spans="4:8" x14ac:dyDescent="0.25">
      <c r="D34513"/>
      <c r="E34513"/>
      <c r="H34513"/>
    </row>
    <row r="34514" spans="4:8" x14ac:dyDescent="0.25">
      <c r="D34514"/>
      <c r="E34514"/>
      <c r="H34514"/>
    </row>
    <row r="34515" spans="4:8" x14ac:dyDescent="0.25">
      <c r="D34515"/>
      <c r="E34515"/>
      <c r="H34515"/>
    </row>
    <row r="34516" spans="4:8" x14ac:dyDescent="0.25">
      <c r="D34516"/>
      <c r="E34516"/>
      <c r="H34516"/>
    </row>
    <row r="34517" spans="4:8" x14ac:dyDescent="0.25">
      <c r="D34517"/>
      <c r="E34517"/>
      <c r="H34517"/>
    </row>
    <row r="34518" spans="4:8" x14ac:dyDescent="0.25">
      <c r="D34518"/>
      <c r="E34518"/>
      <c r="H34518"/>
    </row>
    <row r="34519" spans="4:8" x14ac:dyDescent="0.25">
      <c r="D34519"/>
      <c r="E34519"/>
      <c r="H34519"/>
    </row>
    <row r="34520" spans="4:8" x14ac:dyDescent="0.25">
      <c r="D34520"/>
      <c r="E34520"/>
      <c r="H34520"/>
    </row>
    <row r="34521" spans="4:8" x14ac:dyDescent="0.25">
      <c r="D34521"/>
      <c r="E34521"/>
      <c r="H34521"/>
    </row>
    <row r="34522" spans="4:8" x14ac:dyDescent="0.25">
      <c r="D34522"/>
      <c r="E34522"/>
      <c r="H34522"/>
    </row>
    <row r="34523" spans="4:8" x14ac:dyDescent="0.25">
      <c r="D34523"/>
      <c r="E34523"/>
      <c r="H34523"/>
    </row>
    <row r="34524" spans="4:8" x14ac:dyDescent="0.25">
      <c r="D34524"/>
      <c r="E34524"/>
      <c r="H34524"/>
    </row>
    <row r="34525" spans="4:8" x14ac:dyDescent="0.25">
      <c r="D34525"/>
      <c r="E34525"/>
      <c r="H34525"/>
    </row>
    <row r="34526" spans="4:8" x14ac:dyDescent="0.25">
      <c r="D34526"/>
      <c r="E34526"/>
      <c r="H34526"/>
    </row>
    <row r="34527" spans="4:8" x14ac:dyDescent="0.25">
      <c r="D34527"/>
      <c r="E34527"/>
      <c r="H34527"/>
    </row>
    <row r="34528" spans="4:8" x14ac:dyDescent="0.25">
      <c r="D34528"/>
      <c r="E34528"/>
      <c r="H34528"/>
    </row>
    <row r="34529" spans="4:8" x14ac:dyDescent="0.25">
      <c r="D34529"/>
      <c r="E34529"/>
      <c r="H34529"/>
    </row>
    <row r="34530" spans="4:8" x14ac:dyDescent="0.25">
      <c r="D34530"/>
      <c r="E34530"/>
      <c r="H34530"/>
    </row>
    <row r="34531" spans="4:8" x14ac:dyDescent="0.25">
      <c r="D34531"/>
      <c r="E34531"/>
      <c r="H34531"/>
    </row>
    <row r="34532" spans="4:8" x14ac:dyDescent="0.25">
      <c r="D34532"/>
      <c r="E34532"/>
      <c r="H34532"/>
    </row>
    <row r="34533" spans="4:8" x14ac:dyDescent="0.25">
      <c r="D34533"/>
      <c r="E34533"/>
      <c r="H34533"/>
    </row>
    <row r="34534" spans="4:8" x14ac:dyDescent="0.25">
      <c r="D34534"/>
      <c r="E34534"/>
      <c r="H34534"/>
    </row>
    <row r="34535" spans="4:8" x14ac:dyDescent="0.25">
      <c r="D34535"/>
      <c r="E34535"/>
      <c r="H34535"/>
    </row>
    <row r="34536" spans="4:8" x14ac:dyDescent="0.25">
      <c r="D34536"/>
      <c r="E34536"/>
      <c r="H34536"/>
    </row>
    <row r="34537" spans="4:8" x14ac:dyDescent="0.25">
      <c r="D34537"/>
      <c r="E34537"/>
      <c r="H34537"/>
    </row>
    <row r="34538" spans="4:8" x14ac:dyDescent="0.25">
      <c r="D34538"/>
      <c r="E34538"/>
      <c r="H34538"/>
    </row>
    <row r="34539" spans="4:8" x14ac:dyDescent="0.25">
      <c r="D34539"/>
      <c r="E34539"/>
      <c r="H34539"/>
    </row>
    <row r="34540" spans="4:8" x14ac:dyDescent="0.25">
      <c r="D34540"/>
      <c r="E34540"/>
      <c r="H34540"/>
    </row>
    <row r="34541" spans="4:8" x14ac:dyDescent="0.25">
      <c r="D34541"/>
      <c r="E34541"/>
      <c r="H34541"/>
    </row>
    <row r="34542" spans="4:8" x14ac:dyDescent="0.25">
      <c r="D34542"/>
      <c r="E34542"/>
      <c r="H34542"/>
    </row>
    <row r="34543" spans="4:8" x14ac:dyDescent="0.25">
      <c r="D34543"/>
      <c r="E34543"/>
      <c r="H34543"/>
    </row>
    <row r="34544" spans="4:8" x14ac:dyDescent="0.25">
      <c r="D34544"/>
      <c r="E34544"/>
      <c r="H34544"/>
    </row>
    <row r="34545" spans="4:8" x14ac:dyDescent="0.25">
      <c r="D34545"/>
      <c r="E34545"/>
      <c r="H34545"/>
    </row>
    <row r="34546" spans="4:8" x14ac:dyDescent="0.25">
      <c r="D34546"/>
      <c r="E34546"/>
      <c r="H34546"/>
    </row>
    <row r="34547" spans="4:8" x14ac:dyDescent="0.25">
      <c r="D34547"/>
      <c r="E34547"/>
      <c r="H34547"/>
    </row>
    <row r="34548" spans="4:8" x14ac:dyDescent="0.25">
      <c r="D34548"/>
      <c r="E34548"/>
      <c r="H34548"/>
    </row>
    <row r="34549" spans="4:8" x14ac:dyDescent="0.25">
      <c r="D34549"/>
      <c r="E34549"/>
      <c r="H34549"/>
    </row>
    <row r="34550" spans="4:8" x14ac:dyDescent="0.25">
      <c r="D34550"/>
      <c r="E34550"/>
      <c r="H34550"/>
    </row>
    <row r="34551" spans="4:8" x14ac:dyDescent="0.25">
      <c r="D34551"/>
      <c r="E34551"/>
      <c r="H34551"/>
    </row>
    <row r="34552" spans="4:8" x14ac:dyDescent="0.25">
      <c r="D34552"/>
      <c r="E34552"/>
      <c r="H34552"/>
    </row>
    <row r="34553" spans="4:8" x14ac:dyDescent="0.25">
      <c r="D34553"/>
      <c r="E34553"/>
      <c r="H34553"/>
    </row>
    <row r="34554" spans="4:8" x14ac:dyDescent="0.25">
      <c r="D34554"/>
      <c r="E34554"/>
      <c r="H34554"/>
    </row>
    <row r="34555" spans="4:8" x14ac:dyDescent="0.25">
      <c r="D34555"/>
      <c r="E34555"/>
      <c r="H34555"/>
    </row>
    <row r="34556" spans="4:8" x14ac:dyDescent="0.25">
      <c r="D34556"/>
      <c r="E34556"/>
      <c r="H34556"/>
    </row>
    <row r="34557" spans="4:8" x14ac:dyDescent="0.25">
      <c r="D34557"/>
      <c r="E34557"/>
      <c r="H34557"/>
    </row>
    <row r="34558" spans="4:8" x14ac:dyDescent="0.25">
      <c r="D34558"/>
      <c r="E34558"/>
      <c r="H34558"/>
    </row>
    <row r="34559" spans="4:8" x14ac:dyDescent="0.25">
      <c r="D34559"/>
      <c r="E34559"/>
      <c r="H34559"/>
    </row>
    <row r="34560" spans="4:8" x14ac:dyDescent="0.25">
      <c r="D34560"/>
      <c r="E34560"/>
      <c r="H34560"/>
    </row>
    <row r="34561" spans="4:8" x14ac:dyDescent="0.25">
      <c r="D34561"/>
      <c r="E34561"/>
      <c r="H34561"/>
    </row>
    <row r="34562" spans="4:8" x14ac:dyDescent="0.25">
      <c r="D34562"/>
      <c r="E34562"/>
      <c r="H34562"/>
    </row>
    <row r="34563" spans="4:8" x14ac:dyDescent="0.25">
      <c r="D34563"/>
      <c r="E34563"/>
      <c r="H34563"/>
    </row>
    <row r="34564" spans="4:8" x14ac:dyDescent="0.25">
      <c r="D34564"/>
      <c r="E34564"/>
      <c r="H34564"/>
    </row>
    <row r="34565" spans="4:8" x14ac:dyDescent="0.25">
      <c r="D34565"/>
      <c r="E34565"/>
      <c r="H34565"/>
    </row>
    <row r="34566" spans="4:8" x14ac:dyDescent="0.25">
      <c r="D34566"/>
      <c r="E34566"/>
      <c r="H34566"/>
    </row>
    <row r="34567" spans="4:8" x14ac:dyDescent="0.25">
      <c r="D34567"/>
      <c r="E34567"/>
      <c r="H34567"/>
    </row>
    <row r="34568" spans="4:8" x14ac:dyDescent="0.25">
      <c r="D34568"/>
      <c r="E34568"/>
      <c r="H34568"/>
    </row>
    <row r="34569" spans="4:8" x14ac:dyDescent="0.25">
      <c r="D34569"/>
      <c r="E34569"/>
      <c r="H34569"/>
    </row>
    <row r="34570" spans="4:8" x14ac:dyDescent="0.25">
      <c r="D34570"/>
      <c r="E34570"/>
      <c r="H34570"/>
    </row>
    <row r="34571" spans="4:8" x14ac:dyDescent="0.25">
      <c r="D34571"/>
      <c r="E34571"/>
      <c r="H34571"/>
    </row>
    <row r="34572" spans="4:8" x14ac:dyDescent="0.25">
      <c r="D34572"/>
      <c r="E34572"/>
      <c r="H34572"/>
    </row>
    <row r="34573" spans="4:8" x14ac:dyDescent="0.25">
      <c r="D34573"/>
      <c r="E34573"/>
      <c r="H34573"/>
    </row>
    <row r="34574" spans="4:8" x14ac:dyDescent="0.25">
      <c r="D34574"/>
      <c r="E34574"/>
      <c r="H34574"/>
    </row>
    <row r="34575" spans="4:8" x14ac:dyDescent="0.25">
      <c r="D34575"/>
      <c r="E34575"/>
      <c r="H34575"/>
    </row>
    <row r="34576" spans="4:8" x14ac:dyDescent="0.25">
      <c r="D34576"/>
      <c r="E34576"/>
      <c r="H34576"/>
    </row>
    <row r="34577" spans="4:8" x14ac:dyDescent="0.25">
      <c r="D34577"/>
      <c r="E34577"/>
      <c r="H34577"/>
    </row>
    <row r="34578" spans="4:8" x14ac:dyDescent="0.25">
      <c r="D34578"/>
      <c r="E34578"/>
      <c r="H34578"/>
    </row>
    <row r="34579" spans="4:8" x14ac:dyDescent="0.25">
      <c r="D34579"/>
      <c r="E34579"/>
      <c r="H34579"/>
    </row>
    <row r="34580" spans="4:8" x14ac:dyDescent="0.25">
      <c r="D34580"/>
      <c r="E34580"/>
      <c r="H34580"/>
    </row>
    <row r="34581" spans="4:8" x14ac:dyDescent="0.25">
      <c r="D34581"/>
      <c r="E34581"/>
      <c r="H34581"/>
    </row>
    <row r="34582" spans="4:8" x14ac:dyDescent="0.25">
      <c r="D34582"/>
      <c r="E34582"/>
      <c r="H34582"/>
    </row>
    <row r="34583" spans="4:8" x14ac:dyDescent="0.25">
      <c r="D34583"/>
      <c r="E34583"/>
      <c r="H34583"/>
    </row>
    <row r="34584" spans="4:8" x14ac:dyDescent="0.25">
      <c r="D34584"/>
      <c r="E34584"/>
      <c r="H34584"/>
    </row>
    <row r="34585" spans="4:8" x14ac:dyDescent="0.25">
      <c r="D34585"/>
      <c r="E34585"/>
      <c r="H34585"/>
    </row>
    <row r="34586" spans="4:8" x14ac:dyDescent="0.25">
      <c r="D34586"/>
      <c r="E34586"/>
      <c r="H34586"/>
    </row>
    <row r="34587" spans="4:8" x14ac:dyDescent="0.25">
      <c r="D34587"/>
      <c r="E34587"/>
      <c r="H34587"/>
    </row>
    <row r="34588" spans="4:8" x14ac:dyDescent="0.25">
      <c r="D34588"/>
      <c r="E34588"/>
      <c r="H34588"/>
    </row>
    <row r="34589" spans="4:8" x14ac:dyDescent="0.25">
      <c r="D34589"/>
      <c r="E34589"/>
      <c r="H34589"/>
    </row>
    <row r="34590" spans="4:8" x14ac:dyDescent="0.25">
      <c r="D34590"/>
      <c r="E34590"/>
      <c r="H34590"/>
    </row>
    <row r="34591" spans="4:8" x14ac:dyDescent="0.25">
      <c r="D34591"/>
      <c r="E34591"/>
      <c r="H34591"/>
    </row>
    <row r="34592" spans="4:8" x14ac:dyDescent="0.25">
      <c r="D34592"/>
      <c r="E34592"/>
      <c r="H34592"/>
    </row>
    <row r="34593" spans="4:8" x14ac:dyDescent="0.25">
      <c r="D34593"/>
      <c r="E34593"/>
      <c r="H34593"/>
    </row>
    <row r="34594" spans="4:8" x14ac:dyDescent="0.25">
      <c r="D34594"/>
      <c r="E34594"/>
      <c r="H34594"/>
    </row>
    <row r="34595" spans="4:8" x14ac:dyDescent="0.25">
      <c r="D34595"/>
      <c r="E34595"/>
      <c r="H34595"/>
    </row>
    <row r="34596" spans="4:8" x14ac:dyDescent="0.25">
      <c r="D34596"/>
      <c r="E34596"/>
      <c r="H34596"/>
    </row>
    <row r="34597" spans="4:8" x14ac:dyDescent="0.25">
      <c r="D34597"/>
      <c r="E34597"/>
      <c r="H34597"/>
    </row>
    <row r="34598" spans="4:8" x14ac:dyDescent="0.25">
      <c r="D34598"/>
      <c r="E34598"/>
      <c r="H34598"/>
    </row>
    <row r="34599" spans="4:8" x14ac:dyDescent="0.25">
      <c r="D34599"/>
      <c r="E34599"/>
      <c r="H34599"/>
    </row>
    <row r="34600" spans="4:8" x14ac:dyDescent="0.25">
      <c r="D34600"/>
      <c r="E34600"/>
      <c r="H34600"/>
    </row>
    <row r="34601" spans="4:8" x14ac:dyDescent="0.25">
      <c r="D34601"/>
      <c r="E34601"/>
      <c r="H34601"/>
    </row>
    <row r="34602" spans="4:8" x14ac:dyDescent="0.25">
      <c r="D34602"/>
      <c r="E34602"/>
      <c r="H34602"/>
    </row>
    <row r="34603" spans="4:8" x14ac:dyDescent="0.25">
      <c r="D34603"/>
      <c r="E34603"/>
      <c r="H34603"/>
    </row>
    <row r="34604" spans="4:8" x14ac:dyDescent="0.25">
      <c r="D34604"/>
      <c r="E34604"/>
      <c r="H34604"/>
    </row>
    <row r="34605" spans="4:8" x14ac:dyDescent="0.25">
      <c r="D34605"/>
      <c r="E34605"/>
      <c r="H34605"/>
    </row>
    <row r="34606" spans="4:8" x14ac:dyDescent="0.25">
      <c r="D34606"/>
      <c r="E34606"/>
      <c r="H34606"/>
    </row>
    <row r="34607" spans="4:8" x14ac:dyDescent="0.25">
      <c r="D34607"/>
      <c r="E34607"/>
      <c r="H34607"/>
    </row>
    <row r="34608" spans="4:8" x14ac:dyDescent="0.25">
      <c r="D34608"/>
      <c r="E34608"/>
      <c r="H34608"/>
    </row>
    <row r="34609" spans="4:8" x14ac:dyDescent="0.25">
      <c r="D34609"/>
      <c r="E34609"/>
      <c r="H34609"/>
    </row>
    <row r="34610" spans="4:8" x14ac:dyDescent="0.25">
      <c r="D34610"/>
      <c r="E34610"/>
      <c r="H34610"/>
    </row>
    <row r="34611" spans="4:8" x14ac:dyDescent="0.25">
      <c r="D34611"/>
      <c r="E34611"/>
      <c r="H34611"/>
    </row>
    <row r="34612" spans="4:8" x14ac:dyDescent="0.25">
      <c r="D34612"/>
      <c r="E34612"/>
      <c r="H34612"/>
    </row>
    <row r="34613" spans="4:8" x14ac:dyDescent="0.25">
      <c r="D34613"/>
      <c r="E34613"/>
      <c r="H34613"/>
    </row>
    <row r="34614" spans="4:8" x14ac:dyDescent="0.25">
      <c r="D34614"/>
      <c r="E34614"/>
      <c r="H34614"/>
    </row>
    <row r="34615" spans="4:8" x14ac:dyDescent="0.25">
      <c r="D34615"/>
      <c r="E34615"/>
      <c r="H34615"/>
    </row>
    <row r="34616" spans="4:8" x14ac:dyDescent="0.25">
      <c r="D34616"/>
      <c r="E34616"/>
      <c r="H34616"/>
    </row>
    <row r="34617" spans="4:8" x14ac:dyDescent="0.25">
      <c r="D34617"/>
      <c r="E34617"/>
      <c r="H34617"/>
    </row>
    <row r="34618" spans="4:8" x14ac:dyDescent="0.25">
      <c r="D34618"/>
      <c r="E34618"/>
      <c r="H34618"/>
    </row>
    <row r="34619" spans="4:8" x14ac:dyDescent="0.25">
      <c r="D34619"/>
      <c r="E34619"/>
      <c r="H34619"/>
    </row>
    <row r="34620" spans="4:8" x14ac:dyDescent="0.25">
      <c r="D34620"/>
      <c r="E34620"/>
      <c r="H34620"/>
    </row>
    <row r="34621" spans="4:8" x14ac:dyDescent="0.25">
      <c r="D34621"/>
      <c r="E34621"/>
      <c r="H34621"/>
    </row>
    <row r="34622" spans="4:8" x14ac:dyDescent="0.25">
      <c r="D34622"/>
      <c r="E34622"/>
      <c r="H34622"/>
    </row>
    <row r="34623" spans="4:8" x14ac:dyDescent="0.25">
      <c r="D34623"/>
      <c r="E34623"/>
      <c r="H34623"/>
    </row>
    <row r="34624" spans="4:8" x14ac:dyDescent="0.25">
      <c r="D34624"/>
      <c r="E34624"/>
      <c r="H34624"/>
    </row>
    <row r="34625" spans="4:8" x14ac:dyDescent="0.25">
      <c r="D34625"/>
      <c r="E34625"/>
      <c r="H34625"/>
    </row>
    <row r="34626" spans="4:8" x14ac:dyDescent="0.25">
      <c r="D34626"/>
      <c r="E34626"/>
      <c r="H34626"/>
    </row>
    <row r="34627" spans="4:8" x14ac:dyDescent="0.25">
      <c r="D34627"/>
      <c r="E34627"/>
      <c r="H34627"/>
    </row>
    <row r="34628" spans="4:8" x14ac:dyDescent="0.25">
      <c r="D34628"/>
      <c r="E34628"/>
      <c r="H34628"/>
    </row>
    <row r="34629" spans="4:8" x14ac:dyDescent="0.25">
      <c r="D34629"/>
      <c r="E34629"/>
      <c r="H34629"/>
    </row>
    <row r="34630" spans="4:8" x14ac:dyDescent="0.25">
      <c r="D34630"/>
      <c r="E34630"/>
      <c r="H34630"/>
    </row>
    <row r="34631" spans="4:8" x14ac:dyDescent="0.25">
      <c r="D34631"/>
      <c r="E34631"/>
      <c r="H34631"/>
    </row>
    <row r="34632" spans="4:8" x14ac:dyDescent="0.25">
      <c r="D34632"/>
      <c r="E34632"/>
      <c r="H34632"/>
    </row>
    <row r="34633" spans="4:8" x14ac:dyDescent="0.25">
      <c r="D34633"/>
      <c r="E34633"/>
      <c r="H34633"/>
    </row>
    <row r="34634" spans="4:8" x14ac:dyDescent="0.25">
      <c r="D34634"/>
      <c r="E34634"/>
      <c r="H34634"/>
    </row>
    <row r="34635" spans="4:8" x14ac:dyDescent="0.25">
      <c r="D34635"/>
      <c r="E34635"/>
      <c r="H34635"/>
    </row>
    <row r="34636" spans="4:8" x14ac:dyDescent="0.25">
      <c r="D34636"/>
      <c r="E34636"/>
      <c r="H34636"/>
    </row>
    <row r="34637" spans="4:8" x14ac:dyDescent="0.25">
      <c r="D34637"/>
      <c r="E34637"/>
      <c r="H34637"/>
    </row>
    <row r="34638" spans="4:8" x14ac:dyDescent="0.25">
      <c r="D34638"/>
      <c r="E34638"/>
      <c r="H34638"/>
    </row>
    <row r="34639" spans="4:8" x14ac:dyDescent="0.25">
      <c r="D34639"/>
      <c r="E34639"/>
      <c r="H34639"/>
    </row>
    <row r="34640" spans="4:8" x14ac:dyDescent="0.25">
      <c r="D34640"/>
      <c r="E34640"/>
      <c r="H34640"/>
    </row>
    <row r="34641" spans="4:8" x14ac:dyDescent="0.25">
      <c r="D34641"/>
      <c r="E34641"/>
      <c r="H34641"/>
    </row>
    <row r="34642" spans="4:8" x14ac:dyDescent="0.25">
      <c r="D34642"/>
      <c r="E34642"/>
      <c r="H34642"/>
    </row>
    <row r="34643" spans="4:8" x14ac:dyDescent="0.25">
      <c r="D34643"/>
      <c r="E34643"/>
      <c r="H34643"/>
    </row>
    <row r="34644" spans="4:8" x14ac:dyDescent="0.25">
      <c r="D34644"/>
      <c r="E34644"/>
      <c r="H34644"/>
    </row>
    <row r="34645" spans="4:8" x14ac:dyDescent="0.25">
      <c r="D34645"/>
      <c r="E34645"/>
      <c r="H34645"/>
    </row>
    <row r="34646" spans="4:8" x14ac:dyDescent="0.25">
      <c r="D34646"/>
      <c r="E34646"/>
      <c r="H34646"/>
    </row>
    <row r="34647" spans="4:8" x14ac:dyDescent="0.25">
      <c r="D34647"/>
      <c r="E34647"/>
      <c r="H34647"/>
    </row>
    <row r="34648" spans="4:8" x14ac:dyDescent="0.25">
      <c r="D34648"/>
      <c r="E34648"/>
      <c r="H34648"/>
    </row>
    <row r="34649" spans="4:8" x14ac:dyDescent="0.25">
      <c r="D34649"/>
      <c r="E34649"/>
      <c r="H34649"/>
    </row>
    <row r="34650" spans="4:8" x14ac:dyDescent="0.25">
      <c r="D34650"/>
      <c r="E34650"/>
      <c r="H34650"/>
    </row>
    <row r="34651" spans="4:8" x14ac:dyDescent="0.25">
      <c r="D34651"/>
      <c r="E34651"/>
      <c r="H34651"/>
    </row>
    <row r="34652" spans="4:8" x14ac:dyDescent="0.25">
      <c r="D34652"/>
      <c r="E34652"/>
      <c r="H34652"/>
    </row>
    <row r="34653" spans="4:8" x14ac:dyDescent="0.25">
      <c r="D34653"/>
      <c r="E34653"/>
      <c r="H34653"/>
    </row>
    <row r="34654" spans="4:8" x14ac:dyDescent="0.25">
      <c r="D34654"/>
      <c r="E34654"/>
      <c r="H34654"/>
    </row>
    <row r="34655" spans="4:8" x14ac:dyDescent="0.25">
      <c r="D34655"/>
      <c r="E34655"/>
      <c r="H34655"/>
    </row>
    <row r="34656" spans="4:8" x14ac:dyDescent="0.25">
      <c r="D34656"/>
      <c r="E34656"/>
      <c r="H34656"/>
    </row>
    <row r="34657" spans="4:8" x14ac:dyDescent="0.25">
      <c r="D34657"/>
      <c r="E34657"/>
      <c r="H34657"/>
    </row>
    <row r="34658" spans="4:8" x14ac:dyDescent="0.25">
      <c r="D34658"/>
      <c r="E34658"/>
      <c r="H34658"/>
    </row>
    <row r="34659" spans="4:8" x14ac:dyDescent="0.25">
      <c r="D34659"/>
      <c r="E34659"/>
      <c r="H34659"/>
    </row>
    <row r="34660" spans="4:8" x14ac:dyDescent="0.25">
      <c r="D34660"/>
      <c r="E34660"/>
      <c r="H34660"/>
    </row>
    <row r="34661" spans="4:8" x14ac:dyDescent="0.25">
      <c r="D34661"/>
      <c r="E34661"/>
      <c r="H34661"/>
    </row>
    <row r="34662" spans="4:8" x14ac:dyDescent="0.25">
      <c r="D34662"/>
      <c r="E34662"/>
      <c r="H34662"/>
    </row>
    <row r="34663" spans="4:8" x14ac:dyDescent="0.25">
      <c r="D34663"/>
      <c r="E34663"/>
      <c r="H34663"/>
    </row>
    <row r="34664" spans="4:8" x14ac:dyDescent="0.25">
      <c r="D34664"/>
      <c r="E34664"/>
      <c r="H34664"/>
    </row>
    <row r="34665" spans="4:8" x14ac:dyDescent="0.25">
      <c r="D34665"/>
      <c r="E34665"/>
      <c r="H34665"/>
    </row>
    <row r="34666" spans="4:8" x14ac:dyDescent="0.25">
      <c r="D34666"/>
      <c r="E34666"/>
      <c r="H34666"/>
    </row>
    <row r="34667" spans="4:8" x14ac:dyDescent="0.25">
      <c r="D34667"/>
      <c r="E34667"/>
      <c r="H34667"/>
    </row>
    <row r="34668" spans="4:8" x14ac:dyDescent="0.25">
      <c r="D34668"/>
      <c r="E34668"/>
      <c r="H34668"/>
    </row>
    <row r="34669" spans="4:8" x14ac:dyDescent="0.25">
      <c r="D34669"/>
      <c r="E34669"/>
      <c r="H34669"/>
    </row>
    <row r="34670" spans="4:8" x14ac:dyDescent="0.25">
      <c r="D34670"/>
      <c r="E34670"/>
      <c r="H34670"/>
    </row>
    <row r="34671" spans="4:8" x14ac:dyDescent="0.25">
      <c r="D34671"/>
      <c r="E34671"/>
      <c r="H34671"/>
    </row>
    <row r="34672" spans="4:8" x14ac:dyDescent="0.25">
      <c r="D34672"/>
      <c r="E34672"/>
      <c r="H34672"/>
    </row>
    <row r="34673" spans="4:8" x14ac:dyDescent="0.25">
      <c r="D34673"/>
      <c r="E34673"/>
      <c r="H34673"/>
    </row>
    <row r="34674" spans="4:8" x14ac:dyDescent="0.25">
      <c r="D34674"/>
      <c r="E34674"/>
      <c r="H34674"/>
    </row>
    <row r="34675" spans="4:8" x14ac:dyDescent="0.25">
      <c r="D34675"/>
      <c r="E34675"/>
      <c r="H34675"/>
    </row>
    <row r="34676" spans="4:8" x14ac:dyDescent="0.25">
      <c r="D34676"/>
      <c r="E34676"/>
      <c r="H34676"/>
    </row>
    <row r="34677" spans="4:8" x14ac:dyDescent="0.25">
      <c r="D34677"/>
      <c r="E34677"/>
      <c r="H34677"/>
    </row>
    <row r="34678" spans="4:8" x14ac:dyDescent="0.25">
      <c r="D34678"/>
      <c r="E34678"/>
      <c r="H34678"/>
    </row>
    <row r="34679" spans="4:8" x14ac:dyDescent="0.25">
      <c r="D34679"/>
      <c r="E34679"/>
      <c r="H34679"/>
    </row>
    <row r="34680" spans="4:8" x14ac:dyDescent="0.25">
      <c r="D34680"/>
      <c r="E34680"/>
      <c r="H34680"/>
    </row>
    <row r="34681" spans="4:8" x14ac:dyDescent="0.25">
      <c r="D34681"/>
      <c r="E34681"/>
      <c r="H34681"/>
    </row>
    <row r="34682" spans="4:8" x14ac:dyDescent="0.25">
      <c r="D34682"/>
      <c r="E34682"/>
      <c r="H34682"/>
    </row>
    <row r="34683" spans="4:8" x14ac:dyDescent="0.25">
      <c r="D34683"/>
      <c r="E34683"/>
      <c r="H34683"/>
    </row>
    <row r="34684" spans="4:8" x14ac:dyDescent="0.25">
      <c r="D34684"/>
      <c r="E34684"/>
      <c r="H34684"/>
    </row>
    <row r="34685" spans="4:8" x14ac:dyDescent="0.25">
      <c r="D34685"/>
      <c r="E34685"/>
      <c r="H34685"/>
    </row>
    <row r="34686" spans="4:8" x14ac:dyDescent="0.25">
      <c r="D34686"/>
      <c r="E34686"/>
      <c r="H34686"/>
    </row>
    <row r="34687" spans="4:8" x14ac:dyDescent="0.25">
      <c r="D34687"/>
      <c r="E34687"/>
      <c r="H34687"/>
    </row>
    <row r="34688" spans="4:8" x14ac:dyDescent="0.25">
      <c r="D34688"/>
      <c r="E34688"/>
      <c r="H34688"/>
    </row>
    <row r="34689" spans="4:8" x14ac:dyDescent="0.25">
      <c r="D34689"/>
      <c r="E34689"/>
      <c r="H34689"/>
    </row>
    <row r="34690" spans="4:8" x14ac:dyDescent="0.25">
      <c r="D34690"/>
      <c r="E34690"/>
      <c r="H34690"/>
    </row>
    <row r="34691" spans="4:8" x14ac:dyDescent="0.25">
      <c r="D34691"/>
      <c r="E34691"/>
      <c r="H34691"/>
    </row>
    <row r="34692" spans="4:8" x14ac:dyDescent="0.25">
      <c r="D34692"/>
      <c r="E34692"/>
      <c r="H34692"/>
    </row>
    <row r="34693" spans="4:8" x14ac:dyDescent="0.25">
      <c r="D34693"/>
      <c r="E34693"/>
      <c r="H34693"/>
    </row>
    <row r="34694" spans="4:8" x14ac:dyDescent="0.25">
      <c r="D34694"/>
      <c r="E34694"/>
      <c r="H34694"/>
    </row>
    <row r="34695" spans="4:8" x14ac:dyDescent="0.25">
      <c r="D34695"/>
      <c r="E34695"/>
      <c r="H34695"/>
    </row>
    <row r="34696" spans="4:8" x14ac:dyDescent="0.25">
      <c r="D34696"/>
      <c r="E34696"/>
      <c r="H34696"/>
    </row>
    <row r="34697" spans="4:8" x14ac:dyDescent="0.25">
      <c r="D34697"/>
      <c r="E34697"/>
      <c r="H34697"/>
    </row>
    <row r="34698" spans="4:8" x14ac:dyDescent="0.25">
      <c r="D34698"/>
      <c r="E34698"/>
      <c r="H34698"/>
    </row>
    <row r="34699" spans="4:8" x14ac:dyDescent="0.25">
      <c r="D34699"/>
      <c r="E34699"/>
      <c r="H34699"/>
    </row>
    <row r="34700" spans="4:8" x14ac:dyDescent="0.25">
      <c r="D34700"/>
      <c r="E34700"/>
      <c r="H34700"/>
    </row>
    <row r="34701" spans="4:8" x14ac:dyDescent="0.25">
      <c r="D34701"/>
      <c r="E34701"/>
      <c r="H34701"/>
    </row>
    <row r="34702" spans="4:8" x14ac:dyDescent="0.25">
      <c r="D34702"/>
      <c r="E34702"/>
      <c r="H34702"/>
    </row>
    <row r="34703" spans="4:8" x14ac:dyDescent="0.25">
      <c r="D34703"/>
      <c r="E34703"/>
      <c r="H34703"/>
    </row>
    <row r="34704" spans="4:8" x14ac:dyDescent="0.25">
      <c r="D34704"/>
      <c r="E34704"/>
      <c r="H34704"/>
    </row>
    <row r="34705" spans="4:8" x14ac:dyDescent="0.25">
      <c r="D34705"/>
      <c r="E34705"/>
      <c r="H34705"/>
    </row>
    <row r="34706" spans="4:8" x14ac:dyDescent="0.25">
      <c r="D34706"/>
      <c r="E34706"/>
      <c r="H34706"/>
    </row>
    <row r="34707" spans="4:8" x14ac:dyDescent="0.25">
      <c r="D34707"/>
      <c r="E34707"/>
      <c r="H34707"/>
    </row>
    <row r="34708" spans="4:8" x14ac:dyDescent="0.25">
      <c r="D34708"/>
      <c r="E34708"/>
      <c r="H34708"/>
    </row>
    <row r="34709" spans="4:8" x14ac:dyDescent="0.25">
      <c r="D34709"/>
      <c r="E34709"/>
      <c r="H34709"/>
    </row>
    <row r="34710" spans="4:8" x14ac:dyDescent="0.25">
      <c r="D34710"/>
      <c r="E34710"/>
      <c r="H34710"/>
    </row>
    <row r="34711" spans="4:8" x14ac:dyDescent="0.25">
      <c r="D34711"/>
      <c r="E34711"/>
      <c r="H34711"/>
    </row>
    <row r="34712" spans="4:8" x14ac:dyDescent="0.25">
      <c r="D34712"/>
      <c r="E34712"/>
      <c r="H34712"/>
    </row>
    <row r="34713" spans="4:8" x14ac:dyDescent="0.25">
      <c r="D34713"/>
      <c r="E34713"/>
      <c r="H34713"/>
    </row>
    <row r="34714" spans="4:8" x14ac:dyDescent="0.25">
      <c r="D34714"/>
      <c r="E34714"/>
      <c r="H34714"/>
    </row>
    <row r="34715" spans="4:8" x14ac:dyDescent="0.25">
      <c r="D34715"/>
      <c r="E34715"/>
      <c r="H34715"/>
    </row>
    <row r="34716" spans="4:8" x14ac:dyDescent="0.25">
      <c r="D34716"/>
      <c r="E34716"/>
      <c r="H34716"/>
    </row>
    <row r="34717" spans="4:8" x14ac:dyDescent="0.25">
      <c r="D34717"/>
      <c r="E34717"/>
      <c r="H34717"/>
    </row>
    <row r="34718" spans="4:8" x14ac:dyDescent="0.25">
      <c r="D34718"/>
      <c r="E34718"/>
      <c r="H34718"/>
    </row>
    <row r="34719" spans="4:8" x14ac:dyDescent="0.25">
      <c r="D34719"/>
      <c r="E34719"/>
      <c r="H34719"/>
    </row>
    <row r="34720" spans="4:8" x14ac:dyDescent="0.25">
      <c r="D34720"/>
      <c r="E34720"/>
      <c r="H34720"/>
    </row>
    <row r="34721" spans="4:8" x14ac:dyDescent="0.25">
      <c r="D34721"/>
      <c r="E34721"/>
      <c r="H34721"/>
    </row>
    <row r="34722" spans="4:8" x14ac:dyDescent="0.25">
      <c r="D34722"/>
      <c r="E34722"/>
      <c r="H34722"/>
    </row>
    <row r="34723" spans="4:8" x14ac:dyDescent="0.25">
      <c r="D34723"/>
      <c r="E34723"/>
      <c r="H34723"/>
    </row>
    <row r="34724" spans="4:8" x14ac:dyDescent="0.25">
      <c r="D34724"/>
      <c r="E34724"/>
      <c r="H34724"/>
    </row>
    <row r="34725" spans="4:8" x14ac:dyDescent="0.25">
      <c r="D34725"/>
      <c r="E34725"/>
      <c r="H34725"/>
    </row>
    <row r="34726" spans="4:8" x14ac:dyDescent="0.25">
      <c r="D34726"/>
      <c r="E34726"/>
      <c r="H34726"/>
    </row>
    <row r="34727" spans="4:8" x14ac:dyDescent="0.25">
      <c r="D34727"/>
      <c r="E34727"/>
      <c r="H34727"/>
    </row>
    <row r="34728" spans="4:8" x14ac:dyDescent="0.25">
      <c r="D34728"/>
      <c r="E34728"/>
      <c r="H34728"/>
    </row>
    <row r="34729" spans="4:8" x14ac:dyDescent="0.25">
      <c r="D34729"/>
      <c r="E34729"/>
      <c r="H34729"/>
    </row>
    <row r="34730" spans="4:8" x14ac:dyDescent="0.25">
      <c r="D34730"/>
      <c r="E34730"/>
      <c r="H34730"/>
    </row>
    <row r="34731" spans="4:8" x14ac:dyDescent="0.25">
      <c r="D34731"/>
      <c r="E34731"/>
      <c r="H34731"/>
    </row>
    <row r="34732" spans="4:8" x14ac:dyDescent="0.25">
      <c r="D34732"/>
      <c r="E34732"/>
      <c r="H34732"/>
    </row>
    <row r="34733" spans="4:8" x14ac:dyDescent="0.25">
      <c r="D34733"/>
      <c r="E34733"/>
      <c r="H34733"/>
    </row>
    <row r="34734" spans="4:8" x14ac:dyDescent="0.25">
      <c r="D34734"/>
      <c r="E34734"/>
      <c r="H34734"/>
    </row>
    <row r="34735" spans="4:8" x14ac:dyDescent="0.25">
      <c r="D34735"/>
      <c r="E34735"/>
      <c r="H34735"/>
    </row>
    <row r="34736" spans="4:8" x14ac:dyDescent="0.25">
      <c r="D34736"/>
      <c r="E34736"/>
      <c r="H34736"/>
    </row>
    <row r="34737" spans="4:8" x14ac:dyDescent="0.25">
      <c r="D34737"/>
      <c r="E34737"/>
      <c r="H34737"/>
    </row>
    <row r="34738" spans="4:8" x14ac:dyDescent="0.25">
      <c r="D34738"/>
      <c r="E34738"/>
      <c r="H34738"/>
    </row>
    <row r="34739" spans="4:8" x14ac:dyDescent="0.25">
      <c r="D34739"/>
      <c r="E34739"/>
      <c r="H34739"/>
    </row>
    <row r="34740" spans="4:8" x14ac:dyDescent="0.25">
      <c r="D34740"/>
      <c r="E34740"/>
      <c r="H34740"/>
    </row>
    <row r="34741" spans="4:8" x14ac:dyDescent="0.25">
      <c r="D34741"/>
      <c r="E34741"/>
      <c r="H34741"/>
    </row>
    <row r="34742" spans="4:8" x14ac:dyDescent="0.25">
      <c r="D34742"/>
      <c r="E34742"/>
      <c r="H34742"/>
    </row>
    <row r="34743" spans="4:8" x14ac:dyDescent="0.25">
      <c r="D34743"/>
      <c r="E34743"/>
      <c r="H34743"/>
    </row>
    <row r="34744" spans="4:8" x14ac:dyDescent="0.25">
      <c r="D34744"/>
      <c r="E34744"/>
      <c r="H34744"/>
    </row>
    <row r="34745" spans="4:8" x14ac:dyDescent="0.25">
      <c r="D34745"/>
      <c r="E34745"/>
      <c r="H34745"/>
    </row>
    <row r="34746" spans="4:8" x14ac:dyDescent="0.25">
      <c r="D34746"/>
      <c r="E34746"/>
      <c r="H34746"/>
    </row>
    <row r="34747" spans="4:8" x14ac:dyDescent="0.25">
      <c r="D34747"/>
      <c r="E34747"/>
      <c r="H34747"/>
    </row>
    <row r="34748" spans="4:8" x14ac:dyDescent="0.25">
      <c r="D34748"/>
      <c r="E34748"/>
      <c r="H34748"/>
    </row>
    <row r="34749" spans="4:8" x14ac:dyDescent="0.25">
      <c r="D34749"/>
      <c r="E34749"/>
      <c r="H34749"/>
    </row>
    <row r="34750" spans="4:8" x14ac:dyDescent="0.25">
      <c r="D34750"/>
      <c r="E34750"/>
      <c r="H34750"/>
    </row>
    <row r="34751" spans="4:8" x14ac:dyDescent="0.25">
      <c r="D34751"/>
      <c r="E34751"/>
      <c r="H34751"/>
    </row>
    <row r="34752" spans="4:8" x14ac:dyDescent="0.25">
      <c r="D34752"/>
      <c r="E34752"/>
      <c r="H34752"/>
    </row>
    <row r="34753" spans="4:8" x14ac:dyDescent="0.25">
      <c r="D34753"/>
      <c r="E34753"/>
      <c r="H34753"/>
    </row>
    <row r="34754" spans="4:8" x14ac:dyDescent="0.25">
      <c r="D34754"/>
      <c r="E34754"/>
      <c r="H34754"/>
    </row>
    <row r="34755" spans="4:8" x14ac:dyDescent="0.25">
      <c r="D34755"/>
      <c r="E34755"/>
      <c r="H34755"/>
    </row>
    <row r="34756" spans="4:8" x14ac:dyDescent="0.25">
      <c r="D34756"/>
      <c r="E34756"/>
      <c r="H34756"/>
    </row>
    <row r="34757" spans="4:8" x14ac:dyDescent="0.25">
      <c r="D34757"/>
      <c r="E34757"/>
      <c r="H34757"/>
    </row>
    <row r="34758" spans="4:8" x14ac:dyDescent="0.25">
      <c r="D34758"/>
      <c r="E34758"/>
      <c r="H34758"/>
    </row>
    <row r="34759" spans="4:8" x14ac:dyDescent="0.25">
      <c r="D34759"/>
      <c r="E34759"/>
      <c r="H34759"/>
    </row>
    <row r="34760" spans="4:8" x14ac:dyDescent="0.25">
      <c r="D34760"/>
      <c r="E34760"/>
      <c r="H34760"/>
    </row>
    <row r="34761" spans="4:8" x14ac:dyDescent="0.25">
      <c r="D34761"/>
      <c r="E34761"/>
      <c r="H34761"/>
    </row>
    <row r="34762" spans="4:8" x14ac:dyDescent="0.25">
      <c r="D34762"/>
      <c r="E34762"/>
      <c r="H34762"/>
    </row>
    <row r="34763" spans="4:8" x14ac:dyDescent="0.25">
      <c r="D34763"/>
      <c r="E34763"/>
      <c r="H34763"/>
    </row>
    <row r="34764" spans="4:8" x14ac:dyDescent="0.25">
      <c r="D34764"/>
      <c r="E34764"/>
      <c r="H34764"/>
    </row>
    <row r="34765" spans="4:8" x14ac:dyDescent="0.25">
      <c r="D34765"/>
      <c r="E34765"/>
      <c r="H34765"/>
    </row>
    <row r="34766" spans="4:8" x14ac:dyDescent="0.25">
      <c r="D34766"/>
      <c r="E34766"/>
      <c r="H34766"/>
    </row>
    <row r="34767" spans="4:8" x14ac:dyDescent="0.25">
      <c r="D34767"/>
      <c r="E34767"/>
      <c r="H34767"/>
    </row>
    <row r="34768" spans="4:8" x14ac:dyDescent="0.25">
      <c r="D34768"/>
      <c r="E34768"/>
      <c r="H34768"/>
    </row>
    <row r="34769" spans="4:8" x14ac:dyDescent="0.25">
      <c r="D34769"/>
      <c r="E34769"/>
      <c r="H34769"/>
    </row>
    <row r="34770" spans="4:8" x14ac:dyDescent="0.25">
      <c r="D34770"/>
      <c r="E34770"/>
      <c r="H34770"/>
    </row>
    <row r="34771" spans="4:8" x14ac:dyDescent="0.25">
      <c r="D34771"/>
      <c r="E34771"/>
      <c r="H34771"/>
    </row>
    <row r="34772" spans="4:8" x14ac:dyDescent="0.25">
      <c r="D34772"/>
      <c r="E34772"/>
      <c r="H34772"/>
    </row>
    <row r="34773" spans="4:8" x14ac:dyDescent="0.25">
      <c r="D34773"/>
      <c r="E34773"/>
      <c r="H34773"/>
    </row>
    <row r="34774" spans="4:8" x14ac:dyDescent="0.25">
      <c r="D34774"/>
      <c r="E34774"/>
      <c r="H34774"/>
    </row>
    <row r="34775" spans="4:8" x14ac:dyDescent="0.25">
      <c r="D34775"/>
      <c r="E34775"/>
      <c r="H34775"/>
    </row>
    <row r="34776" spans="4:8" x14ac:dyDescent="0.25">
      <c r="D34776"/>
      <c r="E34776"/>
      <c r="H34776"/>
    </row>
    <row r="34777" spans="4:8" x14ac:dyDescent="0.25">
      <c r="D34777"/>
      <c r="E34777"/>
      <c r="H34777"/>
    </row>
    <row r="34778" spans="4:8" x14ac:dyDescent="0.25">
      <c r="D34778"/>
      <c r="E34778"/>
      <c r="H34778"/>
    </row>
    <row r="34779" spans="4:8" x14ac:dyDescent="0.25">
      <c r="D34779"/>
      <c r="E34779"/>
      <c r="H34779"/>
    </row>
    <row r="34780" spans="4:8" x14ac:dyDescent="0.25">
      <c r="D34780"/>
      <c r="E34780"/>
      <c r="H34780"/>
    </row>
    <row r="34781" spans="4:8" x14ac:dyDescent="0.25">
      <c r="D34781"/>
      <c r="E34781"/>
      <c r="H34781"/>
    </row>
    <row r="34782" spans="4:8" x14ac:dyDescent="0.25">
      <c r="D34782"/>
      <c r="E34782"/>
      <c r="H34782"/>
    </row>
    <row r="34783" spans="4:8" x14ac:dyDescent="0.25">
      <c r="D34783"/>
      <c r="E34783"/>
      <c r="H34783"/>
    </row>
    <row r="34784" spans="4:8" x14ac:dyDescent="0.25">
      <c r="D34784"/>
      <c r="E34784"/>
      <c r="H34784"/>
    </row>
    <row r="34785" spans="4:8" x14ac:dyDescent="0.25">
      <c r="D34785"/>
      <c r="E34785"/>
      <c r="H34785"/>
    </row>
    <row r="34786" spans="4:8" x14ac:dyDescent="0.25">
      <c r="D34786"/>
      <c r="E34786"/>
      <c r="H34786"/>
    </row>
    <row r="34787" spans="4:8" x14ac:dyDescent="0.25">
      <c r="D34787"/>
      <c r="E34787"/>
      <c r="H34787"/>
    </row>
    <row r="34788" spans="4:8" x14ac:dyDescent="0.25">
      <c r="D34788"/>
      <c r="E34788"/>
      <c r="H34788"/>
    </row>
    <row r="34789" spans="4:8" x14ac:dyDescent="0.25">
      <c r="D34789"/>
      <c r="E34789"/>
      <c r="H34789"/>
    </row>
    <row r="34790" spans="4:8" x14ac:dyDescent="0.25">
      <c r="D34790"/>
      <c r="E34790"/>
      <c r="H34790"/>
    </row>
    <row r="34791" spans="4:8" x14ac:dyDescent="0.25">
      <c r="D34791"/>
      <c r="E34791"/>
      <c r="H34791"/>
    </row>
    <row r="34792" spans="4:8" x14ac:dyDescent="0.25">
      <c r="D34792"/>
      <c r="E34792"/>
      <c r="H34792"/>
    </row>
    <row r="34793" spans="4:8" x14ac:dyDescent="0.25">
      <c r="D34793"/>
      <c r="E34793"/>
      <c r="H34793"/>
    </row>
    <row r="34794" spans="4:8" x14ac:dyDescent="0.25">
      <c r="D34794"/>
      <c r="E34794"/>
      <c r="H34794"/>
    </row>
    <row r="34795" spans="4:8" x14ac:dyDescent="0.25">
      <c r="D34795"/>
      <c r="E34795"/>
      <c r="H34795"/>
    </row>
    <row r="34796" spans="4:8" x14ac:dyDescent="0.25">
      <c r="D34796"/>
      <c r="E34796"/>
      <c r="H34796"/>
    </row>
    <row r="34797" spans="4:8" x14ac:dyDescent="0.25">
      <c r="D34797"/>
      <c r="E34797"/>
      <c r="H34797"/>
    </row>
    <row r="34798" spans="4:8" x14ac:dyDescent="0.25">
      <c r="D34798"/>
      <c r="E34798"/>
      <c r="H34798"/>
    </row>
    <row r="34799" spans="4:8" x14ac:dyDescent="0.25">
      <c r="D34799"/>
      <c r="E34799"/>
      <c r="H34799"/>
    </row>
    <row r="34800" spans="4:8" x14ac:dyDescent="0.25">
      <c r="D34800"/>
      <c r="E34800"/>
      <c r="H34800"/>
    </row>
    <row r="34801" spans="4:8" x14ac:dyDescent="0.25">
      <c r="D34801"/>
      <c r="E34801"/>
      <c r="H34801"/>
    </row>
    <row r="34802" spans="4:8" x14ac:dyDescent="0.25">
      <c r="D34802"/>
      <c r="E34802"/>
      <c r="H34802"/>
    </row>
    <row r="34803" spans="4:8" x14ac:dyDescent="0.25">
      <c r="D34803"/>
      <c r="E34803"/>
      <c r="H34803"/>
    </row>
    <row r="34804" spans="4:8" x14ac:dyDescent="0.25">
      <c r="D34804"/>
      <c r="E34804"/>
      <c r="H34804"/>
    </row>
    <row r="34805" spans="4:8" x14ac:dyDescent="0.25">
      <c r="D34805"/>
      <c r="E34805"/>
      <c r="H34805"/>
    </row>
    <row r="34806" spans="4:8" x14ac:dyDescent="0.25">
      <c r="D34806"/>
      <c r="E34806"/>
      <c r="H34806"/>
    </row>
    <row r="34807" spans="4:8" x14ac:dyDescent="0.25">
      <c r="D34807"/>
      <c r="E34807"/>
      <c r="H34807"/>
    </row>
    <row r="34808" spans="4:8" x14ac:dyDescent="0.25">
      <c r="D34808"/>
      <c r="E34808"/>
      <c r="H34808"/>
    </row>
    <row r="34809" spans="4:8" x14ac:dyDescent="0.25">
      <c r="D34809"/>
      <c r="E34809"/>
      <c r="H34809"/>
    </row>
    <row r="34810" spans="4:8" x14ac:dyDescent="0.25">
      <c r="D34810"/>
      <c r="E34810"/>
      <c r="H34810"/>
    </row>
    <row r="34811" spans="4:8" x14ac:dyDescent="0.25">
      <c r="D34811"/>
      <c r="E34811"/>
      <c r="H34811"/>
    </row>
    <row r="34812" spans="4:8" x14ac:dyDescent="0.25">
      <c r="D34812"/>
      <c r="E34812"/>
      <c r="H34812"/>
    </row>
    <row r="34813" spans="4:8" x14ac:dyDescent="0.25">
      <c r="D34813"/>
      <c r="E34813"/>
      <c r="H34813"/>
    </row>
    <row r="34814" spans="4:8" x14ac:dyDescent="0.25">
      <c r="D34814"/>
      <c r="E34814"/>
      <c r="H34814"/>
    </row>
    <row r="34815" spans="4:8" x14ac:dyDescent="0.25">
      <c r="D34815"/>
      <c r="E34815"/>
      <c r="H34815"/>
    </row>
    <row r="34816" spans="4:8" x14ac:dyDescent="0.25">
      <c r="D34816"/>
      <c r="E34816"/>
      <c r="H34816"/>
    </row>
    <row r="34817" spans="4:8" x14ac:dyDescent="0.25">
      <c r="D34817"/>
      <c r="E34817"/>
      <c r="H34817"/>
    </row>
    <row r="34818" spans="4:8" x14ac:dyDescent="0.25">
      <c r="D34818"/>
      <c r="E34818"/>
      <c r="H34818"/>
    </row>
    <row r="34819" spans="4:8" x14ac:dyDescent="0.25">
      <c r="D34819"/>
      <c r="E34819"/>
      <c r="H34819"/>
    </row>
    <row r="34820" spans="4:8" x14ac:dyDescent="0.25">
      <c r="D34820"/>
      <c r="E34820"/>
      <c r="H34820"/>
    </row>
    <row r="34821" spans="4:8" x14ac:dyDescent="0.25">
      <c r="D34821"/>
      <c r="E34821"/>
      <c r="H34821"/>
    </row>
    <row r="34822" spans="4:8" x14ac:dyDescent="0.25">
      <c r="D34822"/>
      <c r="E34822"/>
      <c r="H34822"/>
    </row>
    <row r="34823" spans="4:8" x14ac:dyDescent="0.25">
      <c r="D34823"/>
      <c r="E34823"/>
      <c r="H34823"/>
    </row>
    <row r="34824" spans="4:8" x14ac:dyDescent="0.25">
      <c r="D34824"/>
      <c r="E34824"/>
      <c r="H34824"/>
    </row>
    <row r="34825" spans="4:8" x14ac:dyDescent="0.25">
      <c r="D34825"/>
      <c r="E34825"/>
      <c r="H34825"/>
    </row>
    <row r="34826" spans="4:8" x14ac:dyDescent="0.25">
      <c r="D34826"/>
      <c r="E34826"/>
      <c r="H34826"/>
    </row>
    <row r="34827" spans="4:8" x14ac:dyDescent="0.25">
      <c r="D34827"/>
      <c r="E34827"/>
      <c r="H34827"/>
    </row>
    <row r="34828" spans="4:8" x14ac:dyDescent="0.25">
      <c r="D34828"/>
      <c r="E34828"/>
      <c r="H34828"/>
    </row>
    <row r="34829" spans="4:8" x14ac:dyDescent="0.25">
      <c r="D34829"/>
      <c r="E34829"/>
      <c r="H34829"/>
    </row>
    <row r="34830" spans="4:8" x14ac:dyDescent="0.25">
      <c r="D34830"/>
      <c r="E34830"/>
      <c r="H34830"/>
    </row>
    <row r="34831" spans="4:8" x14ac:dyDescent="0.25">
      <c r="D34831"/>
      <c r="E34831"/>
      <c r="H34831"/>
    </row>
    <row r="34832" spans="4:8" x14ac:dyDescent="0.25">
      <c r="D34832"/>
      <c r="E34832"/>
      <c r="H34832"/>
    </row>
    <row r="34833" spans="4:8" x14ac:dyDescent="0.25">
      <c r="D34833"/>
      <c r="E34833"/>
      <c r="H34833"/>
    </row>
    <row r="34834" spans="4:8" x14ac:dyDescent="0.25">
      <c r="D34834"/>
      <c r="E34834"/>
      <c r="H34834"/>
    </row>
    <row r="34835" spans="4:8" x14ac:dyDescent="0.25">
      <c r="D34835"/>
      <c r="E34835"/>
      <c r="H34835"/>
    </row>
    <row r="34836" spans="4:8" x14ac:dyDescent="0.25">
      <c r="D34836"/>
      <c r="E34836"/>
      <c r="H34836"/>
    </row>
    <row r="34837" spans="4:8" x14ac:dyDescent="0.25">
      <c r="D34837"/>
      <c r="E34837"/>
      <c r="H34837"/>
    </row>
    <row r="34838" spans="4:8" x14ac:dyDescent="0.25">
      <c r="D34838"/>
      <c r="E34838"/>
      <c r="H34838"/>
    </row>
    <row r="34839" spans="4:8" x14ac:dyDescent="0.25">
      <c r="D34839"/>
      <c r="E34839"/>
      <c r="H34839"/>
    </row>
    <row r="34840" spans="4:8" x14ac:dyDescent="0.25">
      <c r="D34840"/>
      <c r="E34840"/>
      <c r="H34840"/>
    </row>
    <row r="34841" spans="4:8" x14ac:dyDescent="0.25">
      <c r="D34841"/>
      <c r="E34841"/>
      <c r="H34841"/>
    </row>
    <row r="34842" spans="4:8" x14ac:dyDescent="0.25">
      <c r="D34842"/>
      <c r="E34842"/>
      <c r="H34842"/>
    </row>
    <row r="34843" spans="4:8" x14ac:dyDescent="0.25">
      <c r="D34843"/>
      <c r="E34843"/>
      <c r="H34843"/>
    </row>
    <row r="34844" spans="4:8" x14ac:dyDescent="0.25">
      <c r="D34844"/>
      <c r="E34844"/>
      <c r="H34844"/>
    </row>
    <row r="34845" spans="4:8" x14ac:dyDescent="0.25">
      <c r="D34845"/>
      <c r="E34845"/>
      <c r="H34845"/>
    </row>
    <row r="34846" spans="4:8" x14ac:dyDescent="0.25">
      <c r="D34846"/>
      <c r="E34846"/>
      <c r="H34846"/>
    </row>
    <row r="34847" spans="4:8" x14ac:dyDescent="0.25">
      <c r="D34847"/>
      <c r="E34847"/>
      <c r="H34847"/>
    </row>
    <row r="34848" spans="4:8" x14ac:dyDescent="0.25">
      <c r="D34848"/>
      <c r="E34848"/>
      <c r="H34848"/>
    </row>
    <row r="34849" spans="4:8" x14ac:dyDescent="0.25">
      <c r="D34849"/>
      <c r="E34849"/>
      <c r="H34849"/>
    </row>
    <row r="34850" spans="4:8" x14ac:dyDescent="0.25">
      <c r="D34850"/>
      <c r="E34850"/>
      <c r="H34850"/>
    </row>
    <row r="34851" spans="4:8" x14ac:dyDescent="0.25">
      <c r="D34851"/>
      <c r="E34851"/>
      <c r="H34851"/>
    </row>
    <row r="34852" spans="4:8" x14ac:dyDescent="0.25">
      <c r="D34852"/>
      <c r="E34852"/>
      <c r="H34852"/>
    </row>
    <row r="34853" spans="4:8" x14ac:dyDescent="0.25">
      <c r="D34853"/>
      <c r="E34853"/>
      <c r="H34853"/>
    </row>
    <row r="34854" spans="4:8" x14ac:dyDescent="0.25">
      <c r="D34854"/>
      <c r="E34854"/>
      <c r="H34854"/>
    </row>
    <row r="34855" spans="4:8" x14ac:dyDescent="0.25">
      <c r="D34855"/>
      <c r="E34855"/>
      <c r="H34855"/>
    </row>
    <row r="34856" spans="4:8" x14ac:dyDescent="0.25">
      <c r="D34856"/>
      <c r="E34856"/>
      <c r="H34856"/>
    </row>
    <row r="34857" spans="4:8" x14ac:dyDescent="0.25">
      <c r="D34857"/>
      <c r="E34857"/>
      <c r="H34857"/>
    </row>
    <row r="34858" spans="4:8" x14ac:dyDescent="0.25">
      <c r="D34858"/>
      <c r="E34858"/>
      <c r="H34858"/>
    </row>
    <row r="34859" spans="4:8" x14ac:dyDescent="0.25">
      <c r="D34859"/>
      <c r="E34859"/>
      <c r="H34859"/>
    </row>
    <row r="34860" spans="4:8" x14ac:dyDescent="0.25">
      <c r="D34860"/>
      <c r="E34860"/>
      <c r="H34860"/>
    </row>
    <row r="34861" spans="4:8" x14ac:dyDescent="0.25">
      <c r="D34861"/>
      <c r="E34861"/>
      <c r="H34861"/>
    </row>
    <row r="34862" spans="4:8" x14ac:dyDescent="0.25">
      <c r="D34862"/>
      <c r="E34862"/>
      <c r="H34862"/>
    </row>
    <row r="34863" spans="4:8" x14ac:dyDescent="0.25">
      <c r="D34863"/>
      <c r="E34863"/>
      <c r="H34863"/>
    </row>
    <row r="34864" spans="4:8" x14ac:dyDescent="0.25">
      <c r="D34864"/>
      <c r="E34864"/>
      <c r="H34864"/>
    </row>
    <row r="34865" spans="4:8" x14ac:dyDescent="0.25">
      <c r="D34865"/>
      <c r="E34865"/>
      <c r="H34865"/>
    </row>
    <row r="34866" spans="4:8" x14ac:dyDescent="0.25">
      <c r="D34866"/>
      <c r="E34866"/>
      <c r="H34866"/>
    </row>
    <row r="34867" spans="4:8" x14ac:dyDescent="0.25">
      <c r="D34867"/>
      <c r="E34867"/>
      <c r="H34867"/>
    </row>
    <row r="34868" spans="4:8" x14ac:dyDescent="0.25">
      <c r="D34868"/>
      <c r="E34868"/>
      <c r="H34868"/>
    </row>
    <row r="34869" spans="4:8" x14ac:dyDescent="0.25">
      <c r="D34869"/>
      <c r="E34869"/>
      <c r="H34869"/>
    </row>
    <row r="34870" spans="4:8" x14ac:dyDescent="0.25">
      <c r="D34870"/>
      <c r="E34870"/>
      <c r="H34870"/>
    </row>
    <row r="34871" spans="4:8" x14ac:dyDescent="0.25">
      <c r="D34871"/>
      <c r="E34871"/>
      <c r="H34871"/>
    </row>
    <row r="34872" spans="4:8" x14ac:dyDescent="0.25">
      <c r="D34872"/>
      <c r="E34872"/>
      <c r="H34872"/>
    </row>
    <row r="34873" spans="4:8" x14ac:dyDescent="0.25">
      <c r="D34873"/>
      <c r="E34873"/>
      <c r="H34873"/>
    </row>
    <row r="34874" spans="4:8" x14ac:dyDescent="0.25">
      <c r="D34874"/>
      <c r="E34874"/>
      <c r="H34874"/>
    </row>
    <row r="34875" spans="4:8" x14ac:dyDescent="0.25">
      <c r="D34875"/>
      <c r="E34875"/>
      <c r="H34875"/>
    </row>
    <row r="34876" spans="4:8" x14ac:dyDescent="0.25">
      <c r="D34876"/>
      <c r="E34876"/>
      <c r="H34876"/>
    </row>
    <row r="34877" spans="4:8" x14ac:dyDescent="0.25">
      <c r="D34877"/>
      <c r="E34877"/>
      <c r="H34877"/>
    </row>
    <row r="34878" spans="4:8" x14ac:dyDescent="0.25">
      <c r="D34878"/>
      <c r="E34878"/>
      <c r="H34878"/>
    </row>
    <row r="34879" spans="4:8" x14ac:dyDescent="0.25">
      <c r="D34879"/>
      <c r="E34879"/>
      <c r="H34879"/>
    </row>
    <row r="34880" spans="4:8" x14ac:dyDescent="0.25">
      <c r="D34880"/>
      <c r="E34880"/>
      <c r="H34880"/>
    </row>
    <row r="34881" spans="4:8" x14ac:dyDescent="0.25">
      <c r="D34881"/>
      <c r="E34881"/>
      <c r="H34881"/>
    </row>
    <row r="34882" spans="4:8" x14ac:dyDescent="0.25">
      <c r="D34882"/>
      <c r="E34882"/>
      <c r="H34882"/>
    </row>
    <row r="34883" spans="4:8" x14ac:dyDescent="0.25">
      <c r="D34883"/>
      <c r="E34883"/>
      <c r="H34883"/>
    </row>
    <row r="34884" spans="4:8" x14ac:dyDescent="0.25">
      <c r="D34884"/>
      <c r="E34884"/>
      <c r="H34884"/>
    </row>
    <row r="34885" spans="4:8" x14ac:dyDescent="0.25">
      <c r="D34885"/>
      <c r="E34885"/>
      <c r="H34885"/>
    </row>
    <row r="34886" spans="4:8" x14ac:dyDescent="0.25">
      <c r="D34886"/>
      <c r="E34886"/>
      <c r="H34886"/>
    </row>
    <row r="34887" spans="4:8" x14ac:dyDescent="0.25">
      <c r="D34887"/>
      <c r="E34887"/>
      <c r="H34887"/>
    </row>
    <row r="34888" spans="4:8" x14ac:dyDescent="0.25">
      <c r="D34888"/>
      <c r="E34888"/>
      <c r="H34888"/>
    </row>
    <row r="34889" spans="4:8" x14ac:dyDescent="0.25">
      <c r="D34889"/>
      <c r="E34889"/>
      <c r="H34889"/>
    </row>
    <row r="34890" spans="4:8" x14ac:dyDescent="0.25">
      <c r="D34890"/>
      <c r="E34890"/>
      <c r="H34890"/>
    </row>
    <row r="34891" spans="4:8" x14ac:dyDescent="0.25">
      <c r="D34891"/>
      <c r="E34891"/>
      <c r="H34891"/>
    </row>
    <row r="34892" spans="4:8" x14ac:dyDescent="0.25">
      <c r="D34892"/>
      <c r="E34892"/>
      <c r="H34892"/>
    </row>
    <row r="34893" spans="4:8" x14ac:dyDescent="0.25">
      <c r="D34893"/>
      <c r="E34893"/>
      <c r="H34893"/>
    </row>
    <row r="34894" spans="4:8" x14ac:dyDescent="0.25">
      <c r="D34894"/>
      <c r="E34894"/>
      <c r="H34894"/>
    </row>
    <row r="34895" spans="4:8" x14ac:dyDescent="0.25">
      <c r="D34895"/>
      <c r="E34895"/>
      <c r="H34895"/>
    </row>
    <row r="34896" spans="4:8" x14ac:dyDescent="0.25">
      <c r="D34896"/>
      <c r="E34896"/>
      <c r="H34896"/>
    </row>
    <row r="34897" spans="4:8" x14ac:dyDescent="0.25">
      <c r="D34897"/>
      <c r="E34897"/>
      <c r="H34897"/>
    </row>
    <row r="34898" spans="4:8" x14ac:dyDescent="0.25">
      <c r="D34898"/>
      <c r="E34898"/>
      <c r="H34898"/>
    </row>
    <row r="34899" spans="4:8" x14ac:dyDescent="0.25">
      <c r="D34899"/>
      <c r="E34899"/>
      <c r="H34899"/>
    </row>
    <row r="34900" spans="4:8" x14ac:dyDescent="0.25">
      <c r="D34900"/>
      <c r="E34900"/>
      <c r="H34900"/>
    </row>
    <row r="34901" spans="4:8" x14ac:dyDescent="0.25">
      <c r="D34901"/>
      <c r="E34901"/>
      <c r="H34901"/>
    </row>
    <row r="34902" spans="4:8" x14ac:dyDescent="0.25">
      <c r="D34902"/>
      <c r="E34902"/>
      <c r="H34902"/>
    </row>
    <row r="34903" spans="4:8" x14ac:dyDescent="0.25">
      <c r="D34903"/>
      <c r="E34903"/>
      <c r="H34903"/>
    </row>
    <row r="34904" spans="4:8" x14ac:dyDescent="0.25">
      <c r="D34904"/>
      <c r="E34904"/>
      <c r="H34904"/>
    </row>
    <row r="34905" spans="4:8" x14ac:dyDescent="0.25">
      <c r="D34905"/>
      <c r="E34905"/>
      <c r="H34905"/>
    </row>
    <row r="34906" spans="4:8" x14ac:dyDescent="0.25">
      <c r="D34906"/>
      <c r="E34906"/>
      <c r="H34906"/>
    </row>
    <row r="34907" spans="4:8" x14ac:dyDescent="0.25">
      <c r="D34907"/>
      <c r="E34907"/>
      <c r="H34907"/>
    </row>
    <row r="34908" spans="4:8" x14ac:dyDescent="0.25">
      <c r="D34908"/>
      <c r="E34908"/>
      <c r="H34908"/>
    </row>
    <row r="34909" spans="4:8" x14ac:dyDescent="0.25">
      <c r="D34909"/>
      <c r="E34909"/>
      <c r="H34909"/>
    </row>
    <row r="34910" spans="4:8" x14ac:dyDescent="0.25">
      <c r="D34910"/>
      <c r="E34910"/>
      <c r="H34910"/>
    </row>
    <row r="34911" spans="4:8" x14ac:dyDescent="0.25">
      <c r="D34911"/>
      <c r="E34911"/>
      <c r="H34911"/>
    </row>
    <row r="34912" spans="4:8" x14ac:dyDescent="0.25">
      <c r="D34912"/>
      <c r="E34912"/>
      <c r="H34912"/>
    </row>
    <row r="34913" spans="4:8" x14ac:dyDescent="0.25">
      <c r="D34913"/>
      <c r="E34913"/>
      <c r="H34913"/>
    </row>
    <row r="34914" spans="4:8" x14ac:dyDescent="0.25">
      <c r="D34914"/>
      <c r="E34914"/>
      <c r="H34914"/>
    </row>
    <row r="34915" spans="4:8" x14ac:dyDescent="0.25">
      <c r="D34915"/>
      <c r="E34915"/>
      <c r="H34915"/>
    </row>
    <row r="34916" spans="4:8" x14ac:dyDescent="0.25">
      <c r="D34916"/>
      <c r="E34916"/>
      <c r="H34916"/>
    </row>
    <row r="34917" spans="4:8" x14ac:dyDescent="0.25">
      <c r="D34917"/>
      <c r="E34917"/>
      <c r="H34917"/>
    </row>
    <row r="34918" spans="4:8" x14ac:dyDescent="0.25">
      <c r="D34918"/>
      <c r="E34918"/>
      <c r="H34918"/>
    </row>
    <row r="34919" spans="4:8" x14ac:dyDescent="0.25">
      <c r="D34919"/>
      <c r="E34919"/>
      <c r="H34919"/>
    </row>
    <row r="34920" spans="4:8" x14ac:dyDescent="0.25">
      <c r="D34920"/>
      <c r="E34920"/>
      <c r="H34920"/>
    </row>
    <row r="34921" spans="4:8" x14ac:dyDescent="0.25">
      <c r="D34921"/>
      <c r="E34921"/>
      <c r="H34921"/>
    </row>
    <row r="34922" spans="4:8" x14ac:dyDescent="0.25">
      <c r="D34922"/>
      <c r="E34922"/>
      <c r="H34922"/>
    </row>
    <row r="34923" spans="4:8" x14ac:dyDescent="0.25">
      <c r="D34923"/>
      <c r="E34923"/>
      <c r="H34923"/>
    </row>
    <row r="34924" spans="4:8" x14ac:dyDescent="0.25">
      <c r="D34924"/>
      <c r="E34924"/>
      <c r="H34924"/>
    </row>
    <row r="34925" spans="4:8" x14ac:dyDescent="0.25">
      <c r="D34925"/>
      <c r="E34925"/>
      <c r="H34925"/>
    </row>
    <row r="34926" spans="4:8" x14ac:dyDescent="0.25">
      <c r="D34926"/>
      <c r="E34926"/>
      <c r="H34926"/>
    </row>
    <row r="34927" spans="4:8" x14ac:dyDescent="0.25">
      <c r="D34927"/>
      <c r="E34927"/>
      <c r="H34927"/>
    </row>
    <row r="34928" spans="4:8" x14ac:dyDescent="0.25">
      <c r="D34928"/>
      <c r="E34928"/>
      <c r="H34928"/>
    </row>
    <row r="34929" spans="4:8" x14ac:dyDescent="0.25">
      <c r="D34929"/>
      <c r="E34929"/>
      <c r="H34929"/>
    </row>
    <row r="34930" spans="4:8" x14ac:dyDescent="0.25">
      <c r="D34930"/>
      <c r="E34930"/>
      <c r="H34930"/>
    </row>
    <row r="34931" spans="4:8" x14ac:dyDescent="0.25">
      <c r="D34931"/>
      <c r="E34931"/>
      <c r="H34931"/>
    </row>
    <row r="34932" spans="4:8" x14ac:dyDescent="0.25">
      <c r="D34932"/>
      <c r="E34932"/>
      <c r="H34932"/>
    </row>
    <row r="34933" spans="4:8" x14ac:dyDescent="0.25">
      <c r="D34933"/>
      <c r="E34933"/>
      <c r="H34933"/>
    </row>
    <row r="34934" spans="4:8" x14ac:dyDescent="0.25">
      <c r="D34934"/>
      <c r="E34934"/>
      <c r="H34934"/>
    </row>
    <row r="34935" spans="4:8" x14ac:dyDescent="0.25">
      <c r="D34935"/>
      <c r="E34935"/>
      <c r="H34935"/>
    </row>
    <row r="34936" spans="4:8" x14ac:dyDescent="0.25">
      <c r="D34936"/>
      <c r="E34936"/>
      <c r="H34936"/>
    </row>
    <row r="34937" spans="4:8" x14ac:dyDescent="0.25">
      <c r="D34937"/>
      <c r="E34937"/>
      <c r="H34937"/>
    </row>
    <row r="34938" spans="4:8" x14ac:dyDescent="0.25">
      <c r="D34938"/>
      <c r="E34938"/>
      <c r="H34938"/>
    </row>
    <row r="34939" spans="4:8" x14ac:dyDescent="0.25">
      <c r="D34939"/>
      <c r="E34939"/>
      <c r="H34939"/>
    </row>
    <row r="34940" spans="4:8" x14ac:dyDescent="0.25">
      <c r="D34940"/>
      <c r="E34940"/>
      <c r="H34940"/>
    </row>
    <row r="34941" spans="4:8" x14ac:dyDescent="0.25">
      <c r="D34941"/>
      <c r="E34941"/>
      <c r="H34941"/>
    </row>
    <row r="34942" spans="4:8" x14ac:dyDescent="0.25">
      <c r="D34942"/>
      <c r="E34942"/>
      <c r="H34942"/>
    </row>
    <row r="34943" spans="4:8" x14ac:dyDescent="0.25">
      <c r="D34943"/>
      <c r="E34943"/>
      <c r="H34943"/>
    </row>
    <row r="34944" spans="4:8" x14ac:dyDescent="0.25">
      <c r="D34944"/>
      <c r="E34944"/>
      <c r="H34944"/>
    </row>
    <row r="34945" spans="4:8" x14ac:dyDescent="0.25">
      <c r="D34945"/>
      <c r="E34945"/>
      <c r="H34945"/>
    </row>
    <row r="34946" spans="4:8" x14ac:dyDescent="0.25">
      <c r="D34946"/>
      <c r="E34946"/>
      <c r="H34946"/>
    </row>
    <row r="34947" spans="4:8" x14ac:dyDescent="0.25">
      <c r="D34947"/>
      <c r="E34947"/>
      <c r="H34947"/>
    </row>
    <row r="34948" spans="4:8" x14ac:dyDescent="0.25">
      <c r="D34948"/>
      <c r="E34948"/>
      <c r="H34948"/>
    </row>
    <row r="34949" spans="4:8" x14ac:dyDescent="0.25">
      <c r="D34949"/>
      <c r="E34949"/>
      <c r="H34949"/>
    </row>
    <row r="34950" spans="4:8" x14ac:dyDescent="0.25">
      <c r="D34950"/>
      <c r="E34950"/>
      <c r="H34950"/>
    </row>
    <row r="34951" spans="4:8" x14ac:dyDescent="0.25">
      <c r="D34951"/>
      <c r="E34951"/>
      <c r="H34951"/>
    </row>
    <row r="34952" spans="4:8" x14ac:dyDescent="0.25">
      <c r="D34952"/>
      <c r="E34952"/>
      <c r="H34952"/>
    </row>
    <row r="34953" spans="4:8" x14ac:dyDescent="0.25">
      <c r="D34953"/>
      <c r="E34953"/>
      <c r="H34953"/>
    </row>
    <row r="34954" spans="4:8" x14ac:dyDescent="0.25">
      <c r="D34954"/>
      <c r="E34954"/>
      <c r="H34954"/>
    </row>
    <row r="34955" spans="4:8" x14ac:dyDescent="0.25">
      <c r="D34955"/>
      <c r="E34955"/>
      <c r="H34955"/>
    </row>
    <row r="34956" spans="4:8" x14ac:dyDescent="0.25">
      <c r="D34956"/>
      <c r="E34956"/>
      <c r="H34956"/>
    </row>
    <row r="34957" spans="4:8" x14ac:dyDescent="0.25">
      <c r="D34957"/>
      <c r="E34957"/>
      <c r="H34957"/>
    </row>
    <row r="34958" spans="4:8" x14ac:dyDescent="0.25">
      <c r="D34958"/>
      <c r="E34958"/>
      <c r="H34958"/>
    </row>
    <row r="34959" spans="4:8" x14ac:dyDescent="0.25">
      <c r="D34959"/>
      <c r="E34959"/>
      <c r="H34959"/>
    </row>
    <row r="34960" spans="4:8" x14ac:dyDescent="0.25">
      <c r="D34960"/>
      <c r="E34960"/>
      <c r="H34960"/>
    </row>
    <row r="34961" spans="4:8" x14ac:dyDescent="0.25">
      <c r="D34961"/>
      <c r="E34961"/>
      <c r="H34961"/>
    </row>
    <row r="34962" spans="4:8" x14ac:dyDescent="0.25">
      <c r="D34962"/>
      <c r="E34962"/>
      <c r="H34962"/>
    </row>
    <row r="34963" spans="4:8" x14ac:dyDescent="0.25">
      <c r="D34963"/>
      <c r="E34963"/>
      <c r="H34963"/>
    </row>
    <row r="34964" spans="4:8" x14ac:dyDescent="0.25">
      <c r="D34964"/>
      <c r="E34964"/>
      <c r="H34964"/>
    </row>
    <row r="34965" spans="4:8" x14ac:dyDescent="0.25">
      <c r="D34965"/>
      <c r="E34965"/>
      <c r="H34965"/>
    </row>
    <row r="34966" spans="4:8" x14ac:dyDescent="0.25">
      <c r="D34966"/>
      <c r="E34966"/>
      <c r="H34966"/>
    </row>
    <row r="34967" spans="4:8" x14ac:dyDescent="0.25">
      <c r="D34967"/>
      <c r="E34967"/>
      <c r="H34967"/>
    </row>
    <row r="34968" spans="4:8" x14ac:dyDescent="0.25">
      <c r="D34968"/>
      <c r="E34968"/>
      <c r="H34968"/>
    </row>
    <row r="34969" spans="4:8" x14ac:dyDescent="0.25">
      <c r="D34969"/>
      <c r="E34969"/>
      <c r="H34969"/>
    </row>
    <row r="34970" spans="4:8" x14ac:dyDescent="0.25">
      <c r="D34970"/>
      <c r="E34970"/>
      <c r="H34970"/>
    </row>
    <row r="34971" spans="4:8" x14ac:dyDescent="0.25">
      <c r="D34971"/>
      <c r="E34971"/>
      <c r="H34971"/>
    </row>
    <row r="34972" spans="4:8" x14ac:dyDescent="0.25">
      <c r="D34972"/>
      <c r="E34972"/>
      <c r="H34972"/>
    </row>
    <row r="34973" spans="4:8" x14ac:dyDescent="0.25">
      <c r="D34973"/>
      <c r="E34973"/>
      <c r="H34973"/>
    </row>
    <row r="34974" spans="4:8" x14ac:dyDescent="0.25">
      <c r="D34974"/>
      <c r="E34974"/>
      <c r="H34974"/>
    </row>
    <row r="34975" spans="4:8" x14ac:dyDescent="0.25">
      <c r="D34975"/>
      <c r="E34975"/>
      <c r="H34975"/>
    </row>
    <row r="34976" spans="4:8" x14ac:dyDescent="0.25">
      <c r="D34976"/>
      <c r="E34976"/>
      <c r="H34976"/>
    </row>
    <row r="34977" spans="4:8" x14ac:dyDescent="0.25">
      <c r="D34977"/>
      <c r="E34977"/>
      <c r="H34977"/>
    </row>
    <row r="34978" spans="4:8" x14ac:dyDescent="0.25">
      <c r="D34978"/>
      <c r="E34978"/>
      <c r="H34978"/>
    </row>
    <row r="34979" spans="4:8" x14ac:dyDescent="0.25">
      <c r="D34979"/>
      <c r="E34979"/>
      <c r="H34979"/>
    </row>
    <row r="34980" spans="4:8" x14ac:dyDescent="0.25">
      <c r="D34980"/>
      <c r="E34980"/>
      <c r="H34980"/>
    </row>
    <row r="34981" spans="4:8" x14ac:dyDescent="0.25">
      <c r="D34981"/>
      <c r="E34981"/>
      <c r="H34981"/>
    </row>
    <row r="34982" spans="4:8" x14ac:dyDescent="0.25">
      <c r="D34982"/>
      <c r="E34982"/>
      <c r="H34982"/>
    </row>
    <row r="34983" spans="4:8" x14ac:dyDescent="0.25">
      <c r="D34983"/>
      <c r="E34983"/>
      <c r="H34983"/>
    </row>
    <row r="34984" spans="4:8" x14ac:dyDescent="0.25">
      <c r="D34984"/>
      <c r="E34984"/>
      <c r="H34984"/>
    </row>
    <row r="34985" spans="4:8" x14ac:dyDescent="0.25">
      <c r="D34985"/>
      <c r="E34985"/>
      <c r="H34985"/>
    </row>
    <row r="34986" spans="4:8" x14ac:dyDescent="0.25">
      <c r="D34986"/>
      <c r="E34986"/>
      <c r="H34986"/>
    </row>
    <row r="34987" spans="4:8" x14ac:dyDescent="0.25">
      <c r="D34987"/>
      <c r="E34987"/>
      <c r="H34987"/>
    </row>
    <row r="34988" spans="4:8" x14ac:dyDescent="0.25">
      <c r="D34988"/>
      <c r="E34988"/>
      <c r="H34988"/>
    </row>
    <row r="34989" spans="4:8" x14ac:dyDescent="0.25">
      <c r="D34989"/>
      <c r="E34989"/>
      <c r="H34989"/>
    </row>
    <row r="34990" spans="4:8" x14ac:dyDescent="0.25">
      <c r="D34990"/>
      <c r="E34990"/>
      <c r="H34990"/>
    </row>
    <row r="34991" spans="4:8" x14ac:dyDescent="0.25">
      <c r="D34991"/>
      <c r="E34991"/>
      <c r="H34991"/>
    </row>
    <row r="34992" spans="4:8" x14ac:dyDescent="0.25">
      <c r="D34992"/>
      <c r="E34992"/>
      <c r="H34992"/>
    </row>
    <row r="34993" spans="4:8" x14ac:dyDescent="0.25">
      <c r="D34993"/>
      <c r="E34993"/>
      <c r="H34993"/>
    </row>
    <row r="34994" spans="4:8" x14ac:dyDescent="0.25">
      <c r="D34994"/>
      <c r="E34994"/>
      <c r="H34994"/>
    </row>
    <row r="34995" spans="4:8" x14ac:dyDescent="0.25">
      <c r="D34995"/>
      <c r="E34995"/>
      <c r="H34995"/>
    </row>
    <row r="34996" spans="4:8" x14ac:dyDescent="0.25">
      <c r="D34996"/>
      <c r="E34996"/>
      <c r="H34996"/>
    </row>
    <row r="34997" spans="4:8" x14ac:dyDescent="0.25">
      <c r="D34997"/>
      <c r="E34997"/>
      <c r="H34997"/>
    </row>
    <row r="34998" spans="4:8" x14ac:dyDescent="0.25">
      <c r="D34998"/>
      <c r="E34998"/>
      <c r="H34998"/>
    </row>
    <row r="34999" spans="4:8" x14ac:dyDescent="0.25">
      <c r="D34999"/>
      <c r="E34999"/>
      <c r="H34999"/>
    </row>
    <row r="35000" spans="4:8" x14ac:dyDescent="0.25">
      <c r="D35000"/>
      <c r="E35000"/>
      <c r="H35000"/>
    </row>
    <row r="35001" spans="4:8" x14ac:dyDescent="0.25">
      <c r="D35001"/>
      <c r="E35001"/>
      <c r="H35001"/>
    </row>
    <row r="35002" spans="4:8" x14ac:dyDescent="0.25">
      <c r="D35002"/>
      <c r="E35002"/>
      <c r="H35002"/>
    </row>
    <row r="35003" spans="4:8" x14ac:dyDescent="0.25">
      <c r="D35003"/>
      <c r="E35003"/>
      <c r="H35003"/>
    </row>
    <row r="35004" spans="4:8" x14ac:dyDescent="0.25">
      <c r="D35004"/>
      <c r="E35004"/>
      <c r="H35004"/>
    </row>
    <row r="35005" spans="4:8" x14ac:dyDescent="0.25">
      <c r="D35005"/>
      <c r="E35005"/>
      <c r="H35005"/>
    </row>
    <row r="35006" spans="4:8" x14ac:dyDescent="0.25">
      <c r="D35006"/>
      <c r="E35006"/>
      <c r="H35006"/>
    </row>
    <row r="35007" spans="4:8" x14ac:dyDescent="0.25">
      <c r="D35007"/>
      <c r="E35007"/>
      <c r="H35007"/>
    </row>
    <row r="35008" spans="4:8" x14ac:dyDescent="0.25">
      <c r="D35008"/>
      <c r="E35008"/>
      <c r="H35008"/>
    </row>
    <row r="35009" spans="4:8" x14ac:dyDescent="0.25">
      <c r="D35009"/>
      <c r="E35009"/>
      <c r="H35009"/>
    </row>
    <row r="35010" spans="4:8" x14ac:dyDescent="0.25">
      <c r="D35010"/>
      <c r="E35010"/>
      <c r="H35010"/>
    </row>
    <row r="35011" spans="4:8" x14ac:dyDescent="0.25">
      <c r="D35011"/>
      <c r="E35011"/>
      <c r="H35011"/>
    </row>
    <row r="35012" spans="4:8" x14ac:dyDescent="0.25">
      <c r="D35012"/>
      <c r="E35012"/>
      <c r="H35012"/>
    </row>
    <row r="35013" spans="4:8" x14ac:dyDescent="0.25">
      <c r="D35013"/>
      <c r="E35013"/>
      <c r="H35013"/>
    </row>
    <row r="35014" spans="4:8" x14ac:dyDescent="0.25">
      <c r="D35014"/>
      <c r="E35014"/>
      <c r="H35014"/>
    </row>
    <row r="35015" spans="4:8" x14ac:dyDescent="0.25">
      <c r="D35015"/>
      <c r="E35015"/>
      <c r="H35015"/>
    </row>
    <row r="35016" spans="4:8" x14ac:dyDescent="0.25">
      <c r="D35016"/>
      <c r="E35016"/>
      <c r="H35016"/>
    </row>
    <row r="35017" spans="4:8" x14ac:dyDescent="0.25">
      <c r="D35017"/>
      <c r="E35017"/>
      <c r="H35017"/>
    </row>
    <row r="35018" spans="4:8" x14ac:dyDescent="0.25">
      <c r="D35018"/>
      <c r="E35018"/>
      <c r="H35018"/>
    </row>
    <row r="35019" spans="4:8" x14ac:dyDescent="0.25">
      <c r="D35019"/>
      <c r="E35019"/>
      <c r="H35019"/>
    </row>
    <row r="35020" spans="4:8" x14ac:dyDescent="0.25">
      <c r="D35020"/>
      <c r="E35020"/>
      <c r="H35020"/>
    </row>
    <row r="35021" spans="4:8" x14ac:dyDescent="0.25">
      <c r="D35021"/>
      <c r="E35021"/>
      <c r="H35021"/>
    </row>
    <row r="35022" spans="4:8" x14ac:dyDescent="0.25">
      <c r="D35022"/>
      <c r="E35022"/>
      <c r="H35022"/>
    </row>
    <row r="35023" spans="4:8" x14ac:dyDescent="0.25">
      <c r="D35023"/>
      <c r="E35023"/>
      <c r="H35023"/>
    </row>
    <row r="35024" spans="4:8" x14ac:dyDescent="0.25">
      <c r="D35024"/>
      <c r="E35024"/>
      <c r="H35024"/>
    </row>
    <row r="35025" spans="4:8" x14ac:dyDescent="0.25">
      <c r="D35025"/>
      <c r="E35025"/>
      <c r="H35025"/>
    </row>
    <row r="35026" spans="4:8" x14ac:dyDescent="0.25">
      <c r="D35026"/>
      <c r="E35026"/>
      <c r="H35026"/>
    </row>
    <row r="35027" spans="4:8" x14ac:dyDescent="0.25">
      <c r="D35027"/>
      <c r="E35027"/>
      <c r="H35027"/>
    </row>
    <row r="35028" spans="4:8" x14ac:dyDescent="0.25">
      <c r="D35028"/>
      <c r="E35028"/>
      <c r="H35028"/>
    </row>
    <row r="35029" spans="4:8" x14ac:dyDescent="0.25">
      <c r="D35029"/>
      <c r="E35029"/>
      <c r="H35029"/>
    </row>
    <row r="35030" spans="4:8" x14ac:dyDescent="0.25">
      <c r="D35030"/>
      <c r="E35030"/>
      <c r="H35030"/>
    </row>
    <row r="35031" spans="4:8" x14ac:dyDescent="0.25">
      <c r="D35031"/>
      <c r="E35031"/>
      <c r="H35031"/>
    </row>
    <row r="35032" spans="4:8" x14ac:dyDescent="0.25">
      <c r="D35032"/>
      <c r="E35032"/>
      <c r="H35032"/>
    </row>
    <row r="35033" spans="4:8" x14ac:dyDescent="0.25">
      <c r="D35033"/>
      <c r="E35033"/>
      <c r="H35033"/>
    </row>
    <row r="35034" spans="4:8" x14ac:dyDescent="0.25">
      <c r="D35034"/>
      <c r="E35034"/>
      <c r="H35034"/>
    </row>
    <row r="35035" spans="4:8" x14ac:dyDescent="0.25">
      <c r="D35035"/>
      <c r="E35035"/>
      <c r="H35035"/>
    </row>
    <row r="35036" spans="4:8" x14ac:dyDescent="0.25">
      <c r="D35036"/>
      <c r="E35036"/>
      <c r="H35036"/>
    </row>
    <row r="35037" spans="4:8" x14ac:dyDescent="0.25">
      <c r="D35037"/>
      <c r="E35037"/>
      <c r="H35037"/>
    </row>
    <row r="35038" spans="4:8" x14ac:dyDescent="0.25">
      <c r="D35038"/>
      <c r="E35038"/>
      <c r="H35038"/>
    </row>
    <row r="35039" spans="4:8" x14ac:dyDescent="0.25">
      <c r="D35039"/>
      <c r="E35039"/>
      <c r="H35039"/>
    </row>
    <row r="35040" spans="4:8" x14ac:dyDescent="0.25">
      <c r="D35040"/>
      <c r="E35040"/>
      <c r="H35040"/>
    </row>
    <row r="35041" spans="4:8" x14ac:dyDescent="0.25">
      <c r="D35041"/>
      <c r="E35041"/>
      <c r="H35041"/>
    </row>
    <row r="35042" spans="4:8" x14ac:dyDescent="0.25">
      <c r="D35042"/>
      <c r="E35042"/>
      <c r="H35042"/>
    </row>
    <row r="35043" spans="4:8" x14ac:dyDescent="0.25">
      <c r="D35043"/>
      <c r="E35043"/>
      <c r="H35043"/>
    </row>
    <row r="35044" spans="4:8" x14ac:dyDescent="0.25">
      <c r="D35044"/>
      <c r="E35044"/>
      <c r="H35044"/>
    </row>
    <row r="35045" spans="4:8" x14ac:dyDescent="0.25">
      <c r="D35045"/>
      <c r="E35045"/>
      <c r="H35045"/>
    </row>
    <row r="35046" spans="4:8" x14ac:dyDescent="0.25">
      <c r="D35046"/>
      <c r="E35046"/>
      <c r="H35046"/>
    </row>
    <row r="35047" spans="4:8" x14ac:dyDescent="0.25">
      <c r="D35047"/>
      <c r="E35047"/>
      <c r="H35047"/>
    </row>
    <row r="35048" spans="4:8" x14ac:dyDescent="0.25">
      <c r="D35048"/>
      <c r="E35048"/>
      <c r="H35048"/>
    </row>
    <row r="35049" spans="4:8" x14ac:dyDescent="0.25">
      <c r="D35049"/>
      <c r="E35049"/>
      <c r="H35049"/>
    </row>
    <row r="35050" spans="4:8" x14ac:dyDescent="0.25">
      <c r="D35050"/>
      <c r="E35050"/>
      <c r="H35050"/>
    </row>
    <row r="35051" spans="4:8" x14ac:dyDescent="0.25">
      <c r="D35051"/>
      <c r="E35051"/>
      <c r="H35051"/>
    </row>
    <row r="35052" spans="4:8" x14ac:dyDescent="0.25">
      <c r="D35052"/>
      <c r="E35052"/>
      <c r="H35052"/>
    </row>
    <row r="35053" spans="4:8" x14ac:dyDescent="0.25">
      <c r="D35053"/>
      <c r="E35053"/>
      <c r="H35053"/>
    </row>
    <row r="35054" spans="4:8" x14ac:dyDescent="0.25">
      <c r="D35054"/>
      <c r="E35054"/>
      <c r="H35054"/>
    </row>
    <row r="35055" spans="4:8" x14ac:dyDescent="0.25">
      <c r="D35055"/>
      <c r="E35055"/>
      <c r="H35055"/>
    </row>
    <row r="35056" spans="4:8" x14ac:dyDescent="0.25">
      <c r="D35056"/>
      <c r="E35056"/>
      <c r="H35056"/>
    </row>
    <row r="35057" spans="4:8" x14ac:dyDescent="0.25">
      <c r="D35057"/>
      <c r="E35057"/>
      <c r="H35057"/>
    </row>
    <row r="35058" spans="4:8" x14ac:dyDescent="0.25">
      <c r="D35058"/>
      <c r="E35058"/>
      <c r="H35058"/>
    </row>
    <row r="35059" spans="4:8" x14ac:dyDescent="0.25">
      <c r="D35059"/>
      <c r="E35059"/>
      <c r="H35059"/>
    </row>
    <row r="35060" spans="4:8" x14ac:dyDescent="0.25">
      <c r="D35060"/>
      <c r="E35060"/>
      <c r="H35060"/>
    </row>
    <row r="35061" spans="4:8" x14ac:dyDescent="0.25">
      <c r="D35061"/>
      <c r="E35061"/>
      <c r="H35061"/>
    </row>
    <row r="35062" spans="4:8" x14ac:dyDescent="0.25">
      <c r="D35062"/>
      <c r="E35062"/>
      <c r="H35062"/>
    </row>
    <row r="35063" spans="4:8" x14ac:dyDescent="0.25">
      <c r="D35063"/>
      <c r="E35063"/>
      <c r="H35063"/>
    </row>
    <row r="35064" spans="4:8" x14ac:dyDescent="0.25">
      <c r="D35064"/>
      <c r="E35064"/>
      <c r="H35064"/>
    </row>
    <row r="35065" spans="4:8" x14ac:dyDescent="0.25">
      <c r="D35065"/>
      <c r="E35065"/>
      <c r="H35065"/>
    </row>
    <row r="35066" spans="4:8" x14ac:dyDescent="0.25">
      <c r="D35066"/>
      <c r="E35066"/>
      <c r="H35066"/>
    </row>
    <row r="35067" spans="4:8" x14ac:dyDescent="0.25">
      <c r="D35067"/>
      <c r="E35067"/>
      <c r="H35067"/>
    </row>
    <row r="35068" spans="4:8" x14ac:dyDescent="0.25">
      <c r="D35068"/>
      <c r="E35068"/>
      <c r="H35068"/>
    </row>
    <row r="35069" spans="4:8" x14ac:dyDescent="0.25">
      <c r="D35069"/>
      <c r="E35069"/>
      <c r="H35069"/>
    </row>
    <row r="35070" spans="4:8" x14ac:dyDescent="0.25">
      <c r="D35070"/>
      <c r="E35070"/>
      <c r="H35070"/>
    </row>
    <row r="35071" spans="4:8" x14ac:dyDescent="0.25">
      <c r="D35071"/>
      <c r="E35071"/>
      <c r="H35071"/>
    </row>
    <row r="35072" spans="4:8" x14ac:dyDescent="0.25">
      <c r="D35072"/>
      <c r="E35072"/>
      <c r="H35072"/>
    </row>
    <row r="35073" spans="4:8" x14ac:dyDescent="0.25">
      <c r="D35073"/>
      <c r="E35073"/>
      <c r="H35073"/>
    </row>
    <row r="35074" spans="4:8" x14ac:dyDescent="0.25">
      <c r="D35074"/>
      <c r="E35074"/>
      <c r="H35074"/>
    </row>
    <row r="35075" spans="4:8" x14ac:dyDescent="0.25">
      <c r="D35075"/>
      <c r="E35075"/>
      <c r="H35075"/>
    </row>
    <row r="35076" spans="4:8" x14ac:dyDescent="0.25">
      <c r="D35076"/>
      <c r="E35076"/>
      <c r="H35076"/>
    </row>
    <row r="35077" spans="4:8" x14ac:dyDescent="0.25">
      <c r="D35077"/>
      <c r="E35077"/>
      <c r="H35077"/>
    </row>
    <row r="35078" spans="4:8" x14ac:dyDescent="0.25">
      <c r="D35078"/>
      <c r="E35078"/>
      <c r="H35078"/>
    </row>
    <row r="35079" spans="4:8" x14ac:dyDescent="0.25">
      <c r="D35079"/>
      <c r="E35079"/>
      <c r="H35079"/>
    </row>
    <row r="35080" spans="4:8" x14ac:dyDescent="0.25">
      <c r="D35080"/>
      <c r="E35080"/>
      <c r="H35080"/>
    </row>
    <row r="35081" spans="4:8" x14ac:dyDescent="0.25">
      <c r="D35081"/>
      <c r="E35081"/>
      <c r="H35081"/>
    </row>
    <row r="35082" spans="4:8" x14ac:dyDescent="0.25">
      <c r="D35082"/>
      <c r="E35082"/>
      <c r="H35082"/>
    </row>
    <row r="35083" spans="4:8" x14ac:dyDescent="0.25">
      <c r="D35083"/>
      <c r="E35083"/>
      <c r="H35083"/>
    </row>
    <row r="35084" spans="4:8" x14ac:dyDescent="0.25">
      <c r="D35084"/>
      <c r="E35084"/>
      <c r="H35084"/>
    </row>
    <row r="35085" spans="4:8" x14ac:dyDescent="0.25">
      <c r="D35085"/>
      <c r="E35085"/>
      <c r="H35085"/>
    </row>
    <row r="35086" spans="4:8" x14ac:dyDescent="0.25">
      <c r="D35086"/>
      <c r="E35086"/>
      <c r="H35086"/>
    </row>
    <row r="35087" spans="4:8" x14ac:dyDescent="0.25">
      <c r="D35087"/>
      <c r="E35087"/>
      <c r="H35087"/>
    </row>
    <row r="35088" spans="4:8" x14ac:dyDescent="0.25">
      <c r="D35088"/>
      <c r="E35088"/>
      <c r="H35088"/>
    </row>
    <row r="35089" spans="4:8" x14ac:dyDescent="0.25">
      <c r="D35089"/>
      <c r="E35089"/>
      <c r="H35089"/>
    </row>
    <row r="35090" spans="4:8" x14ac:dyDescent="0.25">
      <c r="D35090"/>
      <c r="E35090"/>
      <c r="H35090"/>
    </row>
    <row r="35091" spans="4:8" x14ac:dyDescent="0.25">
      <c r="D35091"/>
      <c r="E35091"/>
      <c r="H35091"/>
    </row>
    <row r="35092" spans="4:8" x14ac:dyDescent="0.25">
      <c r="D35092"/>
      <c r="E35092"/>
      <c r="H35092"/>
    </row>
    <row r="35093" spans="4:8" x14ac:dyDescent="0.25">
      <c r="D35093"/>
      <c r="E35093"/>
      <c r="H35093"/>
    </row>
    <row r="35094" spans="4:8" x14ac:dyDescent="0.25">
      <c r="D35094"/>
      <c r="E35094"/>
      <c r="H35094"/>
    </row>
    <row r="35095" spans="4:8" x14ac:dyDescent="0.25">
      <c r="D35095"/>
      <c r="E35095"/>
      <c r="H35095"/>
    </row>
    <row r="35096" spans="4:8" x14ac:dyDescent="0.25">
      <c r="D35096"/>
      <c r="E35096"/>
      <c r="H35096"/>
    </row>
    <row r="35097" spans="4:8" x14ac:dyDescent="0.25">
      <c r="D35097"/>
      <c r="E35097"/>
      <c r="H35097"/>
    </row>
    <row r="35098" spans="4:8" x14ac:dyDescent="0.25">
      <c r="D35098"/>
      <c r="E35098"/>
      <c r="H35098"/>
    </row>
    <row r="35099" spans="4:8" x14ac:dyDescent="0.25">
      <c r="D35099"/>
      <c r="E35099"/>
      <c r="H35099"/>
    </row>
    <row r="35100" spans="4:8" x14ac:dyDescent="0.25">
      <c r="D35100"/>
      <c r="E35100"/>
      <c r="H35100"/>
    </row>
    <row r="35101" spans="4:8" x14ac:dyDescent="0.25">
      <c r="D35101"/>
      <c r="E35101"/>
      <c r="H35101"/>
    </row>
    <row r="35102" spans="4:8" x14ac:dyDescent="0.25">
      <c r="D35102"/>
      <c r="E35102"/>
      <c r="H35102"/>
    </row>
    <row r="35103" spans="4:8" x14ac:dyDescent="0.25">
      <c r="D35103"/>
      <c r="E35103"/>
      <c r="H35103"/>
    </row>
    <row r="35104" spans="4:8" x14ac:dyDescent="0.25">
      <c r="D35104"/>
      <c r="E35104"/>
      <c r="H35104"/>
    </row>
    <row r="35105" spans="4:8" x14ac:dyDescent="0.25">
      <c r="D35105"/>
      <c r="E35105"/>
      <c r="H35105"/>
    </row>
    <row r="35106" spans="4:8" x14ac:dyDescent="0.25">
      <c r="D35106"/>
      <c r="E35106"/>
      <c r="H35106"/>
    </row>
    <row r="35107" spans="4:8" x14ac:dyDescent="0.25">
      <c r="D35107"/>
      <c r="E35107"/>
      <c r="H35107"/>
    </row>
    <row r="35108" spans="4:8" x14ac:dyDescent="0.25">
      <c r="D35108"/>
      <c r="E35108"/>
      <c r="H35108"/>
    </row>
    <row r="35109" spans="4:8" x14ac:dyDescent="0.25">
      <c r="D35109"/>
      <c r="E35109"/>
      <c r="H35109"/>
    </row>
    <row r="35110" spans="4:8" x14ac:dyDescent="0.25">
      <c r="D35110"/>
      <c r="E35110"/>
      <c r="H35110"/>
    </row>
    <row r="35111" spans="4:8" x14ac:dyDescent="0.25">
      <c r="D35111"/>
      <c r="E35111"/>
      <c r="H35111"/>
    </row>
    <row r="35112" spans="4:8" x14ac:dyDescent="0.25">
      <c r="D35112"/>
      <c r="E35112"/>
      <c r="H35112"/>
    </row>
    <row r="35113" spans="4:8" x14ac:dyDescent="0.25">
      <c r="D35113"/>
      <c r="E35113"/>
      <c r="H35113"/>
    </row>
    <row r="35114" spans="4:8" x14ac:dyDescent="0.25">
      <c r="D35114"/>
      <c r="E35114"/>
      <c r="H35114"/>
    </row>
    <row r="35115" spans="4:8" x14ac:dyDescent="0.25">
      <c r="D35115"/>
      <c r="E35115"/>
      <c r="H35115"/>
    </row>
    <row r="35116" spans="4:8" x14ac:dyDescent="0.25">
      <c r="D35116"/>
      <c r="E35116"/>
      <c r="H35116"/>
    </row>
    <row r="35117" spans="4:8" x14ac:dyDescent="0.25">
      <c r="D35117"/>
      <c r="E35117"/>
      <c r="H35117"/>
    </row>
    <row r="35118" spans="4:8" x14ac:dyDescent="0.25">
      <c r="D35118"/>
      <c r="E35118"/>
      <c r="H35118"/>
    </row>
    <row r="35119" spans="4:8" x14ac:dyDescent="0.25">
      <c r="D35119"/>
      <c r="E35119"/>
      <c r="H35119"/>
    </row>
    <row r="35120" spans="4:8" x14ac:dyDescent="0.25">
      <c r="D35120"/>
      <c r="E35120"/>
      <c r="H35120"/>
    </row>
    <row r="35121" spans="4:8" x14ac:dyDescent="0.25">
      <c r="D35121"/>
      <c r="E35121"/>
      <c r="H35121"/>
    </row>
    <row r="35122" spans="4:8" x14ac:dyDescent="0.25">
      <c r="D35122"/>
      <c r="E35122"/>
      <c r="H35122"/>
    </row>
    <row r="35123" spans="4:8" x14ac:dyDescent="0.25">
      <c r="D35123"/>
      <c r="E35123"/>
      <c r="H35123"/>
    </row>
    <row r="35124" spans="4:8" x14ac:dyDescent="0.25">
      <c r="D35124"/>
      <c r="E35124"/>
      <c r="H35124"/>
    </row>
    <row r="35125" spans="4:8" x14ac:dyDescent="0.25">
      <c r="D35125"/>
      <c r="E35125"/>
      <c r="H35125"/>
    </row>
    <row r="35126" spans="4:8" x14ac:dyDescent="0.25">
      <c r="D35126"/>
      <c r="E35126"/>
      <c r="H35126"/>
    </row>
    <row r="35127" spans="4:8" x14ac:dyDescent="0.25">
      <c r="D35127"/>
      <c r="E35127"/>
      <c r="H35127"/>
    </row>
    <row r="35128" spans="4:8" x14ac:dyDescent="0.25">
      <c r="D35128"/>
      <c r="E35128"/>
      <c r="H35128"/>
    </row>
    <row r="35129" spans="4:8" x14ac:dyDescent="0.25">
      <c r="D35129"/>
      <c r="E35129"/>
      <c r="H35129"/>
    </row>
    <row r="35130" spans="4:8" x14ac:dyDescent="0.25">
      <c r="D35130"/>
      <c r="E35130"/>
      <c r="H35130"/>
    </row>
    <row r="35131" spans="4:8" x14ac:dyDescent="0.25">
      <c r="D35131"/>
      <c r="E35131"/>
      <c r="H35131"/>
    </row>
    <row r="35132" spans="4:8" x14ac:dyDescent="0.25">
      <c r="D35132"/>
      <c r="E35132"/>
      <c r="H35132"/>
    </row>
    <row r="35133" spans="4:8" x14ac:dyDescent="0.25">
      <c r="D35133"/>
      <c r="E35133"/>
      <c r="H35133"/>
    </row>
    <row r="35134" spans="4:8" x14ac:dyDescent="0.25">
      <c r="D35134"/>
      <c r="E35134"/>
      <c r="H35134"/>
    </row>
    <row r="35135" spans="4:8" x14ac:dyDescent="0.25">
      <c r="D35135"/>
      <c r="E35135"/>
      <c r="H35135"/>
    </row>
    <row r="35136" spans="4:8" x14ac:dyDescent="0.25">
      <c r="D35136"/>
      <c r="E35136"/>
      <c r="H35136"/>
    </row>
    <row r="35137" spans="4:8" x14ac:dyDescent="0.25">
      <c r="D35137"/>
      <c r="E35137"/>
      <c r="H35137"/>
    </row>
    <row r="35138" spans="4:8" x14ac:dyDescent="0.25">
      <c r="D35138"/>
      <c r="E35138"/>
      <c r="H35138"/>
    </row>
    <row r="35139" spans="4:8" x14ac:dyDescent="0.25">
      <c r="D35139"/>
      <c r="E35139"/>
      <c r="H35139"/>
    </row>
    <row r="35140" spans="4:8" x14ac:dyDescent="0.25">
      <c r="D35140"/>
      <c r="E35140"/>
      <c r="H35140"/>
    </row>
    <row r="35141" spans="4:8" x14ac:dyDescent="0.25">
      <c r="D35141"/>
      <c r="E35141"/>
      <c r="H35141"/>
    </row>
    <row r="35142" spans="4:8" x14ac:dyDescent="0.25">
      <c r="D35142"/>
      <c r="E35142"/>
      <c r="H35142"/>
    </row>
    <row r="35143" spans="4:8" x14ac:dyDescent="0.25">
      <c r="D35143"/>
      <c r="E35143"/>
      <c r="H35143"/>
    </row>
    <row r="35144" spans="4:8" x14ac:dyDescent="0.25">
      <c r="D35144"/>
      <c r="E35144"/>
      <c r="H35144"/>
    </row>
    <row r="35145" spans="4:8" x14ac:dyDescent="0.25">
      <c r="D35145"/>
      <c r="E35145"/>
      <c r="H35145"/>
    </row>
    <row r="35146" spans="4:8" x14ac:dyDescent="0.25">
      <c r="D35146"/>
      <c r="E35146"/>
      <c r="H35146"/>
    </row>
    <row r="35147" spans="4:8" x14ac:dyDescent="0.25">
      <c r="D35147"/>
      <c r="E35147"/>
      <c r="H35147"/>
    </row>
    <row r="35148" spans="4:8" x14ac:dyDescent="0.25">
      <c r="D35148"/>
      <c r="E35148"/>
      <c r="H35148"/>
    </row>
    <row r="35149" spans="4:8" x14ac:dyDescent="0.25">
      <c r="D35149"/>
      <c r="E35149"/>
      <c r="H35149"/>
    </row>
    <row r="35150" spans="4:8" x14ac:dyDescent="0.25">
      <c r="D35150"/>
      <c r="E35150"/>
      <c r="H35150"/>
    </row>
    <row r="35151" spans="4:8" x14ac:dyDescent="0.25">
      <c r="D35151"/>
      <c r="E35151"/>
      <c r="H35151"/>
    </row>
    <row r="35152" spans="4:8" x14ac:dyDescent="0.25">
      <c r="D35152"/>
      <c r="E35152"/>
      <c r="H35152"/>
    </row>
    <row r="35153" spans="4:8" x14ac:dyDescent="0.25">
      <c r="D35153"/>
      <c r="E35153"/>
      <c r="H35153"/>
    </row>
    <row r="35154" spans="4:8" x14ac:dyDescent="0.25">
      <c r="D35154"/>
      <c r="E35154"/>
      <c r="H35154"/>
    </row>
    <row r="35155" spans="4:8" x14ac:dyDescent="0.25">
      <c r="D35155"/>
      <c r="E35155"/>
      <c r="H35155"/>
    </row>
    <row r="35156" spans="4:8" x14ac:dyDescent="0.25">
      <c r="D35156"/>
      <c r="E35156"/>
      <c r="H35156"/>
    </row>
    <row r="35157" spans="4:8" x14ac:dyDescent="0.25">
      <c r="D35157"/>
      <c r="E35157"/>
      <c r="H35157"/>
    </row>
    <row r="35158" spans="4:8" x14ac:dyDescent="0.25">
      <c r="D35158"/>
      <c r="E35158"/>
      <c r="H35158"/>
    </row>
    <row r="35159" spans="4:8" x14ac:dyDescent="0.25">
      <c r="D35159"/>
      <c r="E35159"/>
      <c r="H35159"/>
    </row>
    <row r="35160" spans="4:8" x14ac:dyDescent="0.25">
      <c r="D35160"/>
      <c r="E35160"/>
      <c r="H35160"/>
    </row>
    <row r="35161" spans="4:8" x14ac:dyDescent="0.25">
      <c r="D35161"/>
      <c r="E35161"/>
      <c r="H35161"/>
    </row>
    <row r="35162" spans="4:8" x14ac:dyDescent="0.25">
      <c r="D35162"/>
      <c r="E35162"/>
      <c r="H35162"/>
    </row>
    <row r="35163" spans="4:8" x14ac:dyDescent="0.25">
      <c r="D35163"/>
      <c r="E35163"/>
      <c r="H35163"/>
    </row>
    <row r="35164" spans="4:8" x14ac:dyDescent="0.25">
      <c r="D35164"/>
      <c r="E35164"/>
      <c r="H35164"/>
    </row>
    <row r="35165" spans="4:8" x14ac:dyDescent="0.25">
      <c r="D35165"/>
      <c r="E35165"/>
      <c r="H35165"/>
    </row>
    <row r="35166" spans="4:8" x14ac:dyDescent="0.25">
      <c r="D35166"/>
      <c r="E35166"/>
      <c r="H35166"/>
    </row>
    <row r="35167" spans="4:8" x14ac:dyDescent="0.25">
      <c r="D35167"/>
      <c r="E35167"/>
      <c r="H35167"/>
    </row>
    <row r="35168" spans="4:8" x14ac:dyDescent="0.25">
      <c r="D35168"/>
      <c r="E35168"/>
      <c r="H35168"/>
    </row>
    <row r="35169" spans="4:8" x14ac:dyDescent="0.25">
      <c r="D35169"/>
      <c r="E35169"/>
      <c r="H35169"/>
    </row>
    <row r="35170" spans="4:8" x14ac:dyDescent="0.25">
      <c r="D35170"/>
      <c r="E35170"/>
      <c r="H35170"/>
    </row>
    <row r="35171" spans="4:8" x14ac:dyDescent="0.25">
      <c r="D35171"/>
      <c r="E35171"/>
      <c r="H35171"/>
    </row>
    <row r="35172" spans="4:8" x14ac:dyDescent="0.25">
      <c r="D35172"/>
      <c r="E35172"/>
      <c r="H35172"/>
    </row>
    <row r="35173" spans="4:8" x14ac:dyDescent="0.25">
      <c r="D35173"/>
      <c r="E35173"/>
      <c r="H35173"/>
    </row>
    <row r="35174" spans="4:8" x14ac:dyDescent="0.25">
      <c r="D35174"/>
      <c r="E35174"/>
      <c r="H35174"/>
    </row>
    <row r="35175" spans="4:8" x14ac:dyDescent="0.25">
      <c r="D35175"/>
      <c r="E35175"/>
      <c r="H35175"/>
    </row>
    <row r="35176" spans="4:8" x14ac:dyDescent="0.25">
      <c r="D35176"/>
      <c r="E35176"/>
      <c r="H35176"/>
    </row>
    <row r="35177" spans="4:8" x14ac:dyDescent="0.25">
      <c r="D35177"/>
      <c r="E35177"/>
      <c r="H35177"/>
    </row>
    <row r="35178" spans="4:8" x14ac:dyDescent="0.25">
      <c r="D35178"/>
      <c r="E35178"/>
      <c r="H35178"/>
    </row>
    <row r="35179" spans="4:8" x14ac:dyDescent="0.25">
      <c r="D35179"/>
      <c r="E35179"/>
      <c r="H35179"/>
    </row>
    <row r="35180" spans="4:8" x14ac:dyDescent="0.25">
      <c r="D35180"/>
      <c r="E35180"/>
      <c r="H35180"/>
    </row>
    <row r="35181" spans="4:8" x14ac:dyDescent="0.25">
      <c r="D35181"/>
      <c r="E35181"/>
      <c r="H35181"/>
    </row>
    <row r="35182" spans="4:8" x14ac:dyDescent="0.25">
      <c r="D35182"/>
      <c r="E35182"/>
      <c r="H35182"/>
    </row>
    <row r="35183" spans="4:8" x14ac:dyDescent="0.25">
      <c r="D35183"/>
      <c r="E35183"/>
      <c r="H35183"/>
    </row>
    <row r="35184" spans="4:8" x14ac:dyDescent="0.25">
      <c r="D35184"/>
      <c r="E35184"/>
      <c r="H35184"/>
    </row>
    <row r="35185" spans="4:8" x14ac:dyDescent="0.25">
      <c r="D35185"/>
      <c r="E35185"/>
      <c r="H35185"/>
    </row>
    <row r="35186" spans="4:8" x14ac:dyDescent="0.25">
      <c r="D35186"/>
      <c r="E35186"/>
      <c r="H35186"/>
    </row>
    <row r="35187" spans="4:8" x14ac:dyDescent="0.25">
      <c r="D35187"/>
      <c r="E35187"/>
      <c r="H35187"/>
    </row>
    <row r="35188" spans="4:8" x14ac:dyDescent="0.25">
      <c r="D35188"/>
      <c r="E35188"/>
      <c r="H35188"/>
    </row>
    <row r="35189" spans="4:8" x14ac:dyDescent="0.25">
      <c r="D35189"/>
      <c r="E35189"/>
      <c r="H35189"/>
    </row>
    <row r="35190" spans="4:8" x14ac:dyDescent="0.25">
      <c r="D35190"/>
      <c r="E35190"/>
      <c r="H35190"/>
    </row>
    <row r="35191" spans="4:8" x14ac:dyDescent="0.25">
      <c r="D35191"/>
      <c r="E35191"/>
      <c r="H35191"/>
    </row>
    <row r="35192" spans="4:8" x14ac:dyDescent="0.25">
      <c r="D35192"/>
      <c r="E35192"/>
      <c r="H35192"/>
    </row>
    <row r="35193" spans="4:8" x14ac:dyDescent="0.25">
      <c r="D35193"/>
      <c r="E35193"/>
      <c r="H35193"/>
    </row>
    <row r="35194" spans="4:8" x14ac:dyDescent="0.25">
      <c r="D35194"/>
      <c r="E35194"/>
      <c r="H35194"/>
    </row>
    <row r="35195" spans="4:8" x14ac:dyDescent="0.25">
      <c r="D35195"/>
      <c r="E35195"/>
      <c r="H35195"/>
    </row>
    <row r="35196" spans="4:8" x14ac:dyDescent="0.25">
      <c r="D35196"/>
      <c r="E35196"/>
      <c r="H35196"/>
    </row>
    <row r="35197" spans="4:8" x14ac:dyDescent="0.25">
      <c r="D35197"/>
      <c r="E35197"/>
      <c r="H35197"/>
    </row>
    <row r="35198" spans="4:8" x14ac:dyDescent="0.25">
      <c r="D35198"/>
      <c r="E35198"/>
      <c r="H35198"/>
    </row>
    <row r="35199" spans="4:8" x14ac:dyDescent="0.25">
      <c r="D35199"/>
      <c r="E35199"/>
      <c r="H35199"/>
    </row>
    <row r="35200" spans="4:8" x14ac:dyDescent="0.25">
      <c r="D35200"/>
      <c r="E35200"/>
      <c r="H35200"/>
    </row>
    <row r="35201" spans="4:8" x14ac:dyDescent="0.25">
      <c r="D35201"/>
      <c r="E35201"/>
      <c r="H35201"/>
    </row>
    <row r="35202" spans="4:8" x14ac:dyDescent="0.25">
      <c r="D35202"/>
      <c r="E35202"/>
      <c r="H35202"/>
    </row>
    <row r="35203" spans="4:8" x14ac:dyDescent="0.25">
      <c r="D35203"/>
      <c r="E35203"/>
      <c r="H35203"/>
    </row>
    <row r="35204" spans="4:8" x14ac:dyDescent="0.25">
      <c r="D35204"/>
      <c r="E35204"/>
      <c r="H35204"/>
    </row>
    <row r="35205" spans="4:8" x14ac:dyDescent="0.25">
      <c r="D35205"/>
      <c r="E35205"/>
      <c r="H35205"/>
    </row>
    <row r="35206" spans="4:8" x14ac:dyDescent="0.25">
      <c r="D35206"/>
      <c r="E35206"/>
      <c r="H35206"/>
    </row>
    <row r="35207" spans="4:8" x14ac:dyDescent="0.25">
      <c r="D35207"/>
      <c r="E35207"/>
      <c r="H35207"/>
    </row>
    <row r="35208" spans="4:8" x14ac:dyDescent="0.25">
      <c r="D35208"/>
      <c r="E35208"/>
      <c r="H35208"/>
    </row>
    <row r="35209" spans="4:8" x14ac:dyDescent="0.25">
      <c r="D35209"/>
      <c r="E35209"/>
      <c r="H35209"/>
    </row>
    <row r="35210" spans="4:8" x14ac:dyDescent="0.25">
      <c r="D35210"/>
      <c r="E35210"/>
      <c r="H35210"/>
    </row>
    <row r="35211" spans="4:8" x14ac:dyDescent="0.25">
      <c r="D35211"/>
      <c r="E35211"/>
      <c r="H35211"/>
    </row>
    <row r="35212" spans="4:8" x14ac:dyDescent="0.25">
      <c r="D35212"/>
      <c r="E35212"/>
      <c r="H35212"/>
    </row>
    <row r="35213" spans="4:8" x14ac:dyDescent="0.25">
      <c r="D35213"/>
      <c r="E35213"/>
      <c r="H35213"/>
    </row>
    <row r="35214" spans="4:8" x14ac:dyDescent="0.25">
      <c r="D35214"/>
      <c r="E35214"/>
      <c r="H35214"/>
    </row>
    <row r="35215" spans="4:8" x14ac:dyDescent="0.25">
      <c r="D35215"/>
      <c r="E35215"/>
      <c r="H35215"/>
    </row>
    <row r="35216" spans="4:8" x14ac:dyDescent="0.25">
      <c r="D35216"/>
      <c r="E35216"/>
      <c r="H35216"/>
    </row>
    <row r="35217" spans="4:8" x14ac:dyDescent="0.25">
      <c r="D35217"/>
      <c r="E35217"/>
      <c r="H35217"/>
    </row>
    <row r="35218" spans="4:8" x14ac:dyDescent="0.25">
      <c r="D35218"/>
      <c r="E35218"/>
      <c r="H35218"/>
    </row>
    <row r="35219" spans="4:8" x14ac:dyDescent="0.25">
      <c r="D35219"/>
      <c r="E35219"/>
      <c r="H35219"/>
    </row>
    <row r="35220" spans="4:8" x14ac:dyDescent="0.25">
      <c r="D35220"/>
      <c r="E35220"/>
      <c r="H35220"/>
    </row>
    <row r="35221" spans="4:8" x14ac:dyDescent="0.25">
      <c r="D35221"/>
      <c r="E35221"/>
      <c r="H35221"/>
    </row>
    <row r="35222" spans="4:8" x14ac:dyDescent="0.25">
      <c r="D35222"/>
      <c r="E35222"/>
      <c r="H35222"/>
    </row>
    <row r="35223" spans="4:8" x14ac:dyDescent="0.25">
      <c r="D35223"/>
      <c r="E35223"/>
      <c r="H35223"/>
    </row>
    <row r="35224" spans="4:8" x14ac:dyDescent="0.25">
      <c r="D35224"/>
      <c r="E35224"/>
      <c r="H35224"/>
    </row>
    <row r="35225" spans="4:8" x14ac:dyDescent="0.25">
      <c r="D35225"/>
      <c r="E35225"/>
      <c r="H35225"/>
    </row>
    <row r="35226" spans="4:8" x14ac:dyDescent="0.25">
      <c r="D35226"/>
      <c r="E35226"/>
      <c r="H35226"/>
    </row>
    <row r="35227" spans="4:8" x14ac:dyDescent="0.25">
      <c r="D35227"/>
      <c r="E35227"/>
      <c r="H35227"/>
    </row>
    <row r="35228" spans="4:8" x14ac:dyDescent="0.25">
      <c r="D35228"/>
      <c r="E35228"/>
      <c r="H35228"/>
    </row>
    <row r="35229" spans="4:8" x14ac:dyDescent="0.25">
      <c r="D35229"/>
      <c r="E35229"/>
      <c r="H35229"/>
    </row>
    <row r="35230" spans="4:8" x14ac:dyDescent="0.25">
      <c r="D35230"/>
      <c r="E35230"/>
      <c r="H35230"/>
    </row>
    <row r="35231" spans="4:8" x14ac:dyDescent="0.25">
      <c r="D35231"/>
      <c r="E35231"/>
      <c r="H35231"/>
    </row>
    <row r="35232" spans="4:8" x14ac:dyDescent="0.25">
      <c r="D35232"/>
      <c r="E35232"/>
      <c r="H35232"/>
    </row>
    <row r="35233" spans="4:8" x14ac:dyDescent="0.25">
      <c r="D35233"/>
      <c r="E35233"/>
      <c r="H35233"/>
    </row>
    <row r="35234" spans="4:8" x14ac:dyDescent="0.25">
      <c r="D35234"/>
      <c r="E35234"/>
      <c r="H35234"/>
    </row>
    <row r="35235" spans="4:8" x14ac:dyDescent="0.25">
      <c r="D35235"/>
      <c r="E35235"/>
      <c r="H35235"/>
    </row>
    <row r="35236" spans="4:8" x14ac:dyDescent="0.25">
      <c r="D35236"/>
      <c r="E35236"/>
      <c r="H35236"/>
    </row>
    <row r="35237" spans="4:8" x14ac:dyDescent="0.25">
      <c r="D35237"/>
      <c r="E35237"/>
      <c r="H35237"/>
    </row>
    <row r="35238" spans="4:8" x14ac:dyDescent="0.25">
      <c r="D35238"/>
      <c r="E35238"/>
      <c r="H35238"/>
    </row>
    <row r="35239" spans="4:8" x14ac:dyDescent="0.25">
      <c r="D35239"/>
      <c r="E35239"/>
      <c r="H35239"/>
    </row>
    <row r="35240" spans="4:8" x14ac:dyDescent="0.25">
      <c r="D35240"/>
      <c r="E35240"/>
      <c r="H35240"/>
    </row>
    <row r="35241" spans="4:8" x14ac:dyDescent="0.25">
      <c r="D35241"/>
      <c r="E35241"/>
      <c r="H35241"/>
    </row>
    <row r="35242" spans="4:8" x14ac:dyDescent="0.25">
      <c r="D35242"/>
      <c r="E35242"/>
      <c r="H35242"/>
    </row>
    <row r="35243" spans="4:8" x14ac:dyDescent="0.25">
      <c r="D35243"/>
      <c r="E35243"/>
      <c r="H35243"/>
    </row>
    <row r="35244" spans="4:8" x14ac:dyDescent="0.25">
      <c r="D35244"/>
      <c r="E35244"/>
      <c r="H35244"/>
    </row>
    <row r="35245" spans="4:8" x14ac:dyDescent="0.25">
      <c r="D35245"/>
      <c r="E35245"/>
      <c r="H35245"/>
    </row>
    <row r="35246" spans="4:8" x14ac:dyDescent="0.25">
      <c r="D35246"/>
      <c r="E35246"/>
      <c r="H35246"/>
    </row>
    <row r="35247" spans="4:8" x14ac:dyDescent="0.25">
      <c r="D35247"/>
      <c r="E35247"/>
      <c r="H35247"/>
    </row>
    <row r="35248" spans="4:8" x14ac:dyDescent="0.25">
      <c r="D35248"/>
      <c r="E35248"/>
      <c r="H35248"/>
    </row>
    <row r="35249" spans="4:8" x14ac:dyDescent="0.25">
      <c r="D35249"/>
      <c r="E35249"/>
      <c r="H35249"/>
    </row>
    <row r="35250" spans="4:8" x14ac:dyDescent="0.25">
      <c r="D35250"/>
      <c r="E35250"/>
      <c r="H35250"/>
    </row>
    <row r="35251" spans="4:8" x14ac:dyDescent="0.25">
      <c r="D35251"/>
      <c r="E35251"/>
      <c r="H35251"/>
    </row>
    <row r="35252" spans="4:8" x14ac:dyDescent="0.25">
      <c r="D35252"/>
      <c r="E35252"/>
      <c r="H35252"/>
    </row>
    <row r="35253" spans="4:8" x14ac:dyDescent="0.25">
      <c r="D35253"/>
      <c r="E35253"/>
      <c r="H35253"/>
    </row>
    <row r="35254" spans="4:8" x14ac:dyDescent="0.25">
      <c r="D35254"/>
      <c r="E35254"/>
      <c r="H35254"/>
    </row>
    <row r="35255" spans="4:8" x14ac:dyDescent="0.25">
      <c r="D35255"/>
      <c r="E35255"/>
      <c r="H35255"/>
    </row>
    <row r="35256" spans="4:8" x14ac:dyDescent="0.25">
      <c r="D35256"/>
      <c r="E35256"/>
      <c r="H35256"/>
    </row>
    <row r="35257" spans="4:8" x14ac:dyDescent="0.25">
      <c r="D35257"/>
      <c r="E35257"/>
      <c r="H35257"/>
    </row>
    <row r="35258" spans="4:8" x14ac:dyDescent="0.25">
      <c r="D35258"/>
      <c r="E35258"/>
      <c r="H35258"/>
    </row>
    <row r="35259" spans="4:8" x14ac:dyDescent="0.25">
      <c r="D35259"/>
      <c r="E35259"/>
      <c r="H35259"/>
    </row>
    <row r="35260" spans="4:8" x14ac:dyDescent="0.25">
      <c r="D35260"/>
      <c r="E35260"/>
      <c r="H35260"/>
    </row>
    <row r="35261" spans="4:8" x14ac:dyDescent="0.25">
      <c r="D35261"/>
      <c r="E35261"/>
      <c r="H35261"/>
    </row>
    <row r="35262" spans="4:8" x14ac:dyDescent="0.25">
      <c r="D35262"/>
      <c r="E35262"/>
      <c r="H35262"/>
    </row>
    <row r="35263" spans="4:8" x14ac:dyDescent="0.25">
      <c r="D35263"/>
      <c r="E35263"/>
      <c r="H35263"/>
    </row>
    <row r="35264" spans="4:8" x14ac:dyDescent="0.25">
      <c r="D35264"/>
      <c r="E35264"/>
      <c r="H35264"/>
    </row>
    <row r="35265" spans="4:8" x14ac:dyDescent="0.25">
      <c r="D35265"/>
      <c r="E35265"/>
      <c r="H35265"/>
    </row>
    <row r="35266" spans="4:8" x14ac:dyDescent="0.25">
      <c r="D35266"/>
      <c r="E35266"/>
      <c r="H35266"/>
    </row>
    <row r="35267" spans="4:8" x14ac:dyDescent="0.25">
      <c r="D35267"/>
      <c r="E35267"/>
      <c r="H35267"/>
    </row>
    <row r="35268" spans="4:8" x14ac:dyDescent="0.25">
      <c r="D35268"/>
      <c r="E35268"/>
      <c r="H35268"/>
    </row>
    <row r="35269" spans="4:8" x14ac:dyDescent="0.25">
      <c r="D35269"/>
      <c r="E35269"/>
      <c r="H35269"/>
    </row>
    <row r="35270" spans="4:8" x14ac:dyDescent="0.25">
      <c r="D35270"/>
      <c r="E35270"/>
      <c r="H35270"/>
    </row>
    <row r="35271" spans="4:8" x14ac:dyDescent="0.25">
      <c r="D35271"/>
      <c r="E35271"/>
      <c r="H35271"/>
    </row>
    <row r="35272" spans="4:8" x14ac:dyDescent="0.25">
      <c r="D35272"/>
      <c r="E35272"/>
      <c r="H35272"/>
    </row>
    <row r="35273" spans="4:8" x14ac:dyDescent="0.25">
      <c r="D35273"/>
      <c r="E35273"/>
      <c r="H35273"/>
    </row>
    <row r="35274" spans="4:8" x14ac:dyDescent="0.25">
      <c r="D35274"/>
      <c r="E35274"/>
      <c r="H35274"/>
    </row>
    <row r="35275" spans="4:8" x14ac:dyDescent="0.25">
      <c r="D35275"/>
      <c r="E35275"/>
      <c r="H35275"/>
    </row>
    <row r="35276" spans="4:8" x14ac:dyDescent="0.25">
      <c r="D35276"/>
      <c r="E35276"/>
      <c r="H35276"/>
    </row>
    <row r="35277" spans="4:8" x14ac:dyDescent="0.25">
      <c r="D35277"/>
      <c r="E35277"/>
      <c r="H35277"/>
    </row>
    <row r="35278" spans="4:8" x14ac:dyDescent="0.25">
      <c r="D35278"/>
      <c r="E35278"/>
      <c r="H35278"/>
    </row>
    <row r="35279" spans="4:8" x14ac:dyDescent="0.25">
      <c r="D35279"/>
      <c r="E35279"/>
      <c r="H35279"/>
    </row>
    <row r="35280" spans="4:8" x14ac:dyDescent="0.25">
      <c r="D35280"/>
      <c r="E35280"/>
      <c r="H35280"/>
    </row>
    <row r="35281" spans="4:8" x14ac:dyDescent="0.25">
      <c r="D35281"/>
      <c r="E35281"/>
      <c r="H35281"/>
    </row>
    <row r="35282" spans="4:8" x14ac:dyDescent="0.25">
      <c r="D35282"/>
      <c r="E35282"/>
      <c r="H35282"/>
    </row>
    <row r="35283" spans="4:8" x14ac:dyDescent="0.25">
      <c r="D35283"/>
      <c r="E35283"/>
      <c r="H35283"/>
    </row>
    <row r="35284" spans="4:8" x14ac:dyDescent="0.25">
      <c r="D35284"/>
      <c r="E35284"/>
      <c r="H35284"/>
    </row>
    <row r="35285" spans="4:8" x14ac:dyDescent="0.25">
      <c r="D35285"/>
      <c r="E35285"/>
      <c r="H35285"/>
    </row>
    <row r="35286" spans="4:8" x14ac:dyDescent="0.25">
      <c r="D35286"/>
      <c r="E35286"/>
      <c r="H35286"/>
    </row>
    <row r="35287" spans="4:8" x14ac:dyDescent="0.25">
      <c r="D35287"/>
      <c r="E35287"/>
      <c r="H35287"/>
    </row>
    <row r="35288" spans="4:8" x14ac:dyDescent="0.25">
      <c r="D35288"/>
      <c r="E35288"/>
      <c r="H35288"/>
    </row>
    <row r="35289" spans="4:8" x14ac:dyDescent="0.25">
      <c r="D35289"/>
      <c r="E35289"/>
      <c r="H35289"/>
    </row>
    <row r="35290" spans="4:8" x14ac:dyDescent="0.25">
      <c r="D35290"/>
      <c r="E35290"/>
      <c r="H35290"/>
    </row>
    <row r="35291" spans="4:8" x14ac:dyDescent="0.25">
      <c r="D35291"/>
      <c r="E35291"/>
      <c r="H35291"/>
    </row>
    <row r="35292" spans="4:8" x14ac:dyDescent="0.25">
      <c r="D35292"/>
      <c r="E35292"/>
      <c r="H35292"/>
    </row>
    <row r="35293" spans="4:8" x14ac:dyDescent="0.25">
      <c r="D35293"/>
      <c r="E35293"/>
      <c r="H35293"/>
    </row>
    <row r="35294" spans="4:8" x14ac:dyDescent="0.25">
      <c r="D35294"/>
      <c r="E35294"/>
      <c r="H35294"/>
    </row>
    <row r="35295" spans="4:8" x14ac:dyDescent="0.25">
      <c r="D35295"/>
      <c r="E35295"/>
      <c r="H35295"/>
    </row>
    <row r="35296" spans="4:8" x14ac:dyDescent="0.25">
      <c r="D35296"/>
      <c r="E35296"/>
      <c r="H35296"/>
    </row>
    <row r="35297" spans="4:8" x14ac:dyDescent="0.25">
      <c r="D35297"/>
      <c r="E35297"/>
      <c r="H35297"/>
    </row>
    <row r="35298" spans="4:8" x14ac:dyDescent="0.25">
      <c r="D35298"/>
      <c r="E35298"/>
      <c r="H35298"/>
    </row>
    <row r="35299" spans="4:8" x14ac:dyDescent="0.25">
      <c r="D35299"/>
      <c r="E35299"/>
      <c r="H35299"/>
    </row>
    <row r="35300" spans="4:8" x14ac:dyDescent="0.25">
      <c r="D35300"/>
      <c r="E35300"/>
      <c r="H35300"/>
    </row>
    <row r="35301" spans="4:8" x14ac:dyDescent="0.25">
      <c r="D35301"/>
      <c r="E35301"/>
      <c r="H35301"/>
    </row>
    <row r="35302" spans="4:8" x14ac:dyDescent="0.25">
      <c r="D35302"/>
      <c r="E35302"/>
      <c r="H35302"/>
    </row>
    <row r="35303" spans="4:8" x14ac:dyDescent="0.25">
      <c r="D35303"/>
      <c r="E35303"/>
      <c r="H35303"/>
    </row>
    <row r="35304" spans="4:8" x14ac:dyDescent="0.25">
      <c r="D35304"/>
      <c r="E35304"/>
      <c r="H35304"/>
    </row>
    <row r="35305" spans="4:8" x14ac:dyDescent="0.25">
      <c r="D35305"/>
      <c r="E35305"/>
      <c r="H35305"/>
    </row>
    <row r="35306" spans="4:8" x14ac:dyDescent="0.25">
      <c r="D35306"/>
      <c r="E35306"/>
      <c r="H35306"/>
    </row>
    <row r="35307" spans="4:8" x14ac:dyDescent="0.25">
      <c r="D35307"/>
      <c r="E35307"/>
      <c r="H35307"/>
    </row>
    <row r="35308" spans="4:8" x14ac:dyDescent="0.25">
      <c r="D35308"/>
      <c r="E35308"/>
      <c r="H35308"/>
    </row>
    <row r="35309" spans="4:8" x14ac:dyDescent="0.25">
      <c r="D35309"/>
      <c r="E35309"/>
      <c r="H35309"/>
    </row>
    <row r="35310" spans="4:8" x14ac:dyDescent="0.25">
      <c r="D35310"/>
      <c r="E35310"/>
      <c r="H35310"/>
    </row>
    <row r="35311" spans="4:8" x14ac:dyDescent="0.25">
      <c r="D35311"/>
      <c r="E35311"/>
      <c r="H35311"/>
    </row>
    <row r="35312" spans="4:8" x14ac:dyDescent="0.25">
      <c r="D35312"/>
      <c r="E35312"/>
      <c r="H35312"/>
    </row>
    <row r="35313" spans="4:8" x14ac:dyDescent="0.25">
      <c r="D35313"/>
      <c r="E35313"/>
      <c r="H35313"/>
    </row>
    <row r="35314" spans="4:8" x14ac:dyDescent="0.25">
      <c r="D35314"/>
      <c r="E35314"/>
      <c r="H35314"/>
    </row>
    <row r="35315" spans="4:8" x14ac:dyDescent="0.25">
      <c r="D35315"/>
      <c r="E35315"/>
      <c r="H35315"/>
    </row>
    <row r="35316" spans="4:8" x14ac:dyDescent="0.25">
      <c r="D35316"/>
      <c r="E35316"/>
      <c r="H35316"/>
    </row>
    <row r="35317" spans="4:8" x14ac:dyDescent="0.25">
      <c r="D35317"/>
      <c r="E35317"/>
      <c r="H35317"/>
    </row>
    <row r="35318" spans="4:8" x14ac:dyDescent="0.25">
      <c r="D35318"/>
      <c r="E35318"/>
      <c r="H35318"/>
    </row>
    <row r="35319" spans="4:8" x14ac:dyDescent="0.25">
      <c r="D35319"/>
      <c r="E35319"/>
      <c r="H35319"/>
    </row>
    <row r="35320" spans="4:8" x14ac:dyDescent="0.25">
      <c r="D35320"/>
      <c r="E35320"/>
      <c r="H35320"/>
    </row>
    <row r="35321" spans="4:8" x14ac:dyDescent="0.25">
      <c r="D35321"/>
      <c r="E35321"/>
      <c r="H35321"/>
    </row>
    <row r="35322" spans="4:8" x14ac:dyDescent="0.25">
      <c r="D35322"/>
      <c r="E35322"/>
      <c r="H35322"/>
    </row>
    <row r="35323" spans="4:8" x14ac:dyDescent="0.25">
      <c r="D35323"/>
      <c r="E35323"/>
      <c r="H35323"/>
    </row>
    <row r="35324" spans="4:8" x14ac:dyDescent="0.25">
      <c r="D35324"/>
      <c r="E35324"/>
      <c r="H35324"/>
    </row>
    <row r="35325" spans="4:8" x14ac:dyDescent="0.25">
      <c r="D35325"/>
      <c r="E35325"/>
      <c r="H35325"/>
    </row>
    <row r="35326" spans="4:8" x14ac:dyDescent="0.25">
      <c r="D35326"/>
      <c r="E35326"/>
      <c r="H35326"/>
    </row>
    <row r="35327" spans="4:8" x14ac:dyDescent="0.25">
      <c r="D35327"/>
      <c r="E35327"/>
      <c r="H35327"/>
    </row>
    <row r="35328" spans="4:8" x14ac:dyDescent="0.25">
      <c r="D35328"/>
      <c r="E35328"/>
      <c r="H35328"/>
    </row>
    <row r="35329" spans="4:8" x14ac:dyDescent="0.25">
      <c r="D35329"/>
      <c r="E35329"/>
      <c r="H35329"/>
    </row>
    <row r="35330" spans="4:8" x14ac:dyDescent="0.25">
      <c r="D35330"/>
      <c r="E35330"/>
      <c r="H35330"/>
    </row>
    <row r="35331" spans="4:8" x14ac:dyDescent="0.25">
      <c r="D35331"/>
      <c r="E35331"/>
      <c r="H35331"/>
    </row>
    <row r="35332" spans="4:8" x14ac:dyDescent="0.25">
      <c r="D35332"/>
      <c r="E35332"/>
      <c r="H35332"/>
    </row>
    <row r="35333" spans="4:8" x14ac:dyDescent="0.25">
      <c r="D35333"/>
      <c r="E35333"/>
      <c r="H35333"/>
    </row>
    <row r="35334" spans="4:8" x14ac:dyDescent="0.25">
      <c r="D35334"/>
      <c r="E35334"/>
      <c r="H35334"/>
    </row>
    <row r="35335" spans="4:8" x14ac:dyDescent="0.25">
      <c r="D35335"/>
      <c r="E35335"/>
      <c r="H35335"/>
    </row>
    <row r="35336" spans="4:8" x14ac:dyDescent="0.25">
      <c r="D35336"/>
      <c r="E35336"/>
      <c r="H35336"/>
    </row>
    <row r="35337" spans="4:8" x14ac:dyDescent="0.25">
      <c r="D35337"/>
      <c r="E35337"/>
      <c r="H35337"/>
    </row>
    <row r="35338" spans="4:8" x14ac:dyDescent="0.25">
      <c r="D35338"/>
      <c r="E35338"/>
      <c r="H35338"/>
    </row>
    <row r="35339" spans="4:8" x14ac:dyDescent="0.25">
      <c r="D35339"/>
      <c r="E35339"/>
      <c r="H35339"/>
    </row>
    <row r="35340" spans="4:8" x14ac:dyDescent="0.25">
      <c r="D35340"/>
      <c r="E35340"/>
      <c r="H35340"/>
    </row>
    <row r="35341" spans="4:8" x14ac:dyDescent="0.25">
      <c r="D35341"/>
      <c r="E35341"/>
      <c r="H35341"/>
    </row>
    <row r="35342" spans="4:8" x14ac:dyDescent="0.25">
      <c r="D35342"/>
      <c r="E35342"/>
      <c r="H35342"/>
    </row>
    <row r="35343" spans="4:8" x14ac:dyDescent="0.25">
      <c r="D35343"/>
      <c r="E35343"/>
      <c r="H35343"/>
    </row>
    <row r="35344" spans="4:8" x14ac:dyDescent="0.25">
      <c r="D35344"/>
      <c r="E35344"/>
      <c r="H35344"/>
    </row>
    <row r="35345" spans="4:8" x14ac:dyDescent="0.25">
      <c r="D35345"/>
      <c r="E35345"/>
      <c r="H35345"/>
    </row>
    <row r="35346" spans="4:8" x14ac:dyDescent="0.25">
      <c r="D35346"/>
      <c r="E35346"/>
      <c r="H35346"/>
    </row>
    <row r="35347" spans="4:8" x14ac:dyDescent="0.25">
      <c r="D35347"/>
      <c r="E35347"/>
      <c r="H35347"/>
    </row>
    <row r="35348" spans="4:8" x14ac:dyDescent="0.25">
      <c r="D35348"/>
      <c r="E35348"/>
      <c r="H35348"/>
    </row>
    <row r="35349" spans="4:8" x14ac:dyDescent="0.25">
      <c r="D35349"/>
      <c r="E35349"/>
      <c r="H35349"/>
    </row>
    <row r="35350" spans="4:8" x14ac:dyDescent="0.25">
      <c r="D35350"/>
      <c r="E35350"/>
      <c r="H35350"/>
    </row>
    <row r="35351" spans="4:8" x14ac:dyDescent="0.25">
      <c r="D35351"/>
      <c r="E35351"/>
      <c r="H35351"/>
    </row>
    <row r="35352" spans="4:8" x14ac:dyDescent="0.25">
      <c r="D35352"/>
      <c r="E35352"/>
      <c r="H35352"/>
    </row>
    <row r="35353" spans="4:8" x14ac:dyDescent="0.25">
      <c r="D35353"/>
      <c r="E35353"/>
      <c r="H35353"/>
    </row>
    <row r="35354" spans="4:8" x14ac:dyDescent="0.25">
      <c r="D35354"/>
      <c r="E35354"/>
      <c r="H35354"/>
    </row>
    <row r="35355" spans="4:8" x14ac:dyDescent="0.25">
      <c r="D35355"/>
      <c r="E35355"/>
      <c r="H35355"/>
    </row>
    <row r="35356" spans="4:8" x14ac:dyDescent="0.25">
      <c r="D35356"/>
      <c r="E35356"/>
      <c r="H35356"/>
    </row>
    <row r="35357" spans="4:8" x14ac:dyDescent="0.25">
      <c r="D35357"/>
      <c r="E35357"/>
      <c r="H35357"/>
    </row>
    <row r="35358" spans="4:8" x14ac:dyDescent="0.25">
      <c r="D35358"/>
      <c r="E35358"/>
      <c r="H35358"/>
    </row>
    <row r="35359" spans="4:8" x14ac:dyDescent="0.25">
      <c r="D35359"/>
      <c r="E35359"/>
      <c r="H35359"/>
    </row>
    <row r="35360" spans="4:8" x14ac:dyDescent="0.25">
      <c r="D35360"/>
      <c r="E35360"/>
      <c r="H35360"/>
    </row>
    <row r="35361" spans="4:8" x14ac:dyDescent="0.25">
      <c r="D35361"/>
      <c r="E35361"/>
      <c r="H35361"/>
    </row>
    <row r="35362" spans="4:8" x14ac:dyDescent="0.25">
      <c r="D35362"/>
      <c r="E35362"/>
      <c r="H35362"/>
    </row>
    <row r="35363" spans="4:8" x14ac:dyDescent="0.25">
      <c r="D35363"/>
      <c r="E35363"/>
      <c r="H35363"/>
    </row>
    <row r="35364" spans="4:8" x14ac:dyDescent="0.25">
      <c r="D35364"/>
      <c r="E35364"/>
      <c r="H35364"/>
    </row>
    <row r="35365" spans="4:8" x14ac:dyDescent="0.25">
      <c r="D35365"/>
      <c r="E35365"/>
      <c r="H35365"/>
    </row>
    <row r="35366" spans="4:8" x14ac:dyDescent="0.25">
      <c r="D35366"/>
      <c r="E35366"/>
      <c r="H35366"/>
    </row>
    <row r="35367" spans="4:8" x14ac:dyDescent="0.25">
      <c r="D35367"/>
      <c r="E35367"/>
      <c r="H35367"/>
    </row>
    <row r="35368" spans="4:8" x14ac:dyDescent="0.25">
      <c r="D35368"/>
      <c r="E35368"/>
      <c r="H35368"/>
    </row>
    <row r="35369" spans="4:8" x14ac:dyDescent="0.25">
      <c r="D35369"/>
      <c r="E35369"/>
      <c r="H35369"/>
    </row>
    <row r="35370" spans="4:8" x14ac:dyDescent="0.25">
      <c r="D35370"/>
      <c r="E35370"/>
      <c r="H35370"/>
    </row>
    <row r="35371" spans="4:8" x14ac:dyDescent="0.25">
      <c r="D35371"/>
      <c r="E35371"/>
      <c r="H35371"/>
    </row>
    <row r="35372" spans="4:8" x14ac:dyDescent="0.25">
      <c r="D35372"/>
      <c r="E35372"/>
      <c r="H35372"/>
    </row>
    <row r="35373" spans="4:8" x14ac:dyDescent="0.25">
      <c r="D35373"/>
      <c r="E35373"/>
      <c r="H35373"/>
    </row>
    <row r="35374" spans="4:8" x14ac:dyDescent="0.25">
      <c r="D35374"/>
      <c r="E35374"/>
      <c r="H35374"/>
    </row>
    <row r="35375" spans="4:8" x14ac:dyDescent="0.25">
      <c r="D35375"/>
      <c r="E35375"/>
      <c r="H35375"/>
    </row>
    <row r="35376" spans="4:8" x14ac:dyDescent="0.25">
      <c r="D35376"/>
      <c r="E35376"/>
      <c r="H35376"/>
    </row>
    <row r="35377" spans="4:8" x14ac:dyDescent="0.25">
      <c r="D35377"/>
      <c r="E35377"/>
      <c r="H35377"/>
    </row>
    <row r="35378" spans="4:8" x14ac:dyDescent="0.25">
      <c r="D35378"/>
      <c r="E35378"/>
      <c r="H35378"/>
    </row>
    <row r="35379" spans="4:8" x14ac:dyDescent="0.25">
      <c r="D35379"/>
      <c r="E35379"/>
      <c r="H35379"/>
    </row>
    <row r="35380" spans="4:8" x14ac:dyDescent="0.25">
      <c r="D35380"/>
      <c r="E35380"/>
      <c r="H35380"/>
    </row>
    <row r="35381" spans="4:8" x14ac:dyDescent="0.25">
      <c r="D35381"/>
      <c r="E35381"/>
      <c r="H35381"/>
    </row>
    <row r="35382" spans="4:8" x14ac:dyDescent="0.25">
      <c r="D35382"/>
      <c r="E35382"/>
      <c r="H35382"/>
    </row>
    <row r="35383" spans="4:8" x14ac:dyDescent="0.25">
      <c r="D35383"/>
      <c r="E35383"/>
      <c r="H35383"/>
    </row>
    <row r="35384" spans="4:8" x14ac:dyDescent="0.25">
      <c r="D35384"/>
      <c r="E35384"/>
      <c r="H35384"/>
    </row>
    <row r="35385" spans="4:8" x14ac:dyDescent="0.25">
      <c r="D35385"/>
      <c r="E35385"/>
      <c r="H35385"/>
    </row>
    <row r="35386" spans="4:8" x14ac:dyDescent="0.25">
      <c r="D35386"/>
      <c r="E35386"/>
      <c r="H35386"/>
    </row>
    <row r="35387" spans="4:8" x14ac:dyDescent="0.25">
      <c r="D35387"/>
      <c r="E35387"/>
      <c r="H35387"/>
    </row>
    <row r="35388" spans="4:8" x14ac:dyDescent="0.25">
      <c r="D35388"/>
      <c r="E35388"/>
      <c r="H35388"/>
    </row>
    <row r="35389" spans="4:8" x14ac:dyDescent="0.25">
      <c r="D35389"/>
      <c r="E35389"/>
      <c r="H35389"/>
    </row>
    <row r="35390" spans="4:8" x14ac:dyDescent="0.25">
      <c r="D35390"/>
      <c r="E35390"/>
      <c r="H35390"/>
    </row>
    <row r="35391" spans="4:8" x14ac:dyDescent="0.25">
      <c r="D35391"/>
      <c r="E35391"/>
      <c r="H35391"/>
    </row>
    <row r="35392" spans="4:8" x14ac:dyDescent="0.25">
      <c r="D35392"/>
      <c r="E35392"/>
      <c r="H35392"/>
    </row>
    <row r="35393" spans="4:8" x14ac:dyDescent="0.25">
      <c r="D35393"/>
      <c r="E35393"/>
      <c r="H35393"/>
    </row>
    <row r="35394" spans="4:8" x14ac:dyDescent="0.25">
      <c r="D35394"/>
      <c r="E35394"/>
      <c r="H35394"/>
    </row>
    <row r="35395" spans="4:8" x14ac:dyDescent="0.25">
      <c r="D35395"/>
      <c r="E35395"/>
      <c r="H35395"/>
    </row>
    <row r="35396" spans="4:8" x14ac:dyDescent="0.25">
      <c r="D35396"/>
      <c r="E35396"/>
      <c r="H35396"/>
    </row>
    <row r="35397" spans="4:8" x14ac:dyDescent="0.25">
      <c r="D35397"/>
      <c r="E35397"/>
      <c r="H35397"/>
    </row>
    <row r="35398" spans="4:8" x14ac:dyDescent="0.25">
      <c r="D35398"/>
      <c r="E35398"/>
      <c r="H35398"/>
    </row>
    <row r="35399" spans="4:8" x14ac:dyDescent="0.25">
      <c r="D35399"/>
      <c r="E35399"/>
      <c r="H35399"/>
    </row>
    <row r="35400" spans="4:8" x14ac:dyDescent="0.25">
      <c r="D35400"/>
      <c r="E35400"/>
      <c r="H35400"/>
    </row>
    <row r="35401" spans="4:8" x14ac:dyDescent="0.25">
      <c r="D35401"/>
      <c r="E35401"/>
      <c r="H35401"/>
    </row>
    <row r="35402" spans="4:8" x14ac:dyDescent="0.25">
      <c r="D35402"/>
      <c r="E35402"/>
      <c r="H35402"/>
    </row>
    <row r="35403" spans="4:8" x14ac:dyDescent="0.25">
      <c r="D35403"/>
      <c r="E35403"/>
      <c r="H35403"/>
    </row>
    <row r="35404" spans="4:8" x14ac:dyDescent="0.25">
      <c r="D35404"/>
      <c r="E35404"/>
      <c r="H35404"/>
    </row>
    <row r="35405" spans="4:8" x14ac:dyDescent="0.25">
      <c r="D35405"/>
      <c r="E35405"/>
      <c r="H35405"/>
    </row>
    <row r="35406" spans="4:8" x14ac:dyDescent="0.25">
      <c r="D35406"/>
      <c r="E35406"/>
      <c r="H35406"/>
    </row>
    <row r="35407" spans="4:8" x14ac:dyDescent="0.25">
      <c r="D35407"/>
      <c r="E35407"/>
      <c r="H35407"/>
    </row>
    <row r="35408" spans="4:8" x14ac:dyDescent="0.25">
      <c r="D35408"/>
      <c r="E35408"/>
      <c r="H35408"/>
    </row>
    <row r="35409" spans="4:8" x14ac:dyDescent="0.25">
      <c r="D35409"/>
      <c r="E35409"/>
      <c r="H35409"/>
    </row>
    <row r="35410" spans="4:8" x14ac:dyDescent="0.25">
      <c r="D35410"/>
      <c r="E35410"/>
      <c r="H35410"/>
    </row>
    <row r="35411" spans="4:8" x14ac:dyDescent="0.25">
      <c r="D35411"/>
      <c r="E35411"/>
      <c r="H35411"/>
    </row>
    <row r="35412" spans="4:8" x14ac:dyDescent="0.25">
      <c r="D35412"/>
      <c r="E35412"/>
      <c r="H35412"/>
    </row>
    <row r="35413" spans="4:8" x14ac:dyDescent="0.25">
      <c r="D35413"/>
      <c r="E35413"/>
      <c r="H35413"/>
    </row>
    <row r="35414" spans="4:8" x14ac:dyDescent="0.25">
      <c r="D35414"/>
      <c r="E35414"/>
      <c r="H35414"/>
    </row>
    <row r="35415" spans="4:8" x14ac:dyDescent="0.25">
      <c r="D35415"/>
      <c r="E35415"/>
      <c r="H35415"/>
    </row>
    <row r="35416" spans="4:8" x14ac:dyDescent="0.25">
      <c r="D35416"/>
      <c r="E35416"/>
      <c r="H35416"/>
    </row>
    <row r="35417" spans="4:8" x14ac:dyDescent="0.25">
      <c r="D35417"/>
      <c r="E35417"/>
      <c r="H35417"/>
    </row>
    <row r="35418" spans="4:8" x14ac:dyDescent="0.25">
      <c r="D35418"/>
      <c r="E35418"/>
      <c r="H35418"/>
    </row>
    <row r="35419" spans="4:8" x14ac:dyDescent="0.25">
      <c r="D35419"/>
      <c r="E35419"/>
      <c r="H35419"/>
    </row>
    <row r="35420" spans="4:8" x14ac:dyDescent="0.25">
      <c r="D35420"/>
      <c r="E35420"/>
      <c r="H35420"/>
    </row>
    <row r="35421" spans="4:8" x14ac:dyDescent="0.25">
      <c r="D35421"/>
      <c r="E35421"/>
      <c r="H35421"/>
    </row>
    <row r="35422" spans="4:8" x14ac:dyDescent="0.25">
      <c r="D35422"/>
      <c r="E35422"/>
      <c r="H35422"/>
    </row>
    <row r="35423" spans="4:8" x14ac:dyDescent="0.25">
      <c r="D35423"/>
      <c r="E35423"/>
      <c r="H35423"/>
    </row>
    <row r="35424" spans="4:8" x14ac:dyDescent="0.25">
      <c r="D35424"/>
      <c r="E35424"/>
      <c r="H35424"/>
    </row>
    <row r="35425" spans="4:8" x14ac:dyDescent="0.25">
      <c r="D35425"/>
      <c r="E35425"/>
      <c r="H35425"/>
    </row>
    <row r="35426" spans="4:8" x14ac:dyDescent="0.25">
      <c r="D35426"/>
      <c r="E35426"/>
      <c r="H35426"/>
    </row>
    <row r="35427" spans="4:8" x14ac:dyDescent="0.25">
      <c r="D35427"/>
      <c r="E35427"/>
      <c r="H35427"/>
    </row>
    <row r="35428" spans="4:8" x14ac:dyDescent="0.25">
      <c r="D35428"/>
      <c r="E35428"/>
      <c r="H35428"/>
    </row>
    <row r="35429" spans="4:8" x14ac:dyDescent="0.25">
      <c r="D35429"/>
      <c r="E35429"/>
      <c r="H35429"/>
    </row>
    <row r="35430" spans="4:8" x14ac:dyDescent="0.25">
      <c r="D35430"/>
      <c r="E35430"/>
      <c r="H35430"/>
    </row>
    <row r="35431" spans="4:8" x14ac:dyDescent="0.25">
      <c r="D35431"/>
      <c r="E35431"/>
      <c r="H35431"/>
    </row>
    <row r="35432" spans="4:8" x14ac:dyDescent="0.25">
      <c r="D35432"/>
      <c r="E35432"/>
      <c r="H35432"/>
    </row>
    <row r="35433" spans="4:8" x14ac:dyDescent="0.25">
      <c r="D35433"/>
      <c r="E35433"/>
      <c r="H35433"/>
    </row>
    <row r="35434" spans="4:8" x14ac:dyDescent="0.25">
      <c r="D35434"/>
      <c r="E35434"/>
      <c r="H35434"/>
    </row>
    <row r="35435" spans="4:8" x14ac:dyDescent="0.25">
      <c r="D35435"/>
      <c r="E35435"/>
      <c r="H35435"/>
    </row>
    <row r="35436" spans="4:8" x14ac:dyDescent="0.25">
      <c r="D35436"/>
      <c r="E35436"/>
      <c r="H35436"/>
    </row>
    <row r="35437" spans="4:8" x14ac:dyDescent="0.25">
      <c r="D35437"/>
      <c r="E35437"/>
      <c r="H35437"/>
    </row>
    <row r="35438" spans="4:8" x14ac:dyDescent="0.25">
      <c r="D35438"/>
      <c r="E35438"/>
      <c r="H35438"/>
    </row>
    <row r="35439" spans="4:8" x14ac:dyDescent="0.25">
      <c r="D35439"/>
      <c r="E35439"/>
      <c r="H35439"/>
    </row>
    <row r="35440" spans="4:8" x14ac:dyDescent="0.25">
      <c r="D35440"/>
      <c r="E35440"/>
      <c r="H35440"/>
    </row>
    <row r="35441" spans="4:8" x14ac:dyDescent="0.25">
      <c r="D35441"/>
      <c r="E35441"/>
      <c r="H35441"/>
    </row>
    <row r="35442" spans="4:8" x14ac:dyDescent="0.25">
      <c r="D35442"/>
      <c r="E35442"/>
      <c r="H35442"/>
    </row>
    <row r="35443" spans="4:8" x14ac:dyDescent="0.25">
      <c r="D35443"/>
      <c r="E35443"/>
      <c r="H35443"/>
    </row>
    <row r="35444" spans="4:8" x14ac:dyDescent="0.25">
      <c r="D35444"/>
      <c r="E35444"/>
      <c r="H35444"/>
    </row>
    <row r="35445" spans="4:8" x14ac:dyDescent="0.25">
      <c r="D35445"/>
      <c r="E35445"/>
      <c r="H35445"/>
    </row>
    <row r="35446" spans="4:8" x14ac:dyDescent="0.25">
      <c r="D35446"/>
      <c r="E35446"/>
      <c r="H35446"/>
    </row>
    <row r="35447" spans="4:8" x14ac:dyDescent="0.25">
      <c r="D35447"/>
      <c r="E35447"/>
      <c r="H35447"/>
    </row>
    <row r="35448" spans="4:8" x14ac:dyDescent="0.25">
      <c r="D35448"/>
      <c r="E35448"/>
      <c r="H35448"/>
    </row>
    <row r="35449" spans="4:8" x14ac:dyDescent="0.25">
      <c r="D35449"/>
      <c r="E35449"/>
      <c r="H35449"/>
    </row>
    <row r="35450" spans="4:8" x14ac:dyDescent="0.25">
      <c r="D35450"/>
      <c r="E35450"/>
      <c r="H35450"/>
    </row>
    <row r="35451" spans="4:8" x14ac:dyDescent="0.25">
      <c r="D35451"/>
      <c r="E35451"/>
      <c r="H35451"/>
    </row>
    <row r="35452" spans="4:8" x14ac:dyDescent="0.25">
      <c r="D35452"/>
      <c r="E35452"/>
      <c r="H35452"/>
    </row>
    <row r="35453" spans="4:8" x14ac:dyDescent="0.25">
      <c r="D35453"/>
      <c r="E35453"/>
      <c r="H35453"/>
    </row>
    <row r="35454" spans="4:8" x14ac:dyDescent="0.25">
      <c r="D35454"/>
      <c r="E35454"/>
      <c r="H35454"/>
    </row>
    <row r="35455" spans="4:8" x14ac:dyDescent="0.25">
      <c r="D35455"/>
      <c r="E35455"/>
      <c r="H35455"/>
    </row>
    <row r="35456" spans="4:8" x14ac:dyDescent="0.25">
      <c r="D35456"/>
      <c r="E35456"/>
      <c r="H35456"/>
    </row>
    <row r="35457" spans="4:8" x14ac:dyDescent="0.25">
      <c r="D35457"/>
      <c r="E35457"/>
      <c r="H35457"/>
    </row>
    <row r="35458" spans="4:8" x14ac:dyDescent="0.25">
      <c r="D35458"/>
      <c r="E35458"/>
      <c r="H35458"/>
    </row>
    <row r="35459" spans="4:8" x14ac:dyDescent="0.25">
      <c r="D35459"/>
      <c r="E35459"/>
      <c r="H35459"/>
    </row>
    <row r="35460" spans="4:8" x14ac:dyDescent="0.25">
      <c r="D35460"/>
      <c r="E35460"/>
      <c r="H35460"/>
    </row>
    <row r="35461" spans="4:8" x14ac:dyDescent="0.25">
      <c r="D35461"/>
      <c r="E35461"/>
      <c r="H35461"/>
    </row>
    <row r="35462" spans="4:8" x14ac:dyDescent="0.25">
      <c r="D35462"/>
      <c r="E35462"/>
      <c r="H35462"/>
    </row>
    <row r="35463" spans="4:8" x14ac:dyDescent="0.25">
      <c r="D35463"/>
      <c r="E35463"/>
      <c r="H35463"/>
    </row>
    <row r="35464" spans="4:8" x14ac:dyDescent="0.25">
      <c r="D35464"/>
      <c r="E35464"/>
      <c r="H35464"/>
    </row>
    <row r="35465" spans="4:8" x14ac:dyDescent="0.25">
      <c r="D35465"/>
      <c r="E35465"/>
      <c r="H35465"/>
    </row>
    <row r="35466" spans="4:8" x14ac:dyDescent="0.25">
      <c r="D35466"/>
      <c r="E35466"/>
      <c r="H35466"/>
    </row>
    <row r="35467" spans="4:8" x14ac:dyDescent="0.25">
      <c r="D35467"/>
      <c r="E35467"/>
      <c r="H35467"/>
    </row>
    <row r="35468" spans="4:8" x14ac:dyDescent="0.25">
      <c r="D35468"/>
      <c r="E35468"/>
      <c r="H35468"/>
    </row>
    <row r="35469" spans="4:8" x14ac:dyDescent="0.25">
      <c r="D35469"/>
      <c r="E35469"/>
      <c r="H35469"/>
    </row>
    <row r="35470" spans="4:8" x14ac:dyDescent="0.25">
      <c r="D35470"/>
      <c r="E35470"/>
      <c r="H35470"/>
    </row>
    <row r="35471" spans="4:8" x14ac:dyDescent="0.25">
      <c r="D35471"/>
      <c r="E35471"/>
      <c r="H35471"/>
    </row>
    <row r="35472" spans="4:8" x14ac:dyDescent="0.25">
      <c r="D35472"/>
      <c r="E35472"/>
      <c r="H35472"/>
    </row>
    <row r="35473" spans="4:8" x14ac:dyDescent="0.25">
      <c r="D35473"/>
      <c r="E35473"/>
      <c r="H35473"/>
    </row>
    <row r="35474" spans="4:8" x14ac:dyDescent="0.25">
      <c r="D35474"/>
      <c r="E35474"/>
      <c r="H35474"/>
    </row>
    <row r="35475" spans="4:8" x14ac:dyDescent="0.25">
      <c r="D35475"/>
      <c r="E35475"/>
      <c r="H35475"/>
    </row>
    <row r="35476" spans="4:8" x14ac:dyDescent="0.25">
      <c r="D35476"/>
      <c r="E35476"/>
      <c r="H35476"/>
    </row>
    <row r="35477" spans="4:8" x14ac:dyDescent="0.25">
      <c r="D35477"/>
      <c r="E35477"/>
      <c r="H35477"/>
    </row>
    <row r="35478" spans="4:8" x14ac:dyDescent="0.25">
      <c r="D35478"/>
      <c r="E35478"/>
      <c r="H35478"/>
    </row>
    <row r="35479" spans="4:8" x14ac:dyDescent="0.25">
      <c r="D35479"/>
      <c r="E35479"/>
      <c r="H35479"/>
    </row>
    <row r="35480" spans="4:8" x14ac:dyDescent="0.25">
      <c r="D35480"/>
      <c r="E35480"/>
      <c r="H35480"/>
    </row>
    <row r="35481" spans="4:8" x14ac:dyDescent="0.25">
      <c r="D35481"/>
      <c r="E35481"/>
      <c r="H35481"/>
    </row>
    <row r="35482" spans="4:8" x14ac:dyDescent="0.25">
      <c r="D35482"/>
      <c r="E35482"/>
      <c r="H35482"/>
    </row>
    <row r="35483" spans="4:8" x14ac:dyDescent="0.25">
      <c r="D35483"/>
      <c r="E35483"/>
      <c r="H35483"/>
    </row>
    <row r="35484" spans="4:8" x14ac:dyDescent="0.25">
      <c r="D35484"/>
      <c r="E35484"/>
      <c r="H35484"/>
    </row>
    <row r="35485" spans="4:8" x14ac:dyDescent="0.25">
      <c r="D35485"/>
      <c r="E35485"/>
      <c r="H35485"/>
    </row>
    <row r="35486" spans="4:8" x14ac:dyDescent="0.25">
      <c r="D35486"/>
      <c r="E35486"/>
      <c r="H35486"/>
    </row>
    <row r="35487" spans="4:8" x14ac:dyDescent="0.25">
      <c r="D35487"/>
      <c r="E35487"/>
      <c r="H35487"/>
    </row>
    <row r="35488" spans="4:8" x14ac:dyDescent="0.25">
      <c r="D35488"/>
      <c r="E35488"/>
      <c r="H35488"/>
    </row>
    <row r="35489" spans="4:8" x14ac:dyDescent="0.25">
      <c r="D35489"/>
      <c r="E35489"/>
      <c r="H35489"/>
    </row>
    <row r="35490" spans="4:8" x14ac:dyDescent="0.25">
      <c r="D35490"/>
      <c r="E35490"/>
      <c r="H35490"/>
    </row>
    <row r="35491" spans="4:8" x14ac:dyDescent="0.25">
      <c r="D35491"/>
      <c r="E35491"/>
      <c r="H35491"/>
    </row>
    <row r="35492" spans="4:8" x14ac:dyDescent="0.25">
      <c r="D35492"/>
      <c r="E35492"/>
      <c r="H35492"/>
    </row>
    <row r="35493" spans="4:8" x14ac:dyDescent="0.25">
      <c r="D35493"/>
      <c r="E35493"/>
      <c r="H35493"/>
    </row>
    <row r="35494" spans="4:8" x14ac:dyDescent="0.25">
      <c r="D35494"/>
      <c r="E35494"/>
      <c r="H35494"/>
    </row>
    <row r="35495" spans="4:8" x14ac:dyDescent="0.25">
      <c r="D35495"/>
      <c r="E35495"/>
      <c r="H35495"/>
    </row>
    <row r="35496" spans="4:8" x14ac:dyDescent="0.25">
      <c r="D35496"/>
      <c r="E35496"/>
      <c r="H35496"/>
    </row>
    <row r="35497" spans="4:8" x14ac:dyDescent="0.25">
      <c r="D35497"/>
      <c r="E35497"/>
      <c r="H35497"/>
    </row>
    <row r="35498" spans="4:8" x14ac:dyDescent="0.25">
      <c r="D35498"/>
      <c r="E35498"/>
      <c r="H35498"/>
    </row>
    <row r="35499" spans="4:8" x14ac:dyDescent="0.25">
      <c r="D35499"/>
      <c r="E35499"/>
      <c r="H35499"/>
    </row>
    <row r="35500" spans="4:8" x14ac:dyDescent="0.25">
      <c r="D35500"/>
      <c r="E35500"/>
      <c r="H35500"/>
    </row>
    <row r="35501" spans="4:8" x14ac:dyDescent="0.25">
      <c r="D35501"/>
      <c r="E35501"/>
      <c r="H35501"/>
    </row>
    <row r="35502" spans="4:8" x14ac:dyDescent="0.25">
      <c r="D35502"/>
      <c r="E35502"/>
      <c r="H35502"/>
    </row>
    <row r="35503" spans="4:8" x14ac:dyDescent="0.25">
      <c r="D35503"/>
      <c r="E35503"/>
      <c r="H35503"/>
    </row>
    <row r="35504" spans="4:8" x14ac:dyDescent="0.25">
      <c r="D35504"/>
      <c r="E35504"/>
      <c r="H35504"/>
    </row>
    <row r="35505" spans="4:8" x14ac:dyDescent="0.25">
      <c r="D35505"/>
      <c r="E35505"/>
      <c r="H35505"/>
    </row>
    <row r="35506" spans="4:8" x14ac:dyDescent="0.25">
      <c r="D35506"/>
      <c r="E35506"/>
      <c r="H35506"/>
    </row>
    <row r="35507" spans="4:8" x14ac:dyDescent="0.25">
      <c r="D35507"/>
      <c r="E35507"/>
      <c r="H35507"/>
    </row>
    <row r="35508" spans="4:8" x14ac:dyDescent="0.25">
      <c r="D35508"/>
      <c r="E35508"/>
      <c r="H35508"/>
    </row>
    <row r="35509" spans="4:8" x14ac:dyDescent="0.25">
      <c r="D35509"/>
      <c r="E35509"/>
      <c r="H35509"/>
    </row>
    <row r="35510" spans="4:8" x14ac:dyDescent="0.25">
      <c r="D35510"/>
      <c r="E35510"/>
      <c r="H35510"/>
    </row>
    <row r="35511" spans="4:8" x14ac:dyDescent="0.25">
      <c r="D35511"/>
      <c r="E35511"/>
      <c r="H35511"/>
    </row>
    <row r="35512" spans="4:8" x14ac:dyDescent="0.25">
      <c r="D35512"/>
      <c r="E35512"/>
      <c r="H35512"/>
    </row>
    <row r="35513" spans="4:8" x14ac:dyDescent="0.25">
      <c r="D35513"/>
      <c r="E35513"/>
      <c r="H35513"/>
    </row>
    <row r="35514" spans="4:8" x14ac:dyDescent="0.25">
      <c r="D35514"/>
      <c r="E35514"/>
      <c r="H35514"/>
    </row>
    <row r="35515" spans="4:8" x14ac:dyDescent="0.25">
      <c r="D35515"/>
      <c r="E35515"/>
      <c r="H35515"/>
    </row>
    <row r="35516" spans="4:8" x14ac:dyDescent="0.25">
      <c r="D35516"/>
      <c r="E35516"/>
      <c r="H35516"/>
    </row>
    <row r="35517" spans="4:8" x14ac:dyDescent="0.25">
      <c r="D35517"/>
      <c r="E35517"/>
      <c r="H35517"/>
    </row>
    <row r="35518" spans="4:8" x14ac:dyDescent="0.25">
      <c r="D35518"/>
      <c r="E35518"/>
      <c r="H35518"/>
    </row>
    <row r="35519" spans="4:8" x14ac:dyDescent="0.25">
      <c r="D35519"/>
      <c r="E35519"/>
      <c r="H35519"/>
    </row>
    <row r="35520" spans="4:8" x14ac:dyDescent="0.25">
      <c r="D35520"/>
      <c r="E35520"/>
      <c r="H35520"/>
    </row>
    <row r="35521" spans="4:8" x14ac:dyDescent="0.25">
      <c r="D35521"/>
      <c r="E35521"/>
      <c r="H35521"/>
    </row>
    <row r="35522" spans="4:8" x14ac:dyDescent="0.25">
      <c r="D35522"/>
      <c r="E35522"/>
      <c r="H35522"/>
    </row>
    <row r="35523" spans="4:8" x14ac:dyDescent="0.25">
      <c r="D35523"/>
      <c r="E35523"/>
      <c r="H35523"/>
    </row>
    <row r="35524" spans="4:8" x14ac:dyDescent="0.25">
      <c r="D35524"/>
      <c r="E35524"/>
      <c r="H35524"/>
    </row>
    <row r="35525" spans="4:8" x14ac:dyDescent="0.25">
      <c r="D35525"/>
      <c r="E35525"/>
      <c r="H35525"/>
    </row>
    <row r="35526" spans="4:8" x14ac:dyDescent="0.25">
      <c r="D35526"/>
      <c r="E35526"/>
      <c r="H35526"/>
    </row>
    <row r="35527" spans="4:8" x14ac:dyDescent="0.25">
      <c r="D35527"/>
      <c r="E35527"/>
      <c r="H35527"/>
    </row>
    <row r="35528" spans="4:8" x14ac:dyDescent="0.25">
      <c r="D35528"/>
      <c r="E35528"/>
      <c r="H35528"/>
    </row>
    <row r="35529" spans="4:8" x14ac:dyDescent="0.25">
      <c r="D35529"/>
      <c r="E35529"/>
      <c r="H35529"/>
    </row>
    <row r="35530" spans="4:8" x14ac:dyDescent="0.25">
      <c r="D35530"/>
      <c r="E35530"/>
      <c r="H35530"/>
    </row>
    <row r="35531" spans="4:8" x14ac:dyDescent="0.25">
      <c r="D35531"/>
      <c r="E35531"/>
      <c r="H35531"/>
    </row>
    <row r="35532" spans="4:8" x14ac:dyDescent="0.25">
      <c r="D35532"/>
      <c r="E35532"/>
      <c r="H35532"/>
    </row>
    <row r="35533" spans="4:8" x14ac:dyDescent="0.25">
      <c r="D35533"/>
      <c r="E35533"/>
      <c r="H35533"/>
    </row>
    <row r="35534" spans="4:8" x14ac:dyDescent="0.25">
      <c r="D35534"/>
      <c r="E35534"/>
      <c r="H35534"/>
    </row>
    <row r="35535" spans="4:8" x14ac:dyDescent="0.25">
      <c r="D35535"/>
      <c r="E35535"/>
      <c r="H35535"/>
    </row>
    <row r="35536" spans="4:8" x14ac:dyDescent="0.25">
      <c r="D35536"/>
      <c r="E35536"/>
      <c r="H35536"/>
    </row>
    <row r="35537" spans="4:8" x14ac:dyDescent="0.25">
      <c r="D35537"/>
      <c r="E35537"/>
      <c r="H35537"/>
    </row>
    <row r="35538" spans="4:8" x14ac:dyDescent="0.25">
      <c r="D35538"/>
      <c r="E35538"/>
      <c r="H35538"/>
    </row>
    <row r="35539" spans="4:8" x14ac:dyDescent="0.25">
      <c r="D35539"/>
      <c r="E35539"/>
      <c r="H35539"/>
    </row>
    <row r="35540" spans="4:8" x14ac:dyDescent="0.25">
      <c r="D35540"/>
      <c r="E35540"/>
      <c r="H35540"/>
    </row>
    <row r="35541" spans="4:8" x14ac:dyDescent="0.25">
      <c r="D35541"/>
      <c r="E35541"/>
      <c r="H35541"/>
    </row>
    <row r="35542" spans="4:8" x14ac:dyDescent="0.25">
      <c r="D35542"/>
      <c r="E35542"/>
      <c r="H35542"/>
    </row>
    <row r="35543" spans="4:8" x14ac:dyDescent="0.25">
      <c r="D35543"/>
      <c r="E35543"/>
      <c r="H35543"/>
    </row>
    <row r="35544" spans="4:8" x14ac:dyDescent="0.25">
      <c r="D35544"/>
      <c r="E35544"/>
      <c r="H35544"/>
    </row>
    <row r="35545" spans="4:8" x14ac:dyDescent="0.25">
      <c r="D35545"/>
      <c r="E35545"/>
      <c r="H35545"/>
    </row>
    <row r="35546" spans="4:8" x14ac:dyDescent="0.25">
      <c r="D35546"/>
      <c r="E35546"/>
      <c r="H35546"/>
    </row>
    <row r="35547" spans="4:8" x14ac:dyDescent="0.25">
      <c r="D35547"/>
      <c r="E35547"/>
      <c r="H35547"/>
    </row>
    <row r="35548" spans="4:8" x14ac:dyDescent="0.25">
      <c r="D35548"/>
      <c r="E35548"/>
      <c r="H35548"/>
    </row>
    <row r="35549" spans="4:8" x14ac:dyDescent="0.25">
      <c r="D35549"/>
      <c r="E35549"/>
      <c r="H35549"/>
    </row>
    <row r="35550" spans="4:8" x14ac:dyDescent="0.25">
      <c r="D35550"/>
      <c r="E35550"/>
      <c r="H35550"/>
    </row>
    <row r="35551" spans="4:8" x14ac:dyDescent="0.25">
      <c r="D35551"/>
      <c r="E35551"/>
      <c r="H35551"/>
    </row>
    <row r="35552" spans="4:8" x14ac:dyDescent="0.25">
      <c r="D35552"/>
      <c r="E35552"/>
      <c r="H35552"/>
    </row>
    <row r="35553" spans="4:8" x14ac:dyDescent="0.25">
      <c r="D35553"/>
      <c r="E35553"/>
      <c r="H35553"/>
    </row>
    <row r="35554" spans="4:8" x14ac:dyDescent="0.25">
      <c r="D35554"/>
      <c r="E35554"/>
      <c r="H35554"/>
    </row>
    <row r="35555" spans="4:8" x14ac:dyDescent="0.25">
      <c r="D35555"/>
      <c r="E35555"/>
      <c r="H35555"/>
    </row>
    <row r="35556" spans="4:8" x14ac:dyDescent="0.25">
      <c r="D35556"/>
      <c r="E35556"/>
      <c r="H35556"/>
    </row>
    <row r="35557" spans="4:8" x14ac:dyDescent="0.25">
      <c r="D35557"/>
      <c r="E35557"/>
      <c r="H35557"/>
    </row>
    <row r="35558" spans="4:8" x14ac:dyDescent="0.25">
      <c r="D35558"/>
      <c r="E35558"/>
      <c r="H35558"/>
    </row>
    <row r="35559" spans="4:8" x14ac:dyDescent="0.25">
      <c r="D35559"/>
      <c r="E35559"/>
      <c r="H35559"/>
    </row>
    <row r="35560" spans="4:8" x14ac:dyDescent="0.25">
      <c r="D35560"/>
      <c r="E35560"/>
      <c r="H35560"/>
    </row>
    <row r="35561" spans="4:8" x14ac:dyDescent="0.25">
      <c r="D35561"/>
      <c r="E35561"/>
      <c r="H35561"/>
    </row>
    <row r="35562" spans="4:8" x14ac:dyDescent="0.25">
      <c r="D35562"/>
      <c r="E35562"/>
      <c r="H35562"/>
    </row>
    <row r="35563" spans="4:8" x14ac:dyDescent="0.25">
      <c r="D35563"/>
      <c r="E35563"/>
      <c r="H35563"/>
    </row>
    <row r="35564" spans="4:8" x14ac:dyDescent="0.25">
      <c r="D35564"/>
      <c r="E35564"/>
      <c r="H35564"/>
    </row>
    <row r="35565" spans="4:8" x14ac:dyDescent="0.25">
      <c r="D35565"/>
      <c r="E35565"/>
      <c r="H35565"/>
    </row>
    <row r="35566" spans="4:8" x14ac:dyDescent="0.25">
      <c r="D35566"/>
      <c r="E35566"/>
      <c r="H35566"/>
    </row>
    <row r="35567" spans="4:8" x14ac:dyDescent="0.25">
      <c r="D35567"/>
      <c r="E35567"/>
      <c r="H35567"/>
    </row>
    <row r="35568" spans="4:8" x14ac:dyDescent="0.25">
      <c r="D35568"/>
      <c r="E35568"/>
      <c r="H35568"/>
    </row>
    <row r="35569" spans="4:8" x14ac:dyDescent="0.25">
      <c r="D35569"/>
      <c r="E35569"/>
      <c r="H35569"/>
    </row>
    <row r="35570" spans="4:8" x14ac:dyDescent="0.25">
      <c r="D35570"/>
      <c r="E35570"/>
      <c r="H35570"/>
    </row>
    <row r="35571" spans="4:8" x14ac:dyDescent="0.25">
      <c r="D35571"/>
      <c r="E35571"/>
      <c r="H35571"/>
    </row>
    <row r="35572" spans="4:8" x14ac:dyDescent="0.25">
      <c r="D35572"/>
      <c r="E35572"/>
      <c r="H35572"/>
    </row>
    <row r="35573" spans="4:8" x14ac:dyDescent="0.25">
      <c r="D35573"/>
      <c r="E35573"/>
      <c r="H35573"/>
    </row>
    <row r="35574" spans="4:8" x14ac:dyDescent="0.25">
      <c r="D35574"/>
      <c r="E35574"/>
      <c r="H35574"/>
    </row>
    <row r="35575" spans="4:8" x14ac:dyDescent="0.25">
      <c r="D35575"/>
      <c r="E35575"/>
      <c r="H35575"/>
    </row>
    <row r="35576" spans="4:8" x14ac:dyDescent="0.25">
      <c r="D35576"/>
      <c r="E35576"/>
      <c r="H35576"/>
    </row>
    <row r="35577" spans="4:8" x14ac:dyDescent="0.25">
      <c r="D35577"/>
      <c r="E35577"/>
      <c r="H35577"/>
    </row>
    <row r="35578" spans="4:8" x14ac:dyDescent="0.25">
      <c r="D35578"/>
      <c r="E35578"/>
      <c r="H35578"/>
    </row>
    <row r="35579" spans="4:8" x14ac:dyDescent="0.25">
      <c r="D35579"/>
      <c r="E35579"/>
      <c r="H35579"/>
    </row>
    <row r="35580" spans="4:8" x14ac:dyDescent="0.25">
      <c r="D35580"/>
      <c r="E35580"/>
      <c r="H35580"/>
    </row>
    <row r="35581" spans="4:8" x14ac:dyDescent="0.25">
      <c r="D35581"/>
      <c r="E35581"/>
      <c r="H35581"/>
    </row>
    <row r="35582" spans="4:8" x14ac:dyDescent="0.25">
      <c r="D35582"/>
      <c r="E35582"/>
      <c r="H35582"/>
    </row>
    <row r="35583" spans="4:8" x14ac:dyDescent="0.25">
      <c r="D35583"/>
      <c r="E35583"/>
      <c r="H35583"/>
    </row>
    <row r="35584" spans="4:8" x14ac:dyDescent="0.25">
      <c r="D35584"/>
      <c r="E35584"/>
      <c r="H35584"/>
    </row>
    <row r="35585" spans="4:8" x14ac:dyDescent="0.25">
      <c r="D35585"/>
      <c r="E35585"/>
      <c r="H35585"/>
    </row>
    <row r="35586" spans="4:8" x14ac:dyDescent="0.25">
      <c r="D35586"/>
      <c r="E35586"/>
      <c r="H35586"/>
    </row>
    <row r="35587" spans="4:8" x14ac:dyDescent="0.25">
      <c r="D35587"/>
      <c r="E35587"/>
      <c r="H35587"/>
    </row>
    <row r="35588" spans="4:8" x14ac:dyDescent="0.25">
      <c r="D35588"/>
      <c r="E35588"/>
      <c r="H35588"/>
    </row>
    <row r="35589" spans="4:8" x14ac:dyDescent="0.25">
      <c r="D35589"/>
      <c r="E35589"/>
      <c r="H35589"/>
    </row>
    <row r="35590" spans="4:8" x14ac:dyDescent="0.25">
      <c r="D35590"/>
      <c r="E35590"/>
      <c r="H35590"/>
    </row>
    <row r="35591" spans="4:8" x14ac:dyDescent="0.25">
      <c r="D35591"/>
      <c r="E35591"/>
      <c r="H35591"/>
    </row>
    <row r="35592" spans="4:8" x14ac:dyDescent="0.25">
      <c r="D35592"/>
      <c r="E35592"/>
      <c r="H35592"/>
    </row>
    <row r="35593" spans="4:8" x14ac:dyDescent="0.25">
      <c r="D35593"/>
      <c r="E35593"/>
      <c r="H35593"/>
    </row>
    <row r="35594" spans="4:8" x14ac:dyDescent="0.25">
      <c r="D35594"/>
      <c r="E35594"/>
      <c r="H35594"/>
    </row>
    <row r="35595" spans="4:8" x14ac:dyDescent="0.25">
      <c r="D35595"/>
      <c r="E35595"/>
      <c r="H35595"/>
    </row>
    <row r="35596" spans="4:8" x14ac:dyDescent="0.25">
      <c r="D35596"/>
      <c r="E35596"/>
      <c r="H35596"/>
    </row>
    <row r="35597" spans="4:8" x14ac:dyDescent="0.25">
      <c r="D35597"/>
      <c r="E35597"/>
      <c r="H35597"/>
    </row>
    <row r="35598" spans="4:8" x14ac:dyDescent="0.25">
      <c r="D35598"/>
      <c r="E35598"/>
      <c r="H35598"/>
    </row>
    <row r="35599" spans="4:8" x14ac:dyDescent="0.25">
      <c r="D35599"/>
      <c r="E35599"/>
      <c r="H35599"/>
    </row>
    <row r="35600" spans="4:8" x14ac:dyDescent="0.25">
      <c r="D35600"/>
      <c r="E35600"/>
      <c r="H35600"/>
    </row>
    <row r="35601" spans="4:8" x14ac:dyDescent="0.25">
      <c r="D35601"/>
      <c r="E35601"/>
      <c r="H35601"/>
    </row>
    <row r="35602" spans="4:8" x14ac:dyDescent="0.25">
      <c r="D35602"/>
      <c r="E35602"/>
      <c r="H35602"/>
    </row>
    <row r="35603" spans="4:8" x14ac:dyDescent="0.25">
      <c r="D35603"/>
      <c r="E35603"/>
      <c r="H35603"/>
    </row>
    <row r="35604" spans="4:8" x14ac:dyDescent="0.25">
      <c r="D35604"/>
      <c r="E35604"/>
      <c r="H35604"/>
    </row>
    <row r="35605" spans="4:8" x14ac:dyDescent="0.25">
      <c r="D35605"/>
      <c r="E35605"/>
      <c r="H35605"/>
    </row>
    <row r="35606" spans="4:8" x14ac:dyDescent="0.25">
      <c r="D35606"/>
      <c r="E35606"/>
      <c r="H35606"/>
    </row>
    <row r="35607" spans="4:8" x14ac:dyDescent="0.25">
      <c r="D35607"/>
      <c r="E35607"/>
      <c r="H35607"/>
    </row>
    <row r="35608" spans="4:8" x14ac:dyDescent="0.25">
      <c r="D35608"/>
      <c r="E35608"/>
      <c r="H35608"/>
    </row>
    <row r="35609" spans="4:8" x14ac:dyDescent="0.25">
      <c r="D35609"/>
      <c r="E35609"/>
      <c r="H35609"/>
    </row>
    <row r="35610" spans="4:8" x14ac:dyDescent="0.25">
      <c r="D35610"/>
      <c r="E35610"/>
      <c r="H35610"/>
    </row>
    <row r="35611" spans="4:8" x14ac:dyDescent="0.25">
      <c r="D35611"/>
      <c r="E35611"/>
      <c r="H35611"/>
    </row>
    <row r="35612" spans="4:8" x14ac:dyDescent="0.25">
      <c r="D35612"/>
      <c r="E35612"/>
      <c r="H35612"/>
    </row>
    <row r="35613" spans="4:8" x14ac:dyDescent="0.25">
      <c r="D35613"/>
      <c r="E35613"/>
      <c r="H35613"/>
    </row>
    <row r="35614" spans="4:8" x14ac:dyDescent="0.25">
      <c r="D35614"/>
      <c r="E35614"/>
      <c r="H35614"/>
    </row>
    <row r="35615" spans="4:8" x14ac:dyDescent="0.25">
      <c r="D35615"/>
      <c r="E35615"/>
      <c r="H35615"/>
    </row>
    <row r="35616" spans="4:8" x14ac:dyDescent="0.25">
      <c r="D35616"/>
      <c r="E35616"/>
      <c r="H35616"/>
    </row>
    <row r="35617" spans="4:8" x14ac:dyDescent="0.25">
      <c r="D35617"/>
      <c r="E35617"/>
      <c r="H35617"/>
    </row>
    <row r="35618" spans="4:8" x14ac:dyDescent="0.25">
      <c r="D35618"/>
      <c r="E35618"/>
      <c r="H35618"/>
    </row>
    <row r="35619" spans="4:8" x14ac:dyDescent="0.25">
      <c r="D35619"/>
      <c r="E35619"/>
      <c r="H35619"/>
    </row>
    <row r="35620" spans="4:8" x14ac:dyDescent="0.25">
      <c r="D35620"/>
      <c r="E35620"/>
      <c r="H35620"/>
    </row>
    <row r="35621" spans="4:8" x14ac:dyDescent="0.25">
      <c r="D35621"/>
      <c r="E35621"/>
      <c r="H35621"/>
    </row>
    <row r="35622" spans="4:8" x14ac:dyDescent="0.25">
      <c r="D35622"/>
      <c r="E35622"/>
      <c r="H35622"/>
    </row>
    <row r="35623" spans="4:8" x14ac:dyDescent="0.25">
      <c r="D35623"/>
      <c r="E35623"/>
      <c r="H35623"/>
    </row>
    <row r="35624" spans="4:8" x14ac:dyDescent="0.25">
      <c r="D35624"/>
      <c r="E35624"/>
      <c r="H35624"/>
    </row>
    <row r="35625" spans="4:8" x14ac:dyDescent="0.25">
      <c r="D35625"/>
      <c r="E35625"/>
      <c r="H35625"/>
    </row>
    <row r="35626" spans="4:8" x14ac:dyDescent="0.25">
      <c r="D35626"/>
      <c r="E35626"/>
      <c r="H35626"/>
    </row>
    <row r="35627" spans="4:8" x14ac:dyDescent="0.25">
      <c r="D35627"/>
      <c r="E35627"/>
      <c r="H35627"/>
    </row>
    <row r="35628" spans="4:8" x14ac:dyDescent="0.25">
      <c r="D35628"/>
      <c r="E35628"/>
      <c r="H35628"/>
    </row>
    <row r="35629" spans="4:8" x14ac:dyDescent="0.25">
      <c r="D35629"/>
      <c r="E35629"/>
      <c r="H35629"/>
    </row>
    <row r="35630" spans="4:8" x14ac:dyDescent="0.25">
      <c r="D35630"/>
      <c r="E35630"/>
      <c r="H35630"/>
    </row>
    <row r="35631" spans="4:8" x14ac:dyDescent="0.25">
      <c r="D35631"/>
      <c r="E35631"/>
      <c r="H35631"/>
    </row>
    <row r="35632" spans="4:8" x14ac:dyDescent="0.25">
      <c r="D35632"/>
      <c r="E35632"/>
      <c r="H35632"/>
    </row>
    <row r="35633" spans="4:8" x14ac:dyDescent="0.25">
      <c r="D35633"/>
      <c r="E35633"/>
      <c r="H35633"/>
    </row>
    <row r="35634" spans="4:8" x14ac:dyDescent="0.25">
      <c r="D35634"/>
      <c r="E35634"/>
      <c r="H35634"/>
    </row>
    <row r="35635" spans="4:8" x14ac:dyDescent="0.25">
      <c r="D35635"/>
      <c r="E35635"/>
      <c r="H35635"/>
    </row>
    <row r="35636" spans="4:8" x14ac:dyDescent="0.25">
      <c r="D35636"/>
      <c r="E35636"/>
      <c r="H35636"/>
    </row>
    <row r="35637" spans="4:8" x14ac:dyDescent="0.25">
      <c r="D35637"/>
      <c r="E35637"/>
      <c r="H35637"/>
    </row>
    <row r="35638" spans="4:8" x14ac:dyDescent="0.25">
      <c r="D35638"/>
      <c r="E35638"/>
      <c r="H35638"/>
    </row>
    <row r="35639" spans="4:8" x14ac:dyDescent="0.25">
      <c r="D35639"/>
      <c r="E35639"/>
      <c r="H35639"/>
    </row>
    <row r="35640" spans="4:8" x14ac:dyDescent="0.25">
      <c r="D35640"/>
      <c r="E35640"/>
      <c r="H35640"/>
    </row>
    <row r="35641" spans="4:8" x14ac:dyDescent="0.25">
      <c r="D35641"/>
      <c r="E35641"/>
      <c r="H35641"/>
    </row>
    <row r="35642" spans="4:8" x14ac:dyDescent="0.25">
      <c r="D35642"/>
      <c r="E35642"/>
      <c r="H35642"/>
    </row>
    <row r="35643" spans="4:8" x14ac:dyDescent="0.25">
      <c r="D35643"/>
      <c r="E35643"/>
      <c r="H35643"/>
    </row>
    <row r="35644" spans="4:8" x14ac:dyDescent="0.25">
      <c r="D35644"/>
      <c r="E35644"/>
      <c r="H35644"/>
    </row>
    <row r="35645" spans="4:8" x14ac:dyDescent="0.25">
      <c r="D35645"/>
      <c r="E35645"/>
      <c r="H35645"/>
    </row>
    <row r="35646" spans="4:8" x14ac:dyDescent="0.25">
      <c r="D35646"/>
      <c r="E35646"/>
      <c r="H35646"/>
    </row>
    <row r="35647" spans="4:8" x14ac:dyDescent="0.25">
      <c r="D35647"/>
      <c r="E35647"/>
      <c r="H35647"/>
    </row>
    <row r="35648" spans="4:8" x14ac:dyDescent="0.25">
      <c r="D35648"/>
      <c r="E35648"/>
      <c r="H35648"/>
    </row>
    <row r="35649" spans="4:8" x14ac:dyDescent="0.25">
      <c r="D35649"/>
      <c r="E35649"/>
      <c r="H35649"/>
    </row>
    <row r="35650" spans="4:8" x14ac:dyDescent="0.25">
      <c r="D35650"/>
      <c r="E35650"/>
      <c r="H35650"/>
    </row>
    <row r="35651" spans="4:8" x14ac:dyDescent="0.25">
      <c r="D35651"/>
      <c r="E35651"/>
      <c r="H35651"/>
    </row>
    <row r="35652" spans="4:8" x14ac:dyDescent="0.25">
      <c r="D35652"/>
      <c r="E35652"/>
      <c r="H35652"/>
    </row>
    <row r="35653" spans="4:8" x14ac:dyDescent="0.25">
      <c r="D35653"/>
      <c r="E35653"/>
      <c r="H35653"/>
    </row>
    <row r="35654" spans="4:8" x14ac:dyDescent="0.25">
      <c r="D35654"/>
      <c r="E35654"/>
      <c r="H35654"/>
    </row>
    <row r="35655" spans="4:8" x14ac:dyDescent="0.25">
      <c r="D35655"/>
      <c r="E35655"/>
      <c r="H35655"/>
    </row>
    <row r="35656" spans="4:8" x14ac:dyDescent="0.25">
      <c r="D35656"/>
      <c r="E35656"/>
      <c r="H35656"/>
    </row>
    <row r="35657" spans="4:8" x14ac:dyDescent="0.25">
      <c r="D35657"/>
      <c r="E35657"/>
      <c r="H35657"/>
    </row>
    <row r="35658" spans="4:8" x14ac:dyDescent="0.25">
      <c r="D35658"/>
      <c r="E35658"/>
      <c r="H35658"/>
    </row>
    <row r="35659" spans="4:8" x14ac:dyDescent="0.25">
      <c r="D35659"/>
      <c r="E35659"/>
      <c r="H35659"/>
    </row>
    <row r="35660" spans="4:8" x14ac:dyDescent="0.25">
      <c r="D35660"/>
      <c r="E35660"/>
      <c r="H35660"/>
    </row>
    <row r="35661" spans="4:8" x14ac:dyDescent="0.25">
      <c r="D35661"/>
      <c r="E35661"/>
      <c r="H35661"/>
    </row>
    <row r="35662" spans="4:8" x14ac:dyDescent="0.25">
      <c r="D35662"/>
      <c r="E35662"/>
      <c r="H35662"/>
    </row>
    <row r="35663" spans="4:8" x14ac:dyDescent="0.25">
      <c r="D35663"/>
      <c r="E35663"/>
      <c r="H35663"/>
    </row>
    <row r="35664" spans="4:8" x14ac:dyDescent="0.25">
      <c r="D35664"/>
      <c r="E35664"/>
      <c r="H35664"/>
    </row>
    <row r="35665" spans="4:8" x14ac:dyDescent="0.25">
      <c r="D35665"/>
      <c r="E35665"/>
      <c r="H35665"/>
    </row>
    <row r="35666" spans="4:8" x14ac:dyDescent="0.25">
      <c r="D35666"/>
      <c r="E35666"/>
      <c r="H35666"/>
    </row>
    <row r="35667" spans="4:8" x14ac:dyDescent="0.25">
      <c r="D35667"/>
      <c r="E35667"/>
      <c r="H35667"/>
    </row>
    <row r="35668" spans="4:8" x14ac:dyDescent="0.25">
      <c r="D35668"/>
      <c r="E35668"/>
      <c r="H35668"/>
    </row>
    <row r="35669" spans="4:8" x14ac:dyDescent="0.25">
      <c r="D35669"/>
      <c r="E35669"/>
      <c r="H35669"/>
    </row>
    <row r="35670" spans="4:8" x14ac:dyDescent="0.25">
      <c r="D35670"/>
      <c r="E35670"/>
      <c r="H35670"/>
    </row>
    <row r="35671" spans="4:8" x14ac:dyDescent="0.25">
      <c r="D35671"/>
      <c r="E35671"/>
      <c r="H35671"/>
    </row>
    <row r="35672" spans="4:8" x14ac:dyDescent="0.25">
      <c r="D35672"/>
      <c r="E35672"/>
      <c r="H35672"/>
    </row>
    <row r="35673" spans="4:8" x14ac:dyDescent="0.25">
      <c r="D35673"/>
      <c r="E35673"/>
      <c r="H35673"/>
    </row>
    <row r="35674" spans="4:8" x14ac:dyDescent="0.25">
      <c r="D35674"/>
      <c r="E35674"/>
      <c r="H35674"/>
    </row>
    <row r="35675" spans="4:8" x14ac:dyDescent="0.25">
      <c r="D35675"/>
      <c r="E35675"/>
      <c r="H35675"/>
    </row>
    <row r="35676" spans="4:8" x14ac:dyDescent="0.25">
      <c r="D35676"/>
      <c r="E35676"/>
      <c r="H35676"/>
    </row>
    <row r="35677" spans="4:8" x14ac:dyDescent="0.25">
      <c r="D35677"/>
      <c r="E35677"/>
      <c r="H35677"/>
    </row>
    <row r="35678" spans="4:8" x14ac:dyDescent="0.25">
      <c r="D35678"/>
      <c r="E35678"/>
      <c r="H35678"/>
    </row>
    <row r="35679" spans="4:8" x14ac:dyDescent="0.25">
      <c r="D35679"/>
      <c r="E35679"/>
      <c r="H35679"/>
    </row>
    <row r="35680" spans="4:8" x14ac:dyDescent="0.25">
      <c r="D35680"/>
      <c r="E35680"/>
      <c r="H35680"/>
    </row>
    <row r="35681" spans="4:8" x14ac:dyDescent="0.25">
      <c r="D35681"/>
      <c r="E35681"/>
      <c r="H35681"/>
    </row>
    <row r="35682" spans="4:8" x14ac:dyDescent="0.25">
      <c r="D35682"/>
      <c r="E35682"/>
      <c r="H35682"/>
    </row>
    <row r="35683" spans="4:8" x14ac:dyDescent="0.25">
      <c r="D35683"/>
      <c r="E35683"/>
      <c r="H35683"/>
    </row>
    <row r="35684" spans="4:8" x14ac:dyDescent="0.25">
      <c r="D35684"/>
      <c r="E35684"/>
      <c r="H35684"/>
    </row>
    <row r="35685" spans="4:8" x14ac:dyDescent="0.25">
      <c r="D35685"/>
      <c r="E35685"/>
      <c r="H35685"/>
    </row>
    <row r="35686" spans="4:8" x14ac:dyDescent="0.25">
      <c r="D35686"/>
      <c r="E35686"/>
      <c r="H35686"/>
    </row>
    <row r="35687" spans="4:8" x14ac:dyDescent="0.25">
      <c r="D35687"/>
      <c r="E35687"/>
      <c r="H35687"/>
    </row>
    <row r="35688" spans="4:8" x14ac:dyDescent="0.25">
      <c r="D35688"/>
      <c r="E35688"/>
      <c r="H35688"/>
    </row>
    <row r="35689" spans="4:8" x14ac:dyDescent="0.25">
      <c r="D35689"/>
      <c r="E35689"/>
      <c r="H35689"/>
    </row>
    <row r="35690" spans="4:8" x14ac:dyDescent="0.25">
      <c r="D35690"/>
      <c r="E35690"/>
      <c r="H35690"/>
    </row>
    <row r="35691" spans="4:8" x14ac:dyDescent="0.25">
      <c r="D35691"/>
      <c r="E35691"/>
      <c r="H35691"/>
    </row>
    <row r="35692" spans="4:8" x14ac:dyDescent="0.25">
      <c r="D35692"/>
      <c r="E35692"/>
      <c r="H35692"/>
    </row>
    <row r="35693" spans="4:8" x14ac:dyDescent="0.25">
      <c r="D35693"/>
      <c r="E35693"/>
      <c r="H35693"/>
    </row>
    <row r="35694" spans="4:8" x14ac:dyDescent="0.25">
      <c r="D35694"/>
      <c r="E35694"/>
      <c r="H35694"/>
    </row>
    <row r="35695" spans="4:8" x14ac:dyDescent="0.25">
      <c r="D35695"/>
      <c r="E35695"/>
      <c r="H35695"/>
    </row>
    <row r="35696" spans="4:8" x14ac:dyDescent="0.25">
      <c r="D35696"/>
      <c r="E35696"/>
      <c r="H35696"/>
    </row>
    <row r="35697" spans="4:8" x14ac:dyDescent="0.25">
      <c r="D35697"/>
      <c r="E35697"/>
      <c r="H35697"/>
    </row>
    <row r="35698" spans="4:8" x14ac:dyDescent="0.25">
      <c r="D35698"/>
      <c r="E35698"/>
      <c r="H35698"/>
    </row>
    <row r="35699" spans="4:8" x14ac:dyDescent="0.25">
      <c r="D35699"/>
      <c r="E35699"/>
      <c r="H35699"/>
    </row>
    <row r="35700" spans="4:8" x14ac:dyDescent="0.25">
      <c r="D35700"/>
      <c r="E35700"/>
      <c r="H35700"/>
    </row>
    <row r="35701" spans="4:8" x14ac:dyDescent="0.25">
      <c r="D35701"/>
      <c r="E35701"/>
      <c r="H35701"/>
    </row>
    <row r="35702" spans="4:8" x14ac:dyDescent="0.25">
      <c r="D35702"/>
      <c r="E35702"/>
      <c r="H35702"/>
    </row>
    <row r="35703" spans="4:8" x14ac:dyDescent="0.25">
      <c r="D35703"/>
      <c r="E35703"/>
      <c r="H35703"/>
    </row>
    <row r="35704" spans="4:8" x14ac:dyDescent="0.25">
      <c r="D35704"/>
      <c r="E35704"/>
      <c r="H35704"/>
    </row>
    <row r="35705" spans="4:8" x14ac:dyDescent="0.25">
      <c r="D35705"/>
      <c r="E35705"/>
      <c r="H35705"/>
    </row>
    <row r="35706" spans="4:8" x14ac:dyDescent="0.25">
      <c r="D35706"/>
      <c r="E35706"/>
      <c r="H35706"/>
    </row>
    <row r="35707" spans="4:8" x14ac:dyDescent="0.25">
      <c r="D35707"/>
      <c r="E35707"/>
      <c r="H35707"/>
    </row>
    <row r="35708" spans="4:8" x14ac:dyDescent="0.25">
      <c r="D35708"/>
      <c r="E35708"/>
      <c r="H35708"/>
    </row>
    <row r="35709" spans="4:8" x14ac:dyDescent="0.25">
      <c r="D35709"/>
      <c r="E35709"/>
      <c r="H35709"/>
    </row>
    <row r="35710" spans="4:8" x14ac:dyDescent="0.25">
      <c r="D35710"/>
      <c r="E35710"/>
      <c r="H35710"/>
    </row>
    <row r="35711" spans="4:8" x14ac:dyDescent="0.25">
      <c r="D35711"/>
      <c r="E35711"/>
      <c r="H35711"/>
    </row>
    <row r="35712" spans="4:8" x14ac:dyDescent="0.25">
      <c r="D35712"/>
      <c r="E35712"/>
      <c r="H35712"/>
    </row>
    <row r="35713" spans="4:8" x14ac:dyDescent="0.25">
      <c r="D35713"/>
      <c r="E35713"/>
      <c r="H35713"/>
    </row>
    <row r="35714" spans="4:8" x14ac:dyDescent="0.25">
      <c r="D35714"/>
      <c r="E35714"/>
      <c r="H35714"/>
    </row>
    <row r="35715" spans="4:8" x14ac:dyDescent="0.25">
      <c r="D35715"/>
      <c r="E35715"/>
      <c r="H35715"/>
    </row>
    <row r="35716" spans="4:8" x14ac:dyDescent="0.25">
      <c r="D35716"/>
      <c r="E35716"/>
      <c r="H35716"/>
    </row>
    <row r="35717" spans="4:8" x14ac:dyDescent="0.25">
      <c r="D35717"/>
      <c r="E35717"/>
      <c r="H35717"/>
    </row>
    <row r="35718" spans="4:8" x14ac:dyDescent="0.25">
      <c r="D35718"/>
      <c r="E35718"/>
      <c r="H35718"/>
    </row>
    <row r="35719" spans="4:8" x14ac:dyDescent="0.25">
      <c r="D35719"/>
      <c r="E35719"/>
      <c r="H35719"/>
    </row>
    <row r="35720" spans="4:8" x14ac:dyDescent="0.25">
      <c r="D35720"/>
      <c r="E35720"/>
      <c r="H35720"/>
    </row>
    <row r="35721" spans="4:8" x14ac:dyDescent="0.25">
      <c r="D35721"/>
      <c r="E35721"/>
      <c r="H35721"/>
    </row>
    <row r="35722" spans="4:8" x14ac:dyDescent="0.25">
      <c r="D35722"/>
      <c r="E35722"/>
      <c r="H35722"/>
    </row>
    <row r="35723" spans="4:8" x14ac:dyDescent="0.25">
      <c r="D35723"/>
      <c r="E35723"/>
      <c r="H35723"/>
    </row>
    <row r="35724" spans="4:8" x14ac:dyDescent="0.25">
      <c r="D35724"/>
      <c r="E35724"/>
      <c r="H35724"/>
    </row>
    <row r="35725" spans="4:8" x14ac:dyDescent="0.25">
      <c r="D35725"/>
      <c r="E35725"/>
      <c r="H35725"/>
    </row>
    <row r="35726" spans="4:8" x14ac:dyDescent="0.25">
      <c r="D35726"/>
      <c r="E35726"/>
      <c r="H35726"/>
    </row>
    <row r="35727" spans="4:8" x14ac:dyDescent="0.25">
      <c r="D35727"/>
      <c r="E35727"/>
      <c r="H35727"/>
    </row>
    <row r="35728" spans="4:8" x14ac:dyDescent="0.25">
      <c r="D35728"/>
      <c r="E35728"/>
      <c r="H35728"/>
    </row>
    <row r="35729" spans="4:8" x14ac:dyDescent="0.25">
      <c r="D35729"/>
      <c r="E35729"/>
      <c r="H35729"/>
    </row>
    <row r="35730" spans="4:8" x14ac:dyDescent="0.25">
      <c r="D35730"/>
      <c r="E35730"/>
      <c r="H35730"/>
    </row>
    <row r="35731" spans="4:8" x14ac:dyDescent="0.25">
      <c r="D35731"/>
      <c r="E35731"/>
      <c r="H35731"/>
    </row>
    <row r="35732" spans="4:8" x14ac:dyDescent="0.25">
      <c r="D35732"/>
      <c r="E35732"/>
      <c r="H35732"/>
    </row>
    <row r="35733" spans="4:8" x14ac:dyDescent="0.25">
      <c r="D35733"/>
      <c r="E35733"/>
      <c r="H35733"/>
    </row>
    <row r="35734" spans="4:8" x14ac:dyDescent="0.25">
      <c r="D35734"/>
      <c r="E35734"/>
      <c r="H35734"/>
    </row>
    <row r="35735" spans="4:8" x14ac:dyDescent="0.25">
      <c r="D35735"/>
      <c r="E35735"/>
      <c r="H35735"/>
    </row>
    <row r="35736" spans="4:8" x14ac:dyDescent="0.25">
      <c r="D35736"/>
      <c r="E35736"/>
      <c r="H35736"/>
    </row>
    <row r="35737" spans="4:8" x14ac:dyDescent="0.25">
      <c r="D35737"/>
      <c r="E35737"/>
      <c r="H35737"/>
    </row>
    <row r="35738" spans="4:8" x14ac:dyDescent="0.25">
      <c r="D35738"/>
      <c r="E35738"/>
      <c r="H35738"/>
    </row>
    <row r="35739" spans="4:8" x14ac:dyDescent="0.25">
      <c r="D35739"/>
      <c r="E35739"/>
      <c r="H35739"/>
    </row>
    <row r="35740" spans="4:8" x14ac:dyDescent="0.25">
      <c r="D35740"/>
      <c r="E35740"/>
      <c r="H35740"/>
    </row>
    <row r="35741" spans="4:8" x14ac:dyDescent="0.25">
      <c r="D35741"/>
      <c r="E35741"/>
      <c r="H35741"/>
    </row>
    <row r="35742" spans="4:8" x14ac:dyDescent="0.25">
      <c r="D35742"/>
      <c r="E35742"/>
      <c r="H35742"/>
    </row>
    <row r="35743" spans="4:8" x14ac:dyDescent="0.25">
      <c r="D35743"/>
      <c r="E35743"/>
      <c r="H35743"/>
    </row>
    <row r="35744" spans="4:8" x14ac:dyDescent="0.25">
      <c r="D35744"/>
      <c r="E35744"/>
      <c r="H35744"/>
    </row>
    <row r="35745" spans="4:8" x14ac:dyDescent="0.25">
      <c r="D35745"/>
      <c r="E35745"/>
      <c r="H35745"/>
    </row>
    <row r="35746" spans="4:8" x14ac:dyDescent="0.25">
      <c r="D35746"/>
      <c r="E35746"/>
      <c r="H35746"/>
    </row>
    <row r="35747" spans="4:8" x14ac:dyDescent="0.25">
      <c r="D35747"/>
      <c r="E35747"/>
      <c r="H35747"/>
    </row>
    <row r="35748" spans="4:8" x14ac:dyDescent="0.25">
      <c r="D35748"/>
      <c r="E35748"/>
      <c r="H35748"/>
    </row>
    <row r="35749" spans="4:8" x14ac:dyDescent="0.25">
      <c r="D35749"/>
      <c r="E35749"/>
      <c r="H35749"/>
    </row>
    <row r="35750" spans="4:8" x14ac:dyDescent="0.25">
      <c r="D35750"/>
      <c r="E35750"/>
      <c r="H35750"/>
    </row>
    <row r="35751" spans="4:8" x14ac:dyDescent="0.25">
      <c r="D35751"/>
      <c r="E35751"/>
      <c r="H35751"/>
    </row>
    <row r="35752" spans="4:8" x14ac:dyDescent="0.25">
      <c r="D35752"/>
      <c r="E35752"/>
      <c r="H35752"/>
    </row>
    <row r="35753" spans="4:8" x14ac:dyDescent="0.25">
      <c r="D35753"/>
      <c r="E35753"/>
      <c r="H35753"/>
    </row>
    <row r="35754" spans="4:8" x14ac:dyDescent="0.25">
      <c r="D35754"/>
      <c r="E35754"/>
      <c r="H35754"/>
    </row>
    <row r="35755" spans="4:8" x14ac:dyDescent="0.25">
      <c r="D35755"/>
      <c r="E35755"/>
      <c r="H35755"/>
    </row>
    <row r="35756" spans="4:8" x14ac:dyDescent="0.25">
      <c r="D35756"/>
      <c r="E35756"/>
      <c r="H35756"/>
    </row>
    <row r="35757" spans="4:8" x14ac:dyDescent="0.25">
      <c r="D35757"/>
      <c r="E35757"/>
      <c r="H35757"/>
    </row>
    <row r="35758" spans="4:8" x14ac:dyDescent="0.25">
      <c r="D35758"/>
      <c r="E35758"/>
      <c r="H35758"/>
    </row>
    <row r="35759" spans="4:8" x14ac:dyDescent="0.25">
      <c r="D35759"/>
      <c r="E35759"/>
      <c r="H35759"/>
    </row>
    <row r="35760" spans="4:8" x14ac:dyDescent="0.25">
      <c r="D35760"/>
      <c r="E35760"/>
      <c r="H35760"/>
    </row>
    <row r="35761" spans="4:8" x14ac:dyDescent="0.25">
      <c r="D35761"/>
      <c r="E35761"/>
      <c r="H35761"/>
    </row>
    <row r="35762" spans="4:8" x14ac:dyDescent="0.25">
      <c r="D35762"/>
      <c r="E35762"/>
      <c r="H35762"/>
    </row>
    <row r="35763" spans="4:8" x14ac:dyDescent="0.25">
      <c r="D35763"/>
      <c r="E35763"/>
      <c r="H35763"/>
    </row>
    <row r="35764" spans="4:8" x14ac:dyDescent="0.25">
      <c r="D35764"/>
      <c r="E35764"/>
      <c r="H35764"/>
    </row>
    <row r="35765" spans="4:8" x14ac:dyDescent="0.25">
      <c r="D35765"/>
      <c r="E35765"/>
      <c r="H35765"/>
    </row>
    <row r="35766" spans="4:8" x14ac:dyDescent="0.25">
      <c r="D35766"/>
      <c r="E35766"/>
      <c r="H35766"/>
    </row>
    <row r="35767" spans="4:8" x14ac:dyDescent="0.25">
      <c r="D35767"/>
      <c r="E35767"/>
      <c r="H35767"/>
    </row>
    <row r="35768" spans="4:8" x14ac:dyDescent="0.25">
      <c r="D35768"/>
      <c r="E35768"/>
      <c r="H35768"/>
    </row>
    <row r="35769" spans="4:8" x14ac:dyDescent="0.25">
      <c r="D35769"/>
      <c r="E35769"/>
      <c r="H35769"/>
    </row>
    <row r="35770" spans="4:8" x14ac:dyDescent="0.25">
      <c r="D35770"/>
      <c r="E35770"/>
      <c r="H35770"/>
    </row>
    <row r="35771" spans="4:8" x14ac:dyDescent="0.25">
      <c r="D35771"/>
      <c r="E35771"/>
      <c r="H35771"/>
    </row>
    <row r="35772" spans="4:8" x14ac:dyDescent="0.25">
      <c r="D35772"/>
      <c r="E35772"/>
      <c r="H35772"/>
    </row>
    <row r="35773" spans="4:8" x14ac:dyDescent="0.25">
      <c r="D35773"/>
      <c r="E35773"/>
      <c r="H35773"/>
    </row>
    <row r="35774" spans="4:8" x14ac:dyDescent="0.25">
      <c r="D35774"/>
      <c r="E35774"/>
      <c r="H35774"/>
    </row>
    <row r="35775" spans="4:8" x14ac:dyDescent="0.25">
      <c r="D35775"/>
      <c r="E35775"/>
      <c r="H35775"/>
    </row>
    <row r="35776" spans="4:8" x14ac:dyDescent="0.25">
      <c r="D35776"/>
      <c r="E35776"/>
      <c r="H35776"/>
    </row>
    <row r="35777" spans="4:8" x14ac:dyDescent="0.25">
      <c r="D35777"/>
      <c r="E35777"/>
      <c r="H35777"/>
    </row>
    <row r="35778" spans="4:8" x14ac:dyDescent="0.25">
      <c r="D35778"/>
      <c r="E35778"/>
      <c r="H35778"/>
    </row>
    <row r="35779" spans="4:8" x14ac:dyDescent="0.25">
      <c r="D35779"/>
      <c r="E35779"/>
      <c r="H35779"/>
    </row>
    <row r="35780" spans="4:8" x14ac:dyDescent="0.25">
      <c r="D35780"/>
      <c r="E35780"/>
      <c r="H35780"/>
    </row>
    <row r="35781" spans="4:8" x14ac:dyDescent="0.25">
      <c r="D35781"/>
      <c r="E35781"/>
      <c r="H35781"/>
    </row>
    <row r="35782" spans="4:8" x14ac:dyDescent="0.25">
      <c r="D35782"/>
      <c r="E35782"/>
      <c r="H35782"/>
    </row>
    <row r="35783" spans="4:8" x14ac:dyDescent="0.25">
      <c r="D35783"/>
      <c r="E35783"/>
      <c r="H35783"/>
    </row>
    <row r="35784" spans="4:8" x14ac:dyDescent="0.25">
      <c r="D35784"/>
      <c r="E35784"/>
      <c r="H35784"/>
    </row>
    <row r="35785" spans="4:8" x14ac:dyDescent="0.25">
      <c r="D35785"/>
      <c r="E35785"/>
      <c r="H35785"/>
    </row>
    <row r="35786" spans="4:8" x14ac:dyDescent="0.25">
      <c r="D35786"/>
      <c r="E35786"/>
      <c r="H35786"/>
    </row>
    <row r="35787" spans="4:8" x14ac:dyDescent="0.25">
      <c r="D35787"/>
      <c r="E35787"/>
      <c r="H35787"/>
    </row>
    <row r="35788" spans="4:8" x14ac:dyDescent="0.25">
      <c r="D35788"/>
      <c r="E35788"/>
      <c r="H35788"/>
    </row>
    <row r="35789" spans="4:8" x14ac:dyDescent="0.25">
      <c r="D35789"/>
      <c r="E35789"/>
      <c r="H35789"/>
    </row>
    <row r="35790" spans="4:8" x14ac:dyDescent="0.25">
      <c r="D35790"/>
      <c r="E35790"/>
      <c r="H35790"/>
    </row>
    <row r="35791" spans="4:8" x14ac:dyDescent="0.25">
      <c r="D35791"/>
      <c r="E35791"/>
      <c r="H35791"/>
    </row>
    <row r="35792" spans="4:8" x14ac:dyDescent="0.25">
      <c r="D35792"/>
      <c r="E35792"/>
      <c r="H35792"/>
    </row>
    <row r="35793" spans="4:8" x14ac:dyDescent="0.25">
      <c r="D35793"/>
      <c r="E35793"/>
      <c r="H35793"/>
    </row>
    <row r="35794" spans="4:8" x14ac:dyDescent="0.25">
      <c r="D35794"/>
      <c r="E35794"/>
      <c r="H35794"/>
    </row>
    <row r="35795" spans="4:8" x14ac:dyDescent="0.25">
      <c r="D35795"/>
      <c r="E35795"/>
      <c r="H35795"/>
    </row>
    <row r="35796" spans="4:8" x14ac:dyDescent="0.25">
      <c r="D35796"/>
      <c r="E35796"/>
      <c r="H35796"/>
    </row>
    <row r="35797" spans="4:8" x14ac:dyDescent="0.25">
      <c r="D35797"/>
      <c r="E35797"/>
      <c r="H35797"/>
    </row>
    <row r="35798" spans="4:8" x14ac:dyDescent="0.25">
      <c r="D35798"/>
      <c r="E35798"/>
      <c r="H35798"/>
    </row>
    <row r="35799" spans="4:8" x14ac:dyDescent="0.25">
      <c r="D35799"/>
      <c r="E35799"/>
      <c r="H35799"/>
    </row>
    <row r="35800" spans="4:8" x14ac:dyDescent="0.25">
      <c r="D35800"/>
      <c r="E35800"/>
      <c r="H35800"/>
    </row>
    <row r="35801" spans="4:8" x14ac:dyDescent="0.25">
      <c r="D35801"/>
      <c r="E35801"/>
      <c r="H35801"/>
    </row>
    <row r="35802" spans="4:8" x14ac:dyDescent="0.25">
      <c r="D35802"/>
      <c r="E35802"/>
      <c r="H35802"/>
    </row>
    <row r="35803" spans="4:8" x14ac:dyDescent="0.25">
      <c r="D35803"/>
      <c r="E35803"/>
      <c r="H35803"/>
    </row>
    <row r="35804" spans="4:8" x14ac:dyDescent="0.25">
      <c r="D35804"/>
      <c r="E35804"/>
      <c r="H35804"/>
    </row>
    <row r="35805" spans="4:8" x14ac:dyDescent="0.25">
      <c r="D35805"/>
      <c r="E35805"/>
      <c r="H35805"/>
    </row>
    <row r="35806" spans="4:8" x14ac:dyDescent="0.25">
      <c r="D35806"/>
      <c r="E35806"/>
      <c r="H35806"/>
    </row>
    <row r="35807" spans="4:8" x14ac:dyDescent="0.25">
      <c r="D35807"/>
      <c r="E35807"/>
      <c r="H35807"/>
    </row>
    <row r="35808" spans="4:8" x14ac:dyDescent="0.25">
      <c r="D35808"/>
      <c r="E35808"/>
      <c r="H35808"/>
    </row>
    <row r="35809" spans="4:8" x14ac:dyDescent="0.25">
      <c r="D35809"/>
      <c r="E35809"/>
      <c r="H35809"/>
    </row>
    <row r="35810" spans="4:8" x14ac:dyDescent="0.25">
      <c r="D35810"/>
      <c r="E35810"/>
      <c r="H35810"/>
    </row>
    <row r="35811" spans="4:8" x14ac:dyDescent="0.25">
      <c r="D35811"/>
      <c r="E35811"/>
      <c r="H35811"/>
    </row>
    <row r="35812" spans="4:8" x14ac:dyDescent="0.25">
      <c r="D35812"/>
      <c r="E35812"/>
      <c r="H35812"/>
    </row>
    <row r="35813" spans="4:8" x14ac:dyDescent="0.25">
      <c r="D35813"/>
      <c r="E35813"/>
      <c r="H35813"/>
    </row>
    <row r="35814" spans="4:8" x14ac:dyDescent="0.25">
      <c r="D35814"/>
      <c r="E35814"/>
      <c r="H35814"/>
    </row>
    <row r="35815" spans="4:8" x14ac:dyDescent="0.25">
      <c r="D35815"/>
      <c r="E35815"/>
      <c r="H35815"/>
    </row>
    <row r="35816" spans="4:8" x14ac:dyDescent="0.25">
      <c r="D35816"/>
      <c r="E35816"/>
      <c r="H35816"/>
    </row>
    <row r="35817" spans="4:8" x14ac:dyDescent="0.25">
      <c r="D35817"/>
      <c r="E35817"/>
      <c r="H35817"/>
    </row>
    <row r="35818" spans="4:8" x14ac:dyDescent="0.25">
      <c r="D35818"/>
      <c r="E35818"/>
      <c r="H35818"/>
    </row>
    <row r="35819" spans="4:8" x14ac:dyDescent="0.25">
      <c r="D35819"/>
      <c r="E35819"/>
      <c r="H35819"/>
    </row>
    <row r="35820" spans="4:8" x14ac:dyDescent="0.25">
      <c r="D35820"/>
      <c r="E35820"/>
      <c r="H35820"/>
    </row>
    <row r="35821" spans="4:8" x14ac:dyDescent="0.25">
      <c r="D35821"/>
      <c r="E35821"/>
      <c r="H35821"/>
    </row>
    <row r="35822" spans="4:8" x14ac:dyDescent="0.25">
      <c r="D35822"/>
      <c r="E35822"/>
      <c r="H35822"/>
    </row>
    <row r="35823" spans="4:8" x14ac:dyDescent="0.25">
      <c r="D35823"/>
      <c r="E35823"/>
      <c r="H35823"/>
    </row>
    <row r="35824" spans="4:8" x14ac:dyDescent="0.25">
      <c r="D35824"/>
      <c r="E35824"/>
      <c r="H35824"/>
    </row>
    <row r="35825" spans="4:8" x14ac:dyDescent="0.25">
      <c r="D35825"/>
      <c r="E35825"/>
      <c r="H35825"/>
    </row>
    <row r="35826" spans="4:8" x14ac:dyDescent="0.25">
      <c r="D35826"/>
      <c r="E35826"/>
      <c r="H35826"/>
    </row>
    <row r="35827" spans="4:8" x14ac:dyDescent="0.25">
      <c r="D35827"/>
      <c r="E35827"/>
      <c r="H35827"/>
    </row>
    <row r="35828" spans="4:8" x14ac:dyDescent="0.25">
      <c r="D35828"/>
      <c r="E35828"/>
      <c r="H35828"/>
    </row>
    <row r="35829" spans="4:8" x14ac:dyDescent="0.25">
      <c r="D35829"/>
      <c r="E35829"/>
      <c r="H35829"/>
    </row>
    <row r="35830" spans="4:8" x14ac:dyDescent="0.25">
      <c r="D35830"/>
      <c r="E35830"/>
      <c r="H35830"/>
    </row>
    <row r="35831" spans="4:8" x14ac:dyDescent="0.25">
      <c r="D35831"/>
      <c r="E35831"/>
      <c r="H35831"/>
    </row>
    <row r="35832" spans="4:8" x14ac:dyDescent="0.25">
      <c r="D35832"/>
      <c r="E35832"/>
      <c r="H35832"/>
    </row>
    <row r="35833" spans="4:8" x14ac:dyDescent="0.25">
      <c r="D35833"/>
      <c r="E35833"/>
      <c r="H35833"/>
    </row>
    <row r="35834" spans="4:8" x14ac:dyDescent="0.25">
      <c r="D35834"/>
      <c r="E35834"/>
      <c r="H35834"/>
    </row>
    <row r="35835" spans="4:8" x14ac:dyDescent="0.25">
      <c r="D35835"/>
      <c r="E35835"/>
      <c r="H35835"/>
    </row>
    <row r="35836" spans="4:8" x14ac:dyDescent="0.25">
      <c r="D35836"/>
      <c r="E35836"/>
      <c r="H35836"/>
    </row>
    <row r="35837" spans="4:8" x14ac:dyDescent="0.25">
      <c r="D35837"/>
      <c r="E35837"/>
      <c r="H35837"/>
    </row>
    <row r="35838" spans="4:8" x14ac:dyDescent="0.25">
      <c r="D35838"/>
      <c r="E35838"/>
      <c r="H35838"/>
    </row>
    <row r="35839" spans="4:8" x14ac:dyDescent="0.25">
      <c r="D35839"/>
      <c r="E35839"/>
      <c r="H35839"/>
    </row>
    <row r="35840" spans="4:8" x14ac:dyDescent="0.25">
      <c r="D35840"/>
      <c r="E35840"/>
      <c r="H35840"/>
    </row>
    <row r="35841" spans="4:8" x14ac:dyDescent="0.25">
      <c r="D35841"/>
      <c r="E35841"/>
      <c r="H35841"/>
    </row>
    <row r="35842" spans="4:8" x14ac:dyDescent="0.25">
      <c r="D35842"/>
      <c r="E35842"/>
      <c r="H35842"/>
    </row>
    <row r="35843" spans="4:8" x14ac:dyDescent="0.25">
      <c r="D35843"/>
      <c r="E35843"/>
      <c r="H35843"/>
    </row>
    <row r="35844" spans="4:8" x14ac:dyDescent="0.25">
      <c r="D35844"/>
      <c r="E35844"/>
      <c r="H35844"/>
    </row>
    <row r="35845" spans="4:8" x14ac:dyDescent="0.25">
      <c r="D35845"/>
      <c r="E35845"/>
      <c r="H35845"/>
    </row>
    <row r="35846" spans="4:8" x14ac:dyDescent="0.25">
      <c r="D35846"/>
      <c r="E35846"/>
      <c r="H35846"/>
    </row>
    <row r="35847" spans="4:8" x14ac:dyDescent="0.25">
      <c r="D35847"/>
      <c r="E35847"/>
      <c r="H35847"/>
    </row>
    <row r="35848" spans="4:8" x14ac:dyDescent="0.25">
      <c r="D35848"/>
      <c r="E35848"/>
      <c r="H35848"/>
    </row>
    <row r="35849" spans="4:8" x14ac:dyDescent="0.25">
      <c r="D35849"/>
      <c r="E35849"/>
      <c r="H35849"/>
    </row>
    <row r="35850" spans="4:8" x14ac:dyDescent="0.25">
      <c r="D35850"/>
      <c r="E35850"/>
      <c r="H35850"/>
    </row>
    <row r="35851" spans="4:8" x14ac:dyDescent="0.25">
      <c r="D35851"/>
      <c r="E35851"/>
      <c r="H35851"/>
    </row>
    <row r="35852" spans="4:8" x14ac:dyDescent="0.25">
      <c r="D35852"/>
      <c r="E35852"/>
      <c r="H35852"/>
    </row>
    <row r="35853" spans="4:8" x14ac:dyDescent="0.25">
      <c r="D35853"/>
      <c r="E35853"/>
      <c r="H35853"/>
    </row>
    <row r="35854" spans="4:8" x14ac:dyDescent="0.25">
      <c r="D35854"/>
      <c r="E35854"/>
      <c r="H35854"/>
    </row>
    <row r="35855" spans="4:8" x14ac:dyDescent="0.25">
      <c r="D35855"/>
      <c r="E35855"/>
      <c r="H35855"/>
    </row>
    <row r="35856" spans="4:8" x14ac:dyDescent="0.25">
      <c r="D35856"/>
      <c r="E35856"/>
      <c r="H35856"/>
    </row>
    <row r="35857" spans="4:8" x14ac:dyDescent="0.25">
      <c r="D35857"/>
      <c r="E35857"/>
      <c r="H35857"/>
    </row>
    <row r="35858" spans="4:8" x14ac:dyDescent="0.25">
      <c r="D35858"/>
      <c r="E35858"/>
      <c r="H35858"/>
    </row>
    <row r="35859" spans="4:8" x14ac:dyDescent="0.25">
      <c r="D35859"/>
      <c r="E35859"/>
      <c r="H35859"/>
    </row>
    <row r="35860" spans="4:8" x14ac:dyDescent="0.25">
      <c r="D35860"/>
      <c r="E35860"/>
      <c r="H35860"/>
    </row>
    <row r="35861" spans="4:8" x14ac:dyDescent="0.25">
      <c r="D35861"/>
      <c r="E35861"/>
      <c r="H35861"/>
    </row>
    <row r="35862" spans="4:8" x14ac:dyDescent="0.25">
      <c r="D35862"/>
      <c r="E35862"/>
      <c r="H35862"/>
    </row>
    <row r="35863" spans="4:8" x14ac:dyDescent="0.25">
      <c r="D35863"/>
      <c r="E35863"/>
      <c r="H35863"/>
    </row>
    <row r="35864" spans="4:8" x14ac:dyDescent="0.25">
      <c r="D35864"/>
      <c r="E35864"/>
      <c r="H35864"/>
    </row>
    <row r="35865" spans="4:8" x14ac:dyDescent="0.25">
      <c r="D35865"/>
      <c r="E35865"/>
      <c r="H35865"/>
    </row>
    <row r="35866" spans="4:8" x14ac:dyDescent="0.25">
      <c r="D35866"/>
      <c r="E35866"/>
      <c r="H35866"/>
    </row>
    <row r="35867" spans="4:8" x14ac:dyDescent="0.25">
      <c r="D35867"/>
      <c r="E35867"/>
      <c r="H35867"/>
    </row>
    <row r="35868" spans="4:8" x14ac:dyDescent="0.25">
      <c r="D35868"/>
      <c r="E35868"/>
      <c r="H35868"/>
    </row>
    <row r="35869" spans="4:8" x14ac:dyDescent="0.25">
      <c r="D35869"/>
      <c r="E35869"/>
      <c r="H35869"/>
    </row>
    <row r="35870" spans="4:8" x14ac:dyDescent="0.25">
      <c r="D35870"/>
      <c r="E35870"/>
      <c r="H35870"/>
    </row>
    <row r="35871" spans="4:8" x14ac:dyDescent="0.25">
      <c r="D35871"/>
      <c r="E35871"/>
      <c r="H35871"/>
    </row>
    <row r="35872" spans="4:8" x14ac:dyDescent="0.25">
      <c r="D35872"/>
      <c r="E35872"/>
      <c r="H35872"/>
    </row>
    <row r="35873" spans="4:8" x14ac:dyDescent="0.25">
      <c r="D35873"/>
      <c r="E35873"/>
      <c r="H35873"/>
    </row>
    <row r="35874" spans="4:8" x14ac:dyDescent="0.25">
      <c r="D35874"/>
      <c r="E35874"/>
      <c r="H35874"/>
    </row>
    <row r="35875" spans="4:8" x14ac:dyDescent="0.25">
      <c r="D35875"/>
      <c r="E35875"/>
      <c r="H35875"/>
    </row>
    <row r="35876" spans="4:8" x14ac:dyDescent="0.25">
      <c r="D35876"/>
      <c r="E35876"/>
      <c r="H35876"/>
    </row>
    <row r="35877" spans="4:8" x14ac:dyDescent="0.25">
      <c r="D35877"/>
      <c r="E35877"/>
      <c r="H35877"/>
    </row>
    <row r="35878" spans="4:8" x14ac:dyDescent="0.25">
      <c r="D35878"/>
      <c r="E35878"/>
      <c r="H35878"/>
    </row>
    <row r="35879" spans="4:8" x14ac:dyDescent="0.25">
      <c r="D35879"/>
      <c r="E35879"/>
      <c r="H35879"/>
    </row>
    <row r="35880" spans="4:8" x14ac:dyDescent="0.25">
      <c r="D35880"/>
      <c r="E35880"/>
      <c r="H35880"/>
    </row>
    <row r="35881" spans="4:8" x14ac:dyDescent="0.25">
      <c r="D35881"/>
      <c r="E35881"/>
      <c r="H35881"/>
    </row>
    <row r="35882" spans="4:8" x14ac:dyDescent="0.25">
      <c r="D35882"/>
      <c r="E35882"/>
      <c r="H35882"/>
    </row>
    <row r="35883" spans="4:8" x14ac:dyDescent="0.25">
      <c r="D35883"/>
      <c r="E35883"/>
      <c r="H35883"/>
    </row>
    <row r="35884" spans="4:8" x14ac:dyDescent="0.25">
      <c r="D35884"/>
      <c r="E35884"/>
      <c r="H35884"/>
    </row>
    <row r="35885" spans="4:8" x14ac:dyDescent="0.25">
      <c r="D35885"/>
      <c r="E35885"/>
      <c r="H35885"/>
    </row>
    <row r="35886" spans="4:8" x14ac:dyDescent="0.25">
      <c r="D35886"/>
      <c r="E35886"/>
      <c r="H35886"/>
    </row>
    <row r="35887" spans="4:8" x14ac:dyDescent="0.25">
      <c r="D35887"/>
      <c r="E35887"/>
      <c r="H35887"/>
    </row>
    <row r="35888" spans="4:8" x14ac:dyDescent="0.25">
      <c r="D35888"/>
      <c r="E35888"/>
      <c r="H35888"/>
    </row>
    <row r="35889" spans="4:8" x14ac:dyDescent="0.25">
      <c r="D35889"/>
      <c r="E35889"/>
      <c r="H35889"/>
    </row>
    <row r="35890" spans="4:8" x14ac:dyDescent="0.25">
      <c r="D35890"/>
      <c r="E35890"/>
      <c r="H35890"/>
    </row>
    <row r="35891" spans="4:8" x14ac:dyDescent="0.25">
      <c r="D35891"/>
      <c r="E35891"/>
      <c r="H35891"/>
    </row>
    <row r="35892" spans="4:8" x14ac:dyDescent="0.25">
      <c r="D35892"/>
      <c r="E35892"/>
      <c r="H35892"/>
    </row>
    <row r="35893" spans="4:8" x14ac:dyDescent="0.25">
      <c r="D35893"/>
      <c r="E35893"/>
      <c r="H35893"/>
    </row>
    <row r="35894" spans="4:8" x14ac:dyDescent="0.25">
      <c r="D35894"/>
      <c r="E35894"/>
      <c r="H35894"/>
    </row>
    <row r="35895" spans="4:8" x14ac:dyDescent="0.25">
      <c r="D35895"/>
      <c r="E35895"/>
      <c r="H35895"/>
    </row>
    <row r="35896" spans="4:8" x14ac:dyDescent="0.25">
      <c r="D35896"/>
      <c r="E35896"/>
      <c r="H35896"/>
    </row>
    <row r="35897" spans="4:8" x14ac:dyDescent="0.25">
      <c r="D35897"/>
      <c r="E35897"/>
      <c r="H35897"/>
    </row>
    <row r="35898" spans="4:8" x14ac:dyDescent="0.25">
      <c r="D35898"/>
      <c r="E35898"/>
      <c r="H35898"/>
    </row>
    <row r="35899" spans="4:8" x14ac:dyDescent="0.25">
      <c r="D35899"/>
      <c r="E35899"/>
      <c r="H35899"/>
    </row>
    <row r="35900" spans="4:8" x14ac:dyDescent="0.25">
      <c r="D35900"/>
      <c r="E35900"/>
      <c r="H35900"/>
    </row>
    <row r="35901" spans="4:8" x14ac:dyDescent="0.25">
      <c r="D35901"/>
      <c r="E35901"/>
      <c r="H35901"/>
    </row>
    <row r="35902" spans="4:8" x14ac:dyDescent="0.25">
      <c r="D35902"/>
      <c r="E35902"/>
      <c r="H35902"/>
    </row>
    <row r="35903" spans="4:8" x14ac:dyDescent="0.25">
      <c r="D35903"/>
      <c r="E35903"/>
      <c r="H35903"/>
    </row>
    <row r="35904" spans="4:8" x14ac:dyDescent="0.25">
      <c r="D35904"/>
      <c r="E35904"/>
      <c r="H35904"/>
    </row>
    <row r="35905" spans="4:8" x14ac:dyDescent="0.25">
      <c r="D35905"/>
      <c r="E35905"/>
      <c r="H35905"/>
    </row>
    <row r="35906" spans="4:8" x14ac:dyDescent="0.25">
      <c r="D35906"/>
      <c r="E35906"/>
      <c r="H35906"/>
    </row>
    <row r="35907" spans="4:8" x14ac:dyDescent="0.25">
      <c r="D35907"/>
      <c r="E35907"/>
      <c r="H35907"/>
    </row>
    <row r="35908" spans="4:8" x14ac:dyDescent="0.25">
      <c r="D35908"/>
      <c r="E35908"/>
      <c r="H35908"/>
    </row>
    <row r="35909" spans="4:8" x14ac:dyDescent="0.25">
      <c r="D35909"/>
      <c r="E35909"/>
      <c r="H35909"/>
    </row>
    <row r="35910" spans="4:8" x14ac:dyDescent="0.25">
      <c r="D35910"/>
      <c r="E35910"/>
      <c r="H35910"/>
    </row>
    <row r="35911" spans="4:8" x14ac:dyDescent="0.25">
      <c r="D35911"/>
      <c r="E35911"/>
      <c r="H35911"/>
    </row>
    <row r="35912" spans="4:8" x14ac:dyDescent="0.25">
      <c r="D35912"/>
      <c r="E35912"/>
      <c r="H35912"/>
    </row>
    <row r="35913" spans="4:8" x14ac:dyDescent="0.25">
      <c r="D35913"/>
      <c r="E35913"/>
      <c r="H35913"/>
    </row>
    <row r="35914" spans="4:8" x14ac:dyDescent="0.25">
      <c r="D35914"/>
      <c r="E35914"/>
      <c r="H35914"/>
    </row>
    <row r="35915" spans="4:8" x14ac:dyDescent="0.25">
      <c r="D35915"/>
      <c r="E35915"/>
      <c r="H35915"/>
    </row>
    <row r="35916" spans="4:8" x14ac:dyDescent="0.25">
      <c r="D35916"/>
      <c r="E35916"/>
      <c r="H35916"/>
    </row>
    <row r="35917" spans="4:8" x14ac:dyDescent="0.25">
      <c r="D35917"/>
      <c r="E35917"/>
      <c r="H35917"/>
    </row>
    <row r="35918" spans="4:8" x14ac:dyDescent="0.25">
      <c r="D35918"/>
      <c r="E35918"/>
      <c r="H35918"/>
    </row>
    <row r="35919" spans="4:8" x14ac:dyDescent="0.25">
      <c r="D35919"/>
      <c r="E35919"/>
      <c r="H35919"/>
    </row>
    <row r="35920" spans="4:8" x14ac:dyDescent="0.25">
      <c r="D35920"/>
      <c r="E35920"/>
      <c r="H35920"/>
    </row>
    <row r="35921" spans="4:8" x14ac:dyDescent="0.25">
      <c r="D35921"/>
      <c r="E35921"/>
      <c r="H35921"/>
    </row>
    <row r="35922" spans="4:8" x14ac:dyDescent="0.25">
      <c r="D35922"/>
      <c r="E35922"/>
      <c r="H35922"/>
    </row>
    <row r="35923" spans="4:8" x14ac:dyDescent="0.25">
      <c r="D35923"/>
      <c r="E35923"/>
      <c r="H35923"/>
    </row>
    <row r="35924" spans="4:8" x14ac:dyDescent="0.25">
      <c r="D35924"/>
      <c r="E35924"/>
      <c r="H35924"/>
    </row>
    <row r="35925" spans="4:8" x14ac:dyDescent="0.25">
      <c r="D35925"/>
      <c r="E35925"/>
      <c r="H35925"/>
    </row>
    <row r="35926" spans="4:8" x14ac:dyDescent="0.25">
      <c r="D35926"/>
      <c r="E35926"/>
      <c r="H35926"/>
    </row>
    <row r="35927" spans="4:8" x14ac:dyDescent="0.25">
      <c r="D35927"/>
      <c r="E35927"/>
      <c r="H35927"/>
    </row>
    <row r="35928" spans="4:8" x14ac:dyDescent="0.25">
      <c r="D35928"/>
      <c r="E35928"/>
      <c r="H35928"/>
    </row>
    <row r="35929" spans="4:8" x14ac:dyDescent="0.25">
      <c r="D35929"/>
      <c r="E35929"/>
      <c r="H35929"/>
    </row>
    <row r="35930" spans="4:8" x14ac:dyDescent="0.25">
      <c r="D35930"/>
      <c r="E35930"/>
      <c r="H35930"/>
    </row>
    <row r="35931" spans="4:8" x14ac:dyDescent="0.25">
      <c r="D35931"/>
      <c r="E35931"/>
      <c r="H35931"/>
    </row>
    <row r="35932" spans="4:8" x14ac:dyDescent="0.25">
      <c r="D35932"/>
      <c r="E35932"/>
      <c r="H35932"/>
    </row>
    <row r="35933" spans="4:8" x14ac:dyDescent="0.25">
      <c r="D35933"/>
      <c r="E35933"/>
      <c r="H35933"/>
    </row>
    <row r="35934" spans="4:8" x14ac:dyDescent="0.25">
      <c r="D35934"/>
      <c r="E35934"/>
      <c r="H35934"/>
    </row>
    <row r="35935" spans="4:8" x14ac:dyDescent="0.25">
      <c r="D35935"/>
      <c r="E35935"/>
      <c r="H35935"/>
    </row>
    <row r="35936" spans="4:8" x14ac:dyDescent="0.25">
      <c r="D35936"/>
      <c r="E35936"/>
      <c r="H35936"/>
    </row>
    <row r="35937" spans="4:8" x14ac:dyDescent="0.25">
      <c r="D35937"/>
      <c r="E35937"/>
      <c r="H35937"/>
    </row>
    <row r="35938" spans="4:8" x14ac:dyDescent="0.25">
      <c r="D35938"/>
      <c r="E35938"/>
      <c r="H35938"/>
    </row>
    <row r="35939" spans="4:8" x14ac:dyDescent="0.25">
      <c r="D35939"/>
      <c r="E35939"/>
      <c r="H35939"/>
    </row>
    <row r="35940" spans="4:8" x14ac:dyDescent="0.25">
      <c r="D35940"/>
      <c r="E35940"/>
      <c r="H35940"/>
    </row>
    <row r="35941" spans="4:8" x14ac:dyDescent="0.25">
      <c r="D35941"/>
      <c r="E35941"/>
      <c r="H35941"/>
    </row>
    <row r="35942" spans="4:8" x14ac:dyDescent="0.25">
      <c r="D35942"/>
      <c r="E35942"/>
      <c r="H35942"/>
    </row>
    <row r="35943" spans="4:8" x14ac:dyDescent="0.25">
      <c r="D35943"/>
      <c r="E35943"/>
      <c r="H35943"/>
    </row>
    <row r="35944" spans="4:8" x14ac:dyDescent="0.25">
      <c r="D35944"/>
      <c r="E35944"/>
      <c r="H35944"/>
    </row>
    <row r="35945" spans="4:8" x14ac:dyDescent="0.25">
      <c r="D35945"/>
      <c r="E35945"/>
      <c r="H35945"/>
    </row>
    <row r="35946" spans="4:8" x14ac:dyDescent="0.25">
      <c r="D35946"/>
      <c r="E35946"/>
      <c r="H35946"/>
    </row>
    <row r="35947" spans="4:8" x14ac:dyDescent="0.25">
      <c r="D35947"/>
      <c r="E35947"/>
      <c r="H35947"/>
    </row>
    <row r="35948" spans="4:8" x14ac:dyDescent="0.25">
      <c r="D35948"/>
      <c r="E35948"/>
      <c r="H35948"/>
    </row>
    <row r="35949" spans="4:8" x14ac:dyDescent="0.25">
      <c r="D35949"/>
      <c r="E35949"/>
      <c r="H35949"/>
    </row>
    <row r="35950" spans="4:8" x14ac:dyDescent="0.25">
      <c r="D35950"/>
      <c r="E35950"/>
      <c r="H35950"/>
    </row>
    <row r="35951" spans="4:8" x14ac:dyDescent="0.25">
      <c r="D35951"/>
      <c r="E35951"/>
      <c r="H35951"/>
    </row>
    <row r="35952" spans="4:8" x14ac:dyDescent="0.25">
      <c r="D35952"/>
      <c r="E35952"/>
      <c r="H35952"/>
    </row>
    <row r="35953" spans="4:8" x14ac:dyDescent="0.25">
      <c r="D35953"/>
      <c r="E35953"/>
      <c r="H35953"/>
    </row>
    <row r="35954" spans="4:8" x14ac:dyDescent="0.25">
      <c r="D35954"/>
      <c r="E35954"/>
      <c r="H35954"/>
    </row>
    <row r="35955" spans="4:8" x14ac:dyDescent="0.25">
      <c r="D35955"/>
      <c r="E35955"/>
      <c r="H35955"/>
    </row>
    <row r="35956" spans="4:8" x14ac:dyDescent="0.25">
      <c r="D35956"/>
      <c r="E35956"/>
      <c r="H35956"/>
    </row>
    <row r="35957" spans="4:8" x14ac:dyDescent="0.25">
      <c r="D35957"/>
      <c r="E35957"/>
      <c r="H35957"/>
    </row>
    <row r="35958" spans="4:8" x14ac:dyDescent="0.25">
      <c r="D35958"/>
      <c r="E35958"/>
      <c r="H35958"/>
    </row>
    <row r="35959" spans="4:8" x14ac:dyDescent="0.25">
      <c r="D35959"/>
      <c r="E35959"/>
      <c r="H35959"/>
    </row>
    <row r="35960" spans="4:8" x14ac:dyDescent="0.25">
      <c r="D35960"/>
      <c r="E35960"/>
      <c r="H35960"/>
    </row>
    <row r="35961" spans="4:8" x14ac:dyDescent="0.25">
      <c r="D35961"/>
      <c r="E35961"/>
      <c r="H35961"/>
    </row>
    <row r="35962" spans="4:8" x14ac:dyDescent="0.25">
      <c r="D35962"/>
      <c r="E35962"/>
      <c r="H35962"/>
    </row>
    <row r="35963" spans="4:8" x14ac:dyDescent="0.25">
      <c r="D35963"/>
      <c r="E35963"/>
      <c r="H35963"/>
    </row>
    <row r="35964" spans="4:8" x14ac:dyDescent="0.25">
      <c r="D35964"/>
      <c r="E35964"/>
      <c r="H35964"/>
    </row>
    <row r="35965" spans="4:8" x14ac:dyDescent="0.25">
      <c r="D35965"/>
      <c r="E35965"/>
      <c r="H35965"/>
    </row>
    <row r="35966" spans="4:8" x14ac:dyDescent="0.25">
      <c r="D35966"/>
      <c r="E35966"/>
      <c r="H35966"/>
    </row>
    <row r="35967" spans="4:8" x14ac:dyDescent="0.25">
      <c r="D35967"/>
      <c r="E35967"/>
      <c r="H35967"/>
    </row>
    <row r="35968" spans="4:8" x14ac:dyDescent="0.25">
      <c r="D35968"/>
      <c r="E35968"/>
      <c r="H35968"/>
    </row>
    <row r="35969" spans="4:8" x14ac:dyDescent="0.25">
      <c r="D35969"/>
      <c r="E35969"/>
      <c r="H35969"/>
    </row>
    <row r="35970" spans="4:8" x14ac:dyDescent="0.25">
      <c r="D35970"/>
      <c r="E35970"/>
      <c r="H35970"/>
    </row>
    <row r="35971" spans="4:8" x14ac:dyDescent="0.25">
      <c r="D35971"/>
      <c r="E35971"/>
      <c r="H35971"/>
    </row>
    <row r="35972" spans="4:8" x14ac:dyDescent="0.25">
      <c r="D35972"/>
      <c r="E35972"/>
      <c r="H35972"/>
    </row>
    <row r="35973" spans="4:8" x14ac:dyDescent="0.25">
      <c r="D35973"/>
      <c r="E35973"/>
      <c r="H35973"/>
    </row>
    <row r="35974" spans="4:8" x14ac:dyDescent="0.25">
      <c r="D35974"/>
      <c r="E35974"/>
      <c r="H35974"/>
    </row>
    <row r="35975" spans="4:8" x14ac:dyDescent="0.25">
      <c r="D35975"/>
      <c r="E35975"/>
      <c r="H35975"/>
    </row>
    <row r="35976" spans="4:8" x14ac:dyDescent="0.25">
      <c r="D35976"/>
      <c r="E35976"/>
      <c r="H35976"/>
    </row>
    <row r="35977" spans="4:8" x14ac:dyDescent="0.25">
      <c r="D35977"/>
      <c r="E35977"/>
      <c r="H35977"/>
    </row>
    <row r="35978" spans="4:8" x14ac:dyDescent="0.25">
      <c r="D35978"/>
      <c r="E35978"/>
      <c r="H35978"/>
    </row>
    <row r="35979" spans="4:8" x14ac:dyDescent="0.25">
      <c r="D35979"/>
      <c r="E35979"/>
      <c r="H35979"/>
    </row>
    <row r="35980" spans="4:8" x14ac:dyDescent="0.25">
      <c r="D35980"/>
      <c r="E35980"/>
      <c r="H35980"/>
    </row>
    <row r="35981" spans="4:8" x14ac:dyDescent="0.25">
      <c r="D35981"/>
      <c r="E35981"/>
      <c r="H35981"/>
    </row>
    <row r="35982" spans="4:8" x14ac:dyDescent="0.25">
      <c r="D35982"/>
      <c r="E35982"/>
      <c r="H35982"/>
    </row>
    <row r="35983" spans="4:8" x14ac:dyDescent="0.25">
      <c r="D35983"/>
      <c r="E35983"/>
      <c r="H35983"/>
    </row>
    <row r="35984" spans="4:8" x14ac:dyDescent="0.25">
      <c r="D35984"/>
      <c r="E35984"/>
      <c r="H35984"/>
    </row>
    <row r="35985" spans="4:8" x14ac:dyDescent="0.25">
      <c r="D35985"/>
      <c r="E35985"/>
      <c r="H35985"/>
    </row>
    <row r="35986" spans="4:8" x14ac:dyDescent="0.25">
      <c r="D35986"/>
      <c r="E35986"/>
      <c r="H35986"/>
    </row>
    <row r="35987" spans="4:8" x14ac:dyDescent="0.25">
      <c r="D35987"/>
      <c r="E35987"/>
      <c r="H35987"/>
    </row>
    <row r="35988" spans="4:8" x14ac:dyDescent="0.25">
      <c r="D35988"/>
      <c r="E35988"/>
      <c r="H35988"/>
    </row>
    <row r="35989" spans="4:8" x14ac:dyDescent="0.25">
      <c r="D35989"/>
      <c r="E35989"/>
      <c r="H35989"/>
    </row>
    <row r="35990" spans="4:8" x14ac:dyDescent="0.25">
      <c r="D35990"/>
      <c r="E35990"/>
      <c r="H35990"/>
    </row>
    <row r="35991" spans="4:8" x14ac:dyDescent="0.25">
      <c r="D35991"/>
      <c r="E35991"/>
      <c r="H35991"/>
    </row>
    <row r="35992" spans="4:8" x14ac:dyDescent="0.25">
      <c r="D35992"/>
      <c r="E35992"/>
      <c r="H35992"/>
    </row>
    <row r="35993" spans="4:8" x14ac:dyDescent="0.25">
      <c r="D35993"/>
      <c r="E35993"/>
      <c r="H35993"/>
    </row>
    <row r="35994" spans="4:8" x14ac:dyDescent="0.25">
      <c r="D35994"/>
      <c r="E35994"/>
      <c r="H35994"/>
    </row>
    <row r="35995" spans="4:8" x14ac:dyDescent="0.25">
      <c r="D35995"/>
      <c r="E35995"/>
      <c r="H35995"/>
    </row>
    <row r="35996" spans="4:8" x14ac:dyDescent="0.25">
      <c r="D35996"/>
      <c r="E35996"/>
      <c r="H35996"/>
    </row>
    <row r="35997" spans="4:8" x14ac:dyDescent="0.25">
      <c r="D35997"/>
      <c r="E35997"/>
      <c r="H35997"/>
    </row>
    <row r="35998" spans="4:8" x14ac:dyDescent="0.25">
      <c r="D35998"/>
      <c r="E35998"/>
      <c r="H35998"/>
    </row>
    <row r="35999" spans="4:8" x14ac:dyDescent="0.25">
      <c r="D35999"/>
      <c r="E35999"/>
      <c r="H35999"/>
    </row>
    <row r="36000" spans="4:8" x14ac:dyDescent="0.25">
      <c r="D36000"/>
      <c r="E36000"/>
      <c r="H36000"/>
    </row>
    <row r="36001" spans="4:8" x14ac:dyDescent="0.25">
      <c r="D36001"/>
      <c r="E36001"/>
      <c r="H36001"/>
    </row>
    <row r="36002" spans="4:8" x14ac:dyDescent="0.25">
      <c r="D36002"/>
      <c r="E36002"/>
      <c r="H36002"/>
    </row>
    <row r="36003" spans="4:8" x14ac:dyDescent="0.25">
      <c r="D36003"/>
      <c r="E36003"/>
      <c r="H36003"/>
    </row>
    <row r="36004" spans="4:8" x14ac:dyDescent="0.25">
      <c r="D36004"/>
      <c r="E36004"/>
      <c r="H36004"/>
    </row>
    <row r="36005" spans="4:8" x14ac:dyDescent="0.25">
      <c r="D36005"/>
      <c r="E36005"/>
      <c r="H36005"/>
    </row>
    <row r="36006" spans="4:8" x14ac:dyDescent="0.25">
      <c r="D36006"/>
      <c r="E36006"/>
      <c r="H36006"/>
    </row>
    <row r="36007" spans="4:8" x14ac:dyDescent="0.25">
      <c r="D36007"/>
      <c r="E36007"/>
      <c r="H36007"/>
    </row>
    <row r="36008" spans="4:8" x14ac:dyDescent="0.25">
      <c r="D36008"/>
      <c r="E36008"/>
      <c r="H36008"/>
    </row>
    <row r="36009" spans="4:8" x14ac:dyDescent="0.25">
      <c r="D36009"/>
      <c r="E36009"/>
      <c r="H36009"/>
    </row>
    <row r="36010" spans="4:8" x14ac:dyDescent="0.25">
      <c r="D36010"/>
      <c r="E36010"/>
      <c r="H36010"/>
    </row>
    <row r="36011" spans="4:8" x14ac:dyDescent="0.25">
      <c r="D36011"/>
      <c r="E36011"/>
      <c r="H36011"/>
    </row>
    <row r="36012" spans="4:8" x14ac:dyDescent="0.25">
      <c r="D36012"/>
      <c r="E36012"/>
      <c r="H36012"/>
    </row>
    <row r="36013" spans="4:8" x14ac:dyDescent="0.25">
      <c r="D36013"/>
      <c r="E36013"/>
      <c r="H36013"/>
    </row>
    <row r="36014" spans="4:8" x14ac:dyDescent="0.25">
      <c r="D36014"/>
      <c r="E36014"/>
      <c r="H36014"/>
    </row>
    <row r="36015" spans="4:8" x14ac:dyDescent="0.25">
      <c r="D36015"/>
      <c r="E36015"/>
      <c r="H36015"/>
    </row>
    <row r="36016" spans="4:8" x14ac:dyDescent="0.25">
      <c r="D36016"/>
      <c r="E36016"/>
      <c r="H36016"/>
    </row>
    <row r="36017" spans="4:8" x14ac:dyDescent="0.25">
      <c r="D36017"/>
      <c r="E36017"/>
      <c r="H36017"/>
    </row>
    <row r="36018" spans="4:8" x14ac:dyDescent="0.25">
      <c r="D36018"/>
      <c r="E36018"/>
      <c r="H36018"/>
    </row>
    <row r="36019" spans="4:8" x14ac:dyDescent="0.25">
      <c r="D36019"/>
      <c r="E36019"/>
      <c r="H36019"/>
    </row>
    <row r="36020" spans="4:8" x14ac:dyDescent="0.25">
      <c r="D36020"/>
      <c r="E36020"/>
      <c r="H36020"/>
    </row>
    <row r="36021" spans="4:8" x14ac:dyDescent="0.25">
      <c r="D36021"/>
      <c r="E36021"/>
      <c r="H36021"/>
    </row>
    <row r="36022" spans="4:8" x14ac:dyDescent="0.25">
      <c r="D36022"/>
      <c r="E36022"/>
      <c r="H36022"/>
    </row>
    <row r="36023" spans="4:8" x14ac:dyDescent="0.25">
      <c r="D36023"/>
      <c r="E36023"/>
      <c r="H36023"/>
    </row>
    <row r="36024" spans="4:8" x14ac:dyDescent="0.25">
      <c r="D36024"/>
      <c r="E36024"/>
      <c r="H36024"/>
    </row>
    <row r="36025" spans="4:8" x14ac:dyDescent="0.25">
      <c r="D36025"/>
      <c r="E36025"/>
      <c r="H36025"/>
    </row>
    <row r="36026" spans="4:8" x14ac:dyDescent="0.25">
      <c r="D36026"/>
      <c r="E36026"/>
      <c r="H36026"/>
    </row>
    <row r="36027" spans="4:8" x14ac:dyDescent="0.25">
      <c r="D36027"/>
      <c r="E36027"/>
      <c r="H36027"/>
    </row>
    <row r="36028" spans="4:8" x14ac:dyDescent="0.25">
      <c r="D36028"/>
      <c r="E36028"/>
      <c r="H36028"/>
    </row>
    <row r="36029" spans="4:8" x14ac:dyDescent="0.25">
      <c r="D36029"/>
      <c r="E36029"/>
      <c r="H36029"/>
    </row>
    <row r="36030" spans="4:8" x14ac:dyDescent="0.25">
      <c r="D36030"/>
      <c r="E36030"/>
      <c r="H36030"/>
    </row>
    <row r="36031" spans="4:8" x14ac:dyDescent="0.25">
      <c r="D36031"/>
      <c r="E36031"/>
      <c r="H36031"/>
    </row>
    <row r="36032" spans="4:8" x14ac:dyDescent="0.25">
      <c r="D36032"/>
      <c r="E36032"/>
      <c r="H36032"/>
    </row>
    <row r="36033" spans="4:8" x14ac:dyDescent="0.25">
      <c r="D36033"/>
      <c r="E36033"/>
      <c r="H36033"/>
    </row>
    <row r="36034" spans="4:8" x14ac:dyDescent="0.25">
      <c r="D36034"/>
      <c r="E36034"/>
      <c r="H36034"/>
    </row>
    <row r="36035" spans="4:8" x14ac:dyDescent="0.25">
      <c r="D36035"/>
      <c r="E36035"/>
      <c r="H36035"/>
    </row>
    <row r="36036" spans="4:8" x14ac:dyDescent="0.25">
      <c r="D36036"/>
      <c r="E36036"/>
      <c r="H36036"/>
    </row>
    <row r="36037" spans="4:8" x14ac:dyDescent="0.25">
      <c r="D36037"/>
      <c r="E36037"/>
      <c r="H36037"/>
    </row>
    <row r="36038" spans="4:8" x14ac:dyDescent="0.25">
      <c r="D36038"/>
      <c r="E36038"/>
      <c r="H36038"/>
    </row>
    <row r="36039" spans="4:8" x14ac:dyDescent="0.25">
      <c r="D36039"/>
      <c r="E36039"/>
      <c r="H36039"/>
    </row>
    <row r="36040" spans="4:8" x14ac:dyDescent="0.25">
      <c r="D36040"/>
      <c r="E36040"/>
      <c r="H36040"/>
    </row>
    <row r="36041" spans="4:8" x14ac:dyDescent="0.25">
      <c r="D36041"/>
      <c r="E36041"/>
      <c r="H36041"/>
    </row>
    <row r="36042" spans="4:8" x14ac:dyDescent="0.25">
      <c r="D36042"/>
      <c r="E36042"/>
      <c r="H36042"/>
    </row>
    <row r="36043" spans="4:8" x14ac:dyDescent="0.25">
      <c r="D36043"/>
      <c r="E36043"/>
      <c r="H36043"/>
    </row>
    <row r="36044" spans="4:8" x14ac:dyDescent="0.25">
      <c r="D36044"/>
      <c r="E36044"/>
      <c r="H36044"/>
    </row>
    <row r="36045" spans="4:8" x14ac:dyDescent="0.25">
      <c r="D36045"/>
      <c r="E36045"/>
      <c r="H36045"/>
    </row>
    <row r="36046" spans="4:8" x14ac:dyDescent="0.25">
      <c r="D36046"/>
      <c r="E36046"/>
      <c r="H36046"/>
    </row>
    <row r="36047" spans="4:8" x14ac:dyDescent="0.25">
      <c r="D36047"/>
      <c r="E36047"/>
      <c r="H36047"/>
    </row>
    <row r="36048" spans="4:8" x14ac:dyDescent="0.25">
      <c r="D36048"/>
      <c r="E36048"/>
      <c r="H36048"/>
    </row>
    <row r="36049" spans="4:8" x14ac:dyDescent="0.25">
      <c r="D36049"/>
      <c r="E36049"/>
      <c r="H36049"/>
    </row>
    <row r="36050" spans="4:8" x14ac:dyDescent="0.25">
      <c r="D36050"/>
      <c r="E36050"/>
      <c r="H36050"/>
    </row>
    <row r="36051" spans="4:8" x14ac:dyDescent="0.25">
      <c r="D36051"/>
      <c r="E36051"/>
      <c r="H36051"/>
    </row>
    <row r="36052" spans="4:8" x14ac:dyDescent="0.25">
      <c r="D36052"/>
      <c r="E36052"/>
      <c r="H36052"/>
    </row>
    <row r="36053" spans="4:8" x14ac:dyDescent="0.25">
      <c r="D36053"/>
      <c r="E36053"/>
      <c r="H36053"/>
    </row>
    <row r="36054" spans="4:8" x14ac:dyDescent="0.25">
      <c r="D36054"/>
      <c r="E36054"/>
      <c r="H36054"/>
    </row>
    <row r="36055" spans="4:8" x14ac:dyDescent="0.25">
      <c r="D36055"/>
      <c r="E36055"/>
      <c r="H36055"/>
    </row>
    <row r="36056" spans="4:8" x14ac:dyDescent="0.25">
      <c r="D36056"/>
      <c r="E36056"/>
      <c r="H36056"/>
    </row>
    <row r="36057" spans="4:8" x14ac:dyDescent="0.25">
      <c r="D36057"/>
      <c r="E36057"/>
      <c r="H36057"/>
    </row>
    <row r="36058" spans="4:8" x14ac:dyDescent="0.25">
      <c r="D36058"/>
      <c r="E36058"/>
      <c r="H36058"/>
    </row>
    <row r="36059" spans="4:8" x14ac:dyDescent="0.25">
      <c r="D36059"/>
      <c r="E36059"/>
      <c r="H36059"/>
    </row>
    <row r="36060" spans="4:8" x14ac:dyDescent="0.25">
      <c r="D36060"/>
      <c r="E36060"/>
      <c r="H36060"/>
    </row>
    <row r="36061" spans="4:8" x14ac:dyDescent="0.25">
      <c r="D36061"/>
      <c r="E36061"/>
      <c r="H36061"/>
    </row>
    <row r="36062" spans="4:8" x14ac:dyDescent="0.25">
      <c r="D36062"/>
      <c r="E36062"/>
      <c r="H36062"/>
    </row>
    <row r="36063" spans="4:8" x14ac:dyDescent="0.25">
      <c r="D36063"/>
      <c r="E36063"/>
      <c r="H36063"/>
    </row>
    <row r="36064" spans="4:8" x14ac:dyDescent="0.25">
      <c r="D36064"/>
      <c r="E36064"/>
      <c r="H36064"/>
    </row>
    <row r="36065" spans="4:8" x14ac:dyDescent="0.25">
      <c r="D36065"/>
      <c r="E36065"/>
      <c r="H36065"/>
    </row>
    <row r="36066" spans="4:8" x14ac:dyDescent="0.25">
      <c r="D36066"/>
      <c r="E36066"/>
      <c r="H36066"/>
    </row>
    <row r="36067" spans="4:8" x14ac:dyDescent="0.25">
      <c r="D36067"/>
      <c r="E36067"/>
      <c r="H36067"/>
    </row>
    <row r="36068" spans="4:8" x14ac:dyDescent="0.25">
      <c r="D36068"/>
      <c r="E36068"/>
      <c r="H36068"/>
    </row>
    <row r="36069" spans="4:8" x14ac:dyDescent="0.25">
      <c r="D36069"/>
      <c r="E36069"/>
      <c r="H36069"/>
    </row>
    <row r="36070" spans="4:8" x14ac:dyDescent="0.25">
      <c r="D36070"/>
      <c r="E36070"/>
      <c r="H36070"/>
    </row>
    <row r="36071" spans="4:8" x14ac:dyDescent="0.25">
      <c r="D36071"/>
      <c r="E36071"/>
      <c r="H36071"/>
    </row>
    <row r="36072" spans="4:8" x14ac:dyDescent="0.25">
      <c r="D36072"/>
      <c r="E36072"/>
      <c r="H36072"/>
    </row>
    <row r="36073" spans="4:8" x14ac:dyDescent="0.25">
      <c r="D36073"/>
      <c r="E36073"/>
      <c r="H36073"/>
    </row>
    <row r="36074" spans="4:8" x14ac:dyDescent="0.25">
      <c r="D36074"/>
      <c r="E36074"/>
      <c r="H36074"/>
    </row>
    <row r="36075" spans="4:8" x14ac:dyDescent="0.25">
      <c r="D36075"/>
      <c r="E36075"/>
      <c r="H36075"/>
    </row>
    <row r="36076" spans="4:8" x14ac:dyDescent="0.25">
      <c r="D36076"/>
      <c r="E36076"/>
      <c r="H36076"/>
    </row>
    <row r="36077" spans="4:8" x14ac:dyDescent="0.25">
      <c r="D36077"/>
      <c r="E36077"/>
      <c r="H36077"/>
    </row>
    <row r="36078" spans="4:8" x14ac:dyDescent="0.25">
      <c r="D36078"/>
      <c r="E36078"/>
      <c r="H36078"/>
    </row>
    <row r="36079" spans="4:8" x14ac:dyDescent="0.25">
      <c r="D36079"/>
      <c r="E36079"/>
      <c r="H36079"/>
    </row>
    <row r="36080" spans="4:8" x14ac:dyDescent="0.25">
      <c r="D36080"/>
      <c r="E36080"/>
      <c r="H36080"/>
    </row>
    <row r="36081" spans="4:8" x14ac:dyDescent="0.25">
      <c r="D36081"/>
      <c r="E36081"/>
      <c r="H36081"/>
    </row>
    <row r="36082" spans="4:8" x14ac:dyDescent="0.25">
      <c r="D36082"/>
      <c r="E36082"/>
      <c r="H36082"/>
    </row>
    <row r="36083" spans="4:8" x14ac:dyDescent="0.25">
      <c r="D36083"/>
      <c r="E36083"/>
      <c r="H36083"/>
    </row>
    <row r="36084" spans="4:8" x14ac:dyDescent="0.25">
      <c r="D36084"/>
      <c r="E36084"/>
      <c r="H36084"/>
    </row>
    <row r="36085" spans="4:8" x14ac:dyDescent="0.25">
      <c r="D36085"/>
      <c r="E36085"/>
      <c r="H36085"/>
    </row>
    <row r="36086" spans="4:8" x14ac:dyDescent="0.25">
      <c r="D36086"/>
      <c r="E36086"/>
      <c r="H36086"/>
    </row>
    <row r="36087" spans="4:8" x14ac:dyDescent="0.25">
      <c r="D36087"/>
      <c r="E36087"/>
      <c r="H36087"/>
    </row>
    <row r="36088" spans="4:8" x14ac:dyDescent="0.25">
      <c r="D36088"/>
      <c r="E36088"/>
      <c r="H36088"/>
    </row>
    <row r="36089" spans="4:8" x14ac:dyDescent="0.25">
      <c r="D36089"/>
      <c r="E36089"/>
      <c r="H36089"/>
    </row>
    <row r="36090" spans="4:8" x14ac:dyDescent="0.25">
      <c r="D36090"/>
      <c r="E36090"/>
      <c r="H36090"/>
    </row>
    <row r="36091" spans="4:8" x14ac:dyDescent="0.25">
      <c r="D36091"/>
      <c r="E36091"/>
      <c r="H36091"/>
    </row>
    <row r="36092" spans="4:8" x14ac:dyDescent="0.25">
      <c r="D36092"/>
      <c r="E36092"/>
      <c r="H36092"/>
    </row>
    <row r="36093" spans="4:8" x14ac:dyDescent="0.25">
      <c r="D36093"/>
      <c r="E36093"/>
      <c r="H36093"/>
    </row>
    <row r="36094" spans="4:8" x14ac:dyDescent="0.25">
      <c r="D36094"/>
      <c r="E36094"/>
      <c r="H36094"/>
    </row>
    <row r="36095" spans="4:8" x14ac:dyDescent="0.25">
      <c r="D36095"/>
      <c r="E36095"/>
      <c r="H36095"/>
    </row>
    <row r="36096" spans="4:8" x14ac:dyDescent="0.25">
      <c r="D36096"/>
      <c r="E36096"/>
      <c r="H36096"/>
    </row>
    <row r="36097" spans="4:8" x14ac:dyDescent="0.25">
      <c r="D36097"/>
      <c r="E36097"/>
      <c r="H36097"/>
    </row>
    <row r="36098" spans="4:8" x14ac:dyDescent="0.25">
      <c r="D36098"/>
      <c r="E36098"/>
      <c r="H36098"/>
    </row>
    <row r="36099" spans="4:8" x14ac:dyDescent="0.25">
      <c r="D36099"/>
      <c r="E36099"/>
      <c r="H36099"/>
    </row>
    <row r="36100" spans="4:8" x14ac:dyDescent="0.25">
      <c r="D36100"/>
      <c r="E36100"/>
      <c r="H36100"/>
    </row>
    <row r="36101" spans="4:8" x14ac:dyDescent="0.25">
      <c r="D36101"/>
      <c r="E36101"/>
      <c r="H36101"/>
    </row>
    <row r="36102" spans="4:8" x14ac:dyDescent="0.25">
      <c r="D36102"/>
      <c r="E36102"/>
      <c r="H36102"/>
    </row>
    <row r="36103" spans="4:8" x14ac:dyDescent="0.25">
      <c r="D36103"/>
      <c r="E36103"/>
      <c r="H36103"/>
    </row>
    <row r="36104" spans="4:8" x14ac:dyDescent="0.25">
      <c r="D36104"/>
      <c r="E36104"/>
      <c r="H36104"/>
    </row>
    <row r="36105" spans="4:8" x14ac:dyDescent="0.25">
      <c r="D36105"/>
      <c r="E36105"/>
      <c r="H36105"/>
    </row>
    <row r="36106" spans="4:8" x14ac:dyDescent="0.25">
      <c r="D36106"/>
      <c r="E36106"/>
      <c r="H36106"/>
    </row>
    <row r="36107" spans="4:8" x14ac:dyDescent="0.25">
      <c r="D36107"/>
      <c r="E36107"/>
      <c r="H36107"/>
    </row>
    <row r="36108" spans="4:8" x14ac:dyDescent="0.25">
      <c r="D36108"/>
      <c r="E36108"/>
      <c r="H36108"/>
    </row>
    <row r="36109" spans="4:8" x14ac:dyDescent="0.25">
      <c r="D36109"/>
      <c r="E36109"/>
      <c r="H36109"/>
    </row>
    <row r="36110" spans="4:8" x14ac:dyDescent="0.25">
      <c r="D36110"/>
      <c r="E36110"/>
      <c r="H36110"/>
    </row>
    <row r="36111" spans="4:8" x14ac:dyDescent="0.25">
      <c r="D36111"/>
      <c r="E36111"/>
      <c r="H36111"/>
    </row>
    <row r="36112" spans="4:8" x14ac:dyDescent="0.25">
      <c r="D36112"/>
      <c r="E36112"/>
      <c r="H36112"/>
    </row>
    <row r="36113" spans="4:8" x14ac:dyDescent="0.25">
      <c r="D36113"/>
      <c r="E36113"/>
      <c r="H36113"/>
    </row>
    <row r="36114" spans="4:8" x14ac:dyDescent="0.25">
      <c r="D36114"/>
      <c r="E36114"/>
      <c r="H36114"/>
    </row>
    <row r="36115" spans="4:8" x14ac:dyDescent="0.25">
      <c r="D36115"/>
      <c r="E36115"/>
      <c r="H36115"/>
    </row>
    <row r="36116" spans="4:8" x14ac:dyDescent="0.25">
      <c r="D36116"/>
      <c r="E36116"/>
      <c r="H36116"/>
    </row>
    <row r="36117" spans="4:8" x14ac:dyDescent="0.25">
      <c r="D36117"/>
      <c r="E36117"/>
      <c r="H36117"/>
    </row>
    <row r="36118" spans="4:8" x14ac:dyDescent="0.25">
      <c r="D36118"/>
      <c r="E36118"/>
      <c r="H36118"/>
    </row>
    <row r="36119" spans="4:8" x14ac:dyDescent="0.25">
      <c r="D36119"/>
      <c r="E36119"/>
      <c r="H36119"/>
    </row>
    <row r="36120" spans="4:8" x14ac:dyDescent="0.25">
      <c r="D36120"/>
      <c r="E36120"/>
      <c r="H36120"/>
    </row>
    <row r="36121" spans="4:8" x14ac:dyDescent="0.25">
      <c r="D36121"/>
      <c r="E36121"/>
      <c r="H36121"/>
    </row>
    <row r="36122" spans="4:8" x14ac:dyDescent="0.25">
      <c r="D36122"/>
      <c r="E36122"/>
      <c r="H36122"/>
    </row>
    <row r="36123" spans="4:8" x14ac:dyDescent="0.25">
      <c r="D36123"/>
      <c r="E36123"/>
      <c r="H36123"/>
    </row>
    <row r="36124" spans="4:8" x14ac:dyDescent="0.25">
      <c r="D36124"/>
      <c r="E36124"/>
      <c r="H36124"/>
    </row>
    <row r="36125" spans="4:8" x14ac:dyDescent="0.25">
      <c r="D36125"/>
      <c r="E36125"/>
      <c r="H36125"/>
    </row>
    <row r="36126" spans="4:8" x14ac:dyDescent="0.25">
      <c r="D36126"/>
      <c r="E36126"/>
      <c r="H36126"/>
    </row>
    <row r="36127" spans="4:8" x14ac:dyDescent="0.25">
      <c r="D36127"/>
      <c r="E36127"/>
      <c r="H36127"/>
    </row>
    <row r="36128" spans="4:8" x14ac:dyDescent="0.25">
      <c r="D36128"/>
      <c r="E36128"/>
      <c r="H36128"/>
    </row>
    <row r="36129" spans="4:8" x14ac:dyDescent="0.25">
      <c r="D36129"/>
      <c r="E36129"/>
      <c r="H36129"/>
    </row>
    <row r="36130" spans="4:8" x14ac:dyDescent="0.25">
      <c r="D36130"/>
      <c r="E36130"/>
      <c r="H36130"/>
    </row>
    <row r="36131" spans="4:8" x14ac:dyDescent="0.25">
      <c r="D36131"/>
      <c r="E36131"/>
      <c r="H36131"/>
    </row>
    <row r="36132" spans="4:8" x14ac:dyDescent="0.25">
      <c r="D36132"/>
      <c r="E36132"/>
      <c r="H36132"/>
    </row>
    <row r="36133" spans="4:8" x14ac:dyDescent="0.25">
      <c r="D36133"/>
      <c r="E36133"/>
      <c r="H36133"/>
    </row>
    <row r="36134" spans="4:8" x14ac:dyDescent="0.25">
      <c r="D36134"/>
      <c r="E36134"/>
      <c r="H36134"/>
    </row>
    <row r="36135" spans="4:8" x14ac:dyDescent="0.25">
      <c r="D36135"/>
      <c r="E36135"/>
      <c r="H36135"/>
    </row>
    <row r="36136" spans="4:8" x14ac:dyDescent="0.25">
      <c r="D36136"/>
      <c r="E36136"/>
      <c r="H36136"/>
    </row>
    <row r="36137" spans="4:8" x14ac:dyDescent="0.25">
      <c r="D36137"/>
      <c r="E36137"/>
      <c r="H36137"/>
    </row>
    <row r="36138" spans="4:8" x14ac:dyDescent="0.25">
      <c r="D36138"/>
      <c r="E36138"/>
      <c r="H36138"/>
    </row>
    <row r="36139" spans="4:8" x14ac:dyDescent="0.25">
      <c r="D36139"/>
      <c r="E36139"/>
      <c r="H36139"/>
    </row>
    <row r="36140" spans="4:8" x14ac:dyDescent="0.25">
      <c r="D36140"/>
      <c r="E36140"/>
      <c r="H36140"/>
    </row>
    <row r="36141" spans="4:8" x14ac:dyDescent="0.25">
      <c r="D36141"/>
      <c r="E36141"/>
      <c r="H36141"/>
    </row>
    <row r="36142" spans="4:8" x14ac:dyDescent="0.25">
      <c r="D36142"/>
      <c r="E36142"/>
      <c r="H36142"/>
    </row>
    <row r="36143" spans="4:8" x14ac:dyDescent="0.25">
      <c r="D36143"/>
      <c r="E36143"/>
      <c r="H36143"/>
    </row>
    <row r="36144" spans="4:8" x14ac:dyDescent="0.25">
      <c r="D36144"/>
      <c r="E36144"/>
      <c r="H36144"/>
    </row>
    <row r="36145" spans="4:8" x14ac:dyDescent="0.25">
      <c r="D36145"/>
      <c r="E36145"/>
      <c r="H36145"/>
    </row>
    <row r="36146" spans="4:8" x14ac:dyDescent="0.25">
      <c r="D36146"/>
      <c r="E36146"/>
      <c r="H36146"/>
    </row>
    <row r="36147" spans="4:8" x14ac:dyDescent="0.25">
      <c r="D36147"/>
      <c r="E36147"/>
      <c r="H36147"/>
    </row>
    <row r="36148" spans="4:8" x14ac:dyDescent="0.25">
      <c r="D36148"/>
      <c r="E36148"/>
      <c r="H36148"/>
    </row>
    <row r="36149" spans="4:8" x14ac:dyDescent="0.25">
      <c r="D36149"/>
      <c r="E36149"/>
      <c r="H36149"/>
    </row>
    <row r="36150" spans="4:8" x14ac:dyDescent="0.25">
      <c r="D36150"/>
      <c r="E36150"/>
      <c r="H36150"/>
    </row>
    <row r="36151" spans="4:8" x14ac:dyDescent="0.25">
      <c r="D36151"/>
      <c r="E36151"/>
      <c r="H36151"/>
    </row>
    <row r="36152" spans="4:8" x14ac:dyDescent="0.25">
      <c r="D36152"/>
      <c r="E36152"/>
      <c r="H36152"/>
    </row>
    <row r="36153" spans="4:8" x14ac:dyDescent="0.25">
      <c r="D36153"/>
      <c r="E36153"/>
      <c r="H36153"/>
    </row>
    <row r="36154" spans="4:8" x14ac:dyDescent="0.25">
      <c r="D36154"/>
      <c r="E36154"/>
      <c r="H36154"/>
    </row>
    <row r="36155" spans="4:8" x14ac:dyDescent="0.25">
      <c r="D36155"/>
      <c r="E36155"/>
      <c r="H36155"/>
    </row>
    <row r="36156" spans="4:8" x14ac:dyDescent="0.25">
      <c r="D36156"/>
      <c r="E36156"/>
      <c r="H36156"/>
    </row>
    <row r="36157" spans="4:8" x14ac:dyDescent="0.25">
      <c r="D36157"/>
      <c r="E36157"/>
      <c r="H36157"/>
    </row>
    <row r="36158" spans="4:8" x14ac:dyDescent="0.25">
      <c r="D36158"/>
      <c r="E36158"/>
      <c r="H36158"/>
    </row>
    <row r="36159" spans="4:8" x14ac:dyDescent="0.25">
      <c r="D36159"/>
      <c r="E36159"/>
      <c r="H36159"/>
    </row>
    <row r="36160" spans="4:8" x14ac:dyDescent="0.25">
      <c r="D36160"/>
      <c r="E36160"/>
      <c r="H36160"/>
    </row>
    <row r="36161" spans="4:8" x14ac:dyDescent="0.25">
      <c r="D36161"/>
      <c r="E36161"/>
      <c r="H36161"/>
    </row>
    <row r="36162" spans="4:8" x14ac:dyDescent="0.25">
      <c r="D36162"/>
      <c r="E36162"/>
      <c r="H36162"/>
    </row>
    <row r="36163" spans="4:8" x14ac:dyDescent="0.25">
      <c r="D36163"/>
      <c r="E36163"/>
      <c r="H36163"/>
    </row>
    <row r="36164" spans="4:8" x14ac:dyDescent="0.25">
      <c r="D36164"/>
      <c r="E36164"/>
      <c r="H36164"/>
    </row>
    <row r="36165" spans="4:8" x14ac:dyDescent="0.25">
      <c r="D36165"/>
      <c r="E36165"/>
      <c r="H36165"/>
    </row>
    <row r="36166" spans="4:8" x14ac:dyDescent="0.25">
      <c r="D36166"/>
      <c r="E36166"/>
      <c r="H36166"/>
    </row>
    <row r="36167" spans="4:8" x14ac:dyDescent="0.25">
      <c r="D36167"/>
      <c r="E36167"/>
      <c r="H36167"/>
    </row>
    <row r="36168" spans="4:8" x14ac:dyDescent="0.25">
      <c r="D36168"/>
      <c r="E36168"/>
      <c r="H36168"/>
    </row>
    <row r="36169" spans="4:8" x14ac:dyDescent="0.25">
      <c r="D36169"/>
      <c r="E36169"/>
      <c r="H36169"/>
    </row>
    <row r="36170" spans="4:8" x14ac:dyDescent="0.25">
      <c r="D36170"/>
      <c r="E36170"/>
      <c r="H36170"/>
    </row>
    <row r="36171" spans="4:8" x14ac:dyDescent="0.25">
      <c r="D36171"/>
      <c r="E36171"/>
      <c r="H36171"/>
    </row>
    <row r="36172" spans="4:8" x14ac:dyDescent="0.25">
      <c r="D36172"/>
      <c r="E36172"/>
      <c r="H36172"/>
    </row>
    <row r="36173" spans="4:8" x14ac:dyDescent="0.25">
      <c r="D36173"/>
      <c r="E36173"/>
      <c r="H36173"/>
    </row>
    <row r="36174" spans="4:8" x14ac:dyDescent="0.25">
      <c r="D36174"/>
      <c r="E36174"/>
      <c r="H36174"/>
    </row>
    <row r="36175" spans="4:8" x14ac:dyDescent="0.25">
      <c r="D36175"/>
      <c r="E36175"/>
      <c r="H36175"/>
    </row>
    <row r="36176" spans="4:8" x14ac:dyDescent="0.25">
      <c r="D36176"/>
      <c r="E36176"/>
      <c r="H36176"/>
    </row>
    <row r="36177" spans="4:8" x14ac:dyDescent="0.25">
      <c r="D36177"/>
      <c r="E36177"/>
      <c r="H36177"/>
    </row>
    <row r="36178" spans="4:8" x14ac:dyDescent="0.25">
      <c r="D36178"/>
      <c r="E36178"/>
      <c r="H36178"/>
    </row>
    <row r="36179" spans="4:8" x14ac:dyDescent="0.25">
      <c r="D36179"/>
      <c r="E36179"/>
      <c r="H36179"/>
    </row>
    <row r="36180" spans="4:8" x14ac:dyDescent="0.25">
      <c r="D36180"/>
      <c r="E36180"/>
      <c r="H36180"/>
    </row>
    <row r="36181" spans="4:8" x14ac:dyDescent="0.25">
      <c r="D36181"/>
      <c r="E36181"/>
      <c r="H36181"/>
    </row>
    <row r="36182" spans="4:8" x14ac:dyDescent="0.25">
      <c r="D36182"/>
      <c r="E36182"/>
      <c r="H36182"/>
    </row>
    <row r="36183" spans="4:8" x14ac:dyDescent="0.25">
      <c r="D36183"/>
      <c r="E36183"/>
      <c r="H36183"/>
    </row>
    <row r="36184" spans="4:8" x14ac:dyDescent="0.25">
      <c r="D36184"/>
      <c r="E36184"/>
      <c r="H36184"/>
    </row>
    <row r="36185" spans="4:8" x14ac:dyDescent="0.25">
      <c r="D36185"/>
      <c r="E36185"/>
      <c r="H36185"/>
    </row>
    <row r="36186" spans="4:8" x14ac:dyDescent="0.25">
      <c r="D36186"/>
      <c r="E36186"/>
      <c r="H36186"/>
    </row>
    <row r="36187" spans="4:8" x14ac:dyDescent="0.25">
      <c r="D36187"/>
      <c r="E36187"/>
      <c r="H36187"/>
    </row>
    <row r="36188" spans="4:8" x14ac:dyDescent="0.25">
      <c r="D36188"/>
      <c r="E36188"/>
      <c r="H36188"/>
    </row>
    <row r="36189" spans="4:8" x14ac:dyDescent="0.25">
      <c r="D36189"/>
      <c r="E36189"/>
      <c r="H36189"/>
    </row>
    <row r="36190" spans="4:8" x14ac:dyDescent="0.25">
      <c r="D36190"/>
      <c r="E36190"/>
      <c r="H36190"/>
    </row>
    <row r="36191" spans="4:8" x14ac:dyDescent="0.25">
      <c r="D36191"/>
      <c r="E36191"/>
      <c r="H36191"/>
    </row>
    <row r="36192" spans="4:8" x14ac:dyDescent="0.25">
      <c r="D36192"/>
      <c r="E36192"/>
      <c r="H36192"/>
    </row>
    <row r="36193" spans="4:8" x14ac:dyDescent="0.25">
      <c r="D36193"/>
      <c r="E36193"/>
      <c r="H36193"/>
    </row>
    <row r="36194" spans="4:8" x14ac:dyDescent="0.25">
      <c r="D36194"/>
      <c r="E36194"/>
      <c r="H36194"/>
    </row>
    <row r="36195" spans="4:8" x14ac:dyDescent="0.25">
      <c r="D36195"/>
      <c r="E36195"/>
      <c r="H36195"/>
    </row>
    <row r="36196" spans="4:8" x14ac:dyDescent="0.25">
      <c r="D36196"/>
      <c r="E36196"/>
      <c r="H36196"/>
    </row>
    <row r="36197" spans="4:8" x14ac:dyDescent="0.25">
      <c r="D36197"/>
      <c r="E36197"/>
      <c r="H36197"/>
    </row>
    <row r="36198" spans="4:8" x14ac:dyDescent="0.25">
      <c r="D36198"/>
      <c r="E36198"/>
      <c r="H36198"/>
    </row>
    <row r="36199" spans="4:8" x14ac:dyDescent="0.25">
      <c r="D36199"/>
      <c r="E36199"/>
      <c r="H36199"/>
    </row>
    <row r="36200" spans="4:8" x14ac:dyDescent="0.25">
      <c r="D36200"/>
      <c r="E36200"/>
      <c r="H36200"/>
    </row>
    <row r="36201" spans="4:8" x14ac:dyDescent="0.25">
      <c r="D36201"/>
      <c r="E36201"/>
      <c r="H36201"/>
    </row>
    <row r="36202" spans="4:8" x14ac:dyDescent="0.25">
      <c r="D36202"/>
      <c r="E36202"/>
      <c r="H36202"/>
    </row>
    <row r="36203" spans="4:8" x14ac:dyDescent="0.25">
      <c r="D36203"/>
      <c r="E36203"/>
      <c r="H36203"/>
    </row>
    <row r="36204" spans="4:8" x14ac:dyDescent="0.25">
      <c r="D36204"/>
      <c r="E36204"/>
      <c r="H36204"/>
    </row>
    <row r="36205" spans="4:8" x14ac:dyDescent="0.25">
      <c r="D36205"/>
      <c r="E36205"/>
      <c r="H36205"/>
    </row>
    <row r="36206" spans="4:8" x14ac:dyDescent="0.25">
      <c r="D36206"/>
      <c r="E36206"/>
      <c r="H36206"/>
    </row>
    <row r="36207" spans="4:8" x14ac:dyDescent="0.25">
      <c r="D36207"/>
      <c r="E36207"/>
      <c r="H36207"/>
    </row>
    <row r="36208" spans="4:8" x14ac:dyDescent="0.25">
      <c r="D36208"/>
      <c r="E36208"/>
      <c r="H36208"/>
    </row>
    <row r="36209" spans="4:8" x14ac:dyDescent="0.25">
      <c r="D36209"/>
      <c r="E36209"/>
      <c r="H36209"/>
    </row>
    <row r="36210" spans="4:8" x14ac:dyDescent="0.25">
      <c r="D36210"/>
      <c r="E36210"/>
      <c r="H36210"/>
    </row>
    <row r="36211" spans="4:8" x14ac:dyDescent="0.25">
      <c r="D36211"/>
      <c r="E36211"/>
      <c r="H36211"/>
    </row>
    <row r="36212" spans="4:8" x14ac:dyDescent="0.25">
      <c r="D36212"/>
      <c r="E36212"/>
      <c r="H36212"/>
    </row>
    <row r="36213" spans="4:8" x14ac:dyDescent="0.25">
      <c r="D36213"/>
      <c r="E36213"/>
      <c r="H36213"/>
    </row>
    <row r="36214" spans="4:8" x14ac:dyDescent="0.25">
      <c r="D36214"/>
      <c r="E36214"/>
      <c r="H36214"/>
    </row>
    <row r="36215" spans="4:8" x14ac:dyDescent="0.25">
      <c r="D36215"/>
      <c r="E36215"/>
      <c r="H36215"/>
    </row>
    <row r="36216" spans="4:8" x14ac:dyDescent="0.25">
      <c r="D36216"/>
      <c r="E36216"/>
      <c r="H36216"/>
    </row>
    <row r="36217" spans="4:8" x14ac:dyDescent="0.25">
      <c r="D36217"/>
      <c r="E36217"/>
      <c r="H36217"/>
    </row>
    <row r="36218" spans="4:8" x14ac:dyDescent="0.25">
      <c r="D36218"/>
      <c r="E36218"/>
      <c r="H36218"/>
    </row>
    <row r="36219" spans="4:8" x14ac:dyDescent="0.25">
      <c r="D36219"/>
      <c r="E36219"/>
      <c r="H36219"/>
    </row>
    <row r="36220" spans="4:8" x14ac:dyDescent="0.25">
      <c r="D36220"/>
      <c r="E36220"/>
      <c r="H36220"/>
    </row>
    <row r="36221" spans="4:8" x14ac:dyDescent="0.25">
      <c r="D36221"/>
      <c r="E36221"/>
      <c r="H36221"/>
    </row>
    <row r="36222" spans="4:8" x14ac:dyDescent="0.25">
      <c r="D36222"/>
      <c r="E36222"/>
      <c r="H36222"/>
    </row>
    <row r="36223" spans="4:8" x14ac:dyDescent="0.25">
      <c r="D36223"/>
      <c r="E36223"/>
      <c r="H36223"/>
    </row>
    <row r="36224" spans="4:8" x14ac:dyDescent="0.25">
      <c r="D36224"/>
      <c r="E36224"/>
      <c r="H36224"/>
    </row>
    <row r="36225" spans="4:8" x14ac:dyDescent="0.25">
      <c r="D36225"/>
      <c r="E36225"/>
      <c r="H36225"/>
    </row>
    <row r="36226" spans="4:8" x14ac:dyDescent="0.25">
      <c r="D36226"/>
      <c r="E36226"/>
      <c r="H36226"/>
    </row>
    <row r="36227" spans="4:8" x14ac:dyDescent="0.25">
      <c r="D36227"/>
      <c r="E36227"/>
      <c r="H36227"/>
    </row>
    <row r="36228" spans="4:8" x14ac:dyDescent="0.25">
      <c r="D36228"/>
      <c r="E36228"/>
      <c r="H36228"/>
    </row>
    <row r="36229" spans="4:8" x14ac:dyDescent="0.25">
      <c r="D36229"/>
      <c r="E36229"/>
      <c r="H36229"/>
    </row>
    <row r="36230" spans="4:8" x14ac:dyDescent="0.25">
      <c r="D36230"/>
      <c r="E36230"/>
      <c r="H36230"/>
    </row>
    <row r="36231" spans="4:8" x14ac:dyDescent="0.25">
      <c r="D36231"/>
      <c r="E36231"/>
      <c r="H36231"/>
    </row>
    <row r="36232" spans="4:8" x14ac:dyDescent="0.25">
      <c r="D36232"/>
      <c r="E36232"/>
      <c r="H36232"/>
    </row>
    <row r="36233" spans="4:8" x14ac:dyDescent="0.25">
      <c r="D36233"/>
      <c r="E36233"/>
      <c r="H36233"/>
    </row>
    <row r="36234" spans="4:8" x14ac:dyDescent="0.25">
      <c r="D36234"/>
      <c r="E36234"/>
      <c r="H36234"/>
    </row>
    <row r="36235" spans="4:8" x14ac:dyDescent="0.25">
      <c r="D36235"/>
      <c r="E36235"/>
      <c r="H36235"/>
    </row>
    <row r="36236" spans="4:8" x14ac:dyDescent="0.25">
      <c r="D36236"/>
      <c r="E36236"/>
      <c r="H36236"/>
    </row>
    <row r="36237" spans="4:8" x14ac:dyDescent="0.25">
      <c r="D36237"/>
      <c r="E36237"/>
      <c r="H36237"/>
    </row>
    <row r="36238" spans="4:8" x14ac:dyDescent="0.25">
      <c r="D36238"/>
      <c r="E36238"/>
      <c r="H36238"/>
    </row>
    <row r="36239" spans="4:8" x14ac:dyDescent="0.25">
      <c r="D36239"/>
      <c r="E36239"/>
      <c r="H36239"/>
    </row>
    <row r="36240" spans="4:8" x14ac:dyDescent="0.25">
      <c r="D36240"/>
      <c r="E36240"/>
      <c r="H36240"/>
    </row>
    <row r="36241" spans="4:8" x14ac:dyDescent="0.25">
      <c r="D36241"/>
      <c r="E36241"/>
      <c r="H36241"/>
    </row>
    <row r="36242" spans="4:8" x14ac:dyDescent="0.25">
      <c r="D36242"/>
      <c r="E36242"/>
      <c r="H36242"/>
    </row>
    <row r="36243" spans="4:8" x14ac:dyDescent="0.25">
      <c r="D36243"/>
      <c r="E36243"/>
      <c r="H36243"/>
    </row>
    <row r="36244" spans="4:8" x14ac:dyDescent="0.25">
      <c r="D36244"/>
      <c r="E36244"/>
      <c r="H36244"/>
    </row>
    <row r="36245" spans="4:8" x14ac:dyDescent="0.25">
      <c r="D36245"/>
      <c r="E36245"/>
      <c r="H36245"/>
    </row>
    <row r="36246" spans="4:8" x14ac:dyDescent="0.25">
      <c r="D36246"/>
      <c r="E36246"/>
      <c r="H36246"/>
    </row>
    <row r="36247" spans="4:8" x14ac:dyDescent="0.25">
      <c r="D36247"/>
      <c r="E36247"/>
      <c r="H36247"/>
    </row>
    <row r="36248" spans="4:8" x14ac:dyDescent="0.25">
      <c r="D36248"/>
      <c r="E36248"/>
      <c r="H36248"/>
    </row>
    <row r="36249" spans="4:8" x14ac:dyDescent="0.25">
      <c r="D36249"/>
      <c r="E36249"/>
      <c r="H36249"/>
    </row>
    <row r="36250" spans="4:8" x14ac:dyDescent="0.25">
      <c r="D36250"/>
      <c r="E36250"/>
      <c r="H36250"/>
    </row>
    <row r="36251" spans="4:8" x14ac:dyDescent="0.25">
      <c r="D36251"/>
      <c r="E36251"/>
      <c r="H36251"/>
    </row>
    <row r="36252" spans="4:8" x14ac:dyDescent="0.25">
      <c r="D36252"/>
      <c r="E36252"/>
      <c r="H36252"/>
    </row>
    <row r="36253" spans="4:8" x14ac:dyDescent="0.25">
      <c r="D36253"/>
      <c r="E36253"/>
      <c r="H36253"/>
    </row>
    <row r="36254" spans="4:8" x14ac:dyDescent="0.25">
      <c r="D36254"/>
      <c r="E36254"/>
      <c r="H36254"/>
    </row>
    <row r="36255" spans="4:8" x14ac:dyDescent="0.25">
      <c r="D36255"/>
      <c r="E36255"/>
      <c r="H36255"/>
    </row>
    <row r="36256" spans="4:8" x14ac:dyDescent="0.25">
      <c r="D36256"/>
      <c r="E36256"/>
      <c r="H36256"/>
    </row>
    <row r="36257" spans="4:8" x14ac:dyDescent="0.25">
      <c r="D36257"/>
      <c r="E36257"/>
      <c r="H36257"/>
    </row>
    <row r="36258" spans="4:8" x14ac:dyDescent="0.25">
      <c r="D36258"/>
      <c r="E36258"/>
      <c r="H36258"/>
    </row>
    <row r="36259" spans="4:8" x14ac:dyDescent="0.25">
      <c r="D36259"/>
      <c r="E36259"/>
      <c r="H36259"/>
    </row>
    <row r="36260" spans="4:8" x14ac:dyDescent="0.25">
      <c r="D36260"/>
      <c r="E36260"/>
      <c r="H36260"/>
    </row>
    <row r="36261" spans="4:8" x14ac:dyDescent="0.25">
      <c r="D36261"/>
      <c r="E36261"/>
      <c r="H36261"/>
    </row>
    <row r="36262" spans="4:8" x14ac:dyDescent="0.25">
      <c r="D36262"/>
      <c r="E36262"/>
      <c r="H36262"/>
    </row>
    <row r="36263" spans="4:8" x14ac:dyDescent="0.25">
      <c r="D36263"/>
      <c r="E36263"/>
      <c r="H36263"/>
    </row>
    <row r="36264" spans="4:8" x14ac:dyDescent="0.25">
      <c r="D36264"/>
      <c r="E36264"/>
      <c r="H36264"/>
    </row>
    <row r="36265" spans="4:8" x14ac:dyDescent="0.25">
      <c r="D36265"/>
      <c r="E36265"/>
      <c r="H36265"/>
    </row>
    <row r="36266" spans="4:8" x14ac:dyDescent="0.25">
      <c r="D36266"/>
      <c r="E36266"/>
      <c r="H36266"/>
    </row>
    <row r="36267" spans="4:8" x14ac:dyDescent="0.25">
      <c r="D36267"/>
      <c r="E36267"/>
      <c r="H36267"/>
    </row>
    <row r="36268" spans="4:8" x14ac:dyDescent="0.25">
      <c r="D36268"/>
      <c r="E36268"/>
      <c r="H36268"/>
    </row>
    <row r="36269" spans="4:8" x14ac:dyDescent="0.25">
      <c r="D36269"/>
      <c r="E36269"/>
      <c r="H36269"/>
    </row>
    <row r="36270" spans="4:8" x14ac:dyDescent="0.25">
      <c r="D36270"/>
      <c r="E36270"/>
      <c r="H36270"/>
    </row>
    <row r="36271" spans="4:8" x14ac:dyDescent="0.25">
      <c r="D36271"/>
      <c r="E36271"/>
      <c r="H36271"/>
    </row>
    <row r="36272" spans="4:8" x14ac:dyDescent="0.25">
      <c r="D36272"/>
      <c r="E36272"/>
      <c r="H36272"/>
    </row>
    <row r="36273" spans="4:8" x14ac:dyDescent="0.25">
      <c r="D36273"/>
      <c r="E36273"/>
      <c r="H36273"/>
    </row>
    <row r="36274" spans="4:8" x14ac:dyDescent="0.25">
      <c r="D36274"/>
      <c r="E36274"/>
      <c r="H36274"/>
    </row>
    <row r="36275" spans="4:8" x14ac:dyDescent="0.25">
      <c r="D36275"/>
      <c r="E36275"/>
      <c r="H36275"/>
    </row>
    <row r="36276" spans="4:8" x14ac:dyDescent="0.25">
      <c r="D36276"/>
      <c r="E36276"/>
      <c r="H36276"/>
    </row>
    <row r="36277" spans="4:8" x14ac:dyDescent="0.25">
      <c r="D36277"/>
      <c r="E36277"/>
      <c r="H36277"/>
    </row>
    <row r="36278" spans="4:8" x14ac:dyDescent="0.25">
      <c r="D36278"/>
      <c r="E36278"/>
      <c r="H36278"/>
    </row>
    <row r="36279" spans="4:8" x14ac:dyDescent="0.25">
      <c r="D36279"/>
      <c r="E36279"/>
      <c r="H36279"/>
    </row>
    <row r="36280" spans="4:8" x14ac:dyDescent="0.25">
      <c r="D36280"/>
      <c r="E36280"/>
      <c r="H36280"/>
    </row>
    <row r="36281" spans="4:8" x14ac:dyDescent="0.25">
      <c r="D36281"/>
      <c r="E36281"/>
      <c r="H36281"/>
    </row>
    <row r="36282" spans="4:8" x14ac:dyDescent="0.25">
      <c r="D36282"/>
      <c r="E36282"/>
      <c r="H36282"/>
    </row>
    <row r="36283" spans="4:8" x14ac:dyDescent="0.25">
      <c r="D36283"/>
      <c r="E36283"/>
      <c r="H36283"/>
    </row>
    <row r="36284" spans="4:8" x14ac:dyDescent="0.25">
      <c r="D36284"/>
      <c r="E36284"/>
      <c r="H36284"/>
    </row>
    <row r="36285" spans="4:8" x14ac:dyDescent="0.25">
      <c r="D36285"/>
      <c r="E36285"/>
      <c r="H36285"/>
    </row>
    <row r="36286" spans="4:8" x14ac:dyDescent="0.25">
      <c r="D36286"/>
      <c r="E36286"/>
      <c r="H36286"/>
    </row>
    <row r="36287" spans="4:8" x14ac:dyDescent="0.25">
      <c r="D36287"/>
      <c r="E36287"/>
      <c r="H36287"/>
    </row>
    <row r="36288" spans="4:8" x14ac:dyDescent="0.25">
      <c r="D36288"/>
      <c r="E36288"/>
      <c r="H36288"/>
    </row>
    <row r="36289" spans="4:8" x14ac:dyDescent="0.25">
      <c r="D36289"/>
      <c r="E36289"/>
      <c r="H36289"/>
    </row>
    <row r="36290" spans="4:8" x14ac:dyDescent="0.25">
      <c r="D36290"/>
      <c r="E36290"/>
      <c r="H36290"/>
    </row>
    <row r="36291" spans="4:8" x14ac:dyDescent="0.25">
      <c r="D36291"/>
      <c r="E36291"/>
      <c r="H36291"/>
    </row>
    <row r="36292" spans="4:8" x14ac:dyDescent="0.25">
      <c r="D36292"/>
      <c r="E36292"/>
      <c r="H36292"/>
    </row>
    <row r="36293" spans="4:8" x14ac:dyDescent="0.25">
      <c r="D36293"/>
      <c r="E36293"/>
      <c r="H36293"/>
    </row>
    <row r="36294" spans="4:8" x14ac:dyDescent="0.25">
      <c r="D36294"/>
      <c r="E36294"/>
      <c r="H36294"/>
    </row>
    <row r="36295" spans="4:8" x14ac:dyDescent="0.25">
      <c r="D36295"/>
      <c r="E36295"/>
      <c r="H36295"/>
    </row>
    <row r="36296" spans="4:8" x14ac:dyDescent="0.25">
      <c r="D36296"/>
      <c r="E36296"/>
      <c r="H36296"/>
    </row>
    <row r="36297" spans="4:8" x14ac:dyDescent="0.25">
      <c r="D36297"/>
      <c r="E36297"/>
      <c r="H36297"/>
    </row>
    <row r="36298" spans="4:8" x14ac:dyDescent="0.25">
      <c r="D36298"/>
      <c r="E36298"/>
      <c r="H36298"/>
    </row>
    <row r="36299" spans="4:8" x14ac:dyDescent="0.25">
      <c r="D36299"/>
      <c r="E36299"/>
      <c r="H36299"/>
    </row>
    <row r="36300" spans="4:8" x14ac:dyDescent="0.25">
      <c r="D36300"/>
      <c r="E36300"/>
      <c r="H36300"/>
    </row>
    <row r="36301" spans="4:8" x14ac:dyDescent="0.25">
      <c r="D36301"/>
      <c r="E36301"/>
      <c r="H36301"/>
    </row>
    <row r="36302" spans="4:8" x14ac:dyDescent="0.25">
      <c r="D36302"/>
      <c r="E36302"/>
      <c r="H36302"/>
    </row>
    <row r="36303" spans="4:8" x14ac:dyDescent="0.25">
      <c r="D36303"/>
      <c r="E36303"/>
      <c r="H36303"/>
    </row>
    <row r="36304" spans="4:8" x14ac:dyDescent="0.25">
      <c r="D36304"/>
      <c r="E36304"/>
      <c r="H36304"/>
    </row>
    <row r="36305" spans="4:8" x14ac:dyDescent="0.25">
      <c r="D36305"/>
      <c r="E36305"/>
      <c r="H36305"/>
    </row>
    <row r="36306" spans="4:8" x14ac:dyDescent="0.25">
      <c r="D36306"/>
      <c r="E36306"/>
      <c r="H36306"/>
    </row>
    <row r="36307" spans="4:8" x14ac:dyDescent="0.25">
      <c r="D36307"/>
      <c r="E36307"/>
      <c r="H36307"/>
    </row>
    <row r="36308" spans="4:8" x14ac:dyDescent="0.25">
      <c r="D36308"/>
      <c r="E36308"/>
      <c r="H36308"/>
    </row>
    <row r="36309" spans="4:8" x14ac:dyDescent="0.25">
      <c r="D36309"/>
      <c r="E36309"/>
      <c r="H36309"/>
    </row>
    <row r="36310" spans="4:8" x14ac:dyDescent="0.25">
      <c r="D36310"/>
      <c r="E36310"/>
      <c r="H36310"/>
    </row>
    <row r="36311" spans="4:8" x14ac:dyDescent="0.25">
      <c r="D36311"/>
      <c r="E36311"/>
      <c r="H36311"/>
    </row>
    <row r="36312" spans="4:8" x14ac:dyDescent="0.25">
      <c r="D36312"/>
      <c r="E36312"/>
      <c r="H36312"/>
    </row>
    <row r="36313" spans="4:8" x14ac:dyDescent="0.25">
      <c r="D36313"/>
      <c r="E36313"/>
      <c r="H36313"/>
    </row>
    <row r="36314" spans="4:8" x14ac:dyDescent="0.25">
      <c r="D36314"/>
      <c r="E36314"/>
      <c r="H36314"/>
    </row>
    <row r="36315" spans="4:8" x14ac:dyDescent="0.25">
      <c r="D36315"/>
      <c r="E36315"/>
      <c r="H36315"/>
    </row>
    <row r="36316" spans="4:8" x14ac:dyDescent="0.25">
      <c r="D36316"/>
      <c r="E36316"/>
      <c r="H36316"/>
    </row>
    <row r="36317" spans="4:8" x14ac:dyDescent="0.25">
      <c r="D36317"/>
      <c r="E36317"/>
      <c r="H36317"/>
    </row>
    <row r="36318" spans="4:8" x14ac:dyDescent="0.25">
      <c r="D36318"/>
      <c r="E36318"/>
      <c r="H36318"/>
    </row>
    <row r="36319" spans="4:8" x14ac:dyDescent="0.25">
      <c r="D36319"/>
      <c r="E36319"/>
      <c r="H36319"/>
    </row>
    <row r="36320" spans="4:8" x14ac:dyDescent="0.25">
      <c r="D36320"/>
      <c r="E36320"/>
      <c r="H36320"/>
    </row>
    <row r="36321" spans="4:8" x14ac:dyDescent="0.25">
      <c r="D36321"/>
      <c r="E36321"/>
      <c r="H36321"/>
    </row>
    <row r="36322" spans="4:8" x14ac:dyDescent="0.25">
      <c r="D36322"/>
      <c r="E36322"/>
      <c r="H36322"/>
    </row>
    <row r="36323" spans="4:8" x14ac:dyDescent="0.25">
      <c r="D36323"/>
      <c r="E36323"/>
      <c r="H36323"/>
    </row>
    <row r="36324" spans="4:8" x14ac:dyDescent="0.25">
      <c r="D36324"/>
      <c r="E36324"/>
      <c r="H36324"/>
    </row>
    <row r="36325" spans="4:8" x14ac:dyDescent="0.25">
      <c r="D36325"/>
      <c r="E36325"/>
      <c r="H36325"/>
    </row>
    <row r="36326" spans="4:8" x14ac:dyDescent="0.25">
      <c r="D36326"/>
      <c r="E36326"/>
      <c r="H36326"/>
    </row>
    <row r="36327" spans="4:8" x14ac:dyDescent="0.25">
      <c r="D36327"/>
      <c r="E36327"/>
      <c r="H36327"/>
    </row>
    <row r="36328" spans="4:8" x14ac:dyDescent="0.25">
      <c r="D36328"/>
      <c r="E36328"/>
      <c r="H36328"/>
    </row>
    <row r="36329" spans="4:8" x14ac:dyDescent="0.25">
      <c r="D36329"/>
      <c r="E36329"/>
      <c r="H36329"/>
    </row>
    <row r="36330" spans="4:8" x14ac:dyDescent="0.25">
      <c r="D36330"/>
      <c r="E36330"/>
      <c r="H36330"/>
    </row>
    <row r="36331" spans="4:8" x14ac:dyDescent="0.25">
      <c r="D36331"/>
      <c r="E36331"/>
      <c r="H36331"/>
    </row>
    <row r="36332" spans="4:8" x14ac:dyDescent="0.25">
      <c r="D36332"/>
      <c r="E36332"/>
      <c r="H36332"/>
    </row>
    <row r="36333" spans="4:8" x14ac:dyDescent="0.25">
      <c r="D36333"/>
      <c r="E36333"/>
      <c r="H36333"/>
    </row>
    <row r="36334" spans="4:8" x14ac:dyDescent="0.25">
      <c r="D36334"/>
      <c r="E36334"/>
      <c r="H36334"/>
    </row>
    <row r="36335" spans="4:8" x14ac:dyDescent="0.25">
      <c r="D36335"/>
      <c r="E36335"/>
      <c r="H36335"/>
    </row>
    <row r="36336" spans="4:8" x14ac:dyDescent="0.25">
      <c r="D36336"/>
      <c r="E36336"/>
      <c r="H36336"/>
    </row>
    <row r="36337" spans="4:8" x14ac:dyDescent="0.25">
      <c r="D36337"/>
      <c r="E36337"/>
      <c r="H36337"/>
    </row>
    <row r="36338" spans="4:8" x14ac:dyDescent="0.25">
      <c r="D36338"/>
      <c r="E36338"/>
      <c r="H36338"/>
    </row>
    <row r="36339" spans="4:8" x14ac:dyDescent="0.25">
      <c r="D36339"/>
      <c r="E36339"/>
      <c r="H36339"/>
    </row>
    <row r="36340" spans="4:8" x14ac:dyDescent="0.25">
      <c r="D36340"/>
      <c r="E36340"/>
      <c r="H36340"/>
    </row>
    <row r="36341" spans="4:8" x14ac:dyDescent="0.25">
      <c r="D36341"/>
      <c r="E36341"/>
      <c r="H36341"/>
    </row>
    <row r="36342" spans="4:8" x14ac:dyDescent="0.25">
      <c r="D36342"/>
      <c r="E36342"/>
      <c r="H36342"/>
    </row>
    <row r="36343" spans="4:8" x14ac:dyDescent="0.25">
      <c r="D36343"/>
      <c r="E36343"/>
      <c r="H36343"/>
    </row>
    <row r="36344" spans="4:8" x14ac:dyDescent="0.25">
      <c r="D36344"/>
      <c r="E36344"/>
      <c r="H36344"/>
    </row>
    <row r="36345" spans="4:8" x14ac:dyDescent="0.25">
      <c r="D36345"/>
      <c r="E36345"/>
      <c r="H36345"/>
    </row>
    <row r="36346" spans="4:8" x14ac:dyDescent="0.25">
      <c r="D36346"/>
      <c r="E36346"/>
      <c r="H36346"/>
    </row>
    <row r="36347" spans="4:8" x14ac:dyDescent="0.25">
      <c r="D36347"/>
      <c r="E36347"/>
      <c r="H36347"/>
    </row>
    <row r="36348" spans="4:8" x14ac:dyDescent="0.25">
      <c r="D36348"/>
      <c r="E36348"/>
      <c r="H36348"/>
    </row>
    <row r="36349" spans="4:8" x14ac:dyDescent="0.25">
      <c r="D36349"/>
      <c r="E36349"/>
      <c r="H36349"/>
    </row>
    <row r="36350" spans="4:8" x14ac:dyDescent="0.25">
      <c r="D36350"/>
      <c r="E36350"/>
      <c r="H36350"/>
    </row>
    <row r="36351" spans="4:8" x14ac:dyDescent="0.25">
      <c r="D36351"/>
      <c r="E36351"/>
      <c r="H36351"/>
    </row>
    <row r="36352" spans="4:8" x14ac:dyDescent="0.25">
      <c r="D36352"/>
      <c r="E36352"/>
      <c r="H36352"/>
    </row>
    <row r="36353" spans="4:8" x14ac:dyDescent="0.25">
      <c r="D36353"/>
      <c r="E36353"/>
      <c r="H36353"/>
    </row>
    <row r="36354" spans="4:8" x14ac:dyDescent="0.25">
      <c r="D36354"/>
      <c r="E36354"/>
      <c r="H36354"/>
    </row>
    <row r="36355" spans="4:8" x14ac:dyDescent="0.25">
      <c r="D36355"/>
      <c r="E36355"/>
      <c r="H36355"/>
    </row>
    <row r="36356" spans="4:8" x14ac:dyDescent="0.25">
      <c r="D36356"/>
      <c r="E36356"/>
      <c r="H36356"/>
    </row>
    <row r="36357" spans="4:8" x14ac:dyDescent="0.25">
      <c r="D36357"/>
      <c r="E36357"/>
      <c r="H36357"/>
    </row>
    <row r="36358" spans="4:8" x14ac:dyDescent="0.25">
      <c r="D36358"/>
      <c r="E36358"/>
      <c r="H36358"/>
    </row>
    <row r="36359" spans="4:8" x14ac:dyDescent="0.25">
      <c r="D36359"/>
      <c r="E36359"/>
      <c r="H36359"/>
    </row>
    <row r="36360" spans="4:8" x14ac:dyDescent="0.25">
      <c r="D36360"/>
      <c r="E36360"/>
      <c r="H36360"/>
    </row>
    <row r="36361" spans="4:8" x14ac:dyDescent="0.25">
      <c r="D36361"/>
      <c r="E36361"/>
      <c r="H36361"/>
    </row>
    <row r="36362" spans="4:8" x14ac:dyDescent="0.25">
      <c r="D36362"/>
      <c r="E36362"/>
      <c r="H36362"/>
    </row>
    <row r="36363" spans="4:8" x14ac:dyDescent="0.25">
      <c r="D36363"/>
      <c r="E36363"/>
      <c r="H36363"/>
    </row>
    <row r="36364" spans="4:8" x14ac:dyDescent="0.25">
      <c r="D36364"/>
      <c r="E36364"/>
      <c r="H36364"/>
    </row>
    <row r="36365" spans="4:8" x14ac:dyDescent="0.25">
      <c r="D36365"/>
      <c r="E36365"/>
      <c r="H36365"/>
    </row>
    <row r="36366" spans="4:8" x14ac:dyDescent="0.25">
      <c r="D36366"/>
      <c r="E36366"/>
      <c r="H36366"/>
    </row>
    <row r="36367" spans="4:8" x14ac:dyDescent="0.25">
      <c r="D36367"/>
      <c r="E36367"/>
      <c r="H36367"/>
    </row>
    <row r="36368" spans="4:8" x14ac:dyDescent="0.25">
      <c r="D36368"/>
      <c r="E36368"/>
      <c r="H36368"/>
    </row>
    <row r="36369" spans="4:8" x14ac:dyDescent="0.25">
      <c r="D36369"/>
      <c r="E36369"/>
      <c r="H36369"/>
    </row>
    <row r="36370" spans="4:8" x14ac:dyDescent="0.25">
      <c r="D36370"/>
      <c r="E36370"/>
      <c r="H36370"/>
    </row>
    <row r="36371" spans="4:8" x14ac:dyDescent="0.25">
      <c r="D36371"/>
      <c r="E36371"/>
      <c r="H36371"/>
    </row>
    <row r="36372" spans="4:8" x14ac:dyDescent="0.25">
      <c r="D36372"/>
      <c r="E36372"/>
      <c r="H36372"/>
    </row>
    <row r="36373" spans="4:8" x14ac:dyDescent="0.25">
      <c r="D36373"/>
      <c r="E36373"/>
      <c r="H36373"/>
    </row>
    <row r="36374" spans="4:8" x14ac:dyDescent="0.25">
      <c r="D36374"/>
      <c r="E36374"/>
      <c r="H36374"/>
    </row>
    <row r="36375" spans="4:8" x14ac:dyDescent="0.25">
      <c r="D36375"/>
      <c r="E36375"/>
      <c r="H36375"/>
    </row>
    <row r="36376" spans="4:8" x14ac:dyDescent="0.25">
      <c r="D36376"/>
      <c r="E36376"/>
      <c r="H36376"/>
    </row>
    <row r="36377" spans="4:8" x14ac:dyDescent="0.25">
      <c r="D36377"/>
      <c r="E36377"/>
      <c r="H36377"/>
    </row>
    <row r="36378" spans="4:8" x14ac:dyDescent="0.25">
      <c r="D36378"/>
      <c r="E36378"/>
      <c r="H36378"/>
    </row>
    <row r="36379" spans="4:8" x14ac:dyDescent="0.25">
      <c r="D36379"/>
      <c r="E36379"/>
      <c r="H36379"/>
    </row>
    <row r="36380" spans="4:8" x14ac:dyDescent="0.25">
      <c r="D36380"/>
      <c r="E36380"/>
      <c r="H36380"/>
    </row>
    <row r="36381" spans="4:8" x14ac:dyDescent="0.25">
      <c r="D36381"/>
      <c r="E36381"/>
      <c r="H36381"/>
    </row>
    <row r="36382" spans="4:8" x14ac:dyDescent="0.25">
      <c r="D36382"/>
      <c r="E36382"/>
      <c r="H36382"/>
    </row>
    <row r="36383" spans="4:8" x14ac:dyDescent="0.25">
      <c r="D36383"/>
      <c r="E36383"/>
      <c r="H36383"/>
    </row>
    <row r="36384" spans="4:8" x14ac:dyDescent="0.25">
      <c r="D36384"/>
      <c r="E36384"/>
      <c r="H36384"/>
    </row>
    <row r="36385" spans="4:8" x14ac:dyDescent="0.25">
      <c r="D36385"/>
      <c r="E36385"/>
      <c r="H36385"/>
    </row>
    <row r="36386" spans="4:8" x14ac:dyDescent="0.25">
      <c r="D36386"/>
      <c r="E36386"/>
      <c r="H36386"/>
    </row>
    <row r="36387" spans="4:8" x14ac:dyDescent="0.25">
      <c r="D36387"/>
      <c r="E36387"/>
      <c r="H36387"/>
    </row>
    <row r="36388" spans="4:8" x14ac:dyDescent="0.25">
      <c r="D36388"/>
      <c r="E36388"/>
      <c r="H36388"/>
    </row>
    <row r="36389" spans="4:8" x14ac:dyDescent="0.25">
      <c r="D36389"/>
      <c r="E36389"/>
      <c r="H36389"/>
    </row>
    <row r="36390" spans="4:8" x14ac:dyDescent="0.25">
      <c r="D36390"/>
      <c r="E36390"/>
      <c r="H36390"/>
    </row>
    <row r="36391" spans="4:8" x14ac:dyDescent="0.25">
      <c r="D36391"/>
      <c r="E36391"/>
      <c r="H36391"/>
    </row>
    <row r="36392" spans="4:8" x14ac:dyDescent="0.25">
      <c r="D36392"/>
      <c r="E36392"/>
      <c r="H36392"/>
    </row>
    <row r="36393" spans="4:8" x14ac:dyDescent="0.25">
      <c r="D36393"/>
      <c r="E36393"/>
      <c r="H36393"/>
    </row>
    <row r="36394" spans="4:8" x14ac:dyDescent="0.25">
      <c r="D36394"/>
      <c r="E36394"/>
      <c r="H36394"/>
    </row>
    <row r="36395" spans="4:8" x14ac:dyDescent="0.25">
      <c r="D36395"/>
      <c r="E36395"/>
      <c r="H36395"/>
    </row>
    <row r="36396" spans="4:8" x14ac:dyDescent="0.25">
      <c r="D36396"/>
      <c r="E36396"/>
      <c r="H36396"/>
    </row>
    <row r="36397" spans="4:8" x14ac:dyDescent="0.25">
      <c r="D36397"/>
      <c r="E36397"/>
      <c r="H36397"/>
    </row>
    <row r="36398" spans="4:8" x14ac:dyDescent="0.25">
      <c r="D36398"/>
      <c r="E36398"/>
      <c r="H36398"/>
    </row>
    <row r="36399" spans="4:8" x14ac:dyDescent="0.25">
      <c r="D36399"/>
      <c r="E36399"/>
      <c r="H36399"/>
    </row>
    <row r="36400" spans="4:8" x14ac:dyDescent="0.25">
      <c r="D36400"/>
      <c r="E36400"/>
      <c r="H36400"/>
    </row>
    <row r="36401" spans="4:8" x14ac:dyDescent="0.25">
      <c r="D36401"/>
      <c r="E36401"/>
      <c r="H36401"/>
    </row>
    <row r="36402" spans="4:8" x14ac:dyDescent="0.25">
      <c r="D36402"/>
      <c r="E36402"/>
      <c r="H36402"/>
    </row>
    <row r="36403" spans="4:8" x14ac:dyDescent="0.25">
      <c r="D36403"/>
      <c r="E36403"/>
      <c r="H36403"/>
    </row>
    <row r="36404" spans="4:8" x14ac:dyDescent="0.25">
      <c r="D36404"/>
      <c r="E36404"/>
      <c r="H36404"/>
    </row>
    <row r="36405" spans="4:8" x14ac:dyDescent="0.25">
      <c r="D36405"/>
      <c r="E36405"/>
      <c r="H36405"/>
    </row>
    <row r="36406" spans="4:8" x14ac:dyDescent="0.25">
      <c r="D36406"/>
      <c r="E36406"/>
      <c r="H36406"/>
    </row>
    <row r="36407" spans="4:8" x14ac:dyDescent="0.25">
      <c r="D36407"/>
      <c r="E36407"/>
      <c r="H36407"/>
    </row>
    <row r="36408" spans="4:8" x14ac:dyDescent="0.25">
      <c r="D36408"/>
      <c r="E36408"/>
      <c r="H36408"/>
    </row>
    <row r="36409" spans="4:8" x14ac:dyDescent="0.25">
      <c r="D36409"/>
      <c r="E36409"/>
      <c r="H36409"/>
    </row>
    <row r="36410" spans="4:8" x14ac:dyDescent="0.25">
      <c r="D36410"/>
      <c r="E36410"/>
      <c r="H36410"/>
    </row>
    <row r="36411" spans="4:8" x14ac:dyDescent="0.25">
      <c r="D36411"/>
      <c r="E36411"/>
      <c r="H36411"/>
    </row>
    <row r="36412" spans="4:8" x14ac:dyDescent="0.25">
      <c r="D36412"/>
      <c r="E36412"/>
      <c r="H36412"/>
    </row>
    <row r="36413" spans="4:8" x14ac:dyDescent="0.25">
      <c r="D36413"/>
      <c r="E36413"/>
      <c r="H36413"/>
    </row>
    <row r="36414" spans="4:8" x14ac:dyDescent="0.25">
      <c r="D36414"/>
      <c r="E36414"/>
      <c r="H36414"/>
    </row>
    <row r="36415" spans="4:8" x14ac:dyDescent="0.25">
      <c r="D36415"/>
      <c r="E36415"/>
      <c r="H36415"/>
    </row>
    <row r="36416" spans="4:8" x14ac:dyDescent="0.25">
      <c r="D36416"/>
      <c r="E36416"/>
      <c r="H36416"/>
    </row>
    <row r="36417" spans="4:8" x14ac:dyDescent="0.25">
      <c r="D36417"/>
      <c r="E36417"/>
      <c r="H36417"/>
    </row>
    <row r="36418" spans="4:8" x14ac:dyDescent="0.25">
      <c r="D36418"/>
      <c r="E36418"/>
      <c r="H36418"/>
    </row>
    <row r="36419" spans="4:8" x14ac:dyDescent="0.25">
      <c r="D36419"/>
      <c r="E36419"/>
      <c r="H36419"/>
    </row>
    <row r="36420" spans="4:8" x14ac:dyDescent="0.25">
      <c r="D36420"/>
      <c r="E36420"/>
      <c r="H36420"/>
    </row>
    <row r="36421" spans="4:8" x14ac:dyDescent="0.25">
      <c r="D36421"/>
      <c r="E36421"/>
      <c r="H36421"/>
    </row>
    <row r="36422" spans="4:8" x14ac:dyDescent="0.25">
      <c r="D36422"/>
      <c r="E36422"/>
      <c r="H36422"/>
    </row>
    <row r="36423" spans="4:8" x14ac:dyDescent="0.25">
      <c r="D36423"/>
      <c r="E36423"/>
      <c r="H36423"/>
    </row>
    <row r="36424" spans="4:8" x14ac:dyDescent="0.25">
      <c r="D36424"/>
      <c r="E36424"/>
      <c r="H36424"/>
    </row>
    <row r="36425" spans="4:8" x14ac:dyDescent="0.25">
      <c r="D36425"/>
      <c r="E36425"/>
      <c r="H36425"/>
    </row>
    <row r="36426" spans="4:8" x14ac:dyDescent="0.25">
      <c r="D36426"/>
      <c r="E36426"/>
      <c r="H36426"/>
    </row>
    <row r="36427" spans="4:8" x14ac:dyDescent="0.25">
      <c r="D36427"/>
      <c r="E36427"/>
      <c r="H36427"/>
    </row>
    <row r="36428" spans="4:8" x14ac:dyDescent="0.25">
      <c r="D36428"/>
      <c r="E36428"/>
      <c r="H36428"/>
    </row>
    <row r="36429" spans="4:8" x14ac:dyDescent="0.25">
      <c r="D36429"/>
      <c r="E36429"/>
      <c r="H36429"/>
    </row>
    <row r="36430" spans="4:8" x14ac:dyDescent="0.25">
      <c r="D36430"/>
      <c r="E36430"/>
      <c r="H36430"/>
    </row>
    <row r="36431" spans="4:8" x14ac:dyDescent="0.25">
      <c r="D36431"/>
      <c r="E36431"/>
      <c r="H36431"/>
    </row>
    <row r="36432" spans="4:8" x14ac:dyDescent="0.25">
      <c r="D36432"/>
      <c r="E36432"/>
      <c r="H36432"/>
    </row>
    <row r="36433" spans="4:8" x14ac:dyDescent="0.25">
      <c r="D36433"/>
      <c r="E36433"/>
      <c r="H36433"/>
    </row>
    <row r="36434" spans="4:8" x14ac:dyDescent="0.25">
      <c r="D36434"/>
      <c r="E36434"/>
      <c r="H36434"/>
    </row>
    <row r="36435" spans="4:8" x14ac:dyDescent="0.25">
      <c r="D36435"/>
      <c r="E36435"/>
      <c r="H36435"/>
    </row>
    <row r="36436" spans="4:8" x14ac:dyDescent="0.25">
      <c r="D36436"/>
      <c r="E36436"/>
      <c r="H36436"/>
    </row>
    <row r="36437" spans="4:8" x14ac:dyDescent="0.25">
      <c r="D36437"/>
      <c r="E36437"/>
      <c r="H36437"/>
    </row>
    <row r="36438" spans="4:8" x14ac:dyDescent="0.25">
      <c r="D36438"/>
      <c r="E36438"/>
      <c r="H36438"/>
    </row>
    <row r="36439" spans="4:8" x14ac:dyDescent="0.25">
      <c r="D36439"/>
      <c r="E36439"/>
      <c r="H36439"/>
    </row>
    <row r="36440" spans="4:8" x14ac:dyDescent="0.25">
      <c r="D36440"/>
      <c r="E36440"/>
      <c r="H36440"/>
    </row>
    <row r="36441" spans="4:8" x14ac:dyDescent="0.25">
      <c r="D36441"/>
      <c r="E36441"/>
      <c r="H36441"/>
    </row>
    <row r="36442" spans="4:8" x14ac:dyDescent="0.25">
      <c r="D36442"/>
      <c r="E36442"/>
      <c r="H36442"/>
    </row>
    <row r="36443" spans="4:8" x14ac:dyDescent="0.25">
      <c r="D36443"/>
      <c r="E36443"/>
      <c r="H36443"/>
    </row>
    <row r="36444" spans="4:8" x14ac:dyDescent="0.25">
      <c r="D36444"/>
      <c r="E36444"/>
      <c r="H36444"/>
    </row>
    <row r="36445" spans="4:8" x14ac:dyDescent="0.25">
      <c r="D36445"/>
      <c r="E36445"/>
      <c r="H36445"/>
    </row>
    <row r="36446" spans="4:8" x14ac:dyDescent="0.25">
      <c r="D36446"/>
      <c r="E36446"/>
      <c r="H36446"/>
    </row>
    <row r="36447" spans="4:8" x14ac:dyDescent="0.25">
      <c r="D36447"/>
      <c r="E36447"/>
      <c r="H36447"/>
    </row>
    <row r="36448" spans="4:8" x14ac:dyDescent="0.25">
      <c r="D36448"/>
      <c r="E36448"/>
      <c r="H36448"/>
    </row>
    <row r="36449" spans="4:8" x14ac:dyDescent="0.25">
      <c r="D36449"/>
      <c r="E36449"/>
      <c r="H36449"/>
    </row>
    <row r="36450" spans="4:8" x14ac:dyDescent="0.25">
      <c r="D36450"/>
      <c r="E36450"/>
      <c r="H36450"/>
    </row>
    <row r="36451" spans="4:8" x14ac:dyDescent="0.25">
      <c r="D36451"/>
      <c r="E36451"/>
      <c r="H36451"/>
    </row>
    <row r="36452" spans="4:8" x14ac:dyDescent="0.25">
      <c r="D36452"/>
      <c r="E36452"/>
      <c r="H36452"/>
    </row>
    <row r="36453" spans="4:8" x14ac:dyDescent="0.25">
      <c r="D36453"/>
      <c r="E36453"/>
      <c r="H36453"/>
    </row>
    <row r="36454" spans="4:8" x14ac:dyDescent="0.25">
      <c r="D36454"/>
      <c r="E36454"/>
      <c r="H36454"/>
    </row>
    <row r="36455" spans="4:8" x14ac:dyDescent="0.25">
      <c r="D36455"/>
      <c r="E36455"/>
      <c r="H36455"/>
    </row>
    <row r="36456" spans="4:8" x14ac:dyDescent="0.25">
      <c r="D36456"/>
      <c r="E36456"/>
      <c r="H36456"/>
    </row>
    <row r="36457" spans="4:8" x14ac:dyDescent="0.25">
      <c r="D36457"/>
      <c r="E36457"/>
      <c r="H36457"/>
    </row>
    <row r="36458" spans="4:8" x14ac:dyDescent="0.25">
      <c r="D36458"/>
      <c r="E36458"/>
      <c r="H36458"/>
    </row>
    <row r="36459" spans="4:8" x14ac:dyDescent="0.25">
      <c r="D36459"/>
      <c r="E36459"/>
      <c r="H36459"/>
    </row>
    <row r="36460" spans="4:8" x14ac:dyDescent="0.25">
      <c r="D36460"/>
      <c r="E36460"/>
      <c r="H36460"/>
    </row>
    <row r="36461" spans="4:8" x14ac:dyDescent="0.25">
      <c r="D36461"/>
      <c r="E36461"/>
      <c r="H36461"/>
    </row>
    <row r="36462" spans="4:8" x14ac:dyDescent="0.25">
      <c r="D36462"/>
      <c r="E36462"/>
      <c r="H36462"/>
    </row>
    <row r="36463" spans="4:8" x14ac:dyDescent="0.25">
      <c r="D36463"/>
      <c r="E36463"/>
      <c r="H36463"/>
    </row>
    <row r="36464" spans="4:8" x14ac:dyDescent="0.25">
      <c r="D36464"/>
      <c r="E36464"/>
      <c r="H36464"/>
    </row>
    <row r="36465" spans="4:8" x14ac:dyDescent="0.25">
      <c r="D36465"/>
      <c r="E36465"/>
      <c r="H36465"/>
    </row>
    <row r="36466" spans="4:8" x14ac:dyDescent="0.25">
      <c r="D36466"/>
      <c r="E36466"/>
      <c r="H36466"/>
    </row>
    <row r="36467" spans="4:8" x14ac:dyDescent="0.25">
      <c r="D36467"/>
      <c r="E36467"/>
      <c r="H36467"/>
    </row>
    <row r="36468" spans="4:8" x14ac:dyDescent="0.25">
      <c r="D36468"/>
      <c r="E36468"/>
      <c r="H36468"/>
    </row>
    <row r="36469" spans="4:8" x14ac:dyDescent="0.25">
      <c r="D36469"/>
      <c r="E36469"/>
      <c r="H36469"/>
    </row>
    <row r="36470" spans="4:8" x14ac:dyDescent="0.25">
      <c r="D36470"/>
      <c r="E36470"/>
      <c r="H36470"/>
    </row>
    <row r="36471" spans="4:8" x14ac:dyDescent="0.25">
      <c r="D36471"/>
      <c r="E36471"/>
      <c r="H36471"/>
    </row>
    <row r="36472" spans="4:8" x14ac:dyDescent="0.25">
      <c r="D36472"/>
      <c r="E36472"/>
      <c r="H36472"/>
    </row>
    <row r="36473" spans="4:8" x14ac:dyDescent="0.25">
      <c r="D36473"/>
      <c r="E36473"/>
      <c r="H36473"/>
    </row>
    <row r="36474" spans="4:8" x14ac:dyDescent="0.25">
      <c r="D36474"/>
      <c r="E36474"/>
      <c r="H36474"/>
    </row>
    <row r="36475" spans="4:8" x14ac:dyDescent="0.25">
      <c r="D36475"/>
      <c r="E36475"/>
      <c r="H36475"/>
    </row>
    <row r="36476" spans="4:8" x14ac:dyDescent="0.25">
      <c r="D36476"/>
      <c r="E36476"/>
      <c r="H36476"/>
    </row>
    <row r="36477" spans="4:8" x14ac:dyDescent="0.25">
      <c r="D36477"/>
      <c r="E36477"/>
      <c r="H36477"/>
    </row>
    <row r="36478" spans="4:8" x14ac:dyDescent="0.25">
      <c r="D36478"/>
      <c r="E36478"/>
      <c r="H36478"/>
    </row>
    <row r="36479" spans="4:8" x14ac:dyDescent="0.25">
      <c r="D36479"/>
      <c r="E36479"/>
      <c r="H36479"/>
    </row>
    <row r="36480" spans="4:8" x14ac:dyDescent="0.25">
      <c r="D36480"/>
      <c r="E36480"/>
      <c r="H36480"/>
    </row>
    <row r="36481" spans="4:8" x14ac:dyDescent="0.25">
      <c r="D36481"/>
      <c r="E36481"/>
      <c r="H36481"/>
    </row>
    <row r="36482" spans="4:8" x14ac:dyDescent="0.25">
      <c r="D36482"/>
      <c r="E36482"/>
      <c r="H36482"/>
    </row>
    <row r="36483" spans="4:8" x14ac:dyDescent="0.25">
      <c r="D36483"/>
      <c r="E36483"/>
      <c r="H36483"/>
    </row>
    <row r="36484" spans="4:8" x14ac:dyDescent="0.25">
      <c r="D36484"/>
      <c r="E36484"/>
      <c r="H36484"/>
    </row>
    <row r="36485" spans="4:8" x14ac:dyDescent="0.25">
      <c r="D36485"/>
      <c r="E36485"/>
      <c r="H36485"/>
    </row>
    <row r="36486" spans="4:8" x14ac:dyDescent="0.25">
      <c r="D36486"/>
      <c r="E36486"/>
      <c r="H36486"/>
    </row>
    <row r="36487" spans="4:8" x14ac:dyDescent="0.25">
      <c r="D36487"/>
      <c r="E36487"/>
      <c r="H36487"/>
    </row>
    <row r="36488" spans="4:8" x14ac:dyDescent="0.25">
      <c r="D36488"/>
      <c r="E36488"/>
      <c r="H36488"/>
    </row>
    <row r="36489" spans="4:8" x14ac:dyDescent="0.25">
      <c r="D36489"/>
      <c r="E36489"/>
      <c r="H36489"/>
    </row>
    <row r="36490" spans="4:8" x14ac:dyDescent="0.25">
      <c r="D36490"/>
      <c r="E36490"/>
      <c r="H36490"/>
    </row>
    <row r="36491" spans="4:8" x14ac:dyDescent="0.25">
      <c r="D36491"/>
      <c r="E36491"/>
      <c r="H36491"/>
    </row>
    <row r="36492" spans="4:8" x14ac:dyDescent="0.25">
      <c r="D36492"/>
      <c r="E36492"/>
      <c r="H36492"/>
    </row>
    <row r="36493" spans="4:8" x14ac:dyDescent="0.25">
      <c r="D36493"/>
      <c r="E36493"/>
      <c r="H36493"/>
    </row>
    <row r="36494" spans="4:8" x14ac:dyDescent="0.25">
      <c r="D36494"/>
      <c r="E36494"/>
      <c r="H36494"/>
    </row>
    <row r="36495" spans="4:8" x14ac:dyDescent="0.25">
      <c r="D36495"/>
      <c r="E36495"/>
      <c r="H36495"/>
    </row>
    <row r="36496" spans="4:8" x14ac:dyDescent="0.25">
      <c r="D36496"/>
      <c r="E36496"/>
      <c r="H36496"/>
    </row>
    <row r="36497" spans="4:8" x14ac:dyDescent="0.25">
      <c r="D36497"/>
      <c r="E36497"/>
      <c r="H36497"/>
    </row>
    <row r="36498" spans="4:8" x14ac:dyDescent="0.25">
      <c r="D36498"/>
      <c r="E36498"/>
      <c r="H36498"/>
    </row>
    <row r="36499" spans="4:8" x14ac:dyDescent="0.25">
      <c r="D36499"/>
      <c r="E36499"/>
      <c r="H36499"/>
    </row>
    <row r="36500" spans="4:8" x14ac:dyDescent="0.25">
      <c r="D36500"/>
      <c r="E36500"/>
      <c r="H36500"/>
    </row>
    <row r="36501" spans="4:8" x14ac:dyDescent="0.25">
      <c r="D36501"/>
      <c r="E36501"/>
      <c r="H36501"/>
    </row>
    <row r="36502" spans="4:8" x14ac:dyDescent="0.25">
      <c r="D36502"/>
      <c r="E36502"/>
      <c r="H36502"/>
    </row>
    <row r="36503" spans="4:8" x14ac:dyDescent="0.25">
      <c r="D36503"/>
      <c r="E36503"/>
      <c r="H36503"/>
    </row>
    <row r="36504" spans="4:8" x14ac:dyDescent="0.25">
      <c r="D36504"/>
      <c r="E36504"/>
      <c r="H36504"/>
    </row>
    <row r="36505" spans="4:8" x14ac:dyDescent="0.25">
      <c r="D36505"/>
      <c r="E36505"/>
      <c r="H36505"/>
    </row>
    <row r="36506" spans="4:8" x14ac:dyDescent="0.25">
      <c r="D36506"/>
      <c r="E36506"/>
      <c r="H36506"/>
    </row>
    <row r="36507" spans="4:8" x14ac:dyDescent="0.25">
      <c r="D36507"/>
      <c r="E36507"/>
      <c r="H36507"/>
    </row>
    <row r="36508" spans="4:8" x14ac:dyDescent="0.25">
      <c r="D36508"/>
      <c r="E36508"/>
      <c r="H36508"/>
    </row>
    <row r="36509" spans="4:8" x14ac:dyDescent="0.25">
      <c r="D36509"/>
      <c r="E36509"/>
      <c r="H36509"/>
    </row>
    <row r="36510" spans="4:8" x14ac:dyDescent="0.25">
      <c r="D36510"/>
      <c r="E36510"/>
      <c r="H36510"/>
    </row>
    <row r="36511" spans="4:8" x14ac:dyDescent="0.25">
      <c r="D36511"/>
      <c r="E36511"/>
      <c r="H36511"/>
    </row>
    <row r="36512" spans="4:8" x14ac:dyDescent="0.25">
      <c r="D36512"/>
      <c r="E36512"/>
      <c r="H36512"/>
    </row>
    <row r="36513" spans="4:8" x14ac:dyDescent="0.25">
      <c r="D36513"/>
      <c r="E36513"/>
      <c r="H36513"/>
    </row>
    <row r="36514" spans="4:8" x14ac:dyDescent="0.25">
      <c r="D36514"/>
      <c r="E36514"/>
      <c r="H36514"/>
    </row>
    <row r="36515" spans="4:8" x14ac:dyDescent="0.25">
      <c r="D36515"/>
      <c r="E36515"/>
      <c r="H36515"/>
    </row>
    <row r="36516" spans="4:8" x14ac:dyDescent="0.25">
      <c r="D36516"/>
      <c r="E36516"/>
      <c r="H36516"/>
    </row>
    <row r="36517" spans="4:8" x14ac:dyDescent="0.25">
      <c r="D36517"/>
      <c r="E36517"/>
      <c r="H36517"/>
    </row>
    <row r="36518" spans="4:8" x14ac:dyDescent="0.25">
      <c r="D36518"/>
      <c r="E36518"/>
      <c r="H36518"/>
    </row>
    <row r="36519" spans="4:8" x14ac:dyDescent="0.25">
      <c r="D36519"/>
      <c r="E36519"/>
      <c r="H36519"/>
    </row>
    <row r="36520" spans="4:8" x14ac:dyDescent="0.25">
      <c r="D36520"/>
      <c r="E36520"/>
      <c r="H36520"/>
    </row>
    <row r="36521" spans="4:8" x14ac:dyDescent="0.25">
      <c r="D36521"/>
      <c r="E36521"/>
      <c r="H36521"/>
    </row>
    <row r="36522" spans="4:8" x14ac:dyDescent="0.25">
      <c r="D36522"/>
      <c r="E36522"/>
      <c r="H36522"/>
    </row>
    <row r="36523" spans="4:8" x14ac:dyDescent="0.25">
      <c r="D36523"/>
      <c r="E36523"/>
      <c r="H36523"/>
    </row>
    <row r="36524" spans="4:8" x14ac:dyDescent="0.25">
      <c r="D36524"/>
      <c r="E36524"/>
      <c r="H36524"/>
    </row>
    <row r="36525" spans="4:8" x14ac:dyDescent="0.25">
      <c r="D36525"/>
      <c r="E36525"/>
      <c r="H36525"/>
    </row>
    <row r="36526" spans="4:8" x14ac:dyDescent="0.25">
      <c r="D36526"/>
      <c r="E36526"/>
      <c r="H36526"/>
    </row>
    <row r="36527" spans="4:8" x14ac:dyDescent="0.25">
      <c r="D36527"/>
      <c r="E36527"/>
      <c r="H36527"/>
    </row>
    <row r="36528" spans="4:8" x14ac:dyDescent="0.25">
      <c r="D36528"/>
      <c r="E36528"/>
      <c r="H36528"/>
    </row>
    <row r="36529" spans="4:8" x14ac:dyDescent="0.25">
      <c r="D36529"/>
      <c r="E36529"/>
      <c r="H36529"/>
    </row>
    <row r="36530" spans="4:8" x14ac:dyDescent="0.25">
      <c r="D36530"/>
      <c r="E36530"/>
      <c r="H36530"/>
    </row>
    <row r="36531" spans="4:8" x14ac:dyDescent="0.25">
      <c r="D36531"/>
      <c r="E36531"/>
      <c r="H36531"/>
    </row>
    <row r="36532" spans="4:8" x14ac:dyDescent="0.25">
      <c r="D36532"/>
      <c r="E36532"/>
      <c r="H36532"/>
    </row>
    <row r="36533" spans="4:8" x14ac:dyDescent="0.25">
      <c r="D36533"/>
      <c r="E36533"/>
      <c r="H36533"/>
    </row>
    <row r="36534" spans="4:8" x14ac:dyDescent="0.25">
      <c r="D36534"/>
      <c r="E36534"/>
      <c r="H36534"/>
    </row>
    <row r="36535" spans="4:8" x14ac:dyDescent="0.25">
      <c r="D36535"/>
      <c r="E36535"/>
      <c r="H36535"/>
    </row>
    <row r="36536" spans="4:8" x14ac:dyDescent="0.25">
      <c r="D36536"/>
      <c r="E36536"/>
      <c r="H36536"/>
    </row>
    <row r="36537" spans="4:8" x14ac:dyDescent="0.25">
      <c r="D36537"/>
      <c r="E36537"/>
      <c r="H36537"/>
    </row>
    <row r="36538" spans="4:8" x14ac:dyDescent="0.25">
      <c r="D36538"/>
      <c r="E36538"/>
      <c r="H36538"/>
    </row>
    <row r="36539" spans="4:8" x14ac:dyDescent="0.25">
      <c r="D36539"/>
      <c r="E36539"/>
      <c r="H36539"/>
    </row>
    <row r="36540" spans="4:8" x14ac:dyDescent="0.25">
      <c r="D36540"/>
      <c r="E36540"/>
      <c r="H36540"/>
    </row>
    <row r="36541" spans="4:8" x14ac:dyDescent="0.25">
      <c r="D36541"/>
      <c r="E36541"/>
      <c r="H36541"/>
    </row>
    <row r="36542" spans="4:8" x14ac:dyDescent="0.25">
      <c r="D36542"/>
      <c r="E36542"/>
      <c r="H36542"/>
    </row>
    <row r="36543" spans="4:8" x14ac:dyDescent="0.25">
      <c r="D36543"/>
      <c r="E36543"/>
      <c r="H36543"/>
    </row>
    <row r="36544" spans="4:8" x14ac:dyDescent="0.25">
      <c r="D36544"/>
      <c r="E36544"/>
      <c r="H36544"/>
    </row>
    <row r="36545" spans="4:8" x14ac:dyDescent="0.25">
      <c r="D36545"/>
      <c r="E36545"/>
      <c r="H36545"/>
    </row>
    <row r="36546" spans="4:8" x14ac:dyDescent="0.25">
      <c r="D36546"/>
      <c r="E36546"/>
      <c r="H36546"/>
    </row>
    <row r="36547" spans="4:8" x14ac:dyDescent="0.25">
      <c r="D36547"/>
      <c r="E36547"/>
      <c r="H36547"/>
    </row>
    <row r="36548" spans="4:8" x14ac:dyDescent="0.25">
      <c r="D36548"/>
      <c r="E36548"/>
      <c r="H36548"/>
    </row>
    <row r="36549" spans="4:8" x14ac:dyDescent="0.25">
      <c r="D36549"/>
      <c r="E36549"/>
      <c r="H36549"/>
    </row>
    <row r="36550" spans="4:8" x14ac:dyDescent="0.25">
      <c r="D36550"/>
      <c r="E36550"/>
      <c r="H36550"/>
    </row>
    <row r="36551" spans="4:8" x14ac:dyDescent="0.25">
      <c r="D36551"/>
      <c r="E36551"/>
      <c r="H36551"/>
    </row>
    <row r="36552" spans="4:8" x14ac:dyDescent="0.25">
      <c r="D36552"/>
      <c r="E36552"/>
      <c r="H36552"/>
    </row>
    <row r="36553" spans="4:8" x14ac:dyDescent="0.25">
      <c r="D36553"/>
      <c r="E36553"/>
      <c r="H36553"/>
    </row>
    <row r="36554" spans="4:8" x14ac:dyDescent="0.25">
      <c r="D36554"/>
      <c r="E36554"/>
      <c r="H36554"/>
    </row>
    <row r="36555" spans="4:8" x14ac:dyDescent="0.25">
      <c r="D36555"/>
      <c r="E36555"/>
      <c r="H36555"/>
    </row>
    <row r="36556" spans="4:8" x14ac:dyDescent="0.25">
      <c r="D36556"/>
      <c r="E36556"/>
      <c r="H36556"/>
    </row>
    <row r="36557" spans="4:8" x14ac:dyDescent="0.25">
      <c r="D36557"/>
      <c r="E36557"/>
      <c r="H36557"/>
    </row>
    <row r="36558" spans="4:8" x14ac:dyDescent="0.25">
      <c r="D36558"/>
      <c r="E36558"/>
      <c r="H36558"/>
    </row>
    <row r="36559" spans="4:8" x14ac:dyDescent="0.25">
      <c r="D36559"/>
      <c r="E36559"/>
      <c r="H36559"/>
    </row>
    <row r="36560" spans="4:8" x14ac:dyDescent="0.25">
      <c r="D36560"/>
      <c r="E36560"/>
      <c r="H36560"/>
    </row>
    <row r="36561" spans="4:8" x14ac:dyDescent="0.25">
      <c r="D36561"/>
      <c r="E36561"/>
      <c r="H36561"/>
    </row>
    <row r="36562" spans="4:8" x14ac:dyDescent="0.25">
      <c r="D36562"/>
      <c r="E36562"/>
      <c r="H36562"/>
    </row>
    <row r="36563" spans="4:8" x14ac:dyDescent="0.25">
      <c r="D36563"/>
      <c r="E36563"/>
      <c r="H36563"/>
    </row>
    <row r="36564" spans="4:8" x14ac:dyDescent="0.25">
      <c r="D36564"/>
      <c r="E36564"/>
      <c r="H36564"/>
    </row>
    <row r="36565" spans="4:8" x14ac:dyDescent="0.25">
      <c r="D36565"/>
      <c r="E36565"/>
      <c r="H36565"/>
    </row>
    <row r="36566" spans="4:8" x14ac:dyDescent="0.25">
      <c r="D36566"/>
      <c r="E36566"/>
      <c r="H36566"/>
    </row>
    <row r="36567" spans="4:8" x14ac:dyDescent="0.25">
      <c r="D36567"/>
      <c r="E36567"/>
      <c r="H36567"/>
    </row>
    <row r="36568" spans="4:8" x14ac:dyDescent="0.25">
      <c r="D36568"/>
      <c r="E36568"/>
      <c r="H36568"/>
    </row>
    <row r="36569" spans="4:8" x14ac:dyDescent="0.25">
      <c r="D36569"/>
      <c r="E36569"/>
      <c r="H36569"/>
    </row>
    <row r="36570" spans="4:8" x14ac:dyDescent="0.25">
      <c r="D36570"/>
      <c r="E36570"/>
      <c r="H36570"/>
    </row>
    <row r="36571" spans="4:8" x14ac:dyDescent="0.25">
      <c r="D36571"/>
      <c r="E36571"/>
      <c r="H36571"/>
    </row>
    <row r="36572" spans="4:8" x14ac:dyDescent="0.25">
      <c r="D36572"/>
      <c r="E36572"/>
      <c r="H36572"/>
    </row>
    <row r="36573" spans="4:8" x14ac:dyDescent="0.25">
      <c r="D36573"/>
      <c r="E36573"/>
      <c r="H36573"/>
    </row>
    <row r="36574" spans="4:8" x14ac:dyDescent="0.25">
      <c r="D36574"/>
      <c r="E36574"/>
      <c r="H36574"/>
    </row>
    <row r="36575" spans="4:8" x14ac:dyDescent="0.25">
      <c r="D36575"/>
      <c r="E36575"/>
      <c r="H36575"/>
    </row>
    <row r="36576" spans="4:8" x14ac:dyDescent="0.25">
      <c r="D36576"/>
      <c r="E36576"/>
      <c r="H36576"/>
    </row>
    <row r="36577" spans="4:8" x14ac:dyDescent="0.25">
      <c r="D36577"/>
      <c r="E36577"/>
      <c r="H36577"/>
    </row>
    <row r="36578" spans="4:8" x14ac:dyDescent="0.25">
      <c r="D36578"/>
      <c r="E36578"/>
      <c r="H36578"/>
    </row>
    <row r="36579" spans="4:8" x14ac:dyDescent="0.25">
      <c r="D36579"/>
      <c r="E36579"/>
      <c r="H36579"/>
    </row>
    <row r="36580" spans="4:8" x14ac:dyDescent="0.25">
      <c r="D36580"/>
      <c r="E36580"/>
      <c r="H36580"/>
    </row>
    <row r="36581" spans="4:8" x14ac:dyDescent="0.25">
      <c r="D36581"/>
      <c r="E36581"/>
      <c r="H36581"/>
    </row>
    <row r="36582" spans="4:8" x14ac:dyDescent="0.25">
      <c r="D36582"/>
      <c r="E36582"/>
      <c r="H36582"/>
    </row>
    <row r="36583" spans="4:8" x14ac:dyDescent="0.25">
      <c r="D36583"/>
      <c r="E36583"/>
      <c r="H36583"/>
    </row>
    <row r="36584" spans="4:8" x14ac:dyDescent="0.25">
      <c r="D36584"/>
      <c r="E36584"/>
      <c r="H36584"/>
    </row>
    <row r="36585" spans="4:8" x14ac:dyDescent="0.25">
      <c r="D36585"/>
      <c r="E36585"/>
      <c r="H36585"/>
    </row>
    <row r="36586" spans="4:8" x14ac:dyDescent="0.25">
      <c r="D36586"/>
      <c r="E36586"/>
      <c r="H36586"/>
    </row>
    <row r="36587" spans="4:8" x14ac:dyDescent="0.25">
      <c r="D36587"/>
      <c r="E36587"/>
      <c r="H36587"/>
    </row>
    <row r="36588" spans="4:8" x14ac:dyDescent="0.25">
      <c r="D36588"/>
      <c r="E36588"/>
      <c r="H36588"/>
    </row>
    <row r="36589" spans="4:8" x14ac:dyDescent="0.25">
      <c r="D36589"/>
      <c r="E36589"/>
      <c r="H36589"/>
    </row>
    <row r="36590" spans="4:8" x14ac:dyDescent="0.25">
      <c r="D36590"/>
      <c r="E36590"/>
      <c r="H36590"/>
    </row>
    <row r="36591" spans="4:8" x14ac:dyDescent="0.25">
      <c r="D36591"/>
      <c r="E36591"/>
      <c r="H36591"/>
    </row>
    <row r="36592" spans="4:8" x14ac:dyDescent="0.25">
      <c r="D36592"/>
      <c r="E36592"/>
      <c r="H36592"/>
    </row>
    <row r="36593" spans="4:8" x14ac:dyDescent="0.25">
      <c r="D36593"/>
      <c r="E36593"/>
      <c r="H36593"/>
    </row>
    <row r="36594" spans="4:8" x14ac:dyDescent="0.25">
      <c r="D36594"/>
      <c r="E36594"/>
      <c r="H36594"/>
    </row>
    <row r="36595" spans="4:8" x14ac:dyDescent="0.25">
      <c r="D36595"/>
      <c r="E36595"/>
      <c r="H36595"/>
    </row>
    <row r="36596" spans="4:8" x14ac:dyDescent="0.25">
      <c r="D36596"/>
      <c r="E36596"/>
      <c r="H36596"/>
    </row>
    <row r="36597" spans="4:8" x14ac:dyDescent="0.25">
      <c r="D36597"/>
      <c r="E36597"/>
      <c r="H36597"/>
    </row>
    <row r="36598" spans="4:8" x14ac:dyDescent="0.25">
      <c r="D36598"/>
      <c r="E36598"/>
      <c r="H36598"/>
    </row>
    <row r="36599" spans="4:8" x14ac:dyDescent="0.25">
      <c r="D36599"/>
      <c r="E36599"/>
      <c r="H36599"/>
    </row>
    <row r="36600" spans="4:8" x14ac:dyDescent="0.25">
      <c r="D36600"/>
      <c r="E36600"/>
      <c r="H36600"/>
    </row>
    <row r="36601" spans="4:8" x14ac:dyDescent="0.25">
      <c r="D36601"/>
      <c r="E36601"/>
      <c r="H36601"/>
    </row>
    <row r="36602" spans="4:8" x14ac:dyDescent="0.25">
      <c r="D36602"/>
      <c r="E36602"/>
      <c r="H36602"/>
    </row>
    <row r="36603" spans="4:8" x14ac:dyDescent="0.25">
      <c r="D36603"/>
      <c r="E36603"/>
      <c r="H36603"/>
    </row>
    <row r="36604" spans="4:8" x14ac:dyDescent="0.25">
      <c r="D36604"/>
      <c r="E36604"/>
      <c r="H36604"/>
    </row>
    <row r="36605" spans="4:8" x14ac:dyDescent="0.25">
      <c r="D36605"/>
      <c r="E36605"/>
      <c r="H36605"/>
    </row>
    <row r="36606" spans="4:8" x14ac:dyDescent="0.25">
      <c r="D36606"/>
      <c r="E36606"/>
      <c r="H36606"/>
    </row>
    <row r="36607" spans="4:8" x14ac:dyDescent="0.25">
      <c r="D36607"/>
      <c r="E36607"/>
      <c r="H36607"/>
    </row>
    <row r="36608" spans="4:8" x14ac:dyDescent="0.25">
      <c r="D36608"/>
      <c r="E36608"/>
      <c r="H36608"/>
    </row>
    <row r="36609" spans="4:8" x14ac:dyDescent="0.25">
      <c r="D36609"/>
      <c r="E36609"/>
      <c r="H36609"/>
    </row>
    <row r="36610" spans="4:8" x14ac:dyDescent="0.25">
      <c r="D36610"/>
      <c r="E36610"/>
      <c r="H36610"/>
    </row>
    <row r="36611" spans="4:8" x14ac:dyDescent="0.25">
      <c r="D36611"/>
      <c r="E36611"/>
      <c r="H36611"/>
    </row>
    <row r="36612" spans="4:8" x14ac:dyDescent="0.25">
      <c r="D36612"/>
      <c r="E36612"/>
      <c r="H36612"/>
    </row>
    <row r="36613" spans="4:8" x14ac:dyDescent="0.25">
      <c r="D36613"/>
      <c r="E36613"/>
      <c r="H36613"/>
    </row>
    <row r="36614" spans="4:8" x14ac:dyDescent="0.25">
      <c r="D36614"/>
      <c r="E36614"/>
      <c r="H36614"/>
    </row>
    <row r="36615" spans="4:8" x14ac:dyDescent="0.25">
      <c r="D36615"/>
      <c r="E36615"/>
      <c r="H36615"/>
    </row>
    <row r="36616" spans="4:8" x14ac:dyDescent="0.25">
      <c r="D36616"/>
      <c r="E36616"/>
      <c r="H36616"/>
    </row>
    <row r="36617" spans="4:8" x14ac:dyDescent="0.25">
      <c r="D36617"/>
      <c r="E36617"/>
      <c r="H36617"/>
    </row>
    <row r="36618" spans="4:8" x14ac:dyDescent="0.25">
      <c r="D36618"/>
      <c r="E36618"/>
      <c r="H36618"/>
    </row>
    <row r="36619" spans="4:8" x14ac:dyDescent="0.25">
      <c r="D36619"/>
      <c r="E36619"/>
      <c r="H36619"/>
    </row>
    <row r="36620" spans="4:8" x14ac:dyDescent="0.25">
      <c r="D36620"/>
      <c r="E36620"/>
      <c r="H36620"/>
    </row>
    <row r="36621" spans="4:8" x14ac:dyDescent="0.25">
      <c r="D36621"/>
      <c r="E36621"/>
      <c r="H36621"/>
    </row>
    <row r="36622" spans="4:8" x14ac:dyDescent="0.25">
      <c r="D36622"/>
      <c r="E36622"/>
      <c r="H36622"/>
    </row>
    <row r="36623" spans="4:8" x14ac:dyDescent="0.25">
      <c r="D36623"/>
      <c r="E36623"/>
      <c r="H36623"/>
    </row>
    <row r="36624" spans="4:8" x14ac:dyDescent="0.25">
      <c r="D36624"/>
      <c r="E36624"/>
      <c r="H36624"/>
    </row>
    <row r="36625" spans="4:8" x14ac:dyDescent="0.25">
      <c r="D36625"/>
      <c r="E36625"/>
      <c r="H36625"/>
    </row>
    <row r="36626" spans="4:8" x14ac:dyDescent="0.25">
      <c r="D36626"/>
      <c r="E36626"/>
      <c r="H36626"/>
    </row>
    <row r="36627" spans="4:8" x14ac:dyDescent="0.25">
      <c r="D36627"/>
      <c r="E36627"/>
      <c r="H36627"/>
    </row>
    <row r="36628" spans="4:8" x14ac:dyDescent="0.25">
      <c r="D36628"/>
      <c r="E36628"/>
      <c r="H36628"/>
    </row>
    <row r="36629" spans="4:8" x14ac:dyDescent="0.25">
      <c r="D36629"/>
      <c r="E36629"/>
      <c r="H36629"/>
    </row>
    <row r="36630" spans="4:8" x14ac:dyDescent="0.25">
      <c r="D36630"/>
      <c r="E36630"/>
      <c r="H36630"/>
    </row>
    <row r="36631" spans="4:8" x14ac:dyDescent="0.25">
      <c r="D36631"/>
      <c r="E36631"/>
      <c r="H36631"/>
    </row>
    <row r="36632" spans="4:8" x14ac:dyDescent="0.25">
      <c r="D36632"/>
      <c r="E36632"/>
      <c r="H36632"/>
    </row>
    <row r="36633" spans="4:8" x14ac:dyDescent="0.25">
      <c r="D36633"/>
      <c r="E36633"/>
      <c r="H36633"/>
    </row>
    <row r="36634" spans="4:8" x14ac:dyDescent="0.25">
      <c r="D36634"/>
      <c r="E36634"/>
      <c r="H36634"/>
    </row>
    <row r="36635" spans="4:8" x14ac:dyDescent="0.25">
      <c r="D36635"/>
      <c r="E36635"/>
      <c r="H36635"/>
    </row>
    <row r="36636" spans="4:8" x14ac:dyDescent="0.25">
      <c r="D36636"/>
      <c r="E36636"/>
      <c r="H36636"/>
    </row>
    <row r="36637" spans="4:8" x14ac:dyDescent="0.25">
      <c r="D36637"/>
      <c r="E36637"/>
      <c r="H36637"/>
    </row>
    <row r="36638" spans="4:8" x14ac:dyDescent="0.25">
      <c r="D36638"/>
      <c r="E36638"/>
      <c r="H36638"/>
    </row>
    <row r="36639" spans="4:8" x14ac:dyDescent="0.25">
      <c r="D36639"/>
      <c r="E36639"/>
      <c r="H36639"/>
    </row>
    <row r="36640" spans="4:8" x14ac:dyDescent="0.25">
      <c r="D36640"/>
      <c r="E36640"/>
      <c r="H36640"/>
    </row>
    <row r="36641" spans="4:8" x14ac:dyDescent="0.25">
      <c r="D36641"/>
      <c r="E36641"/>
      <c r="H36641"/>
    </row>
    <row r="36642" spans="4:8" x14ac:dyDescent="0.25">
      <c r="D36642"/>
      <c r="E36642"/>
      <c r="H36642"/>
    </row>
    <row r="36643" spans="4:8" x14ac:dyDescent="0.25">
      <c r="D36643"/>
      <c r="E36643"/>
      <c r="H36643"/>
    </row>
    <row r="36644" spans="4:8" x14ac:dyDescent="0.25">
      <c r="D36644"/>
      <c r="E36644"/>
      <c r="H36644"/>
    </row>
    <row r="36645" spans="4:8" x14ac:dyDescent="0.25">
      <c r="D36645"/>
      <c r="E36645"/>
      <c r="H36645"/>
    </row>
    <row r="36646" spans="4:8" x14ac:dyDescent="0.25">
      <c r="D36646"/>
      <c r="E36646"/>
      <c r="H36646"/>
    </row>
    <row r="36647" spans="4:8" x14ac:dyDescent="0.25">
      <c r="D36647"/>
      <c r="E36647"/>
      <c r="H36647"/>
    </row>
    <row r="36648" spans="4:8" x14ac:dyDescent="0.25">
      <c r="D36648"/>
      <c r="E36648"/>
      <c r="H36648"/>
    </row>
    <row r="36649" spans="4:8" x14ac:dyDescent="0.25">
      <c r="D36649"/>
      <c r="E36649"/>
      <c r="H36649"/>
    </row>
    <row r="36650" spans="4:8" x14ac:dyDescent="0.25">
      <c r="D36650"/>
      <c r="E36650"/>
      <c r="H36650"/>
    </row>
    <row r="36651" spans="4:8" x14ac:dyDescent="0.25">
      <c r="D36651"/>
      <c r="E36651"/>
      <c r="H36651"/>
    </row>
    <row r="36652" spans="4:8" x14ac:dyDescent="0.25">
      <c r="D36652"/>
      <c r="E36652"/>
      <c r="H36652"/>
    </row>
    <row r="36653" spans="4:8" x14ac:dyDescent="0.25">
      <c r="D36653"/>
      <c r="E36653"/>
      <c r="H36653"/>
    </row>
    <row r="36654" spans="4:8" x14ac:dyDescent="0.25">
      <c r="D36654"/>
      <c r="E36654"/>
      <c r="H36654"/>
    </row>
    <row r="36655" spans="4:8" x14ac:dyDescent="0.25">
      <c r="D36655"/>
      <c r="E36655"/>
      <c r="H36655"/>
    </row>
    <row r="36656" spans="4:8" x14ac:dyDescent="0.25">
      <c r="D36656"/>
      <c r="E36656"/>
      <c r="H36656"/>
    </row>
    <row r="36657" spans="4:8" x14ac:dyDescent="0.25">
      <c r="D36657"/>
      <c r="E36657"/>
      <c r="H36657"/>
    </row>
    <row r="36658" spans="4:8" x14ac:dyDescent="0.25">
      <c r="D36658"/>
      <c r="E36658"/>
      <c r="H36658"/>
    </row>
    <row r="36659" spans="4:8" x14ac:dyDescent="0.25">
      <c r="D36659"/>
      <c r="E36659"/>
      <c r="H36659"/>
    </row>
    <row r="36660" spans="4:8" x14ac:dyDescent="0.25">
      <c r="D36660"/>
      <c r="E36660"/>
      <c r="H36660"/>
    </row>
    <row r="36661" spans="4:8" x14ac:dyDescent="0.25">
      <c r="D36661"/>
      <c r="E36661"/>
      <c r="H36661"/>
    </row>
    <row r="36662" spans="4:8" x14ac:dyDescent="0.25">
      <c r="D36662"/>
      <c r="E36662"/>
      <c r="H36662"/>
    </row>
    <row r="36663" spans="4:8" x14ac:dyDescent="0.25">
      <c r="D36663"/>
      <c r="E36663"/>
      <c r="H36663"/>
    </row>
    <row r="36664" spans="4:8" x14ac:dyDescent="0.25">
      <c r="D36664"/>
      <c r="E36664"/>
      <c r="H36664"/>
    </row>
    <row r="36665" spans="4:8" x14ac:dyDescent="0.25">
      <c r="D36665"/>
      <c r="E36665"/>
      <c r="H36665"/>
    </row>
    <row r="36666" spans="4:8" x14ac:dyDescent="0.25">
      <c r="D36666"/>
      <c r="E36666"/>
      <c r="H36666"/>
    </row>
    <row r="36667" spans="4:8" x14ac:dyDescent="0.25">
      <c r="D36667"/>
      <c r="E36667"/>
      <c r="H36667"/>
    </row>
    <row r="36668" spans="4:8" x14ac:dyDescent="0.25">
      <c r="D36668"/>
      <c r="E36668"/>
      <c r="H36668"/>
    </row>
    <row r="36669" spans="4:8" x14ac:dyDescent="0.25">
      <c r="D36669"/>
      <c r="E36669"/>
      <c r="H36669"/>
    </row>
    <row r="36670" spans="4:8" x14ac:dyDescent="0.25">
      <c r="D36670"/>
      <c r="E36670"/>
      <c r="H36670"/>
    </row>
    <row r="36671" spans="4:8" x14ac:dyDescent="0.25">
      <c r="D36671"/>
      <c r="E36671"/>
      <c r="H36671"/>
    </row>
    <row r="36672" spans="4:8" x14ac:dyDescent="0.25">
      <c r="D36672"/>
      <c r="E36672"/>
      <c r="H36672"/>
    </row>
    <row r="36673" spans="4:8" x14ac:dyDescent="0.25">
      <c r="D36673"/>
      <c r="E36673"/>
      <c r="H36673"/>
    </row>
    <row r="36674" spans="4:8" x14ac:dyDescent="0.25">
      <c r="D36674"/>
      <c r="E36674"/>
      <c r="H36674"/>
    </row>
    <row r="36675" spans="4:8" x14ac:dyDescent="0.25">
      <c r="D36675"/>
      <c r="E36675"/>
      <c r="H36675"/>
    </row>
    <row r="36676" spans="4:8" x14ac:dyDescent="0.25">
      <c r="D36676"/>
      <c r="E36676"/>
      <c r="H36676"/>
    </row>
    <row r="36677" spans="4:8" x14ac:dyDescent="0.25">
      <c r="D36677"/>
      <c r="E36677"/>
      <c r="H36677"/>
    </row>
    <row r="36678" spans="4:8" x14ac:dyDescent="0.25">
      <c r="D36678"/>
      <c r="E36678"/>
      <c r="H36678"/>
    </row>
    <row r="36679" spans="4:8" x14ac:dyDescent="0.25">
      <c r="D36679"/>
      <c r="E36679"/>
      <c r="H36679"/>
    </row>
    <row r="36680" spans="4:8" x14ac:dyDescent="0.25">
      <c r="D36680"/>
      <c r="E36680"/>
      <c r="H36680"/>
    </row>
    <row r="36681" spans="4:8" x14ac:dyDescent="0.25">
      <c r="D36681"/>
      <c r="E36681"/>
      <c r="H36681"/>
    </row>
    <row r="36682" spans="4:8" x14ac:dyDescent="0.25">
      <c r="D36682"/>
      <c r="E36682"/>
      <c r="H36682"/>
    </row>
    <row r="36683" spans="4:8" x14ac:dyDescent="0.25">
      <c r="D36683"/>
      <c r="E36683"/>
      <c r="H36683"/>
    </row>
    <row r="36684" spans="4:8" x14ac:dyDescent="0.25">
      <c r="D36684"/>
      <c r="E36684"/>
      <c r="H36684"/>
    </row>
    <row r="36685" spans="4:8" x14ac:dyDescent="0.25">
      <c r="D36685"/>
      <c r="E36685"/>
      <c r="H36685"/>
    </row>
    <row r="36686" spans="4:8" x14ac:dyDescent="0.25">
      <c r="D36686"/>
      <c r="E36686"/>
      <c r="H36686"/>
    </row>
    <row r="36687" spans="4:8" x14ac:dyDescent="0.25">
      <c r="D36687"/>
      <c r="E36687"/>
      <c r="H36687"/>
    </row>
    <row r="36688" spans="4:8" x14ac:dyDescent="0.25">
      <c r="D36688"/>
      <c r="E36688"/>
      <c r="H36688"/>
    </row>
    <row r="36689" spans="4:8" x14ac:dyDescent="0.25">
      <c r="D36689"/>
      <c r="E36689"/>
      <c r="H36689"/>
    </row>
    <row r="36690" spans="4:8" x14ac:dyDescent="0.25">
      <c r="D36690"/>
      <c r="E36690"/>
      <c r="H36690"/>
    </row>
    <row r="36691" spans="4:8" x14ac:dyDescent="0.25">
      <c r="D36691"/>
      <c r="E36691"/>
      <c r="H36691"/>
    </row>
    <row r="36692" spans="4:8" x14ac:dyDescent="0.25">
      <c r="D36692"/>
      <c r="E36692"/>
      <c r="H36692"/>
    </row>
    <row r="36693" spans="4:8" x14ac:dyDescent="0.25">
      <c r="D36693"/>
      <c r="E36693"/>
      <c r="H36693"/>
    </row>
    <row r="36694" spans="4:8" x14ac:dyDescent="0.25">
      <c r="D36694"/>
      <c r="E36694"/>
      <c r="H36694"/>
    </row>
    <row r="36695" spans="4:8" x14ac:dyDescent="0.25">
      <c r="D36695"/>
      <c r="E36695"/>
      <c r="H36695"/>
    </row>
    <row r="36696" spans="4:8" x14ac:dyDescent="0.25">
      <c r="D36696"/>
      <c r="E36696"/>
      <c r="H36696"/>
    </row>
    <row r="36697" spans="4:8" x14ac:dyDescent="0.25">
      <c r="D36697"/>
      <c r="E36697"/>
      <c r="H36697"/>
    </row>
    <row r="36698" spans="4:8" x14ac:dyDescent="0.25">
      <c r="D36698"/>
      <c r="E36698"/>
      <c r="H36698"/>
    </row>
    <row r="36699" spans="4:8" x14ac:dyDescent="0.25">
      <c r="D36699"/>
      <c r="E36699"/>
      <c r="H36699"/>
    </row>
    <row r="36700" spans="4:8" x14ac:dyDescent="0.25">
      <c r="D36700"/>
      <c r="E36700"/>
      <c r="H36700"/>
    </row>
    <row r="36701" spans="4:8" x14ac:dyDescent="0.25">
      <c r="D36701"/>
      <c r="E36701"/>
      <c r="H36701"/>
    </row>
    <row r="36702" spans="4:8" x14ac:dyDescent="0.25">
      <c r="D36702"/>
      <c r="E36702"/>
      <c r="H36702"/>
    </row>
    <row r="36703" spans="4:8" x14ac:dyDescent="0.25">
      <c r="D36703"/>
      <c r="E36703"/>
      <c r="H36703"/>
    </row>
    <row r="36704" spans="4:8" x14ac:dyDescent="0.25">
      <c r="D36704"/>
      <c r="E36704"/>
      <c r="H36704"/>
    </row>
    <row r="36705" spans="4:8" x14ac:dyDescent="0.25">
      <c r="D36705"/>
      <c r="E36705"/>
      <c r="H36705"/>
    </row>
    <row r="36706" spans="4:8" x14ac:dyDescent="0.25">
      <c r="D36706"/>
      <c r="E36706"/>
      <c r="H36706"/>
    </row>
    <row r="36707" spans="4:8" x14ac:dyDescent="0.25">
      <c r="D36707"/>
      <c r="E36707"/>
      <c r="H36707"/>
    </row>
    <row r="36708" spans="4:8" x14ac:dyDescent="0.25">
      <c r="D36708"/>
      <c r="E36708"/>
      <c r="H36708"/>
    </row>
    <row r="36709" spans="4:8" x14ac:dyDescent="0.25">
      <c r="D36709"/>
      <c r="E36709"/>
      <c r="H36709"/>
    </row>
    <row r="36710" spans="4:8" x14ac:dyDescent="0.25">
      <c r="D36710"/>
      <c r="E36710"/>
      <c r="H36710"/>
    </row>
    <row r="36711" spans="4:8" x14ac:dyDescent="0.25">
      <c r="D36711"/>
      <c r="E36711"/>
      <c r="H36711"/>
    </row>
    <row r="36712" spans="4:8" x14ac:dyDescent="0.25">
      <c r="D36712"/>
      <c r="E36712"/>
      <c r="H36712"/>
    </row>
    <row r="36713" spans="4:8" x14ac:dyDescent="0.25">
      <c r="D36713"/>
      <c r="E36713"/>
      <c r="H36713"/>
    </row>
    <row r="36714" spans="4:8" x14ac:dyDescent="0.25">
      <c r="D36714"/>
      <c r="E36714"/>
      <c r="H36714"/>
    </row>
    <row r="36715" spans="4:8" x14ac:dyDescent="0.25">
      <c r="D36715"/>
      <c r="E36715"/>
      <c r="H36715"/>
    </row>
    <row r="36716" spans="4:8" x14ac:dyDescent="0.25">
      <c r="D36716"/>
      <c r="E36716"/>
      <c r="H36716"/>
    </row>
    <row r="36717" spans="4:8" x14ac:dyDescent="0.25">
      <c r="D36717"/>
      <c r="E36717"/>
      <c r="H36717"/>
    </row>
    <row r="36718" spans="4:8" x14ac:dyDescent="0.25">
      <c r="D36718"/>
      <c r="E36718"/>
      <c r="H36718"/>
    </row>
    <row r="36719" spans="4:8" x14ac:dyDescent="0.25">
      <c r="D36719"/>
      <c r="E36719"/>
      <c r="H36719"/>
    </row>
    <row r="36720" spans="4:8" x14ac:dyDescent="0.25">
      <c r="D36720"/>
      <c r="E36720"/>
      <c r="H36720"/>
    </row>
    <row r="36721" spans="4:8" x14ac:dyDescent="0.25">
      <c r="D36721"/>
      <c r="E36721"/>
      <c r="H36721"/>
    </row>
    <row r="36722" spans="4:8" x14ac:dyDescent="0.25">
      <c r="D36722"/>
      <c r="E36722"/>
      <c r="H36722"/>
    </row>
    <row r="36723" spans="4:8" x14ac:dyDescent="0.25">
      <c r="D36723"/>
      <c r="E36723"/>
      <c r="H36723"/>
    </row>
    <row r="36724" spans="4:8" x14ac:dyDescent="0.25">
      <c r="D36724"/>
      <c r="E36724"/>
      <c r="H36724"/>
    </row>
    <row r="36725" spans="4:8" x14ac:dyDescent="0.25">
      <c r="D36725"/>
      <c r="E36725"/>
      <c r="H36725"/>
    </row>
    <row r="36726" spans="4:8" x14ac:dyDescent="0.25">
      <c r="D36726"/>
      <c r="E36726"/>
      <c r="H36726"/>
    </row>
    <row r="36727" spans="4:8" x14ac:dyDescent="0.25">
      <c r="D36727"/>
      <c r="E36727"/>
      <c r="H36727"/>
    </row>
    <row r="36728" spans="4:8" x14ac:dyDescent="0.25">
      <c r="D36728"/>
      <c r="E36728"/>
      <c r="H36728"/>
    </row>
    <row r="36729" spans="4:8" x14ac:dyDescent="0.25">
      <c r="D36729"/>
      <c r="E36729"/>
      <c r="H36729"/>
    </row>
    <row r="36730" spans="4:8" x14ac:dyDescent="0.25">
      <c r="D36730"/>
      <c r="E36730"/>
      <c r="H36730"/>
    </row>
    <row r="36731" spans="4:8" x14ac:dyDescent="0.25">
      <c r="D36731"/>
      <c r="E36731"/>
      <c r="H36731"/>
    </row>
    <row r="36732" spans="4:8" x14ac:dyDescent="0.25">
      <c r="D36732"/>
      <c r="E36732"/>
      <c r="H36732"/>
    </row>
    <row r="36733" spans="4:8" x14ac:dyDescent="0.25">
      <c r="D36733"/>
      <c r="E36733"/>
      <c r="H36733"/>
    </row>
    <row r="36734" spans="4:8" x14ac:dyDescent="0.25">
      <c r="D36734"/>
      <c r="E36734"/>
      <c r="H36734"/>
    </row>
    <row r="36735" spans="4:8" x14ac:dyDescent="0.25">
      <c r="D36735"/>
      <c r="E36735"/>
      <c r="H36735"/>
    </row>
    <row r="36736" spans="4:8" x14ac:dyDescent="0.25">
      <c r="D36736"/>
      <c r="E36736"/>
      <c r="H36736"/>
    </row>
    <row r="36737" spans="4:8" x14ac:dyDescent="0.25">
      <c r="D36737"/>
      <c r="E36737"/>
      <c r="H36737"/>
    </row>
    <row r="36738" spans="4:8" x14ac:dyDescent="0.25">
      <c r="D36738"/>
      <c r="E36738"/>
      <c r="H36738"/>
    </row>
    <row r="36739" spans="4:8" x14ac:dyDescent="0.25">
      <c r="D36739"/>
      <c r="E36739"/>
      <c r="H36739"/>
    </row>
    <row r="36740" spans="4:8" x14ac:dyDescent="0.25">
      <c r="D36740"/>
      <c r="E36740"/>
      <c r="H36740"/>
    </row>
    <row r="36741" spans="4:8" x14ac:dyDescent="0.25">
      <c r="D36741"/>
      <c r="E36741"/>
      <c r="H36741"/>
    </row>
    <row r="36742" spans="4:8" x14ac:dyDescent="0.25">
      <c r="D36742"/>
      <c r="E36742"/>
      <c r="H36742"/>
    </row>
    <row r="36743" spans="4:8" x14ac:dyDescent="0.25">
      <c r="D36743"/>
      <c r="E36743"/>
      <c r="H36743"/>
    </row>
    <row r="36744" spans="4:8" x14ac:dyDescent="0.25">
      <c r="D36744"/>
      <c r="E36744"/>
      <c r="H36744"/>
    </row>
    <row r="36745" spans="4:8" x14ac:dyDescent="0.25">
      <c r="D36745"/>
      <c r="E36745"/>
      <c r="H36745"/>
    </row>
    <row r="36746" spans="4:8" x14ac:dyDescent="0.25">
      <c r="D36746"/>
      <c r="E36746"/>
      <c r="H36746"/>
    </row>
    <row r="36747" spans="4:8" x14ac:dyDescent="0.25">
      <c r="D36747"/>
      <c r="E36747"/>
      <c r="H36747"/>
    </row>
    <row r="36748" spans="4:8" x14ac:dyDescent="0.25">
      <c r="D36748"/>
      <c r="E36748"/>
      <c r="H36748"/>
    </row>
    <row r="36749" spans="4:8" x14ac:dyDescent="0.25">
      <c r="D36749"/>
      <c r="E36749"/>
      <c r="H36749"/>
    </row>
    <row r="36750" spans="4:8" x14ac:dyDescent="0.25">
      <c r="D36750"/>
      <c r="E36750"/>
      <c r="H36750"/>
    </row>
    <row r="36751" spans="4:8" x14ac:dyDescent="0.25">
      <c r="D36751"/>
      <c r="E36751"/>
      <c r="H36751"/>
    </row>
    <row r="36752" spans="4:8" x14ac:dyDescent="0.25">
      <c r="D36752"/>
      <c r="E36752"/>
      <c r="H36752"/>
    </row>
    <row r="36753" spans="4:8" x14ac:dyDescent="0.25">
      <c r="D36753"/>
      <c r="E36753"/>
      <c r="H36753"/>
    </row>
    <row r="36754" spans="4:8" x14ac:dyDescent="0.25">
      <c r="D36754"/>
      <c r="E36754"/>
      <c r="H36754"/>
    </row>
    <row r="36755" spans="4:8" x14ac:dyDescent="0.25">
      <c r="D36755"/>
      <c r="E36755"/>
      <c r="H36755"/>
    </row>
    <row r="36756" spans="4:8" x14ac:dyDescent="0.25">
      <c r="D36756"/>
      <c r="E36756"/>
      <c r="H36756"/>
    </row>
    <row r="36757" spans="4:8" x14ac:dyDescent="0.25">
      <c r="D36757"/>
      <c r="E36757"/>
      <c r="H36757"/>
    </row>
    <row r="36758" spans="4:8" x14ac:dyDescent="0.25">
      <c r="D36758"/>
      <c r="E36758"/>
      <c r="H36758"/>
    </row>
    <row r="36759" spans="4:8" x14ac:dyDescent="0.25">
      <c r="D36759"/>
      <c r="E36759"/>
      <c r="H36759"/>
    </row>
    <row r="36760" spans="4:8" x14ac:dyDescent="0.25">
      <c r="D36760"/>
      <c r="E36760"/>
      <c r="H36760"/>
    </row>
    <row r="36761" spans="4:8" x14ac:dyDescent="0.25">
      <c r="D36761"/>
      <c r="E36761"/>
      <c r="H36761"/>
    </row>
    <row r="36762" spans="4:8" x14ac:dyDescent="0.25">
      <c r="D36762"/>
      <c r="E36762"/>
      <c r="H36762"/>
    </row>
    <row r="36763" spans="4:8" x14ac:dyDescent="0.25">
      <c r="D36763"/>
      <c r="E36763"/>
      <c r="H36763"/>
    </row>
    <row r="36764" spans="4:8" x14ac:dyDescent="0.25">
      <c r="D36764"/>
      <c r="E36764"/>
      <c r="H36764"/>
    </row>
    <row r="36765" spans="4:8" x14ac:dyDescent="0.25">
      <c r="D36765"/>
      <c r="E36765"/>
      <c r="H36765"/>
    </row>
    <row r="36766" spans="4:8" x14ac:dyDescent="0.25">
      <c r="D36766"/>
      <c r="E36766"/>
      <c r="H36766"/>
    </row>
    <row r="36767" spans="4:8" x14ac:dyDescent="0.25">
      <c r="D36767"/>
      <c r="E36767"/>
      <c r="H36767"/>
    </row>
    <row r="36768" spans="4:8" x14ac:dyDescent="0.25">
      <c r="D36768"/>
      <c r="E36768"/>
      <c r="H36768"/>
    </row>
    <row r="36769" spans="4:8" x14ac:dyDescent="0.25">
      <c r="D36769"/>
      <c r="E36769"/>
      <c r="H36769"/>
    </row>
    <row r="36770" spans="4:8" x14ac:dyDescent="0.25">
      <c r="D36770"/>
      <c r="E36770"/>
      <c r="H36770"/>
    </row>
    <row r="36771" spans="4:8" x14ac:dyDescent="0.25">
      <c r="D36771"/>
      <c r="E36771"/>
      <c r="H36771"/>
    </row>
    <row r="36772" spans="4:8" x14ac:dyDescent="0.25">
      <c r="D36772"/>
      <c r="E36772"/>
      <c r="H36772"/>
    </row>
    <row r="36773" spans="4:8" x14ac:dyDescent="0.25">
      <c r="D36773"/>
      <c r="E36773"/>
      <c r="H36773"/>
    </row>
    <row r="36774" spans="4:8" x14ac:dyDescent="0.25">
      <c r="D36774"/>
      <c r="E36774"/>
      <c r="H36774"/>
    </row>
    <row r="36775" spans="4:8" x14ac:dyDescent="0.25">
      <c r="D36775"/>
      <c r="E36775"/>
      <c r="H36775"/>
    </row>
    <row r="36776" spans="4:8" x14ac:dyDescent="0.25">
      <c r="D36776"/>
      <c r="E36776"/>
      <c r="H36776"/>
    </row>
    <row r="36777" spans="4:8" x14ac:dyDescent="0.25">
      <c r="D36777"/>
      <c r="E36777"/>
      <c r="H36777"/>
    </row>
    <row r="36778" spans="4:8" x14ac:dyDescent="0.25">
      <c r="D36778"/>
      <c r="E36778"/>
      <c r="H36778"/>
    </row>
    <row r="36779" spans="4:8" x14ac:dyDescent="0.25">
      <c r="D36779"/>
      <c r="E36779"/>
      <c r="H36779"/>
    </row>
    <row r="36780" spans="4:8" x14ac:dyDescent="0.25">
      <c r="D36780"/>
      <c r="E36780"/>
      <c r="H36780"/>
    </row>
    <row r="36781" spans="4:8" x14ac:dyDescent="0.25">
      <c r="D36781"/>
      <c r="E36781"/>
      <c r="H36781"/>
    </row>
    <row r="36782" spans="4:8" x14ac:dyDescent="0.25">
      <c r="D36782"/>
      <c r="E36782"/>
      <c r="H36782"/>
    </row>
    <row r="36783" spans="4:8" x14ac:dyDescent="0.25">
      <c r="D36783"/>
      <c r="E36783"/>
      <c r="H36783"/>
    </row>
    <row r="36784" spans="4:8" x14ac:dyDescent="0.25">
      <c r="D36784"/>
      <c r="E36784"/>
      <c r="H36784"/>
    </row>
    <row r="36785" spans="4:8" x14ac:dyDescent="0.25">
      <c r="D36785"/>
      <c r="E36785"/>
      <c r="H36785"/>
    </row>
    <row r="36786" spans="4:8" x14ac:dyDescent="0.25">
      <c r="D36786"/>
      <c r="E36786"/>
      <c r="H36786"/>
    </row>
    <row r="36787" spans="4:8" x14ac:dyDescent="0.25">
      <c r="D36787"/>
      <c r="E36787"/>
      <c r="H36787"/>
    </row>
    <row r="36788" spans="4:8" x14ac:dyDescent="0.25">
      <c r="D36788"/>
      <c r="E36788"/>
      <c r="H36788"/>
    </row>
    <row r="36789" spans="4:8" x14ac:dyDescent="0.25">
      <c r="D36789"/>
      <c r="E36789"/>
      <c r="H36789"/>
    </row>
    <row r="36790" spans="4:8" x14ac:dyDescent="0.25">
      <c r="D36790"/>
      <c r="E36790"/>
      <c r="H36790"/>
    </row>
    <row r="36791" spans="4:8" x14ac:dyDescent="0.25">
      <c r="D36791"/>
      <c r="E36791"/>
      <c r="H36791"/>
    </row>
    <row r="36792" spans="4:8" x14ac:dyDescent="0.25">
      <c r="D36792"/>
      <c r="E36792"/>
      <c r="H36792"/>
    </row>
    <row r="36793" spans="4:8" x14ac:dyDescent="0.25">
      <c r="D36793"/>
      <c r="E36793"/>
      <c r="H36793"/>
    </row>
    <row r="36794" spans="4:8" x14ac:dyDescent="0.25">
      <c r="D36794"/>
      <c r="E36794"/>
      <c r="H36794"/>
    </row>
    <row r="36795" spans="4:8" x14ac:dyDescent="0.25">
      <c r="D36795"/>
      <c r="E36795"/>
      <c r="H36795"/>
    </row>
    <row r="36796" spans="4:8" x14ac:dyDescent="0.25">
      <c r="D36796"/>
      <c r="E36796"/>
      <c r="H36796"/>
    </row>
    <row r="36797" spans="4:8" x14ac:dyDescent="0.25">
      <c r="D36797"/>
      <c r="E36797"/>
      <c r="H36797"/>
    </row>
    <row r="36798" spans="4:8" x14ac:dyDescent="0.25">
      <c r="D36798"/>
      <c r="E36798"/>
      <c r="H36798"/>
    </row>
    <row r="36799" spans="4:8" x14ac:dyDescent="0.25">
      <c r="D36799"/>
      <c r="E36799"/>
      <c r="H36799"/>
    </row>
    <row r="36800" spans="4:8" x14ac:dyDescent="0.25">
      <c r="D36800"/>
      <c r="E36800"/>
      <c r="H36800"/>
    </row>
    <row r="36801" spans="4:8" x14ac:dyDescent="0.25">
      <c r="D36801"/>
      <c r="E36801"/>
      <c r="H36801"/>
    </row>
    <row r="36802" spans="4:8" x14ac:dyDescent="0.25">
      <c r="D36802"/>
      <c r="E36802"/>
      <c r="H36802"/>
    </row>
    <row r="36803" spans="4:8" x14ac:dyDescent="0.25">
      <c r="D36803"/>
      <c r="E36803"/>
      <c r="H36803"/>
    </row>
    <row r="36804" spans="4:8" x14ac:dyDescent="0.25">
      <c r="D36804"/>
      <c r="E36804"/>
      <c r="H36804"/>
    </row>
    <row r="36805" spans="4:8" x14ac:dyDescent="0.25">
      <c r="D36805"/>
      <c r="E36805"/>
      <c r="H36805"/>
    </row>
    <row r="36806" spans="4:8" x14ac:dyDescent="0.25">
      <c r="D36806"/>
      <c r="E36806"/>
      <c r="H36806"/>
    </row>
    <row r="36807" spans="4:8" x14ac:dyDescent="0.25">
      <c r="D36807"/>
      <c r="E36807"/>
      <c r="H36807"/>
    </row>
    <row r="36808" spans="4:8" x14ac:dyDescent="0.25">
      <c r="D36808"/>
      <c r="E36808"/>
      <c r="H36808"/>
    </row>
    <row r="36809" spans="4:8" x14ac:dyDescent="0.25">
      <c r="D36809"/>
      <c r="E36809"/>
      <c r="H36809"/>
    </row>
    <row r="36810" spans="4:8" x14ac:dyDescent="0.25">
      <c r="D36810"/>
      <c r="E36810"/>
      <c r="H36810"/>
    </row>
    <row r="36811" spans="4:8" x14ac:dyDescent="0.25">
      <c r="D36811"/>
      <c r="E36811"/>
      <c r="H36811"/>
    </row>
    <row r="36812" spans="4:8" x14ac:dyDescent="0.25">
      <c r="D36812"/>
      <c r="E36812"/>
      <c r="H36812"/>
    </row>
    <row r="36813" spans="4:8" x14ac:dyDescent="0.25">
      <c r="D36813"/>
      <c r="E36813"/>
      <c r="H36813"/>
    </row>
    <row r="36814" spans="4:8" x14ac:dyDescent="0.25">
      <c r="D36814"/>
      <c r="E36814"/>
      <c r="H36814"/>
    </row>
    <row r="36815" spans="4:8" x14ac:dyDescent="0.25">
      <c r="D36815"/>
      <c r="E36815"/>
      <c r="H36815"/>
    </row>
    <row r="36816" spans="4:8" x14ac:dyDescent="0.25">
      <c r="D36816"/>
      <c r="E36816"/>
      <c r="H36816"/>
    </row>
    <row r="36817" spans="4:8" x14ac:dyDescent="0.25">
      <c r="D36817"/>
      <c r="E36817"/>
      <c r="H36817"/>
    </row>
    <row r="36818" spans="4:8" x14ac:dyDescent="0.25">
      <c r="D36818"/>
      <c r="E36818"/>
      <c r="H36818"/>
    </row>
    <row r="36819" spans="4:8" x14ac:dyDescent="0.25">
      <c r="D36819"/>
      <c r="E36819"/>
      <c r="H36819"/>
    </row>
    <row r="36820" spans="4:8" x14ac:dyDescent="0.25">
      <c r="D36820"/>
      <c r="E36820"/>
      <c r="H36820"/>
    </row>
    <row r="36821" spans="4:8" x14ac:dyDescent="0.25">
      <c r="D36821"/>
      <c r="E36821"/>
      <c r="H36821"/>
    </row>
    <row r="36822" spans="4:8" x14ac:dyDescent="0.25">
      <c r="D36822"/>
      <c r="E36822"/>
      <c r="H36822"/>
    </row>
    <row r="36823" spans="4:8" x14ac:dyDescent="0.25">
      <c r="D36823"/>
      <c r="E36823"/>
      <c r="H36823"/>
    </row>
    <row r="36824" spans="4:8" x14ac:dyDescent="0.25">
      <c r="D36824"/>
      <c r="E36824"/>
      <c r="H36824"/>
    </row>
    <row r="36825" spans="4:8" x14ac:dyDescent="0.25">
      <c r="D36825"/>
      <c r="E36825"/>
      <c r="H36825"/>
    </row>
    <row r="36826" spans="4:8" x14ac:dyDescent="0.25">
      <c r="D36826"/>
      <c r="E36826"/>
      <c r="H36826"/>
    </row>
    <row r="36827" spans="4:8" x14ac:dyDescent="0.25">
      <c r="D36827"/>
      <c r="E36827"/>
      <c r="H36827"/>
    </row>
    <row r="36828" spans="4:8" x14ac:dyDescent="0.25">
      <c r="D36828"/>
      <c r="E36828"/>
      <c r="H36828"/>
    </row>
    <row r="36829" spans="4:8" x14ac:dyDescent="0.25">
      <c r="D36829"/>
      <c r="E36829"/>
      <c r="H36829"/>
    </row>
    <row r="36830" spans="4:8" x14ac:dyDescent="0.25">
      <c r="D36830"/>
      <c r="E36830"/>
      <c r="H36830"/>
    </row>
    <row r="36831" spans="4:8" x14ac:dyDescent="0.25">
      <c r="D36831"/>
      <c r="E36831"/>
      <c r="H36831"/>
    </row>
    <row r="36832" spans="4:8" x14ac:dyDescent="0.25">
      <c r="D36832"/>
      <c r="E36832"/>
      <c r="H36832"/>
    </row>
    <row r="36833" spans="4:8" x14ac:dyDescent="0.25">
      <c r="D36833"/>
      <c r="E36833"/>
      <c r="H36833"/>
    </row>
    <row r="36834" spans="4:8" x14ac:dyDescent="0.25">
      <c r="D36834"/>
      <c r="E36834"/>
      <c r="H36834"/>
    </row>
    <row r="36835" spans="4:8" x14ac:dyDescent="0.25">
      <c r="D36835"/>
      <c r="E36835"/>
      <c r="H36835"/>
    </row>
    <row r="36836" spans="4:8" x14ac:dyDescent="0.25">
      <c r="D36836"/>
      <c r="E36836"/>
      <c r="H36836"/>
    </row>
    <row r="36837" spans="4:8" x14ac:dyDescent="0.25">
      <c r="D36837"/>
      <c r="E36837"/>
      <c r="H36837"/>
    </row>
    <row r="36838" spans="4:8" x14ac:dyDescent="0.25">
      <c r="D36838"/>
      <c r="E36838"/>
      <c r="H36838"/>
    </row>
    <row r="36839" spans="4:8" x14ac:dyDescent="0.25">
      <c r="D36839"/>
      <c r="E36839"/>
      <c r="H36839"/>
    </row>
    <row r="36840" spans="4:8" x14ac:dyDescent="0.25">
      <c r="D36840"/>
      <c r="E36840"/>
      <c r="H36840"/>
    </row>
    <row r="36841" spans="4:8" x14ac:dyDescent="0.25">
      <c r="D36841"/>
      <c r="E36841"/>
      <c r="H36841"/>
    </row>
    <row r="36842" spans="4:8" x14ac:dyDescent="0.25">
      <c r="D36842"/>
      <c r="E36842"/>
      <c r="H36842"/>
    </row>
    <row r="36843" spans="4:8" x14ac:dyDescent="0.25">
      <c r="D36843"/>
      <c r="E36843"/>
      <c r="H36843"/>
    </row>
    <row r="36844" spans="4:8" x14ac:dyDescent="0.25">
      <c r="D36844"/>
      <c r="E36844"/>
      <c r="H36844"/>
    </row>
    <row r="36845" spans="4:8" x14ac:dyDescent="0.25">
      <c r="D36845"/>
      <c r="E36845"/>
      <c r="H36845"/>
    </row>
    <row r="36846" spans="4:8" x14ac:dyDescent="0.25">
      <c r="D36846"/>
      <c r="E36846"/>
      <c r="H36846"/>
    </row>
    <row r="36847" spans="4:8" x14ac:dyDescent="0.25">
      <c r="D36847"/>
      <c r="E36847"/>
      <c r="H36847"/>
    </row>
    <row r="36848" spans="4:8" x14ac:dyDescent="0.25">
      <c r="D36848"/>
      <c r="E36848"/>
      <c r="H36848"/>
    </row>
    <row r="36849" spans="4:8" x14ac:dyDescent="0.25">
      <c r="D36849"/>
      <c r="E36849"/>
      <c r="H36849"/>
    </row>
    <row r="36850" spans="4:8" x14ac:dyDescent="0.25">
      <c r="D36850"/>
      <c r="E36850"/>
      <c r="H36850"/>
    </row>
    <row r="36851" spans="4:8" x14ac:dyDescent="0.25">
      <c r="D36851"/>
      <c r="E36851"/>
      <c r="H36851"/>
    </row>
    <row r="36852" spans="4:8" x14ac:dyDescent="0.25">
      <c r="D36852"/>
      <c r="E36852"/>
      <c r="H36852"/>
    </row>
    <row r="36853" spans="4:8" x14ac:dyDescent="0.25">
      <c r="D36853"/>
      <c r="E36853"/>
      <c r="H36853"/>
    </row>
    <row r="36854" spans="4:8" x14ac:dyDescent="0.25">
      <c r="D36854"/>
      <c r="E36854"/>
      <c r="H36854"/>
    </row>
    <row r="36855" spans="4:8" x14ac:dyDescent="0.25">
      <c r="D36855"/>
      <c r="E36855"/>
      <c r="H36855"/>
    </row>
    <row r="36856" spans="4:8" x14ac:dyDescent="0.25">
      <c r="D36856"/>
      <c r="E36856"/>
      <c r="H36856"/>
    </row>
    <row r="36857" spans="4:8" x14ac:dyDescent="0.25">
      <c r="D36857"/>
      <c r="E36857"/>
      <c r="H36857"/>
    </row>
    <row r="36858" spans="4:8" x14ac:dyDescent="0.25">
      <c r="D36858"/>
      <c r="E36858"/>
      <c r="H36858"/>
    </row>
    <row r="36859" spans="4:8" x14ac:dyDescent="0.25">
      <c r="D36859"/>
      <c r="E36859"/>
      <c r="H36859"/>
    </row>
    <row r="36860" spans="4:8" x14ac:dyDescent="0.25">
      <c r="D36860"/>
      <c r="E36860"/>
      <c r="H36860"/>
    </row>
    <row r="36861" spans="4:8" x14ac:dyDescent="0.25">
      <c r="D36861"/>
      <c r="E36861"/>
      <c r="H36861"/>
    </row>
    <row r="36862" spans="4:8" x14ac:dyDescent="0.25">
      <c r="D36862"/>
      <c r="E36862"/>
      <c r="H36862"/>
    </row>
    <row r="36863" spans="4:8" x14ac:dyDescent="0.25">
      <c r="D36863"/>
      <c r="E36863"/>
      <c r="H36863"/>
    </row>
    <row r="36864" spans="4:8" x14ac:dyDescent="0.25">
      <c r="D36864"/>
      <c r="E36864"/>
      <c r="H36864"/>
    </row>
    <row r="36865" spans="4:8" x14ac:dyDescent="0.25">
      <c r="D36865"/>
      <c r="E36865"/>
      <c r="H36865"/>
    </row>
    <row r="36866" spans="4:8" x14ac:dyDescent="0.25">
      <c r="D36866"/>
      <c r="E36866"/>
      <c r="H36866"/>
    </row>
    <row r="36867" spans="4:8" x14ac:dyDescent="0.25">
      <c r="D36867"/>
      <c r="E36867"/>
      <c r="H36867"/>
    </row>
    <row r="36868" spans="4:8" x14ac:dyDescent="0.25">
      <c r="D36868"/>
      <c r="E36868"/>
      <c r="H36868"/>
    </row>
    <row r="36869" spans="4:8" x14ac:dyDescent="0.25">
      <c r="D36869"/>
      <c r="E36869"/>
      <c r="H36869"/>
    </row>
    <row r="36870" spans="4:8" x14ac:dyDescent="0.25">
      <c r="D36870"/>
      <c r="E36870"/>
      <c r="H36870"/>
    </row>
    <row r="36871" spans="4:8" x14ac:dyDescent="0.25">
      <c r="D36871"/>
      <c r="E36871"/>
      <c r="H36871"/>
    </row>
    <row r="36872" spans="4:8" x14ac:dyDescent="0.25">
      <c r="D36872"/>
      <c r="E36872"/>
      <c r="H36872"/>
    </row>
    <row r="36873" spans="4:8" x14ac:dyDescent="0.25">
      <c r="D36873"/>
      <c r="E36873"/>
      <c r="H36873"/>
    </row>
    <row r="36874" spans="4:8" x14ac:dyDescent="0.25">
      <c r="D36874"/>
      <c r="E36874"/>
      <c r="H36874"/>
    </row>
    <row r="36875" spans="4:8" x14ac:dyDescent="0.25">
      <c r="D36875"/>
      <c r="E36875"/>
      <c r="H36875"/>
    </row>
    <row r="36876" spans="4:8" x14ac:dyDescent="0.25">
      <c r="D36876"/>
      <c r="E36876"/>
      <c r="H36876"/>
    </row>
    <row r="36877" spans="4:8" x14ac:dyDescent="0.25">
      <c r="D36877"/>
      <c r="E36877"/>
      <c r="H36877"/>
    </row>
    <row r="36878" spans="4:8" x14ac:dyDescent="0.25">
      <c r="D36878"/>
      <c r="E36878"/>
      <c r="H36878"/>
    </row>
    <row r="36879" spans="4:8" x14ac:dyDescent="0.25">
      <c r="D36879"/>
      <c r="E36879"/>
      <c r="H36879"/>
    </row>
    <row r="36880" spans="4:8" x14ac:dyDescent="0.25">
      <c r="D36880"/>
      <c r="E36880"/>
      <c r="H36880"/>
    </row>
    <row r="36881" spans="4:8" x14ac:dyDescent="0.25">
      <c r="D36881"/>
      <c r="E36881"/>
      <c r="H36881"/>
    </row>
    <row r="36882" spans="4:8" x14ac:dyDescent="0.25">
      <c r="D36882"/>
      <c r="E36882"/>
      <c r="H36882"/>
    </row>
    <row r="36883" spans="4:8" x14ac:dyDescent="0.25">
      <c r="D36883"/>
      <c r="E36883"/>
      <c r="H36883"/>
    </row>
    <row r="36884" spans="4:8" x14ac:dyDescent="0.25">
      <c r="D36884"/>
      <c r="E36884"/>
      <c r="H36884"/>
    </row>
    <row r="36885" spans="4:8" x14ac:dyDescent="0.25">
      <c r="D36885"/>
      <c r="E36885"/>
      <c r="H36885"/>
    </row>
    <row r="36886" spans="4:8" x14ac:dyDescent="0.25">
      <c r="D36886"/>
      <c r="E36886"/>
      <c r="H36886"/>
    </row>
    <row r="36887" spans="4:8" x14ac:dyDescent="0.25">
      <c r="D36887"/>
      <c r="E36887"/>
      <c r="H36887"/>
    </row>
    <row r="36888" spans="4:8" x14ac:dyDescent="0.25">
      <c r="D36888"/>
      <c r="E36888"/>
      <c r="H36888"/>
    </row>
    <row r="36889" spans="4:8" x14ac:dyDescent="0.25">
      <c r="D36889"/>
      <c r="E36889"/>
      <c r="H36889"/>
    </row>
    <row r="36890" spans="4:8" x14ac:dyDescent="0.25">
      <c r="D36890"/>
      <c r="E36890"/>
      <c r="H36890"/>
    </row>
    <row r="36891" spans="4:8" x14ac:dyDescent="0.25">
      <c r="D36891"/>
      <c r="E36891"/>
      <c r="H36891"/>
    </row>
    <row r="36892" spans="4:8" x14ac:dyDescent="0.25">
      <c r="D36892"/>
      <c r="E36892"/>
      <c r="H36892"/>
    </row>
    <row r="36893" spans="4:8" x14ac:dyDescent="0.25">
      <c r="D36893"/>
      <c r="E36893"/>
      <c r="H36893"/>
    </row>
    <row r="36894" spans="4:8" x14ac:dyDescent="0.25">
      <c r="D36894"/>
      <c r="E36894"/>
      <c r="H36894"/>
    </row>
    <row r="36895" spans="4:8" x14ac:dyDescent="0.25">
      <c r="D36895"/>
      <c r="E36895"/>
      <c r="H36895"/>
    </row>
    <row r="36896" spans="4:8" x14ac:dyDescent="0.25">
      <c r="D36896"/>
      <c r="E36896"/>
      <c r="H36896"/>
    </row>
    <row r="36897" spans="4:8" x14ac:dyDescent="0.25">
      <c r="D36897"/>
      <c r="E36897"/>
      <c r="H36897"/>
    </row>
    <row r="36898" spans="4:8" x14ac:dyDescent="0.25">
      <c r="D36898"/>
      <c r="E36898"/>
      <c r="H36898"/>
    </row>
    <row r="36899" spans="4:8" x14ac:dyDescent="0.25">
      <c r="D36899"/>
      <c r="E36899"/>
      <c r="H36899"/>
    </row>
    <row r="36900" spans="4:8" x14ac:dyDescent="0.25">
      <c r="D36900"/>
      <c r="E36900"/>
      <c r="H36900"/>
    </row>
    <row r="36901" spans="4:8" x14ac:dyDescent="0.25">
      <c r="D36901"/>
      <c r="E36901"/>
      <c r="H36901"/>
    </row>
    <row r="36902" spans="4:8" x14ac:dyDescent="0.25">
      <c r="D36902"/>
      <c r="E36902"/>
      <c r="H36902"/>
    </row>
    <row r="36903" spans="4:8" x14ac:dyDescent="0.25">
      <c r="D36903"/>
      <c r="E36903"/>
      <c r="H36903"/>
    </row>
    <row r="36904" spans="4:8" x14ac:dyDescent="0.25">
      <c r="D36904"/>
      <c r="E36904"/>
      <c r="H36904"/>
    </row>
    <row r="36905" spans="4:8" x14ac:dyDescent="0.25">
      <c r="D36905"/>
      <c r="E36905"/>
      <c r="H36905"/>
    </row>
    <row r="36906" spans="4:8" x14ac:dyDescent="0.25">
      <c r="D36906"/>
      <c r="E36906"/>
      <c r="H36906"/>
    </row>
    <row r="36907" spans="4:8" x14ac:dyDescent="0.25">
      <c r="D36907"/>
      <c r="E36907"/>
      <c r="H36907"/>
    </row>
    <row r="36908" spans="4:8" x14ac:dyDescent="0.25">
      <c r="D36908"/>
      <c r="E36908"/>
      <c r="H36908"/>
    </row>
    <row r="36909" spans="4:8" x14ac:dyDescent="0.25">
      <c r="D36909"/>
      <c r="E36909"/>
      <c r="H36909"/>
    </row>
    <row r="36910" spans="4:8" x14ac:dyDescent="0.25">
      <c r="D36910"/>
      <c r="E36910"/>
      <c r="H36910"/>
    </row>
    <row r="36911" spans="4:8" x14ac:dyDescent="0.25">
      <c r="D36911"/>
      <c r="E36911"/>
      <c r="H36911"/>
    </row>
    <row r="36912" spans="4:8" x14ac:dyDescent="0.25">
      <c r="D36912"/>
      <c r="E36912"/>
      <c r="H36912"/>
    </row>
    <row r="36913" spans="4:8" x14ac:dyDescent="0.25">
      <c r="D36913"/>
      <c r="E36913"/>
      <c r="H36913"/>
    </row>
    <row r="36914" spans="4:8" x14ac:dyDescent="0.25">
      <c r="D36914"/>
      <c r="E36914"/>
      <c r="H36914"/>
    </row>
    <row r="36915" spans="4:8" x14ac:dyDescent="0.25">
      <c r="D36915"/>
      <c r="E36915"/>
      <c r="H36915"/>
    </row>
    <row r="36916" spans="4:8" x14ac:dyDescent="0.25">
      <c r="D36916"/>
      <c r="E36916"/>
      <c r="H36916"/>
    </row>
    <row r="36917" spans="4:8" x14ac:dyDescent="0.25">
      <c r="D36917"/>
      <c r="E36917"/>
      <c r="H36917"/>
    </row>
    <row r="36918" spans="4:8" x14ac:dyDescent="0.25">
      <c r="D36918"/>
      <c r="E36918"/>
      <c r="H36918"/>
    </row>
    <row r="36919" spans="4:8" x14ac:dyDescent="0.25">
      <c r="D36919"/>
      <c r="E36919"/>
      <c r="H36919"/>
    </row>
    <row r="36920" spans="4:8" x14ac:dyDescent="0.25">
      <c r="D36920"/>
      <c r="E36920"/>
      <c r="H36920"/>
    </row>
    <row r="36921" spans="4:8" x14ac:dyDescent="0.25">
      <c r="D36921"/>
      <c r="E36921"/>
      <c r="H36921"/>
    </row>
    <row r="36922" spans="4:8" x14ac:dyDescent="0.25">
      <c r="D36922"/>
      <c r="E36922"/>
      <c r="H36922"/>
    </row>
    <row r="36923" spans="4:8" x14ac:dyDescent="0.25">
      <c r="D36923"/>
      <c r="E36923"/>
      <c r="H36923"/>
    </row>
    <row r="36924" spans="4:8" x14ac:dyDescent="0.25">
      <c r="D36924"/>
      <c r="E36924"/>
      <c r="H36924"/>
    </row>
    <row r="36925" spans="4:8" x14ac:dyDescent="0.25">
      <c r="D36925"/>
      <c r="E36925"/>
      <c r="H36925"/>
    </row>
    <row r="36926" spans="4:8" x14ac:dyDescent="0.25">
      <c r="D36926"/>
      <c r="E36926"/>
      <c r="H36926"/>
    </row>
    <row r="36927" spans="4:8" x14ac:dyDescent="0.25">
      <c r="D36927"/>
      <c r="E36927"/>
      <c r="H36927"/>
    </row>
    <row r="36928" spans="4:8" x14ac:dyDescent="0.25">
      <c r="D36928"/>
      <c r="E36928"/>
      <c r="H36928"/>
    </row>
    <row r="36929" spans="4:8" x14ac:dyDescent="0.25">
      <c r="D36929"/>
      <c r="E36929"/>
      <c r="H36929"/>
    </row>
    <row r="36930" spans="4:8" x14ac:dyDescent="0.25">
      <c r="D36930"/>
      <c r="E36930"/>
      <c r="H36930"/>
    </row>
    <row r="36931" spans="4:8" x14ac:dyDescent="0.25">
      <c r="D36931"/>
      <c r="E36931"/>
      <c r="H36931"/>
    </row>
    <row r="36932" spans="4:8" x14ac:dyDescent="0.25">
      <c r="D36932"/>
      <c r="E36932"/>
      <c r="H36932"/>
    </row>
    <row r="36933" spans="4:8" x14ac:dyDescent="0.25">
      <c r="D36933"/>
      <c r="E36933"/>
      <c r="H36933"/>
    </row>
    <row r="36934" spans="4:8" x14ac:dyDescent="0.25">
      <c r="D36934"/>
      <c r="E36934"/>
      <c r="H36934"/>
    </row>
    <row r="36935" spans="4:8" x14ac:dyDescent="0.25">
      <c r="D36935"/>
      <c r="E36935"/>
      <c r="H36935"/>
    </row>
    <row r="36936" spans="4:8" x14ac:dyDescent="0.25">
      <c r="D36936"/>
      <c r="E36936"/>
      <c r="H36936"/>
    </row>
    <row r="36937" spans="4:8" x14ac:dyDescent="0.25">
      <c r="D36937"/>
      <c r="E36937"/>
      <c r="H36937"/>
    </row>
    <row r="36938" spans="4:8" x14ac:dyDescent="0.25">
      <c r="D36938"/>
      <c r="E36938"/>
      <c r="H36938"/>
    </row>
    <row r="36939" spans="4:8" x14ac:dyDescent="0.25">
      <c r="D36939"/>
      <c r="E36939"/>
      <c r="H36939"/>
    </row>
    <row r="36940" spans="4:8" x14ac:dyDescent="0.25">
      <c r="D36940"/>
      <c r="E36940"/>
      <c r="H36940"/>
    </row>
    <row r="36941" spans="4:8" x14ac:dyDescent="0.25">
      <c r="D36941"/>
      <c r="E36941"/>
      <c r="H36941"/>
    </row>
    <row r="36942" spans="4:8" x14ac:dyDescent="0.25">
      <c r="D36942"/>
      <c r="E36942"/>
      <c r="H36942"/>
    </row>
    <row r="36943" spans="4:8" x14ac:dyDescent="0.25">
      <c r="D36943"/>
      <c r="E36943"/>
      <c r="H36943"/>
    </row>
    <row r="36944" spans="4:8" x14ac:dyDescent="0.25">
      <c r="D36944"/>
      <c r="E36944"/>
      <c r="H36944"/>
    </row>
    <row r="36945" spans="4:8" x14ac:dyDescent="0.25">
      <c r="D36945"/>
      <c r="E36945"/>
      <c r="H36945"/>
    </row>
    <row r="36946" spans="4:8" x14ac:dyDescent="0.25">
      <c r="D36946"/>
      <c r="E36946"/>
      <c r="H36946"/>
    </row>
    <row r="36947" spans="4:8" x14ac:dyDescent="0.25">
      <c r="D36947"/>
      <c r="E36947"/>
      <c r="H36947"/>
    </row>
    <row r="36948" spans="4:8" x14ac:dyDescent="0.25">
      <c r="D36948"/>
      <c r="E36948"/>
      <c r="H36948"/>
    </row>
    <row r="36949" spans="4:8" x14ac:dyDescent="0.25">
      <c r="D36949"/>
      <c r="E36949"/>
      <c r="H36949"/>
    </row>
    <row r="36950" spans="4:8" x14ac:dyDescent="0.25">
      <c r="D36950"/>
      <c r="E36950"/>
      <c r="H36950"/>
    </row>
    <row r="36951" spans="4:8" x14ac:dyDescent="0.25">
      <c r="D36951"/>
      <c r="E36951"/>
      <c r="H36951"/>
    </row>
    <row r="36952" spans="4:8" x14ac:dyDescent="0.25">
      <c r="D36952"/>
      <c r="E36952"/>
      <c r="H36952"/>
    </row>
    <row r="36953" spans="4:8" x14ac:dyDescent="0.25">
      <c r="D36953"/>
      <c r="E36953"/>
      <c r="H36953"/>
    </row>
    <row r="36954" spans="4:8" x14ac:dyDescent="0.25">
      <c r="D36954"/>
      <c r="E36954"/>
      <c r="H36954"/>
    </row>
    <row r="36955" spans="4:8" x14ac:dyDescent="0.25">
      <c r="D36955"/>
      <c r="E36955"/>
      <c r="H36955"/>
    </row>
    <row r="36956" spans="4:8" x14ac:dyDescent="0.25">
      <c r="D36956"/>
      <c r="E36956"/>
      <c r="H36956"/>
    </row>
    <row r="36957" spans="4:8" x14ac:dyDescent="0.25">
      <c r="D36957"/>
      <c r="E36957"/>
      <c r="H36957"/>
    </row>
    <row r="36958" spans="4:8" x14ac:dyDescent="0.25">
      <c r="D36958"/>
      <c r="E36958"/>
      <c r="H36958"/>
    </row>
    <row r="36959" spans="4:8" x14ac:dyDescent="0.25">
      <c r="D36959"/>
      <c r="E36959"/>
      <c r="H36959"/>
    </row>
    <row r="36960" spans="4:8" x14ac:dyDescent="0.25">
      <c r="D36960"/>
      <c r="E36960"/>
      <c r="H36960"/>
    </row>
    <row r="36961" spans="4:8" x14ac:dyDescent="0.25">
      <c r="D36961"/>
      <c r="E36961"/>
      <c r="H36961"/>
    </row>
    <row r="36962" spans="4:8" x14ac:dyDescent="0.25">
      <c r="D36962"/>
      <c r="E36962"/>
      <c r="H36962"/>
    </row>
    <row r="36963" spans="4:8" x14ac:dyDescent="0.25">
      <c r="D36963"/>
      <c r="E36963"/>
      <c r="H36963"/>
    </row>
    <row r="36964" spans="4:8" x14ac:dyDescent="0.25">
      <c r="D36964"/>
      <c r="E36964"/>
      <c r="H36964"/>
    </row>
    <row r="36965" spans="4:8" x14ac:dyDescent="0.25">
      <c r="D36965"/>
      <c r="E36965"/>
      <c r="H36965"/>
    </row>
    <row r="36966" spans="4:8" x14ac:dyDescent="0.25">
      <c r="D36966"/>
      <c r="E36966"/>
      <c r="H36966"/>
    </row>
    <row r="36967" spans="4:8" x14ac:dyDescent="0.25">
      <c r="D36967"/>
      <c r="E36967"/>
      <c r="H36967"/>
    </row>
    <row r="36968" spans="4:8" x14ac:dyDescent="0.25">
      <c r="D36968"/>
      <c r="E36968"/>
      <c r="H36968"/>
    </row>
    <row r="36969" spans="4:8" x14ac:dyDescent="0.25">
      <c r="D36969"/>
      <c r="E36969"/>
      <c r="H36969"/>
    </row>
    <row r="36970" spans="4:8" x14ac:dyDescent="0.25">
      <c r="D36970"/>
      <c r="E36970"/>
      <c r="H36970"/>
    </row>
    <row r="36971" spans="4:8" x14ac:dyDescent="0.25">
      <c r="D36971"/>
      <c r="E36971"/>
      <c r="H36971"/>
    </row>
    <row r="36972" spans="4:8" x14ac:dyDescent="0.25">
      <c r="D36972"/>
      <c r="E36972"/>
      <c r="H36972"/>
    </row>
    <row r="36973" spans="4:8" x14ac:dyDescent="0.25">
      <c r="D36973"/>
      <c r="E36973"/>
      <c r="H36973"/>
    </row>
    <row r="36974" spans="4:8" x14ac:dyDescent="0.25">
      <c r="D36974"/>
      <c r="E36974"/>
      <c r="H36974"/>
    </row>
    <row r="36975" spans="4:8" x14ac:dyDescent="0.25">
      <c r="D36975"/>
      <c r="E36975"/>
      <c r="H36975"/>
    </row>
    <row r="36976" spans="4:8" x14ac:dyDescent="0.25">
      <c r="D36976"/>
      <c r="E36976"/>
      <c r="H36976"/>
    </row>
    <row r="36977" spans="4:8" x14ac:dyDescent="0.25">
      <c r="D36977"/>
      <c r="E36977"/>
      <c r="H36977"/>
    </row>
    <row r="36978" spans="4:8" x14ac:dyDescent="0.25">
      <c r="D36978"/>
      <c r="E36978"/>
      <c r="H36978"/>
    </row>
    <row r="36979" spans="4:8" x14ac:dyDescent="0.25">
      <c r="D36979"/>
      <c r="E36979"/>
      <c r="H36979"/>
    </row>
    <row r="36980" spans="4:8" x14ac:dyDescent="0.25">
      <c r="D36980"/>
      <c r="E36980"/>
      <c r="H36980"/>
    </row>
    <row r="36981" spans="4:8" x14ac:dyDescent="0.25">
      <c r="D36981"/>
      <c r="E36981"/>
      <c r="H36981"/>
    </row>
    <row r="36982" spans="4:8" x14ac:dyDescent="0.25">
      <c r="D36982"/>
      <c r="E36982"/>
      <c r="H36982"/>
    </row>
    <row r="36983" spans="4:8" x14ac:dyDescent="0.25">
      <c r="D36983"/>
      <c r="E36983"/>
      <c r="H36983"/>
    </row>
    <row r="36984" spans="4:8" x14ac:dyDescent="0.25">
      <c r="D36984"/>
      <c r="E36984"/>
      <c r="H36984"/>
    </row>
    <row r="36985" spans="4:8" x14ac:dyDescent="0.25">
      <c r="D36985"/>
      <c r="E36985"/>
      <c r="H36985"/>
    </row>
    <row r="36986" spans="4:8" x14ac:dyDescent="0.25">
      <c r="D36986"/>
      <c r="E36986"/>
      <c r="H36986"/>
    </row>
    <row r="36987" spans="4:8" x14ac:dyDescent="0.25">
      <c r="D36987"/>
      <c r="E36987"/>
      <c r="H36987"/>
    </row>
    <row r="36988" spans="4:8" x14ac:dyDescent="0.25">
      <c r="D36988"/>
      <c r="E36988"/>
      <c r="H36988"/>
    </row>
    <row r="36989" spans="4:8" x14ac:dyDescent="0.25">
      <c r="D36989"/>
      <c r="E36989"/>
      <c r="H36989"/>
    </row>
    <row r="36990" spans="4:8" x14ac:dyDescent="0.25">
      <c r="D36990"/>
      <c r="E36990"/>
      <c r="H36990"/>
    </row>
    <row r="36991" spans="4:8" x14ac:dyDescent="0.25">
      <c r="D36991"/>
      <c r="E36991"/>
      <c r="H36991"/>
    </row>
    <row r="36992" spans="4:8" x14ac:dyDescent="0.25">
      <c r="D36992"/>
      <c r="E36992"/>
      <c r="H36992"/>
    </row>
    <row r="36993" spans="4:8" x14ac:dyDescent="0.25">
      <c r="D36993"/>
      <c r="E36993"/>
      <c r="H36993"/>
    </row>
    <row r="36994" spans="4:8" x14ac:dyDescent="0.25">
      <c r="D36994"/>
      <c r="E36994"/>
      <c r="H36994"/>
    </row>
    <row r="36995" spans="4:8" x14ac:dyDescent="0.25">
      <c r="D36995"/>
      <c r="E36995"/>
      <c r="H36995"/>
    </row>
    <row r="36996" spans="4:8" x14ac:dyDescent="0.25">
      <c r="D36996"/>
      <c r="E36996"/>
      <c r="H36996"/>
    </row>
    <row r="36997" spans="4:8" x14ac:dyDescent="0.25">
      <c r="D36997"/>
      <c r="E36997"/>
      <c r="H36997"/>
    </row>
    <row r="36998" spans="4:8" x14ac:dyDescent="0.25">
      <c r="D36998"/>
      <c r="E36998"/>
      <c r="H36998"/>
    </row>
    <row r="36999" spans="4:8" x14ac:dyDescent="0.25">
      <c r="D36999"/>
      <c r="E36999"/>
      <c r="H36999"/>
    </row>
    <row r="37000" spans="4:8" x14ac:dyDescent="0.25">
      <c r="D37000"/>
      <c r="E37000"/>
      <c r="H37000"/>
    </row>
    <row r="37001" spans="4:8" x14ac:dyDescent="0.25">
      <c r="D37001"/>
      <c r="E37001"/>
      <c r="H37001"/>
    </row>
    <row r="37002" spans="4:8" x14ac:dyDescent="0.25">
      <c r="D37002"/>
      <c r="E37002"/>
      <c r="H37002"/>
    </row>
    <row r="37003" spans="4:8" x14ac:dyDescent="0.25">
      <c r="D37003"/>
      <c r="E37003"/>
      <c r="H37003"/>
    </row>
    <row r="37004" spans="4:8" x14ac:dyDescent="0.25">
      <c r="D37004"/>
      <c r="E37004"/>
      <c r="H37004"/>
    </row>
    <row r="37005" spans="4:8" x14ac:dyDescent="0.25">
      <c r="D37005"/>
      <c r="E37005"/>
      <c r="H37005"/>
    </row>
    <row r="37006" spans="4:8" x14ac:dyDescent="0.25">
      <c r="D37006"/>
      <c r="E37006"/>
      <c r="H37006"/>
    </row>
    <row r="37007" spans="4:8" x14ac:dyDescent="0.25">
      <c r="D37007"/>
      <c r="E37007"/>
      <c r="H37007"/>
    </row>
    <row r="37008" spans="4:8" x14ac:dyDescent="0.25">
      <c r="D37008"/>
      <c r="E37008"/>
      <c r="H37008"/>
    </row>
    <row r="37009" spans="4:8" x14ac:dyDescent="0.25">
      <c r="D37009"/>
      <c r="E37009"/>
      <c r="H37009"/>
    </row>
    <row r="37010" spans="4:8" x14ac:dyDescent="0.25">
      <c r="D37010"/>
      <c r="E37010"/>
      <c r="H37010"/>
    </row>
    <row r="37011" spans="4:8" x14ac:dyDescent="0.25">
      <c r="D37011"/>
      <c r="E37011"/>
      <c r="H37011"/>
    </row>
    <row r="37012" spans="4:8" x14ac:dyDescent="0.25">
      <c r="D37012"/>
      <c r="E37012"/>
      <c r="H37012"/>
    </row>
    <row r="37013" spans="4:8" x14ac:dyDescent="0.25">
      <c r="D37013"/>
      <c r="E37013"/>
      <c r="H37013"/>
    </row>
    <row r="37014" spans="4:8" x14ac:dyDescent="0.25">
      <c r="D37014"/>
      <c r="E37014"/>
      <c r="H37014"/>
    </row>
    <row r="37015" spans="4:8" x14ac:dyDescent="0.25">
      <c r="D37015"/>
      <c r="E37015"/>
      <c r="H37015"/>
    </row>
    <row r="37016" spans="4:8" x14ac:dyDescent="0.25">
      <c r="D37016"/>
      <c r="E37016"/>
      <c r="H37016"/>
    </row>
    <row r="37017" spans="4:8" x14ac:dyDescent="0.25">
      <c r="D37017"/>
      <c r="E37017"/>
      <c r="H37017"/>
    </row>
    <row r="37018" spans="4:8" x14ac:dyDescent="0.25">
      <c r="D37018"/>
      <c r="E37018"/>
      <c r="H37018"/>
    </row>
    <row r="37019" spans="4:8" x14ac:dyDescent="0.25">
      <c r="D37019"/>
      <c r="E37019"/>
      <c r="H37019"/>
    </row>
    <row r="37020" spans="4:8" x14ac:dyDescent="0.25">
      <c r="D37020"/>
      <c r="E37020"/>
      <c r="H37020"/>
    </row>
    <row r="37021" spans="4:8" x14ac:dyDescent="0.25">
      <c r="D37021"/>
      <c r="E37021"/>
      <c r="H37021"/>
    </row>
    <row r="37022" spans="4:8" x14ac:dyDescent="0.25">
      <c r="D37022"/>
      <c r="E37022"/>
      <c r="H37022"/>
    </row>
    <row r="37023" spans="4:8" x14ac:dyDescent="0.25">
      <c r="D37023"/>
      <c r="E37023"/>
      <c r="H37023"/>
    </row>
    <row r="37024" spans="4:8" x14ac:dyDescent="0.25">
      <c r="D37024"/>
      <c r="E37024"/>
      <c r="H37024"/>
    </row>
    <row r="37025" spans="4:8" x14ac:dyDescent="0.25">
      <c r="D37025"/>
      <c r="E37025"/>
      <c r="H37025"/>
    </row>
    <row r="37026" spans="4:8" x14ac:dyDescent="0.25">
      <c r="D37026"/>
      <c r="E37026"/>
      <c r="H37026"/>
    </row>
    <row r="37027" spans="4:8" x14ac:dyDescent="0.25">
      <c r="D37027"/>
      <c r="E37027"/>
      <c r="H37027"/>
    </row>
    <row r="37028" spans="4:8" x14ac:dyDescent="0.25">
      <c r="D37028"/>
      <c r="E37028"/>
      <c r="H37028"/>
    </row>
    <row r="37029" spans="4:8" x14ac:dyDescent="0.25">
      <c r="D37029"/>
      <c r="E37029"/>
      <c r="H37029"/>
    </row>
    <row r="37030" spans="4:8" x14ac:dyDescent="0.25">
      <c r="D37030"/>
      <c r="E37030"/>
      <c r="H37030"/>
    </row>
    <row r="37031" spans="4:8" x14ac:dyDescent="0.25">
      <c r="D37031"/>
      <c r="E37031"/>
      <c r="H37031"/>
    </row>
    <row r="37032" spans="4:8" x14ac:dyDescent="0.25">
      <c r="D37032"/>
      <c r="E37032"/>
      <c r="H37032"/>
    </row>
    <row r="37033" spans="4:8" x14ac:dyDescent="0.25">
      <c r="D37033"/>
      <c r="E37033"/>
      <c r="H37033"/>
    </row>
    <row r="37034" spans="4:8" x14ac:dyDescent="0.25">
      <c r="D37034"/>
      <c r="E37034"/>
      <c r="H37034"/>
    </row>
    <row r="37035" spans="4:8" x14ac:dyDescent="0.25">
      <c r="D37035"/>
      <c r="E37035"/>
      <c r="H37035"/>
    </row>
    <row r="37036" spans="4:8" x14ac:dyDescent="0.25">
      <c r="D37036"/>
      <c r="E37036"/>
      <c r="H37036"/>
    </row>
    <row r="37037" spans="4:8" x14ac:dyDescent="0.25">
      <c r="D37037"/>
      <c r="E37037"/>
      <c r="H37037"/>
    </row>
    <row r="37038" spans="4:8" x14ac:dyDescent="0.25">
      <c r="D37038"/>
      <c r="E37038"/>
      <c r="H37038"/>
    </row>
    <row r="37039" spans="4:8" x14ac:dyDescent="0.25">
      <c r="D37039"/>
      <c r="E37039"/>
      <c r="H37039"/>
    </row>
    <row r="37040" spans="4:8" x14ac:dyDescent="0.25">
      <c r="D37040"/>
      <c r="E37040"/>
      <c r="H37040"/>
    </row>
    <row r="37041" spans="4:8" x14ac:dyDescent="0.25">
      <c r="D37041"/>
      <c r="E37041"/>
      <c r="H37041"/>
    </row>
    <row r="37042" spans="4:8" x14ac:dyDescent="0.25">
      <c r="D37042"/>
      <c r="E37042"/>
      <c r="H37042"/>
    </row>
    <row r="37043" spans="4:8" x14ac:dyDescent="0.25">
      <c r="D37043"/>
      <c r="E37043"/>
      <c r="H37043"/>
    </row>
    <row r="37044" spans="4:8" x14ac:dyDescent="0.25">
      <c r="D37044"/>
      <c r="E37044"/>
      <c r="H37044"/>
    </row>
    <row r="37045" spans="4:8" x14ac:dyDescent="0.25">
      <c r="D37045"/>
      <c r="E37045"/>
      <c r="H37045"/>
    </row>
    <row r="37046" spans="4:8" x14ac:dyDescent="0.25">
      <c r="D37046"/>
      <c r="E37046"/>
      <c r="H37046"/>
    </row>
    <row r="37047" spans="4:8" x14ac:dyDescent="0.25">
      <c r="D37047"/>
      <c r="E37047"/>
      <c r="H37047"/>
    </row>
    <row r="37048" spans="4:8" x14ac:dyDescent="0.25">
      <c r="D37048"/>
      <c r="E37048"/>
      <c r="H37048"/>
    </row>
    <row r="37049" spans="4:8" x14ac:dyDescent="0.25">
      <c r="D37049"/>
      <c r="E37049"/>
      <c r="H37049"/>
    </row>
    <row r="37050" spans="4:8" x14ac:dyDescent="0.25">
      <c r="D37050"/>
      <c r="E37050"/>
      <c r="H37050"/>
    </row>
    <row r="37051" spans="4:8" x14ac:dyDescent="0.25">
      <c r="D37051"/>
      <c r="E37051"/>
      <c r="H37051"/>
    </row>
    <row r="37052" spans="4:8" x14ac:dyDescent="0.25">
      <c r="D37052"/>
      <c r="E37052"/>
      <c r="H37052"/>
    </row>
    <row r="37053" spans="4:8" x14ac:dyDescent="0.25">
      <c r="D37053"/>
      <c r="E37053"/>
      <c r="H37053"/>
    </row>
    <row r="37054" spans="4:8" x14ac:dyDescent="0.25">
      <c r="D37054"/>
      <c r="E37054"/>
      <c r="H37054"/>
    </row>
    <row r="37055" spans="4:8" x14ac:dyDescent="0.25">
      <c r="D37055"/>
      <c r="E37055"/>
      <c r="H37055"/>
    </row>
    <row r="37056" spans="4:8" x14ac:dyDescent="0.25">
      <c r="D37056"/>
      <c r="E37056"/>
      <c r="H37056"/>
    </row>
    <row r="37057" spans="4:8" x14ac:dyDescent="0.25">
      <c r="D37057"/>
      <c r="E37057"/>
      <c r="H37057"/>
    </row>
    <row r="37058" spans="4:8" x14ac:dyDescent="0.25">
      <c r="D37058"/>
      <c r="E37058"/>
      <c r="H37058"/>
    </row>
    <row r="37059" spans="4:8" x14ac:dyDescent="0.25">
      <c r="D37059"/>
      <c r="E37059"/>
      <c r="H37059"/>
    </row>
    <row r="37060" spans="4:8" x14ac:dyDescent="0.25">
      <c r="D37060"/>
      <c r="E37060"/>
      <c r="H37060"/>
    </row>
    <row r="37061" spans="4:8" x14ac:dyDescent="0.25">
      <c r="D37061"/>
      <c r="E37061"/>
      <c r="H37061"/>
    </row>
    <row r="37062" spans="4:8" x14ac:dyDescent="0.25">
      <c r="D37062"/>
      <c r="E37062"/>
      <c r="H37062"/>
    </row>
    <row r="37063" spans="4:8" x14ac:dyDescent="0.25">
      <c r="D37063"/>
      <c r="E37063"/>
      <c r="H37063"/>
    </row>
    <row r="37064" spans="4:8" x14ac:dyDescent="0.25">
      <c r="D37064"/>
      <c r="E37064"/>
      <c r="H37064"/>
    </row>
    <row r="37065" spans="4:8" x14ac:dyDescent="0.25">
      <c r="D37065"/>
      <c r="E37065"/>
      <c r="H37065"/>
    </row>
    <row r="37066" spans="4:8" x14ac:dyDescent="0.25">
      <c r="D37066"/>
      <c r="E37066"/>
      <c r="H37066"/>
    </row>
    <row r="37067" spans="4:8" x14ac:dyDescent="0.25">
      <c r="D37067"/>
      <c r="E37067"/>
      <c r="H37067"/>
    </row>
    <row r="37068" spans="4:8" x14ac:dyDescent="0.25">
      <c r="D37068"/>
      <c r="E37068"/>
      <c r="H37068"/>
    </row>
    <row r="37069" spans="4:8" x14ac:dyDescent="0.25">
      <c r="D37069"/>
      <c r="E37069"/>
      <c r="H37069"/>
    </row>
    <row r="37070" spans="4:8" x14ac:dyDescent="0.25">
      <c r="D37070"/>
      <c r="E37070"/>
      <c r="H37070"/>
    </row>
    <row r="37071" spans="4:8" x14ac:dyDescent="0.25">
      <c r="D37071"/>
      <c r="E37071"/>
      <c r="H37071"/>
    </row>
    <row r="37072" spans="4:8" x14ac:dyDescent="0.25">
      <c r="D37072"/>
      <c r="E37072"/>
      <c r="H37072"/>
    </row>
    <row r="37073" spans="4:8" x14ac:dyDescent="0.25">
      <c r="D37073"/>
      <c r="E37073"/>
      <c r="H37073"/>
    </row>
    <row r="37074" spans="4:8" x14ac:dyDescent="0.25">
      <c r="D37074"/>
      <c r="E37074"/>
      <c r="H37074"/>
    </row>
    <row r="37075" spans="4:8" x14ac:dyDescent="0.25">
      <c r="D37075"/>
      <c r="E37075"/>
      <c r="H37075"/>
    </row>
    <row r="37076" spans="4:8" x14ac:dyDescent="0.25">
      <c r="D37076"/>
      <c r="E37076"/>
      <c r="H37076"/>
    </row>
    <row r="37077" spans="4:8" x14ac:dyDescent="0.25">
      <c r="D37077"/>
      <c r="E37077"/>
      <c r="H37077"/>
    </row>
    <row r="37078" spans="4:8" x14ac:dyDescent="0.25">
      <c r="D37078"/>
      <c r="E37078"/>
      <c r="H37078"/>
    </row>
    <row r="37079" spans="4:8" x14ac:dyDescent="0.25">
      <c r="D37079"/>
      <c r="E37079"/>
      <c r="H37079"/>
    </row>
    <row r="37080" spans="4:8" x14ac:dyDescent="0.25">
      <c r="D37080"/>
      <c r="E37080"/>
      <c r="H37080"/>
    </row>
    <row r="37081" spans="4:8" x14ac:dyDescent="0.25">
      <c r="D37081"/>
      <c r="E37081"/>
      <c r="H37081"/>
    </row>
    <row r="37082" spans="4:8" x14ac:dyDescent="0.25">
      <c r="D37082"/>
      <c r="E37082"/>
      <c r="H37082"/>
    </row>
    <row r="37083" spans="4:8" x14ac:dyDescent="0.25">
      <c r="D37083"/>
      <c r="E37083"/>
      <c r="H37083"/>
    </row>
    <row r="37084" spans="4:8" x14ac:dyDescent="0.25">
      <c r="D37084"/>
      <c r="E37084"/>
      <c r="H37084"/>
    </row>
    <row r="37085" spans="4:8" x14ac:dyDescent="0.25">
      <c r="D37085"/>
      <c r="E37085"/>
      <c r="H37085"/>
    </row>
    <row r="37086" spans="4:8" x14ac:dyDescent="0.25">
      <c r="D37086"/>
      <c r="E37086"/>
      <c r="H37086"/>
    </row>
    <row r="37087" spans="4:8" x14ac:dyDescent="0.25">
      <c r="D37087"/>
      <c r="E37087"/>
      <c r="H37087"/>
    </row>
    <row r="37088" spans="4:8" x14ac:dyDescent="0.25">
      <c r="D37088"/>
      <c r="E37088"/>
      <c r="H37088"/>
    </row>
    <row r="37089" spans="4:8" x14ac:dyDescent="0.25">
      <c r="D37089"/>
      <c r="E37089"/>
      <c r="H37089"/>
    </row>
    <row r="37090" spans="4:8" x14ac:dyDescent="0.25">
      <c r="D37090"/>
      <c r="E37090"/>
      <c r="H37090"/>
    </row>
    <row r="37091" spans="4:8" x14ac:dyDescent="0.25">
      <c r="D37091"/>
      <c r="E37091"/>
      <c r="H37091"/>
    </row>
    <row r="37092" spans="4:8" x14ac:dyDescent="0.25">
      <c r="D37092"/>
      <c r="E37092"/>
      <c r="H37092"/>
    </row>
    <row r="37093" spans="4:8" x14ac:dyDescent="0.25">
      <c r="D37093"/>
      <c r="E37093"/>
      <c r="H37093"/>
    </row>
    <row r="37094" spans="4:8" x14ac:dyDescent="0.25">
      <c r="D37094"/>
      <c r="E37094"/>
      <c r="H37094"/>
    </row>
    <row r="37095" spans="4:8" x14ac:dyDescent="0.25">
      <c r="D37095"/>
      <c r="E37095"/>
      <c r="H37095"/>
    </row>
    <row r="37096" spans="4:8" x14ac:dyDescent="0.25">
      <c r="D37096"/>
      <c r="E37096"/>
      <c r="H37096"/>
    </row>
    <row r="37097" spans="4:8" x14ac:dyDescent="0.25">
      <c r="D37097"/>
      <c r="E37097"/>
      <c r="H37097"/>
    </row>
    <row r="37098" spans="4:8" x14ac:dyDescent="0.25">
      <c r="D37098"/>
      <c r="E37098"/>
      <c r="H37098"/>
    </row>
    <row r="37099" spans="4:8" x14ac:dyDescent="0.25">
      <c r="D37099"/>
      <c r="E37099"/>
      <c r="H37099"/>
    </row>
    <row r="37100" spans="4:8" x14ac:dyDescent="0.25">
      <c r="D37100"/>
      <c r="E37100"/>
      <c r="H37100"/>
    </row>
    <row r="37101" spans="4:8" x14ac:dyDescent="0.25">
      <c r="D37101"/>
      <c r="E37101"/>
      <c r="H37101"/>
    </row>
    <row r="37102" spans="4:8" x14ac:dyDescent="0.25">
      <c r="D37102"/>
      <c r="E37102"/>
      <c r="H37102"/>
    </row>
    <row r="37103" spans="4:8" x14ac:dyDescent="0.25">
      <c r="D37103"/>
      <c r="E37103"/>
      <c r="H37103"/>
    </row>
    <row r="37104" spans="4:8" x14ac:dyDescent="0.25">
      <c r="D37104"/>
      <c r="E37104"/>
      <c r="H37104"/>
    </row>
    <row r="37105" spans="4:8" x14ac:dyDescent="0.25">
      <c r="D37105"/>
      <c r="E37105"/>
      <c r="H37105"/>
    </row>
    <row r="37106" spans="4:8" x14ac:dyDescent="0.25">
      <c r="D37106"/>
      <c r="E37106"/>
      <c r="H37106"/>
    </row>
    <row r="37107" spans="4:8" x14ac:dyDescent="0.25">
      <c r="D37107"/>
      <c r="E37107"/>
      <c r="H37107"/>
    </row>
    <row r="37108" spans="4:8" x14ac:dyDescent="0.25">
      <c r="D37108"/>
      <c r="E37108"/>
      <c r="H37108"/>
    </row>
    <row r="37109" spans="4:8" x14ac:dyDescent="0.25">
      <c r="D37109"/>
      <c r="E37109"/>
      <c r="H37109"/>
    </row>
    <row r="37110" spans="4:8" x14ac:dyDescent="0.25">
      <c r="D37110"/>
      <c r="E37110"/>
      <c r="H37110"/>
    </row>
    <row r="37111" spans="4:8" x14ac:dyDescent="0.25">
      <c r="D37111"/>
      <c r="E37111"/>
      <c r="H37111"/>
    </row>
    <row r="37112" spans="4:8" x14ac:dyDescent="0.25">
      <c r="D37112"/>
      <c r="E37112"/>
      <c r="H37112"/>
    </row>
    <row r="37113" spans="4:8" x14ac:dyDescent="0.25">
      <c r="D37113"/>
      <c r="E37113"/>
      <c r="H37113"/>
    </row>
    <row r="37114" spans="4:8" x14ac:dyDescent="0.25">
      <c r="D37114"/>
      <c r="E37114"/>
      <c r="H37114"/>
    </row>
    <row r="37115" spans="4:8" x14ac:dyDescent="0.25">
      <c r="D37115"/>
      <c r="E37115"/>
      <c r="H37115"/>
    </row>
    <row r="37116" spans="4:8" x14ac:dyDescent="0.25">
      <c r="D37116"/>
      <c r="E37116"/>
      <c r="H37116"/>
    </row>
    <row r="37117" spans="4:8" x14ac:dyDescent="0.25">
      <c r="D37117"/>
      <c r="E37117"/>
      <c r="H37117"/>
    </row>
    <row r="37118" spans="4:8" x14ac:dyDescent="0.25">
      <c r="D37118"/>
      <c r="E37118"/>
      <c r="H37118"/>
    </row>
    <row r="37119" spans="4:8" x14ac:dyDescent="0.25">
      <c r="D37119"/>
      <c r="E37119"/>
      <c r="H37119"/>
    </row>
    <row r="37120" spans="4:8" x14ac:dyDescent="0.25">
      <c r="D37120"/>
      <c r="E37120"/>
      <c r="H37120"/>
    </row>
    <row r="37121" spans="4:8" x14ac:dyDescent="0.25">
      <c r="D37121"/>
      <c r="E37121"/>
      <c r="H37121"/>
    </row>
    <row r="37122" spans="4:8" x14ac:dyDescent="0.25">
      <c r="D37122"/>
      <c r="E37122"/>
      <c r="H37122"/>
    </row>
    <row r="37123" spans="4:8" x14ac:dyDescent="0.25">
      <c r="D37123"/>
      <c r="E37123"/>
      <c r="H37123"/>
    </row>
    <row r="37124" spans="4:8" x14ac:dyDescent="0.25">
      <c r="D37124"/>
      <c r="E37124"/>
      <c r="H37124"/>
    </row>
    <row r="37125" spans="4:8" x14ac:dyDescent="0.25">
      <c r="D37125"/>
      <c r="E37125"/>
      <c r="H37125"/>
    </row>
    <row r="37126" spans="4:8" x14ac:dyDescent="0.25">
      <c r="D37126"/>
      <c r="E37126"/>
      <c r="H37126"/>
    </row>
    <row r="37127" spans="4:8" x14ac:dyDescent="0.25">
      <c r="D37127"/>
      <c r="E37127"/>
      <c r="H37127"/>
    </row>
    <row r="37128" spans="4:8" x14ac:dyDescent="0.25">
      <c r="D37128"/>
      <c r="E37128"/>
      <c r="H37128"/>
    </row>
    <row r="37129" spans="4:8" x14ac:dyDescent="0.25">
      <c r="D37129"/>
      <c r="E37129"/>
      <c r="H37129"/>
    </row>
    <row r="37130" spans="4:8" x14ac:dyDescent="0.25">
      <c r="D37130"/>
      <c r="E37130"/>
      <c r="H37130"/>
    </row>
    <row r="37131" spans="4:8" x14ac:dyDescent="0.25">
      <c r="D37131"/>
      <c r="E37131"/>
      <c r="H37131"/>
    </row>
    <row r="37132" spans="4:8" x14ac:dyDescent="0.25">
      <c r="D37132"/>
      <c r="E37132"/>
      <c r="H37132"/>
    </row>
    <row r="37133" spans="4:8" x14ac:dyDescent="0.25">
      <c r="D37133"/>
      <c r="E37133"/>
      <c r="H37133"/>
    </row>
    <row r="37134" spans="4:8" x14ac:dyDescent="0.25">
      <c r="D37134"/>
      <c r="E37134"/>
      <c r="H37134"/>
    </row>
    <row r="37135" spans="4:8" x14ac:dyDescent="0.25">
      <c r="D37135"/>
      <c r="E37135"/>
      <c r="H37135"/>
    </row>
    <row r="37136" spans="4:8" x14ac:dyDescent="0.25">
      <c r="D37136"/>
      <c r="E37136"/>
      <c r="H37136"/>
    </row>
    <row r="37137" spans="4:8" x14ac:dyDescent="0.25">
      <c r="D37137"/>
      <c r="E37137"/>
      <c r="H37137"/>
    </row>
    <row r="37138" spans="4:8" x14ac:dyDescent="0.25">
      <c r="D37138"/>
      <c r="E37138"/>
      <c r="H37138"/>
    </row>
    <row r="37139" spans="4:8" x14ac:dyDescent="0.25">
      <c r="D37139"/>
      <c r="E37139"/>
      <c r="H37139"/>
    </row>
    <row r="37140" spans="4:8" x14ac:dyDescent="0.25">
      <c r="D37140"/>
      <c r="E37140"/>
      <c r="H37140"/>
    </row>
    <row r="37141" spans="4:8" x14ac:dyDescent="0.25">
      <c r="D37141"/>
      <c r="E37141"/>
      <c r="H37141"/>
    </row>
    <row r="37142" spans="4:8" x14ac:dyDescent="0.25">
      <c r="D37142"/>
      <c r="E37142"/>
      <c r="H37142"/>
    </row>
    <row r="37143" spans="4:8" x14ac:dyDescent="0.25">
      <c r="D37143"/>
      <c r="E37143"/>
      <c r="H37143"/>
    </row>
    <row r="37144" spans="4:8" x14ac:dyDescent="0.25">
      <c r="D37144"/>
      <c r="E37144"/>
      <c r="H37144"/>
    </row>
    <row r="37145" spans="4:8" x14ac:dyDescent="0.25">
      <c r="D37145"/>
      <c r="E37145"/>
      <c r="H37145"/>
    </row>
    <row r="37146" spans="4:8" x14ac:dyDescent="0.25">
      <c r="D37146"/>
      <c r="E37146"/>
      <c r="H37146"/>
    </row>
    <row r="37147" spans="4:8" x14ac:dyDescent="0.25">
      <c r="D37147"/>
      <c r="E37147"/>
      <c r="H37147"/>
    </row>
    <row r="37148" spans="4:8" x14ac:dyDescent="0.25">
      <c r="D37148"/>
      <c r="E37148"/>
      <c r="H37148"/>
    </row>
    <row r="37149" spans="4:8" x14ac:dyDescent="0.25">
      <c r="D37149"/>
      <c r="E37149"/>
      <c r="H37149"/>
    </row>
    <row r="37150" spans="4:8" x14ac:dyDescent="0.25">
      <c r="D37150"/>
      <c r="E37150"/>
      <c r="H37150"/>
    </row>
    <row r="37151" spans="4:8" x14ac:dyDescent="0.25">
      <c r="D37151"/>
      <c r="E37151"/>
      <c r="H37151"/>
    </row>
    <row r="37152" spans="4:8" x14ac:dyDescent="0.25">
      <c r="D37152"/>
      <c r="E37152"/>
      <c r="H37152"/>
    </row>
    <row r="37153" spans="4:8" x14ac:dyDescent="0.25">
      <c r="D37153"/>
      <c r="E37153"/>
      <c r="H37153"/>
    </row>
    <row r="37154" spans="4:8" x14ac:dyDescent="0.25">
      <c r="D37154"/>
      <c r="E37154"/>
      <c r="H37154"/>
    </row>
    <row r="37155" spans="4:8" x14ac:dyDescent="0.25">
      <c r="D37155"/>
      <c r="E37155"/>
      <c r="H37155"/>
    </row>
    <row r="37156" spans="4:8" x14ac:dyDescent="0.25">
      <c r="D37156"/>
      <c r="E37156"/>
      <c r="H37156"/>
    </row>
    <row r="37157" spans="4:8" x14ac:dyDescent="0.25">
      <c r="D37157"/>
      <c r="E37157"/>
      <c r="H37157"/>
    </row>
    <row r="37158" spans="4:8" x14ac:dyDescent="0.25">
      <c r="D37158"/>
      <c r="E37158"/>
      <c r="H37158"/>
    </row>
    <row r="37159" spans="4:8" x14ac:dyDescent="0.25">
      <c r="D37159"/>
      <c r="E37159"/>
      <c r="H37159"/>
    </row>
    <row r="37160" spans="4:8" x14ac:dyDescent="0.25">
      <c r="D37160"/>
      <c r="E37160"/>
      <c r="H37160"/>
    </row>
    <row r="37161" spans="4:8" x14ac:dyDescent="0.25">
      <c r="D37161"/>
      <c r="E37161"/>
      <c r="H37161"/>
    </row>
    <row r="37162" spans="4:8" x14ac:dyDescent="0.25">
      <c r="D37162"/>
      <c r="E37162"/>
      <c r="H37162"/>
    </row>
    <row r="37163" spans="4:8" x14ac:dyDescent="0.25">
      <c r="D37163"/>
      <c r="E37163"/>
      <c r="H37163"/>
    </row>
    <row r="37164" spans="4:8" x14ac:dyDescent="0.25">
      <c r="D37164"/>
      <c r="E37164"/>
      <c r="H37164"/>
    </row>
    <row r="37165" spans="4:8" x14ac:dyDescent="0.25">
      <c r="D37165"/>
      <c r="E37165"/>
      <c r="H37165"/>
    </row>
    <row r="37166" spans="4:8" x14ac:dyDescent="0.25">
      <c r="D37166"/>
      <c r="E37166"/>
      <c r="H37166"/>
    </row>
    <row r="37167" spans="4:8" x14ac:dyDescent="0.25">
      <c r="D37167"/>
      <c r="E37167"/>
      <c r="H37167"/>
    </row>
    <row r="37168" spans="4:8" x14ac:dyDescent="0.25">
      <c r="D37168"/>
      <c r="E37168"/>
      <c r="H37168"/>
    </row>
    <row r="37169" spans="4:8" x14ac:dyDescent="0.25">
      <c r="D37169"/>
      <c r="E37169"/>
      <c r="H37169"/>
    </row>
    <row r="37170" spans="4:8" x14ac:dyDescent="0.25">
      <c r="D37170"/>
      <c r="E37170"/>
      <c r="H37170"/>
    </row>
    <row r="37171" spans="4:8" x14ac:dyDescent="0.25">
      <c r="D37171"/>
      <c r="E37171"/>
      <c r="H37171"/>
    </row>
    <row r="37172" spans="4:8" x14ac:dyDescent="0.25">
      <c r="D37172"/>
      <c r="E37172"/>
      <c r="H37172"/>
    </row>
    <row r="37173" spans="4:8" x14ac:dyDescent="0.25">
      <c r="D37173"/>
      <c r="E37173"/>
      <c r="H37173"/>
    </row>
    <row r="37174" spans="4:8" x14ac:dyDescent="0.25">
      <c r="D37174"/>
      <c r="E37174"/>
      <c r="H37174"/>
    </row>
    <row r="37175" spans="4:8" x14ac:dyDescent="0.25">
      <c r="D37175"/>
      <c r="E37175"/>
      <c r="H37175"/>
    </row>
    <row r="37176" spans="4:8" x14ac:dyDescent="0.25">
      <c r="D37176"/>
      <c r="E37176"/>
      <c r="H37176"/>
    </row>
    <row r="37177" spans="4:8" x14ac:dyDescent="0.25">
      <c r="D37177"/>
      <c r="E37177"/>
      <c r="H37177"/>
    </row>
    <row r="37178" spans="4:8" x14ac:dyDescent="0.25">
      <c r="D37178"/>
      <c r="E37178"/>
      <c r="H37178"/>
    </row>
    <row r="37179" spans="4:8" x14ac:dyDescent="0.25">
      <c r="D37179"/>
      <c r="E37179"/>
      <c r="H37179"/>
    </row>
    <row r="37180" spans="4:8" x14ac:dyDescent="0.25">
      <c r="D37180"/>
      <c r="E37180"/>
      <c r="H37180"/>
    </row>
    <row r="37181" spans="4:8" x14ac:dyDescent="0.25">
      <c r="D37181"/>
      <c r="E37181"/>
      <c r="H37181"/>
    </row>
    <row r="37182" spans="4:8" x14ac:dyDescent="0.25">
      <c r="D37182"/>
      <c r="E37182"/>
      <c r="H37182"/>
    </row>
    <row r="37183" spans="4:8" x14ac:dyDescent="0.25">
      <c r="D37183"/>
      <c r="E37183"/>
      <c r="H37183"/>
    </row>
    <row r="37184" spans="4:8" x14ac:dyDescent="0.25">
      <c r="D37184"/>
      <c r="E37184"/>
      <c r="H37184"/>
    </row>
    <row r="37185" spans="4:8" x14ac:dyDescent="0.25">
      <c r="D37185"/>
      <c r="E37185"/>
      <c r="H37185"/>
    </row>
    <row r="37186" spans="4:8" x14ac:dyDescent="0.25">
      <c r="D37186"/>
      <c r="E37186"/>
      <c r="H37186"/>
    </row>
    <row r="37187" spans="4:8" x14ac:dyDescent="0.25">
      <c r="D37187"/>
      <c r="E37187"/>
      <c r="H37187"/>
    </row>
    <row r="37188" spans="4:8" x14ac:dyDescent="0.25">
      <c r="D37188"/>
      <c r="E37188"/>
      <c r="H37188"/>
    </row>
    <row r="37189" spans="4:8" x14ac:dyDescent="0.25">
      <c r="D37189"/>
      <c r="E37189"/>
      <c r="H37189"/>
    </row>
    <row r="37190" spans="4:8" x14ac:dyDescent="0.25">
      <c r="D37190"/>
      <c r="E37190"/>
      <c r="H37190"/>
    </row>
    <row r="37191" spans="4:8" x14ac:dyDescent="0.25">
      <c r="D37191"/>
      <c r="E37191"/>
      <c r="H37191"/>
    </row>
    <row r="37192" spans="4:8" x14ac:dyDescent="0.25">
      <c r="D37192"/>
      <c r="E37192"/>
      <c r="H37192"/>
    </row>
    <row r="37193" spans="4:8" x14ac:dyDescent="0.25">
      <c r="D37193"/>
      <c r="E37193"/>
      <c r="H37193"/>
    </row>
    <row r="37194" spans="4:8" x14ac:dyDescent="0.25">
      <c r="D37194"/>
      <c r="E37194"/>
      <c r="H37194"/>
    </row>
    <row r="37195" spans="4:8" x14ac:dyDescent="0.25">
      <c r="D37195"/>
      <c r="E37195"/>
      <c r="H37195"/>
    </row>
    <row r="37196" spans="4:8" x14ac:dyDescent="0.25">
      <c r="D37196"/>
      <c r="E37196"/>
      <c r="H37196"/>
    </row>
    <row r="37197" spans="4:8" x14ac:dyDescent="0.25">
      <c r="D37197"/>
      <c r="E37197"/>
      <c r="H37197"/>
    </row>
    <row r="37198" spans="4:8" x14ac:dyDescent="0.25">
      <c r="D37198"/>
      <c r="E37198"/>
      <c r="H37198"/>
    </row>
    <row r="37199" spans="4:8" x14ac:dyDescent="0.25">
      <c r="D37199"/>
      <c r="E37199"/>
      <c r="H37199"/>
    </row>
    <row r="37200" spans="4:8" x14ac:dyDescent="0.25">
      <c r="D37200"/>
      <c r="E37200"/>
      <c r="H37200"/>
    </row>
    <row r="37201" spans="4:8" x14ac:dyDescent="0.25">
      <c r="D37201"/>
      <c r="E37201"/>
      <c r="H37201"/>
    </row>
    <row r="37202" spans="4:8" x14ac:dyDescent="0.25">
      <c r="D37202"/>
      <c r="E37202"/>
      <c r="H37202"/>
    </row>
    <row r="37203" spans="4:8" x14ac:dyDescent="0.25">
      <c r="D37203"/>
      <c r="E37203"/>
      <c r="H37203"/>
    </row>
    <row r="37204" spans="4:8" x14ac:dyDescent="0.25">
      <c r="D37204"/>
      <c r="E37204"/>
      <c r="H37204"/>
    </row>
    <row r="37205" spans="4:8" x14ac:dyDescent="0.25">
      <c r="D37205"/>
      <c r="E37205"/>
      <c r="H37205"/>
    </row>
    <row r="37206" spans="4:8" x14ac:dyDescent="0.25">
      <c r="D37206"/>
      <c r="E37206"/>
      <c r="H37206"/>
    </row>
    <row r="37207" spans="4:8" x14ac:dyDescent="0.25">
      <c r="D37207"/>
      <c r="E37207"/>
      <c r="H37207"/>
    </row>
    <row r="37208" spans="4:8" x14ac:dyDescent="0.25">
      <c r="D37208"/>
      <c r="E37208"/>
      <c r="H37208"/>
    </row>
    <row r="37209" spans="4:8" x14ac:dyDescent="0.25">
      <c r="D37209"/>
      <c r="E37209"/>
      <c r="H37209"/>
    </row>
    <row r="37210" spans="4:8" x14ac:dyDescent="0.25">
      <c r="D37210"/>
      <c r="E37210"/>
      <c r="H37210"/>
    </row>
    <row r="37211" spans="4:8" x14ac:dyDescent="0.25">
      <c r="D37211"/>
      <c r="E37211"/>
      <c r="H37211"/>
    </row>
    <row r="37212" spans="4:8" x14ac:dyDescent="0.25">
      <c r="D37212"/>
      <c r="E37212"/>
      <c r="H37212"/>
    </row>
    <row r="37213" spans="4:8" x14ac:dyDescent="0.25">
      <c r="D37213"/>
      <c r="E37213"/>
      <c r="H37213"/>
    </row>
    <row r="37214" spans="4:8" x14ac:dyDescent="0.25">
      <c r="D37214"/>
      <c r="E37214"/>
      <c r="H37214"/>
    </row>
    <row r="37215" spans="4:8" x14ac:dyDescent="0.25">
      <c r="D37215"/>
      <c r="E37215"/>
      <c r="H37215"/>
    </row>
    <row r="37216" spans="4:8" x14ac:dyDescent="0.25">
      <c r="D37216"/>
      <c r="E37216"/>
      <c r="H37216"/>
    </row>
    <row r="37217" spans="4:8" x14ac:dyDescent="0.25">
      <c r="D37217"/>
      <c r="E37217"/>
      <c r="H37217"/>
    </row>
    <row r="37218" spans="4:8" x14ac:dyDescent="0.25">
      <c r="D37218"/>
      <c r="E37218"/>
      <c r="H37218"/>
    </row>
    <row r="37219" spans="4:8" x14ac:dyDescent="0.25">
      <c r="D37219"/>
      <c r="E37219"/>
      <c r="H37219"/>
    </row>
    <row r="37220" spans="4:8" x14ac:dyDescent="0.25">
      <c r="D37220"/>
      <c r="E37220"/>
      <c r="H37220"/>
    </row>
    <row r="37221" spans="4:8" x14ac:dyDescent="0.25">
      <c r="D37221"/>
      <c r="E37221"/>
      <c r="H37221"/>
    </row>
    <row r="37222" spans="4:8" x14ac:dyDescent="0.25">
      <c r="D37222"/>
      <c r="E37222"/>
      <c r="H37222"/>
    </row>
    <row r="37223" spans="4:8" x14ac:dyDescent="0.25">
      <c r="D37223"/>
      <c r="E37223"/>
      <c r="H37223"/>
    </row>
    <row r="37224" spans="4:8" x14ac:dyDescent="0.25">
      <c r="D37224"/>
      <c r="E37224"/>
      <c r="H37224"/>
    </row>
    <row r="37225" spans="4:8" x14ac:dyDescent="0.25">
      <c r="D37225"/>
      <c r="E37225"/>
      <c r="H37225"/>
    </row>
    <row r="37226" spans="4:8" x14ac:dyDescent="0.25">
      <c r="D37226"/>
      <c r="E37226"/>
      <c r="H37226"/>
    </row>
    <row r="37227" spans="4:8" x14ac:dyDescent="0.25">
      <c r="D37227"/>
      <c r="E37227"/>
      <c r="H37227"/>
    </row>
    <row r="37228" spans="4:8" x14ac:dyDescent="0.25">
      <c r="D37228"/>
      <c r="E37228"/>
      <c r="H37228"/>
    </row>
    <row r="37229" spans="4:8" x14ac:dyDescent="0.25">
      <c r="D37229"/>
      <c r="E37229"/>
      <c r="H37229"/>
    </row>
    <row r="37230" spans="4:8" x14ac:dyDescent="0.25">
      <c r="D37230"/>
      <c r="E37230"/>
      <c r="H37230"/>
    </row>
    <row r="37231" spans="4:8" x14ac:dyDescent="0.25">
      <c r="D37231"/>
      <c r="E37231"/>
      <c r="H37231"/>
    </row>
    <row r="37232" spans="4:8" x14ac:dyDescent="0.25">
      <c r="D37232"/>
      <c r="E37232"/>
      <c r="H37232"/>
    </row>
    <row r="37233" spans="4:8" x14ac:dyDescent="0.25">
      <c r="D37233"/>
      <c r="E37233"/>
      <c r="H37233"/>
    </row>
    <row r="37234" spans="4:8" x14ac:dyDescent="0.25">
      <c r="D37234"/>
      <c r="E37234"/>
      <c r="H37234"/>
    </row>
    <row r="37235" spans="4:8" x14ac:dyDescent="0.25">
      <c r="D37235"/>
      <c r="E37235"/>
      <c r="H37235"/>
    </row>
    <row r="37236" spans="4:8" x14ac:dyDescent="0.25">
      <c r="D37236"/>
      <c r="E37236"/>
      <c r="H37236"/>
    </row>
    <row r="37237" spans="4:8" x14ac:dyDescent="0.25">
      <c r="D37237"/>
      <c r="E37237"/>
      <c r="H37237"/>
    </row>
    <row r="37238" spans="4:8" x14ac:dyDescent="0.25">
      <c r="D37238"/>
      <c r="E37238"/>
      <c r="H37238"/>
    </row>
    <row r="37239" spans="4:8" x14ac:dyDescent="0.25">
      <c r="D37239"/>
      <c r="E37239"/>
      <c r="H37239"/>
    </row>
    <row r="37240" spans="4:8" x14ac:dyDescent="0.25">
      <c r="D37240"/>
      <c r="E37240"/>
      <c r="H37240"/>
    </row>
    <row r="37241" spans="4:8" x14ac:dyDescent="0.25">
      <c r="D37241"/>
      <c r="E37241"/>
      <c r="H37241"/>
    </row>
    <row r="37242" spans="4:8" x14ac:dyDescent="0.25">
      <c r="D37242"/>
      <c r="E37242"/>
      <c r="H37242"/>
    </row>
    <row r="37243" spans="4:8" x14ac:dyDescent="0.25">
      <c r="D37243"/>
      <c r="E37243"/>
      <c r="H37243"/>
    </row>
    <row r="37244" spans="4:8" x14ac:dyDescent="0.25">
      <c r="D37244"/>
      <c r="E37244"/>
      <c r="H37244"/>
    </row>
    <row r="37245" spans="4:8" x14ac:dyDescent="0.25">
      <c r="D37245"/>
      <c r="E37245"/>
      <c r="H37245"/>
    </row>
    <row r="37246" spans="4:8" x14ac:dyDescent="0.25">
      <c r="D37246"/>
      <c r="E37246"/>
      <c r="H37246"/>
    </row>
    <row r="37247" spans="4:8" x14ac:dyDescent="0.25">
      <c r="D37247"/>
      <c r="E37247"/>
      <c r="H37247"/>
    </row>
    <row r="37248" spans="4:8" x14ac:dyDescent="0.25">
      <c r="D37248"/>
      <c r="E37248"/>
      <c r="H37248"/>
    </row>
    <row r="37249" spans="4:8" x14ac:dyDescent="0.25">
      <c r="D37249"/>
      <c r="E37249"/>
      <c r="H37249"/>
    </row>
    <row r="37250" spans="4:8" x14ac:dyDescent="0.25">
      <c r="D37250"/>
      <c r="E37250"/>
      <c r="H37250"/>
    </row>
    <row r="37251" spans="4:8" x14ac:dyDescent="0.25">
      <c r="D37251"/>
      <c r="E37251"/>
      <c r="H37251"/>
    </row>
    <row r="37252" spans="4:8" x14ac:dyDescent="0.25">
      <c r="D37252"/>
      <c r="E37252"/>
      <c r="H37252"/>
    </row>
    <row r="37253" spans="4:8" x14ac:dyDescent="0.25">
      <c r="D37253"/>
      <c r="E37253"/>
      <c r="H37253"/>
    </row>
    <row r="37254" spans="4:8" x14ac:dyDescent="0.25">
      <c r="D37254"/>
      <c r="E37254"/>
      <c r="H37254"/>
    </row>
    <row r="37255" spans="4:8" x14ac:dyDescent="0.25">
      <c r="D37255"/>
      <c r="E37255"/>
      <c r="H37255"/>
    </row>
    <row r="37256" spans="4:8" x14ac:dyDescent="0.25">
      <c r="D37256"/>
      <c r="E37256"/>
      <c r="H37256"/>
    </row>
    <row r="37257" spans="4:8" x14ac:dyDescent="0.25">
      <c r="D37257"/>
      <c r="E37257"/>
      <c r="H37257"/>
    </row>
    <row r="37258" spans="4:8" x14ac:dyDescent="0.25">
      <c r="D37258"/>
      <c r="E37258"/>
      <c r="H37258"/>
    </row>
    <row r="37259" spans="4:8" x14ac:dyDescent="0.25">
      <c r="D37259"/>
      <c r="E37259"/>
      <c r="H37259"/>
    </row>
    <row r="37260" spans="4:8" x14ac:dyDescent="0.25">
      <c r="D37260"/>
      <c r="E37260"/>
      <c r="H37260"/>
    </row>
    <row r="37261" spans="4:8" x14ac:dyDescent="0.25">
      <c r="D37261"/>
      <c r="E37261"/>
      <c r="H37261"/>
    </row>
    <row r="37262" spans="4:8" x14ac:dyDescent="0.25">
      <c r="D37262"/>
      <c r="E37262"/>
      <c r="H37262"/>
    </row>
    <row r="37263" spans="4:8" x14ac:dyDescent="0.25">
      <c r="D37263"/>
      <c r="E37263"/>
      <c r="H37263"/>
    </row>
    <row r="37264" spans="4:8" x14ac:dyDescent="0.25">
      <c r="D37264"/>
      <c r="E37264"/>
      <c r="H37264"/>
    </row>
    <row r="37265" spans="4:8" x14ac:dyDescent="0.25">
      <c r="D37265"/>
      <c r="E37265"/>
      <c r="H37265"/>
    </row>
    <row r="37266" spans="4:8" x14ac:dyDescent="0.25">
      <c r="D37266"/>
      <c r="E37266"/>
      <c r="H37266"/>
    </row>
    <row r="37267" spans="4:8" x14ac:dyDescent="0.25">
      <c r="D37267"/>
      <c r="E37267"/>
      <c r="H37267"/>
    </row>
    <row r="37268" spans="4:8" x14ac:dyDescent="0.25">
      <c r="D37268"/>
      <c r="E37268"/>
      <c r="H37268"/>
    </row>
    <row r="37269" spans="4:8" x14ac:dyDescent="0.25">
      <c r="D37269"/>
      <c r="E37269"/>
      <c r="H37269"/>
    </row>
    <row r="37270" spans="4:8" x14ac:dyDescent="0.25">
      <c r="D37270"/>
      <c r="E37270"/>
      <c r="H37270"/>
    </row>
    <row r="37271" spans="4:8" x14ac:dyDescent="0.25">
      <c r="D37271"/>
      <c r="E37271"/>
      <c r="H37271"/>
    </row>
    <row r="37272" spans="4:8" x14ac:dyDescent="0.25">
      <c r="D37272"/>
      <c r="E37272"/>
      <c r="H37272"/>
    </row>
    <row r="37273" spans="4:8" x14ac:dyDescent="0.25">
      <c r="D37273"/>
      <c r="E37273"/>
      <c r="H37273"/>
    </row>
    <row r="37274" spans="4:8" x14ac:dyDescent="0.25">
      <c r="D37274"/>
      <c r="E37274"/>
      <c r="H37274"/>
    </row>
    <row r="37275" spans="4:8" x14ac:dyDescent="0.25">
      <c r="D37275"/>
      <c r="E37275"/>
      <c r="H37275"/>
    </row>
    <row r="37276" spans="4:8" x14ac:dyDescent="0.25">
      <c r="D37276"/>
      <c r="E37276"/>
      <c r="H37276"/>
    </row>
    <row r="37277" spans="4:8" x14ac:dyDescent="0.25">
      <c r="D37277"/>
      <c r="E37277"/>
      <c r="H37277"/>
    </row>
    <row r="37278" spans="4:8" x14ac:dyDescent="0.25">
      <c r="D37278"/>
      <c r="E37278"/>
      <c r="H37278"/>
    </row>
    <row r="37279" spans="4:8" x14ac:dyDescent="0.25">
      <c r="D37279"/>
      <c r="E37279"/>
      <c r="H37279"/>
    </row>
    <row r="37280" spans="4:8" x14ac:dyDescent="0.25">
      <c r="D37280"/>
      <c r="E37280"/>
      <c r="H37280"/>
    </row>
    <row r="37281" spans="4:8" x14ac:dyDescent="0.25">
      <c r="D37281"/>
      <c r="E37281"/>
      <c r="H37281"/>
    </row>
    <row r="37282" spans="4:8" x14ac:dyDescent="0.25">
      <c r="D37282"/>
      <c r="E37282"/>
      <c r="H37282"/>
    </row>
    <row r="37283" spans="4:8" x14ac:dyDescent="0.25">
      <c r="D37283"/>
      <c r="E37283"/>
      <c r="H37283"/>
    </row>
    <row r="37284" spans="4:8" x14ac:dyDescent="0.25">
      <c r="D37284"/>
      <c r="E37284"/>
      <c r="H37284"/>
    </row>
    <row r="37285" spans="4:8" x14ac:dyDescent="0.25">
      <c r="D37285"/>
      <c r="E37285"/>
      <c r="H37285"/>
    </row>
    <row r="37286" spans="4:8" x14ac:dyDescent="0.25">
      <c r="D37286"/>
      <c r="E37286"/>
      <c r="H37286"/>
    </row>
    <row r="37287" spans="4:8" x14ac:dyDescent="0.25">
      <c r="D37287"/>
      <c r="E37287"/>
      <c r="H37287"/>
    </row>
    <row r="37288" spans="4:8" x14ac:dyDescent="0.25">
      <c r="D37288"/>
      <c r="E37288"/>
      <c r="H37288"/>
    </row>
    <row r="37289" spans="4:8" x14ac:dyDescent="0.25">
      <c r="D37289"/>
      <c r="E37289"/>
      <c r="H37289"/>
    </row>
    <row r="37290" spans="4:8" x14ac:dyDescent="0.25">
      <c r="D37290"/>
      <c r="E37290"/>
      <c r="H37290"/>
    </row>
    <row r="37291" spans="4:8" x14ac:dyDescent="0.25">
      <c r="D37291"/>
      <c r="E37291"/>
      <c r="H37291"/>
    </row>
    <row r="37292" spans="4:8" x14ac:dyDescent="0.25">
      <c r="D37292"/>
      <c r="E37292"/>
      <c r="H37292"/>
    </row>
    <row r="37293" spans="4:8" x14ac:dyDescent="0.25">
      <c r="D37293"/>
      <c r="E37293"/>
      <c r="H37293"/>
    </row>
    <row r="37294" spans="4:8" x14ac:dyDescent="0.25">
      <c r="D37294"/>
      <c r="E37294"/>
      <c r="H37294"/>
    </row>
    <row r="37295" spans="4:8" x14ac:dyDescent="0.25">
      <c r="D37295"/>
      <c r="E37295"/>
      <c r="H37295"/>
    </row>
    <row r="37296" spans="4:8" x14ac:dyDescent="0.25">
      <c r="D37296"/>
      <c r="E37296"/>
      <c r="H37296"/>
    </row>
    <row r="37297" spans="4:8" x14ac:dyDescent="0.25">
      <c r="D37297"/>
      <c r="E37297"/>
      <c r="H37297"/>
    </row>
    <row r="37298" spans="4:8" x14ac:dyDescent="0.25">
      <c r="D37298"/>
      <c r="E37298"/>
      <c r="H37298"/>
    </row>
    <row r="37299" spans="4:8" x14ac:dyDescent="0.25">
      <c r="D37299"/>
      <c r="E37299"/>
      <c r="H37299"/>
    </row>
    <row r="37300" spans="4:8" x14ac:dyDescent="0.25">
      <c r="D37300"/>
      <c r="E37300"/>
      <c r="H37300"/>
    </row>
    <row r="37301" spans="4:8" x14ac:dyDescent="0.25">
      <c r="D37301"/>
      <c r="E37301"/>
      <c r="H37301"/>
    </row>
    <row r="37302" spans="4:8" x14ac:dyDescent="0.25">
      <c r="D37302"/>
      <c r="E37302"/>
      <c r="H37302"/>
    </row>
    <row r="37303" spans="4:8" x14ac:dyDescent="0.25">
      <c r="D37303"/>
      <c r="E37303"/>
      <c r="H37303"/>
    </row>
    <row r="37304" spans="4:8" x14ac:dyDescent="0.25">
      <c r="D37304"/>
      <c r="E37304"/>
      <c r="H37304"/>
    </row>
    <row r="37305" spans="4:8" x14ac:dyDescent="0.25">
      <c r="D37305"/>
      <c r="E37305"/>
      <c r="H37305"/>
    </row>
    <row r="37306" spans="4:8" x14ac:dyDescent="0.25">
      <c r="D37306"/>
      <c r="E37306"/>
      <c r="H37306"/>
    </row>
    <row r="37307" spans="4:8" x14ac:dyDescent="0.25">
      <c r="D37307"/>
      <c r="E37307"/>
      <c r="H37307"/>
    </row>
    <row r="37308" spans="4:8" x14ac:dyDescent="0.25">
      <c r="D37308"/>
      <c r="E37308"/>
      <c r="H37308"/>
    </row>
    <row r="37309" spans="4:8" x14ac:dyDescent="0.25">
      <c r="D37309"/>
      <c r="E37309"/>
      <c r="H37309"/>
    </row>
    <row r="37310" spans="4:8" x14ac:dyDescent="0.25">
      <c r="D37310"/>
      <c r="E37310"/>
      <c r="H37310"/>
    </row>
    <row r="37311" spans="4:8" x14ac:dyDescent="0.25">
      <c r="D37311"/>
      <c r="E37311"/>
      <c r="H37311"/>
    </row>
    <row r="37312" spans="4:8" x14ac:dyDescent="0.25">
      <c r="D37312"/>
      <c r="E37312"/>
      <c r="H37312"/>
    </row>
    <row r="37313" spans="4:8" x14ac:dyDescent="0.25">
      <c r="D37313"/>
      <c r="E37313"/>
      <c r="H37313"/>
    </row>
    <row r="37314" spans="4:8" x14ac:dyDescent="0.25">
      <c r="D37314"/>
      <c r="E37314"/>
      <c r="H37314"/>
    </row>
    <row r="37315" spans="4:8" x14ac:dyDescent="0.25">
      <c r="D37315"/>
      <c r="E37315"/>
      <c r="H37315"/>
    </row>
    <row r="37316" spans="4:8" x14ac:dyDescent="0.25">
      <c r="D37316"/>
      <c r="E37316"/>
      <c r="H37316"/>
    </row>
    <row r="37317" spans="4:8" x14ac:dyDescent="0.25">
      <c r="D37317"/>
      <c r="E37317"/>
      <c r="H37317"/>
    </row>
    <row r="37318" spans="4:8" x14ac:dyDescent="0.25">
      <c r="D37318"/>
      <c r="E37318"/>
      <c r="H37318"/>
    </row>
    <row r="37319" spans="4:8" x14ac:dyDescent="0.25">
      <c r="D37319"/>
      <c r="E37319"/>
      <c r="H37319"/>
    </row>
    <row r="37320" spans="4:8" x14ac:dyDescent="0.25">
      <c r="D37320"/>
      <c r="E37320"/>
      <c r="H37320"/>
    </row>
    <row r="37321" spans="4:8" x14ac:dyDescent="0.25">
      <c r="D37321"/>
      <c r="E37321"/>
      <c r="H37321"/>
    </row>
    <row r="37322" spans="4:8" x14ac:dyDescent="0.25">
      <c r="D37322"/>
      <c r="E37322"/>
      <c r="H37322"/>
    </row>
    <row r="37323" spans="4:8" x14ac:dyDescent="0.25">
      <c r="D37323"/>
      <c r="E37323"/>
      <c r="H37323"/>
    </row>
    <row r="37324" spans="4:8" x14ac:dyDescent="0.25">
      <c r="D37324"/>
      <c r="E37324"/>
      <c r="H37324"/>
    </row>
    <row r="37325" spans="4:8" x14ac:dyDescent="0.25">
      <c r="D37325"/>
      <c r="E37325"/>
      <c r="H37325"/>
    </row>
    <row r="37326" spans="4:8" x14ac:dyDescent="0.25">
      <c r="D37326"/>
      <c r="E37326"/>
      <c r="H37326"/>
    </row>
    <row r="37327" spans="4:8" x14ac:dyDescent="0.25">
      <c r="D37327"/>
      <c r="E37327"/>
      <c r="H37327"/>
    </row>
    <row r="37328" spans="4:8" x14ac:dyDescent="0.25">
      <c r="D37328"/>
      <c r="E37328"/>
      <c r="H37328"/>
    </row>
    <row r="37329" spans="4:8" x14ac:dyDescent="0.25">
      <c r="D37329"/>
      <c r="E37329"/>
      <c r="H37329"/>
    </row>
    <row r="37330" spans="4:8" x14ac:dyDescent="0.25">
      <c r="D37330"/>
      <c r="E37330"/>
      <c r="H37330"/>
    </row>
    <row r="37331" spans="4:8" x14ac:dyDescent="0.25">
      <c r="D37331"/>
      <c r="E37331"/>
      <c r="H37331"/>
    </row>
    <row r="37332" spans="4:8" x14ac:dyDescent="0.25">
      <c r="D37332"/>
      <c r="E37332"/>
      <c r="H37332"/>
    </row>
    <row r="37333" spans="4:8" x14ac:dyDescent="0.25">
      <c r="D37333"/>
      <c r="E37333"/>
      <c r="H37333"/>
    </row>
    <row r="37334" spans="4:8" x14ac:dyDescent="0.25">
      <c r="D37334"/>
      <c r="E37334"/>
      <c r="H37334"/>
    </row>
    <row r="37335" spans="4:8" x14ac:dyDescent="0.25">
      <c r="D37335"/>
      <c r="E37335"/>
      <c r="H37335"/>
    </row>
    <row r="37336" spans="4:8" x14ac:dyDescent="0.25">
      <c r="D37336"/>
      <c r="E37336"/>
      <c r="H37336"/>
    </row>
    <row r="37337" spans="4:8" x14ac:dyDescent="0.25">
      <c r="D37337"/>
      <c r="E37337"/>
      <c r="H37337"/>
    </row>
    <row r="37338" spans="4:8" x14ac:dyDescent="0.25">
      <c r="D37338"/>
      <c r="E37338"/>
      <c r="H37338"/>
    </row>
    <row r="37339" spans="4:8" x14ac:dyDescent="0.25">
      <c r="D37339"/>
      <c r="E37339"/>
      <c r="H37339"/>
    </row>
    <row r="37340" spans="4:8" x14ac:dyDescent="0.25">
      <c r="D37340"/>
      <c r="E37340"/>
      <c r="H37340"/>
    </row>
    <row r="37341" spans="4:8" x14ac:dyDescent="0.25">
      <c r="D37341"/>
      <c r="E37341"/>
      <c r="H37341"/>
    </row>
    <row r="37342" spans="4:8" x14ac:dyDescent="0.25">
      <c r="D37342"/>
      <c r="E37342"/>
      <c r="H37342"/>
    </row>
    <row r="37343" spans="4:8" x14ac:dyDescent="0.25">
      <c r="D37343"/>
      <c r="E37343"/>
      <c r="H37343"/>
    </row>
    <row r="37344" spans="4:8" x14ac:dyDescent="0.25">
      <c r="D37344"/>
      <c r="E37344"/>
      <c r="H37344"/>
    </row>
    <row r="37345" spans="4:8" x14ac:dyDescent="0.25">
      <c r="D37345"/>
      <c r="E37345"/>
      <c r="H37345"/>
    </row>
    <row r="37346" spans="4:8" x14ac:dyDescent="0.25">
      <c r="D37346"/>
      <c r="E37346"/>
      <c r="H37346"/>
    </row>
    <row r="37347" spans="4:8" x14ac:dyDescent="0.25">
      <c r="D37347"/>
      <c r="E37347"/>
      <c r="H37347"/>
    </row>
    <row r="37348" spans="4:8" x14ac:dyDescent="0.25">
      <c r="D37348"/>
      <c r="E37348"/>
      <c r="H37348"/>
    </row>
    <row r="37349" spans="4:8" x14ac:dyDescent="0.25">
      <c r="D37349"/>
      <c r="E37349"/>
      <c r="H37349"/>
    </row>
    <row r="37350" spans="4:8" x14ac:dyDescent="0.25">
      <c r="D37350"/>
      <c r="E37350"/>
      <c r="H37350"/>
    </row>
    <row r="37351" spans="4:8" x14ac:dyDescent="0.25">
      <c r="D37351"/>
      <c r="E37351"/>
      <c r="H37351"/>
    </row>
    <row r="37352" spans="4:8" x14ac:dyDescent="0.25">
      <c r="D37352"/>
      <c r="E37352"/>
      <c r="H37352"/>
    </row>
    <row r="37353" spans="4:8" x14ac:dyDescent="0.25">
      <c r="D37353"/>
      <c r="E37353"/>
      <c r="H37353"/>
    </row>
    <row r="37354" spans="4:8" x14ac:dyDescent="0.25">
      <c r="D37354"/>
      <c r="E37354"/>
      <c r="H37354"/>
    </row>
    <row r="37355" spans="4:8" x14ac:dyDescent="0.25">
      <c r="D37355"/>
      <c r="E37355"/>
      <c r="H37355"/>
    </row>
    <row r="37356" spans="4:8" x14ac:dyDescent="0.25">
      <c r="D37356"/>
      <c r="E37356"/>
      <c r="H37356"/>
    </row>
    <row r="37357" spans="4:8" x14ac:dyDescent="0.25">
      <c r="D37357"/>
      <c r="E37357"/>
      <c r="H37357"/>
    </row>
    <row r="37358" spans="4:8" x14ac:dyDescent="0.25">
      <c r="D37358"/>
      <c r="E37358"/>
      <c r="H37358"/>
    </row>
    <row r="37359" spans="4:8" x14ac:dyDescent="0.25">
      <c r="D37359"/>
      <c r="E37359"/>
      <c r="H37359"/>
    </row>
    <row r="37360" spans="4:8" x14ac:dyDescent="0.25">
      <c r="D37360"/>
      <c r="E37360"/>
      <c r="H37360"/>
    </row>
    <row r="37361" spans="4:8" x14ac:dyDescent="0.25">
      <c r="D37361"/>
      <c r="E37361"/>
      <c r="H37361"/>
    </row>
    <row r="37362" spans="4:8" x14ac:dyDescent="0.25">
      <c r="D37362"/>
      <c r="E37362"/>
      <c r="H37362"/>
    </row>
    <row r="37363" spans="4:8" x14ac:dyDescent="0.25">
      <c r="D37363"/>
      <c r="E37363"/>
      <c r="H37363"/>
    </row>
    <row r="37364" spans="4:8" x14ac:dyDescent="0.25">
      <c r="D37364"/>
      <c r="E37364"/>
      <c r="H37364"/>
    </row>
    <row r="37365" spans="4:8" x14ac:dyDescent="0.25">
      <c r="D37365"/>
      <c r="E37365"/>
      <c r="H37365"/>
    </row>
    <row r="37366" spans="4:8" x14ac:dyDescent="0.25">
      <c r="D37366"/>
      <c r="E37366"/>
      <c r="H37366"/>
    </row>
    <row r="37367" spans="4:8" x14ac:dyDescent="0.25">
      <c r="D37367"/>
      <c r="E37367"/>
      <c r="H37367"/>
    </row>
    <row r="37368" spans="4:8" x14ac:dyDescent="0.25">
      <c r="D37368"/>
      <c r="E37368"/>
      <c r="H37368"/>
    </row>
    <row r="37369" spans="4:8" x14ac:dyDescent="0.25">
      <c r="D37369"/>
      <c r="E37369"/>
      <c r="H37369"/>
    </row>
    <row r="37370" spans="4:8" x14ac:dyDescent="0.25">
      <c r="D37370"/>
      <c r="E37370"/>
      <c r="H37370"/>
    </row>
    <row r="37371" spans="4:8" x14ac:dyDescent="0.25">
      <c r="D37371"/>
      <c r="E37371"/>
      <c r="H37371"/>
    </row>
    <row r="37372" spans="4:8" x14ac:dyDescent="0.25">
      <c r="D37372"/>
      <c r="E37372"/>
      <c r="H37372"/>
    </row>
    <row r="37373" spans="4:8" x14ac:dyDescent="0.25">
      <c r="D37373"/>
      <c r="E37373"/>
      <c r="H37373"/>
    </row>
    <row r="37374" spans="4:8" x14ac:dyDescent="0.25">
      <c r="D37374"/>
      <c r="E37374"/>
      <c r="H37374"/>
    </row>
    <row r="37375" spans="4:8" x14ac:dyDescent="0.25">
      <c r="D37375"/>
      <c r="E37375"/>
      <c r="H37375"/>
    </row>
    <row r="37376" spans="4:8" x14ac:dyDescent="0.25">
      <c r="D37376"/>
      <c r="E37376"/>
      <c r="H37376"/>
    </row>
    <row r="37377" spans="4:8" x14ac:dyDescent="0.25">
      <c r="D37377"/>
      <c r="E37377"/>
      <c r="H37377"/>
    </row>
    <row r="37378" spans="4:8" x14ac:dyDescent="0.25">
      <c r="D37378"/>
      <c r="E37378"/>
      <c r="H37378"/>
    </row>
    <row r="37379" spans="4:8" x14ac:dyDescent="0.25">
      <c r="D37379"/>
      <c r="E37379"/>
      <c r="H37379"/>
    </row>
    <row r="37380" spans="4:8" x14ac:dyDescent="0.25">
      <c r="D37380"/>
      <c r="E37380"/>
      <c r="H37380"/>
    </row>
    <row r="37381" spans="4:8" x14ac:dyDescent="0.25">
      <c r="D37381"/>
      <c r="E37381"/>
      <c r="H37381"/>
    </row>
    <row r="37382" spans="4:8" x14ac:dyDescent="0.25">
      <c r="D37382"/>
      <c r="E37382"/>
      <c r="H37382"/>
    </row>
    <row r="37383" spans="4:8" x14ac:dyDescent="0.25">
      <c r="D37383"/>
      <c r="E37383"/>
      <c r="H37383"/>
    </row>
    <row r="37384" spans="4:8" x14ac:dyDescent="0.25">
      <c r="D37384"/>
      <c r="E37384"/>
      <c r="H37384"/>
    </row>
    <row r="37385" spans="4:8" x14ac:dyDescent="0.25">
      <c r="D37385"/>
      <c r="E37385"/>
      <c r="H37385"/>
    </row>
    <row r="37386" spans="4:8" x14ac:dyDescent="0.25">
      <c r="D37386"/>
      <c r="E37386"/>
      <c r="H37386"/>
    </row>
    <row r="37387" spans="4:8" x14ac:dyDescent="0.25">
      <c r="D37387"/>
      <c r="E37387"/>
      <c r="H37387"/>
    </row>
    <row r="37388" spans="4:8" x14ac:dyDescent="0.25">
      <c r="D37388"/>
      <c r="E37388"/>
      <c r="H37388"/>
    </row>
    <row r="37389" spans="4:8" x14ac:dyDescent="0.25">
      <c r="D37389"/>
      <c r="E37389"/>
      <c r="H37389"/>
    </row>
    <row r="37390" spans="4:8" x14ac:dyDescent="0.25">
      <c r="D37390"/>
      <c r="E37390"/>
      <c r="H37390"/>
    </row>
    <row r="37391" spans="4:8" x14ac:dyDescent="0.25">
      <c r="D37391"/>
      <c r="E37391"/>
      <c r="H37391"/>
    </row>
    <row r="37392" spans="4:8" x14ac:dyDescent="0.25">
      <c r="D37392"/>
      <c r="E37392"/>
      <c r="H37392"/>
    </row>
    <row r="37393" spans="4:8" x14ac:dyDescent="0.25">
      <c r="D37393"/>
      <c r="E37393"/>
      <c r="H37393"/>
    </row>
    <row r="37394" spans="4:8" x14ac:dyDescent="0.25">
      <c r="D37394"/>
      <c r="E37394"/>
      <c r="H37394"/>
    </row>
    <row r="37395" spans="4:8" x14ac:dyDescent="0.25">
      <c r="D37395"/>
      <c r="E37395"/>
      <c r="H37395"/>
    </row>
    <row r="37396" spans="4:8" x14ac:dyDescent="0.25">
      <c r="D37396"/>
      <c r="E37396"/>
      <c r="H37396"/>
    </row>
    <row r="37397" spans="4:8" x14ac:dyDescent="0.25">
      <c r="D37397"/>
      <c r="E37397"/>
      <c r="H37397"/>
    </row>
    <row r="37398" spans="4:8" x14ac:dyDescent="0.25">
      <c r="D37398"/>
      <c r="E37398"/>
      <c r="H37398"/>
    </row>
    <row r="37399" spans="4:8" x14ac:dyDescent="0.25">
      <c r="D37399"/>
      <c r="E37399"/>
      <c r="H37399"/>
    </row>
    <row r="37400" spans="4:8" x14ac:dyDescent="0.25">
      <c r="D37400"/>
      <c r="E37400"/>
      <c r="H37400"/>
    </row>
    <row r="37401" spans="4:8" x14ac:dyDescent="0.25">
      <c r="D37401"/>
      <c r="E37401"/>
      <c r="H37401"/>
    </row>
    <row r="37402" spans="4:8" x14ac:dyDescent="0.25">
      <c r="D37402"/>
      <c r="E37402"/>
      <c r="H37402"/>
    </row>
    <row r="37403" spans="4:8" x14ac:dyDescent="0.25">
      <c r="D37403"/>
      <c r="E37403"/>
      <c r="H37403"/>
    </row>
    <row r="37404" spans="4:8" x14ac:dyDescent="0.25">
      <c r="D37404"/>
      <c r="E37404"/>
      <c r="H37404"/>
    </row>
    <row r="37405" spans="4:8" x14ac:dyDescent="0.25">
      <c r="D37405"/>
      <c r="E37405"/>
      <c r="H37405"/>
    </row>
    <row r="37406" spans="4:8" x14ac:dyDescent="0.25">
      <c r="D37406"/>
      <c r="E37406"/>
      <c r="H37406"/>
    </row>
    <row r="37407" spans="4:8" x14ac:dyDescent="0.25">
      <c r="D37407"/>
      <c r="E37407"/>
      <c r="H37407"/>
    </row>
    <row r="37408" spans="4:8" x14ac:dyDescent="0.25">
      <c r="D37408"/>
      <c r="E37408"/>
      <c r="H37408"/>
    </row>
    <row r="37409" spans="4:8" x14ac:dyDescent="0.25">
      <c r="D37409"/>
      <c r="E37409"/>
      <c r="H37409"/>
    </row>
    <row r="37410" spans="4:8" x14ac:dyDescent="0.25">
      <c r="D37410"/>
      <c r="E37410"/>
      <c r="H37410"/>
    </row>
    <row r="37411" spans="4:8" x14ac:dyDescent="0.25">
      <c r="D37411"/>
      <c r="E37411"/>
      <c r="H37411"/>
    </row>
    <row r="37412" spans="4:8" x14ac:dyDescent="0.25">
      <c r="D37412"/>
      <c r="E37412"/>
      <c r="H37412"/>
    </row>
    <row r="37413" spans="4:8" x14ac:dyDescent="0.25">
      <c r="D37413"/>
      <c r="E37413"/>
      <c r="H37413"/>
    </row>
    <row r="37414" spans="4:8" x14ac:dyDescent="0.25">
      <c r="D37414"/>
      <c r="E37414"/>
      <c r="H37414"/>
    </row>
    <row r="37415" spans="4:8" x14ac:dyDescent="0.25">
      <c r="D37415"/>
      <c r="E37415"/>
      <c r="H37415"/>
    </row>
    <row r="37416" spans="4:8" x14ac:dyDescent="0.25">
      <c r="D37416"/>
      <c r="E37416"/>
      <c r="H37416"/>
    </row>
    <row r="37417" spans="4:8" x14ac:dyDescent="0.25">
      <c r="D37417"/>
      <c r="E37417"/>
      <c r="H37417"/>
    </row>
    <row r="37418" spans="4:8" x14ac:dyDescent="0.25">
      <c r="D37418"/>
      <c r="E37418"/>
      <c r="H37418"/>
    </row>
    <row r="37419" spans="4:8" x14ac:dyDescent="0.25">
      <c r="D37419"/>
      <c r="E37419"/>
      <c r="H37419"/>
    </row>
    <row r="37420" spans="4:8" x14ac:dyDescent="0.25">
      <c r="D37420"/>
      <c r="E37420"/>
      <c r="H37420"/>
    </row>
    <row r="37421" spans="4:8" x14ac:dyDescent="0.25">
      <c r="D37421"/>
      <c r="E37421"/>
      <c r="H37421"/>
    </row>
    <row r="37422" spans="4:8" x14ac:dyDescent="0.25">
      <c r="D37422"/>
      <c r="E37422"/>
      <c r="H37422"/>
    </row>
    <row r="37423" spans="4:8" x14ac:dyDescent="0.25">
      <c r="D37423"/>
      <c r="E37423"/>
      <c r="H37423"/>
    </row>
    <row r="37424" spans="4:8" x14ac:dyDescent="0.25">
      <c r="D37424"/>
      <c r="E37424"/>
      <c r="H37424"/>
    </row>
    <row r="37425" spans="4:8" x14ac:dyDescent="0.25">
      <c r="D37425"/>
      <c r="E37425"/>
      <c r="H37425"/>
    </row>
    <row r="37426" spans="4:8" x14ac:dyDescent="0.25">
      <c r="D37426"/>
      <c r="E37426"/>
      <c r="H37426"/>
    </row>
    <row r="37427" spans="4:8" x14ac:dyDescent="0.25">
      <c r="D37427"/>
      <c r="E37427"/>
      <c r="H37427"/>
    </row>
    <row r="37428" spans="4:8" x14ac:dyDescent="0.25">
      <c r="D37428"/>
      <c r="E37428"/>
      <c r="H37428"/>
    </row>
    <row r="37429" spans="4:8" x14ac:dyDescent="0.25">
      <c r="D37429"/>
      <c r="E37429"/>
      <c r="H37429"/>
    </row>
    <row r="37430" spans="4:8" x14ac:dyDescent="0.25">
      <c r="D37430"/>
      <c r="E37430"/>
      <c r="H37430"/>
    </row>
    <row r="37431" spans="4:8" x14ac:dyDescent="0.25">
      <c r="D37431"/>
      <c r="E37431"/>
      <c r="H37431"/>
    </row>
    <row r="37432" spans="4:8" x14ac:dyDescent="0.25">
      <c r="D37432"/>
      <c r="E37432"/>
      <c r="H37432"/>
    </row>
    <row r="37433" spans="4:8" x14ac:dyDescent="0.25">
      <c r="D37433"/>
      <c r="E37433"/>
      <c r="H37433"/>
    </row>
    <row r="37434" spans="4:8" x14ac:dyDescent="0.25">
      <c r="D37434"/>
      <c r="E37434"/>
      <c r="H37434"/>
    </row>
    <row r="37435" spans="4:8" x14ac:dyDescent="0.25">
      <c r="D37435"/>
      <c r="E37435"/>
      <c r="H37435"/>
    </row>
    <row r="37436" spans="4:8" x14ac:dyDescent="0.25">
      <c r="D37436"/>
      <c r="E37436"/>
      <c r="H37436"/>
    </row>
    <row r="37437" spans="4:8" x14ac:dyDescent="0.25">
      <c r="D37437"/>
      <c r="E37437"/>
      <c r="H37437"/>
    </row>
    <row r="37438" spans="4:8" x14ac:dyDescent="0.25">
      <c r="D37438"/>
      <c r="E37438"/>
      <c r="H37438"/>
    </row>
    <row r="37439" spans="4:8" x14ac:dyDescent="0.25">
      <c r="D37439"/>
      <c r="E37439"/>
      <c r="H37439"/>
    </row>
    <row r="37440" spans="4:8" x14ac:dyDescent="0.25">
      <c r="D37440"/>
      <c r="E37440"/>
      <c r="H37440"/>
    </row>
    <row r="37441" spans="4:8" x14ac:dyDescent="0.25">
      <c r="D37441"/>
      <c r="E37441"/>
      <c r="H37441"/>
    </row>
    <row r="37442" spans="4:8" x14ac:dyDescent="0.25">
      <c r="D37442"/>
      <c r="E37442"/>
      <c r="H37442"/>
    </row>
    <row r="37443" spans="4:8" x14ac:dyDescent="0.25">
      <c r="D37443"/>
      <c r="E37443"/>
      <c r="H37443"/>
    </row>
    <row r="37444" spans="4:8" x14ac:dyDescent="0.25">
      <c r="D37444"/>
      <c r="E37444"/>
      <c r="H37444"/>
    </row>
    <row r="37445" spans="4:8" x14ac:dyDescent="0.25">
      <c r="D37445"/>
      <c r="E37445"/>
      <c r="H37445"/>
    </row>
    <row r="37446" spans="4:8" x14ac:dyDescent="0.25">
      <c r="D37446"/>
      <c r="E37446"/>
      <c r="H37446"/>
    </row>
    <row r="37447" spans="4:8" x14ac:dyDescent="0.25">
      <c r="D37447"/>
      <c r="E37447"/>
      <c r="H37447"/>
    </row>
    <row r="37448" spans="4:8" x14ac:dyDescent="0.25">
      <c r="D37448"/>
      <c r="E37448"/>
      <c r="H37448"/>
    </row>
    <row r="37449" spans="4:8" x14ac:dyDescent="0.25">
      <c r="D37449"/>
      <c r="E37449"/>
      <c r="H37449"/>
    </row>
    <row r="37450" spans="4:8" x14ac:dyDescent="0.25">
      <c r="D37450"/>
      <c r="E37450"/>
      <c r="H37450"/>
    </row>
    <row r="37451" spans="4:8" x14ac:dyDescent="0.25">
      <c r="D37451"/>
      <c r="E37451"/>
      <c r="H37451"/>
    </row>
    <row r="37452" spans="4:8" x14ac:dyDescent="0.25">
      <c r="D37452"/>
      <c r="E37452"/>
      <c r="H37452"/>
    </row>
    <row r="37453" spans="4:8" x14ac:dyDescent="0.25">
      <c r="D37453"/>
      <c r="E37453"/>
      <c r="H37453"/>
    </row>
    <row r="37454" spans="4:8" x14ac:dyDescent="0.25">
      <c r="D37454"/>
      <c r="E37454"/>
      <c r="H37454"/>
    </row>
    <row r="37455" spans="4:8" x14ac:dyDescent="0.25">
      <c r="D37455"/>
      <c r="E37455"/>
      <c r="H37455"/>
    </row>
    <row r="37456" spans="4:8" x14ac:dyDescent="0.25">
      <c r="D37456"/>
      <c r="E37456"/>
      <c r="H37456"/>
    </row>
    <row r="37457" spans="4:8" x14ac:dyDescent="0.25">
      <c r="D37457"/>
      <c r="E37457"/>
      <c r="H37457"/>
    </row>
    <row r="37458" spans="4:8" x14ac:dyDescent="0.25">
      <c r="D37458"/>
      <c r="E37458"/>
      <c r="H37458"/>
    </row>
    <row r="37459" spans="4:8" x14ac:dyDescent="0.25">
      <c r="D37459"/>
      <c r="E37459"/>
      <c r="H37459"/>
    </row>
    <row r="37460" spans="4:8" x14ac:dyDescent="0.25">
      <c r="D37460"/>
      <c r="E37460"/>
      <c r="H37460"/>
    </row>
    <row r="37461" spans="4:8" x14ac:dyDescent="0.25">
      <c r="D37461"/>
      <c r="E37461"/>
      <c r="H37461"/>
    </row>
    <row r="37462" spans="4:8" x14ac:dyDescent="0.25">
      <c r="D37462"/>
      <c r="E37462"/>
      <c r="H37462"/>
    </row>
    <row r="37463" spans="4:8" x14ac:dyDescent="0.25">
      <c r="D37463"/>
      <c r="E37463"/>
      <c r="H37463"/>
    </row>
    <row r="37464" spans="4:8" x14ac:dyDescent="0.25">
      <c r="D37464"/>
      <c r="E37464"/>
      <c r="H37464"/>
    </row>
    <row r="37465" spans="4:8" x14ac:dyDescent="0.25">
      <c r="D37465"/>
      <c r="E37465"/>
      <c r="H37465"/>
    </row>
    <row r="37466" spans="4:8" x14ac:dyDescent="0.25">
      <c r="D37466"/>
      <c r="E37466"/>
      <c r="H37466"/>
    </row>
    <row r="37467" spans="4:8" x14ac:dyDescent="0.25">
      <c r="D37467"/>
      <c r="E37467"/>
      <c r="H37467"/>
    </row>
    <row r="37468" spans="4:8" x14ac:dyDescent="0.25">
      <c r="D37468"/>
      <c r="E37468"/>
      <c r="H37468"/>
    </row>
    <row r="37469" spans="4:8" x14ac:dyDescent="0.25">
      <c r="D37469"/>
      <c r="E37469"/>
      <c r="H37469"/>
    </row>
    <row r="37470" spans="4:8" x14ac:dyDescent="0.25">
      <c r="D37470"/>
      <c r="E37470"/>
      <c r="H37470"/>
    </row>
    <row r="37471" spans="4:8" x14ac:dyDescent="0.25">
      <c r="D37471"/>
      <c r="E37471"/>
      <c r="H37471"/>
    </row>
    <row r="37472" spans="4:8" x14ac:dyDescent="0.25">
      <c r="D37472"/>
      <c r="E37472"/>
      <c r="H37472"/>
    </row>
    <row r="37473" spans="4:8" x14ac:dyDescent="0.25">
      <c r="D37473"/>
      <c r="E37473"/>
      <c r="H37473"/>
    </row>
    <row r="37474" spans="4:8" x14ac:dyDescent="0.25">
      <c r="D37474"/>
      <c r="E37474"/>
      <c r="H37474"/>
    </row>
    <row r="37475" spans="4:8" x14ac:dyDescent="0.25">
      <c r="D37475"/>
      <c r="E37475"/>
      <c r="H37475"/>
    </row>
    <row r="37476" spans="4:8" x14ac:dyDescent="0.25">
      <c r="D37476"/>
      <c r="E37476"/>
      <c r="H37476"/>
    </row>
    <row r="37477" spans="4:8" x14ac:dyDescent="0.25">
      <c r="D37477"/>
      <c r="E37477"/>
      <c r="H37477"/>
    </row>
    <row r="37478" spans="4:8" x14ac:dyDescent="0.25">
      <c r="D37478"/>
      <c r="E37478"/>
      <c r="H37478"/>
    </row>
    <row r="37479" spans="4:8" x14ac:dyDescent="0.25">
      <c r="D37479"/>
      <c r="E37479"/>
      <c r="H37479"/>
    </row>
    <row r="37480" spans="4:8" x14ac:dyDescent="0.25">
      <c r="D37480"/>
      <c r="E37480"/>
      <c r="H37480"/>
    </row>
    <row r="37481" spans="4:8" x14ac:dyDescent="0.25">
      <c r="D37481"/>
      <c r="E37481"/>
      <c r="H37481"/>
    </row>
    <row r="37482" spans="4:8" x14ac:dyDescent="0.25">
      <c r="D37482"/>
      <c r="E37482"/>
      <c r="H37482"/>
    </row>
    <row r="37483" spans="4:8" x14ac:dyDescent="0.25">
      <c r="D37483"/>
      <c r="E37483"/>
      <c r="H37483"/>
    </row>
    <row r="37484" spans="4:8" x14ac:dyDescent="0.25">
      <c r="D37484"/>
      <c r="E37484"/>
      <c r="H37484"/>
    </row>
    <row r="37485" spans="4:8" x14ac:dyDescent="0.25">
      <c r="D37485"/>
      <c r="E37485"/>
      <c r="H37485"/>
    </row>
    <row r="37486" spans="4:8" x14ac:dyDescent="0.25">
      <c r="D37486"/>
      <c r="E37486"/>
      <c r="H37486"/>
    </row>
    <row r="37487" spans="4:8" x14ac:dyDescent="0.25">
      <c r="D37487"/>
      <c r="E37487"/>
      <c r="H37487"/>
    </row>
    <row r="37488" spans="4:8" x14ac:dyDescent="0.25">
      <c r="D37488"/>
      <c r="E37488"/>
      <c r="H37488"/>
    </row>
    <row r="37489" spans="4:8" x14ac:dyDescent="0.25">
      <c r="D37489"/>
      <c r="E37489"/>
      <c r="H37489"/>
    </row>
    <row r="37490" spans="4:8" x14ac:dyDescent="0.25">
      <c r="D37490"/>
      <c r="E37490"/>
      <c r="H37490"/>
    </row>
    <row r="37491" spans="4:8" x14ac:dyDescent="0.25">
      <c r="D37491"/>
      <c r="E37491"/>
      <c r="H37491"/>
    </row>
    <row r="37492" spans="4:8" x14ac:dyDescent="0.25">
      <c r="D37492"/>
      <c r="E37492"/>
      <c r="H37492"/>
    </row>
    <row r="37493" spans="4:8" x14ac:dyDescent="0.25">
      <c r="D37493"/>
      <c r="E37493"/>
      <c r="H37493"/>
    </row>
    <row r="37494" spans="4:8" x14ac:dyDescent="0.25">
      <c r="D37494"/>
      <c r="E37494"/>
      <c r="H37494"/>
    </row>
    <row r="37495" spans="4:8" x14ac:dyDescent="0.25">
      <c r="D37495"/>
      <c r="E37495"/>
      <c r="H37495"/>
    </row>
    <row r="37496" spans="4:8" x14ac:dyDescent="0.25">
      <c r="D37496"/>
      <c r="E37496"/>
      <c r="H37496"/>
    </row>
    <row r="37497" spans="4:8" x14ac:dyDescent="0.25">
      <c r="D37497"/>
      <c r="E37497"/>
      <c r="H37497"/>
    </row>
    <row r="37498" spans="4:8" x14ac:dyDescent="0.25">
      <c r="D37498"/>
      <c r="E37498"/>
      <c r="H37498"/>
    </row>
    <row r="37499" spans="4:8" x14ac:dyDescent="0.25">
      <c r="D37499"/>
      <c r="E37499"/>
      <c r="H37499"/>
    </row>
    <row r="37500" spans="4:8" x14ac:dyDescent="0.25">
      <c r="D37500"/>
      <c r="E37500"/>
      <c r="H37500"/>
    </row>
    <row r="37501" spans="4:8" x14ac:dyDescent="0.25">
      <c r="D37501"/>
      <c r="E37501"/>
      <c r="H37501"/>
    </row>
    <row r="37502" spans="4:8" x14ac:dyDescent="0.25">
      <c r="D37502"/>
      <c r="E37502"/>
      <c r="H37502"/>
    </row>
    <row r="37503" spans="4:8" x14ac:dyDescent="0.25">
      <c r="D37503"/>
      <c r="E37503"/>
      <c r="H37503"/>
    </row>
    <row r="37504" spans="4:8" x14ac:dyDescent="0.25">
      <c r="D37504"/>
      <c r="E37504"/>
      <c r="H37504"/>
    </row>
    <row r="37505" spans="4:8" x14ac:dyDescent="0.25">
      <c r="D37505"/>
      <c r="E37505"/>
      <c r="H37505"/>
    </row>
    <row r="37506" spans="4:8" x14ac:dyDescent="0.25">
      <c r="D37506"/>
      <c r="E37506"/>
      <c r="H37506"/>
    </row>
    <row r="37507" spans="4:8" x14ac:dyDescent="0.25">
      <c r="D37507"/>
      <c r="E37507"/>
      <c r="H37507"/>
    </row>
    <row r="37508" spans="4:8" x14ac:dyDescent="0.25">
      <c r="D37508"/>
      <c r="E37508"/>
      <c r="H37508"/>
    </row>
    <row r="37509" spans="4:8" x14ac:dyDescent="0.25">
      <c r="D37509"/>
      <c r="E37509"/>
      <c r="H37509"/>
    </row>
    <row r="37510" spans="4:8" x14ac:dyDescent="0.25">
      <c r="D37510"/>
      <c r="E37510"/>
      <c r="H37510"/>
    </row>
    <row r="37511" spans="4:8" x14ac:dyDescent="0.25">
      <c r="D37511"/>
      <c r="E37511"/>
      <c r="H37511"/>
    </row>
    <row r="37512" spans="4:8" x14ac:dyDescent="0.25">
      <c r="D37512"/>
      <c r="E37512"/>
      <c r="H37512"/>
    </row>
    <row r="37513" spans="4:8" x14ac:dyDescent="0.25">
      <c r="D37513"/>
      <c r="E37513"/>
      <c r="H37513"/>
    </row>
    <row r="37514" spans="4:8" x14ac:dyDescent="0.25">
      <c r="D37514"/>
      <c r="E37514"/>
      <c r="H37514"/>
    </row>
    <row r="37515" spans="4:8" x14ac:dyDescent="0.25">
      <c r="D37515"/>
      <c r="E37515"/>
      <c r="H37515"/>
    </row>
    <row r="37516" spans="4:8" x14ac:dyDescent="0.25">
      <c r="D37516"/>
      <c r="E37516"/>
      <c r="H37516"/>
    </row>
    <row r="37517" spans="4:8" x14ac:dyDescent="0.25">
      <c r="D37517"/>
      <c r="E37517"/>
      <c r="H37517"/>
    </row>
    <row r="37518" spans="4:8" x14ac:dyDescent="0.25">
      <c r="D37518"/>
      <c r="E37518"/>
      <c r="H37518"/>
    </row>
    <row r="37519" spans="4:8" x14ac:dyDescent="0.25">
      <c r="D37519"/>
      <c r="E37519"/>
      <c r="H37519"/>
    </row>
    <row r="37520" spans="4:8" x14ac:dyDescent="0.25">
      <c r="D37520"/>
      <c r="E37520"/>
      <c r="H37520"/>
    </row>
    <row r="37521" spans="4:8" x14ac:dyDescent="0.25">
      <c r="D37521"/>
      <c r="E37521"/>
      <c r="H37521"/>
    </row>
    <row r="37522" spans="4:8" x14ac:dyDescent="0.25">
      <c r="D37522"/>
      <c r="E37522"/>
      <c r="H37522"/>
    </row>
    <row r="37523" spans="4:8" x14ac:dyDescent="0.25">
      <c r="D37523"/>
      <c r="E37523"/>
      <c r="H37523"/>
    </row>
    <row r="37524" spans="4:8" x14ac:dyDescent="0.25">
      <c r="D37524"/>
      <c r="E37524"/>
      <c r="H37524"/>
    </row>
    <row r="37525" spans="4:8" x14ac:dyDescent="0.25">
      <c r="D37525"/>
      <c r="E37525"/>
      <c r="H37525"/>
    </row>
    <row r="37526" spans="4:8" x14ac:dyDescent="0.25">
      <c r="D37526"/>
      <c r="E37526"/>
      <c r="H37526"/>
    </row>
    <row r="37527" spans="4:8" x14ac:dyDescent="0.25">
      <c r="D37527"/>
      <c r="E37527"/>
      <c r="H37527"/>
    </row>
    <row r="37528" spans="4:8" x14ac:dyDescent="0.25">
      <c r="D37528"/>
      <c r="E37528"/>
      <c r="H37528"/>
    </row>
    <row r="37529" spans="4:8" x14ac:dyDescent="0.25">
      <c r="D37529"/>
      <c r="E37529"/>
      <c r="H37529"/>
    </row>
    <row r="37530" spans="4:8" x14ac:dyDescent="0.25">
      <c r="D37530"/>
      <c r="E37530"/>
      <c r="H37530"/>
    </row>
    <row r="37531" spans="4:8" x14ac:dyDescent="0.25">
      <c r="D37531"/>
      <c r="E37531"/>
      <c r="H37531"/>
    </row>
    <row r="37532" spans="4:8" x14ac:dyDescent="0.25">
      <c r="D37532"/>
      <c r="E37532"/>
      <c r="H37532"/>
    </row>
    <row r="37533" spans="4:8" x14ac:dyDescent="0.25">
      <c r="D37533"/>
      <c r="E37533"/>
      <c r="H37533"/>
    </row>
    <row r="37534" spans="4:8" x14ac:dyDescent="0.25">
      <c r="D37534"/>
      <c r="E37534"/>
      <c r="H37534"/>
    </row>
    <row r="37535" spans="4:8" x14ac:dyDescent="0.25">
      <c r="D37535"/>
      <c r="E37535"/>
      <c r="H37535"/>
    </row>
    <row r="37536" spans="4:8" x14ac:dyDescent="0.25">
      <c r="D37536"/>
      <c r="E37536"/>
      <c r="H37536"/>
    </row>
    <row r="37537" spans="4:8" x14ac:dyDescent="0.25">
      <c r="D37537"/>
      <c r="E37537"/>
      <c r="H37537"/>
    </row>
    <row r="37538" spans="4:8" x14ac:dyDescent="0.25">
      <c r="D37538"/>
      <c r="E37538"/>
      <c r="H37538"/>
    </row>
    <row r="37539" spans="4:8" x14ac:dyDescent="0.25">
      <c r="D37539"/>
      <c r="E37539"/>
      <c r="H37539"/>
    </row>
    <row r="37540" spans="4:8" x14ac:dyDescent="0.25">
      <c r="D37540"/>
      <c r="E37540"/>
      <c r="H37540"/>
    </row>
    <row r="37541" spans="4:8" x14ac:dyDescent="0.25">
      <c r="D37541"/>
      <c r="E37541"/>
      <c r="H37541"/>
    </row>
    <row r="37542" spans="4:8" x14ac:dyDescent="0.25">
      <c r="D37542"/>
      <c r="E37542"/>
      <c r="H37542"/>
    </row>
    <row r="37543" spans="4:8" x14ac:dyDescent="0.25">
      <c r="D37543"/>
      <c r="E37543"/>
      <c r="H37543"/>
    </row>
    <row r="37544" spans="4:8" x14ac:dyDescent="0.25">
      <c r="D37544"/>
      <c r="E37544"/>
      <c r="H37544"/>
    </row>
    <row r="37545" spans="4:8" x14ac:dyDescent="0.25">
      <c r="D37545"/>
      <c r="E37545"/>
      <c r="H37545"/>
    </row>
    <row r="37546" spans="4:8" x14ac:dyDescent="0.25">
      <c r="D37546"/>
      <c r="E37546"/>
      <c r="H37546"/>
    </row>
    <row r="37547" spans="4:8" x14ac:dyDescent="0.25">
      <c r="D37547"/>
      <c r="E37547"/>
      <c r="H37547"/>
    </row>
    <row r="37548" spans="4:8" x14ac:dyDescent="0.25">
      <c r="D37548"/>
      <c r="E37548"/>
      <c r="H37548"/>
    </row>
    <row r="37549" spans="4:8" x14ac:dyDescent="0.25">
      <c r="D37549"/>
      <c r="E37549"/>
      <c r="H37549"/>
    </row>
    <row r="37550" spans="4:8" x14ac:dyDescent="0.25">
      <c r="D37550"/>
      <c r="E37550"/>
      <c r="H37550"/>
    </row>
    <row r="37551" spans="4:8" x14ac:dyDescent="0.25">
      <c r="D37551"/>
      <c r="E37551"/>
      <c r="H37551"/>
    </row>
    <row r="37552" spans="4:8" x14ac:dyDescent="0.25">
      <c r="D37552"/>
      <c r="E37552"/>
      <c r="H37552"/>
    </row>
    <row r="37553" spans="4:8" x14ac:dyDescent="0.25">
      <c r="D37553"/>
      <c r="E37553"/>
      <c r="H37553"/>
    </row>
    <row r="37554" spans="4:8" x14ac:dyDescent="0.25">
      <c r="D37554"/>
      <c r="E37554"/>
      <c r="H37554"/>
    </row>
    <row r="37555" spans="4:8" x14ac:dyDescent="0.25">
      <c r="D37555"/>
      <c r="E37555"/>
      <c r="H37555"/>
    </row>
    <row r="37556" spans="4:8" x14ac:dyDescent="0.25">
      <c r="D37556"/>
      <c r="E37556"/>
      <c r="H37556"/>
    </row>
    <row r="37557" spans="4:8" x14ac:dyDescent="0.25">
      <c r="D37557"/>
      <c r="E37557"/>
      <c r="H37557"/>
    </row>
    <row r="37558" spans="4:8" x14ac:dyDescent="0.25">
      <c r="D37558"/>
      <c r="E37558"/>
      <c r="H37558"/>
    </row>
    <row r="37559" spans="4:8" x14ac:dyDescent="0.25">
      <c r="D37559"/>
      <c r="E37559"/>
      <c r="H37559"/>
    </row>
    <row r="37560" spans="4:8" x14ac:dyDescent="0.25">
      <c r="D37560"/>
      <c r="E37560"/>
      <c r="H37560"/>
    </row>
    <row r="37561" spans="4:8" x14ac:dyDescent="0.25">
      <c r="D37561"/>
      <c r="E37561"/>
      <c r="H37561"/>
    </row>
    <row r="37562" spans="4:8" x14ac:dyDescent="0.25">
      <c r="D37562"/>
      <c r="E37562"/>
      <c r="H37562"/>
    </row>
    <row r="37563" spans="4:8" x14ac:dyDescent="0.25">
      <c r="D37563"/>
      <c r="E37563"/>
      <c r="H37563"/>
    </row>
    <row r="37564" spans="4:8" x14ac:dyDescent="0.25">
      <c r="D37564"/>
      <c r="E37564"/>
      <c r="H37564"/>
    </row>
    <row r="37565" spans="4:8" x14ac:dyDescent="0.25">
      <c r="D37565"/>
      <c r="E37565"/>
      <c r="H37565"/>
    </row>
    <row r="37566" spans="4:8" x14ac:dyDescent="0.25">
      <c r="D37566"/>
      <c r="E37566"/>
      <c r="H37566"/>
    </row>
    <row r="37567" spans="4:8" x14ac:dyDescent="0.25">
      <c r="D37567"/>
      <c r="E37567"/>
      <c r="H37567"/>
    </row>
    <row r="37568" spans="4:8" x14ac:dyDescent="0.25">
      <c r="D37568"/>
      <c r="E37568"/>
      <c r="H37568"/>
    </row>
    <row r="37569" spans="4:8" x14ac:dyDescent="0.25">
      <c r="D37569"/>
      <c r="E37569"/>
      <c r="H37569"/>
    </row>
    <row r="37570" spans="4:8" x14ac:dyDescent="0.25">
      <c r="D37570"/>
      <c r="E37570"/>
      <c r="H37570"/>
    </row>
    <row r="37571" spans="4:8" x14ac:dyDescent="0.25">
      <c r="D37571"/>
      <c r="E37571"/>
      <c r="H37571"/>
    </row>
    <row r="37572" spans="4:8" x14ac:dyDescent="0.25">
      <c r="D37572"/>
      <c r="E37572"/>
      <c r="H37572"/>
    </row>
    <row r="37573" spans="4:8" x14ac:dyDescent="0.25">
      <c r="D37573"/>
      <c r="E37573"/>
      <c r="H37573"/>
    </row>
    <row r="37574" spans="4:8" x14ac:dyDescent="0.25">
      <c r="D37574"/>
      <c r="E37574"/>
      <c r="H37574"/>
    </row>
    <row r="37575" spans="4:8" x14ac:dyDescent="0.25">
      <c r="D37575"/>
      <c r="E37575"/>
      <c r="H37575"/>
    </row>
    <row r="37576" spans="4:8" x14ac:dyDescent="0.25">
      <c r="D37576"/>
      <c r="E37576"/>
      <c r="H37576"/>
    </row>
    <row r="37577" spans="4:8" x14ac:dyDescent="0.25">
      <c r="D37577"/>
      <c r="E37577"/>
      <c r="H37577"/>
    </row>
    <row r="37578" spans="4:8" x14ac:dyDescent="0.25">
      <c r="D37578"/>
      <c r="E37578"/>
      <c r="H37578"/>
    </row>
    <row r="37579" spans="4:8" x14ac:dyDescent="0.25">
      <c r="D37579"/>
      <c r="E37579"/>
      <c r="H37579"/>
    </row>
    <row r="37580" spans="4:8" x14ac:dyDescent="0.25">
      <c r="D37580"/>
      <c r="E37580"/>
      <c r="H37580"/>
    </row>
    <row r="37581" spans="4:8" x14ac:dyDescent="0.25">
      <c r="D37581"/>
      <c r="E37581"/>
      <c r="H37581"/>
    </row>
    <row r="37582" spans="4:8" x14ac:dyDescent="0.25">
      <c r="D37582"/>
      <c r="E37582"/>
      <c r="H37582"/>
    </row>
    <row r="37583" spans="4:8" x14ac:dyDescent="0.25">
      <c r="D37583"/>
      <c r="E37583"/>
      <c r="H37583"/>
    </row>
    <row r="37584" spans="4:8" x14ac:dyDescent="0.25">
      <c r="D37584"/>
      <c r="E37584"/>
      <c r="H37584"/>
    </row>
    <row r="37585" spans="4:8" x14ac:dyDescent="0.25">
      <c r="D37585"/>
      <c r="E37585"/>
      <c r="H37585"/>
    </row>
    <row r="37586" spans="4:8" x14ac:dyDescent="0.25">
      <c r="D37586"/>
      <c r="E37586"/>
      <c r="H37586"/>
    </row>
    <row r="37587" spans="4:8" x14ac:dyDescent="0.25">
      <c r="D37587"/>
      <c r="E37587"/>
      <c r="H37587"/>
    </row>
    <row r="37588" spans="4:8" x14ac:dyDescent="0.25">
      <c r="D37588"/>
      <c r="E37588"/>
      <c r="H37588"/>
    </row>
    <row r="37589" spans="4:8" x14ac:dyDescent="0.25">
      <c r="D37589"/>
      <c r="E37589"/>
      <c r="H37589"/>
    </row>
    <row r="37590" spans="4:8" x14ac:dyDescent="0.25">
      <c r="D37590"/>
      <c r="E37590"/>
      <c r="H37590"/>
    </row>
    <row r="37591" spans="4:8" x14ac:dyDescent="0.25">
      <c r="D37591"/>
      <c r="E37591"/>
      <c r="H37591"/>
    </row>
    <row r="37592" spans="4:8" x14ac:dyDescent="0.25">
      <c r="D37592"/>
      <c r="E37592"/>
      <c r="H37592"/>
    </row>
    <row r="37593" spans="4:8" x14ac:dyDescent="0.25">
      <c r="D37593"/>
      <c r="E37593"/>
      <c r="H37593"/>
    </row>
    <row r="37594" spans="4:8" x14ac:dyDescent="0.25">
      <c r="D37594"/>
      <c r="E37594"/>
      <c r="H37594"/>
    </row>
    <row r="37595" spans="4:8" x14ac:dyDescent="0.25">
      <c r="D37595"/>
      <c r="E37595"/>
      <c r="H37595"/>
    </row>
    <row r="37596" spans="4:8" x14ac:dyDescent="0.25">
      <c r="D37596"/>
      <c r="E37596"/>
      <c r="H37596"/>
    </row>
    <row r="37597" spans="4:8" x14ac:dyDescent="0.25">
      <c r="D37597"/>
      <c r="E37597"/>
      <c r="H37597"/>
    </row>
    <row r="37598" spans="4:8" x14ac:dyDescent="0.25">
      <c r="D37598"/>
      <c r="E37598"/>
      <c r="H37598"/>
    </row>
    <row r="37599" spans="4:8" x14ac:dyDescent="0.25">
      <c r="D37599"/>
      <c r="E37599"/>
      <c r="H37599"/>
    </row>
    <row r="37600" spans="4:8" x14ac:dyDescent="0.25">
      <c r="D37600"/>
      <c r="E37600"/>
      <c r="H37600"/>
    </row>
    <row r="37601" spans="4:8" x14ac:dyDescent="0.25">
      <c r="D37601"/>
      <c r="E37601"/>
      <c r="H37601"/>
    </row>
    <row r="37602" spans="4:8" x14ac:dyDescent="0.25">
      <c r="D37602"/>
      <c r="E37602"/>
      <c r="H37602"/>
    </row>
    <row r="37603" spans="4:8" x14ac:dyDescent="0.25">
      <c r="D37603"/>
      <c r="E37603"/>
      <c r="H37603"/>
    </row>
    <row r="37604" spans="4:8" x14ac:dyDescent="0.25">
      <c r="D37604"/>
      <c r="E37604"/>
      <c r="H37604"/>
    </row>
    <row r="37605" spans="4:8" x14ac:dyDescent="0.25">
      <c r="D37605"/>
      <c r="E37605"/>
      <c r="H37605"/>
    </row>
    <row r="37606" spans="4:8" x14ac:dyDescent="0.25">
      <c r="D37606"/>
      <c r="E37606"/>
      <c r="H37606"/>
    </row>
    <row r="37607" spans="4:8" x14ac:dyDescent="0.25">
      <c r="D37607"/>
      <c r="E37607"/>
      <c r="H37607"/>
    </row>
    <row r="37608" spans="4:8" x14ac:dyDescent="0.25">
      <c r="D37608"/>
      <c r="E37608"/>
      <c r="H37608"/>
    </row>
    <row r="37609" spans="4:8" x14ac:dyDescent="0.25">
      <c r="D37609"/>
      <c r="E37609"/>
      <c r="H37609"/>
    </row>
    <row r="37610" spans="4:8" x14ac:dyDescent="0.25">
      <c r="D37610"/>
      <c r="E37610"/>
      <c r="H37610"/>
    </row>
    <row r="37611" spans="4:8" x14ac:dyDescent="0.25">
      <c r="D37611"/>
      <c r="E37611"/>
      <c r="H37611"/>
    </row>
    <row r="37612" spans="4:8" x14ac:dyDescent="0.25">
      <c r="D37612"/>
      <c r="E37612"/>
      <c r="H37612"/>
    </row>
    <row r="37613" spans="4:8" x14ac:dyDescent="0.25">
      <c r="D37613"/>
      <c r="E37613"/>
      <c r="H37613"/>
    </row>
    <row r="37614" spans="4:8" x14ac:dyDescent="0.25">
      <c r="D37614"/>
      <c r="E37614"/>
      <c r="H37614"/>
    </row>
    <row r="37615" spans="4:8" x14ac:dyDescent="0.25">
      <c r="D37615"/>
      <c r="E37615"/>
      <c r="H37615"/>
    </row>
    <row r="37616" spans="4:8" x14ac:dyDescent="0.25">
      <c r="D37616"/>
      <c r="E37616"/>
      <c r="H37616"/>
    </row>
    <row r="37617" spans="4:8" x14ac:dyDescent="0.25">
      <c r="D37617"/>
      <c r="E37617"/>
      <c r="H37617"/>
    </row>
    <row r="37618" spans="4:8" x14ac:dyDescent="0.25">
      <c r="D37618"/>
      <c r="E37618"/>
      <c r="H37618"/>
    </row>
    <row r="37619" spans="4:8" x14ac:dyDescent="0.25">
      <c r="D37619"/>
      <c r="E37619"/>
      <c r="H37619"/>
    </row>
    <row r="37620" spans="4:8" x14ac:dyDescent="0.25">
      <c r="D37620"/>
      <c r="E37620"/>
      <c r="H37620"/>
    </row>
    <row r="37621" spans="4:8" x14ac:dyDescent="0.25">
      <c r="D37621"/>
      <c r="E37621"/>
      <c r="H37621"/>
    </row>
    <row r="37622" spans="4:8" x14ac:dyDescent="0.25">
      <c r="D37622"/>
      <c r="E37622"/>
      <c r="H37622"/>
    </row>
    <row r="37623" spans="4:8" x14ac:dyDescent="0.25">
      <c r="D37623"/>
      <c r="E37623"/>
      <c r="H37623"/>
    </row>
    <row r="37624" spans="4:8" x14ac:dyDescent="0.25">
      <c r="D37624"/>
      <c r="E37624"/>
      <c r="H37624"/>
    </row>
    <row r="37625" spans="4:8" x14ac:dyDescent="0.25">
      <c r="D37625"/>
      <c r="E37625"/>
      <c r="H37625"/>
    </row>
    <row r="37626" spans="4:8" x14ac:dyDescent="0.25">
      <c r="D37626"/>
      <c r="E37626"/>
      <c r="H37626"/>
    </row>
    <row r="37627" spans="4:8" x14ac:dyDescent="0.25">
      <c r="D37627"/>
      <c r="E37627"/>
      <c r="H37627"/>
    </row>
    <row r="37628" spans="4:8" x14ac:dyDescent="0.25">
      <c r="D37628"/>
      <c r="E37628"/>
      <c r="H37628"/>
    </row>
    <row r="37629" spans="4:8" x14ac:dyDescent="0.25">
      <c r="D37629"/>
      <c r="E37629"/>
      <c r="H37629"/>
    </row>
    <row r="37630" spans="4:8" x14ac:dyDescent="0.25">
      <c r="D37630"/>
      <c r="E37630"/>
      <c r="H37630"/>
    </row>
    <row r="37631" spans="4:8" x14ac:dyDescent="0.25">
      <c r="D37631"/>
      <c r="E37631"/>
      <c r="H37631"/>
    </row>
    <row r="37632" spans="4:8" x14ac:dyDescent="0.25">
      <c r="D37632"/>
      <c r="E37632"/>
      <c r="H37632"/>
    </row>
    <row r="37633" spans="4:8" x14ac:dyDescent="0.25">
      <c r="D37633"/>
      <c r="E37633"/>
      <c r="H37633"/>
    </row>
    <row r="37634" spans="4:8" x14ac:dyDescent="0.25">
      <c r="D37634"/>
      <c r="E37634"/>
      <c r="H37634"/>
    </row>
    <row r="37635" spans="4:8" x14ac:dyDescent="0.25">
      <c r="D37635"/>
      <c r="E37635"/>
      <c r="H37635"/>
    </row>
    <row r="37636" spans="4:8" x14ac:dyDescent="0.25">
      <c r="D37636"/>
      <c r="E37636"/>
      <c r="H37636"/>
    </row>
    <row r="37637" spans="4:8" x14ac:dyDescent="0.25">
      <c r="D37637"/>
      <c r="E37637"/>
      <c r="H37637"/>
    </row>
    <row r="37638" spans="4:8" x14ac:dyDescent="0.25">
      <c r="D37638"/>
      <c r="E37638"/>
      <c r="H37638"/>
    </row>
    <row r="37639" spans="4:8" x14ac:dyDescent="0.25">
      <c r="D37639"/>
      <c r="E37639"/>
      <c r="H37639"/>
    </row>
    <row r="37640" spans="4:8" x14ac:dyDescent="0.25">
      <c r="D37640"/>
      <c r="E37640"/>
      <c r="H37640"/>
    </row>
    <row r="37641" spans="4:8" x14ac:dyDescent="0.25">
      <c r="D37641"/>
      <c r="E37641"/>
      <c r="H37641"/>
    </row>
    <row r="37642" spans="4:8" x14ac:dyDescent="0.25">
      <c r="D37642"/>
      <c r="E37642"/>
      <c r="H37642"/>
    </row>
    <row r="37643" spans="4:8" x14ac:dyDescent="0.25">
      <c r="D37643"/>
      <c r="E37643"/>
      <c r="H37643"/>
    </row>
    <row r="37644" spans="4:8" x14ac:dyDescent="0.25">
      <c r="D37644"/>
      <c r="E37644"/>
      <c r="H37644"/>
    </row>
    <row r="37645" spans="4:8" x14ac:dyDescent="0.25">
      <c r="D37645"/>
      <c r="E37645"/>
      <c r="H37645"/>
    </row>
    <row r="37646" spans="4:8" x14ac:dyDescent="0.25">
      <c r="D37646"/>
      <c r="E37646"/>
      <c r="H37646"/>
    </row>
    <row r="37647" spans="4:8" x14ac:dyDescent="0.25">
      <c r="D37647"/>
      <c r="E37647"/>
      <c r="H37647"/>
    </row>
    <row r="37648" spans="4:8" x14ac:dyDescent="0.25">
      <c r="D37648"/>
      <c r="E37648"/>
      <c r="H37648"/>
    </row>
    <row r="37649" spans="4:8" x14ac:dyDescent="0.25">
      <c r="D37649"/>
      <c r="E37649"/>
      <c r="H37649"/>
    </row>
    <row r="37650" spans="4:8" x14ac:dyDescent="0.25">
      <c r="D37650"/>
      <c r="E37650"/>
      <c r="H37650"/>
    </row>
    <row r="37651" spans="4:8" x14ac:dyDescent="0.25">
      <c r="D37651"/>
      <c r="E37651"/>
      <c r="H37651"/>
    </row>
    <row r="37652" spans="4:8" x14ac:dyDescent="0.25">
      <c r="D37652"/>
      <c r="E37652"/>
      <c r="H37652"/>
    </row>
    <row r="37653" spans="4:8" x14ac:dyDescent="0.25">
      <c r="D37653"/>
      <c r="E37653"/>
      <c r="H37653"/>
    </row>
    <row r="37654" spans="4:8" x14ac:dyDescent="0.25">
      <c r="D37654"/>
      <c r="E37654"/>
      <c r="H37654"/>
    </row>
    <row r="37655" spans="4:8" x14ac:dyDescent="0.25">
      <c r="D37655"/>
      <c r="E37655"/>
      <c r="H37655"/>
    </row>
    <row r="37656" spans="4:8" x14ac:dyDescent="0.25">
      <c r="D37656"/>
      <c r="E37656"/>
      <c r="H37656"/>
    </row>
    <row r="37657" spans="4:8" x14ac:dyDescent="0.25">
      <c r="D37657"/>
      <c r="E37657"/>
      <c r="H37657"/>
    </row>
    <row r="37658" spans="4:8" x14ac:dyDescent="0.25">
      <c r="D37658"/>
      <c r="E37658"/>
      <c r="H37658"/>
    </row>
    <row r="37659" spans="4:8" x14ac:dyDescent="0.25">
      <c r="D37659"/>
      <c r="E37659"/>
      <c r="H37659"/>
    </row>
    <row r="37660" spans="4:8" x14ac:dyDescent="0.25">
      <c r="D37660"/>
      <c r="E37660"/>
      <c r="H37660"/>
    </row>
    <row r="37661" spans="4:8" x14ac:dyDescent="0.25">
      <c r="D37661"/>
      <c r="E37661"/>
      <c r="H37661"/>
    </row>
    <row r="37662" spans="4:8" x14ac:dyDescent="0.25">
      <c r="D37662"/>
      <c r="E37662"/>
      <c r="H37662"/>
    </row>
    <row r="37663" spans="4:8" x14ac:dyDescent="0.25">
      <c r="D37663"/>
      <c r="E37663"/>
      <c r="H37663"/>
    </row>
    <row r="37664" spans="4:8" x14ac:dyDescent="0.25">
      <c r="D37664"/>
      <c r="E37664"/>
      <c r="H37664"/>
    </row>
    <row r="37665" spans="4:8" x14ac:dyDescent="0.25">
      <c r="D37665"/>
      <c r="E37665"/>
      <c r="H37665"/>
    </row>
    <row r="37666" spans="4:8" x14ac:dyDescent="0.25">
      <c r="D37666"/>
      <c r="E37666"/>
      <c r="H37666"/>
    </row>
    <row r="37667" spans="4:8" x14ac:dyDescent="0.25">
      <c r="D37667"/>
      <c r="E37667"/>
      <c r="H37667"/>
    </row>
    <row r="37668" spans="4:8" x14ac:dyDescent="0.25">
      <c r="D37668"/>
      <c r="E37668"/>
      <c r="H37668"/>
    </row>
    <row r="37669" spans="4:8" x14ac:dyDescent="0.25">
      <c r="D37669"/>
      <c r="E37669"/>
      <c r="H37669"/>
    </row>
    <row r="37670" spans="4:8" x14ac:dyDescent="0.25">
      <c r="D37670"/>
      <c r="E37670"/>
      <c r="H37670"/>
    </row>
    <row r="37671" spans="4:8" x14ac:dyDescent="0.25">
      <c r="D37671"/>
      <c r="E37671"/>
      <c r="H37671"/>
    </row>
    <row r="37672" spans="4:8" x14ac:dyDescent="0.25">
      <c r="D37672"/>
      <c r="E37672"/>
      <c r="H37672"/>
    </row>
    <row r="37673" spans="4:8" x14ac:dyDescent="0.25">
      <c r="D37673"/>
      <c r="E37673"/>
      <c r="H37673"/>
    </row>
    <row r="37674" spans="4:8" x14ac:dyDescent="0.25">
      <c r="D37674"/>
      <c r="E37674"/>
      <c r="H37674"/>
    </row>
    <row r="37675" spans="4:8" x14ac:dyDescent="0.25">
      <c r="D37675"/>
      <c r="E37675"/>
      <c r="H37675"/>
    </row>
    <row r="37676" spans="4:8" x14ac:dyDescent="0.25">
      <c r="D37676"/>
      <c r="E37676"/>
      <c r="H37676"/>
    </row>
    <row r="37677" spans="4:8" x14ac:dyDescent="0.25">
      <c r="D37677"/>
      <c r="E37677"/>
      <c r="H37677"/>
    </row>
    <row r="37678" spans="4:8" x14ac:dyDescent="0.25">
      <c r="D37678"/>
      <c r="E37678"/>
      <c r="H37678"/>
    </row>
    <row r="37679" spans="4:8" x14ac:dyDescent="0.25">
      <c r="D37679"/>
      <c r="E37679"/>
      <c r="H37679"/>
    </row>
    <row r="37680" spans="4:8" x14ac:dyDescent="0.25">
      <c r="D37680"/>
      <c r="E37680"/>
      <c r="H37680"/>
    </row>
    <row r="37681" spans="4:8" x14ac:dyDescent="0.25">
      <c r="D37681"/>
      <c r="E37681"/>
      <c r="H37681"/>
    </row>
    <row r="37682" spans="4:8" x14ac:dyDescent="0.25">
      <c r="D37682"/>
      <c r="E37682"/>
      <c r="H37682"/>
    </row>
    <row r="37683" spans="4:8" x14ac:dyDescent="0.25">
      <c r="D37683"/>
      <c r="E37683"/>
      <c r="H37683"/>
    </row>
    <row r="37684" spans="4:8" x14ac:dyDescent="0.25">
      <c r="D37684"/>
      <c r="E37684"/>
      <c r="H37684"/>
    </row>
    <row r="37685" spans="4:8" x14ac:dyDescent="0.25">
      <c r="D37685"/>
      <c r="E37685"/>
      <c r="H37685"/>
    </row>
    <row r="37686" spans="4:8" x14ac:dyDescent="0.25">
      <c r="D37686"/>
      <c r="E37686"/>
      <c r="H37686"/>
    </row>
    <row r="37687" spans="4:8" x14ac:dyDescent="0.25">
      <c r="D37687"/>
      <c r="E37687"/>
      <c r="H37687"/>
    </row>
    <row r="37688" spans="4:8" x14ac:dyDescent="0.25">
      <c r="D37688"/>
      <c r="E37688"/>
      <c r="H37688"/>
    </row>
    <row r="37689" spans="4:8" x14ac:dyDescent="0.25">
      <c r="D37689"/>
      <c r="E37689"/>
      <c r="H37689"/>
    </row>
    <row r="37690" spans="4:8" x14ac:dyDescent="0.25">
      <c r="D37690"/>
      <c r="E37690"/>
      <c r="H37690"/>
    </row>
    <row r="37691" spans="4:8" x14ac:dyDescent="0.25">
      <c r="D37691"/>
      <c r="E37691"/>
      <c r="H37691"/>
    </row>
    <row r="37692" spans="4:8" x14ac:dyDescent="0.25">
      <c r="D37692"/>
      <c r="E37692"/>
      <c r="H37692"/>
    </row>
    <row r="37693" spans="4:8" x14ac:dyDescent="0.25">
      <c r="D37693"/>
      <c r="E37693"/>
      <c r="H37693"/>
    </row>
    <row r="37694" spans="4:8" x14ac:dyDescent="0.25">
      <c r="D37694"/>
      <c r="E37694"/>
      <c r="H37694"/>
    </row>
    <row r="37695" spans="4:8" x14ac:dyDescent="0.25">
      <c r="D37695"/>
      <c r="E37695"/>
      <c r="H37695"/>
    </row>
    <row r="37696" spans="4:8" x14ac:dyDescent="0.25">
      <c r="D37696"/>
      <c r="E37696"/>
      <c r="H37696"/>
    </row>
    <row r="37697" spans="4:8" x14ac:dyDescent="0.25">
      <c r="D37697"/>
      <c r="E37697"/>
      <c r="H37697"/>
    </row>
    <row r="37698" spans="4:8" x14ac:dyDescent="0.25">
      <c r="D37698"/>
      <c r="E37698"/>
      <c r="H37698"/>
    </row>
    <row r="37699" spans="4:8" x14ac:dyDescent="0.25">
      <c r="D37699"/>
      <c r="E37699"/>
      <c r="H37699"/>
    </row>
    <row r="37700" spans="4:8" x14ac:dyDescent="0.25">
      <c r="D37700"/>
      <c r="E37700"/>
      <c r="H37700"/>
    </row>
    <row r="37701" spans="4:8" x14ac:dyDescent="0.25">
      <c r="D37701"/>
      <c r="E37701"/>
      <c r="H37701"/>
    </row>
    <row r="37702" spans="4:8" x14ac:dyDescent="0.25">
      <c r="D37702"/>
      <c r="E37702"/>
      <c r="H37702"/>
    </row>
    <row r="37703" spans="4:8" x14ac:dyDescent="0.25">
      <c r="D37703"/>
      <c r="E37703"/>
      <c r="H37703"/>
    </row>
    <row r="37704" spans="4:8" x14ac:dyDescent="0.25">
      <c r="D37704"/>
      <c r="E37704"/>
      <c r="H37704"/>
    </row>
    <row r="37705" spans="4:8" x14ac:dyDescent="0.25">
      <c r="D37705"/>
      <c r="E37705"/>
      <c r="H37705"/>
    </row>
    <row r="37706" spans="4:8" x14ac:dyDescent="0.25">
      <c r="D37706"/>
      <c r="E37706"/>
      <c r="H37706"/>
    </row>
    <row r="37707" spans="4:8" x14ac:dyDescent="0.25">
      <c r="D37707"/>
      <c r="E37707"/>
      <c r="H37707"/>
    </row>
    <row r="37708" spans="4:8" x14ac:dyDescent="0.25">
      <c r="D37708"/>
      <c r="E37708"/>
      <c r="H37708"/>
    </row>
    <row r="37709" spans="4:8" x14ac:dyDescent="0.25">
      <c r="D37709"/>
      <c r="E37709"/>
      <c r="H37709"/>
    </row>
    <row r="37710" spans="4:8" x14ac:dyDescent="0.25">
      <c r="D37710"/>
      <c r="E37710"/>
      <c r="H37710"/>
    </row>
    <row r="37711" spans="4:8" x14ac:dyDescent="0.25">
      <c r="D37711"/>
      <c r="E37711"/>
      <c r="H37711"/>
    </row>
    <row r="37712" spans="4:8" x14ac:dyDescent="0.25">
      <c r="D37712"/>
      <c r="E37712"/>
      <c r="H37712"/>
    </row>
    <row r="37713" spans="4:8" x14ac:dyDescent="0.25">
      <c r="D37713"/>
      <c r="E37713"/>
      <c r="H37713"/>
    </row>
    <row r="37714" spans="4:8" x14ac:dyDescent="0.25">
      <c r="D37714"/>
      <c r="E37714"/>
      <c r="H37714"/>
    </row>
    <row r="37715" spans="4:8" x14ac:dyDescent="0.25">
      <c r="D37715"/>
      <c r="E37715"/>
      <c r="H37715"/>
    </row>
    <row r="37716" spans="4:8" x14ac:dyDescent="0.25">
      <c r="D37716"/>
      <c r="E37716"/>
      <c r="H37716"/>
    </row>
    <row r="37717" spans="4:8" x14ac:dyDescent="0.25">
      <c r="D37717"/>
      <c r="E37717"/>
      <c r="H37717"/>
    </row>
    <row r="37718" spans="4:8" x14ac:dyDescent="0.25">
      <c r="D37718"/>
      <c r="E37718"/>
      <c r="H37718"/>
    </row>
    <row r="37719" spans="4:8" x14ac:dyDescent="0.25">
      <c r="D37719"/>
      <c r="E37719"/>
      <c r="H37719"/>
    </row>
    <row r="37720" spans="4:8" x14ac:dyDescent="0.25">
      <c r="D37720"/>
      <c r="E37720"/>
      <c r="H37720"/>
    </row>
    <row r="37721" spans="4:8" x14ac:dyDescent="0.25">
      <c r="D37721"/>
      <c r="E37721"/>
      <c r="H37721"/>
    </row>
    <row r="37722" spans="4:8" x14ac:dyDescent="0.25">
      <c r="D37722"/>
      <c r="E37722"/>
      <c r="H37722"/>
    </row>
    <row r="37723" spans="4:8" x14ac:dyDescent="0.25">
      <c r="D37723"/>
      <c r="E37723"/>
      <c r="H37723"/>
    </row>
    <row r="37724" spans="4:8" x14ac:dyDescent="0.25">
      <c r="D37724"/>
      <c r="E37724"/>
      <c r="H37724"/>
    </row>
    <row r="37725" spans="4:8" x14ac:dyDescent="0.25">
      <c r="D37725"/>
      <c r="E37725"/>
      <c r="H37725"/>
    </row>
    <row r="37726" spans="4:8" x14ac:dyDescent="0.25">
      <c r="D37726"/>
      <c r="E37726"/>
      <c r="H37726"/>
    </row>
    <row r="37727" spans="4:8" x14ac:dyDescent="0.25">
      <c r="D37727"/>
      <c r="E37727"/>
      <c r="H37727"/>
    </row>
    <row r="37728" spans="4:8" x14ac:dyDescent="0.25">
      <c r="D37728"/>
      <c r="E37728"/>
      <c r="H37728"/>
    </row>
    <row r="37729" spans="4:8" x14ac:dyDescent="0.25">
      <c r="D37729"/>
      <c r="E37729"/>
      <c r="H37729"/>
    </row>
    <row r="37730" spans="4:8" x14ac:dyDescent="0.25">
      <c r="D37730"/>
      <c r="E37730"/>
      <c r="H37730"/>
    </row>
    <row r="37731" spans="4:8" x14ac:dyDescent="0.25">
      <c r="D37731"/>
      <c r="E37731"/>
      <c r="H37731"/>
    </row>
    <row r="37732" spans="4:8" x14ac:dyDescent="0.25">
      <c r="D37732"/>
      <c r="E37732"/>
      <c r="H37732"/>
    </row>
    <row r="37733" spans="4:8" x14ac:dyDescent="0.25">
      <c r="D37733"/>
      <c r="E37733"/>
      <c r="H37733"/>
    </row>
    <row r="37734" spans="4:8" x14ac:dyDescent="0.25">
      <c r="D37734"/>
      <c r="E37734"/>
      <c r="H37734"/>
    </row>
    <row r="37735" spans="4:8" x14ac:dyDescent="0.25">
      <c r="D37735"/>
      <c r="E37735"/>
      <c r="H37735"/>
    </row>
    <row r="37736" spans="4:8" x14ac:dyDescent="0.25">
      <c r="D37736"/>
      <c r="E37736"/>
      <c r="H37736"/>
    </row>
    <row r="37737" spans="4:8" x14ac:dyDescent="0.25">
      <c r="D37737"/>
      <c r="E37737"/>
      <c r="H37737"/>
    </row>
    <row r="37738" spans="4:8" x14ac:dyDescent="0.25">
      <c r="D37738"/>
      <c r="E37738"/>
      <c r="H37738"/>
    </row>
    <row r="37739" spans="4:8" x14ac:dyDescent="0.25">
      <c r="D37739"/>
      <c r="E37739"/>
      <c r="H37739"/>
    </row>
    <row r="37740" spans="4:8" x14ac:dyDescent="0.25">
      <c r="D37740"/>
      <c r="E37740"/>
      <c r="H37740"/>
    </row>
    <row r="37741" spans="4:8" x14ac:dyDescent="0.25">
      <c r="D37741"/>
      <c r="E37741"/>
      <c r="H37741"/>
    </row>
    <row r="37742" spans="4:8" x14ac:dyDescent="0.25">
      <c r="D37742"/>
      <c r="E37742"/>
      <c r="H37742"/>
    </row>
    <row r="37743" spans="4:8" x14ac:dyDescent="0.25">
      <c r="D37743"/>
      <c r="E37743"/>
      <c r="H37743"/>
    </row>
    <row r="37744" spans="4:8" x14ac:dyDescent="0.25">
      <c r="D37744"/>
      <c r="E37744"/>
      <c r="H37744"/>
    </row>
    <row r="37745" spans="4:8" x14ac:dyDescent="0.25">
      <c r="D37745"/>
      <c r="E37745"/>
      <c r="H37745"/>
    </row>
    <row r="37746" spans="4:8" x14ac:dyDescent="0.25">
      <c r="D37746"/>
      <c r="E37746"/>
      <c r="H37746"/>
    </row>
    <row r="37747" spans="4:8" x14ac:dyDescent="0.25">
      <c r="D37747"/>
      <c r="E37747"/>
      <c r="H37747"/>
    </row>
    <row r="37748" spans="4:8" x14ac:dyDescent="0.25">
      <c r="D37748"/>
      <c r="E37748"/>
      <c r="H37748"/>
    </row>
    <row r="37749" spans="4:8" x14ac:dyDescent="0.25">
      <c r="D37749"/>
      <c r="E37749"/>
      <c r="H37749"/>
    </row>
    <row r="37750" spans="4:8" x14ac:dyDescent="0.25">
      <c r="D37750"/>
      <c r="E37750"/>
      <c r="H37750"/>
    </row>
    <row r="37751" spans="4:8" x14ac:dyDescent="0.25">
      <c r="D37751"/>
      <c r="E37751"/>
      <c r="H37751"/>
    </row>
    <row r="37752" spans="4:8" x14ac:dyDescent="0.25">
      <c r="D37752"/>
      <c r="E37752"/>
      <c r="H37752"/>
    </row>
    <row r="37753" spans="4:8" x14ac:dyDescent="0.25">
      <c r="D37753"/>
      <c r="E37753"/>
      <c r="H37753"/>
    </row>
    <row r="37754" spans="4:8" x14ac:dyDescent="0.25">
      <c r="D37754"/>
      <c r="E37754"/>
      <c r="H37754"/>
    </row>
    <row r="37755" spans="4:8" x14ac:dyDescent="0.25">
      <c r="D37755"/>
      <c r="E37755"/>
      <c r="H37755"/>
    </row>
    <row r="37756" spans="4:8" x14ac:dyDescent="0.25">
      <c r="D37756"/>
      <c r="E37756"/>
      <c r="H37756"/>
    </row>
    <row r="37757" spans="4:8" x14ac:dyDescent="0.25">
      <c r="D37757"/>
      <c r="E37757"/>
      <c r="H37757"/>
    </row>
    <row r="37758" spans="4:8" x14ac:dyDescent="0.25">
      <c r="D37758"/>
      <c r="E37758"/>
      <c r="H37758"/>
    </row>
    <row r="37759" spans="4:8" x14ac:dyDescent="0.25">
      <c r="D37759"/>
      <c r="E37759"/>
      <c r="H37759"/>
    </row>
    <row r="37760" spans="4:8" x14ac:dyDescent="0.25">
      <c r="D37760"/>
      <c r="E37760"/>
      <c r="H37760"/>
    </row>
    <row r="37761" spans="4:8" x14ac:dyDescent="0.25">
      <c r="D37761"/>
      <c r="E37761"/>
      <c r="H37761"/>
    </row>
    <row r="37762" spans="4:8" x14ac:dyDescent="0.25">
      <c r="D37762"/>
      <c r="E37762"/>
      <c r="H37762"/>
    </row>
    <row r="37763" spans="4:8" x14ac:dyDescent="0.25">
      <c r="D37763"/>
      <c r="E37763"/>
      <c r="H37763"/>
    </row>
    <row r="37764" spans="4:8" x14ac:dyDescent="0.25">
      <c r="D37764"/>
      <c r="E37764"/>
      <c r="H37764"/>
    </row>
    <row r="37765" spans="4:8" x14ac:dyDescent="0.25">
      <c r="D37765"/>
      <c r="E37765"/>
      <c r="H37765"/>
    </row>
    <row r="37766" spans="4:8" x14ac:dyDescent="0.25">
      <c r="D37766"/>
      <c r="E37766"/>
      <c r="H37766"/>
    </row>
    <row r="37767" spans="4:8" x14ac:dyDescent="0.25">
      <c r="D37767"/>
      <c r="E37767"/>
      <c r="H37767"/>
    </row>
    <row r="37768" spans="4:8" x14ac:dyDescent="0.25">
      <c r="D37768"/>
      <c r="E37768"/>
      <c r="H37768"/>
    </row>
    <row r="37769" spans="4:8" x14ac:dyDescent="0.25">
      <c r="D37769"/>
      <c r="E37769"/>
      <c r="H37769"/>
    </row>
    <row r="37770" spans="4:8" x14ac:dyDescent="0.25">
      <c r="D37770"/>
      <c r="E37770"/>
      <c r="H37770"/>
    </row>
    <row r="37771" spans="4:8" x14ac:dyDescent="0.25">
      <c r="D37771"/>
      <c r="E37771"/>
      <c r="H37771"/>
    </row>
    <row r="37772" spans="4:8" x14ac:dyDescent="0.25">
      <c r="D37772"/>
      <c r="E37772"/>
      <c r="H37772"/>
    </row>
    <row r="37773" spans="4:8" x14ac:dyDescent="0.25">
      <c r="D37773"/>
      <c r="E37773"/>
      <c r="H37773"/>
    </row>
    <row r="37774" spans="4:8" x14ac:dyDescent="0.25">
      <c r="D37774"/>
      <c r="E37774"/>
      <c r="H37774"/>
    </row>
    <row r="37775" spans="4:8" x14ac:dyDescent="0.25">
      <c r="D37775"/>
      <c r="E37775"/>
      <c r="H37775"/>
    </row>
    <row r="37776" spans="4:8" x14ac:dyDescent="0.25">
      <c r="D37776"/>
      <c r="E37776"/>
      <c r="H37776"/>
    </row>
    <row r="37777" spans="4:8" x14ac:dyDescent="0.25">
      <c r="D37777"/>
      <c r="E37777"/>
      <c r="H37777"/>
    </row>
    <row r="37778" spans="4:8" x14ac:dyDescent="0.25">
      <c r="D37778"/>
      <c r="E37778"/>
      <c r="H37778"/>
    </row>
    <row r="37779" spans="4:8" x14ac:dyDescent="0.25">
      <c r="D37779"/>
      <c r="E37779"/>
      <c r="H37779"/>
    </row>
    <row r="37780" spans="4:8" x14ac:dyDescent="0.25">
      <c r="D37780"/>
      <c r="E37780"/>
      <c r="H37780"/>
    </row>
    <row r="37781" spans="4:8" x14ac:dyDescent="0.25">
      <c r="D37781"/>
      <c r="E37781"/>
      <c r="H37781"/>
    </row>
    <row r="37782" spans="4:8" x14ac:dyDescent="0.25">
      <c r="D37782"/>
      <c r="E37782"/>
      <c r="H37782"/>
    </row>
    <row r="37783" spans="4:8" x14ac:dyDescent="0.25">
      <c r="D37783"/>
      <c r="E37783"/>
      <c r="H37783"/>
    </row>
    <row r="37784" spans="4:8" x14ac:dyDescent="0.25">
      <c r="D37784"/>
      <c r="E37784"/>
      <c r="H37784"/>
    </row>
    <row r="37785" spans="4:8" x14ac:dyDescent="0.25">
      <c r="D37785"/>
      <c r="E37785"/>
      <c r="H37785"/>
    </row>
    <row r="37786" spans="4:8" x14ac:dyDescent="0.25">
      <c r="D37786"/>
      <c r="E37786"/>
      <c r="H37786"/>
    </row>
    <row r="37787" spans="4:8" x14ac:dyDescent="0.25">
      <c r="D37787"/>
      <c r="E37787"/>
      <c r="H37787"/>
    </row>
    <row r="37788" spans="4:8" x14ac:dyDescent="0.25">
      <c r="D37788"/>
      <c r="E37788"/>
      <c r="H37788"/>
    </row>
    <row r="37789" spans="4:8" x14ac:dyDescent="0.25">
      <c r="D37789"/>
      <c r="E37789"/>
      <c r="H37789"/>
    </row>
    <row r="37790" spans="4:8" x14ac:dyDescent="0.25">
      <c r="D37790"/>
      <c r="E37790"/>
      <c r="H37790"/>
    </row>
    <row r="37791" spans="4:8" x14ac:dyDescent="0.25">
      <c r="D37791"/>
      <c r="E37791"/>
      <c r="H37791"/>
    </row>
    <row r="37792" spans="4:8" x14ac:dyDescent="0.25">
      <c r="D37792"/>
      <c r="E37792"/>
      <c r="H37792"/>
    </row>
    <row r="37793" spans="4:8" x14ac:dyDescent="0.25">
      <c r="D37793"/>
      <c r="E37793"/>
      <c r="H37793"/>
    </row>
    <row r="37794" spans="4:8" x14ac:dyDescent="0.25">
      <c r="D37794"/>
      <c r="E37794"/>
      <c r="H37794"/>
    </row>
    <row r="37795" spans="4:8" x14ac:dyDescent="0.25">
      <c r="D37795"/>
      <c r="E37795"/>
      <c r="H37795"/>
    </row>
    <row r="37796" spans="4:8" x14ac:dyDescent="0.25">
      <c r="D37796"/>
      <c r="E37796"/>
      <c r="H37796"/>
    </row>
    <row r="37797" spans="4:8" x14ac:dyDescent="0.25">
      <c r="D37797"/>
      <c r="E37797"/>
      <c r="H37797"/>
    </row>
    <row r="37798" spans="4:8" x14ac:dyDescent="0.25">
      <c r="D37798"/>
      <c r="E37798"/>
      <c r="H37798"/>
    </row>
    <row r="37799" spans="4:8" x14ac:dyDescent="0.25">
      <c r="D37799"/>
      <c r="E37799"/>
      <c r="H37799"/>
    </row>
    <row r="37800" spans="4:8" x14ac:dyDescent="0.25">
      <c r="D37800"/>
      <c r="E37800"/>
      <c r="H37800"/>
    </row>
    <row r="37801" spans="4:8" x14ac:dyDescent="0.25">
      <c r="D37801"/>
      <c r="E37801"/>
      <c r="H37801"/>
    </row>
    <row r="37802" spans="4:8" x14ac:dyDescent="0.25">
      <c r="D37802"/>
      <c r="E37802"/>
      <c r="H37802"/>
    </row>
    <row r="37803" spans="4:8" x14ac:dyDescent="0.25">
      <c r="D37803"/>
      <c r="E37803"/>
      <c r="H37803"/>
    </row>
    <row r="37804" spans="4:8" x14ac:dyDescent="0.25">
      <c r="D37804"/>
      <c r="E37804"/>
      <c r="H37804"/>
    </row>
    <row r="37805" spans="4:8" x14ac:dyDescent="0.25">
      <c r="D37805"/>
      <c r="E37805"/>
      <c r="H37805"/>
    </row>
    <row r="37806" spans="4:8" x14ac:dyDescent="0.25">
      <c r="D37806"/>
      <c r="E37806"/>
      <c r="H37806"/>
    </row>
    <row r="37807" spans="4:8" x14ac:dyDescent="0.25">
      <c r="D37807"/>
      <c r="E37807"/>
      <c r="H37807"/>
    </row>
    <row r="37808" spans="4:8" x14ac:dyDescent="0.25">
      <c r="D37808"/>
      <c r="E37808"/>
      <c r="H37808"/>
    </row>
    <row r="37809" spans="4:8" x14ac:dyDescent="0.25">
      <c r="D37809"/>
      <c r="E37809"/>
      <c r="H37809"/>
    </row>
    <row r="37810" spans="4:8" x14ac:dyDescent="0.25">
      <c r="D37810"/>
      <c r="E37810"/>
      <c r="H37810"/>
    </row>
    <row r="37811" spans="4:8" x14ac:dyDescent="0.25">
      <c r="D37811"/>
      <c r="E37811"/>
      <c r="H37811"/>
    </row>
    <row r="37812" spans="4:8" x14ac:dyDescent="0.25">
      <c r="D37812"/>
      <c r="E37812"/>
      <c r="H37812"/>
    </row>
    <row r="37813" spans="4:8" x14ac:dyDescent="0.25">
      <c r="D37813"/>
      <c r="E37813"/>
      <c r="H37813"/>
    </row>
    <row r="37814" spans="4:8" x14ac:dyDescent="0.25">
      <c r="D37814"/>
      <c r="E37814"/>
      <c r="H37814"/>
    </row>
    <row r="37815" spans="4:8" x14ac:dyDescent="0.25">
      <c r="D37815"/>
      <c r="E37815"/>
      <c r="H37815"/>
    </row>
    <row r="37816" spans="4:8" x14ac:dyDescent="0.25">
      <c r="D37816"/>
      <c r="E37816"/>
      <c r="H37816"/>
    </row>
    <row r="37817" spans="4:8" x14ac:dyDescent="0.25">
      <c r="D37817"/>
      <c r="E37817"/>
      <c r="H37817"/>
    </row>
    <row r="37818" spans="4:8" x14ac:dyDescent="0.25">
      <c r="D37818"/>
      <c r="E37818"/>
      <c r="H37818"/>
    </row>
    <row r="37819" spans="4:8" x14ac:dyDescent="0.25">
      <c r="D37819"/>
      <c r="E37819"/>
      <c r="H37819"/>
    </row>
    <row r="37820" spans="4:8" x14ac:dyDescent="0.25">
      <c r="D37820"/>
      <c r="E37820"/>
      <c r="H37820"/>
    </row>
    <row r="37821" spans="4:8" x14ac:dyDescent="0.25">
      <c r="D37821"/>
      <c r="E37821"/>
      <c r="H37821"/>
    </row>
    <row r="37822" spans="4:8" x14ac:dyDescent="0.25">
      <c r="D37822"/>
      <c r="E37822"/>
      <c r="H37822"/>
    </row>
    <row r="37823" spans="4:8" x14ac:dyDescent="0.25">
      <c r="D37823"/>
      <c r="E37823"/>
      <c r="H37823"/>
    </row>
    <row r="37824" spans="4:8" x14ac:dyDescent="0.25">
      <c r="D37824"/>
      <c r="E37824"/>
      <c r="H37824"/>
    </row>
    <row r="37825" spans="4:8" x14ac:dyDescent="0.25">
      <c r="D37825"/>
      <c r="E37825"/>
      <c r="H37825"/>
    </row>
    <row r="37826" spans="4:8" x14ac:dyDescent="0.25">
      <c r="D37826"/>
      <c r="E37826"/>
      <c r="H37826"/>
    </row>
    <row r="37827" spans="4:8" x14ac:dyDescent="0.25">
      <c r="D37827"/>
      <c r="E37827"/>
      <c r="H37827"/>
    </row>
    <row r="37828" spans="4:8" x14ac:dyDescent="0.25">
      <c r="D37828"/>
      <c r="E37828"/>
      <c r="H37828"/>
    </row>
    <row r="37829" spans="4:8" x14ac:dyDescent="0.25">
      <c r="D37829"/>
      <c r="E37829"/>
      <c r="H37829"/>
    </row>
    <row r="37830" spans="4:8" x14ac:dyDescent="0.25">
      <c r="D37830"/>
      <c r="E37830"/>
      <c r="H37830"/>
    </row>
    <row r="37831" spans="4:8" x14ac:dyDescent="0.25">
      <c r="D37831"/>
      <c r="E37831"/>
      <c r="H37831"/>
    </row>
    <row r="37832" spans="4:8" x14ac:dyDescent="0.25">
      <c r="D37832"/>
      <c r="E37832"/>
      <c r="H37832"/>
    </row>
    <row r="37833" spans="4:8" x14ac:dyDescent="0.25">
      <c r="D37833"/>
      <c r="E37833"/>
      <c r="H37833"/>
    </row>
    <row r="37834" spans="4:8" x14ac:dyDescent="0.25">
      <c r="D37834"/>
      <c r="E37834"/>
      <c r="H37834"/>
    </row>
    <row r="37835" spans="4:8" x14ac:dyDescent="0.25">
      <c r="D37835"/>
      <c r="E37835"/>
      <c r="H37835"/>
    </row>
    <row r="37836" spans="4:8" x14ac:dyDescent="0.25">
      <c r="D37836"/>
      <c r="E37836"/>
      <c r="H37836"/>
    </row>
    <row r="37837" spans="4:8" x14ac:dyDescent="0.25">
      <c r="D37837"/>
      <c r="E37837"/>
      <c r="H37837"/>
    </row>
    <row r="37838" spans="4:8" x14ac:dyDescent="0.25">
      <c r="D37838"/>
      <c r="E37838"/>
      <c r="H37838"/>
    </row>
    <row r="37839" spans="4:8" x14ac:dyDescent="0.25">
      <c r="D37839"/>
      <c r="E37839"/>
      <c r="H37839"/>
    </row>
    <row r="37840" spans="4:8" x14ac:dyDescent="0.25">
      <c r="D37840"/>
      <c r="E37840"/>
      <c r="H37840"/>
    </row>
    <row r="37841" spans="4:8" x14ac:dyDescent="0.25">
      <c r="D37841"/>
      <c r="E37841"/>
      <c r="H37841"/>
    </row>
    <row r="37842" spans="4:8" x14ac:dyDescent="0.25">
      <c r="D37842"/>
      <c r="E37842"/>
      <c r="H37842"/>
    </row>
    <row r="37843" spans="4:8" x14ac:dyDescent="0.25">
      <c r="D37843"/>
      <c r="E37843"/>
      <c r="H37843"/>
    </row>
    <row r="37844" spans="4:8" x14ac:dyDescent="0.25">
      <c r="D37844"/>
      <c r="E37844"/>
      <c r="H37844"/>
    </row>
    <row r="37845" spans="4:8" x14ac:dyDescent="0.25">
      <c r="D37845"/>
      <c r="E37845"/>
      <c r="H37845"/>
    </row>
    <row r="37846" spans="4:8" x14ac:dyDescent="0.25">
      <c r="D37846"/>
      <c r="E37846"/>
      <c r="H37846"/>
    </row>
    <row r="37847" spans="4:8" x14ac:dyDescent="0.25">
      <c r="D37847"/>
      <c r="E37847"/>
      <c r="H37847"/>
    </row>
    <row r="37848" spans="4:8" x14ac:dyDescent="0.25">
      <c r="D37848"/>
      <c r="E37848"/>
      <c r="H37848"/>
    </row>
    <row r="37849" spans="4:8" x14ac:dyDescent="0.25">
      <c r="D37849"/>
      <c r="E37849"/>
      <c r="H37849"/>
    </row>
    <row r="37850" spans="4:8" x14ac:dyDescent="0.25">
      <c r="D37850"/>
      <c r="E37850"/>
      <c r="H37850"/>
    </row>
    <row r="37851" spans="4:8" x14ac:dyDescent="0.25">
      <c r="D37851"/>
      <c r="E37851"/>
      <c r="H37851"/>
    </row>
    <row r="37852" spans="4:8" x14ac:dyDescent="0.25">
      <c r="D37852"/>
      <c r="E37852"/>
      <c r="H37852"/>
    </row>
    <row r="37853" spans="4:8" x14ac:dyDescent="0.25">
      <c r="D37853"/>
      <c r="E37853"/>
      <c r="H37853"/>
    </row>
    <row r="37854" spans="4:8" x14ac:dyDescent="0.25">
      <c r="D37854"/>
      <c r="E37854"/>
      <c r="H37854"/>
    </row>
    <row r="37855" spans="4:8" x14ac:dyDescent="0.25">
      <c r="D37855"/>
      <c r="E37855"/>
      <c r="H37855"/>
    </row>
    <row r="37856" spans="4:8" x14ac:dyDescent="0.25">
      <c r="D37856"/>
      <c r="E37856"/>
      <c r="H37856"/>
    </row>
    <row r="37857" spans="4:8" x14ac:dyDescent="0.25">
      <c r="D37857"/>
      <c r="E37857"/>
      <c r="H37857"/>
    </row>
    <row r="37858" spans="4:8" x14ac:dyDescent="0.25">
      <c r="D37858"/>
      <c r="E37858"/>
      <c r="H37858"/>
    </row>
    <row r="37859" spans="4:8" x14ac:dyDescent="0.25">
      <c r="D37859"/>
      <c r="E37859"/>
      <c r="H37859"/>
    </row>
    <row r="37860" spans="4:8" x14ac:dyDescent="0.25">
      <c r="D37860"/>
      <c r="E37860"/>
      <c r="H37860"/>
    </row>
    <row r="37861" spans="4:8" x14ac:dyDescent="0.25">
      <c r="D37861"/>
      <c r="E37861"/>
      <c r="H37861"/>
    </row>
    <row r="37862" spans="4:8" x14ac:dyDescent="0.25">
      <c r="D37862"/>
      <c r="E37862"/>
      <c r="H37862"/>
    </row>
    <row r="37863" spans="4:8" x14ac:dyDescent="0.25">
      <c r="D37863"/>
      <c r="E37863"/>
      <c r="H37863"/>
    </row>
    <row r="37864" spans="4:8" x14ac:dyDescent="0.25">
      <c r="D37864"/>
      <c r="E37864"/>
      <c r="H37864"/>
    </row>
    <row r="37865" spans="4:8" x14ac:dyDescent="0.25">
      <c r="D37865"/>
      <c r="E37865"/>
      <c r="H37865"/>
    </row>
    <row r="37866" spans="4:8" x14ac:dyDescent="0.25">
      <c r="D37866"/>
      <c r="E37866"/>
      <c r="H37866"/>
    </row>
    <row r="37867" spans="4:8" x14ac:dyDescent="0.25">
      <c r="D37867"/>
      <c r="E37867"/>
      <c r="H37867"/>
    </row>
    <row r="37868" spans="4:8" x14ac:dyDescent="0.25">
      <c r="D37868"/>
      <c r="E37868"/>
      <c r="H37868"/>
    </row>
    <row r="37869" spans="4:8" x14ac:dyDescent="0.25">
      <c r="D37869"/>
      <c r="E37869"/>
      <c r="H37869"/>
    </row>
    <row r="37870" spans="4:8" x14ac:dyDescent="0.25">
      <c r="D37870"/>
      <c r="E37870"/>
      <c r="H37870"/>
    </row>
    <row r="37871" spans="4:8" x14ac:dyDescent="0.25">
      <c r="D37871"/>
      <c r="E37871"/>
      <c r="H37871"/>
    </row>
    <row r="37872" spans="4:8" x14ac:dyDescent="0.25">
      <c r="D37872"/>
      <c r="E37872"/>
      <c r="H37872"/>
    </row>
    <row r="37873" spans="4:8" x14ac:dyDescent="0.25">
      <c r="D37873"/>
      <c r="E37873"/>
      <c r="H37873"/>
    </row>
    <row r="37874" spans="4:8" x14ac:dyDescent="0.25">
      <c r="D37874"/>
      <c r="E37874"/>
      <c r="H37874"/>
    </row>
    <row r="37875" spans="4:8" x14ac:dyDescent="0.25">
      <c r="D37875"/>
      <c r="E37875"/>
      <c r="H37875"/>
    </row>
    <row r="37876" spans="4:8" x14ac:dyDescent="0.25">
      <c r="D37876"/>
      <c r="E37876"/>
      <c r="H37876"/>
    </row>
    <row r="37877" spans="4:8" x14ac:dyDescent="0.25">
      <c r="D37877"/>
      <c r="E37877"/>
      <c r="H37877"/>
    </row>
    <row r="37878" spans="4:8" x14ac:dyDescent="0.25">
      <c r="D37878"/>
      <c r="E37878"/>
      <c r="H37878"/>
    </row>
    <row r="37879" spans="4:8" x14ac:dyDescent="0.25">
      <c r="D37879"/>
      <c r="E37879"/>
      <c r="H37879"/>
    </row>
    <row r="37880" spans="4:8" x14ac:dyDescent="0.25">
      <c r="D37880"/>
      <c r="E37880"/>
      <c r="H37880"/>
    </row>
    <row r="37881" spans="4:8" x14ac:dyDescent="0.25">
      <c r="D37881"/>
      <c r="E37881"/>
      <c r="H37881"/>
    </row>
    <row r="37882" spans="4:8" x14ac:dyDescent="0.25">
      <c r="D37882"/>
      <c r="E37882"/>
      <c r="H37882"/>
    </row>
    <row r="37883" spans="4:8" x14ac:dyDescent="0.25">
      <c r="D37883"/>
      <c r="E37883"/>
      <c r="H37883"/>
    </row>
    <row r="37884" spans="4:8" x14ac:dyDescent="0.25">
      <c r="D37884"/>
      <c r="E37884"/>
      <c r="H37884"/>
    </row>
    <row r="37885" spans="4:8" x14ac:dyDescent="0.25">
      <c r="D37885"/>
      <c r="E37885"/>
      <c r="H37885"/>
    </row>
    <row r="37886" spans="4:8" x14ac:dyDescent="0.25">
      <c r="D37886"/>
      <c r="E37886"/>
      <c r="H37886"/>
    </row>
    <row r="37887" spans="4:8" x14ac:dyDescent="0.25">
      <c r="D37887"/>
      <c r="E37887"/>
      <c r="H37887"/>
    </row>
    <row r="37888" spans="4:8" x14ac:dyDescent="0.25">
      <c r="D37888"/>
      <c r="E37888"/>
      <c r="H37888"/>
    </row>
    <row r="37889" spans="4:8" x14ac:dyDescent="0.25">
      <c r="D37889"/>
      <c r="E37889"/>
      <c r="H37889"/>
    </row>
    <row r="37890" spans="4:8" x14ac:dyDescent="0.25">
      <c r="D37890"/>
      <c r="E37890"/>
      <c r="H37890"/>
    </row>
    <row r="37891" spans="4:8" x14ac:dyDescent="0.25">
      <c r="D37891"/>
      <c r="E37891"/>
      <c r="H37891"/>
    </row>
    <row r="37892" spans="4:8" x14ac:dyDescent="0.25">
      <c r="D37892"/>
      <c r="E37892"/>
      <c r="H37892"/>
    </row>
    <row r="37893" spans="4:8" x14ac:dyDescent="0.25">
      <c r="D37893"/>
      <c r="E37893"/>
      <c r="H37893"/>
    </row>
    <row r="37894" spans="4:8" x14ac:dyDescent="0.25">
      <c r="D37894"/>
      <c r="E37894"/>
      <c r="H37894"/>
    </row>
    <row r="37895" spans="4:8" x14ac:dyDescent="0.25">
      <c r="D37895"/>
      <c r="E37895"/>
      <c r="H37895"/>
    </row>
    <row r="37896" spans="4:8" x14ac:dyDescent="0.25">
      <c r="D37896"/>
      <c r="E37896"/>
      <c r="H37896"/>
    </row>
    <row r="37897" spans="4:8" x14ac:dyDescent="0.25">
      <c r="D37897"/>
      <c r="E37897"/>
      <c r="H37897"/>
    </row>
    <row r="37898" spans="4:8" x14ac:dyDescent="0.25">
      <c r="D37898"/>
      <c r="E37898"/>
      <c r="H37898"/>
    </row>
    <row r="37899" spans="4:8" x14ac:dyDescent="0.25">
      <c r="D37899"/>
      <c r="E37899"/>
      <c r="H37899"/>
    </row>
    <row r="37900" spans="4:8" x14ac:dyDescent="0.25">
      <c r="D37900"/>
      <c r="E37900"/>
      <c r="H37900"/>
    </row>
    <row r="37901" spans="4:8" x14ac:dyDescent="0.25">
      <c r="D37901"/>
      <c r="E37901"/>
      <c r="H37901"/>
    </row>
    <row r="37902" spans="4:8" x14ac:dyDescent="0.25">
      <c r="D37902"/>
      <c r="E37902"/>
      <c r="H37902"/>
    </row>
    <row r="37903" spans="4:8" x14ac:dyDescent="0.25">
      <c r="D37903"/>
      <c r="E37903"/>
      <c r="H37903"/>
    </row>
    <row r="37904" spans="4:8" x14ac:dyDescent="0.25">
      <c r="D37904"/>
      <c r="E37904"/>
      <c r="H37904"/>
    </row>
    <row r="37905" spans="4:8" x14ac:dyDescent="0.25">
      <c r="D37905"/>
      <c r="E37905"/>
      <c r="H37905"/>
    </row>
    <row r="37906" spans="4:8" x14ac:dyDescent="0.25">
      <c r="D37906"/>
      <c r="E37906"/>
      <c r="H37906"/>
    </row>
    <row r="37907" spans="4:8" x14ac:dyDescent="0.25">
      <c r="D37907"/>
      <c r="E37907"/>
      <c r="H37907"/>
    </row>
    <row r="37908" spans="4:8" x14ac:dyDescent="0.25">
      <c r="D37908"/>
      <c r="E37908"/>
      <c r="H37908"/>
    </row>
    <row r="37909" spans="4:8" x14ac:dyDescent="0.25">
      <c r="D37909"/>
      <c r="E37909"/>
      <c r="H37909"/>
    </row>
    <row r="37910" spans="4:8" x14ac:dyDescent="0.25">
      <c r="D37910"/>
      <c r="E37910"/>
      <c r="H37910"/>
    </row>
    <row r="37911" spans="4:8" x14ac:dyDescent="0.25">
      <c r="D37911"/>
      <c r="E37911"/>
      <c r="H37911"/>
    </row>
    <row r="37912" spans="4:8" x14ac:dyDescent="0.25">
      <c r="D37912"/>
      <c r="E37912"/>
      <c r="H37912"/>
    </row>
    <row r="37913" spans="4:8" x14ac:dyDescent="0.25">
      <c r="D37913"/>
      <c r="E37913"/>
      <c r="H37913"/>
    </row>
    <row r="37914" spans="4:8" x14ac:dyDescent="0.25">
      <c r="D37914"/>
      <c r="E37914"/>
      <c r="H37914"/>
    </row>
    <row r="37915" spans="4:8" x14ac:dyDescent="0.25">
      <c r="D37915"/>
      <c r="E37915"/>
      <c r="H37915"/>
    </row>
    <row r="37916" spans="4:8" x14ac:dyDescent="0.25">
      <c r="D37916"/>
      <c r="E37916"/>
      <c r="H37916"/>
    </row>
    <row r="37917" spans="4:8" x14ac:dyDescent="0.25">
      <c r="D37917"/>
      <c r="E37917"/>
      <c r="H37917"/>
    </row>
    <row r="37918" spans="4:8" x14ac:dyDescent="0.25">
      <c r="D37918"/>
      <c r="E37918"/>
      <c r="H37918"/>
    </row>
    <row r="37919" spans="4:8" x14ac:dyDescent="0.25">
      <c r="D37919"/>
      <c r="E37919"/>
      <c r="H37919"/>
    </row>
    <row r="37920" spans="4:8" x14ac:dyDescent="0.25">
      <c r="D37920"/>
      <c r="E37920"/>
      <c r="H37920"/>
    </row>
    <row r="37921" spans="4:8" x14ac:dyDescent="0.25">
      <c r="D37921"/>
      <c r="E37921"/>
      <c r="H37921"/>
    </row>
    <row r="37922" spans="4:8" x14ac:dyDescent="0.25">
      <c r="D37922"/>
      <c r="E37922"/>
      <c r="H37922"/>
    </row>
    <row r="37923" spans="4:8" x14ac:dyDescent="0.25">
      <c r="D37923"/>
      <c r="E37923"/>
      <c r="H37923"/>
    </row>
    <row r="37924" spans="4:8" x14ac:dyDescent="0.25">
      <c r="D37924"/>
      <c r="E37924"/>
      <c r="H37924"/>
    </row>
    <row r="37925" spans="4:8" x14ac:dyDescent="0.25">
      <c r="D37925"/>
      <c r="E37925"/>
      <c r="H37925"/>
    </row>
    <row r="37926" spans="4:8" x14ac:dyDescent="0.25">
      <c r="D37926"/>
      <c r="E37926"/>
      <c r="H37926"/>
    </row>
    <row r="37927" spans="4:8" x14ac:dyDescent="0.25">
      <c r="D37927"/>
      <c r="E37927"/>
      <c r="H37927"/>
    </row>
    <row r="37928" spans="4:8" x14ac:dyDescent="0.25">
      <c r="D37928"/>
      <c r="E37928"/>
      <c r="H37928"/>
    </row>
    <row r="37929" spans="4:8" x14ac:dyDescent="0.25">
      <c r="D37929"/>
      <c r="E37929"/>
      <c r="H37929"/>
    </row>
    <row r="37930" spans="4:8" x14ac:dyDescent="0.25">
      <c r="D37930"/>
      <c r="E37930"/>
      <c r="H37930"/>
    </row>
    <row r="37931" spans="4:8" x14ac:dyDescent="0.25">
      <c r="D37931"/>
      <c r="E37931"/>
      <c r="H37931"/>
    </row>
    <row r="37932" spans="4:8" x14ac:dyDescent="0.25">
      <c r="D37932"/>
      <c r="E37932"/>
      <c r="H37932"/>
    </row>
    <row r="37933" spans="4:8" x14ac:dyDescent="0.25">
      <c r="D37933"/>
      <c r="E37933"/>
      <c r="H37933"/>
    </row>
    <row r="37934" spans="4:8" x14ac:dyDescent="0.25">
      <c r="D37934"/>
      <c r="E37934"/>
      <c r="H37934"/>
    </row>
    <row r="37935" spans="4:8" x14ac:dyDescent="0.25">
      <c r="D37935"/>
      <c r="E37935"/>
      <c r="H37935"/>
    </row>
    <row r="37936" spans="4:8" x14ac:dyDescent="0.25">
      <c r="D37936"/>
      <c r="E37936"/>
      <c r="H37936"/>
    </row>
    <row r="37937" spans="4:8" x14ac:dyDescent="0.25">
      <c r="D37937"/>
      <c r="E37937"/>
      <c r="H37937"/>
    </row>
    <row r="37938" spans="4:8" x14ac:dyDescent="0.25">
      <c r="D37938"/>
      <c r="E37938"/>
      <c r="H37938"/>
    </row>
    <row r="37939" spans="4:8" x14ac:dyDescent="0.25">
      <c r="D37939"/>
      <c r="E37939"/>
      <c r="H37939"/>
    </row>
    <row r="37940" spans="4:8" x14ac:dyDescent="0.25">
      <c r="D37940"/>
      <c r="E37940"/>
      <c r="H37940"/>
    </row>
    <row r="37941" spans="4:8" x14ac:dyDescent="0.25">
      <c r="D37941"/>
      <c r="E37941"/>
      <c r="H37941"/>
    </row>
    <row r="37942" spans="4:8" x14ac:dyDescent="0.25">
      <c r="D37942"/>
      <c r="E37942"/>
      <c r="H37942"/>
    </row>
    <row r="37943" spans="4:8" x14ac:dyDescent="0.25">
      <c r="D37943"/>
      <c r="E37943"/>
      <c r="H37943"/>
    </row>
    <row r="37944" spans="4:8" x14ac:dyDescent="0.25">
      <c r="D37944"/>
      <c r="E37944"/>
      <c r="H37944"/>
    </row>
    <row r="37945" spans="4:8" x14ac:dyDescent="0.25">
      <c r="D37945"/>
      <c r="E37945"/>
      <c r="H37945"/>
    </row>
    <row r="37946" spans="4:8" x14ac:dyDescent="0.25">
      <c r="D37946"/>
      <c r="E37946"/>
      <c r="H37946"/>
    </row>
    <row r="37947" spans="4:8" x14ac:dyDescent="0.25">
      <c r="D37947"/>
      <c r="E37947"/>
      <c r="H37947"/>
    </row>
    <row r="37948" spans="4:8" x14ac:dyDescent="0.25">
      <c r="D37948"/>
      <c r="E37948"/>
      <c r="H37948"/>
    </row>
    <row r="37949" spans="4:8" x14ac:dyDescent="0.25">
      <c r="D37949"/>
      <c r="E37949"/>
      <c r="H37949"/>
    </row>
    <row r="37950" spans="4:8" x14ac:dyDescent="0.25">
      <c r="D37950"/>
      <c r="E37950"/>
      <c r="H37950"/>
    </row>
    <row r="37951" spans="4:8" x14ac:dyDescent="0.25">
      <c r="D37951"/>
      <c r="E37951"/>
      <c r="H37951"/>
    </row>
    <row r="37952" spans="4:8" x14ac:dyDescent="0.25">
      <c r="D37952"/>
      <c r="E37952"/>
      <c r="H37952"/>
    </row>
    <row r="37953" spans="4:8" x14ac:dyDescent="0.25">
      <c r="D37953"/>
      <c r="E37953"/>
      <c r="H37953"/>
    </row>
    <row r="37954" spans="4:8" x14ac:dyDescent="0.25">
      <c r="D37954"/>
      <c r="E37954"/>
      <c r="H37954"/>
    </row>
    <row r="37955" spans="4:8" x14ac:dyDescent="0.25">
      <c r="D37955"/>
      <c r="E37955"/>
      <c r="H37955"/>
    </row>
    <row r="37956" spans="4:8" x14ac:dyDescent="0.25">
      <c r="D37956"/>
      <c r="E37956"/>
      <c r="H37956"/>
    </row>
    <row r="37957" spans="4:8" x14ac:dyDescent="0.25">
      <c r="D37957"/>
      <c r="E37957"/>
      <c r="H37957"/>
    </row>
    <row r="37958" spans="4:8" x14ac:dyDescent="0.25">
      <c r="D37958"/>
      <c r="E37958"/>
      <c r="H37958"/>
    </row>
    <row r="37959" spans="4:8" x14ac:dyDescent="0.25">
      <c r="D37959"/>
      <c r="E37959"/>
      <c r="H37959"/>
    </row>
    <row r="37960" spans="4:8" x14ac:dyDescent="0.25">
      <c r="D37960"/>
      <c r="E37960"/>
      <c r="H37960"/>
    </row>
    <row r="37961" spans="4:8" x14ac:dyDescent="0.25">
      <c r="D37961"/>
      <c r="E37961"/>
      <c r="H37961"/>
    </row>
    <row r="37962" spans="4:8" x14ac:dyDescent="0.25">
      <c r="D37962"/>
      <c r="E37962"/>
      <c r="H37962"/>
    </row>
    <row r="37963" spans="4:8" x14ac:dyDescent="0.25">
      <c r="D37963"/>
      <c r="E37963"/>
      <c r="H37963"/>
    </row>
    <row r="37964" spans="4:8" x14ac:dyDescent="0.25">
      <c r="D37964"/>
      <c r="E37964"/>
      <c r="H37964"/>
    </row>
    <row r="37965" spans="4:8" x14ac:dyDescent="0.25">
      <c r="D37965"/>
      <c r="E37965"/>
      <c r="H37965"/>
    </row>
    <row r="37966" spans="4:8" x14ac:dyDescent="0.25">
      <c r="D37966"/>
      <c r="E37966"/>
      <c r="H37966"/>
    </row>
    <row r="37967" spans="4:8" x14ac:dyDescent="0.25">
      <c r="D37967"/>
      <c r="E37967"/>
      <c r="H37967"/>
    </row>
    <row r="37968" spans="4:8" x14ac:dyDescent="0.25">
      <c r="D37968"/>
      <c r="E37968"/>
      <c r="H37968"/>
    </row>
    <row r="37969" spans="4:8" x14ac:dyDescent="0.25">
      <c r="D37969"/>
      <c r="E37969"/>
      <c r="H37969"/>
    </row>
    <row r="37970" spans="4:8" x14ac:dyDescent="0.25">
      <c r="D37970"/>
      <c r="E37970"/>
      <c r="H37970"/>
    </row>
    <row r="37971" spans="4:8" x14ac:dyDescent="0.25">
      <c r="D37971"/>
      <c r="E37971"/>
      <c r="H37971"/>
    </row>
    <row r="37972" spans="4:8" x14ac:dyDescent="0.25">
      <c r="D37972"/>
      <c r="E37972"/>
      <c r="H37972"/>
    </row>
    <row r="37973" spans="4:8" x14ac:dyDescent="0.25">
      <c r="D37973"/>
      <c r="E37973"/>
      <c r="H37973"/>
    </row>
    <row r="37974" spans="4:8" x14ac:dyDescent="0.25">
      <c r="D37974"/>
      <c r="E37974"/>
      <c r="H37974"/>
    </row>
    <row r="37975" spans="4:8" x14ac:dyDescent="0.25">
      <c r="D37975"/>
      <c r="E37975"/>
      <c r="H37975"/>
    </row>
    <row r="37976" spans="4:8" x14ac:dyDescent="0.25">
      <c r="D37976"/>
      <c r="E37976"/>
      <c r="H37976"/>
    </row>
    <row r="37977" spans="4:8" x14ac:dyDescent="0.25">
      <c r="D37977"/>
      <c r="E37977"/>
      <c r="H37977"/>
    </row>
    <row r="37978" spans="4:8" x14ac:dyDescent="0.25">
      <c r="D37978"/>
      <c r="E37978"/>
      <c r="H37978"/>
    </row>
    <row r="37979" spans="4:8" x14ac:dyDescent="0.25">
      <c r="D37979"/>
      <c r="E37979"/>
      <c r="H37979"/>
    </row>
    <row r="37980" spans="4:8" x14ac:dyDescent="0.25">
      <c r="D37980"/>
      <c r="E37980"/>
      <c r="H37980"/>
    </row>
    <row r="37981" spans="4:8" x14ac:dyDescent="0.25">
      <c r="D37981"/>
      <c r="E37981"/>
      <c r="H37981"/>
    </row>
    <row r="37982" spans="4:8" x14ac:dyDescent="0.25">
      <c r="D37982"/>
      <c r="E37982"/>
      <c r="H37982"/>
    </row>
    <row r="37983" spans="4:8" x14ac:dyDescent="0.25">
      <c r="D37983"/>
      <c r="E37983"/>
      <c r="H37983"/>
    </row>
    <row r="37984" spans="4:8" x14ac:dyDescent="0.25">
      <c r="D37984"/>
      <c r="E37984"/>
      <c r="H37984"/>
    </row>
    <row r="37985" spans="4:8" x14ac:dyDescent="0.25">
      <c r="D37985"/>
      <c r="E37985"/>
      <c r="H37985"/>
    </row>
    <row r="37986" spans="4:8" x14ac:dyDescent="0.25">
      <c r="D37986"/>
      <c r="E37986"/>
      <c r="H37986"/>
    </row>
    <row r="37987" spans="4:8" x14ac:dyDescent="0.25">
      <c r="D37987"/>
      <c r="E37987"/>
      <c r="H37987"/>
    </row>
    <row r="37988" spans="4:8" x14ac:dyDescent="0.25">
      <c r="D37988"/>
      <c r="E37988"/>
      <c r="H37988"/>
    </row>
    <row r="37989" spans="4:8" x14ac:dyDescent="0.25">
      <c r="D37989"/>
      <c r="E37989"/>
      <c r="H37989"/>
    </row>
    <row r="37990" spans="4:8" x14ac:dyDescent="0.25">
      <c r="D37990"/>
      <c r="E37990"/>
      <c r="H37990"/>
    </row>
    <row r="37991" spans="4:8" x14ac:dyDescent="0.25">
      <c r="D37991"/>
      <c r="E37991"/>
      <c r="H37991"/>
    </row>
    <row r="37992" spans="4:8" x14ac:dyDescent="0.25">
      <c r="D37992"/>
      <c r="E37992"/>
      <c r="H37992"/>
    </row>
    <row r="37993" spans="4:8" x14ac:dyDescent="0.25">
      <c r="D37993"/>
      <c r="E37993"/>
      <c r="H37993"/>
    </row>
    <row r="37994" spans="4:8" x14ac:dyDescent="0.25">
      <c r="D37994"/>
      <c r="E37994"/>
      <c r="H37994"/>
    </row>
    <row r="37995" spans="4:8" x14ac:dyDescent="0.25">
      <c r="D37995"/>
      <c r="E37995"/>
      <c r="H37995"/>
    </row>
    <row r="37996" spans="4:8" x14ac:dyDescent="0.25">
      <c r="D37996"/>
      <c r="E37996"/>
      <c r="H37996"/>
    </row>
    <row r="37997" spans="4:8" x14ac:dyDescent="0.25">
      <c r="D37997"/>
      <c r="E37997"/>
      <c r="H37997"/>
    </row>
    <row r="37998" spans="4:8" x14ac:dyDescent="0.25">
      <c r="D37998"/>
      <c r="E37998"/>
      <c r="H37998"/>
    </row>
    <row r="37999" spans="4:8" x14ac:dyDescent="0.25">
      <c r="D37999"/>
      <c r="E37999"/>
      <c r="H37999"/>
    </row>
    <row r="38000" spans="4:8" x14ac:dyDescent="0.25">
      <c r="D38000"/>
      <c r="E38000"/>
      <c r="H38000"/>
    </row>
    <row r="38001" spans="4:8" x14ac:dyDescent="0.25">
      <c r="D38001"/>
      <c r="E38001"/>
      <c r="H38001"/>
    </row>
    <row r="38002" spans="4:8" x14ac:dyDescent="0.25">
      <c r="D38002"/>
      <c r="E38002"/>
      <c r="H38002"/>
    </row>
    <row r="38003" spans="4:8" x14ac:dyDescent="0.25">
      <c r="D38003"/>
      <c r="E38003"/>
      <c r="H38003"/>
    </row>
    <row r="38004" spans="4:8" x14ac:dyDescent="0.25">
      <c r="D38004"/>
      <c r="E38004"/>
      <c r="H38004"/>
    </row>
    <row r="38005" spans="4:8" x14ac:dyDescent="0.25">
      <c r="D38005"/>
      <c r="E38005"/>
      <c r="H38005"/>
    </row>
    <row r="38006" spans="4:8" x14ac:dyDescent="0.25">
      <c r="D38006"/>
      <c r="E38006"/>
      <c r="H38006"/>
    </row>
    <row r="38007" spans="4:8" x14ac:dyDescent="0.25">
      <c r="D38007"/>
      <c r="E38007"/>
      <c r="H38007"/>
    </row>
    <row r="38008" spans="4:8" x14ac:dyDescent="0.25">
      <c r="D38008"/>
      <c r="E38008"/>
      <c r="H38008"/>
    </row>
    <row r="38009" spans="4:8" x14ac:dyDescent="0.25">
      <c r="D38009"/>
      <c r="E38009"/>
      <c r="H38009"/>
    </row>
    <row r="38010" spans="4:8" x14ac:dyDescent="0.25">
      <c r="D38010"/>
      <c r="E38010"/>
      <c r="H38010"/>
    </row>
    <row r="38011" spans="4:8" x14ac:dyDescent="0.25">
      <c r="D38011"/>
      <c r="E38011"/>
      <c r="H38011"/>
    </row>
    <row r="38012" spans="4:8" x14ac:dyDescent="0.25">
      <c r="D38012"/>
      <c r="E38012"/>
      <c r="H38012"/>
    </row>
    <row r="38013" spans="4:8" x14ac:dyDescent="0.25">
      <c r="D38013"/>
      <c r="E38013"/>
      <c r="H38013"/>
    </row>
    <row r="38014" spans="4:8" x14ac:dyDescent="0.25">
      <c r="D38014"/>
      <c r="E38014"/>
      <c r="H38014"/>
    </row>
    <row r="38015" spans="4:8" x14ac:dyDescent="0.25">
      <c r="D38015"/>
      <c r="E38015"/>
      <c r="H38015"/>
    </row>
    <row r="38016" spans="4:8" x14ac:dyDescent="0.25">
      <c r="D38016"/>
      <c r="E38016"/>
      <c r="H38016"/>
    </row>
    <row r="38017" spans="4:8" x14ac:dyDescent="0.25">
      <c r="D38017"/>
      <c r="E38017"/>
      <c r="H38017"/>
    </row>
    <row r="38018" spans="4:8" x14ac:dyDescent="0.25">
      <c r="D38018"/>
      <c r="E38018"/>
      <c r="H38018"/>
    </row>
    <row r="38019" spans="4:8" x14ac:dyDescent="0.25">
      <c r="D38019"/>
      <c r="E38019"/>
      <c r="H38019"/>
    </row>
    <row r="38020" spans="4:8" x14ac:dyDescent="0.25">
      <c r="D38020"/>
      <c r="E38020"/>
      <c r="H38020"/>
    </row>
    <row r="38021" spans="4:8" x14ac:dyDescent="0.25">
      <c r="D38021"/>
      <c r="E38021"/>
      <c r="H38021"/>
    </row>
    <row r="38022" spans="4:8" x14ac:dyDescent="0.25">
      <c r="D38022"/>
      <c r="E38022"/>
      <c r="H38022"/>
    </row>
    <row r="38023" spans="4:8" x14ac:dyDescent="0.25">
      <c r="D38023"/>
      <c r="E38023"/>
      <c r="H38023"/>
    </row>
    <row r="38024" spans="4:8" x14ac:dyDescent="0.25">
      <c r="D38024"/>
      <c r="E38024"/>
      <c r="H38024"/>
    </row>
    <row r="38025" spans="4:8" x14ac:dyDescent="0.25">
      <c r="D38025"/>
      <c r="E38025"/>
      <c r="H38025"/>
    </row>
    <row r="38026" spans="4:8" x14ac:dyDescent="0.25">
      <c r="D38026"/>
      <c r="E38026"/>
      <c r="H38026"/>
    </row>
    <row r="38027" spans="4:8" x14ac:dyDescent="0.25">
      <c r="D38027"/>
      <c r="E38027"/>
      <c r="H38027"/>
    </row>
    <row r="38028" spans="4:8" x14ac:dyDescent="0.25">
      <c r="D38028"/>
      <c r="E38028"/>
      <c r="H38028"/>
    </row>
    <row r="38029" spans="4:8" x14ac:dyDescent="0.25">
      <c r="D38029"/>
      <c r="E38029"/>
      <c r="H38029"/>
    </row>
    <row r="38030" spans="4:8" x14ac:dyDescent="0.25">
      <c r="D38030"/>
      <c r="E38030"/>
      <c r="H38030"/>
    </row>
    <row r="38031" spans="4:8" x14ac:dyDescent="0.25">
      <c r="D38031"/>
      <c r="E38031"/>
      <c r="H38031"/>
    </row>
    <row r="38032" spans="4:8" x14ac:dyDescent="0.25">
      <c r="D38032"/>
      <c r="E38032"/>
      <c r="H38032"/>
    </row>
    <row r="38033" spans="4:8" x14ac:dyDescent="0.25">
      <c r="D38033"/>
      <c r="E38033"/>
      <c r="H38033"/>
    </row>
    <row r="38034" spans="4:8" x14ac:dyDescent="0.25">
      <c r="D38034"/>
      <c r="E38034"/>
      <c r="H38034"/>
    </row>
    <row r="38035" spans="4:8" x14ac:dyDescent="0.25">
      <c r="D38035"/>
      <c r="E38035"/>
      <c r="H38035"/>
    </row>
    <row r="38036" spans="4:8" x14ac:dyDescent="0.25">
      <c r="D38036"/>
      <c r="E38036"/>
      <c r="H38036"/>
    </row>
    <row r="38037" spans="4:8" x14ac:dyDescent="0.25">
      <c r="D38037"/>
      <c r="E38037"/>
      <c r="H38037"/>
    </row>
    <row r="38038" spans="4:8" x14ac:dyDescent="0.25">
      <c r="D38038"/>
      <c r="E38038"/>
      <c r="H38038"/>
    </row>
    <row r="38039" spans="4:8" x14ac:dyDescent="0.25">
      <c r="D38039"/>
      <c r="E38039"/>
      <c r="H38039"/>
    </row>
    <row r="38040" spans="4:8" x14ac:dyDescent="0.25">
      <c r="D38040"/>
      <c r="E38040"/>
      <c r="H38040"/>
    </row>
    <row r="38041" spans="4:8" x14ac:dyDescent="0.25">
      <c r="D38041"/>
      <c r="E38041"/>
      <c r="H38041"/>
    </row>
    <row r="38042" spans="4:8" x14ac:dyDescent="0.25">
      <c r="D38042"/>
      <c r="E38042"/>
      <c r="H38042"/>
    </row>
    <row r="38043" spans="4:8" x14ac:dyDescent="0.25">
      <c r="D38043"/>
      <c r="E38043"/>
      <c r="H38043"/>
    </row>
    <row r="38044" spans="4:8" x14ac:dyDescent="0.25">
      <c r="D38044"/>
      <c r="E38044"/>
      <c r="H38044"/>
    </row>
    <row r="38045" spans="4:8" x14ac:dyDescent="0.25">
      <c r="D38045"/>
      <c r="E38045"/>
      <c r="H38045"/>
    </row>
    <row r="38046" spans="4:8" x14ac:dyDescent="0.25">
      <c r="D38046"/>
      <c r="E38046"/>
      <c r="H38046"/>
    </row>
    <row r="38047" spans="4:8" x14ac:dyDescent="0.25">
      <c r="D38047"/>
      <c r="E38047"/>
      <c r="H38047"/>
    </row>
    <row r="38048" spans="4:8" x14ac:dyDescent="0.25">
      <c r="D38048"/>
      <c r="E38048"/>
      <c r="H38048"/>
    </row>
    <row r="38049" spans="4:8" x14ac:dyDescent="0.25">
      <c r="D38049"/>
      <c r="E38049"/>
      <c r="H38049"/>
    </row>
    <row r="38050" spans="4:8" x14ac:dyDescent="0.25">
      <c r="D38050"/>
      <c r="E38050"/>
      <c r="H38050"/>
    </row>
    <row r="38051" spans="4:8" x14ac:dyDescent="0.25">
      <c r="D38051"/>
      <c r="E38051"/>
      <c r="H38051"/>
    </row>
    <row r="38052" spans="4:8" x14ac:dyDescent="0.25">
      <c r="D38052"/>
      <c r="E38052"/>
      <c r="H38052"/>
    </row>
    <row r="38053" spans="4:8" x14ac:dyDescent="0.25">
      <c r="D38053"/>
      <c r="E38053"/>
      <c r="H38053"/>
    </row>
    <row r="38054" spans="4:8" x14ac:dyDescent="0.25">
      <c r="D38054"/>
      <c r="E38054"/>
      <c r="H38054"/>
    </row>
    <row r="38055" spans="4:8" x14ac:dyDescent="0.25">
      <c r="D38055"/>
      <c r="E38055"/>
      <c r="H38055"/>
    </row>
    <row r="38056" spans="4:8" x14ac:dyDescent="0.25">
      <c r="D38056"/>
      <c r="E38056"/>
      <c r="H38056"/>
    </row>
    <row r="38057" spans="4:8" x14ac:dyDescent="0.25">
      <c r="D38057"/>
      <c r="E38057"/>
      <c r="H38057"/>
    </row>
    <row r="38058" spans="4:8" x14ac:dyDescent="0.25">
      <c r="D38058"/>
      <c r="E38058"/>
      <c r="H38058"/>
    </row>
    <row r="38059" spans="4:8" x14ac:dyDescent="0.25">
      <c r="D38059"/>
      <c r="E38059"/>
      <c r="H38059"/>
    </row>
    <row r="38060" spans="4:8" x14ac:dyDescent="0.25">
      <c r="D38060"/>
      <c r="E38060"/>
      <c r="H38060"/>
    </row>
    <row r="38061" spans="4:8" x14ac:dyDescent="0.25">
      <c r="D38061"/>
      <c r="E38061"/>
      <c r="H38061"/>
    </row>
    <row r="38062" spans="4:8" x14ac:dyDescent="0.25">
      <c r="D38062"/>
      <c r="E38062"/>
      <c r="H38062"/>
    </row>
    <row r="38063" spans="4:8" x14ac:dyDescent="0.25">
      <c r="D38063"/>
      <c r="E38063"/>
      <c r="H38063"/>
    </row>
    <row r="38064" spans="4:8" x14ac:dyDescent="0.25">
      <c r="D38064"/>
      <c r="E38064"/>
      <c r="H38064"/>
    </row>
    <row r="38065" spans="4:8" x14ac:dyDescent="0.25">
      <c r="D38065"/>
      <c r="E38065"/>
      <c r="H38065"/>
    </row>
    <row r="38066" spans="4:8" x14ac:dyDescent="0.25">
      <c r="D38066"/>
      <c r="E38066"/>
      <c r="H38066"/>
    </row>
    <row r="38067" spans="4:8" x14ac:dyDescent="0.25">
      <c r="D38067"/>
      <c r="E38067"/>
      <c r="H38067"/>
    </row>
    <row r="38068" spans="4:8" x14ac:dyDescent="0.25">
      <c r="D38068"/>
      <c r="E38068"/>
      <c r="H38068"/>
    </row>
    <row r="38069" spans="4:8" x14ac:dyDescent="0.25">
      <c r="D38069"/>
      <c r="E38069"/>
      <c r="H38069"/>
    </row>
    <row r="38070" spans="4:8" x14ac:dyDescent="0.25">
      <c r="D38070"/>
      <c r="E38070"/>
      <c r="H38070"/>
    </row>
    <row r="38071" spans="4:8" x14ac:dyDescent="0.25">
      <c r="D38071"/>
      <c r="E38071"/>
      <c r="H38071"/>
    </row>
    <row r="38072" spans="4:8" x14ac:dyDescent="0.25">
      <c r="D38072"/>
      <c r="E38072"/>
      <c r="H38072"/>
    </row>
    <row r="38073" spans="4:8" x14ac:dyDescent="0.25">
      <c r="D38073"/>
      <c r="E38073"/>
      <c r="H38073"/>
    </row>
    <row r="38074" spans="4:8" x14ac:dyDescent="0.25">
      <c r="D38074"/>
      <c r="E38074"/>
      <c r="H38074"/>
    </row>
    <row r="38075" spans="4:8" x14ac:dyDescent="0.25">
      <c r="D38075"/>
      <c r="E38075"/>
      <c r="H38075"/>
    </row>
    <row r="38076" spans="4:8" x14ac:dyDescent="0.25">
      <c r="D38076"/>
      <c r="E38076"/>
      <c r="H38076"/>
    </row>
    <row r="38077" spans="4:8" x14ac:dyDescent="0.25">
      <c r="D38077"/>
      <c r="E38077"/>
      <c r="H38077"/>
    </row>
    <row r="38078" spans="4:8" x14ac:dyDescent="0.25">
      <c r="D38078"/>
      <c r="E38078"/>
      <c r="H38078"/>
    </row>
    <row r="38079" spans="4:8" x14ac:dyDescent="0.25">
      <c r="D38079"/>
      <c r="E38079"/>
      <c r="H38079"/>
    </row>
    <row r="38080" spans="4:8" x14ac:dyDescent="0.25">
      <c r="D38080"/>
      <c r="E38080"/>
      <c r="H38080"/>
    </row>
    <row r="38081" spans="4:8" x14ac:dyDescent="0.25">
      <c r="D38081"/>
      <c r="E38081"/>
      <c r="H38081"/>
    </row>
    <row r="38082" spans="4:8" x14ac:dyDescent="0.25">
      <c r="D38082"/>
      <c r="E38082"/>
      <c r="H38082"/>
    </row>
    <row r="38083" spans="4:8" x14ac:dyDescent="0.25">
      <c r="D38083"/>
      <c r="E38083"/>
      <c r="H38083"/>
    </row>
    <row r="38084" spans="4:8" x14ac:dyDescent="0.25">
      <c r="D38084"/>
      <c r="E38084"/>
      <c r="H38084"/>
    </row>
    <row r="38085" spans="4:8" x14ac:dyDescent="0.25">
      <c r="D38085"/>
      <c r="E38085"/>
      <c r="H38085"/>
    </row>
    <row r="38086" spans="4:8" x14ac:dyDescent="0.25">
      <c r="D38086"/>
      <c r="E38086"/>
      <c r="H38086"/>
    </row>
    <row r="38087" spans="4:8" x14ac:dyDescent="0.25">
      <c r="D38087"/>
      <c r="E38087"/>
      <c r="H38087"/>
    </row>
    <row r="38088" spans="4:8" x14ac:dyDescent="0.25">
      <c r="D38088"/>
      <c r="E38088"/>
      <c r="H38088"/>
    </row>
    <row r="38089" spans="4:8" x14ac:dyDescent="0.25">
      <c r="D38089"/>
      <c r="E38089"/>
      <c r="H38089"/>
    </row>
    <row r="38090" spans="4:8" x14ac:dyDescent="0.25">
      <c r="D38090"/>
      <c r="E38090"/>
      <c r="H38090"/>
    </row>
    <row r="38091" spans="4:8" x14ac:dyDescent="0.25">
      <c r="D38091"/>
      <c r="E38091"/>
      <c r="H38091"/>
    </row>
    <row r="38092" spans="4:8" x14ac:dyDescent="0.25">
      <c r="D38092"/>
      <c r="E38092"/>
      <c r="H38092"/>
    </row>
    <row r="38093" spans="4:8" x14ac:dyDescent="0.25">
      <c r="D38093"/>
      <c r="E38093"/>
      <c r="H38093"/>
    </row>
    <row r="38094" spans="4:8" x14ac:dyDescent="0.25">
      <c r="D38094"/>
      <c r="E38094"/>
      <c r="H38094"/>
    </row>
    <row r="38095" spans="4:8" x14ac:dyDescent="0.25">
      <c r="D38095"/>
      <c r="E38095"/>
      <c r="H38095"/>
    </row>
    <row r="38096" spans="4:8" x14ac:dyDescent="0.25">
      <c r="D38096"/>
      <c r="E38096"/>
      <c r="H38096"/>
    </row>
    <row r="38097" spans="4:8" x14ac:dyDescent="0.25">
      <c r="D38097"/>
      <c r="E38097"/>
      <c r="H38097"/>
    </row>
    <row r="38098" spans="4:8" x14ac:dyDescent="0.25">
      <c r="D38098"/>
      <c r="E38098"/>
      <c r="H38098"/>
    </row>
    <row r="38099" spans="4:8" x14ac:dyDescent="0.25">
      <c r="D38099"/>
      <c r="E38099"/>
      <c r="H38099"/>
    </row>
    <row r="38100" spans="4:8" x14ac:dyDescent="0.25">
      <c r="D38100"/>
      <c r="E38100"/>
      <c r="H38100"/>
    </row>
    <row r="38101" spans="4:8" x14ac:dyDescent="0.25">
      <c r="D38101"/>
      <c r="E38101"/>
      <c r="H38101"/>
    </row>
    <row r="38102" spans="4:8" x14ac:dyDescent="0.25">
      <c r="D38102"/>
      <c r="E38102"/>
      <c r="H38102"/>
    </row>
    <row r="38103" spans="4:8" x14ac:dyDescent="0.25">
      <c r="D38103"/>
      <c r="E38103"/>
      <c r="H38103"/>
    </row>
    <row r="38104" spans="4:8" x14ac:dyDescent="0.25">
      <c r="D38104"/>
      <c r="E38104"/>
      <c r="H38104"/>
    </row>
    <row r="38105" spans="4:8" x14ac:dyDescent="0.25">
      <c r="D38105"/>
      <c r="E38105"/>
      <c r="H38105"/>
    </row>
    <row r="38106" spans="4:8" x14ac:dyDescent="0.25">
      <c r="D38106"/>
      <c r="E38106"/>
      <c r="H38106"/>
    </row>
    <row r="38107" spans="4:8" x14ac:dyDescent="0.25">
      <c r="D38107"/>
      <c r="E38107"/>
      <c r="H38107"/>
    </row>
    <row r="38108" spans="4:8" x14ac:dyDescent="0.25">
      <c r="D38108"/>
      <c r="E38108"/>
      <c r="H38108"/>
    </row>
    <row r="38109" spans="4:8" x14ac:dyDescent="0.25">
      <c r="D38109"/>
      <c r="E38109"/>
      <c r="H38109"/>
    </row>
    <row r="38110" spans="4:8" x14ac:dyDescent="0.25">
      <c r="D38110"/>
      <c r="E38110"/>
      <c r="H38110"/>
    </row>
    <row r="38111" spans="4:8" x14ac:dyDescent="0.25">
      <c r="D38111"/>
      <c r="E38111"/>
      <c r="H38111"/>
    </row>
    <row r="38112" spans="4:8" x14ac:dyDescent="0.25">
      <c r="D38112"/>
      <c r="E38112"/>
      <c r="H38112"/>
    </row>
    <row r="38113" spans="4:8" x14ac:dyDescent="0.25">
      <c r="D38113"/>
      <c r="E38113"/>
      <c r="H38113"/>
    </row>
    <row r="38114" spans="4:8" x14ac:dyDescent="0.25">
      <c r="D38114"/>
      <c r="E38114"/>
      <c r="H38114"/>
    </row>
    <row r="38115" spans="4:8" x14ac:dyDescent="0.25">
      <c r="D38115"/>
      <c r="E38115"/>
      <c r="H38115"/>
    </row>
    <row r="38116" spans="4:8" x14ac:dyDescent="0.25">
      <c r="D38116"/>
      <c r="E38116"/>
      <c r="H38116"/>
    </row>
    <row r="38117" spans="4:8" x14ac:dyDescent="0.25">
      <c r="D38117"/>
      <c r="E38117"/>
      <c r="H38117"/>
    </row>
    <row r="38118" spans="4:8" x14ac:dyDescent="0.25">
      <c r="D38118"/>
      <c r="E38118"/>
      <c r="H38118"/>
    </row>
    <row r="38119" spans="4:8" x14ac:dyDescent="0.25">
      <c r="D38119"/>
      <c r="E38119"/>
      <c r="H38119"/>
    </row>
    <row r="38120" spans="4:8" x14ac:dyDescent="0.25">
      <c r="D38120"/>
      <c r="E38120"/>
      <c r="H38120"/>
    </row>
    <row r="38121" spans="4:8" x14ac:dyDescent="0.25">
      <c r="D38121"/>
      <c r="E38121"/>
      <c r="H38121"/>
    </row>
    <row r="38122" spans="4:8" x14ac:dyDescent="0.25">
      <c r="D38122"/>
      <c r="E38122"/>
      <c r="H38122"/>
    </row>
    <row r="38123" spans="4:8" x14ac:dyDescent="0.25">
      <c r="D38123"/>
      <c r="E38123"/>
      <c r="H38123"/>
    </row>
    <row r="38124" spans="4:8" x14ac:dyDescent="0.25">
      <c r="D38124"/>
      <c r="E38124"/>
      <c r="H38124"/>
    </row>
    <row r="38125" spans="4:8" x14ac:dyDescent="0.25">
      <c r="D38125"/>
      <c r="E38125"/>
      <c r="H38125"/>
    </row>
    <row r="38126" spans="4:8" x14ac:dyDescent="0.25">
      <c r="D38126"/>
      <c r="E38126"/>
      <c r="H38126"/>
    </row>
    <row r="38127" spans="4:8" x14ac:dyDescent="0.25">
      <c r="D38127"/>
      <c r="E38127"/>
      <c r="H38127"/>
    </row>
    <row r="38128" spans="4:8" x14ac:dyDescent="0.25">
      <c r="D38128"/>
      <c r="E38128"/>
      <c r="H38128"/>
    </row>
    <row r="38129" spans="4:8" x14ac:dyDescent="0.25">
      <c r="D38129"/>
      <c r="E38129"/>
      <c r="H38129"/>
    </row>
    <row r="38130" spans="4:8" x14ac:dyDescent="0.25">
      <c r="D38130"/>
      <c r="E38130"/>
      <c r="H38130"/>
    </row>
    <row r="38131" spans="4:8" x14ac:dyDescent="0.25">
      <c r="D38131"/>
      <c r="E38131"/>
      <c r="H38131"/>
    </row>
    <row r="38132" spans="4:8" x14ac:dyDescent="0.25">
      <c r="D38132"/>
      <c r="E38132"/>
      <c r="H38132"/>
    </row>
    <row r="38133" spans="4:8" x14ac:dyDescent="0.25">
      <c r="D38133"/>
      <c r="E38133"/>
      <c r="H38133"/>
    </row>
    <row r="38134" spans="4:8" x14ac:dyDescent="0.25">
      <c r="D38134"/>
      <c r="E38134"/>
      <c r="H38134"/>
    </row>
    <row r="38135" spans="4:8" x14ac:dyDescent="0.25">
      <c r="D38135"/>
      <c r="E38135"/>
      <c r="H38135"/>
    </row>
    <row r="38136" spans="4:8" x14ac:dyDescent="0.25">
      <c r="D38136"/>
      <c r="E38136"/>
      <c r="H38136"/>
    </row>
    <row r="38137" spans="4:8" x14ac:dyDescent="0.25">
      <c r="D38137"/>
      <c r="E38137"/>
      <c r="H38137"/>
    </row>
    <row r="38138" spans="4:8" x14ac:dyDescent="0.25">
      <c r="D38138"/>
      <c r="E38138"/>
      <c r="H38138"/>
    </row>
    <row r="38139" spans="4:8" x14ac:dyDescent="0.25">
      <c r="D38139"/>
      <c r="E38139"/>
      <c r="H38139"/>
    </row>
    <row r="38140" spans="4:8" x14ac:dyDescent="0.25">
      <c r="D38140"/>
      <c r="E38140"/>
      <c r="H38140"/>
    </row>
    <row r="38141" spans="4:8" x14ac:dyDescent="0.25">
      <c r="D38141"/>
      <c r="E38141"/>
      <c r="H38141"/>
    </row>
    <row r="38142" spans="4:8" x14ac:dyDescent="0.25">
      <c r="D38142"/>
      <c r="E38142"/>
      <c r="H38142"/>
    </row>
    <row r="38143" spans="4:8" x14ac:dyDescent="0.25">
      <c r="D38143"/>
      <c r="E38143"/>
      <c r="H38143"/>
    </row>
    <row r="38144" spans="4:8" x14ac:dyDescent="0.25">
      <c r="D38144"/>
      <c r="E38144"/>
      <c r="H38144"/>
    </row>
    <row r="38145" spans="4:8" x14ac:dyDescent="0.25">
      <c r="D38145"/>
      <c r="E38145"/>
      <c r="H38145"/>
    </row>
    <row r="38146" spans="4:8" x14ac:dyDescent="0.25">
      <c r="D38146"/>
      <c r="E38146"/>
      <c r="H38146"/>
    </row>
    <row r="38147" spans="4:8" x14ac:dyDescent="0.25">
      <c r="D38147"/>
      <c r="E38147"/>
      <c r="H38147"/>
    </row>
    <row r="38148" spans="4:8" x14ac:dyDescent="0.25">
      <c r="D38148"/>
      <c r="E38148"/>
      <c r="H38148"/>
    </row>
    <row r="38149" spans="4:8" x14ac:dyDescent="0.25">
      <c r="D38149"/>
      <c r="E38149"/>
      <c r="H38149"/>
    </row>
    <row r="38150" spans="4:8" x14ac:dyDescent="0.25">
      <c r="D38150"/>
      <c r="E38150"/>
      <c r="H38150"/>
    </row>
    <row r="38151" spans="4:8" x14ac:dyDescent="0.25">
      <c r="D38151"/>
      <c r="E38151"/>
      <c r="H38151"/>
    </row>
    <row r="38152" spans="4:8" x14ac:dyDescent="0.25">
      <c r="D38152"/>
      <c r="E38152"/>
      <c r="H38152"/>
    </row>
    <row r="38153" spans="4:8" x14ac:dyDescent="0.25">
      <c r="D38153"/>
      <c r="E38153"/>
      <c r="H38153"/>
    </row>
    <row r="38154" spans="4:8" x14ac:dyDescent="0.25">
      <c r="D38154"/>
      <c r="E38154"/>
      <c r="H38154"/>
    </row>
    <row r="38155" spans="4:8" x14ac:dyDescent="0.25">
      <c r="D38155"/>
      <c r="E38155"/>
      <c r="H38155"/>
    </row>
    <row r="38156" spans="4:8" x14ac:dyDescent="0.25">
      <c r="D38156"/>
      <c r="E38156"/>
      <c r="H38156"/>
    </row>
    <row r="38157" spans="4:8" x14ac:dyDescent="0.25">
      <c r="D38157"/>
      <c r="E38157"/>
      <c r="H38157"/>
    </row>
    <row r="38158" spans="4:8" x14ac:dyDescent="0.25">
      <c r="D38158"/>
      <c r="E38158"/>
      <c r="H38158"/>
    </row>
    <row r="38159" spans="4:8" x14ac:dyDescent="0.25">
      <c r="D38159"/>
      <c r="E38159"/>
      <c r="H38159"/>
    </row>
    <row r="38160" spans="4:8" x14ac:dyDescent="0.25">
      <c r="D38160"/>
      <c r="E38160"/>
      <c r="H38160"/>
    </row>
    <row r="38161" spans="4:8" x14ac:dyDescent="0.25">
      <c r="D38161"/>
      <c r="E38161"/>
      <c r="H38161"/>
    </row>
    <row r="38162" spans="4:8" x14ac:dyDescent="0.25">
      <c r="D38162"/>
      <c r="E38162"/>
      <c r="H38162"/>
    </row>
    <row r="38163" spans="4:8" x14ac:dyDescent="0.25">
      <c r="D38163"/>
      <c r="E38163"/>
      <c r="H38163"/>
    </row>
    <row r="38164" spans="4:8" x14ac:dyDescent="0.25">
      <c r="D38164"/>
      <c r="E38164"/>
      <c r="H38164"/>
    </row>
    <row r="38165" spans="4:8" x14ac:dyDescent="0.25">
      <c r="D38165"/>
      <c r="E38165"/>
      <c r="H38165"/>
    </row>
    <row r="38166" spans="4:8" x14ac:dyDescent="0.25">
      <c r="D38166"/>
      <c r="E38166"/>
      <c r="H38166"/>
    </row>
    <row r="38167" spans="4:8" x14ac:dyDescent="0.25">
      <c r="D38167"/>
      <c r="E38167"/>
      <c r="H38167"/>
    </row>
    <row r="38168" spans="4:8" x14ac:dyDescent="0.25">
      <c r="D38168"/>
      <c r="E38168"/>
      <c r="H38168"/>
    </row>
    <row r="38169" spans="4:8" x14ac:dyDescent="0.25">
      <c r="D38169"/>
      <c r="E38169"/>
      <c r="H38169"/>
    </row>
    <row r="38170" spans="4:8" x14ac:dyDescent="0.25">
      <c r="D38170"/>
      <c r="E38170"/>
      <c r="H38170"/>
    </row>
    <row r="38171" spans="4:8" x14ac:dyDescent="0.25">
      <c r="D38171"/>
      <c r="E38171"/>
      <c r="H38171"/>
    </row>
    <row r="38172" spans="4:8" x14ac:dyDescent="0.25">
      <c r="D38172"/>
      <c r="E38172"/>
      <c r="H38172"/>
    </row>
    <row r="38173" spans="4:8" x14ac:dyDescent="0.25">
      <c r="D38173"/>
      <c r="E38173"/>
      <c r="H38173"/>
    </row>
    <row r="38174" spans="4:8" x14ac:dyDescent="0.25">
      <c r="D38174"/>
      <c r="E38174"/>
      <c r="H38174"/>
    </row>
    <row r="38175" spans="4:8" x14ac:dyDescent="0.25">
      <c r="D38175"/>
      <c r="E38175"/>
      <c r="H38175"/>
    </row>
    <row r="38176" spans="4:8" x14ac:dyDescent="0.25">
      <c r="D38176"/>
      <c r="E38176"/>
      <c r="H38176"/>
    </row>
    <row r="38177" spans="4:8" x14ac:dyDescent="0.25">
      <c r="D38177"/>
      <c r="E38177"/>
      <c r="H38177"/>
    </row>
    <row r="38178" spans="4:8" x14ac:dyDescent="0.25">
      <c r="D38178"/>
      <c r="E38178"/>
      <c r="H38178"/>
    </row>
    <row r="38179" spans="4:8" x14ac:dyDescent="0.25">
      <c r="D38179"/>
      <c r="E38179"/>
      <c r="H38179"/>
    </row>
    <row r="38180" spans="4:8" x14ac:dyDescent="0.25">
      <c r="D38180"/>
      <c r="E38180"/>
      <c r="H38180"/>
    </row>
    <row r="38181" spans="4:8" x14ac:dyDescent="0.25">
      <c r="D38181"/>
      <c r="E38181"/>
      <c r="H38181"/>
    </row>
    <row r="38182" spans="4:8" x14ac:dyDescent="0.25">
      <c r="D38182"/>
      <c r="E38182"/>
      <c r="H38182"/>
    </row>
    <row r="38183" spans="4:8" x14ac:dyDescent="0.25">
      <c r="D38183"/>
      <c r="E38183"/>
      <c r="H38183"/>
    </row>
    <row r="38184" spans="4:8" x14ac:dyDescent="0.25">
      <c r="D38184"/>
      <c r="E38184"/>
      <c r="H38184"/>
    </row>
    <row r="38185" spans="4:8" x14ac:dyDescent="0.25">
      <c r="D38185"/>
      <c r="E38185"/>
      <c r="H38185"/>
    </row>
    <row r="38186" spans="4:8" x14ac:dyDescent="0.25">
      <c r="D38186"/>
      <c r="E38186"/>
      <c r="H38186"/>
    </row>
    <row r="38187" spans="4:8" x14ac:dyDescent="0.25">
      <c r="D38187"/>
      <c r="E38187"/>
      <c r="H38187"/>
    </row>
    <row r="38188" spans="4:8" x14ac:dyDescent="0.25">
      <c r="D38188"/>
      <c r="E38188"/>
      <c r="H38188"/>
    </row>
    <row r="38189" spans="4:8" x14ac:dyDescent="0.25">
      <c r="D38189"/>
      <c r="E38189"/>
      <c r="H38189"/>
    </row>
    <row r="38190" spans="4:8" x14ac:dyDescent="0.25">
      <c r="D38190"/>
      <c r="E38190"/>
      <c r="H38190"/>
    </row>
    <row r="38191" spans="4:8" x14ac:dyDescent="0.25">
      <c r="D38191"/>
      <c r="E38191"/>
      <c r="H38191"/>
    </row>
    <row r="38192" spans="4:8" x14ac:dyDescent="0.25">
      <c r="D38192"/>
      <c r="E38192"/>
      <c r="H38192"/>
    </row>
    <row r="38193" spans="4:8" x14ac:dyDescent="0.25">
      <c r="D38193"/>
      <c r="E38193"/>
      <c r="H38193"/>
    </row>
    <row r="38194" spans="4:8" x14ac:dyDescent="0.25">
      <c r="D38194"/>
      <c r="E38194"/>
      <c r="H38194"/>
    </row>
    <row r="38195" spans="4:8" x14ac:dyDescent="0.25">
      <c r="D38195"/>
      <c r="E38195"/>
      <c r="H38195"/>
    </row>
    <row r="38196" spans="4:8" x14ac:dyDescent="0.25">
      <c r="D38196"/>
      <c r="E38196"/>
      <c r="H38196"/>
    </row>
    <row r="38197" spans="4:8" x14ac:dyDescent="0.25">
      <c r="D38197"/>
      <c r="E38197"/>
      <c r="H38197"/>
    </row>
    <row r="38198" spans="4:8" x14ac:dyDescent="0.25">
      <c r="D38198"/>
      <c r="E38198"/>
      <c r="H38198"/>
    </row>
    <row r="38199" spans="4:8" x14ac:dyDescent="0.25">
      <c r="D38199"/>
      <c r="E38199"/>
      <c r="H38199"/>
    </row>
    <row r="38200" spans="4:8" x14ac:dyDescent="0.25">
      <c r="D38200"/>
      <c r="E38200"/>
      <c r="H38200"/>
    </row>
    <row r="38201" spans="4:8" x14ac:dyDescent="0.25">
      <c r="D38201"/>
      <c r="E38201"/>
      <c r="H38201"/>
    </row>
    <row r="38202" spans="4:8" x14ac:dyDescent="0.25">
      <c r="D38202"/>
      <c r="E38202"/>
      <c r="H38202"/>
    </row>
    <row r="38203" spans="4:8" x14ac:dyDescent="0.25">
      <c r="D38203"/>
      <c r="E38203"/>
      <c r="H38203"/>
    </row>
    <row r="38204" spans="4:8" x14ac:dyDescent="0.25">
      <c r="D38204"/>
      <c r="E38204"/>
      <c r="H38204"/>
    </row>
    <row r="38205" spans="4:8" x14ac:dyDescent="0.25">
      <c r="D38205"/>
      <c r="E38205"/>
      <c r="H38205"/>
    </row>
    <row r="38206" spans="4:8" x14ac:dyDescent="0.25">
      <c r="D38206"/>
      <c r="E38206"/>
      <c r="H38206"/>
    </row>
    <row r="38207" spans="4:8" x14ac:dyDescent="0.25">
      <c r="D38207"/>
      <c r="E38207"/>
      <c r="H38207"/>
    </row>
    <row r="38208" spans="4:8" x14ac:dyDescent="0.25">
      <c r="D38208"/>
      <c r="E38208"/>
      <c r="H38208"/>
    </row>
    <row r="38209" spans="4:8" x14ac:dyDescent="0.25">
      <c r="D38209"/>
      <c r="E38209"/>
      <c r="H38209"/>
    </row>
    <row r="38210" spans="4:8" x14ac:dyDescent="0.25">
      <c r="D38210"/>
      <c r="E38210"/>
      <c r="H38210"/>
    </row>
    <row r="38211" spans="4:8" x14ac:dyDescent="0.25">
      <c r="D38211"/>
      <c r="E38211"/>
      <c r="H38211"/>
    </row>
    <row r="38212" spans="4:8" x14ac:dyDescent="0.25">
      <c r="D38212"/>
      <c r="E38212"/>
      <c r="H38212"/>
    </row>
    <row r="38213" spans="4:8" x14ac:dyDescent="0.25">
      <c r="D38213"/>
      <c r="E38213"/>
      <c r="H38213"/>
    </row>
    <row r="38214" spans="4:8" x14ac:dyDescent="0.25">
      <c r="D38214"/>
      <c r="E38214"/>
      <c r="H38214"/>
    </row>
    <row r="38215" spans="4:8" x14ac:dyDescent="0.25">
      <c r="D38215"/>
      <c r="E38215"/>
      <c r="H38215"/>
    </row>
    <row r="38216" spans="4:8" x14ac:dyDescent="0.25">
      <c r="D38216"/>
      <c r="E38216"/>
      <c r="H38216"/>
    </row>
    <row r="38217" spans="4:8" x14ac:dyDescent="0.25">
      <c r="D38217"/>
      <c r="E38217"/>
      <c r="H38217"/>
    </row>
    <row r="38218" spans="4:8" x14ac:dyDescent="0.25">
      <c r="D38218"/>
      <c r="E38218"/>
      <c r="H38218"/>
    </row>
    <row r="38219" spans="4:8" x14ac:dyDescent="0.25">
      <c r="D38219"/>
      <c r="E38219"/>
      <c r="H38219"/>
    </row>
    <row r="38220" spans="4:8" x14ac:dyDescent="0.25">
      <c r="D38220"/>
      <c r="E38220"/>
      <c r="H38220"/>
    </row>
    <row r="38221" spans="4:8" x14ac:dyDescent="0.25">
      <c r="D38221"/>
      <c r="E38221"/>
      <c r="H38221"/>
    </row>
    <row r="38222" spans="4:8" x14ac:dyDescent="0.25">
      <c r="D38222"/>
      <c r="E38222"/>
      <c r="H38222"/>
    </row>
    <row r="38223" spans="4:8" x14ac:dyDescent="0.25">
      <c r="D38223"/>
      <c r="E38223"/>
      <c r="H38223"/>
    </row>
    <row r="38224" spans="4:8" x14ac:dyDescent="0.25">
      <c r="D38224"/>
      <c r="E38224"/>
      <c r="H38224"/>
    </row>
    <row r="38225" spans="4:8" x14ac:dyDescent="0.25">
      <c r="D38225"/>
      <c r="E38225"/>
      <c r="H38225"/>
    </row>
    <row r="38226" spans="4:8" x14ac:dyDescent="0.25">
      <c r="D38226"/>
      <c r="E38226"/>
      <c r="H38226"/>
    </row>
    <row r="38227" spans="4:8" x14ac:dyDescent="0.25">
      <c r="D38227"/>
      <c r="E38227"/>
      <c r="H38227"/>
    </row>
    <row r="38228" spans="4:8" x14ac:dyDescent="0.25">
      <c r="D38228"/>
      <c r="E38228"/>
      <c r="H38228"/>
    </row>
    <row r="38229" spans="4:8" x14ac:dyDescent="0.25">
      <c r="D38229"/>
      <c r="E38229"/>
      <c r="H38229"/>
    </row>
    <row r="38230" spans="4:8" x14ac:dyDescent="0.25">
      <c r="D38230"/>
      <c r="E38230"/>
      <c r="H38230"/>
    </row>
    <row r="38231" spans="4:8" x14ac:dyDescent="0.25">
      <c r="D38231"/>
      <c r="E38231"/>
      <c r="H38231"/>
    </row>
    <row r="38232" spans="4:8" x14ac:dyDescent="0.25">
      <c r="D38232"/>
      <c r="E38232"/>
      <c r="H38232"/>
    </row>
    <row r="38233" spans="4:8" x14ac:dyDescent="0.25">
      <c r="D38233"/>
      <c r="E38233"/>
      <c r="H38233"/>
    </row>
    <row r="38234" spans="4:8" x14ac:dyDescent="0.25">
      <c r="D38234"/>
      <c r="E38234"/>
      <c r="H38234"/>
    </row>
    <row r="38235" spans="4:8" x14ac:dyDescent="0.25">
      <c r="D38235"/>
      <c r="E38235"/>
      <c r="H38235"/>
    </row>
    <row r="38236" spans="4:8" x14ac:dyDescent="0.25">
      <c r="D38236"/>
      <c r="E38236"/>
      <c r="H38236"/>
    </row>
    <row r="38237" spans="4:8" x14ac:dyDescent="0.25">
      <c r="D38237"/>
      <c r="E38237"/>
      <c r="H38237"/>
    </row>
    <row r="38238" spans="4:8" x14ac:dyDescent="0.25">
      <c r="D38238"/>
      <c r="E38238"/>
      <c r="H38238"/>
    </row>
    <row r="38239" spans="4:8" x14ac:dyDescent="0.25">
      <c r="D38239"/>
      <c r="E38239"/>
      <c r="H38239"/>
    </row>
    <row r="38240" spans="4:8" x14ac:dyDescent="0.25">
      <c r="D38240"/>
      <c r="E38240"/>
      <c r="H38240"/>
    </row>
    <row r="38241" spans="4:8" x14ac:dyDescent="0.25">
      <c r="D38241"/>
      <c r="E38241"/>
      <c r="H38241"/>
    </row>
    <row r="38242" spans="4:8" x14ac:dyDescent="0.25">
      <c r="D38242"/>
      <c r="E38242"/>
      <c r="H38242"/>
    </row>
    <row r="38243" spans="4:8" x14ac:dyDescent="0.25">
      <c r="D38243"/>
      <c r="E38243"/>
      <c r="H38243"/>
    </row>
    <row r="38244" spans="4:8" x14ac:dyDescent="0.25">
      <c r="D38244"/>
      <c r="E38244"/>
      <c r="H38244"/>
    </row>
    <row r="38245" spans="4:8" x14ac:dyDescent="0.25">
      <c r="D38245"/>
      <c r="E38245"/>
      <c r="H38245"/>
    </row>
    <row r="38246" spans="4:8" x14ac:dyDescent="0.25">
      <c r="D38246"/>
      <c r="E38246"/>
      <c r="H38246"/>
    </row>
    <row r="38247" spans="4:8" x14ac:dyDescent="0.25">
      <c r="D38247"/>
      <c r="E38247"/>
      <c r="H38247"/>
    </row>
    <row r="38248" spans="4:8" x14ac:dyDescent="0.25">
      <c r="D38248"/>
      <c r="E38248"/>
      <c r="H38248"/>
    </row>
    <row r="38249" spans="4:8" x14ac:dyDescent="0.25">
      <c r="D38249"/>
      <c r="E38249"/>
      <c r="H38249"/>
    </row>
    <row r="38250" spans="4:8" x14ac:dyDescent="0.25">
      <c r="D38250"/>
      <c r="E38250"/>
      <c r="H38250"/>
    </row>
    <row r="38251" spans="4:8" x14ac:dyDescent="0.25">
      <c r="D38251"/>
      <c r="E38251"/>
      <c r="H38251"/>
    </row>
    <row r="38252" spans="4:8" x14ac:dyDescent="0.25">
      <c r="D38252"/>
      <c r="E38252"/>
      <c r="H38252"/>
    </row>
    <row r="38253" spans="4:8" x14ac:dyDescent="0.25">
      <c r="D38253"/>
      <c r="E38253"/>
      <c r="H38253"/>
    </row>
    <row r="38254" spans="4:8" x14ac:dyDescent="0.25">
      <c r="D38254"/>
      <c r="E38254"/>
      <c r="H38254"/>
    </row>
    <row r="38255" spans="4:8" x14ac:dyDescent="0.25">
      <c r="D38255"/>
      <c r="E38255"/>
      <c r="H38255"/>
    </row>
    <row r="38256" spans="4:8" x14ac:dyDescent="0.25">
      <c r="D38256"/>
      <c r="E38256"/>
      <c r="H38256"/>
    </row>
    <row r="38257" spans="4:8" x14ac:dyDescent="0.25">
      <c r="D38257"/>
      <c r="E38257"/>
      <c r="H38257"/>
    </row>
    <row r="38258" spans="4:8" x14ac:dyDescent="0.25">
      <c r="D38258"/>
      <c r="E38258"/>
      <c r="H38258"/>
    </row>
    <row r="38259" spans="4:8" x14ac:dyDescent="0.25">
      <c r="D38259"/>
      <c r="E38259"/>
      <c r="H38259"/>
    </row>
    <row r="38260" spans="4:8" x14ac:dyDescent="0.25">
      <c r="D38260"/>
      <c r="E38260"/>
      <c r="H38260"/>
    </row>
    <row r="38261" spans="4:8" x14ac:dyDescent="0.25">
      <c r="D38261"/>
      <c r="E38261"/>
      <c r="H38261"/>
    </row>
    <row r="38262" spans="4:8" x14ac:dyDescent="0.25">
      <c r="D38262"/>
      <c r="E38262"/>
      <c r="H38262"/>
    </row>
    <row r="38263" spans="4:8" x14ac:dyDescent="0.25">
      <c r="D38263"/>
      <c r="E38263"/>
      <c r="H38263"/>
    </row>
    <row r="38264" spans="4:8" x14ac:dyDescent="0.25">
      <c r="D38264"/>
      <c r="E38264"/>
      <c r="H38264"/>
    </row>
    <row r="38265" spans="4:8" x14ac:dyDescent="0.25">
      <c r="D38265"/>
      <c r="E38265"/>
      <c r="H38265"/>
    </row>
    <row r="38266" spans="4:8" x14ac:dyDescent="0.25">
      <c r="D38266"/>
      <c r="E38266"/>
      <c r="H38266"/>
    </row>
    <row r="38267" spans="4:8" x14ac:dyDescent="0.25">
      <c r="D38267"/>
      <c r="E38267"/>
      <c r="H38267"/>
    </row>
    <row r="38268" spans="4:8" x14ac:dyDescent="0.25">
      <c r="D38268"/>
      <c r="E38268"/>
      <c r="H38268"/>
    </row>
    <row r="38269" spans="4:8" x14ac:dyDescent="0.25">
      <c r="D38269"/>
      <c r="E38269"/>
      <c r="H38269"/>
    </row>
    <row r="38270" spans="4:8" x14ac:dyDescent="0.25">
      <c r="D38270"/>
      <c r="E38270"/>
      <c r="H38270"/>
    </row>
    <row r="38271" spans="4:8" x14ac:dyDescent="0.25">
      <c r="D38271"/>
      <c r="E38271"/>
      <c r="H38271"/>
    </row>
    <row r="38272" spans="4:8" x14ac:dyDescent="0.25">
      <c r="D38272"/>
      <c r="E38272"/>
      <c r="H38272"/>
    </row>
    <row r="38273" spans="4:8" x14ac:dyDescent="0.25">
      <c r="D38273"/>
      <c r="E38273"/>
      <c r="H38273"/>
    </row>
    <row r="38274" spans="4:8" x14ac:dyDescent="0.25">
      <c r="D38274"/>
      <c r="E38274"/>
      <c r="H38274"/>
    </row>
    <row r="38275" spans="4:8" x14ac:dyDescent="0.25">
      <c r="D38275"/>
      <c r="E38275"/>
      <c r="H38275"/>
    </row>
    <row r="38276" spans="4:8" x14ac:dyDescent="0.25">
      <c r="D38276"/>
      <c r="E38276"/>
      <c r="H38276"/>
    </row>
    <row r="38277" spans="4:8" x14ac:dyDescent="0.25">
      <c r="D38277"/>
      <c r="E38277"/>
      <c r="H38277"/>
    </row>
    <row r="38278" spans="4:8" x14ac:dyDescent="0.25">
      <c r="D38278"/>
      <c r="E38278"/>
      <c r="H38278"/>
    </row>
    <row r="38279" spans="4:8" x14ac:dyDescent="0.25">
      <c r="D38279"/>
      <c r="E38279"/>
      <c r="H38279"/>
    </row>
    <row r="38280" spans="4:8" x14ac:dyDescent="0.25">
      <c r="D38280"/>
      <c r="E38280"/>
      <c r="H38280"/>
    </row>
    <row r="38281" spans="4:8" x14ac:dyDescent="0.25">
      <c r="D38281"/>
      <c r="E38281"/>
      <c r="H38281"/>
    </row>
    <row r="38282" spans="4:8" x14ac:dyDescent="0.25">
      <c r="D38282"/>
      <c r="E38282"/>
      <c r="H38282"/>
    </row>
    <row r="38283" spans="4:8" x14ac:dyDescent="0.25">
      <c r="D38283"/>
      <c r="E38283"/>
      <c r="H38283"/>
    </row>
    <row r="38284" spans="4:8" x14ac:dyDescent="0.25">
      <c r="D38284"/>
      <c r="E38284"/>
      <c r="H38284"/>
    </row>
    <row r="38285" spans="4:8" x14ac:dyDescent="0.25">
      <c r="D38285"/>
      <c r="E38285"/>
      <c r="H38285"/>
    </row>
    <row r="38286" spans="4:8" x14ac:dyDescent="0.25">
      <c r="D38286"/>
      <c r="E38286"/>
      <c r="H38286"/>
    </row>
    <row r="38287" spans="4:8" x14ac:dyDescent="0.25">
      <c r="D38287"/>
      <c r="E38287"/>
      <c r="H38287"/>
    </row>
    <row r="38288" spans="4:8" x14ac:dyDescent="0.25">
      <c r="D38288"/>
      <c r="E38288"/>
      <c r="H38288"/>
    </row>
    <row r="38289" spans="4:8" x14ac:dyDescent="0.25">
      <c r="D38289"/>
      <c r="E38289"/>
      <c r="H38289"/>
    </row>
    <row r="38290" spans="4:8" x14ac:dyDescent="0.25">
      <c r="D38290"/>
      <c r="E38290"/>
      <c r="H38290"/>
    </row>
    <row r="38291" spans="4:8" x14ac:dyDescent="0.25">
      <c r="D38291"/>
      <c r="E38291"/>
      <c r="H38291"/>
    </row>
    <row r="38292" spans="4:8" x14ac:dyDescent="0.25">
      <c r="D38292"/>
      <c r="E38292"/>
      <c r="H38292"/>
    </row>
    <row r="38293" spans="4:8" x14ac:dyDescent="0.25">
      <c r="D38293"/>
      <c r="E38293"/>
      <c r="H38293"/>
    </row>
    <row r="38294" spans="4:8" x14ac:dyDescent="0.25">
      <c r="D38294"/>
      <c r="E38294"/>
      <c r="H38294"/>
    </row>
    <row r="38295" spans="4:8" x14ac:dyDescent="0.25">
      <c r="D38295"/>
      <c r="E38295"/>
      <c r="H38295"/>
    </row>
    <row r="38296" spans="4:8" x14ac:dyDescent="0.25">
      <c r="D38296"/>
      <c r="E38296"/>
      <c r="H38296"/>
    </row>
    <row r="38297" spans="4:8" x14ac:dyDescent="0.25">
      <c r="D38297"/>
      <c r="E38297"/>
      <c r="H38297"/>
    </row>
    <row r="38298" spans="4:8" x14ac:dyDescent="0.25">
      <c r="D38298"/>
      <c r="E38298"/>
      <c r="H38298"/>
    </row>
    <row r="38299" spans="4:8" x14ac:dyDescent="0.25">
      <c r="D38299"/>
      <c r="E38299"/>
      <c r="H38299"/>
    </row>
    <row r="38300" spans="4:8" x14ac:dyDescent="0.25">
      <c r="D38300"/>
      <c r="E38300"/>
      <c r="H38300"/>
    </row>
    <row r="38301" spans="4:8" x14ac:dyDescent="0.25">
      <c r="D38301"/>
      <c r="E38301"/>
      <c r="H38301"/>
    </row>
    <row r="38302" spans="4:8" x14ac:dyDescent="0.25">
      <c r="D38302"/>
      <c r="E38302"/>
      <c r="H38302"/>
    </row>
    <row r="38303" spans="4:8" x14ac:dyDescent="0.25">
      <c r="D38303"/>
      <c r="E38303"/>
      <c r="H38303"/>
    </row>
    <row r="38304" spans="4:8" x14ac:dyDescent="0.25">
      <c r="D38304"/>
      <c r="E38304"/>
      <c r="H38304"/>
    </row>
    <row r="38305" spans="4:8" x14ac:dyDescent="0.25">
      <c r="D38305"/>
      <c r="E38305"/>
      <c r="H38305"/>
    </row>
    <row r="38306" spans="4:8" x14ac:dyDescent="0.25">
      <c r="D38306"/>
      <c r="E38306"/>
      <c r="H38306"/>
    </row>
    <row r="38307" spans="4:8" x14ac:dyDescent="0.25">
      <c r="D38307"/>
      <c r="E38307"/>
      <c r="H38307"/>
    </row>
    <row r="38308" spans="4:8" x14ac:dyDescent="0.25">
      <c r="D38308"/>
      <c r="E38308"/>
      <c r="H38308"/>
    </row>
    <row r="38309" spans="4:8" x14ac:dyDescent="0.25">
      <c r="D38309"/>
      <c r="E38309"/>
      <c r="H38309"/>
    </row>
    <row r="38310" spans="4:8" x14ac:dyDescent="0.25">
      <c r="D38310"/>
      <c r="E38310"/>
      <c r="H38310"/>
    </row>
    <row r="38311" spans="4:8" x14ac:dyDescent="0.25">
      <c r="D38311"/>
      <c r="E38311"/>
      <c r="H38311"/>
    </row>
    <row r="38312" spans="4:8" x14ac:dyDescent="0.25">
      <c r="D38312"/>
      <c r="E38312"/>
      <c r="H38312"/>
    </row>
    <row r="38313" spans="4:8" x14ac:dyDescent="0.25">
      <c r="D38313"/>
      <c r="E38313"/>
      <c r="H38313"/>
    </row>
    <row r="38314" spans="4:8" x14ac:dyDescent="0.25">
      <c r="D38314"/>
      <c r="E38314"/>
      <c r="H38314"/>
    </row>
    <row r="38315" spans="4:8" x14ac:dyDescent="0.25">
      <c r="D38315"/>
      <c r="E38315"/>
      <c r="H38315"/>
    </row>
    <row r="38316" spans="4:8" x14ac:dyDescent="0.25">
      <c r="D38316"/>
      <c r="E38316"/>
      <c r="H38316"/>
    </row>
    <row r="38317" spans="4:8" x14ac:dyDescent="0.25">
      <c r="D38317"/>
      <c r="E38317"/>
      <c r="H38317"/>
    </row>
    <row r="38318" spans="4:8" x14ac:dyDescent="0.25">
      <c r="D38318"/>
      <c r="E38318"/>
      <c r="H38318"/>
    </row>
    <row r="38319" spans="4:8" x14ac:dyDescent="0.25">
      <c r="D38319"/>
      <c r="E38319"/>
      <c r="H38319"/>
    </row>
    <row r="38320" spans="4:8" x14ac:dyDescent="0.25">
      <c r="D38320"/>
      <c r="E38320"/>
      <c r="H38320"/>
    </row>
    <row r="38321" spans="4:8" x14ac:dyDescent="0.25">
      <c r="D38321"/>
      <c r="E38321"/>
      <c r="H38321"/>
    </row>
    <row r="38322" spans="4:8" x14ac:dyDescent="0.25">
      <c r="D38322"/>
      <c r="E38322"/>
      <c r="H38322"/>
    </row>
    <row r="38323" spans="4:8" x14ac:dyDescent="0.25">
      <c r="D38323"/>
      <c r="E38323"/>
      <c r="H38323"/>
    </row>
    <row r="38324" spans="4:8" x14ac:dyDescent="0.25">
      <c r="D38324"/>
      <c r="E38324"/>
      <c r="H38324"/>
    </row>
    <row r="38325" spans="4:8" x14ac:dyDescent="0.25">
      <c r="D38325"/>
      <c r="E38325"/>
      <c r="H38325"/>
    </row>
    <row r="38326" spans="4:8" x14ac:dyDescent="0.25">
      <c r="D38326"/>
      <c r="E38326"/>
      <c r="H38326"/>
    </row>
    <row r="38327" spans="4:8" x14ac:dyDescent="0.25">
      <c r="D38327"/>
      <c r="E38327"/>
      <c r="H38327"/>
    </row>
    <row r="38328" spans="4:8" x14ac:dyDescent="0.25">
      <c r="D38328"/>
      <c r="E38328"/>
      <c r="H38328"/>
    </row>
    <row r="38329" spans="4:8" x14ac:dyDescent="0.25">
      <c r="D38329"/>
      <c r="E38329"/>
      <c r="H38329"/>
    </row>
    <row r="38330" spans="4:8" x14ac:dyDescent="0.25">
      <c r="D38330"/>
      <c r="E38330"/>
      <c r="H38330"/>
    </row>
    <row r="38331" spans="4:8" x14ac:dyDescent="0.25">
      <c r="D38331"/>
      <c r="E38331"/>
      <c r="H38331"/>
    </row>
    <row r="38332" spans="4:8" x14ac:dyDescent="0.25">
      <c r="D38332"/>
      <c r="E38332"/>
      <c r="H38332"/>
    </row>
    <row r="38333" spans="4:8" x14ac:dyDescent="0.25">
      <c r="D38333"/>
      <c r="E38333"/>
      <c r="H38333"/>
    </row>
    <row r="38334" spans="4:8" x14ac:dyDescent="0.25">
      <c r="D38334"/>
      <c r="E38334"/>
      <c r="H38334"/>
    </row>
    <row r="38335" spans="4:8" x14ac:dyDescent="0.25">
      <c r="D38335"/>
      <c r="E38335"/>
      <c r="H38335"/>
    </row>
    <row r="38336" spans="4:8" x14ac:dyDescent="0.25">
      <c r="D38336"/>
      <c r="E38336"/>
      <c r="H38336"/>
    </row>
    <row r="38337" spans="4:8" x14ac:dyDescent="0.25">
      <c r="D38337"/>
      <c r="E38337"/>
      <c r="H38337"/>
    </row>
    <row r="38338" spans="4:8" x14ac:dyDescent="0.25">
      <c r="D38338"/>
      <c r="E38338"/>
      <c r="H38338"/>
    </row>
    <row r="38339" spans="4:8" x14ac:dyDescent="0.25">
      <c r="D38339"/>
      <c r="E38339"/>
      <c r="H38339"/>
    </row>
    <row r="38340" spans="4:8" x14ac:dyDescent="0.25">
      <c r="D38340"/>
      <c r="E38340"/>
      <c r="H38340"/>
    </row>
    <row r="38341" spans="4:8" x14ac:dyDescent="0.25">
      <c r="D38341"/>
      <c r="E38341"/>
      <c r="H38341"/>
    </row>
    <row r="38342" spans="4:8" x14ac:dyDescent="0.25">
      <c r="D38342"/>
      <c r="E38342"/>
      <c r="H38342"/>
    </row>
    <row r="38343" spans="4:8" x14ac:dyDescent="0.25">
      <c r="D38343"/>
      <c r="E38343"/>
      <c r="H38343"/>
    </row>
    <row r="38344" spans="4:8" x14ac:dyDescent="0.25">
      <c r="D38344"/>
      <c r="E38344"/>
      <c r="H38344"/>
    </row>
    <row r="38345" spans="4:8" x14ac:dyDescent="0.25">
      <c r="D38345"/>
      <c r="E38345"/>
      <c r="H38345"/>
    </row>
    <row r="38346" spans="4:8" x14ac:dyDescent="0.25">
      <c r="D38346"/>
      <c r="E38346"/>
      <c r="H38346"/>
    </row>
    <row r="38347" spans="4:8" x14ac:dyDescent="0.25">
      <c r="D38347"/>
      <c r="E38347"/>
      <c r="H38347"/>
    </row>
    <row r="38348" spans="4:8" x14ac:dyDescent="0.25">
      <c r="D38348"/>
      <c r="E38348"/>
      <c r="H38348"/>
    </row>
    <row r="38349" spans="4:8" x14ac:dyDescent="0.25">
      <c r="D38349"/>
      <c r="E38349"/>
      <c r="H38349"/>
    </row>
    <row r="38350" spans="4:8" x14ac:dyDescent="0.25">
      <c r="D38350"/>
      <c r="E38350"/>
      <c r="H38350"/>
    </row>
    <row r="38351" spans="4:8" x14ac:dyDescent="0.25">
      <c r="D38351"/>
      <c r="E38351"/>
      <c r="H38351"/>
    </row>
    <row r="38352" spans="4:8" x14ac:dyDescent="0.25">
      <c r="D38352"/>
      <c r="E38352"/>
      <c r="H38352"/>
    </row>
    <row r="38353" spans="4:8" x14ac:dyDescent="0.25">
      <c r="D38353"/>
      <c r="E38353"/>
      <c r="H38353"/>
    </row>
    <row r="38354" spans="4:8" x14ac:dyDescent="0.25">
      <c r="D38354"/>
      <c r="E38354"/>
      <c r="H38354"/>
    </row>
    <row r="38355" spans="4:8" x14ac:dyDescent="0.25">
      <c r="D38355"/>
      <c r="E38355"/>
      <c r="H38355"/>
    </row>
    <row r="38356" spans="4:8" x14ac:dyDescent="0.25">
      <c r="D38356"/>
      <c r="E38356"/>
      <c r="H38356"/>
    </row>
    <row r="38357" spans="4:8" x14ac:dyDescent="0.25">
      <c r="D38357"/>
      <c r="E38357"/>
      <c r="H38357"/>
    </row>
    <row r="38358" spans="4:8" x14ac:dyDescent="0.25">
      <c r="D38358"/>
      <c r="E38358"/>
      <c r="H38358"/>
    </row>
    <row r="38359" spans="4:8" x14ac:dyDescent="0.25">
      <c r="D38359"/>
      <c r="E38359"/>
      <c r="H38359"/>
    </row>
    <row r="38360" spans="4:8" x14ac:dyDescent="0.25">
      <c r="D38360"/>
      <c r="E38360"/>
      <c r="H38360"/>
    </row>
    <row r="38361" spans="4:8" x14ac:dyDescent="0.25">
      <c r="D38361"/>
      <c r="E38361"/>
      <c r="H38361"/>
    </row>
    <row r="38362" spans="4:8" x14ac:dyDescent="0.25">
      <c r="D38362"/>
      <c r="E38362"/>
      <c r="H38362"/>
    </row>
    <row r="38363" spans="4:8" x14ac:dyDescent="0.25">
      <c r="D38363"/>
      <c r="E38363"/>
      <c r="H38363"/>
    </row>
    <row r="38364" spans="4:8" x14ac:dyDescent="0.25">
      <c r="D38364"/>
      <c r="E38364"/>
      <c r="H38364"/>
    </row>
    <row r="38365" spans="4:8" x14ac:dyDescent="0.25">
      <c r="D38365"/>
      <c r="E38365"/>
      <c r="H38365"/>
    </row>
    <row r="38366" spans="4:8" x14ac:dyDescent="0.25">
      <c r="D38366"/>
      <c r="E38366"/>
      <c r="H38366"/>
    </row>
    <row r="38367" spans="4:8" x14ac:dyDescent="0.25">
      <c r="D38367"/>
      <c r="E38367"/>
      <c r="H38367"/>
    </row>
    <row r="38368" spans="4:8" x14ac:dyDescent="0.25">
      <c r="D38368"/>
      <c r="E38368"/>
      <c r="H38368"/>
    </row>
    <row r="38369" spans="4:8" x14ac:dyDescent="0.25">
      <c r="D38369"/>
      <c r="E38369"/>
      <c r="H38369"/>
    </row>
    <row r="38370" spans="4:8" x14ac:dyDescent="0.25">
      <c r="D38370"/>
      <c r="E38370"/>
      <c r="H38370"/>
    </row>
    <row r="38371" spans="4:8" x14ac:dyDescent="0.25">
      <c r="D38371"/>
      <c r="E38371"/>
      <c r="H38371"/>
    </row>
    <row r="38372" spans="4:8" x14ac:dyDescent="0.25">
      <c r="D38372"/>
      <c r="E38372"/>
      <c r="H38372"/>
    </row>
    <row r="38373" spans="4:8" x14ac:dyDescent="0.25">
      <c r="D38373"/>
      <c r="E38373"/>
      <c r="H38373"/>
    </row>
    <row r="38374" spans="4:8" x14ac:dyDescent="0.25">
      <c r="D38374"/>
      <c r="E38374"/>
      <c r="H38374"/>
    </row>
    <row r="38375" spans="4:8" x14ac:dyDescent="0.25">
      <c r="D38375"/>
      <c r="E38375"/>
      <c r="H38375"/>
    </row>
    <row r="38376" spans="4:8" x14ac:dyDescent="0.25">
      <c r="D38376"/>
      <c r="E38376"/>
      <c r="H38376"/>
    </row>
    <row r="38377" spans="4:8" x14ac:dyDescent="0.25">
      <c r="D38377"/>
      <c r="E38377"/>
      <c r="H38377"/>
    </row>
    <row r="38378" spans="4:8" x14ac:dyDescent="0.25">
      <c r="D38378"/>
      <c r="E38378"/>
      <c r="H38378"/>
    </row>
    <row r="38379" spans="4:8" x14ac:dyDescent="0.25">
      <c r="D38379"/>
      <c r="E38379"/>
      <c r="H38379"/>
    </row>
    <row r="38380" spans="4:8" x14ac:dyDescent="0.25">
      <c r="D38380"/>
      <c r="E38380"/>
      <c r="H38380"/>
    </row>
    <row r="38381" spans="4:8" x14ac:dyDescent="0.25">
      <c r="D38381"/>
      <c r="E38381"/>
      <c r="H38381"/>
    </row>
    <row r="38382" spans="4:8" x14ac:dyDescent="0.25">
      <c r="D38382"/>
      <c r="E38382"/>
      <c r="H38382"/>
    </row>
    <row r="38383" spans="4:8" x14ac:dyDescent="0.25">
      <c r="D38383"/>
      <c r="E38383"/>
      <c r="H38383"/>
    </row>
    <row r="38384" spans="4:8" x14ac:dyDescent="0.25">
      <c r="D38384"/>
      <c r="E38384"/>
      <c r="H38384"/>
    </row>
    <row r="38385" spans="4:8" x14ac:dyDescent="0.25">
      <c r="D38385"/>
      <c r="E38385"/>
      <c r="H38385"/>
    </row>
    <row r="38386" spans="4:8" x14ac:dyDescent="0.25">
      <c r="D38386"/>
      <c r="E38386"/>
      <c r="H38386"/>
    </row>
    <row r="38387" spans="4:8" x14ac:dyDescent="0.25">
      <c r="D38387"/>
      <c r="E38387"/>
      <c r="H38387"/>
    </row>
    <row r="38388" spans="4:8" x14ac:dyDescent="0.25">
      <c r="D38388"/>
      <c r="E38388"/>
      <c r="H38388"/>
    </row>
    <row r="38389" spans="4:8" x14ac:dyDescent="0.25">
      <c r="D38389"/>
      <c r="E38389"/>
      <c r="H38389"/>
    </row>
    <row r="38390" spans="4:8" x14ac:dyDescent="0.25">
      <c r="D38390"/>
      <c r="E38390"/>
      <c r="H38390"/>
    </row>
    <row r="38391" spans="4:8" x14ac:dyDescent="0.25">
      <c r="D38391"/>
      <c r="E38391"/>
      <c r="H38391"/>
    </row>
    <row r="38392" spans="4:8" x14ac:dyDescent="0.25">
      <c r="D38392"/>
      <c r="E38392"/>
      <c r="H38392"/>
    </row>
    <row r="38393" spans="4:8" x14ac:dyDescent="0.25">
      <c r="D38393"/>
      <c r="E38393"/>
      <c r="H38393"/>
    </row>
    <row r="38394" spans="4:8" x14ac:dyDescent="0.25">
      <c r="D38394"/>
      <c r="E38394"/>
      <c r="H38394"/>
    </row>
    <row r="38395" spans="4:8" x14ac:dyDescent="0.25">
      <c r="D38395"/>
      <c r="E38395"/>
      <c r="H38395"/>
    </row>
    <row r="38396" spans="4:8" x14ac:dyDescent="0.25">
      <c r="D38396"/>
      <c r="E38396"/>
      <c r="H38396"/>
    </row>
    <row r="38397" spans="4:8" x14ac:dyDescent="0.25">
      <c r="D38397"/>
      <c r="E38397"/>
      <c r="H38397"/>
    </row>
    <row r="38398" spans="4:8" x14ac:dyDescent="0.25">
      <c r="D38398"/>
      <c r="E38398"/>
      <c r="H38398"/>
    </row>
    <row r="38399" spans="4:8" x14ac:dyDescent="0.25">
      <c r="D38399"/>
      <c r="E38399"/>
      <c r="H38399"/>
    </row>
    <row r="38400" spans="4:8" x14ac:dyDescent="0.25">
      <c r="D38400"/>
      <c r="E38400"/>
      <c r="H38400"/>
    </row>
    <row r="38401" spans="4:8" x14ac:dyDescent="0.25">
      <c r="D38401"/>
      <c r="E38401"/>
      <c r="H38401"/>
    </row>
    <row r="38402" spans="4:8" x14ac:dyDescent="0.25">
      <c r="D38402"/>
      <c r="E38402"/>
      <c r="H38402"/>
    </row>
    <row r="38403" spans="4:8" x14ac:dyDescent="0.25">
      <c r="D38403"/>
      <c r="E38403"/>
      <c r="H38403"/>
    </row>
    <row r="38404" spans="4:8" x14ac:dyDescent="0.25">
      <c r="D38404"/>
      <c r="E38404"/>
      <c r="H38404"/>
    </row>
    <row r="38405" spans="4:8" x14ac:dyDescent="0.25">
      <c r="D38405"/>
      <c r="E38405"/>
      <c r="H38405"/>
    </row>
    <row r="38406" spans="4:8" x14ac:dyDescent="0.25">
      <c r="D38406"/>
      <c r="E38406"/>
      <c r="H38406"/>
    </row>
    <row r="38407" spans="4:8" x14ac:dyDescent="0.25">
      <c r="D38407"/>
      <c r="E38407"/>
      <c r="H38407"/>
    </row>
    <row r="38408" spans="4:8" x14ac:dyDescent="0.25">
      <c r="D38408"/>
      <c r="E38408"/>
      <c r="H38408"/>
    </row>
    <row r="38409" spans="4:8" x14ac:dyDescent="0.25">
      <c r="D38409"/>
      <c r="E38409"/>
      <c r="H38409"/>
    </row>
    <row r="38410" spans="4:8" x14ac:dyDescent="0.25">
      <c r="D38410"/>
      <c r="E38410"/>
      <c r="H38410"/>
    </row>
    <row r="38411" spans="4:8" x14ac:dyDescent="0.25">
      <c r="D38411"/>
      <c r="E38411"/>
      <c r="H38411"/>
    </row>
    <row r="38412" spans="4:8" x14ac:dyDescent="0.25">
      <c r="D38412"/>
      <c r="E38412"/>
      <c r="H38412"/>
    </row>
    <row r="38413" spans="4:8" x14ac:dyDescent="0.25">
      <c r="D38413"/>
      <c r="E38413"/>
      <c r="H38413"/>
    </row>
    <row r="38414" spans="4:8" x14ac:dyDescent="0.25">
      <c r="D38414"/>
      <c r="E38414"/>
      <c r="H38414"/>
    </row>
    <row r="38415" spans="4:8" x14ac:dyDescent="0.25">
      <c r="D38415"/>
      <c r="E38415"/>
      <c r="H38415"/>
    </row>
    <row r="38416" spans="4:8" x14ac:dyDescent="0.25">
      <c r="D38416"/>
      <c r="E38416"/>
      <c r="H38416"/>
    </row>
    <row r="38417" spans="4:8" x14ac:dyDescent="0.25">
      <c r="D38417"/>
      <c r="E38417"/>
      <c r="H38417"/>
    </row>
    <row r="38418" spans="4:8" x14ac:dyDescent="0.25">
      <c r="D38418"/>
      <c r="E38418"/>
      <c r="H38418"/>
    </row>
    <row r="38419" spans="4:8" x14ac:dyDescent="0.25">
      <c r="D38419"/>
      <c r="E38419"/>
      <c r="H38419"/>
    </row>
    <row r="38420" spans="4:8" x14ac:dyDescent="0.25">
      <c r="D38420"/>
      <c r="E38420"/>
      <c r="H38420"/>
    </row>
    <row r="38421" spans="4:8" x14ac:dyDescent="0.25">
      <c r="D38421"/>
      <c r="E38421"/>
      <c r="H38421"/>
    </row>
    <row r="38422" spans="4:8" x14ac:dyDescent="0.25">
      <c r="D38422"/>
      <c r="E38422"/>
      <c r="H38422"/>
    </row>
    <row r="38423" spans="4:8" x14ac:dyDescent="0.25">
      <c r="D38423"/>
      <c r="E38423"/>
      <c r="H38423"/>
    </row>
    <row r="38424" spans="4:8" x14ac:dyDescent="0.25">
      <c r="D38424"/>
      <c r="E38424"/>
      <c r="H38424"/>
    </row>
    <row r="38425" spans="4:8" x14ac:dyDescent="0.25">
      <c r="D38425"/>
      <c r="E38425"/>
      <c r="H38425"/>
    </row>
    <row r="38426" spans="4:8" x14ac:dyDescent="0.25">
      <c r="D38426"/>
      <c r="E38426"/>
      <c r="H38426"/>
    </row>
    <row r="38427" spans="4:8" x14ac:dyDescent="0.25">
      <c r="D38427"/>
      <c r="E38427"/>
      <c r="H38427"/>
    </row>
    <row r="38428" spans="4:8" x14ac:dyDescent="0.25">
      <c r="D38428"/>
      <c r="E38428"/>
      <c r="H38428"/>
    </row>
    <row r="38429" spans="4:8" x14ac:dyDescent="0.25">
      <c r="D38429"/>
      <c r="E38429"/>
      <c r="H38429"/>
    </row>
    <row r="38430" spans="4:8" x14ac:dyDescent="0.25">
      <c r="D38430"/>
      <c r="E38430"/>
      <c r="H38430"/>
    </row>
    <row r="38431" spans="4:8" x14ac:dyDescent="0.25">
      <c r="D38431"/>
      <c r="E38431"/>
      <c r="H38431"/>
    </row>
    <row r="38432" spans="4:8" x14ac:dyDescent="0.25">
      <c r="D38432"/>
      <c r="E38432"/>
      <c r="H38432"/>
    </row>
    <row r="38433" spans="4:8" x14ac:dyDescent="0.25">
      <c r="D38433"/>
      <c r="E38433"/>
      <c r="H38433"/>
    </row>
    <row r="38434" spans="4:8" x14ac:dyDescent="0.25">
      <c r="D38434"/>
      <c r="E38434"/>
      <c r="H38434"/>
    </row>
    <row r="38435" spans="4:8" x14ac:dyDescent="0.25">
      <c r="D38435"/>
      <c r="E38435"/>
      <c r="H38435"/>
    </row>
    <row r="38436" spans="4:8" x14ac:dyDescent="0.25">
      <c r="D38436"/>
      <c r="E38436"/>
      <c r="H38436"/>
    </row>
    <row r="38437" spans="4:8" x14ac:dyDescent="0.25">
      <c r="D38437"/>
      <c r="E38437"/>
      <c r="H38437"/>
    </row>
    <row r="38438" spans="4:8" x14ac:dyDescent="0.25">
      <c r="D38438"/>
      <c r="E38438"/>
      <c r="H38438"/>
    </row>
    <row r="38439" spans="4:8" x14ac:dyDescent="0.25">
      <c r="D38439"/>
      <c r="E38439"/>
      <c r="H38439"/>
    </row>
    <row r="38440" spans="4:8" x14ac:dyDescent="0.25">
      <c r="D38440"/>
      <c r="E38440"/>
      <c r="H38440"/>
    </row>
    <row r="38441" spans="4:8" x14ac:dyDescent="0.25">
      <c r="D38441"/>
      <c r="E38441"/>
      <c r="H38441"/>
    </row>
    <row r="38442" spans="4:8" x14ac:dyDescent="0.25">
      <c r="D38442"/>
      <c r="E38442"/>
      <c r="H38442"/>
    </row>
    <row r="38443" spans="4:8" x14ac:dyDescent="0.25">
      <c r="D38443"/>
      <c r="E38443"/>
      <c r="H38443"/>
    </row>
    <row r="38444" spans="4:8" x14ac:dyDescent="0.25">
      <c r="D38444"/>
      <c r="E38444"/>
      <c r="H38444"/>
    </row>
    <row r="38445" spans="4:8" x14ac:dyDescent="0.25">
      <c r="D38445"/>
      <c r="E38445"/>
      <c r="H38445"/>
    </row>
    <row r="38446" spans="4:8" x14ac:dyDescent="0.25">
      <c r="D38446"/>
      <c r="E38446"/>
      <c r="H38446"/>
    </row>
    <row r="38447" spans="4:8" x14ac:dyDescent="0.25">
      <c r="D38447"/>
      <c r="E38447"/>
      <c r="H38447"/>
    </row>
    <row r="38448" spans="4:8" x14ac:dyDescent="0.25">
      <c r="D38448"/>
      <c r="E38448"/>
      <c r="H38448"/>
    </row>
    <row r="38449" spans="4:8" x14ac:dyDescent="0.25">
      <c r="D38449"/>
      <c r="E38449"/>
      <c r="H38449"/>
    </row>
    <row r="38450" spans="4:8" x14ac:dyDescent="0.25">
      <c r="D38450"/>
      <c r="E38450"/>
      <c r="H38450"/>
    </row>
    <row r="38451" spans="4:8" x14ac:dyDescent="0.25">
      <c r="D38451"/>
      <c r="E38451"/>
      <c r="H38451"/>
    </row>
    <row r="38452" spans="4:8" x14ac:dyDescent="0.25">
      <c r="D38452"/>
      <c r="E38452"/>
      <c r="H38452"/>
    </row>
    <row r="38453" spans="4:8" x14ac:dyDescent="0.25">
      <c r="D38453"/>
      <c r="E38453"/>
      <c r="H38453"/>
    </row>
    <row r="38454" spans="4:8" x14ac:dyDescent="0.25">
      <c r="D38454"/>
      <c r="E38454"/>
      <c r="H38454"/>
    </row>
    <row r="38455" spans="4:8" x14ac:dyDescent="0.25">
      <c r="D38455"/>
      <c r="E38455"/>
      <c r="H38455"/>
    </row>
    <row r="38456" spans="4:8" x14ac:dyDescent="0.25">
      <c r="D38456"/>
      <c r="E38456"/>
      <c r="H38456"/>
    </row>
    <row r="38457" spans="4:8" x14ac:dyDescent="0.25">
      <c r="D38457"/>
      <c r="E38457"/>
      <c r="H38457"/>
    </row>
    <row r="38458" spans="4:8" x14ac:dyDescent="0.25">
      <c r="D38458"/>
      <c r="E38458"/>
      <c r="H38458"/>
    </row>
    <row r="38459" spans="4:8" x14ac:dyDescent="0.25">
      <c r="D38459"/>
      <c r="E38459"/>
      <c r="H38459"/>
    </row>
    <row r="38460" spans="4:8" x14ac:dyDescent="0.25">
      <c r="D38460"/>
      <c r="E38460"/>
      <c r="H38460"/>
    </row>
    <row r="38461" spans="4:8" x14ac:dyDescent="0.25">
      <c r="D38461"/>
      <c r="E38461"/>
      <c r="H38461"/>
    </row>
    <row r="38462" spans="4:8" x14ac:dyDescent="0.25">
      <c r="D38462"/>
      <c r="E38462"/>
      <c r="H38462"/>
    </row>
    <row r="38463" spans="4:8" x14ac:dyDescent="0.25">
      <c r="D38463"/>
      <c r="E38463"/>
      <c r="H38463"/>
    </row>
    <row r="38464" spans="4:8" x14ac:dyDescent="0.25">
      <c r="D38464"/>
      <c r="E38464"/>
      <c r="H38464"/>
    </row>
    <row r="38465" spans="4:8" x14ac:dyDescent="0.25">
      <c r="D38465"/>
      <c r="E38465"/>
      <c r="H38465"/>
    </row>
    <row r="38466" spans="4:8" x14ac:dyDescent="0.25">
      <c r="D38466"/>
      <c r="E38466"/>
      <c r="H38466"/>
    </row>
    <row r="38467" spans="4:8" x14ac:dyDescent="0.25">
      <c r="D38467"/>
      <c r="E38467"/>
      <c r="H38467"/>
    </row>
    <row r="38468" spans="4:8" x14ac:dyDescent="0.25">
      <c r="D38468"/>
      <c r="E38468"/>
      <c r="H38468"/>
    </row>
    <row r="38469" spans="4:8" x14ac:dyDescent="0.25">
      <c r="D38469"/>
      <c r="E38469"/>
      <c r="H38469"/>
    </row>
    <row r="38470" spans="4:8" x14ac:dyDescent="0.25">
      <c r="D38470"/>
      <c r="E38470"/>
      <c r="H38470"/>
    </row>
    <row r="38471" spans="4:8" x14ac:dyDescent="0.25">
      <c r="D38471"/>
      <c r="E38471"/>
      <c r="H38471"/>
    </row>
    <row r="38472" spans="4:8" x14ac:dyDescent="0.25">
      <c r="D38472"/>
      <c r="E38472"/>
      <c r="H38472"/>
    </row>
    <row r="38473" spans="4:8" x14ac:dyDescent="0.25">
      <c r="D38473"/>
      <c r="E38473"/>
      <c r="H38473"/>
    </row>
    <row r="38474" spans="4:8" x14ac:dyDescent="0.25">
      <c r="D38474"/>
      <c r="E38474"/>
      <c r="H38474"/>
    </row>
    <row r="38475" spans="4:8" x14ac:dyDescent="0.25">
      <c r="D38475"/>
      <c r="E38475"/>
      <c r="H38475"/>
    </row>
    <row r="38476" spans="4:8" x14ac:dyDescent="0.25">
      <c r="D38476"/>
      <c r="E38476"/>
      <c r="H38476"/>
    </row>
    <row r="38477" spans="4:8" x14ac:dyDescent="0.25">
      <c r="D38477"/>
      <c r="E38477"/>
      <c r="H38477"/>
    </row>
    <row r="38478" spans="4:8" x14ac:dyDescent="0.25">
      <c r="D38478"/>
      <c r="E38478"/>
      <c r="H38478"/>
    </row>
    <row r="38479" spans="4:8" x14ac:dyDescent="0.25">
      <c r="D38479"/>
      <c r="E38479"/>
      <c r="H38479"/>
    </row>
    <row r="38480" spans="4:8" x14ac:dyDescent="0.25">
      <c r="D38480"/>
      <c r="E38480"/>
      <c r="H38480"/>
    </row>
    <row r="38481" spans="4:8" x14ac:dyDescent="0.25">
      <c r="D38481"/>
      <c r="E38481"/>
      <c r="H38481"/>
    </row>
    <row r="38482" spans="4:8" x14ac:dyDescent="0.25">
      <c r="D38482"/>
      <c r="E38482"/>
      <c r="H38482"/>
    </row>
    <row r="38483" spans="4:8" x14ac:dyDescent="0.25">
      <c r="D38483"/>
      <c r="E38483"/>
      <c r="H38483"/>
    </row>
    <row r="38484" spans="4:8" x14ac:dyDescent="0.25">
      <c r="D38484"/>
      <c r="E38484"/>
      <c r="H38484"/>
    </row>
    <row r="38485" spans="4:8" x14ac:dyDescent="0.25">
      <c r="D38485"/>
      <c r="E38485"/>
      <c r="H38485"/>
    </row>
    <row r="38486" spans="4:8" x14ac:dyDescent="0.25">
      <c r="D38486"/>
      <c r="E38486"/>
      <c r="H38486"/>
    </row>
    <row r="38487" spans="4:8" x14ac:dyDescent="0.25">
      <c r="D38487"/>
      <c r="E38487"/>
      <c r="H38487"/>
    </row>
    <row r="38488" spans="4:8" x14ac:dyDescent="0.25">
      <c r="D38488"/>
      <c r="E38488"/>
      <c r="H38488"/>
    </row>
    <row r="38489" spans="4:8" x14ac:dyDescent="0.25">
      <c r="D38489"/>
      <c r="E38489"/>
      <c r="H38489"/>
    </row>
    <row r="38490" spans="4:8" x14ac:dyDescent="0.25">
      <c r="D38490"/>
      <c r="E38490"/>
      <c r="H38490"/>
    </row>
    <row r="38491" spans="4:8" x14ac:dyDescent="0.25">
      <c r="D38491"/>
      <c r="E38491"/>
      <c r="H38491"/>
    </row>
    <row r="38492" spans="4:8" x14ac:dyDescent="0.25">
      <c r="D38492"/>
      <c r="E38492"/>
      <c r="H38492"/>
    </row>
    <row r="38493" spans="4:8" x14ac:dyDescent="0.25">
      <c r="D38493"/>
      <c r="E38493"/>
      <c r="H38493"/>
    </row>
    <row r="38494" spans="4:8" x14ac:dyDescent="0.25">
      <c r="D38494"/>
      <c r="E38494"/>
      <c r="H38494"/>
    </row>
    <row r="38495" spans="4:8" x14ac:dyDescent="0.25">
      <c r="D38495"/>
      <c r="E38495"/>
      <c r="H38495"/>
    </row>
    <row r="38496" spans="4:8" x14ac:dyDescent="0.25">
      <c r="D38496"/>
      <c r="E38496"/>
      <c r="H38496"/>
    </row>
    <row r="38497" spans="4:8" x14ac:dyDescent="0.25">
      <c r="D38497"/>
      <c r="E38497"/>
      <c r="H38497"/>
    </row>
    <row r="38498" spans="4:8" x14ac:dyDescent="0.25">
      <c r="D38498"/>
      <c r="E38498"/>
      <c r="H38498"/>
    </row>
    <row r="38499" spans="4:8" x14ac:dyDescent="0.25">
      <c r="D38499"/>
      <c r="E38499"/>
      <c r="H38499"/>
    </row>
    <row r="38500" spans="4:8" x14ac:dyDescent="0.25">
      <c r="D38500"/>
      <c r="E38500"/>
      <c r="H38500"/>
    </row>
    <row r="38501" spans="4:8" x14ac:dyDescent="0.25">
      <c r="D38501"/>
      <c r="E38501"/>
      <c r="H38501"/>
    </row>
    <row r="38502" spans="4:8" x14ac:dyDescent="0.25">
      <c r="D38502"/>
      <c r="E38502"/>
      <c r="H38502"/>
    </row>
    <row r="38503" spans="4:8" x14ac:dyDescent="0.25">
      <c r="D38503"/>
      <c r="E38503"/>
      <c r="H38503"/>
    </row>
    <row r="38504" spans="4:8" x14ac:dyDescent="0.25">
      <c r="D38504"/>
      <c r="E38504"/>
      <c r="H38504"/>
    </row>
    <row r="38505" spans="4:8" x14ac:dyDescent="0.25">
      <c r="D38505"/>
      <c r="E38505"/>
      <c r="H38505"/>
    </row>
    <row r="38506" spans="4:8" x14ac:dyDescent="0.25">
      <c r="D38506"/>
      <c r="E38506"/>
      <c r="H38506"/>
    </row>
    <row r="38507" spans="4:8" x14ac:dyDescent="0.25">
      <c r="D38507"/>
      <c r="E38507"/>
      <c r="H38507"/>
    </row>
    <row r="38508" spans="4:8" x14ac:dyDescent="0.25">
      <c r="D38508"/>
      <c r="E38508"/>
      <c r="H38508"/>
    </row>
    <row r="38509" spans="4:8" x14ac:dyDescent="0.25">
      <c r="D38509"/>
      <c r="E38509"/>
      <c r="H38509"/>
    </row>
    <row r="38510" spans="4:8" x14ac:dyDescent="0.25">
      <c r="D38510"/>
      <c r="E38510"/>
      <c r="H38510"/>
    </row>
    <row r="38511" spans="4:8" x14ac:dyDescent="0.25">
      <c r="D38511"/>
      <c r="E38511"/>
      <c r="H38511"/>
    </row>
    <row r="38512" spans="4:8" x14ac:dyDescent="0.25">
      <c r="D38512"/>
      <c r="E38512"/>
      <c r="H38512"/>
    </row>
    <row r="38513" spans="4:8" x14ac:dyDescent="0.25">
      <c r="D38513"/>
      <c r="E38513"/>
      <c r="H38513"/>
    </row>
    <row r="38514" spans="4:8" x14ac:dyDescent="0.25">
      <c r="D38514"/>
      <c r="E38514"/>
      <c r="H38514"/>
    </row>
    <row r="38515" spans="4:8" x14ac:dyDescent="0.25">
      <c r="D38515"/>
      <c r="E38515"/>
      <c r="H38515"/>
    </row>
    <row r="38516" spans="4:8" x14ac:dyDescent="0.25">
      <c r="D38516"/>
      <c r="E38516"/>
      <c r="H38516"/>
    </row>
    <row r="38517" spans="4:8" x14ac:dyDescent="0.25">
      <c r="D38517"/>
      <c r="E38517"/>
      <c r="H38517"/>
    </row>
    <row r="38518" spans="4:8" x14ac:dyDescent="0.25">
      <c r="D38518"/>
      <c r="E38518"/>
      <c r="H38518"/>
    </row>
    <row r="38519" spans="4:8" x14ac:dyDescent="0.25">
      <c r="D38519"/>
      <c r="E38519"/>
      <c r="H38519"/>
    </row>
    <row r="38520" spans="4:8" x14ac:dyDescent="0.25">
      <c r="D38520"/>
      <c r="E38520"/>
      <c r="H38520"/>
    </row>
    <row r="38521" spans="4:8" x14ac:dyDescent="0.25">
      <c r="D38521"/>
      <c r="E38521"/>
      <c r="H38521"/>
    </row>
    <row r="38522" spans="4:8" x14ac:dyDescent="0.25">
      <c r="D38522"/>
      <c r="E38522"/>
      <c r="H38522"/>
    </row>
    <row r="38523" spans="4:8" x14ac:dyDescent="0.25">
      <c r="D38523"/>
      <c r="E38523"/>
      <c r="H38523"/>
    </row>
    <row r="38524" spans="4:8" x14ac:dyDescent="0.25">
      <c r="D38524"/>
      <c r="E38524"/>
      <c r="H38524"/>
    </row>
    <row r="38525" spans="4:8" x14ac:dyDescent="0.25">
      <c r="D38525"/>
      <c r="E38525"/>
      <c r="H38525"/>
    </row>
    <row r="38526" spans="4:8" x14ac:dyDescent="0.25">
      <c r="D38526"/>
      <c r="E38526"/>
      <c r="H38526"/>
    </row>
    <row r="38527" spans="4:8" x14ac:dyDescent="0.25">
      <c r="D38527"/>
      <c r="E38527"/>
      <c r="H38527"/>
    </row>
    <row r="38528" spans="4:8" x14ac:dyDescent="0.25">
      <c r="D38528"/>
      <c r="E38528"/>
      <c r="H38528"/>
    </row>
    <row r="38529" spans="4:8" x14ac:dyDescent="0.25">
      <c r="D38529"/>
      <c r="E38529"/>
      <c r="H38529"/>
    </row>
    <row r="38530" spans="4:8" x14ac:dyDescent="0.25">
      <c r="D38530"/>
      <c r="E38530"/>
      <c r="H38530"/>
    </row>
    <row r="38531" spans="4:8" x14ac:dyDescent="0.25">
      <c r="D38531"/>
      <c r="E38531"/>
      <c r="H38531"/>
    </row>
    <row r="38532" spans="4:8" x14ac:dyDescent="0.25">
      <c r="D38532"/>
      <c r="E38532"/>
      <c r="H38532"/>
    </row>
    <row r="38533" spans="4:8" x14ac:dyDescent="0.25">
      <c r="D38533"/>
      <c r="E38533"/>
      <c r="H38533"/>
    </row>
    <row r="38534" spans="4:8" x14ac:dyDescent="0.25">
      <c r="D38534"/>
      <c r="E38534"/>
      <c r="H38534"/>
    </row>
    <row r="38535" spans="4:8" x14ac:dyDescent="0.25">
      <c r="D38535"/>
      <c r="E38535"/>
      <c r="H38535"/>
    </row>
    <row r="38536" spans="4:8" x14ac:dyDescent="0.25">
      <c r="D38536"/>
      <c r="E38536"/>
      <c r="H38536"/>
    </row>
    <row r="38537" spans="4:8" x14ac:dyDescent="0.25">
      <c r="D38537"/>
      <c r="E38537"/>
      <c r="H38537"/>
    </row>
    <row r="38538" spans="4:8" x14ac:dyDescent="0.25">
      <c r="D38538"/>
      <c r="E38538"/>
      <c r="H38538"/>
    </row>
    <row r="38539" spans="4:8" x14ac:dyDescent="0.25">
      <c r="D38539"/>
      <c r="E38539"/>
      <c r="H38539"/>
    </row>
    <row r="38540" spans="4:8" x14ac:dyDescent="0.25">
      <c r="D38540"/>
      <c r="E38540"/>
      <c r="H38540"/>
    </row>
    <row r="38541" spans="4:8" x14ac:dyDescent="0.25">
      <c r="D38541"/>
      <c r="E38541"/>
      <c r="H38541"/>
    </row>
    <row r="38542" spans="4:8" x14ac:dyDescent="0.25">
      <c r="D38542"/>
      <c r="E38542"/>
      <c r="H38542"/>
    </row>
    <row r="38543" spans="4:8" x14ac:dyDescent="0.25">
      <c r="D38543"/>
      <c r="E38543"/>
      <c r="H38543"/>
    </row>
    <row r="38544" spans="4:8" x14ac:dyDescent="0.25">
      <c r="D38544"/>
      <c r="E38544"/>
      <c r="H38544"/>
    </row>
    <row r="38545" spans="4:8" x14ac:dyDescent="0.25">
      <c r="D38545"/>
      <c r="E38545"/>
      <c r="H38545"/>
    </row>
    <row r="38546" spans="4:8" x14ac:dyDescent="0.25">
      <c r="D38546"/>
      <c r="E38546"/>
      <c r="H38546"/>
    </row>
    <row r="38547" spans="4:8" x14ac:dyDescent="0.25">
      <c r="D38547"/>
      <c r="E38547"/>
      <c r="H38547"/>
    </row>
    <row r="38548" spans="4:8" x14ac:dyDescent="0.25">
      <c r="D38548"/>
      <c r="E38548"/>
      <c r="H38548"/>
    </row>
    <row r="38549" spans="4:8" x14ac:dyDescent="0.25">
      <c r="D38549"/>
      <c r="E38549"/>
      <c r="H38549"/>
    </row>
    <row r="38550" spans="4:8" x14ac:dyDescent="0.25">
      <c r="D38550"/>
      <c r="E38550"/>
      <c r="H38550"/>
    </row>
    <row r="38551" spans="4:8" x14ac:dyDescent="0.25">
      <c r="D38551"/>
      <c r="E38551"/>
      <c r="H38551"/>
    </row>
    <row r="38552" spans="4:8" x14ac:dyDescent="0.25">
      <c r="D38552"/>
      <c r="E38552"/>
      <c r="H38552"/>
    </row>
    <row r="38553" spans="4:8" x14ac:dyDescent="0.25">
      <c r="D38553"/>
      <c r="E38553"/>
      <c r="H38553"/>
    </row>
    <row r="38554" spans="4:8" x14ac:dyDescent="0.25">
      <c r="D38554"/>
      <c r="E38554"/>
      <c r="H38554"/>
    </row>
    <row r="38555" spans="4:8" x14ac:dyDescent="0.25">
      <c r="D38555"/>
      <c r="E38555"/>
      <c r="H38555"/>
    </row>
    <row r="38556" spans="4:8" x14ac:dyDescent="0.25">
      <c r="D38556"/>
      <c r="E38556"/>
      <c r="H38556"/>
    </row>
    <row r="38557" spans="4:8" x14ac:dyDescent="0.25">
      <c r="D38557"/>
      <c r="E38557"/>
      <c r="H38557"/>
    </row>
    <row r="38558" spans="4:8" x14ac:dyDescent="0.25">
      <c r="D38558"/>
      <c r="E38558"/>
      <c r="H38558"/>
    </row>
    <row r="38559" spans="4:8" x14ac:dyDescent="0.25">
      <c r="D38559"/>
      <c r="E38559"/>
      <c r="H38559"/>
    </row>
    <row r="38560" spans="4:8" x14ac:dyDescent="0.25">
      <c r="D38560"/>
      <c r="E38560"/>
      <c r="H38560"/>
    </row>
    <row r="38561" spans="4:8" x14ac:dyDescent="0.25">
      <c r="D38561"/>
      <c r="E38561"/>
      <c r="H38561"/>
    </row>
    <row r="38562" spans="4:8" x14ac:dyDescent="0.25">
      <c r="D38562"/>
      <c r="E38562"/>
      <c r="H38562"/>
    </row>
    <row r="38563" spans="4:8" x14ac:dyDescent="0.25">
      <c r="D38563"/>
      <c r="E38563"/>
      <c r="H38563"/>
    </row>
    <row r="38564" spans="4:8" x14ac:dyDescent="0.25">
      <c r="D38564"/>
      <c r="E38564"/>
      <c r="H38564"/>
    </row>
    <row r="38565" spans="4:8" x14ac:dyDescent="0.25">
      <c r="D38565"/>
      <c r="E38565"/>
      <c r="H38565"/>
    </row>
    <row r="38566" spans="4:8" x14ac:dyDescent="0.25">
      <c r="D38566"/>
      <c r="E38566"/>
      <c r="H38566"/>
    </row>
    <row r="38567" spans="4:8" x14ac:dyDescent="0.25">
      <c r="D38567"/>
      <c r="E38567"/>
      <c r="H38567"/>
    </row>
    <row r="38568" spans="4:8" x14ac:dyDescent="0.25">
      <c r="D38568"/>
      <c r="E38568"/>
      <c r="H38568"/>
    </row>
    <row r="38569" spans="4:8" x14ac:dyDescent="0.25">
      <c r="D38569"/>
      <c r="E38569"/>
      <c r="H38569"/>
    </row>
    <row r="38570" spans="4:8" x14ac:dyDescent="0.25">
      <c r="D38570"/>
      <c r="E38570"/>
      <c r="H38570"/>
    </row>
    <row r="38571" spans="4:8" x14ac:dyDescent="0.25">
      <c r="D38571"/>
      <c r="E38571"/>
      <c r="H38571"/>
    </row>
    <row r="38572" spans="4:8" x14ac:dyDescent="0.25">
      <c r="D38572"/>
      <c r="E38572"/>
      <c r="H38572"/>
    </row>
    <row r="38573" spans="4:8" x14ac:dyDescent="0.25">
      <c r="D38573"/>
      <c r="E38573"/>
      <c r="H38573"/>
    </row>
    <row r="38574" spans="4:8" x14ac:dyDescent="0.25">
      <c r="D38574"/>
      <c r="E38574"/>
      <c r="H38574"/>
    </row>
    <row r="38575" spans="4:8" x14ac:dyDescent="0.25">
      <c r="D38575"/>
      <c r="E38575"/>
      <c r="H38575"/>
    </row>
    <row r="38576" spans="4:8" x14ac:dyDescent="0.25">
      <c r="D38576"/>
      <c r="E38576"/>
      <c r="H38576"/>
    </row>
    <row r="38577" spans="4:8" x14ac:dyDescent="0.25">
      <c r="D38577"/>
      <c r="E38577"/>
      <c r="H38577"/>
    </row>
    <row r="38578" spans="4:8" x14ac:dyDescent="0.25">
      <c r="D38578"/>
      <c r="E38578"/>
      <c r="H38578"/>
    </row>
    <row r="38579" spans="4:8" x14ac:dyDescent="0.25">
      <c r="D38579"/>
      <c r="E38579"/>
      <c r="H38579"/>
    </row>
    <row r="38580" spans="4:8" x14ac:dyDescent="0.25">
      <c r="D38580"/>
      <c r="E38580"/>
      <c r="H38580"/>
    </row>
    <row r="38581" spans="4:8" x14ac:dyDescent="0.25">
      <c r="D38581"/>
      <c r="E38581"/>
      <c r="H38581"/>
    </row>
    <row r="38582" spans="4:8" x14ac:dyDescent="0.25">
      <c r="D38582"/>
      <c r="E38582"/>
      <c r="H38582"/>
    </row>
    <row r="38583" spans="4:8" x14ac:dyDescent="0.25">
      <c r="D38583"/>
      <c r="E38583"/>
      <c r="H38583"/>
    </row>
    <row r="38584" spans="4:8" x14ac:dyDescent="0.25">
      <c r="D38584"/>
      <c r="E38584"/>
      <c r="H38584"/>
    </row>
    <row r="38585" spans="4:8" x14ac:dyDescent="0.25">
      <c r="D38585"/>
      <c r="E38585"/>
      <c r="H38585"/>
    </row>
    <row r="38586" spans="4:8" x14ac:dyDescent="0.25">
      <c r="D38586"/>
      <c r="E38586"/>
      <c r="H38586"/>
    </row>
    <row r="38587" spans="4:8" x14ac:dyDescent="0.25">
      <c r="D38587"/>
      <c r="E38587"/>
      <c r="H38587"/>
    </row>
    <row r="38588" spans="4:8" x14ac:dyDescent="0.25">
      <c r="D38588"/>
      <c r="E38588"/>
      <c r="H38588"/>
    </row>
    <row r="38589" spans="4:8" x14ac:dyDescent="0.25">
      <c r="D38589"/>
      <c r="E38589"/>
      <c r="H38589"/>
    </row>
    <row r="38590" spans="4:8" x14ac:dyDescent="0.25">
      <c r="D38590"/>
      <c r="E38590"/>
      <c r="H38590"/>
    </row>
    <row r="38591" spans="4:8" x14ac:dyDescent="0.25">
      <c r="D38591"/>
      <c r="E38591"/>
      <c r="H38591"/>
    </row>
    <row r="38592" spans="4:8" x14ac:dyDescent="0.25">
      <c r="D38592"/>
      <c r="E38592"/>
      <c r="H38592"/>
    </row>
    <row r="38593" spans="4:8" x14ac:dyDescent="0.25">
      <c r="D38593"/>
      <c r="E38593"/>
      <c r="H38593"/>
    </row>
    <row r="38594" spans="4:8" x14ac:dyDescent="0.25">
      <c r="D38594"/>
      <c r="E38594"/>
      <c r="H38594"/>
    </row>
    <row r="38595" spans="4:8" x14ac:dyDescent="0.25">
      <c r="D38595"/>
      <c r="E38595"/>
      <c r="H38595"/>
    </row>
    <row r="38596" spans="4:8" x14ac:dyDescent="0.25">
      <c r="D38596"/>
      <c r="E38596"/>
      <c r="H38596"/>
    </row>
    <row r="38597" spans="4:8" x14ac:dyDescent="0.25">
      <c r="D38597"/>
      <c r="E38597"/>
      <c r="H38597"/>
    </row>
    <row r="38598" spans="4:8" x14ac:dyDescent="0.25">
      <c r="D38598"/>
      <c r="E38598"/>
      <c r="H38598"/>
    </row>
    <row r="38599" spans="4:8" x14ac:dyDescent="0.25">
      <c r="D38599"/>
      <c r="E38599"/>
      <c r="H38599"/>
    </row>
    <row r="38600" spans="4:8" x14ac:dyDescent="0.25">
      <c r="D38600"/>
      <c r="E38600"/>
      <c r="H38600"/>
    </row>
    <row r="38601" spans="4:8" x14ac:dyDescent="0.25">
      <c r="D38601"/>
      <c r="E38601"/>
      <c r="H38601"/>
    </row>
    <row r="38602" spans="4:8" x14ac:dyDescent="0.25">
      <c r="D38602"/>
      <c r="E38602"/>
      <c r="H38602"/>
    </row>
    <row r="38603" spans="4:8" x14ac:dyDescent="0.25">
      <c r="D38603"/>
      <c r="E38603"/>
      <c r="H38603"/>
    </row>
    <row r="38604" spans="4:8" x14ac:dyDescent="0.25">
      <c r="D38604"/>
      <c r="E38604"/>
      <c r="H38604"/>
    </row>
    <row r="38605" spans="4:8" x14ac:dyDescent="0.25">
      <c r="D38605"/>
      <c r="E38605"/>
      <c r="H38605"/>
    </row>
    <row r="38606" spans="4:8" x14ac:dyDescent="0.25">
      <c r="D38606"/>
      <c r="E38606"/>
      <c r="H38606"/>
    </row>
    <row r="38607" spans="4:8" x14ac:dyDescent="0.25">
      <c r="D38607"/>
      <c r="E38607"/>
      <c r="H38607"/>
    </row>
    <row r="38608" spans="4:8" x14ac:dyDescent="0.25">
      <c r="D38608"/>
      <c r="E38608"/>
      <c r="H38608"/>
    </row>
    <row r="38609" spans="4:8" x14ac:dyDescent="0.25">
      <c r="D38609"/>
      <c r="E38609"/>
      <c r="H38609"/>
    </row>
    <row r="38610" spans="4:8" x14ac:dyDescent="0.25">
      <c r="D38610"/>
      <c r="E38610"/>
      <c r="H38610"/>
    </row>
    <row r="38611" spans="4:8" x14ac:dyDescent="0.25">
      <c r="D38611"/>
      <c r="E38611"/>
      <c r="H38611"/>
    </row>
    <row r="38612" spans="4:8" x14ac:dyDescent="0.25">
      <c r="D38612"/>
      <c r="E38612"/>
      <c r="H38612"/>
    </row>
    <row r="38613" spans="4:8" x14ac:dyDescent="0.25">
      <c r="D38613"/>
      <c r="E38613"/>
      <c r="H38613"/>
    </row>
    <row r="38614" spans="4:8" x14ac:dyDescent="0.25">
      <c r="D38614"/>
      <c r="E38614"/>
      <c r="H38614"/>
    </row>
    <row r="38615" spans="4:8" x14ac:dyDescent="0.25">
      <c r="D38615"/>
      <c r="E38615"/>
      <c r="H38615"/>
    </row>
    <row r="38616" spans="4:8" x14ac:dyDescent="0.25">
      <c r="D38616"/>
      <c r="E38616"/>
      <c r="H38616"/>
    </row>
    <row r="38617" spans="4:8" x14ac:dyDescent="0.25">
      <c r="D38617"/>
      <c r="E38617"/>
      <c r="H38617"/>
    </row>
    <row r="38618" spans="4:8" x14ac:dyDescent="0.25">
      <c r="D38618"/>
      <c r="E38618"/>
      <c r="H38618"/>
    </row>
    <row r="38619" spans="4:8" x14ac:dyDescent="0.25">
      <c r="D38619"/>
      <c r="E38619"/>
      <c r="H38619"/>
    </row>
    <row r="38620" spans="4:8" x14ac:dyDescent="0.25">
      <c r="D38620"/>
      <c r="E38620"/>
      <c r="H38620"/>
    </row>
    <row r="38621" spans="4:8" x14ac:dyDescent="0.25">
      <c r="D38621"/>
      <c r="E38621"/>
      <c r="H38621"/>
    </row>
    <row r="38622" spans="4:8" x14ac:dyDescent="0.25">
      <c r="D38622"/>
      <c r="E38622"/>
      <c r="H38622"/>
    </row>
    <row r="38623" spans="4:8" x14ac:dyDescent="0.25">
      <c r="D38623"/>
      <c r="E38623"/>
      <c r="H38623"/>
    </row>
    <row r="38624" spans="4:8" x14ac:dyDescent="0.25">
      <c r="D38624"/>
      <c r="E38624"/>
      <c r="H38624"/>
    </row>
    <row r="38625" spans="4:8" x14ac:dyDescent="0.25">
      <c r="D38625"/>
      <c r="E38625"/>
      <c r="H38625"/>
    </row>
    <row r="38626" spans="4:8" x14ac:dyDescent="0.25">
      <c r="D38626"/>
      <c r="E38626"/>
      <c r="H38626"/>
    </row>
    <row r="38627" spans="4:8" x14ac:dyDescent="0.25">
      <c r="D38627"/>
      <c r="E38627"/>
      <c r="H38627"/>
    </row>
    <row r="38628" spans="4:8" x14ac:dyDescent="0.25">
      <c r="D38628"/>
      <c r="E38628"/>
      <c r="H38628"/>
    </row>
    <row r="38629" spans="4:8" x14ac:dyDescent="0.25">
      <c r="D38629"/>
      <c r="E38629"/>
      <c r="H38629"/>
    </row>
    <row r="38630" spans="4:8" x14ac:dyDescent="0.25">
      <c r="D38630"/>
      <c r="E38630"/>
      <c r="H38630"/>
    </row>
    <row r="38631" spans="4:8" x14ac:dyDescent="0.25">
      <c r="D38631"/>
      <c r="E38631"/>
      <c r="H38631"/>
    </row>
    <row r="38632" spans="4:8" x14ac:dyDescent="0.25">
      <c r="D38632"/>
      <c r="E38632"/>
      <c r="H38632"/>
    </row>
    <row r="38633" spans="4:8" x14ac:dyDescent="0.25">
      <c r="D38633"/>
      <c r="E38633"/>
      <c r="H38633"/>
    </row>
    <row r="38634" spans="4:8" x14ac:dyDescent="0.25">
      <c r="D38634"/>
      <c r="E38634"/>
      <c r="H38634"/>
    </row>
    <row r="38635" spans="4:8" x14ac:dyDescent="0.25">
      <c r="D38635"/>
      <c r="E38635"/>
      <c r="H38635"/>
    </row>
    <row r="38636" spans="4:8" x14ac:dyDescent="0.25">
      <c r="D38636"/>
      <c r="E38636"/>
      <c r="H38636"/>
    </row>
    <row r="38637" spans="4:8" x14ac:dyDescent="0.25">
      <c r="D38637"/>
      <c r="E38637"/>
      <c r="H38637"/>
    </row>
    <row r="38638" spans="4:8" x14ac:dyDescent="0.25">
      <c r="D38638"/>
      <c r="E38638"/>
      <c r="H38638"/>
    </row>
    <row r="38639" spans="4:8" x14ac:dyDescent="0.25">
      <c r="D38639"/>
      <c r="E38639"/>
      <c r="H38639"/>
    </row>
    <row r="38640" spans="4:8" x14ac:dyDescent="0.25">
      <c r="D38640"/>
      <c r="E38640"/>
      <c r="H38640"/>
    </row>
    <row r="38641" spans="4:8" x14ac:dyDescent="0.25">
      <c r="D38641"/>
      <c r="E38641"/>
      <c r="H38641"/>
    </row>
    <row r="38642" spans="4:8" x14ac:dyDescent="0.25">
      <c r="D38642"/>
      <c r="E38642"/>
      <c r="H38642"/>
    </row>
    <row r="38643" spans="4:8" x14ac:dyDescent="0.25">
      <c r="D38643"/>
      <c r="E38643"/>
      <c r="H38643"/>
    </row>
    <row r="38644" spans="4:8" x14ac:dyDescent="0.25">
      <c r="D38644"/>
      <c r="E38644"/>
      <c r="H38644"/>
    </row>
    <row r="38645" spans="4:8" x14ac:dyDescent="0.25">
      <c r="D38645"/>
      <c r="E38645"/>
      <c r="H38645"/>
    </row>
    <row r="38646" spans="4:8" x14ac:dyDescent="0.25">
      <c r="D38646"/>
      <c r="E38646"/>
      <c r="H38646"/>
    </row>
    <row r="38647" spans="4:8" x14ac:dyDescent="0.25">
      <c r="D38647"/>
      <c r="E38647"/>
      <c r="H38647"/>
    </row>
    <row r="38648" spans="4:8" x14ac:dyDescent="0.25">
      <c r="D38648"/>
      <c r="E38648"/>
      <c r="H38648"/>
    </row>
    <row r="38649" spans="4:8" x14ac:dyDescent="0.25">
      <c r="D38649"/>
      <c r="E38649"/>
      <c r="H38649"/>
    </row>
    <row r="38650" spans="4:8" x14ac:dyDescent="0.25">
      <c r="D38650"/>
      <c r="E38650"/>
      <c r="H38650"/>
    </row>
    <row r="38651" spans="4:8" x14ac:dyDescent="0.25">
      <c r="D38651"/>
      <c r="E38651"/>
      <c r="H38651"/>
    </row>
    <row r="38652" spans="4:8" x14ac:dyDescent="0.25">
      <c r="D38652"/>
      <c r="E38652"/>
      <c r="H38652"/>
    </row>
    <row r="38653" spans="4:8" x14ac:dyDescent="0.25">
      <c r="D38653"/>
      <c r="E38653"/>
      <c r="H38653"/>
    </row>
    <row r="38654" spans="4:8" x14ac:dyDescent="0.25">
      <c r="D38654"/>
      <c r="E38654"/>
      <c r="H38654"/>
    </row>
    <row r="38655" spans="4:8" x14ac:dyDescent="0.25">
      <c r="D38655"/>
      <c r="E38655"/>
      <c r="H38655"/>
    </row>
    <row r="38656" spans="4:8" x14ac:dyDescent="0.25">
      <c r="D38656"/>
      <c r="E38656"/>
      <c r="H38656"/>
    </row>
    <row r="38657" spans="4:8" x14ac:dyDescent="0.25">
      <c r="D38657"/>
      <c r="E38657"/>
      <c r="H38657"/>
    </row>
    <row r="38658" spans="4:8" x14ac:dyDescent="0.25">
      <c r="D38658"/>
      <c r="E38658"/>
      <c r="H38658"/>
    </row>
    <row r="38659" spans="4:8" x14ac:dyDescent="0.25">
      <c r="D38659"/>
      <c r="E38659"/>
      <c r="H38659"/>
    </row>
    <row r="38660" spans="4:8" x14ac:dyDescent="0.25">
      <c r="D38660"/>
      <c r="E38660"/>
      <c r="H38660"/>
    </row>
    <row r="38661" spans="4:8" x14ac:dyDescent="0.25">
      <c r="D38661"/>
      <c r="E38661"/>
      <c r="H38661"/>
    </row>
    <row r="38662" spans="4:8" x14ac:dyDescent="0.25">
      <c r="D38662"/>
      <c r="E38662"/>
      <c r="H38662"/>
    </row>
    <row r="38663" spans="4:8" x14ac:dyDescent="0.25">
      <c r="D38663"/>
      <c r="E38663"/>
      <c r="H38663"/>
    </row>
    <row r="38664" spans="4:8" x14ac:dyDescent="0.25">
      <c r="D38664"/>
      <c r="E38664"/>
      <c r="H38664"/>
    </row>
    <row r="38665" spans="4:8" x14ac:dyDescent="0.25">
      <c r="D38665"/>
      <c r="E38665"/>
      <c r="H38665"/>
    </row>
    <row r="38666" spans="4:8" x14ac:dyDescent="0.25">
      <c r="D38666"/>
      <c r="E38666"/>
      <c r="H38666"/>
    </row>
    <row r="38667" spans="4:8" x14ac:dyDescent="0.25">
      <c r="D38667"/>
      <c r="E38667"/>
      <c r="H38667"/>
    </row>
    <row r="38668" spans="4:8" x14ac:dyDescent="0.25">
      <c r="D38668"/>
      <c r="E38668"/>
      <c r="H38668"/>
    </row>
    <row r="38669" spans="4:8" x14ac:dyDescent="0.25">
      <c r="D38669"/>
      <c r="E38669"/>
      <c r="H38669"/>
    </row>
    <row r="38670" spans="4:8" x14ac:dyDescent="0.25">
      <c r="D38670"/>
      <c r="E38670"/>
      <c r="H38670"/>
    </row>
    <row r="38671" spans="4:8" x14ac:dyDescent="0.25">
      <c r="D38671"/>
      <c r="E38671"/>
      <c r="H38671"/>
    </row>
    <row r="38672" spans="4:8" x14ac:dyDescent="0.25">
      <c r="D38672"/>
      <c r="E38672"/>
      <c r="H38672"/>
    </row>
    <row r="38673" spans="4:8" x14ac:dyDescent="0.25">
      <c r="D38673"/>
      <c r="E38673"/>
      <c r="H38673"/>
    </row>
    <row r="38674" spans="4:8" x14ac:dyDescent="0.25">
      <c r="D38674"/>
      <c r="E38674"/>
      <c r="H38674"/>
    </row>
    <row r="38675" spans="4:8" x14ac:dyDescent="0.25">
      <c r="D38675"/>
      <c r="E38675"/>
      <c r="H38675"/>
    </row>
    <row r="38676" spans="4:8" x14ac:dyDescent="0.25">
      <c r="D38676"/>
      <c r="E38676"/>
      <c r="H38676"/>
    </row>
    <row r="38677" spans="4:8" x14ac:dyDescent="0.25">
      <c r="D38677"/>
      <c r="E38677"/>
      <c r="H38677"/>
    </row>
    <row r="38678" spans="4:8" x14ac:dyDescent="0.25">
      <c r="D38678"/>
      <c r="E38678"/>
      <c r="H38678"/>
    </row>
    <row r="38679" spans="4:8" x14ac:dyDescent="0.25">
      <c r="D38679"/>
      <c r="E38679"/>
      <c r="H38679"/>
    </row>
    <row r="38680" spans="4:8" x14ac:dyDescent="0.25">
      <c r="D38680"/>
      <c r="E38680"/>
      <c r="H38680"/>
    </row>
    <row r="38681" spans="4:8" x14ac:dyDescent="0.25">
      <c r="D38681"/>
      <c r="E38681"/>
      <c r="H38681"/>
    </row>
    <row r="38682" spans="4:8" x14ac:dyDescent="0.25">
      <c r="D38682"/>
      <c r="E38682"/>
      <c r="H38682"/>
    </row>
    <row r="38683" spans="4:8" x14ac:dyDescent="0.25">
      <c r="D38683"/>
      <c r="E38683"/>
      <c r="H38683"/>
    </row>
    <row r="38684" spans="4:8" x14ac:dyDescent="0.25">
      <c r="D38684"/>
      <c r="E38684"/>
      <c r="H38684"/>
    </row>
    <row r="38685" spans="4:8" x14ac:dyDescent="0.25">
      <c r="D38685"/>
      <c r="E38685"/>
      <c r="H38685"/>
    </row>
    <row r="38686" spans="4:8" x14ac:dyDescent="0.25">
      <c r="D38686"/>
      <c r="E38686"/>
      <c r="H38686"/>
    </row>
    <row r="38687" spans="4:8" x14ac:dyDescent="0.25">
      <c r="D38687"/>
      <c r="E38687"/>
      <c r="H38687"/>
    </row>
    <row r="38688" spans="4:8" x14ac:dyDescent="0.25">
      <c r="D38688"/>
      <c r="E38688"/>
      <c r="H38688"/>
    </row>
    <row r="38689" spans="4:8" x14ac:dyDescent="0.25">
      <c r="D38689"/>
      <c r="E38689"/>
      <c r="H38689"/>
    </row>
    <row r="38690" spans="4:8" x14ac:dyDescent="0.25">
      <c r="D38690"/>
      <c r="E38690"/>
      <c r="H38690"/>
    </row>
    <row r="38691" spans="4:8" x14ac:dyDescent="0.25">
      <c r="D38691"/>
      <c r="E38691"/>
      <c r="H38691"/>
    </row>
    <row r="38692" spans="4:8" x14ac:dyDescent="0.25">
      <c r="D38692"/>
      <c r="E38692"/>
      <c r="H38692"/>
    </row>
    <row r="38693" spans="4:8" x14ac:dyDescent="0.25">
      <c r="D38693"/>
      <c r="E38693"/>
      <c r="H38693"/>
    </row>
    <row r="38694" spans="4:8" x14ac:dyDescent="0.25">
      <c r="D38694"/>
      <c r="E38694"/>
      <c r="H38694"/>
    </row>
    <row r="38695" spans="4:8" x14ac:dyDescent="0.25">
      <c r="D38695"/>
      <c r="E38695"/>
      <c r="H38695"/>
    </row>
    <row r="38696" spans="4:8" x14ac:dyDescent="0.25">
      <c r="D38696"/>
      <c r="E38696"/>
      <c r="H38696"/>
    </row>
    <row r="38697" spans="4:8" x14ac:dyDescent="0.25">
      <c r="D38697"/>
      <c r="E38697"/>
      <c r="H38697"/>
    </row>
    <row r="38698" spans="4:8" x14ac:dyDescent="0.25">
      <c r="D38698"/>
      <c r="E38698"/>
      <c r="H38698"/>
    </row>
    <row r="38699" spans="4:8" x14ac:dyDescent="0.25">
      <c r="D38699"/>
      <c r="E38699"/>
      <c r="H38699"/>
    </row>
    <row r="38700" spans="4:8" x14ac:dyDescent="0.25">
      <c r="D38700"/>
      <c r="E38700"/>
      <c r="H38700"/>
    </row>
    <row r="38701" spans="4:8" x14ac:dyDescent="0.25">
      <c r="D38701"/>
      <c r="E38701"/>
      <c r="H38701"/>
    </row>
    <row r="38702" spans="4:8" x14ac:dyDescent="0.25">
      <c r="D38702"/>
      <c r="E38702"/>
      <c r="H38702"/>
    </row>
    <row r="38703" spans="4:8" x14ac:dyDescent="0.25">
      <c r="D38703"/>
      <c r="E38703"/>
      <c r="H38703"/>
    </row>
    <row r="38704" spans="4:8" x14ac:dyDescent="0.25">
      <c r="D38704"/>
      <c r="E38704"/>
      <c r="H38704"/>
    </row>
    <row r="38705" spans="4:8" x14ac:dyDescent="0.25">
      <c r="D38705"/>
      <c r="E38705"/>
      <c r="H38705"/>
    </row>
    <row r="38706" spans="4:8" x14ac:dyDescent="0.25">
      <c r="D38706"/>
      <c r="E38706"/>
      <c r="H38706"/>
    </row>
    <row r="38707" spans="4:8" x14ac:dyDescent="0.25">
      <c r="D38707"/>
      <c r="E38707"/>
      <c r="H38707"/>
    </row>
    <row r="38708" spans="4:8" x14ac:dyDescent="0.25">
      <c r="D38708"/>
      <c r="E38708"/>
      <c r="H38708"/>
    </row>
    <row r="38709" spans="4:8" x14ac:dyDescent="0.25">
      <c r="D38709"/>
      <c r="E38709"/>
      <c r="H38709"/>
    </row>
    <row r="38710" spans="4:8" x14ac:dyDescent="0.25">
      <c r="D38710"/>
      <c r="E38710"/>
      <c r="H38710"/>
    </row>
    <row r="38711" spans="4:8" x14ac:dyDescent="0.25">
      <c r="D38711"/>
      <c r="E38711"/>
      <c r="H38711"/>
    </row>
    <row r="38712" spans="4:8" x14ac:dyDescent="0.25">
      <c r="D38712"/>
      <c r="E38712"/>
      <c r="H38712"/>
    </row>
    <row r="38713" spans="4:8" x14ac:dyDescent="0.25">
      <c r="D38713"/>
      <c r="E38713"/>
      <c r="H38713"/>
    </row>
    <row r="38714" spans="4:8" x14ac:dyDescent="0.25">
      <c r="D38714"/>
      <c r="E38714"/>
      <c r="H38714"/>
    </row>
    <row r="38715" spans="4:8" x14ac:dyDescent="0.25">
      <c r="D38715"/>
      <c r="E38715"/>
      <c r="H38715"/>
    </row>
    <row r="38716" spans="4:8" x14ac:dyDescent="0.25">
      <c r="D38716"/>
      <c r="E38716"/>
      <c r="H38716"/>
    </row>
    <row r="38717" spans="4:8" x14ac:dyDescent="0.25">
      <c r="D38717"/>
      <c r="E38717"/>
      <c r="H38717"/>
    </row>
    <row r="38718" spans="4:8" x14ac:dyDescent="0.25">
      <c r="D38718"/>
      <c r="E38718"/>
      <c r="H38718"/>
    </row>
    <row r="38719" spans="4:8" x14ac:dyDescent="0.25">
      <c r="D38719"/>
      <c r="E38719"/>
      <c r="H38719"/>
    </row>
    <row r="38720" spans="4:8" x14ac:dyDescent="0.25">
      <c r="D38720"/>
      <c r="E38720"/>
      <c r="H38720"/>
    </row>
    <row r="38721" spans="4:8" x14ac:dyDescent="0.25">
      <c r="D38721"/>
      <c r="E38721"/>
      <c r="H38721"/>
    </row>
    <row r="38722" spans="4:8" x14ac:dyDescent="0.25">
      <c r="D38722"/>
      <c r="E38722"/>
      <c r="H38722"/>
    </row>
    <row r="38723" spans="4:8" x14ac:dyDescent="0.25">
      <c r="D38723"/>
      <c r="E38723"/>
      <c r="H38723"/>
    </row>
    <row r="38724" spans="4:8" x14ac:dyDescent="0.25">
      <c r="D38724"/>
      <c r="E38724"/>
      <c r="H38724"/>
    </row>
    <row r="38725" spans="4:8" x14ac:dyDescent="0.25">
      <c r="D38725"/>
      <c r="E38725"/>
      <c r="H38725"/>
    </row>
    <row r="38726" spans="4:8" x14ac:dyDescent="0.25">
      <c r="D38726"/>
      <c r="E38726"/>
      <c r="H38726"/>
    </row>
    <row r="38727" spans="4:8" x14ac:dyDescent="0.25">
      <c r="D38727"/>
      <c r="E38727"/>
      <c r="H38727"/>
    </row>
    <row r="38728" spans="4:8" x14ac:dyDescent="0.25">
      <c r="D38728"/>
      <c r="E38728"/>
      <c r="H38728"/>
    </row>
    <row r="38729" spans="4:8" x14ac:dyDescent="0.25">
      <c r="D38729"/>
      <c r="E38729"/>
      <c r="H38729"/>
    </row>
    <row r="38730" spans="4:8" x14ac:dyDescent="0.25">
      <c r="D38730"/>
      <c r="E38730"/>
      <c r="H38730"/>
    </row>
    <row r="38731" spans="4:8" x14ac:dyDescent="0.25">
      <c r="D38731"/>
      <c r="E38731"/>
      <c r="H38731"/>
    </row>
    <row r="38732" spans="4:8" x14ac:dyDescent="0.25">
      <c r="D38732"/>
      <c r="E38732"/>
      <c r="H38732"/>
    </row>
    <row r="38733" spans="4:8" x14ac:dyDescent="0.25">
      <c r="D38733"/>
      <c r="E38733"/>
      <c r="H38733"/>
    </row>
    <row r="38734" spans="4:8" x14ac:dyDescent="0.25">
      <c r="D38734"/>
      <c r="E38734"/>
      <c r="H38734"/>
    </row>
    <row r="38735" spans="4:8" x14ac:dyDescent="0.25">
      <c r="D38735"/>
      <c r="E38735"/>
      <c r="H38735"/>
    </row>
    <row r="38736" spans="4:8" x14ac:dyDescent="0.25">
      <c r="D38736"/>
      <c r="E38736"/>
      <c r="H38736"/>
    </row>
    <row r="38737" spans="4:8" x14ac:dyDescent="0.25">
      <c r="D38737"/>
      <c r="E38737"/>
      <c r="H38737"/>
    </row>
    <row r="38738" spans="4:8" x14ac:dyDescent="0.25">
      <c r="D38738"/>
      <c r="E38738"/>
      <c r="H38738"/>
    </row>
    <row r="38739" spans="4:8" x14ac:dyDescent="0.25">
      <c r="D38739"/>
      <c r="E38739"/>
      <c r="H38739"/>
    </row>
    <row r="38740" spans="4:8" x14ac:dyDescent="0.25">
      <c r="D38740"/>
      <c r="E38740"/>
      <c r="H38740"/>
    </row>
    <row r="38741" spans="4:8" x14ac:dyDescent="0.25">
      <c r="D38741"/>
      <c r="E38741"/>
      <c r="H38741"/>
    </row>
    <row r="38742" spans="4:8" x14ac:dyDescent="0.25">
      <c r="D38742"/>
      <c r="E38742"/>
      <c r="H38742"/>
    </row>
    <row r="38743" spans="4:8" x14ac:dyDescent="0.25">
      <c r="D38743"/>
      <c r="E38743"/>
      <c r="H38743"/>
    </row>
    <row r="38744" spans="4:8" x14ac:dyDescent="0.25">
      <c r="D38744"/>
      <c r="E38744"/>
      <c r="H38744"/>
    </row>
    <row r="38745" spans="4:8" x14ac:dyDescent="0.25">
      <c r="D38745"/>
      <c r="E38745"/>
      <c r="H38745"/>
    </row>
    <row r="38746" spans="4:8" x14ac:dyDescent="0.25">
      <c r="D38746"/>
      <c r="E38746"/>
      <c r="H38746"/>
    </row>
    <row r="38747" spans="4:8" x14ac:dyDescent="0.25">
      <c r="D38747"/>
      <c r="E38747"/>
      <c r="H38747"/>
    </row>
    <row r="38748" spans="4:8" x14ac:dyDescent="0.25">
      <c r="D38748"/>
      <c r="E38748"/>
      <c r="H38748"/>
    </row>
    <row r="38749" spans="4:8" x14ac:dyDescent="0.25">
      <c r="D38749"/>
      <c r="E38749"/>
      <c r="H38749"/>
    </row>
    <row r="38750" spans="4:8" x14ac:dyDescent="0.25">
      <c r="D38750"/>
      <c r="E38750"/>
      <c r="H38750"/>
    </row>
    <row r="38751" spans="4:8" x14ac:dyDescent="0.25">
      <c r="D38751"/>
      <c r="E38751"/>
      <c r="H38751"/>
    </row>
    <row r="38752" spans="4:8" x14ac:dyDescent="0.25">
      <c r="D38752"/>
      <c r="E38752"/>
      <c r="H38752"/>
    </row>
    <row r="38753" spans="4:8" x14ac:dyDescent="0.25">
      <c r="D38753"/>
      <c r="E38753"/>
      <c r="H38753"/>
    </row>
    <row r="38754" spans="4:8" x14ac:dyDescent="0.25">
      <c r="D38754"/>
      <c r="E38754"/>
      <c r="H38754"/>
    </row>
    <row r="38755" spans="4:8" x14ac:dyDescent="0.25">
      <c r="D38755"/>
      <c r="E38755"/>
      <c r="H38755"/>
    </row>
    <row r="38756" spans="4:8" x14ac:dyDescent="0.25">
      <c r="D38756"/>
      <c r="E38756"/>
      <c r="H38756"/>
    </row>
    <row r="38757" spans="4:8" x14ac:dyDescent="0.25">
      <c r="D38757"/>
      <c r="E38757"/>
      <c r="H38757"/>
    </row>
    <row r="38758" spans="4:8" x14ac:dyDescent="0.25">
      <c r="D38758"/>
      <c r="E38758"/>
      <c r="H38758"/>
    </row>
    <row r="38759" spans="4:8" x14ac:dyDescent="0.25">
      <c r="D38759"/>
      <c r="E38759"/>
      <c r="H38759"/>
    </row>
    <row r="38760" spans="4:8" x14ac:dyDescent="0.25">
      <c r="D38760"/>
      <c r="E38760"/>
      <c r="H38760"/>
    </row>
    <row r="38761" spans="4:8" x14ac:dyDescent="0.25">
      <c r="D38761"/>
      <c r="E38761"/>
      <c r="H38761"/>
    </row>
    <row r="38762" spans="4:8" x14ac:dyDescent="0.25">
      <c r="D38762"/>
      <c r="E38762"/>
      <c r="H38762"/>
    </row>
    <row r="38763" spans="4:8" x14ac:dyDescent="0.25">
      <c r="D38763"/>
      <c r="E38763"/>
      <c r="H38763"/>
    </row>
    <row r="38764" spans="4:8" x14ac:dyDescent="0.25">
      <c r="D38764"/>
      <c r="E38764"/>
      <c r="H38764"/>
    </row>
    <row r="38765" spans="4:8" x14ac:dyDescent="0.25">
      <c r="D38765"/>
      <c r="E38765"/>
      <c r="H38765"/>
    </row>
    <row r="38766" spans="4:8" x14ac:dyDescent="0.25">
      <c r="D38766"/>
      <c r="E38766"/>
      <c r="H38766"/>
    </row>
    <row r="38767" spans="4:8" x14ac:dyDescent="0.25">
      <c r="D38767"/>
      <c r="E38767"/>
      <c r="H38767"/>
    </row>
    <row r="38768" spans="4:8" x14ac:dyDescent="0.25">
      <c r="D38768"/>
      <c r="E38768"/>
      <c r="H38768"/>
    </row>
    <row r="38769" spans="4:8" x14ac:dyDescent="0.25">
      <c r="D38769"/>
      <c r="E38769"/>
      <c r="H38769"/>
    </row>
    <row r="38770" spans="4:8" x14ac:dyDescent="0.25">
      <c r="D38770"/>
      <c r="E38770"/>
      <c r="H38770"/>
    </row>
    <row r="38771" spans="4:8" x14ac:dyDescent="0.25">
      <c r="D38771"/>
      <c r="E38771"/>
      <c r="H38771"/>
    </row>
    <row r="38772" spans="4:8" x14ac:dyDescent="0.25">
      <c r="D38772"/>
      <c r="E38772"/>
      <c r="H38772"/>
    </row>
    <row r="38773" spans="4:8" x14ac:dyDescent="0.25">
      <c r="D38773"/>
      <c r="E38773"/>
      <c r="H38773"/>
    </row>
    <row r="38774" spans="4:8" x14ac:dyDescent="0.25">
      <c r="D38774"/>
      <c r="E38774"/>
      <c r="H38774"/>
    </row>
    <row r="38775" spans="4:8" x14ac:dyDescent="0.25">
      <c r="D38775"/>
      <c r="E38775"/>
      <c r="H38775"/>
    </row>
    <row r="38776" spans="4:8" x14ac:dyDescent="0.25">
      <c r="D38776"/>
      <c r="E38776"/>
      <c r="H38776"/>
    </row>
    <row r="38777" spans="4:8" x14ac:dyDescent="0.25">
      <c r="D38777"/>
      <c r="E38777"/>
      <c r="H38777"/>
    </row>
    <row r="38778" spans="4:8" x14ac:dyDescent="0.25">
      <c r="D38778"/>
      <c r="E38778"/>
      <c r="H38778"/>
    </row>
    <row r="38779" spans="4:8" x14ac:dyDescent="0.25">
      <c r="D38779"/>
      <c r="E38779"/>
      <c r="H38779"/>
    </row>
    <row r="38780" spans="4:8" x14ac:dyDescent="0.25">
      <c r="D38780"/>
      <c r="E38780"/>
      <c r="H38780"/>
    </row>
    <row r="38781" spans="4:8" x14ac:dyDescent="0.25">
      <c r="D38781"/>
      <c r="E38781"/>
      <c r="H38781"/>
    </row>
    <row r="38782" spans="4:8" x14ac:dyDescent="0.25">
      <c r="D38782"/>
      <c r="E38782"/>
      <c r="H38782"/>
    </row>
    <row r="38783" spans="4:8" x14ac:dyDescent="0.25">
      <c r="D38783"/>
      <c r="E38783"/>
      <c r="H38783"/>
    </row>
    <row r="38784" spans="4:8" x14ac:dyDescent="0.25">
      <c r="D38784"/>
      <c r="E38784"/>
      <c r="H38784"/>
    </row>
    <row r="38785" spans="4:8" x14ac:dyDescent="0.25">
      <c r="D38785"/>
      <c r="E38785"/>
      <c r="H38785"/>
    </row>
    <row r="38786" spans="4:8" x14ac:dyDescent="0.25">
      <c r="D38786"/>
      <c r="E38786"/>
      <c r="H38786"/>
    </row>
    <row r="38787" spans="4:8" x14ac:dyDescent="0.25">
      <c r="D38787"/>
      <c r="E38787"/>
      <c r="H38787"/>
    </row>
    <row r="38788" spans="4:8" x14ac:dyDescent="0.25">
      <c r="D38788"/>
      <c r="E38788"/>
      <c r="H38788"/>
    </row>
    <row r="38789" spans="4:8" x14ac:dyDescent="0.25">
      <c r="D38789"/>
      <c r="E38789"/>
      <c r="H38789"/>
    </row>
    <row r="38790" spans="4:8" x14ac:dyDescent="0.25">
      <c r="D38790"/>
      <c r="E38790"/>
      <c r="H38790"/>
    </row>
    <row r="38791" spans="4:8" x14ac:dyDescent="0.25">
      <c r="D38791"/>
      <c r="E38791"/>
      <c r="H38791"/>
    </row>
    <row r="38792" spans="4:8" x14ac:dyDescent="0.25">
      <c r="D38792"/>
      <c r="E38792"/>
      <c r="H38792"/>
    </row>
    <row r="38793" spans="4:8" x14ac:dyDescent="0.25">
      <c r="D38793"/>
      <c r="E38793"/>
      <c r="H38793"/>
    </row>
    <row r="38794" spans="4:8" x14ac:dyDescent="0.25">
      <c r="D38794"/>
      <c r="E38794"/>
      <c r="H38794"/>
    </row>
    <row r="38795" spans="4:8" x14ac:dyDescent="0.25">
      <c r="D38795"/>
      <c r="E38795"/>
      <c r="H38795"/>
    </row>
    <row r="38796" spans="4:8" x14ac:dyDescent="0.25">
      <c r="D38796"/>
      <c r="E38796"/>
      <c r="H38796"/>
    </row>
    <row r="38797" spans="4:8" x14ac:dyDescent="0.25">
      <c r="D38797"/>
      <c r="E38797"/>
      <c r="H38797"/>
    </row>
    <row r="38798" spans="4:8" x14ac:dyDescent="0.25">
      <c r="D38798"/>
      <c r="E38798"/>
      <c r="H38798"/>
    </row>
    <row r="38799" spans="4:8" x14ac:dyDescent="0.25">
      <c r="D38799"/>
      <c r="E38799"/>
      <c r="H38799"/>
    </row>
    <row r="38800" spans="4:8" x14ac:dyDescent="0.25">
      <c r="D38800"/>
      <c r="E38800"/>
      <c r="H38800"/>
    </row>
    <row r="38801" spans="4:8" x14ac:dyDescent="0.25">
      <c r="D38801"/>
      <c r="E38801"/>
      <c r="H38801"/>
    </row>
    <row r="38802" spans="4:8" x14ac:dyDescent="0.25">
      <c r="D38802"/>
      <c r="E38802"/>
      <c r="H38802"/>
    </row>
    <row r="38803" spans="4:8" x14ac:dyDescent="0.25">
      <c r="D38803"/>
      <c r="E38803"/>
      <c r="H38803"/>
    </row>
    <row r="38804" spans="4:8" x14ac:dyDescent="0.25">
      <c r="D38804"/>
      <c r="E38804"/>
      <c r="H38804"/>
    </row>
    <row r="38805" spans="4:8" x14ac:dyDescent="0.25">
      <c r="D38805"/>
      <c r="E38805"/>
      <c r="H38805"/>
    </row>
    <row r="38806" spans="4:8" x14ac:dyDescent="0.25">
      <c r="D38806"/>
      <c r="E38806"/>
      <c r="H38806"/>
    </row>
    <row r="38807" spans="4:8" x14ac:dyDescent="0.25">
      <c r="D38807"/>
      <c r="E38807"/>
      <c r="H38807"/>
    </row>
    <row r="38808" spans="4:8" x14ac:dyDescent="0.25">
      <c r="D38808"/>
      <c r="E38808"/>
      <c r="H38808"/>
    </row>
    <row r="38809" spans="4:8" x14ac:dyDescent="0.25">
      <c r="D38809"/>
      <c r="E38809"/>
      <c r="H38809"/>
    </row>
    <row r="38810" spans="4:8" x14ac:dyDescent="0.25">
      <c r="D38810"/>
      <c r="E38810"/>
      <c r="H38810"/>
    </row>
    <row r="38811" spans="4:8" x14ac:dyDescent="0.25">
      <c r="D38811"/>
      <c r="E38811"/>
      <c r="H38811"/>
    </row>
    <row r="38812" spans="4:8" x14ac:dyDescent="0.25">
      <c r="D38812"/>
      <c r="E38812"/>
      <c r="H38812"/>
    </row>
    <row r="38813" spans="4:8" x14ac:dyDescent="0.25">
      <c r="D38813"/>
      <c r="E38813"/>
      <c r="H38813"/>
    </row>
    <row r="38814" spans="4:8" x14ac:dyDescent="0.25">
      <c r="D38814"/>
      <c r="E38814"/>
      <c r="H38814"/>
    </row>
    <row r="38815" spans="4:8" x14ac:dyDescent="0.25">
      <c r="D38815"/>
      <c r="E38815"/>
      <c r="H38815"/>
    </row>
    <row r="38816" spans="4:8" x14ac:dyDescent="0.25">
      <c r="D38816"/>
      <c r="E38816"/>
      <c r="H38816"/>
    </row>
    <row r="38817" spans="4:8" x14ac:dyDescent="0.25">
      <c r="D38817"/>
      <c r="E38817"/>
      <c r="H38817"/>
    </row>
    <row r="38818" spans="4:8" x14ac:dyDescent="0.25">
      <c r="D38818"/>
      <c r="E38818"/>
      <c r="H38818"/>
    </row>
    <row r="38819" spans="4:8" x14ac:dyDescent="0.25">
      <c r="D38819"/>
      <c r="E38819"/>
      <c r="H38819"/>
    </row>
    <row r="38820" spans="4:8" x14ac:dyDescent="0.25">
      <c r="D38820"/>
      <c r="E38820"/>
      <c r="H38820"/>
    </row>
    <row r="38821" spans="4:8" x14ac:dyDescent="0.25">
      <c r="D38821"/>
      <c r="E38821"/>
      <c r="H38821"/>
    </row>
    <row r="38822" spans="4:8" x14ac:dyDescent="0.25">
      <c r="D38822"/>
      <c r="E38822"/>
      <c r="H38822"/>
    </row>
    <row r="38823" spans="4:8" x14ac:dyDescent="0.25">
      <c r="D38823"/>
      <c r="E38823"/>
      <c r="H38823"/>
    </row>
    <row r="38824" spans="4:8" x14ac:dyDescent="0.25">
      <c r="D38824"/>
      <c r="E38824"/>
      <c r="H38824"/>
    </row>
    <row r="38825" spans="4:8" x14ac:dyDescent="0.25">
      <c r="D38825"/>
      <c r="E38825"/>
      <c r="H38825"/>
    </row>
    <row r="38826" spans="4:8" x14ac:dyDescent="0.25">
      <c r="D38826"/>
      <c r="E38826"/>
      <c r="H38826"/>
    </row>
    <row r="38827" spans="4:8" x14ac:dyDescent="0.25">
      <c r="D38827"/>
      <c r="E38827"/>
      <c r="H38827"/>
    </row>
    <row r="38828" spans="4:8" x14ac:dyDescent="0.25">
      <c r="D38828"/>
      <c r="E38828"/>
      <c r="H38828"/>
    </row>
    <row r="38829" spans="4:8" x14ac:dyDescent="0.25">
      <c r="D38829"/>
      <c r="E38829"/>
      <c r="H38829"/>
    </row>
    <row r="38830" spans="4:8" x14ac:dyDescent="0.25">
      <c r="D38830"/>
      <c r="E38830"/>
      <c r="H38830"/>
    </row>
    <row r="38831" spans="4:8" x14ac:dyDescent="0.25">
      <c r="D38831"/>
      <c r="E38831"/>
      <c r="H38831"/>
    </row>
    <row r="38832" spans="4:8" x14ac:dyDescent="0.25">
      <c r="D38832"/>
      <c r="E38832"/>
      <c r="H38832"/>
    </row>
    <row r="38833" spans="4:8" x14ac:dyDescent="0.25">
      <c r="D38833"/>
      <c r="E38833"/>
      <c r="H38833"/>
    </row>
    <row r="38834" spans="4:8" x14ac:dyDescent="0.25">
      <c r="D38834"/>
      <c r="E38834"/>
      <c r="H38834"/>
    </row>
    <row r="38835" spans="4:8" x14ac:dyDescent="0.25">
      <c r="D38835"/>
      <c r="E38835"/>
      <c r="H38835"/>
    </row>
    <row r="38836" spans="4:8" x14ac:dyDescent="0.25">
      <c r="D38836"/>
      <c r="E38836"/>
      <c r="H38836"/>
    </row>
    <row r="38837" spans="4:8" x14ac:dyDescent="0.25">
      <c r="D38837"/>
      <c r="E38837"/>
      <c r="H38837"/>
    </row>
    <row r="38838" spans="4:8" x14ac:dyDescent="0.25">
      <c r="D38838"/>
      <c r="E38838"/>
      <c r="H38838"/>
    </row>
    <row r="38839" spans="4:8" x14ac:dyDescent="0.25">
      <c r="D38839"/>
      <c r="E38839"/>
      <c r="H38839"/>
    </row>
    <row r="38840" spans="4:8" x14ac:dyDescent="0.25">
      <c r="D38840"/>
      <c r="E38840"/>
      <c r="H38840"/>
    </row>
    <row r="38841" spans="4:8" x14ac:dyDescent="0.25">
      <c r="D38841"/>
      <c r="E38841"/>
      <c r="H38841"/>
    </row>
    <row r="38842" spans="4:8" x14ac:dyDescent="0.25">
      <c r="D38842"/>
      <c r="E38842"/>
      <c r="H38842"/>
    </row>
    <row r="38843" spans="4:8" x14ac:dyDescent="0.25">
      <c r="D38843"/>
      <c r="E38843"/>
      <c r="H38843"/>
    </row>
    <row r="38844" spans="4:8" x14ac:dyDescent="0.25">
      <c r="D38844"/>
      <c r="E38844"/>
      <c r="H38844"/>
    </row>
    <row r="38845" spans="4:8" x14ac:dyDescent="0.25">
      <c r="D38845"/>
      <c r="E38845"/>
      <c r="H38845"/>
    </row>
    <row r="38846" spans="4:8" x14ac:dyDescent="0.25">
      <c r="D38846"/>
      <c r="E38846"/>
      <c r="H38846"/>
    </row>
    <row r="38847" spans="4:8" x14ac:dyDescent="0.25">
      <c r="D38847"/>
      <c r="E38847"/>
      <c r="H38847"/>
    </row>
    <row r="38848" spans="4:8" x14ac:dyDescent="0.25">
      <c r="D38848"/>
      <c r="E38848"/>
      <c r="H38848"/>
    </row>
    <row r="38849" spans="4:8" x14ac:dyDescent="0.25">
      <c r="D38849"/>
      <c r="E38849"/>
      <c r="H38849"/>
    </row>
    <row r="38850" spans="4:8" x14ac:dyDescent="0.25">
      <c r="D38850"/>
      <c r="E38850"/>
      <c r="H38850"/>
    </row>
    <row r="38851" spans="4:8" x14ac:dyDescent="0.25">
      <c r="D38851"/>
      <c r="E38851"/>
      <c r="H38851"/>
    </row>
    <row r="38852" spans="4:8" x14ac:dyDescent="0.25">
      <c r="D38852"/>
      <c r="E38852"/>
      <c r="H38852"/>
    </row>
    <row r="38853" spans="4:8" x14ac:dyDescent="0.25">
      <c r="D38853"/>
      <c r="E38853"/>
      <c r="H38853"/>
    </row>
    <row r="38854" spans="4:8" x14ac:dyDescent="0.25">
      <c r="D38854"/>
      <c r="E38854"/>
      <c r="H38854"/>
    </row>
    <row r="38855" spans="4:8" x14ac:dyDescent="0.25">
      <c r="D38855"/>
      <c r="E38855"/>
      <c r="H38855"/>
    </row>
    <row r="38856" spans="4:8" x14ac:dyDescent="0.25">
      <c r="D38856"/>
      <c r="E38856"/>
      <c r="H38856"/>
    </row>
    <row r="38857" spans="4:8" x14ac:dyDescent="0.25">
      <c r="D38857"/>
      <c r="E38857"/>
      <c r="H38857"/>
    </row>
    <row r="38858" spans="4:8" x14ac:dyDescent="0.25">
      <c r="D38858"/>
      <c r="E38858"/>
      <c r="H38858"/>
    </row>
    <row r="38859" spans="4:8" x14ac:dyDescent="0.25">
      <c r="D38859"/>
      <c r="E38859"/>
      <c r="H38859"/>
    </row>
    <row r="38860" spans="4:8" x14ac:dyDescent="0.25">
      <c r="D38860"/>
      <c r="E38860"/>
      <c r="H38860"/>
    </row>
    <row r="38861" spans="4:8" x14ac:dyDescent="0.25">
      <c r="D38861"/>
      <c r="E38861"/>
      <c r="H38861"/>
    </row>
    <row r="38862" spans="4:8" x14ac:dyDescent="0.25">
      <c r="D38862"/>
      <c r="E38862"/>
      <c r="H38862"/>
    </row>
    <row r="38863" spans="4:8" x14ac:dyDescent="0.25">
      <c r="D38863"/>
      <c r="E38863"/>
      <c r="H38863"/>
    </row>
    <row r="38864" spans="4:8" x14ac:dyDescent="0.25">
      <c r="D38864"/>
      <c r="E38864"/>
      <c r="H38864"/>
    </row>
    <row r="38865" spans="4:8" x14ac:dyDescent="0.25">
      <c r="D38865"/>
      <c r="E38865"/>
      <c r="H38865"/>
    </row>
    <row r="38866" spans="4:8" x14ac:dyDescent="0.25">
      <c r="D38866"/>
      <c r="E38866"/>
      <c r="H38866"/>
    </row>
    <row r="38867" spans="4:8" x14ac:dyDescent="0.25">
      <c r="D38867"/>
      <c r="E38867"/>
      <c r="H38867"/>
    </row>
    <row r="38868" spans="4:8" x14ac:dyDescent="0.25">
      <c r="D38868"/>
      <c r="E38868"/>
      <c r="H38868"/>
    </row>
    <row r="38869" spans="4:8" x14ac:dyDescent="0.25">
      <c r="D38869"/>
      <c r="E38869"/>
      <c r="H38869"/>
    </row>
    <row r="38870" spans="4:8" x14ac:dyDescent="0.25">
      <c r="D38870"/>
      <c r="E38870"/>
      <c r="H38870"/>
    </row>
    <row r="38871" spans="4:8" x14ac:dyDescent="0.25">
      <c r="D38871"/>
      <c r="E38871"/>
      <c r="H38871"/>
    </row>
    <row r="38872" spans="4:8" x14ac:dyDescent="0.25">
      <c r="D38872"/>
      <c r="E38872"/>
      <c r="H38872"/>
    </row>
    <row r="38873" spans="4:8" x14ac:dyDescent="0.25">
      <c r="D38873"/>
      <c r="E38873"/>
      <c r="H38873"/>
    </row>
    <row r="38874" spans="4:8" x14ac:dyDescent="0.25">
      <c r="D38874"/>
      <c r="E38874"/>
      <c r="H38874"/>
    </row>
    <row r="38875" spans="4:8" x14ac:dyDescent="0.25">
      <c r="D38875"/>
      <c r="E38875"/>
      <c r="H38875"/>
    </row>
    <row r="38876" spans="4:8" x14ac:dyDescent="0.25">
      <c r="D38876"/>
      <c r="E38876"/>
      <c r="H38876"/>
    </row>
    <row r="38877" spans="4:8" x14ac:dyDescent="0.25">
      <c r="D38877"/>
      <c r="E38877"/>
      <c r="H38877"/>
    </row>
    <row r="38878" spans="4:8" x14ac:dyDescent="0.25">
      <c r="D38878"/>
      <c r="E38878"/>
      <c r="H38878"/>
    </row>
    <row r="38879" spans="4:8" x14ac:dyDescent="0.25">
      <c r="D38879"/>
      <c r="E38879"/>
      <c r="H38879"/>
    </row>
    <row r="38880" spans="4:8" x14ac:dyDescent="0.25">
      <c r="D38880"/>
      <c r="E38880"/>
      <c r="H38880"/>
    </row>
    <row r="38881" spans="4:8" x14ac:dyDescent="0.25">
      <c r="D38881"/>
      <c r="E38881"/>
      <c r="H38881"/>
    </row>
    <row r="38882" spans="4:8" x14ac:dyDescent="0.25">
      <c r="D38882"/>
      <c r="E38882"/>
      <c r="H38882"/>
    </row>
    <row r="38883" spans="4:8" x14ac:dyDescent="0.25">
      <c r="D38883"/>
      <c r="E38883"/>
      <c r="H38883"/>
    </row>
    <row r="38884" spans="4:8" x14ac:dyDescent="0.25">
      <c r="D38884"/>
      <c r="E38884"/>
      <c r="H38884"/>
    </row>
    <row r="38885" spans="4:8" x14ac:dyDescent="0.25">
      <c r="D38885"/>
      <c r="E38885"/>
      <c r="H38885"/>
    </row>
    <row r="38886" spans="4:8" x14ac:dyDescent="0.25">
      <c r="D38886"/>
      <c r="E38886"/>
      <c r="H38886"/>
    </row>
    <row r="38887" spans="4:8" x14ac:dyDescent="0.25">
      <c r="D38887"/>
      <c r="E38887"/>
      <c r="H38887"/>
    </row>
    <row r="38888" spans="4:8" x14ac:dyDescent="0.25">
      <c r="D38888"/>
      <c r="E38888"/>
      <c r="H38888"/>
    </row>
    <row r="38889" spans="4:8" x14ac:dyDescent="0.25">
      <c r="D38889"/>
      <c r="E38889"/>
      <c r="H38889"/>
    </row>
    <row r="38890" spans="4:8" x14ac:dyDescent="0.25">
      <c r="D38890"/>
      <c r="E38890"/>
      <c r="H38890"/>
    </row>
    <row r="38891" spans="4:8" x14ac:dyDescent="0.25">
      <c r="D38891"/>
      <c r="E38891"/>
      <c r="H38891"/>
    </row>
    <row r="38892" spans="4:8" x14ac:dyDescent="0.25">
      <c r="D38892"/>
      <c r="E38892"/>
      <c r="H38892"/>
    </row>
    <row r="38893" spans="4:8" x14ac:dyDescent="0.25">
      <c r="D38893"/>
      <c r="E38893"/>
      <c r="H38893"/>
    </row>
    <row r="38894" spans="4:8" x14ac:dyDescent="0.25">
      <c r="D38894"/>
      <c r="E38894"/>
      <c r="H38894"/>
    </row>
    <row r="38895" spans="4:8" x14ac:dyDescent="0.25">
      <c r="D38895"/>
      <c r="E38895"/>
      <c r="H38895"/>
    </row>
    <row r="38896" spans="4:8" x14ac:dyDescent="0.25">
      <c r="D38896"/>
      <c r="E38896"/>
      <c r="H38896"/>
    </row>
    <row r="38897" spans="4:8" x14ac:dyDescent="0.25">
      <c r="D38897"/>
      <c r="E38897"/>
      <c r="H38897"/>
    </row>
    <row r="38898" spans="4:8" x14ac:dyDescent="0.25">
      <c r="D38898"/>
      <c r="E38898"/>
      <c r="H38898"/>
    </row>
    <row r="38899" spans="4:8" x14ac:dyDescent="0.25">
      <c r="D38899"/>
      <c r="E38899"/>
      <c r="H38899"/>
    </row>
    <row r="38900" spans="4:8" x14ac:dyDescent="0.25">
      <c r="D38900"/>
      <c r="E38900"/>
      <c r="H38900"/>
    </row>
    <row r="38901" spans="4:8" x14ac:dyDescent="0.25">
      <c r="D38901"/>
      <c r="E38901"/>
      <c r="H38901"/>
    </row>
    <row r="38902" spans="4:8" x14ac:dyDescent="0.25">
      <c r="D38902"/>
      <c r="E38902"/>
      <c r="H38902"/>
    </row>
    <row r="38903" spans="4:8" x14ac:dyDescent="0.25">
      <c r="D38903"/>
      <c r="E38903"/>
      <c r="H38903"/>
    </row>
    <row r="38904" spans="4:8" x14ac:dyDescent="0.25">
      <c r="D38904"/>
      <c r="E38904"/>
      <c r="H38904"/>
    </row>
    <row r="38905" spans="4:8" x14ac:dyDescent="0.25">
      <c r="D38905"/>
      <c r="E38905"/>
      <c r="H38905"/>
    </row>
    <row r="38906" spans="4:8" x14ac:dyDescent="0.25">
      <c r="D38906"/>
      <c r="E38906"/>
      <c r="H38906"/>
    </row>
    <row r="38907" spans="4:8" x14ac:dyDescent="0.25">
      <c r="D38907"/>
      <c r="E38907"/>
      <c r="H38907"/>
    </row>
    <row r="38908" spans="4:8" x14ac:dyDescent="0.25">
      <c r="D38908"/>
      <c r="E38908"/>
      <c r="H38908"/>
    </row>
    <row r="38909" spans="4:8" x14ac:dyDescent="0.25">
      <c r="D38909"/>
      <c r="E38909"/>
      <c r="H38909"/>
    </row>
    <row r="38910" spans="4:8" x14ac:dyDescent="0.25">
      <c r="D38910"/>
      <c r="E38910"/>
      <c r="H38910"/>
    </row>
    <row r="38911" spans="4:8" x14ac:dyDescent="0.25">
      <c r="D38911"/>
      <c r="E38911"/>
      <c r="H38911"/>
    </row>
    <row r="38912" spans="4:8" x14ac:dyDescent="0.25">
      <c r="D38912"/>
      <c r="E38912"/>
      <c r="H38912"/>
    </row>
    <row r="38913" spans="4:8" x14ac:dyDescent="0.25">
      <c r="D38913"/>
      <c r="E38913"/>
      <c r="H38913"/>
    </row>
    <row r="38914" spans="4:8" x14ac:dyDescent="0.25">
      <c r="D38914"/>
      <c r="E38914"/>
      <c r="H38914"/>
    </row>
    <row r="38915" spans="4:8" x14ac:dyDescent="0.25">
      <c r="D38915"/>
      <c r="E38915"/>
      <c r="H38915"/>
    </row>
    <row r="38916" spans="4:8" x14ac:dyDescent="0.25">
      <c r="D38916"/>
      <c r="E38916"/>
      <c r="H38916"/>
    </row>
    <row r="38917" spans="4:8" x14ac:dyDescent="0.25">
      <c r="D38917"/>
      <c r="E38917"/>
      <c r="H38917"/>
    </row>
    <row r="38918" spans="4:8" x14ac:dyDescent="0.25">
      <c r="D38918"/>
      <c r="E38918"/>
      <c r="H38918"/>
    </row>
    <row r="38919" spans="4:8" x14ac:dyDescent="0.25">
      <c r="D38919"/>
      <c r="E38919"/>
      <c r="H38919"/>
    </row>
    <row r="38920" spans="4:8" x14ac:dyDescent="0.25">
      <c r="D38920"/>
      <c r="E38920"/>
      <c r="H38920"/>
    </row>
    <row r="38921" spans="4:8" x14ac:dyDescent="0.25">
      <c r="D38921"/>
      <c r="E38921"/>
      <c r="H38921"/>
    </row>
    <row r="38922" spans="4:8" x14ac:dyDescent="0.25">
      <c r="D38922"/>
      <c r="E38922"/>
      <c r="H38922"/>
    </row>
    <row r="38923" spans="4:8" x14ac:dyDescent="0.25">
      <c r="D38923"/>
      <c r="E38923"/>
      <c r="H38923"/>
    </row>
    <row r="38924" spans="4:8" x14ac:dyDescent="0.25">
      <c r="D38924"/>
      <c r="E38924"/>
      <c r="H38924"/>
    </row>
    <row r="38925" spans="4:8" x14ac:dyDescent="0.25">
      <c r="D38925"/>
      <c r="E38925"/>
      <c r="H38925"/>
    </row>
    <row r="38926" spans="4:8" x14ac:dyDescent="0.25">
      <c r="D38926"/>
      <c r="E38926"/>
      <c r="H38926"/>
    </row>
    <row r="38927" spans="4:8" x14ac:dyDescent="0.25">
      <c r="D38927"/>
      <c r="E38927"/>
      <c r="H38927"/>
    </row>
    <row r="38928" spans="4:8" x14ac:dyDescent="0.25">
      <c r="D38928"/>
      <c r="E38928"/>
      <c r="H38928"/>
    </row>
    <row r="38929" spans="4:8" x14ac:dyDescent="0.25">
      <c r="D38929"/>
      <c r="E38929"/>
      <c r="H38929"/>
    </row>
    <row r="38930" spans="4:8" x14ac:dyDescent="0.25">
      <c r="D38930"/>
      <c r="E38930"/>
      <c r="H38930"/>
    </row>
    <row r="38931" spans="4:8" x14ac:dyDescent="0.25">
      <c r="D38931"/>
      <c r="E38931"/>
      <c r="H38931"/>
    </row>
    <row r="38932" spans="4:8" x14ac:dyDescent="0.25">
      <c r="D38932"/>
      <c r="E38932"/>
      <c r="H38932"/>
    </row>
    <row r="38933" spans="4:8" x14ac:dyDescent="0.25">
      <c r="D38933"/>
      <c r="E38933"/>
      <c r="H38933"/>
    </row>
    <row r="38934" spans="4:8" x14ac:dyDescent="0.25">
      <c r="D38934"/>
      <c r="E38934"/>
      <c r="H38934"/>
    </row>
    <row r="38935" spans="4:8" x14ac:dyDescent="0.25">
      <c r="D38935"/>
      <c r="E38935"/>
      <c r="H38935"/>
    </row>
    <row r="38936" spans="4:8" x14ac:dyDescent="0.25">
      <c r="D38936"/>
      <c r="E38936"/>
      <c r="H38936"/>
    </row>
    <row r="38937" spans="4:8" x14ac:dyDescent="0.25">
      <c r="D38937"/>
      <c r="E38937"/>
      <c r="H38937"/>
    </row>
    <row r="38938" spans="4:8" x14ac:dyDescent="0.25">
      <c r="D38938"/>
      <c r="E38938"/>
      <c r="H38938"/>
    </row>
    <row r="38939" spans="4:8" x14ac:dyDescent="0.25">
      <c r="D38939"/>
      <c r="E38939"/>
      <c r="H38939"/>
    </row>
    <row r="38940" spans="4:8" x14ac:dyDescent="0.25">
      <c r="D38940"/>
      <c r="E38940"/>
      <c r="H38940"/>
    </row>
    <row r="38941" spans="4:8" x14ac:dyDescent="0.25">
      <c r="D38941"/>
      <c r="E38941"/>
      <c r="H38941"/>
    </row>
    <row r="38942" spans="4:8" x14ac:dyDescent="0.25">
      <c r="D38942"/>
      <c r="E38942"/>
      <c r="H38942"/>
    </row>
    <row r="38943" spans="4:8" x14ac:dyDescent="0.25">
      <c r="D38943"/>
      <c r="E38943"/>
      <c r="H38943"/>
    </row>
    <row r="38944" spans="4:8" x14ac:dyDescent="0.25">
      <c r="D38944"/>
      <c r="E38944"/>
      <c r="H38944"/>
    </row>
    <row r="38945" spans="4:8" x14ac:dyDescent="0.25">
      <c r="D38945"/>
      <c r="E38945"/>
      <c r="H38945"/>
    </row>
    <row r="38946" spans="4:8" x14ac:dyDescent="0.25">
      <c r="D38946"/>
      <c r="E38946"/>
      <c r="H38946"/>
    </row>
    <row r="38947" spans="4:8" x14ac:dyDescent="0.25">
      <c r="D38947"/>
      <c r="E38947"/>
      <c r="H38947"/>
    </row>
    <row r="38948" spans="4:8" x14ac:dyDescent="0.25">
      <c r="D38948"/>
      <c r="E38948"/>
      <c r="H38948"/>
    </row>
    <row r="38949" spans="4:8" x14ac:dyDescent="0.25">
      <c r="D38949"/>
      <c r="E38949"/>
      <c r="H38949"/>
    </row>
    <row r="38950" spans="4:8" x14ac:dyDescent="0.25">
      <c r="D38950"/>
      <c r="E38950"/>
      <c r="H38950"/>
    </row>
    <row r="38951" spans="4:8" x14ac:dyDescent="0.25">
      <c r="D38951"/>
      <c r="E38951"/>
      <c r="H38951"/>
    </row>
    <row r="38952" spans="4:8" x14ac:dyDescent="0.25">
      <c r="D38952"/>
      <c r="E38952"/>
      <c r="H38952"/>
    </row>
    <row r="38953" spans="4:8" x14ac:dyDescent="0.25">
      <c r="D38953"/>
      <c r="E38953"/>
      <c r="H38953"/>
    </row>
    <row r="38954" spans="4:8" x14ac:dyDescent="0.25">
      <c r="D38954"/>
      <c r="E38954"/>
      <c r="H38954"/>
    </row>
    <row r="38955" spans="4:8" x14ac:dyDescent="0.25">
      <c r="D38955"/>
      <c r="E38955"/>
      <c r="H38955"/>
    </row>
    <row r="38956" spans="4:8" x14ac:dyDescent="0.25">
      <c r="D38956"/>
      <c r="E38956"/>
      <c r="H38956"/>
    </row>
    <row r="38957" spans="4:8" x14ac:dyDescent="0.25">
      <c r="D38957"/>
      <c r="E38957"/>
      <c r="H38957"/>
    </row>
    <row r="38958" spans="4:8" x14ac:dyDescent="0.25">
      <c r="D38958"/>
      <c r="E38958"/>
      <c r="H38958"/>
    </row>
    <row r="38959" spans="4:8" x14ac:dyDescent="0.25">
      <c r="D38959"/>
      <c r="E38959"/>
      <c r="H38959"/>
    </row>
    <row r="38960" spans="4:8" x14ac:dyDescent="0.25">
      <c r="D38960"/>
      <c r="E38960"/>
      <c r="H38960"/>
    </row>
    <row r="38961" spans="4:8" x14ac:dyDescent="0.25">
      <c r="D38961"/>
      <c r="E38961"/>
      <c r="H38961"/>
    </row>
    <row r="38962" spans="4:8" x14ac:dyDescent="0.25">
      <c r="D38962"/>
      <c r="E38962"/>
      <c r="H38962"/>
    </row>
    <row r="38963" spans="4:8" x14ac:dyDescent="0.25">
      <c r="D38963"/>
      <c r="E38963"/>
      <c r="H38963"/>
    </row>
    <row r="38964" spans="4:8" x14ac:dyDescent="0.25">
      <c r="D38964"/>
      <c r="E38964"/>
      <c r="H38964"/>
    </row>
    <row r="38965" spans="4:8" x14ac:dyDescent="0.25">
      <c r="D38965"/>
      <c r="E38965"/>
      <c r="H38965"/>
    </row>
    <row r="38966" spans="4:8" x14ac:dyDescent="0.25">
      <c r="D38966"/>
      <c r="E38966"/>
      <c r="H38966"/>
    </row>
    <row r="38967" spans="4:8" x14ac:dyDescent="0.25">
      <c r="D38967"/>
      <c r="E38967"/>
      <c r="H38967"/>
    </row>
    <row r="38968" spans="4:8" x14ac:dyDescent="0.25">
      <c r="D38968"/>
      <c r="E38968"/>
      <c r="H38968"/>
    </row>
    <row r="38969" spans="4:8" x14ac:dyDescent="0.25">
      <c r="D38969"/>
      <c r="E38969"/>
      <c r="H38969"/>
    </row>
    <row r="38970" spans="4:8" x14ac:dyDescent="0.25">
      <c r="D38970"/>
      <c r="E38970"/>
      <c r="H38970"/>
    </row>
    <row r="38971" spans="4:8" x14ac:dyDescent="0.25">
      <c r="D38971"/>
      <c r="E38971"/>
      <c r="H38971"/>
    </row>
    <row r="38972" spans="4:8" x14ac:dyDescent="0.25">
      <c r="D38972"/>
      <c r="E38972"/>
      <c r="H38972"/>
    </row>
    <row r="38973" spans="4:8" x14ac:dyDescent="0.25">
      <c r="D38973"/>
      <c r="E38973"/>
      <c r="H38973"/>
    </row>
    <row r="38974" spans="4:8" x14ac:dyDescent="0.25">
      <c r="D38974"/>
      <c r="E38974"/>
      <c r="H38974"/>
    </row>
    <row r="38975" spans="4:8" x14ac:dyDescent="0.25">
      <c r="D38975"/>
      <c r="E38975"/>
      <c r="H38975"/>
    </row>
    <row r="38976" spans="4:8" x14ac:dyDescent="0.25">
      <c r="D38976"/>
      <c r="E38976"/>
      <c r="H38976"/>
    </row>
    <row r="38977" spans="4:8" x14ac:dyDescent="0.25">
      <c r="D38977"/>
      <c r="E38977"/>
      <c r="H38977"/>
    </row>
    <row r="38978" spans="4:8" x14ac:dyDescent="0.25">
      <c r="D38978"/>
      <c r="E38978"/>
      <c r="H38978"/>
    </row>
    <row r="38979" spans="4:8" x14ac:dyDescent="0.25">
      <c r="D38979"/>
      <c r="E38979"/>
      <c r="H38979"/>
    </row>
    <row r="38980" spans="4:8" x14ac:dyDescent="0.25">
      <c r="D38980"/>
      <c r="E38980"/>
      <c r="H38980"/>
    </row>
    <row r="38981" spans="4:8" x14ac:dyDescent="0.25">
      <c r="D38981"/>
      <c r="E38981"/>
      <c r="H38981"/>
    </row>
    <row r="38982" spans="4:8" x14ac:dyDescent="0.25">
      <c r="D38982"/>
      <c r="E38982"/>
      <c r="H38982"/>
    </row>
    <row r="38983" spans="4:8" x14ac:dyDescent="0.25">
      <c r="D38983"/>
      <c r="E38983"/>
      <c r="H38983"/>
    </row>
    <row r="38984" spans="4:8" x14ac:dyDescent="0.25">
      <c r="D38984"/>
      <c r="E38984"/>
      <c r="H38984"/>
    </row>
    <row r="38985" spans="4:8" x14ac:dyDescent="0.25">
      <c r="D38985"/>
      <c r="E38985"/>
      <c r="H38985"/>
    </row>
    <row r="38986" spans="4:8" x14ac:dyDescent="0.25">
      <c r="D38986"/>
      <c r="E38986"/>
      <c r="H38986"/>
    </row>
    <row r="38987" spans="4:8" x14ac:dyDescent="0.25">
      <c r="D38987"/>
      <c r="E38987"/>
      <c r="H38987"/>
    </row>
    <row r="38988" spans="4:8" x14ac:dyDescent="0.25">
      <c r="D38988"/>
      <c r="E38988"/>
      <c r="H38988"/>
    </row>
    <row r="38989" spans="4:8" x14ac:dyDescent="0.25">
      <c r="D38989"/>
      <c r="E38989"/>
      <c r="H38989"/>
    </row>
    <row r="38990" spans="4:8" x14ac:dyDescent="0.25">
      <c r="D38990"/>
      <c r="E38990"/>
      <c r="H38990"/>
    </row>
    <row r="38991" spans="4:8" x14ac:dyDescent="0.25">
      <c r="D38991"/>
      <c r="E38991"/>
      <c r="H38991"/>
    </row>
    <row r="38992" spans="4:8" x14ac:dyDescent="0.25">
      <c r="D38992"/>
      <c r="E38992"/>
      <c r="H38992"/>
    </row>
    <row r="38993" spans="4:8" x14ac:dyDescent="0.25">
      <c r="D38993"/>
      <c r="E38993"/>
      <c r="H38993"/>
    </row>
    <row r="38994" spans="4:8" x14ac:dyDescent="0.25">
      <c r="D38994"/>
      <c r="E38994"/>
      <c r="H38994"/>
    </row>
    <row r="38995" spans="4:8" x14ac:dyDescent="0.25">
      <c r="D38995"/>
      <c r="E38995"/>
      <c r="H38995"/>
    </row>
    <row r="38996" spans="4:8" x14ac:dyDescent="0.25">
      <c r="D38996"/>
      <c r="E38996"/>
      <c r="H38996"/>
    </row>
    <row r="38997" spans="4:8" x14ac:dyDescent="0.25">
      <c r="D38997"/>
      <c r="E38997"/>
      <c r="H38997"/>
    </row>
    <row r="38998" spans="4:8" x14ac:dyDescent="0.25">
      <c r="D38998"/>
      <c r="E38998"/>
      <c r="H38998"/>
    </row>
    <row r="38999" spans="4:8" x14ac:dyDescent="0.25">
      <c r="D38999"/>
      <c r="E38999"/>
      <c r="H38999"/>
    </row>
    <row r="39000" spans="4:8" x14ac:dyDescent="0.25">
      <c r="D39000"/>
      <c r="E39000"/>
      <c r="H39000"/>
    </row>
    <row r="39001" spans="4:8" x14ac:dyDescent="0.25">
      <c r="D39001"/>
      <c r="E39001"/>
      <c r="H39001"/>
    </row>
    <row r="39002" spans="4:8" x14ac:dyDescent="0.25">
      <c r="D39002"/>
      <c r="E39002"/>
      <c r="H39002"/>
    </row>
    <row r="39003" spans="4:8" x14ac:dyDescent="0.25">
      <c r="D39003"/>
      <c r="E39003"/>
      <c r="H39003"/>
    </row>
    <row r="39004" spans="4:8" x14ac:dyDescent="0.25">
      <c r="D39004"/>
      <c r="E39004"/>
      <c r="H39004"/>
    </row>
    <row r="39005" spans="4:8" x14ac:dyDescent="0.25">
      <c r="D39005"/>
      <c r="E39005"/>
      <c r="H39005"/>
    </row>
    <row r="39006" spans="4:8" x14ac:dyDescent="0.25">
      <c r="D39006"/>
      <c r="E39006"/>
      <c r="H39006"/>
    </row>
    <row r="39007" spans="4:8" x14ac:dyDescent="0.25">
      <c r="D39007"/>
      <c r="E39007"/>
      <c r="H39007"/>
    </row>
    <row r="39008" spans="4:8" x14ac:dyDescent="0.25">
      <c r="D39008"/>
      <c r="E39008"/>
      <c r="H39008"/>
    </row>
    <row r="39009" spans="4:8" x14ac:dyDescent="0.25">
      <c r="D39009"/>
      <c r="E39009"/>
      <c r="H39009"/>
    </row>
    <row r="39010" spans="4:8" x14ac:dyDescent="0.25">
      <c r="D39010"/>
      <c r="E39010"/>
      <c r="H39010"/>
    </row>
    <row r="39011" spans="4:8" x14ac:dyDescent="0.25">
      <c r="D39011"/>
      <c r="E39011"/>
      <c r="H39011"/>
    </row>
    <row r="39012" spans="4:8" x14ac:dyDescent="0.25">
      <c r="D39012"/>
      <c r="E39012"/>
      <c r="H39012"/>
    </row>
    <row r="39013" spans="4:8" x14ac:dyDescent="0.25">
      <c r="D39013"/>
      <c r="E39013"/>
      <c r="H39013"/>
    </row>
    <row r="39014" spans="4:8" x14ac:dyDescent="0.25">
      <c r="D39014"/>
      <c r="E39014"/>
      <c r="H39014"/>
    </row>
    <row r="39015" spans="4:8" x14ac:dyDescent="0.25">
      <c r="D39015"/>
      <c r="E39015"/>
      <c r="H39015"/>
    </row>
    <row r="39016" spans="4:8" x14ac:dyDescent="0.25">
      <c r="D39016"/>
      <c r="E39016"/>
      <c r="H39016"/>
    </row>
    <row r="39017" spans="4:8" x14ac:dyDescent="0.25">
      <c r="D39017"/>
      <c r="E39017"/>
      <c r="H39017"/>
    </row>
    <row r="39018" spans="4:8" x14ac:dyDescent="0.25">
      <c r="D39018"/>
      <c r="E39018"/>
      <c r="H39018"/>
    </row>
    <row r="39019" spans="4:8" x14ac:dyDescent="0.25">
      <c r="D39019"/>
      <c r="E39019"/>
      <c r="H39019"/>
    </row>
    <row r="39020" spans="4:8" x14ac:dyDescent="0.25">
      <c r="D39020"/>
      <c r="E39020"/>
      <c r="H39020"/>
    </row>
    <row r="39021" spans="4:8" x14ac:dyDescent="0.25">
      <c r="D39021"/>
      <c r="E39021"/>
      <c r="H39021"/>
    </row>
    <row r="39022" spans="4:8" x14ac:dyDescent="0.25">
      <c r="D39022"/>
      <c r="E39022"/>
      <c r="H39022"/>
    </row>
    <row r="39023" spans="4:8" x14ac:dyDescent="0.25">
      <c r="D39023"/>
      <c r="E39023"/>
      <c r="H39023"/>
    </row>
    <row r="39024" spans="4:8" x14ac:dyDescent="0.25">
      <c r="D39024"/>
      <c r="E39024"/>
      <c r="H39024"/>
    </row>
    <row r="39025" spans="4:8" x14ac:dyDescent="0.25">
      <c r="D39025"/>
      <c r="E39025"/>
      <c r="H39025"/>
    </row>
    <row r="39026" spans="4:8" x14ac:dyDescent="0.25">
      <c r="D39026"/>
      <c r="E39026"/>
      <c r="H39026"/>
    </row>
    <row r="39027" spans="4:8" x14ac:dyDescent="0.25">
      <c r="D39027"/>
      <c r="E39027"/>
      <c r="H39027"/>
    </row>
    <row r="39028" spans="4:8" x14ac:dyDescent="0.25">
      <c r="D39028"/>
      <c r="E39028"/>
      <c r="H39028"/>
    </row>
    <row r="39029" spans="4:8" x14ac:dyDescent="0.25">
      <c r="D39029"/>
      <c r="E39029"/>
      <c r="H39029"/>
    </row>
    <row r="39030" spans="4:8" x14ac:dyDescent="0.25">
      <c r="D39030"/>
      <c r="E39030"/>
      <c r="H39030"/>
    </row>
    <row r="39031" spans="4:8" x14ac:dyDescent="0.25">
      <c r="D39031"/>
      <c r="E39031"/>
      <c r="H39031"/>
    </row>
    <row r="39032" spans="4:8" x14ac:dyDescent="0.25">
      <c r="D39032"/>
      <c r="E39032"/>
      <c r="H39032"/>
    </row>
    <row r="39033" spans="4:8" x14ac:dyDescent="0.25">
      <c r="D39033"/>
      <c r="E39033"/>
      <c r="H39033"/>
    </row>
    <row r="39034" spans="4:8" x14ac:dyDescent="0.25">
      <c r="D39034"/>
      <c r="E39034"/>
      <c r="H39034"/>
    </row>
    <row r="39035" spans="4:8" x14ac:dyDescent="0.25">
      <c r="D39035"/>
      <c r="E39035"/>
      <c r="H39035"/>
    </row>
    <row r="39036" spans="4:8" x14ac:dyDescent="0.25">
      <c r="D39036"/>
      <c r="E39036"/>
      <c r="H39036"/>
    </row>
    <row r="39037" spans="4:8" x14ac:dyDescent="0.25">
      <c r="D39037"/>
      <c r="E39037"/>
      <c r="H39037"/>
    </row>
    <row r="39038" spans="4:8" x14ac:dyDescent="0.25">
      <c r="D39038"/>
      <c r="E39038"/>
      <c r="H39038"/>
    </row>
    <row r="39039" spans="4:8" x14ac:dyDescent="0.25">
      <c r="D39039"/>
      <c r="E39039"/>
      <c r="H39039"/>
    </row>
    <row r="39040" spans="4:8" x14ac:dyDescent="0.25">
      <c r="D39040"/>
      <c r="E39040"/>
      <c r="H39040"/>
    </row>
    <row r="39041" spans="4:8" x14ac:dyDescent="0.25">
      <c r="D39041"/>
      <c r="E39041"/>
      <c r="H39041"/>
    </row>
    <row r="39042" spans="4:8" x14ac:dyDescent="0.25">
      <c r="D39042"/>
      <c r="E39042"/>
      <c r="H39042"/>
    </row>
    <row r="39043" spans="4:8" x14ac:dyDescent="0.25">
      <c r="D39043"/>
      <c r="E39043"/>
      <c r="H39043"/>
    </row>
    <row r="39044" spans="4:8" x14ac:dyDescent="0.25">
      <c r="D39044"/>
      <c r="E39044"/>
      <c r="H39044"/>
    </row>
    <row r="39045" spans="4:8" x14ac:dyDescent="0.25">
      <c r="D39045"/>
      <c r="E39045"/>
      <c r="H39045"/>
    </row>
    <row r="39046" spans="4:8" x14ac:dyDescent="0.25">
      <c r="D39046"/>
      <c r="E39046"/>
      <c r="H39046"/>
    </row>
    <row r="39047" spans="4:8" x14ac:dyDescent="0.25">
      <c r="D39047"/>
      <c r="E39047"/>
      <c r="H39047"/>
    </row>
    <row r="39048" spans="4:8" x14ac:dyDescent="0.25">
      <c r="D39048"/>
      <c r="E39048"/>
      <c r="H39048"/>
    </row>
    <row r="39049" spans="4:8" x14ac:dyDescent="0.25">
      <c r="D39049"/>
      <c r="E39049"/>
      <c r="H39049"/>
    </row>
    <row r="39050" spans="4:8" x14ac:dyDescent="0.25">
      <c r="D39050"/>
      <c r="E39050"/>
      <c r="H39050"/>
    </row>
    <row r="39051" spans="4:8" x14ac:dyDescent="0.25">
      <c r="D39051"/>
      <c r="E39051"/>
      <c r="H39051"/>
    </row>
    <row r="39052" spans="4:8" x14ac:dyDescent="0.25">
      <c r="D39052"/>
      <c r="E39052"/>
      <c r="H39052"/>
    </row>
    <row r="39053" spans="4:8" x14ac:dyDescent="0.25">
      <c r="D39053"/>
      <c r="E39053"/>
      <c r="H39053"/>
    </row>
    <row r="39054" spans="4:8" x14ac:dyDescent="0.25">
      <c r="D39054"/>
      <c r="E39054"/>
      <c r="H39054"/>
    </row>
    <row r="39055" spans="4:8" x14ac:dyDescent="0.25">
      <c r="D39055"/>
      <c r="E39055"/>
      <c r="H39055"/>
    </row>
    <row r="39056" spans="4:8" x14ac:dyDescent="0.25">
      <c r="D39056"/>
      <c r="E39056"/>
      <c r="H39056"/>
    </row>
    <row r="39057" spans="4:8" x14ac:dyDescent="0.25">
      <c r="D39057"/>
      <c r="E39057"/>
      <c r="H39057"/>
    </row>
    <row r="39058" spans="4:8" x14ac:dyDescent="0.25">
      <c r="D39058"/>
      <c r="E39058"/>
      <c r="H39058"/>
    </row>
    <row r="39059" spans="4:8" x14ac:dyDescent="0.25">
      <c r="D39059"/>
      <c r="E39059"/>
      <c r="H39059"/>
    </row>
    <row r="39060" spans="4:8" x14ac:dyDescent="0.25">
      <c r="D39060"/>
      <c r="E39060"/>
      <c r="H39060"/>
    </row>
    <row r="39061" spans="4:8" x14ac:dyDescent="0.25">
      <c r="D39061"/>
      <c r="E39061"/>
      <c r="H39061"/>
    </row>
    <row r="39062" spans="4:8" x14ac:dyDescent="0.25">
      <c r="D39062"/>
      <c r="E39062"/>
      <c r="H39062"/>
    </row>
    <row r="39063" spans="4:8" x14ac:dyDescent="0.25">
      <c r="D39063"/>
      <c r="E39063"/>
      <c r="H39063"/>
    </row>
    <row r="39064" spans="4:8" x14ac:dyDescent="0.25">
      <c r="D39064"/>
      <c r="E39064"/>
      <c r="H39064"/>
    </row>
    <row r="39065" spans="4:8" x14ac:dyDescent="0.25">
      <c r="D39065"/>
      <c r="E39065"/>
      <c r="H39065"/>
    </row>
    <row r="39066" spans="4:8" x14ac:dyDescent="0.25">
      <c r="D39066"/>
      <c r="E39066"/>
      <c r="H39066"/>
    </row>
    <row r="39067" spans="4:8" x14ac:dyDescent="0.25">
      <c r="D39067"/>
      <c r="E39067"/>
      <c r="H39067"/>
    </row>
    <row r="39068" spans="4:8" x14ac:dyDescent="0.25">
      <c r="D39068"/>
      <c r="E39068"/>
      <c r="H39068"/>
    </row>
    <row r="39069" spans="4:8" x14ac:dyDescent="0.25">
      <c r="D39069"/>
      <c r="E39069"/>
      <c r="H39069"/>
    </row>
    <row r="39070" spans="4:8" x14ac:dyDescent="0.25">
      <c r="D39070"/>
      <c r="E39070"/>
      <c r="H39070"/>
    </row>
    <row r="39071" spans="4:8" x14ac:dyDescent="0.25">
      <c r="D39071"/>
      <c r="E39071"/>
      <c r="H39071"/>
    </row>
    <row r="39072" spans="4:8" x14ac:dyDescent="0.25">
      <c r="D39072"/>
      <c r="E39072"/>
      <c r="H39072"/>
    </row>
    <row r="39073" spans="4:8" x14ac:dyDescent="0.25">
      <c r="D39073"/>
      <c r="E39073"/>
      <c r="H39073"/>
    </row>
    <row r="39074" spans="4:8" x14ac:dyDescent="0.25">
      <c r="D39074"/>
      <c r="E39074"/>
      <c r="H39074"/>
    </row>
    <row r="39075" spans="4:8" x14ac:dyDescent="0.25">
      <c r="D39075"/>
      <c r="E39075"/>
      <c r="H39075"/>
    </row>
    <row r="39076" spans="4:8" x14ac:dyDescent="0.25">
      <c r="D39076"/>
      <c r="E39076"/>
      <c r="H39076"/>
    </row>
    <row r="39077" spans="4:8" x14ac:dyDescent="0.25">
      <c r="D39077"/>
      <c r="E39077"/>
      <c r="H39077"/>
    </row>
    <row r="39078" spans="4:8" x14ac:dyDescent="0.25">
      <c r="D39078"/>
      <c r="E39078"/>
      <c r="H39078"/>
    </row>
    <row r="39079" spans="4:8" x14ac:dyDescent="0.25">
      <c r="D39079"/>
      <c r="E39079"/>
      <c r="H39079"/>
    </row>
    <row r="39080" spans="4:8" x14ac:dyDescent="0.25">
      <c r="D39080"/>
      <c r="E39080"/>
      <c r="H39080"/>
    </row>
    <row r="39081" spans="4:8" x14ac:dyDescent="0.25">
      <c r="D39081"/>
      <c r="E39081"/>
      <c r="H39081"/>
    </row>
    <row r="39082" spans="4:8" x14ac:dyDescent="0.25">
      <c r="D39082"/>
      <c r="E39082"/>
      <c r="H39082"/>
    </row>
    <row r="39083" spans="4:8" x14ac:dyDescent="0.25">
      <c r="D39083"/>
      <c r="E39083"/>
      <c r="H39083"/>
    </row>
    <row r="39084" spans="4:8" x14ac:dyDescent="0.25">
      <c r="D39084"/>
      <c r="E39084"/>
      <c r="H39084"/>
    </row>
    <row r="39085" spans="4:8" x14ac:dyDescent="0.25">
      <c r="D39085"/>
      <c r="E39085"/>
      <c r="H39085"/>
    </row>
    <row r="39086" spans="4:8" x14ac:dyDescent="0.25">
      <c r="D39086"/>
      <c r="E39086"/>
      <c r="H39086"/>
    </row>
    <row r="39087" spans="4:8" x14ac:dyDescent="0.25">
      <c r="D39087"/>
      <c r="E39087"/>
      <c r="H39087"/>
    </row>
    <row r="39088" spans="4:8" x14ac:dyDescent="0.25">
      <c r="D39088"/>
      <c r="E39088"/>
      <c r="H39088"/>
    </row>
    <row r="39089" spans="4:8" x14ac:dyDescent="0.25">
      <c r="D39089"/>
      <c r="E39089"/>
      <c r="H39089"/>
    </row>
    <row r="39090" spans="4:8" x14ac:dyDescent="0.25">
      <c r="D39090"/>
      <c r="E39090"/>
      <c r="H39090"/>
    </row>
    <row r="39091" spans="4:8" x14ac:dyDescent="0.25">
      <c r="D39091"/>
      <c r="E39091"/>
      <c r="H39091"/>
    </row>
    <row r="39092" spans="4:8" x14ac:dyDescent="0.25">
      <c r="D39092"/>
      <c r="E39092"/>
      <c r="H39092"/>
    </row>
    <row r="39093" spans="4:8" x14ac:dyDescent="0.25">
      <c r="D39093"/>
      <c r="E39093"/>
      <c r="H39093"/>
    </row>
    <row r="39094" spans="4:8" x14ac:dyDescent="0.25">
      <c r="D39094"/>
      <c r="E39094"/>
      <c r="H39094"/>
    </row>
    <row r="39095" spans="4:8" x14ac:dyDescent="0.25">
      <c r="D39095"/>
      <c r="E39095"/>
      <c r="H39095"/>
    </row>
    <row r="39096" spans="4:8" x14ac:dyDescent="0.25">
      <c r="D39096"/>
      <c r="E39096"/>
      <c r="H39096"/>
    </row>
    <row r="39097" spans="4:8" x14ac:dyDescent="0.25">
      <c r="D39097"/>
      <c r="E39097"/>
      <c r="H39097"/>
    </row>
    <row r="39098" spans="4:8" x14ac:dyDescent="0.25">
      <c r="D39098"/>
      <c r="E39098"/>
      <c r="H39098"/>
    </row>
    <row r="39099" spans="4:8" x14ac:dyDescent="0.25">
      <c r="D39099"/>
      <c r="E39099"/>
      <c r="H39099"/>
    </row>
    <row r="39100" spans="4:8" x14ac:dyDescent="0.25">
      <c r="D39100"/>
      <c r="E39100"/>
      <c r="H39100"/>
    </row>
    <row r="39101" spans="4:8" x14ac:dyDescent="0.25">
      <c r="D39101"/>
      <c r="E39101"/>
      <c r="H39101"/>
    </row>
    <row r="39102" spans="4:8" x14ac:dyDescent="0.25">
      <c r="D39102"/>
      <c r="E39102"/>
      <c r="H39102"/>
    </row>
    <row r="39103" spans="4:8" x14ac:dyDescent="0.25">
      <c r="D39103"/>
      <c r="E39103"/>
      <c r="H39103"/>
    </row>
    <row r="39104" spans="4:8" x14ac:dyDescent="0.25">
      <c r="D39104"/>
      <c r="E39104"/>
      <c r="H39104"/>
    </row>
    <row r="39105" spans="4:8" x14ac:dyDescent="0.25">
      <c r="D39105"/>
      <c r="E39105"/>
      <c r="H39105"/>
    </row>
    <row r="39106" spans="4:8" x14ac:dyDescent="0.25">
      <c r="D39106"/>
      <c r="E39106"/>
      <c r="H39106"/>
    </row>
    <row r="39107" spans="4:8" x14ac:dyDescent="0.25">
      <c r="D39107"/>
      <c r="E39107"/>
      <c r="H39107"/>
    </row>
    <row r="39108" spans="4:8" x14ac:dyDescent="0.25">
      <c r="D39108"/>
      <c r="E39108"/>
      <c r="H39108"/>
    </row>
    <row r="39109" spans="4:8" x14ac:dyDescent="0.25">
      <c r="D39109"/>
      <c r="E39109"/>
      <c r="H39109"/>
    </row>
    <row r="39110" spans="4:8" x14ac:dyDescent="0.25">
      <c r="D39110"/>
      <c r="E39110"/>
      <c r="H39110"/>
    </row>
    <row r="39111" spans="4:8" x14ac:dyDescent="0.25">
      <c r="D39111"/>
      <c r="E39111"/>
      <c r="H39111"/>
    </row>
    <row r="39112" spans="4:8" x14ac:dyDescent="0.25">
      <c r="D39112"/>
      <c r="E39112"/>
      <c r="H39112"/>
    </row>
    <row r="39113" spans="4:8" x14ac:dyDescent="0.25">
      <c r="D39113"/>
      <c r="E39113"/>
      <c r="H39113"/>
    </row>
    <row r="39114" spans="4:8" x14ac:dyDescent="0.25">
      <c r="D39114"/>
      <c r="E39114"/>
      <c r="H39114"/>
    </row>
    <row r="39115" spans="4:8" x14ac:dyDescent="0.25">
      <c r="D39115"/>
      <c r="E39115"/>
      <c r="H39115"/>
    </row>
    <row r="39116" spans="4:8" x14ac:dyDescent="0.25">
      <c r="D39116"/>
      <c r="E39116"/>
      <c r="H39116"/>
    </row>
    <row r="39117" spans="4:8" x14ac:dyDescent="0.25">
      <c r="D39117"/>
      <c r="E39117"/>
      <c r="H39117"/>
    </row>
    <row r="39118" spans="4:8" x14ac:dyDescent="0.25">
      <c r="D39118"/>
      <c r="E39118"/>
      <c r="H39118"/>
    </row>
    <row r="39119" spans="4:8" x14ac:dyDescent="0.25">
      <c r="D39119"/>
      <c r="E39119"/>
      <c r="H39119"/>
    </row>
    <row r="39120" spans="4:8" x14ac:dyDescent="0.25">
      <c r="D39120"/>
      <c r="E39120"/>
      <c r="H39120"/>
    </row>
    <row r="39121" spans="4:8" x14ac:dyDescent="0.25">
      <c r="D39121"/>
      <c r="E39121"/>
      <c r="H39121"/>
    </row>
    <row r="39122" spans="4:8" x14ac:dyDescent="0.25">
      <c r="D39122"/>
      <c r="E39122"/>
      <c r="H39122"/>
    </row>
    <row r="39123" spans="4:8" x14ac:dyDescent="0.25">
      <c r="D39123"/>
      <c r="E39123"/>
      <c r="H39123"/>
    </row>
    <row r="39124" spans="4:8" x14ac:dyDescent="0.25">
      <c r="D39124"/>
      <c r="E39124"/>
      <c r="H39124"/>
    </row>
    <row r="39125" spans="4:8" x14ac:dyDescent="0.25">
      <c r="D39125"/>
      <c r="E39125"/>
      <c r="H39125"/>
    </row>
    <row r="39126" spans="4:8" x14ac:dyDescent="0.25">
      <c r="D39126"/>
      <c r="E39126"/>
      <c r="H39126"/>
    </row>
    <row r="39127" spans="4:8" x14ac:dyDescent="0.25">
      <c r="D39127"/>
      <c r="E39127"/>
      <c r="H39127"/>
    </row>
    <row r="39128" spans="4:8" x14ac:dyDescent="0.25">
      <c r="D39128"/>
      <c r="E39128"/>
      <c r="H39128"/>
    </row>
    <row r="39129" spans="4:8" x14ac:dyDescent="0.25">
      <c r="D39129"/>
      <c r="E39129"/>
      <c r="H39129"/>
    </row>
    <row r="39130" spans="4:8" x14ac:dyDescent="0.25">
      <c r="D39130"/>
      <c r="E39130"/>
      <c r="H39130"/>
    </row>
    <row r="39131" spans="4:8" x14ac:dyDescent="0.25">
      <c r="D39131"/>
      <c r="E39131"/>
      <c r="H39131"/>
    </row>
    <row r="39132" spans="4:8" x14ac:dyDescent="0.25">
      <c r="D39132"/>
      <c r="E39132"/>
      <c r="H39132"/>
    </row>
    <row r="39133" spans="4:8" x14ac:dyDescent="0.25">
      <c r="D39133"/>
      <c r="E39133"/>
      <c r="H39133"/>
    </row>
    <row r="39134" spans="4:8" x14ac:dyDescent="0.25">
      <c r="D39134"/>
      <c r="E39134"/>
      <c r="H39134"/>
    </row>
    <row r="39135" spans="4:8" x14ac:dyDescent="0.25">
      <c r="D39135"/>
      <c r="E39135"/>
      <c r="H39135"/>
    </row>
    <row r="39136" spans="4:8" x14ac:dyDescent="0.25">
      <c r="D39136"/>
      <c r="E39136"/>
      <c r="H39136"/>
    </row>
    <row r="39137" spans="4:8" x14ac:dyDescent="0.25">
      <c r="D39137"/>
      <c r="E39137"/>
      <c r="H39137"/>
    </row>
    <row r="39138" spans="4:8" x14ac:dyDescent="0.25">
      <c r="D39138"/>
      <c r="E39138"/>
      <c r="H39138"/>
    </row>
    <row r="39139" spans="4:8" x14ac:dyDescent="0.25">
      <c r="D39139"/>
      <c r="E39139"/>
      <c r="H39139"/>
    </row>
    <row r="39140" spans="4:8" x14ac:dyDescent="0.25">
      <c r="D39140"/>
      <c r="E39140"/>
      <c r="H39140"/>
    </row>
    <row r="39141" spans="4:8" x14ac:dyDescent="0.25">
      <c r="D39141"/>
      <c r="E39141"/>
      <c r="H39141"/>
    </row>
    <row r="39142" spans="4:8" x14ac:dyDescent="0.25">
      <c r="D39142"/>
      <c r="E39142"/>
      <c r="H39142"/>
    </row>
    <row r="39143" spans="4:8" x14ac:dyDescent="0.25">
      <c r="D39143"/>
      <c r="E39143"/>
      <c r="H39143"/>
    </row>
    <row r="39144" spans="4:8" x14ac:dyDescent="0.25">
      <c r="D39144"/>
      <c r="E39144"/>
      <c r="H39144"/>
    </row>
    <row r="39145" spans="4:8" x14ac:dyDescent="0.25">
      <c r="D39145"/>
      <c r="E39145"/>
      <c r="H39145"/>
    </row>
    <row r="39146" spans="4:8" x14ac:dyDescent="0.25">
      <c r="D39146"/>
      <c r="E39146"/>
      <c r="H39146"/>
    </row>
    <row r="39147" spans="4:8" x14ac:dyDescent="0.25">
      <c r="D39147"/>
      <c r="E39147"/>
      <c r="H39147"/>
    </row>
    <row r="39148" spans="4:8" x14ac:dyDescent="0.25">
      <c r="D39148"/>
      <c r="E39148"/>
      <c r="H39148"/>
    </row>
    <row r="39149" spans="4:8" x14ac:dyDescent="0.25">
      <c r="D39149"/>
      <c r="E39149"/>
      <c r="H39149"/>
    </row>
    <row r="39150" spans="4:8" x14ac:dyDescent="0.25">
      <c r="D39150"/>
      <c r="E39150"/>
      <c r="H39150"/>
    </row>
    <row r="39151" spans="4:8" x14ac:dyDescent="0.25">
      <c r="D39151"/>
      <c r="E39151"/>
      <c r="H39151"/>
    </row>
    <row r="39152" spans="4:8" x14ac:dyDescent="0.25">
      <c r="D39152"/>
      <c r="E39152"/>
      <c r="H39152"/>
    </row>
    <row r="39153" spans="4:8" x14ac:dyDescent="0.25">
      <c r="D39153"/>
      <c r="E39153"/>
      <c r="H39153"/>
    </row>
    <row r="39154" spans="4:8" x14ac:dyDescent="0.25">
      <c r="D39154"/>
      <c r="E39154"/>
      <c r="H39154"/>
    </row>
    <row r="39155" spans="4:8" x14ac:dyDescent="0.25">
      <c r="D39155"/>
      <c r="E39155"/>
      <c r="H39155"/>
    </row>
    <row r="39156" spans="4:8" x14ac:dyDescent="0.25">
      <c r="D39156"/>
      <c r="E39156"/>
      <c r="H39156"/>
    </row>
    <row r="39157" spans="4:8" x14ac:dyDescent="0.25">
      <c r="D39157"/>
      <c r="E39157"/>
      <c r="H39157"/>
    </row>
    <row r="39158" spans="4:8" x14ac:dyDescent="0.25">
      <c r="D39158"/>
      <c r="E39158"/>
      <c r="H39158"/>
    </row>
    <row r="39159" spans="4:8" x14ac:dyDescent="0.25">
      <c r="D39159"/>
      <c r="E39159"/>
      <c r="H39159"/>
    </row>
    <row r="39160" spans="4:8" x14ac:dyDescent="0.25">
      <c r="D39160"/>
      <c r="E39160"/>
      <c r="H39160"/>
    </row>
    <row r="39161" spans="4:8" x14ac:dyDescent="0.25">
      <c r="D39161"/>
      <c r="E39161"/>
      <c r="H39161"/>
    </row>
    <row r="39162" spans="4:8" x14ac:dyDescent="0.25">
      <c r="D39162"/>
      <c r="E39162"/>
      <c r="H39162"/>
    </row>
    <row r="39163" spans="4:8" x14ac:dyDescent="0.25">
      <c r="D39163"/>
      <c r="E39163"/>
      <c r="H39163"/>
    </row>
    <row r="39164" spans="4:8" x14ac:dyDescent="0.25">
      <c r="D39164"/>
      <c r="E39164"/>
      <c r="H39164"/>
    </row>
    <row r="39165" spans="4:8" x14ac:dyDescent="0.25">
      <c r="D39165"/>
      <c r="E39165"/>
      <c r="H39165"/>
    </row>
    <row r="39166" spans="4:8" x14ac:dyDescent="0.25">
      <c r="D39166"/>
      <c r="E39166"/>
      <c r="H39166"/>
    </row>
    <row r="39167" spans="4:8" x14ac:dyDescent="0.25">
      <c r="D39167"/>
      <c r="E39167"/>
      <c r="H39167"/>
    </row>
    <row r="39168" spans="4:8" x14ac:dyDescent="0.25">
      <c r="D39168"/>
      <c r="E39168"/>
      <c r="H39168"/>
    </row>
    <row r="39169" spans="4:8" x14ac:dyDescent="0.25">
      <c r="D39169"/>
      <c r="E39169"/>
      <c r="H39169"/>
    </row>
    <row r="39170" spans="4:8" x14ac:dyDescent="0.25">
      <c r="D39170"/>
      <c r="E39170"/>
      <c r="H39170"/>
    </row>
    <row r="39171" spans="4:8" x14ac:dyDescent="0.25">
      <c r="D39171"/>
      <c r="E39171"/>
      <c r="H39171"/>
    </row>
    <row r="39172" spans="4:8" x14ac:dyDescent="0.25">
      <c r="D39172"/>
      <c r="E39172"/>
      <c r="H39172"/>
    </row>
    <row r="39173" spans="4:8" x14ac:dyDescent="0.25">
      <c r="D39173"/>
      <c r="E39173"/>
      <c r="H39173"/>
    </row>
    <row r="39174" spans="4:8" x14ac:dyDescent="0.25">
      <c r="D39174"/>
      <c r="E39174"/>
      <c r="H39174"/>
    </row>
    <row r="39175" spans="4:8" x14ac:dyDescent="0.25">
      <c r="D39175"/>
      <c r="E39175"/>
      <c r="H39175"/>
    </row>
    <row r="39176" spans="4:8" x14ac:dyDescent="0.25">
      <c r="D39176"/>
      <c r="E39176"/>
      <c r="H39176"/>
    </row>
    <row r="39177" spans="4:8" x14ac:dyDescent="0.25">
      <c r="D39177"/>
      <c r="E39177"/>
      <c r="H39177"/>
    </row>
    <row r="39178" spans="4:8" x14ac:dyDescent="0.25">
      <c r="D39178"/>
      <c r="E39178"/>
      <c r="H39178"/>
    </row>
    <row r="39179" spans="4:8" x14ac:dyDescent="0.25">
      <c r="D39179"/>
      <c r="E39179"/>
      <c r="H39179"/>
    </row>
    <row r="39180" spans="4:8" x14ac:dyDescent="0.25">
      <c r="D39180"/>
      <c r="E39180"/>
      <c r="H39180"/>
    </row>
    <row r="39181" spans="4:8" x14ac:dyDescent="0.25">
      <c r="D39181"/>
      <c r="E39181"/>
      <c r="H39181"/>
    </row>
    <row r="39182" spans="4:8" x14ac:dyDescent="0.25">
      <c r="D39182"/>
      <c r="E39182"/>
      <c r="H39182"/>
    </row>
    <row r="39183" spans="4:8" x14ac:dyDescent="0.25">
      <c r="D39183"/>
      <c r="E39183"/>
      <c r="H39183"/>
    </row>
    <row r="39184" spans="4:8" x14ac:dyDescent="0.25">
      <c r="D39184"/>
      <c r="E39184"/>
      <c r="H39184"/>
    </row>
    <row r="39185" spans="4:8" x14ac:dyDescent="0.25">
      <c r="D39185"/>
      <c r="E39185"/>
      <c r="H39185"/>
    </row>
    <row r="39186" spans="4:8" x14ac:dyDescent="0.25">
      <c r="D39186"/>
      <c r="E39186"/>
      <c r="H39186"/>
    </row>
    <row r="39187" spans="4:8" x14ac:dyDescent="0.25">
      <c r="D39187"/>
      <c r="E39187"/>
      <c r="H39187"/>
    </row>
    <row r="39188" spans="4:8" x14ac:dyDescent="0.25">
      <c r="D39188"/>
      <c r="E39188"/>
      <c r="H39188"/>
    </row>
    <row r="39189" spans="4:8" x14ac:dyDescent="0.25">
      <c r="D39189"/>
      <c r="E39189"/>
      <c r="H39189"/>
    </row>
    <row r="39190" spans="4:8" x14ac:dyDescent="0.25">
      <c r="D39190"/>
      <c r="E39190"/>
      <c r="H39190"/>
    </row>
    <row r="39191" spans="4:8" x14ac:dyDescent="0.25">
      <c r="D39191"/>
      <c r="E39191"/>
      <c r="H39191"/>
    </row>
    <row r="39192" spans="4:8" x14ac:dyDescent="0.25">
      <c r="D39192"/>
      <c r="E39192"/>
      <c r="H39192"/>
    </row>
    <row r="39193" spans="4:8" x14ac:dyDescent="0.25">
      <c r="D39193"/>
      <c r="E39193"/>
      <c r="H39193"/>
    </row>
    <row r="39194" spans="4:8" x14ac:dyDescent="0.25">
      <c r="D39194"/>
      <c r="E39194"/>
      <c r="H39194"/>
    </row>
    <row r="39195" spans="4:8" x14ac:dyDescent="0.25">
      <c r="D39195"/>
      <c r="E39195"/>
      <c r="H39195"/>
    </row>
    <row r="39196" spans="4:8" x14ac:dyDescent="0.25">
      <c r="D39196"/>
      <c r="E39196"/>
      <c r="H39196"/>
    </row>
    <row r="39197" spans="4:8" x14ac:dyDescent="0.25">
      <c r="D39197"/>
      <c r="E39197"/>
      <c r="H39197"/>
    </row>
    <row r="39198" spans="4:8" x14ac:dyDescent="0.25">
      <c r="D39198"/>
      <c r="E39198"/>
      <c r="H39198"/>
    </row>
    <row r="39199" spans="4:8" x14ac:dyDescent="0.25">
      <c r="D39199"/>
      <c r="E39199"/>
      <c r="H39199"/>
    </row>
    <row r="39200" spans="4:8" x14ac:dyDescent="0.25">
      <c r="D39200"/>
      <c r="E39200"/>
      <c r="H39200"/>
    </row>
    <row r="39201" spans="4:8" x14ac:dyDescent="0.25">
      <c r="D39201"/>
      <c r="E39201"/>
      <c r="H39201"/>
    </row>
    <row r="39202" spans="4:8" x14ac:dyDescent="0.25">
      <c r="D39202"/>
      <c r="E39202"/>
      <c r="H39202"/>
    </row>
    <row r="39203" spans="4:8" x14ac:dyDescent="0.25">
      <c r="D39203"/>
      <c r="E39203"/>
      <c r="H39203"/>
    </row>
    <row r="39204" spans="4:8" x14ac:dyDescent="0.25">
      <c r="D39204"/>
      <c r="E39204"/>
      <c r="H39204"/>
    </row>
    <row r="39205" spans="4:8" x14ac:dyDescent="0.25">
      <c r="D39205"/>
      <c r="E39205"/>
      <c r="H39205"/>
    </row>
    <row r="39206" spans="4:8" x14ac:dyDescent="0.25">
      <c r="D39206"/>
      <c r="E39206"/>
      <c r="H39206"/>
    </row>
    <row r="39207" spans="4:8" x14ac:dyDescent="0.25">
      <c r="D39207"/>
      <c r="E39207"/>
      <c r="H39207"/>
    </row>
    <row r="39208" spans="4:8" x14ac:dyDescent="0.25">
      <c r="D39208"/>
      <c r="E39208"/>
      <c r="H39208"/>
    </row>
    <row r="39209" spans="4:8" x14ac:dyDescent="0.25">
      <c r="D39209"/>
      <c r="E39209"/>
      <c r="H39209"/>
    </row>
    <row r="39210" spans="4:8" x14ac:dyDescent="0.25">
      <c r="D39210"/>
      <c r="E39210"/>
      <c r="H39210"/>
    </row>
    <row r="39211" spans="4:8" x14ac:dyDescent="0.25">
      <c r="D39211"/>
      <c r="E39211"/>
      <c r="H39211"/>
    </row>
    <row r="39212" spans="4:8" x14ac:dyDescent="0.25">
      <c r="D39212"/>
      <c r="E39212"/>
      <c r="H39212"/>
    </row>
    <row r="39213" spans="4:8" x14ac:dyDescent="0.25">
      <c r="D39213"/>
      <c r="E39213"/>
      <c r="H39213"/>
    </row>
    <row r="39214" spans="4:8" x14ac:dyDescent="0.25">
      <c r="D39214"/>
      <c r="E39214"/>
      <c r="H39214"/>
    </row>
    <row r="39215" spans="4:8" x14ac:dyDescent="0.25">
      <c r="D39215"/>
      <c r="E39215"/>
      <c r="H39215"/>
    </row>
    <row r="39216" spans="4:8" x14ac:dyDescent="0.25">
      <c r="D39216"/>
      <c r="E39216"/>
      <c r="H39216"/>
    </row>
    <row r="39217" spans="4:8" x14ac:dyDescent="0.25">
      <c r="D39217"/>
      <c r="E39217"/>
      <c r="H39217"/>
    </row>
    <row r="39218" spans="4:8" x14ac:dyDescent="0.25">
      <c r="D39218"/>
      <c r="E39218"/>
      <c r="H39218"/>
    </row>
    <row r="39219" spans="4:8" x14ac:dyDescent="0.25">
      <c r="D39219"/>
      <c r="E39219"/>
      <c r="H39219"/>
    </row>
    <row r="39220" spans="4:8" x14ac:dyDescent="0.25">
      <c r="D39220"/>
      <c r="E39220"/>
      <c r="H39220"/>
    </row>
    <row r="39221" spans="4:8" x14ac:dyDescent="0.25">
      <c r="D39221"/>
      <c r="E39221"/>
      <c r="H39221"/>
    </row>
    <row r="39222" spans="4:8" x14ac:dyDescent="0.25">
      <c r="D39222"/>
      <c r="E39222"/>
      <c r="H39222"/>
    </row>
    <row r="39223" spans="4:8" x14ac:dyDescent="0.25">
      <c r="D39223"/>
      <c r="E39223"/>
      <c r="H39223"/>
    </row>
    <row r="39224" spans="4:8" x14ac:dyDescent="0.25">
      <c r="D39224"/>
      <c r="E39224"/>
      <c r="H39224"/>
    </row>
    <row r="39225" spans="4:8" x14ac:dyDescent="0.25">
      <c r="D39225"/>
      <c r="E39225"/>
      <c r="H39225"/>
    </row>
    <row r="39226" spans="4:8" x14ac:dyDescent="0.25">
      <c r="D39226"/>
      <c r="E39226"/>
      <c r="H39226"/>
    </row>
    <row r="39227" spans="4:8" x14ac:dyDescent="0.25">
      <c r="D39227"/>
      <c r="E39227"/>
      <c r="H39227"/>
    </row>
    <row r="39228" spans="4:8" x14ac:dyDescent="0.25">
      <c r="D39228"/>
      <c r="E39228"/>
      <c r="H39228"/>
    </row>
    <row r="39229" spans="4:8" x14ac:dyDescent="0.25">
      <c r="D39229"/>
      <c r="E39229"/>
      <c r="H39229"/>
    </row>
    <row r="39230" spans="4:8" x14ac:dyDescent="0.25">
      <c r="D39230"/>
      <c r="E39230"/>
      <c r="H39230"/>
    </row>
    <row r="39231" spans="4:8" x14ac:dyDescent="0.25">
      <c r="D39231"/>
      <c r="E39231"/>
      <c r="H39231"/>
    </row>
    <row r="39232" spans="4:8" x14ac:dyDescent="0.25">
      <c r="D39232"/>
      <c r="E39232"/>
      <c r="H39232"/>
    </row>
    <row r="39233" spans="4:8" x14ac:dyDescent="0.25">
      <c r="D39233"/>
      <c r="E39233"/>
      <c r="H39233"/>
    </row>
    <row r="39234" spans="4:8" x14ac:dyDescent="0.25">
      <c r="D39234"/>
      <c r="E39234"/>
      <c r="H39234"/>
    </row>
    <row r="39235" spans="4:8" x14ac:dyDescent="0.25">
      <c r="D39235"/>
      <c r="E39235"/>
      <c r="H39235"/>
    </row>
    <row r="39236" spans="4:8" x14ac:dyDescent="0.25">
      <c r="D39236"/>
      <c r="E39236"/>
      <c r="H39236"/>
    </row>
    <row r="39237" spans="4:8" x14ac:dyDescent="0.25">
      <c r="D39237"/>
      <c r="E39237"/>
      <c r="H39237"/>
    </row>
    <row r="39238" spans="4:8" x14ac:dyDescent="0.25">
      <c r="D39238"/>
      <c r="E39238"/>
      <c r="H39238"/>
    </row>
    <row r="39239" spans="4:8" x14ac:dyDescent="0.25">
      <c r="D39239"/>
      <c r="E39239"/>
      <c r="H39239"/>
    </row>
    <row r="39240" spans="4:8" x14ac:dyDescent="0.25">
      <c r="D39240"/>
      <c r="E39240"/>
      <c r="H39240"/>
    </row>
    <row r="39241" spans="4:8" x14ac:dyDescent="0.25">
      <c r="D39241"/>
      <c r="E39241"/>
      <c r="H39241"/>
    </row>
    <row r="39242" spans="4:8" x14ac:dyDescent="0.25">
      <c r="D39242"/>
      <c r="E39242"/>
      <c r="H39242"/>
    </row>
    <row r="39243" spans="4:8" x14ac:dyDescent="0.25">
      <c r="D39243"/>
      <c r="E39243"/>
      <c r="H39243"/>
    </row>
    <row r="39244" spans="4:8" x14ac:dyDescent="0.25">
      <c r="D39244"/>
      <c r="E39244"/>
      <c r="H39244"/>
    </row>
    <row r="39245" spans="4:8" x14ac:dyDescent="0.25">
      <c r="D39245"/>
      <c r="E39245"/>
      <c r="H39245"/>
    </row>
    <row r="39246" spans="4:8" x14ac:dyDescent="0.25">
      <c r="D39246"/>
      <c r="E39246"/>
      <c r="H39246"/>
    </row>
    <row r="39247" spans="4:8" x14ac:dyDescent="0.25">
      <c r="D39247"/>
      <c r="E39247"/>
      <c r="H39247"/>
    </row>
    <row r="39248" spans="4:8" x14ac:dyDescent="0.25">
      <c r="D39248"/>
      <c r="E39248"/>
      <c r="H39248"/>
    </row>
    <row r="39249" spans="4:8" x14ac:dyDescent="0.25">
      <c r="D39249"/>
      <c r="E39249"/>
      <c r="H39249"/>
    </row>
    <row r="39250" spans="4:8" x14ac:dyDescent="0.25">
      <c r="D39250"/>
      <c r="E39250"/>
      <c r="H39250"/>
    </row>
    <row r="39251" spans="4:8" x14ac:dyDescent="0.25">
      <c r="D39251"/>
      <c r="E39251"/>
      <c r="H39251"/>
    </row>
    <row r="39252" spans="4:8" x14ac:dyDescent="0.25">
      <c r="D39252"/>
      <c r="E39252"/>
      <c r="H39252"/>
    </row>
    <row r="39253" spans="4:8" x14ac:dyDescent="0.25">
      <c r="D39253"/>
      <c r="E39253"/>
      <c r="H39253"/>
    </row>
    <row r="39254" spans="4:8" x14ac:dyDescent="0.25">
      <c r="D39254"/>
      <c r="E39254"/>
      <c r="H39254"/>
    </row>
    <row r="39255" spans="4:8" x14ac:dyDescent="0.25">
      <c r="D39255"/>
      <c r="E39255"/>
      <c r="H39255"/>
    </row>
    <row r="39256" spans="4:8" x14ac:dyDescent="0.25">
      <c r="D39256"/>
      <c r="E39256"/>
      <c r="H39256"/>
    </row>
    <row r="39257" spans="4:8" x14ac:dyDescent="0.25">
      <c r="D39257"/>
      <c r="E39257"/>
      <c r="H39257"/>
    </row>
    <row r="39258" spans="4:8" x14ac:dyDescent="0.25">
      <c r="D39258"/>
      <c r="E39258"/>
      <c r="H39258"/>
    </row>
    <row r="39259" spans="4:8" x14ac:dyDescent="0.25">
      <c r="D39259"/>
      <c r="E39259"/>
      <c r="H39259"/>
    </row>
    <row r="39260" spans="4:8" x14ac:dyDescent="0.25">
      <c r="D39260"/>
      <c r="E39260"/>
      <c r="H39260"/>
    </row>
    <row r="39261" spans="4:8" x14ac:dyDescent="0.25">
      <c r="D39261"/>
      <c r="E39261"/>
      <c r="H39261"/>
    </row>
    <row r="39262" spans="4:8" x14ac:dyDescent="0.25">
      <c r="D39262"/>
      <c r="E39262"/>
      <c r="H39262"/>
    </row>
    <row r="39263" spans="4:8" x14ac:dyDescent="0.25">
      <c r="D39263"/>
      <c r="E39263"/>
      <c r="H39263"/>
    </row>
    <row r="39264" spans="4:8" x14ac:dyDescent="0.25">
      <c r="D39264"/>
      <c r="E39264"/>
      <c r="H39264"/>
    </row>
    <row r="39265" spans="4:8" x14ac:dyDescent="0.25">
      <c r="D39265"/>
      <c r="E39265"/>
      <c r="H39265"/>
    </row>
    <row r="39266" spans="4:8" x14ac:dyDescent="0.25">
      <c r="D39266"/>
      <c r="E39266"/>
      <c r="H39266"/>
    </row>
    <row r="39267" spans="4:8" x14ac:dyDescent="0.25">
      <c r="D39267"/>
      <c r="E39267"/>
      <c r="H39267"/>
    </row>
    <row r="39268" spans="4:8" x14ac:dyDescent="0.25">
      <c r="D39268"/>
      <c r="E39268"/>
      <c r="H39268"/>
    </row>
    <row r="39269" spans="4:8" x14ac:dyDescent="0.25">
      <c r="D39269"/>
      <c r="E39269"/>
      <c r="H39269"/>
    </row>
    <row r="39270" spans="4:8" x14ac:dyDescent="0.25">
      <c r="D39270"/>
      <c r="E39270"/>
      <c r="H39270"/>
    </row>
    <row r="39271" spans="4:8" x14ac:dyDescent="0.25">
      <c r="D39271"/>
      <c r="E39271"/>
      <c r="H39271"/>
    </row>
    <row r="39272" spans="4:8" x14ac:dyDescent="0.25">
      <c r="D39272"/>
      <c r="E39272"/>
      <c r="H39272"/>
    </row>
    <row r="39273" spans="4:8" x14ac:dyDescent="0.25">
      <c r="D39273"/>
      <c r="E39273"/>
      <c r="H39273"/>
    </row>
    <row r="39274" spans="4:8" x14ac:dyDescent="0.25">
      <c r="D39274"/>
      <c r="E39274"/>
      <c r="H39274"/>
    </row>
    <row r="39275" spans="4:8" x14ac:dyDescent="0.25">
      <c r="D39275"/>
      <c r="E39275"/>
      <c r="H39275"/>
    </row>
    <row r="39276" spans="4:8" x14ac:dyDescent="0.25">
      <c r="D39276"/>
      <c r="E39276"/>
      <c r="H39276"/>
    </row>
    <row r="39277" spans="4:8" x14ac:dyDescent="0.25">
      <c r="D39277"/>
      <c r="E39277"/>
      <c r="H39277"/>
    </row>
    <row r="39278" spans="4:8" x14ac:dyDescent="0.25">
      <c r="D39278"/>
      <c r="E39278"/>
      <c r="H39278"/>
    </row>
    <row r="39279" spans="4:8" x14ac:dyDescent="0.25">
      <c r="D39279"/>
      <c r="E39279"/>
      <c r="H39279"/>
    </row>
    <row r="39280" spans="4:8" x14ac:dyDescent="0.25">
      <c r="D39280"/>
      <c r="E39280"/>
      <c r="H39280"/>
    </row>
    <row r="39281" spans="4:8" x14ac:dyDescent="0.25">
      <c r="D39281"/>
      <c r="E39281"/>
      <c r="H39281"/>
    </row>
    <row r="39282" spans="4:8" x14ac:dyDescent="0.25">
      <c r="D39282"/>
      <c r="E39282"/>
      <c r="H39282"/>
    </row>
    <row r="39283" spans="4:8" x14ac:dyDescent="0.25">
      <c r="D39283"/>
      <c r="E39283"/>
      <c r="H39283"/>
    </row>
    <row r="39284" spans="4:8" x14ac:dyDescent="0.25">
      <c r="D39284"/>
      <c r="E39284"/>
      <c r="H39284"/>
    </row>
    <row r="39285" spans="4:8" x14ac:dyDescent="0.25">
      <c r="D39285"/>
      <c r="E39285"/>
      <c r="H39285"/>
    </row>
    <row r="39286" spans="4:8" x14ac:dyDescent="0.25">
      <c r="D39286"/>
      <c r="E39286"/>
      <c r="H39286"/>
    </row>
    <row r="39287" spans="4:8" x14ac:dyDescent="0.25">
      <c r="D39287"/>
      <c r="E39287"/>
      <c r="H39287"/>
    </row>
    <row r="39288" spans="4:8" x14ac:dyDescent="0.25">
      <c r="D39288"/>
      <c r="E39288"/>
      <c r="H39288"/>
    </row>
    <row r="39289" spans="4:8" x14ac:dyDescent="0.25">
      <c r="D39289"/>
      <c r="E39289"/>
      <c r="H39289"/>
    </row>
    <row r="39290" spans="4:8" x14ac:dyDescent="0.25">
      <c r="D39290"/>
      <c r="E39290"/>
      <c r="H39290"/>
    </row>
    <row r="39291" spans="4:8" x14ac:dyDescent="0.25">
      <c r="D39291"/>
      <c r="E39291"/>
      <c r="H39291"/>
    </row>
    <row r="39292" spans="4:8" x14ac:dyDescent="0.25">
      <c r="D39292"/>
      <c r="E39292"/>
      <c r="H39292"/>
    </row>
    <row r="39293" spans="4:8" x14ac:dyDescent="0.25">
      <c r="D39293"/>
      <c r="E39293"/>
      <c r="H39293"/>
    </row>
    <row r="39294" spans="4:8" x14ac:dyDescent="0.25">
      <c r="D39294"/>
      <c r="E39294"/>
      <c r="H39294"/>
    </row>
    <row r="39295" spans="4:8" x14ac:dyDescent="0.25">
      <c r="D39295"/>
      <c r="E39295"/>
      <c r="H39295"/>
    </row>
    <row r="39296" spans="4:8" x14ac:dyDescent="0.25">
      <c r="D39296"/>
      <c r="E39296"/>
      <c r="H39296"/>
    </row>
    <row r="39297" spans="4:8" x14ac:dyDescent="0.25">
      <c r="D39297"/>
      <c r="E39297"/>
      <c r="H39297"/>
    </row>
    <row r="39298" spans="4:8" x14ac:dyDescent="0.25">
      <c r="D39298"/>
      <c r="E39298"/>
      <c r="H39298"/>
    </row>
    <row r="39299" spans="4:8" x14ac:dyDescent="0.25">
      <c r="D39299"/>
      <c r="E39299"/>
      <c r="H39299"/>
    </row>
    <row r="39300" spans="4:8" x14ac:dyDescent="0.25">
      <c r="D39300"/>
      <c r="E39300"/>
      <c r="H39300"/>
    </row>
    <row r="39301" spans="4:8" x14ac:dyDescent="0.25">
      <c r="D39301"/>
      <c r="E39301"/>
      <c r="H39301"/>
    </row>
    <row r="39302" spans="4:8" x14ac:dyDescent="0.25">
      <c r="D39302"/>
      <c r="E39302"/>
      <c r="H39302"/>
    </row>
    <row r="39303" spans="4:8" x14ac:dyDescent="0.25">
      <c r="D39303"/>
      <c r="E39303"/>
      <c r="H39303"/>
    </row>
    <row r="39304" spans="4:8" x14ac:dyDescent="0.25">
      <c r="D39304"/>
      <c r="E39304"/>
      <c r="H39304"/>
    </row>
    <row r="39305" spans="4:8" x14ac:dyDescent="0.25">
      <c r="D39305"/>
      <c r="E39305"/>
      <c r="H39305"/>
    </row>
    <row r="39306" spans="4:8" x14ac:dyDescent="0.25">
      <c r="D39306"/>
      <c r="E39306"/>
      <c r="H39306"/>
    </row>
    <row r="39307" spans="4:8" x14ac:dyDescent="0.25">
      <c r="D39307"/>
      <c r="E39307"/>
      <c r="H39307"/>
    </row>
    <row r="39308" spans="4:8" x14ac:dyDescent="0.25">
      <c r="D39308"/>
      <c r="E39308"/>
      <c r="H39308"/>
    </row>
    <row r="39309" spans="4:8" x14ac:dyDescent="0.25">
      <c r="D39309"/>
      <c r="E39309"/>
      <c r="H39309"/>
    </row>
    <row r="39310" spans="4:8" x14ac:dyDescent="0.25">
      <c r="D39310"/>
      <c r="E39310"/>
      <c r="H39310"/>
    </row>
    <row r="39311" spans="4:8" x14ac:dyDescent="0.25">
      <c r="D39311"/>
      <c r="E39311"/>
      <c r="H39311"/>
    </row>
    <row r="39312" spans="4:8" x14ac:dyDescent="0.25">
      <c r="D39312"/>
      <c r="E39312"/>
      <c r="H39312"/>
    </row>
    <row r="39313" spans="4:8" x14ac:dyDescent="0.25">
      <c r="D39313"/>
      <c r="E39313"/>
      <c r="H39313"/>
    </row>
    <row r="39314" spans="4:8" x14ac:dyDescent="0.25">
      <c r="D39314"/>
      <c r="E39314"/>
      <c r="H39314"/>
    </row>
    <row r="39315" spans="4:8" x14ac:dyDescent="0.25">
      <c r="D39315"/>
      <c r="E39315"/>
      <c r="H39315"/>
    </row>
    <row r="39316" spans="4:8" x14ac:dyDescent="0.25">
      <c r="D39316"/>
      <c r="E39316"/>
      <c r="H39316"/>
    </row>
    <row r="39317" spans="4:8" x14ac:dyDescent="0.25">
      <c r="D39317"/>
      <c r="E39317"/>
      <c r="H39317"/>
    </row>
    <row r="39318" spans="4:8" x14ac:dyDescent="0.25">
      <c r="D39318"/>
      <c r="E39318"/>
      <c r="H39318"/>
    </row>
    <row r="39319" spans="4:8" x14ac:dyDescent="0.25">
      <c r="D39319"/>
      <c r="E39319"/>
      <c r="H39319"/>
    </row>
    <row r="39320" spans="4:8" x14ac:dyDescent="0.25">
      <c r="D39320"/>
      <c r="E39320"/>
      <c r="H39320"/>
    </row>
    <row r="39321" spans="4:8" x14ac:dyDescent="0.25">
      <c r="D39321"/>
      <c r="E39321"/>
      <c r="H39321"/>
    </row>
    <row r="39322" spans="4:8" x14ac:dyDescent="0.25">
      <c r="D39322"/>
      <c r="E39322"/>
      <c r="H39322"/>
    </row>
    <row r="39323" spans="4:8" x14ac:dyDescent="0.25">
      <c r="D39323"/>
      <c r="E39323"/>
      <c r="H39323"/>
    </row>
    <row r="39324" spans="4:8" x14ac:dyDescent="0.25">
      <c r="D39324"/>
      <c r="E39324"/>
      <c r="H39324"/>
    </row>
    <row r="39325" spans="4:8" x14ac:dyDescent="0.25">
      <c r="D39325"/>
      <c r="E39325"/>
      <c r="H39325"/>
    </row>
    <row r="39326" spans="4:8" x14ac:dyDescent="0.25">
      <c r="D39326"/>
      <c r="E39326"/>
      <c r="H39326"/>
    </row>
    <row r="39327" spans="4:8" x14ac:dyDescent="0.25">
      <c r="D39327"/>
      <c r="E39327"/>
      <c r="H39327"/>
    </row>
    <row r="39328" spans="4:8" x14ac:dyDescent="0.25">
      <c r="D39328"/>
      <c r="E39328"/>
      <c r="H39328"/>
    </row>
    <row r="39329" spans="4:8" x14ac:dyDescent="0.25">
      <c r="D39329"/>
      <c r="E39329"/>
      <c r="H39329"/>
    </row>
    <row r="39330" spans="4:8" x14ac:dyDescent="0.25">
      <c r="D39330"/>
      <c r="E39330"/>
      <c r="H39330"/>
    </row>
    <row r="39331" spans="4:8" x14ac:dyDescent="0.25">
      <c r="D39331"/>
      <c r="E39331"/>
      <c r="H39331"/>
    </row>
    <row r="39332" spans="4:8" x14ac:dyDescent="0.25">
      <c r="D39332"/>
      <c r="E39332"/>
      <c r="H39332"/>
    </row>
    <row r="39333" spans="4:8" x14ac:dyDescent="0.25">
      <c r="D39333"/>
      <c r="E39333"/>
      <c r="H39333"/>
    </row>
    <row r="39334" spans="4:8" x14ac:dyDescent="0.25">
      <c r="D39334"/>
      <c r="E39334"/>
      <c r="H39334"/>
    </row>
    <row r="39335" spans="4:8" x14ac:dyDescent="0.25">
      <c r="D39335"/>
      <c r="E39335"/>
      <c r="H39335"/>
    </row>
    <row r="39336" spans="4:8" x14ac:dyDescent="0.25">
      <c r="D39336"/>
      <c r="E39336"/>
      <c r="H39336"/>
    </row>
    <row r="39337" spans="4:8" x14ac:dyDescent="0.25">
      <c r="D39337"/>
      <c r="E39337"/>
      <c r="H39337"/>
    </row>
    <row r="39338" spans="4:8" x14ac:dyDescent="0.25">
      <c r="D39338"/>
      <c r="E39338"/>
      <c r="H39338"/>
    </row>
    <row r="39339" spans="4:8" x14ac:dyDescent="0.25">
      <c r="D39339"/>
      <c r="E39339"/>
      <c r="H39339"/>
    </row>
    <row r="39340" spans="4:8" x14ac:dyDescent="0.25">
      <c r="D39340"/>
      <c r="E39340"/>
      <c r="H39340"/>
    </row>
    <row r="39341" spans="4:8" x14ac:dyDescent="0.25">
      <c r="D39341"/>
      <c r="E39341"/>
      <c r="H39341"/>
    </row>
    <row r="39342" spans="4:8" x14ac:dyDescent="0.25">
      <c r="D39342"/>
      <c r="E39342"/>
      <c r="H39342"/>
    </row>
    <row r="39343" spans="4:8" x14ac:dyDescent="0.25">
      <c r="D39343"/>
      <c r="E39343"/>
      <c r="H39343"/>
    </row>
    <row r="39344" spans="4:8" x14ac:dyDescent="0.25">
      <c r="D39344"/>
      <c r="E39344"/>
      <c r="H39344"/>
    </row>
    <row r="39345" spans="4:8" x14ac:dyDescent="0.25">
      <c r="D39345"/>
      <c r="E39345"/>
      <c r="H39345"/>
    </row>
    <row r="39346" spans="4:8" x14ac:dyDescent="0.25">
      <c r="D39346"/>
      <c r="E39346"/>
      <c r="H39346"/>
    </row>
    <row r="39347" spans="4:8" x14ac:dyDescent="0.25">
      <c r="D39347"/>
      <c r="E39347"/>
      <c r="H39347"/>
    </row>
    <row r="39348" spans="4:8" x14ac:dyDescent="0.25">
      <c r="D39348"/>
      <c r="E39348"/>
      <c r="H39348"/>
    </row>
    <row r="39349" spans="4:8" x14ac:dyDescent="0.25">
      <c r="D39349"/>
      <c r="E39349"/>
      <c r="H39349"/>
    </row>
    <row r="39350" spans="4:8" x14ac:dyDescent="0.25">
      <c r="D39350"/>
      <c r="E39350"/>
      <c r="H39350"/>
    </row>
    <row r="39351" spans="4:8" x14ac:dyDescent="0.25">
      <c r="D39351"/>
      <c r="E39351"/>
      <c r="H39351"/>
    </row>
    <row r="39352" spans="4:8" x14ac:dyDescent="0.25">
      <c r="D39352"/>
      <c r="E39352"/>
      <c r="H39352"/>
    </row>
    <row r="39353" spans="4:8" x14ac:dyDescent="0.25">
      <c r="D39353"/>
      <c r="E39353"/>
      <c r="H39353"/>
    </row>
    <row r="39354" spans="4:8" x14ac:dyDescent="0.25">
      <c r="D39354"/>
      <c r="E39354"/>
      <c r="H39354"/>
    </row>
    <row r="39355" spans="4:8" x14ac:dyDescent="0.25">
      <c r="D39355"/>
      <c r="E39355"/>
      <c r="H39355"/>
    </row>
    <row r="39356" spans="4:8" x14ac:dyDescent="0.25">
      <c r="D39356"/>
      <c r="E39356"/>
      <c r="H39356"/>
    </row>
    <row r="39357" spans="4:8" x14ac:dyDescent="0.25">
      <c r="D39357"/>
      <c r="E39357"/>
      <c r="H39357"/>
    </row>
    <row r="39358" spans="4:8" x14ac:dyDescent="0.25">
      <c r="D39358"/>
      <c r="E39358"/>
      <c r="H39358"/>
    </row>
    <row r="39359" spans="4:8" x14ac:dyDescent="0.25">
      <c r="D39359"/>
      <c r="E39359"/>
      <c r="H39359"/>
    </row>
    <row r="39360" spans="4:8" x14ac:dyDescent="0.25">
      <c r="D39360"/>
      <c r="E39360"/>
      <c r="H39360"/>
    </row>
    <row r="39361" spans="4:8" x14ac:dyDescent="0.25">
      <c r="D39361"/>
      <c r="E39361"/>
      <c r="H39361"/>
    </row>
    <row r="39362" spans="4:8" x14ac:dyDescent="0.25">
      <c r="D39362"/>
      <c r="E39362"/>
      <c r="H39362"/>
    </row>
    <row r="39363" spans="4:8" x14ac:dyDescent="0.25">
      <c r="D39363"/>
      <c r="E39363"/>
      <c r="H39363"/>
    </row>
    <row r="39364" spans="4:8" x14ac:dyDescent="0.25">
      <c r="D39364"/>
      <c r="E39364"/>
      <c r="H39364"/>
    </row>
    <row r="39365" spans="4:8" x14ac:dyDescent="0.25">
      <c r="D39365"/>
      <c r="E39365"/>
      <c r="H39365"/>
    </row>
    <row r="39366" spans="4:8" x14ac:dyDescent="0.25">
      <c r="D39366"/>
      <c r="E39366"/>
      <c r="H39366"/>
    </row>
    <row r="39367" spans="4:8" x14ac:dyDescent="0.25">
      <c r="D39367"/>
      <c r="E39367"/>
      <c r="H39367"/>
    </row>
    <row r="39368" spans="4:8" x14ac:dyDescent="0.25">
      <c r="D39368"/>
      <c r="E39368"/>
      <c r="H39368"/>
    </row>
    <row r="39369" spans="4:8" x14ac:dyDescent="0.25">
      <c r="D39369"/>
      <c r="E39369"/>
      <c r="H39369"/>
    </row>
    <row r="39370" spans="4:8" x14ac:dyDescent="0.25">
      <c r="D39370"/>
      <c r="E39370"/>
      <c r="H39370"/>
    </row>
    <row r="39371" spans="4:8" x14ac:dyDescent="0.25">
      <c r="D39371"/>
      <c r="E39371"/>
      <c r="H39371"/>
    </row>
    <row r="39372" spans="4:8" x14ac:dyDescent="0.25">
      <c r="D39372"/>
      <c r="E39372"/>
      <c r="H39372"/>
    </row>
    <row r="39373" spans="4:8" x14ac:dyDescent="0.25">
      <c r="D39373"/>
      <c r="E39373"/>
      <c r="H39373"/>
    </row>
    <row r="39374" spans="4:8" x14ac:dyDescent="0.25">
      <c r="D39374"/>
      <c r="E39374"/>
      <c r="H39374"/>
    </row>
    <row r="39375" spans="4:8" x14ac:dyDescent="0.25">
      <c r="D39375"/>
      <c r="E39375"/>
      <c r="H39375"/>
    </row>
    <row r="39376" spans="4:8" x14ac:dyDescent="0.25">
      <c r="D39376"/>
      <c r="E39376"/>
      <c r="H39376"/>
    </row>
    <row r="39377" spans="4:8" x14ac:dyDescent="0.25">
      <c r="D39377"/>
      <c r="E39377"/>
      <c r="H39377"/>
    </row>
    <row r="39378" spans="4:8" x14ac:dyDescent="0.25">
      <c r="D39378"/>
      <c r="E39378"/>
      <c r="H39378"/>
    </row>
    <row r="39379" spans="4:8" x14ac:dyDescent="0.25">
      <c r="D39379"/>
      <c r="E39379"/>
      <c r="H39379"/>
    </row>
    <row r="39380" spans="4:8" x14ac:dyDescent="0.25">
      <c r="D39380"/>
      <c r="E39380"/>
      <c r="H39380"/>
    </row>
    <row r="39381" spans="4:8" x14ac:dyDescent="0.25">
      <c r="D39381"/>
      <c r="E39381"/>
      <c r="H39381"/>
    </row>
    <row r="39382" spans="4:8" x14ac:dyDescent="0.25">
      <c r="D39382"/>
      <c r="E39382"/>
      <c r="H39382"/>
    </row>
    <row r="39383" spans="4:8" x14ac:dyDescent="0.25">
      <c r="D39383"/>
      <c r="E39383"/>
      <c r="H39383"/>
    </row>
    <row r="39384" spans="4:8" x14ac:dyDescent="0.25">
      <c r="D39384"/>
      <c r="E39384"/>
      <c r="H39384"/>
    </row>
    <row r="39385" spans="4:8" x14ac:dyDescent="0.25">
      <c r="D39385"/>
      <c r="E39385"/>
      <c r="H39385"/>
    </row>
    <row r="39386" spans="4:8" x14ac:dyDescent="0.25">
      <c r="D39386"/>
      <c r="E39386"/>
      <c r="H39386"/>
    </row>
    <row r="39387" spans="4:8" x14ac:dyDescent="0.25">
      <c r="D39387"/>
      <c r="E39387"/>
      <c r="H39387"/>
    </row>
    <row r="39388" spans="4:8" x14ac:dyDescent="0.25">
      <c r="D39388"/>
      <c r="E39388"/>
      <c r="H39388"/>
    </row>
    <row r="39389" spans="4:8" x14ac:dyDescent="0.25">
      <c r="D39389"/>
      <c r="E39389"/>
      <c r="H39389"/>
    </row>
    <row r="39390" spans="4:8" x14ac:dyDescent="0.25">
      <c r="D39390"/>
      <c r="E39390"/>
      <c r="H39390"/>
    </row>
    <row r="39391" spans="4:8" x14ac:dyDescent="0.25">
      <c r="D39391"/>
      <c r="E39391"/>
      <c r="H39391"/>
    </row>
    <row r="39392" spans="4:8" x14ac:dyDescent="0.25">
      <c r="D39392"/>
      <c r="E39392"/>
      <c r="H39392"/>
    </row>
    <row r="39393" spans="4:8" x14ac:dyDescent="0.25">
      <c r="D39393"/>
      <c r="E39393"/>
      <c r="H39393"/>
    </row>
    <row r="39394" spans="4:8" x14ac:dyDescent="0.25">
      <c r="D39394"/>
      <c r="E39394"/>
      <c r="H39394"/>
    </row>
    <row r="39395" spans="4:8" x14ac:dyDescent="0.25">
      <c r="D39395"/>
      <c r="E39395"/>
      <c r="H39395"/>
    </row>
    <row r="39396" spans="4:8" x14ac:dyDescent="0.25">
      <c r="D39396"/>
      <c r="E39396"/>
      <c r="H39396"/>
    </row>
    <row r="39397" spans="4:8" x14ac:dyDescent="0.25">
      <c r="D39397"/>
      <c r="E39397"/>
      <c r="H39397"/>
    </row>
    <row r="39398" spans="4:8" x14ac:dyDescent="0.25">
      <c r="D39398"/>
      <c r="E39398"/>
      <c r="H39398"/>
    </row>
    <row r="39399" spans="4:8" x14ac:dyDescent="0.25">
      <c r="D39399"/>
      <c r="E39399"/>
      <c r="H39399"/>
    </row>
    <row r="39400" spans="4:8" x14ac:dyDescent="0.25">
      <c r="D39400"/>
      <c r="E39400"/>
      <c r="H39400"/>
    </row>
    <row r="39401" spans="4:8" x14ac:dyDescent="0.25">
      <c r="D39401"/>
      <c r="E39401"/>
      <c r="H39401"/>
    </row>
    <row r="39402" spans="4:8" x14ac:dyDescent="0.25">
      <c r="D39402"/>
      <c r="E39402"/>
      <c r="H39402"/>
    </row>
    <row r="39403" spans="4:8" x14ac:dyDescent="0.25">
      <c r="D39403"/>
      <c r="E39403"/>
      <c r="H39403"/>
    </row>
    <row r="39404" spans="4:8" x14ac:dyDescent="0.25">
      <c r="D39404"/>
      <c r="E39404"/>
      <c r="H39404"/>
    </row>
    <row r="39405" spans="4:8" x14ac:dyDescent="0.25">
      <c r="D39405"/>
      <c r="E39405"/>
      <c r="H39405"/>
    </row>
    <row r="39406" spans="4:8" x14ac:dyDescent="0.25">
      <c r="D39406"/>
      <c r="E39406"/>
      <c r="H39406"/>
    </row>
    <row r="39407" spans="4:8" x14ac:dyDescent="0.25">
      <c r="D39407"/>
      <c r="E39407"/>
      <c r="H39407"/>
    </row>
    <row r="39408" spans="4:8" x14ac:dyDescent="0.25">
      <c r="D39408"/>
      <c r="E39408"/>
      <c r="H39408"/>
    </row>
    <row r="39409" spans="4:8" x14ac:dyDescent="0.25">
      <c r="D39409"/>
      <c r="E39409"/>
      <c r="H39409"/>
    </row>
    <row r="39410" spans="4:8" x14ac:dyDescent="0.25">
      <c r="D39410"/>
      <c r="E39410"/>
      <c r="H39410"/>
    </row>
    <row r="39411" spans="4:8" x14ac:dyDescent="0.25">
      <c r="D39411"/>
      <c r="E39411"/>
      <c r="H39411"/>
    </row>
    <row r="39412" spans="4:8" x14ac:dyDescent="0.25">
      <c r="D39412"/>
      <c r="E39412"/>
      <c r="H39412"/>
    </row>
    <row r="39413" spans="4:8" x14ac:dyDescent="0.25">
      <c r="D39413"/>
      <c r="E39413"/>
      <c r="H39413"/>
    </row>
    <row r="39414" spans="4:8" x14ac:dyDescent="0.25">
      <c r="D39414"/>
      <c r="E39414"/>
      <c r="H39414"/>
    </row>
    <row r="39415" spans="4:8" x14ac:dyDescent="0.25">
      <c r="D39415"/>
      <c r="E39415"/>
      <c r="H39415"/>
    </row>
    <row r="39416" spans="4:8" x14ac:dyDescent="0.25">
      <c r="D39416"/>
      <c r="E39416"/>
      <c r="H39416"/>
    </row>
    <row r="39417" spans="4:8" x14ac:dyDescent="0.25">
      <c r="D39417"/>
      <c r="E39417"/>
      <c r="H39417"/>
    </row>
    <row r="39418" spans="4:8" x14ac:dyDescent="0.25">
      <c r="D39418"/>
      <c r="E39418"/>
      <c r="H39418"/>
    </row>
    <row r="39419" spans="4:8" x14ac:dyDescent="0.25">
      <c r="D39419"/>
      <c r="E39419"/>
      <c r="H39419"/>
    </row>
    <row r="39420" spans="4:8" x14ac:dyDescent="0.25">
      <c r="D39420"/>
      <c r="E39420"/>
      <c r="H39420"/>
    </row>
    <row r="39421" spans="4:8" x14ac:dyDescent="0.25">
      <c r="D39421"/>
      <c r="E39421"/>
      <c r="H39421"/>
    </row>
    <row r="39422" spans="4:8" x14ac:dyDescent="0.25">
      <c r="D39422"/>
      <c r="E39422"/>
      <c r="H39422"/>
    </row>
    <row r="39423" spans="4:8" x14ac:dyDescent="0.25">
      <c r="D39423"/>
      <c r="E39423"/>
      <c r="H39423"/>
    </row>
    <row r="39424" spans="4:8" x14ac:dyDescent="0.25">
      <c r="D39424"/>
      <c r="E39424"/>
      <c r="H39424"/>
    </row>
    <row r="39425" spans="4:8" x14ac:dyDescent="0.25">
      <c r="D39425"/>
      <c r="E39425"/>
      <c r="H39425"/>
    </row>
    <row r="39426" spans="4:8" x14ac:dyDescent="0.25">
      <c r="D39426"/>
      <c r="E39426"/>
      <c r="H39426"/>
    </row>
    <row r="39427" spans="4:8" x14ac:dyDescent="0.25">
      <c r="D39427"/>
      <c r="E39427"/>
      <c r="H39427"/>
    </row>
    <row r="39428" spans="4:8" x14ac:dyDescent="0.25">
      <c r="D39428"/>
      <c r="E39428"/>
      <c r="H39428"/>
    </row>
    <row r="39429" spans="4:8" x14ac:dyDescent="0.25">
      <c r="D39429"/>
      <c r="E39429"/>
      <c r="H39429"/>
    </row>
    <row r="39430" spans="4:8" x14ac:dyDescent="0.25">
      <c r="D39430"/>
      <c r="E39430"/>
      <c r="H39430"/>
    </row>
    <row r="39431" spans="4:8" x14ac:dyDescent="0.25">
      <c r="D39431"/>
      <c r="E39431"/>
      <c r="H39431"/>
    </row>
    <row r="39432" spans="4:8" x14ac:dyDescent="0.25">
      <c r="D39432"/>
      <c r="E39432"/>
      <c r="H39432"/>
    </row>
    <row r="39433" spans="4:8" x14ac:dyDescent="0.25">
      <c r="D39433"/>
      <c r="E39433"/>
      <c r="H39433"/>
    </row>
    <row r="39434" spans="4:8" x14ac:dyDescent="0.25">
      <c r="D39434"/>
      <c r="E39434"/>
      <c r="H39434"/>
    </row>
    <row r="39435" spans="4:8" x14ac:dyDescent="0.25">
      <c r="D39435"/>
      <c r="E39435"/>
      <c r="H39435"/>
    </row>
    <row r="39436" spans="4:8" x14ac:dyDescent="0.25">
      <c r="D39436"/>
      <c r="E39436"/>
      <c r="H39436"/>
    </row>
    <row r="39437" spans="4:8" x14ac:dyDescent="0.25">
      <c r="D39437"/>
      <c r="E39437"/>
      <c r="H39437"/>
    </row>
    <row r="39438" spans="4:8" x14ac:dyDescent="0.25">
      <c r="D39438"/>
      <c r="E39438"/>
      <c r="H39438"/>
    </row>
    <row r="39439" spans="4:8" x14ac:dyDescent="0.25">
      <c r="D39439"/>
      <c r="E39439"/>
      <c r="H39439"/>
    </row>
    <row r="39440" spans="4:8" x14ac:dyDescent="0.25">
      <c r="D39440"/>
      <c r="E39440"/>
      <c r="H39440"/>
    </row>
    <row r="39441" spans="4:8" x14ac:dyDescent="0.25">
      <c r="D39441"/>
      <c r="E39441"/>
      <c r="H39441"/>
    </row>
    <row r="39442" spans="4:8" x14ac:dyDescent="0.25">
      <c r="D39442"/>
      <c r="E39442"/>
      <c r="H39442"/>
    </row>
    <row r="39443" spans="4:8" x14ac:dyDescent="0.25">
      <c r="D39443"/>
      <c r="E39443"/>
      <c r="H39443"/>
    </row>
    <row r="39444" spans="4:8" x14ac:dyDescent="0.25">
      <c r="D39444"/>
      <c r="E39444"/>
      <c r="H39444"/>
    </row>
    <row r="39445" spans="4:8" x14ac:dyDescent="0.25">
      <c r="D39445"/>
      <c r="E39445"/>
      <c r="H39445"/>
    </row>
    <row r="39446" spans="4:8" x14ac:dyDescent="0.25">
      <c r="D39446"/>
      <c r="E39446"/>
      <c r="H39446"/>
    </row>
    <row r="39447" spans="4:8" x14ac:dyDescent="0.25">
      <c r="D39447"/>
      <c r="E39447"/>
      <c r="H39447"/>
    </row>
    <row r="39448" spans="4:8" x14ac:dyDescent="0.25">
      <c r="D39448"/>
      <c r="E39448"/>
      <c r="H39448"/>
    </row>
    <row r="39449" spans="4:8" x14ac:dyDescent="0.25">
      <c r="D39449"/>
      <c r="E39449"/>
      <c r="H39449"/>
    </row>
    <row r="39450" spans="4:8" x14ac:dyDescent="0.25">
      <c r="D39450"/>
      <c r="E39450"/>
      <c r="H39450"/>
    </row>
    <row r="39451" spans="4:8" x14ac:dyDescent="0.25">
      <c r="D39451"/>
      <c r="E39451"/>
      <c r="H39451"/>
    </row>
    <row r="39452" spans="4:8" x14ac:dyDescent="0.25">
      <c r="D39452"/>
      <c r="E39452"/>
      <c r="H39452"/>
    </row>
    <row r="39453" spans="4:8" x14ac:dyDescent="0.25">
      <c r="D39453"/>
      <c r="E39453"/>
      <c r="H39453"/>
    </row>
    <row r="39454" spans="4:8" x14ac:dyDescent="0.25">
      <c r="D39454"/>
      <c r="E39454"/>
      <c r="H39454"/>
    </row>
    <row r="39455" spans="4:8" x14ac:dyDescent="0.25">
      <c r="D39455"/>
      <c r="E39455"/>
      <c r="H39455"/>
    </row>
    <row r="39456" spans="4:8" x14ac:dyDescent="0.25">
      <c r="D39456"/>
      <c r="E39456"/>
      <c r="H39456"/>
    </row>
    <row r="39457" spans="4:8" x14ac:dyDescent="0.25">
      <c r="D39457"/>
      <c r="E39457"/>
      <c r="H39457"/>
    </row>
    <row r="39458" spans="4:8" x14ac:dyDescent="0.25">
      <c r="D39458"/>
      <c r="E39458"/>
      <c r="H39458"/>
    </row>
    <row r="39459" spans="4:8" x14ac:dyDescent="0.25">
      <c r="D39459"/>
      <c r="E39459"/>
      <c r="H39459"/>
    </row>
    <row r="39460" spans="4:8" x14ac:dyDescent="0.25">
      <c r="D39460"/>
      <c r="E39460"/>
      <c r="H39460"/>
    </row>
    <row r="39461" spans="4:8" x14ac:dyDescent="0.25">
      <c r="D39461"/>
      <c r="E39461"/>
      <c r="H39461"/>
    </row>
    <row r="39462" spans="4:8" x14ac:dyDescent="0.25">
      <c r="D39462"/>
      <c r="E39462"/>
      <c r="H39462"/>
    </row>
    <row r="39463" spans="4:8" x14ac:dyDescent="0.25">
      <c r="D39463"/>
      <c r="E39463"/>
      <c r="H39463"/>
    </row>
    <row r="39464" spans="4:8" x14ac:dyDescent="0.25">
      <c r="D39464"/>
      <c r="E39464"/>
      <c r="H39464"/>
    </row>
    <row r="39465" spans="4:8" x14ac:dyDescent="0.25">
      <c r="D39465"/>
      <c r="E39465"/>
      <c r="H39465"/>
    </row>
    <row r="39466" spans="4:8" x14ac:dyDescent="0.25">
      <c r="D39466"/>
      <c r="E39466"/>
      <c r="H39466"/>
    </row>
    <row r="39467" spans="4:8" x14ac:dyDescent="0.25">
      <c r="D39467"/>
      <c r="E39467"/>
      <c r="H39467"/>
    </row>
    <row r="39468" spans="4:8" x14ac:dyDescent="0.25">
      <c r="D39468"/>
      <c r="E39468"/>
      <c r="H39468"/>
    </row>
    <row r="39469" spans="4:8" x14ac:dyDescent="0.25">
      <c r="D39469"/>
      <c r="E39469"/>
      <c r="H39469"/>
    </row>
    <row r="39470" spans="4:8" x14ac:dyDescent="0.25">
      <c r="D39470"/>
      <c r="E39470"/>
      <c r="H39470"/>
    </row>
    <row r="39471" spans="4:8" x14ac:dyDescent="0.25">
      <c r="D39471"/>
      <c r="E39471"/>
      <c r="H39471"/>
    </row>
    <row r="39472" spans="4:8" x14ac:dyDescent="0.25">
      <c r="D39472"/>
      <c r="E39472"/>
      <c r="H39472"/>
    </row>
    <row r="39473" spans="4:8" x14ac:dyDescent="0.25">
      <c r="D39473"/>
      <c r="E39473"/>
      <c r="H39473"/>
    </row>
    <row r="39474" spans="4:8" x14ac:dyDescent="0.25">
      <c r="D39474"/>
      <c r="E39474"/>
      <c r="H39474"/>
    </row>
    <row r="39475" spans="4:8" x14ac:dyDescent="0.25">
      <c r="D39475"/>
      <c r="E39475"/>
      <c r="H39475"/>
    </row>
    <row r="39476" spans="4:8" x14ac:dyDescent="0.25">
      <c r="D39476"/>
      <c r="E39476"/>
      <c r="H39476"/>
    </row>
    <row r="39477" spans="4:8" x14ac:dyDescent="0.25">
      <c r="D39477"/>
      <c r="E39477"/>
      <c r="H39477"/>
    </row>
    <row r="39478" spans="4:8" x14ac:dyDescent="0.25">
      <c r="D39478"/>
      <c r="E39478"/>
      <c r="H39478"/>
    </row>
    <row r="39479" spans="4:8" x14ac:dyDescent="0.25">
      <c r="D39479"/>
      <c r="E39479"/>
      <c r="H39479"/>
    </row>
    <row r="39480" spans="4:8" x14ac:dyDescent="0.25">
      <c r="D39480"/>
      <c r="E39480"/>
      <c r="H39480"/>
    </row>
    <row r="39481" spans="4:8" x14ac:dyDescent="0.25">
      <c r="D39481"/>
      <c r="E39481"/>
      <c r="H39481"/>
    </row>
    <row r="39482" spans="4:8" x14ac:dyDescent="0.25">
      <c r="D39482"/>
      <c r="E39482"/>
      <c r="H39482"/>
    </row>
    <row r="39483" spans="4:8" x14ac:dyDescent="0.25">
      <c r="D39483"/>
      <c r="E39483"/>
      <c r="H39483"/>
    </row>
    <row r="39484" spans="4:8" x14ac:dyDescent="0.25">
      <c r="D39484"/>
      <c r="E39484"/>
      <c r="H39484"/>
    </row>
    <row r="39485" spans="4:8" x14ac:dyDescent="0.25">
      <c r="D39485"/>
      <c r="E39485"/>
      <c r="H39485"/>
    </row>
    <row r="39486" spans="4:8" x14ac:dyDescent="0.25">
      <c r="D39486"/>
      <c r="E39486"/>
      <c r="H39486"/>
    </row>
    <row r="39487" spans="4:8" x14ac:dyDescent="0.25">
      <c r="D39487"/>
      <c r="E39487"/>
      <c r="H39487"/>
    </row>
    <row r="39488" spans="4:8" x14ac:dyDescent="0.25">
      <c r="D39488"/>
      <c r="E39488"/>
      <c r="H39488"/>
    </row>
    <row r="39489" spans="4:8" x14ac:dyDescent="0.25">
      <c r="D39489"/>
      <c r="E39489"/>
      <c r="H39489"/>
    </row>
    <row r="39490" spans="4:8" x14ac:dyDescent="0.25">
      <c r="D39490"/>
      <c r="E39490"/>
      <c r="H39490"/>
    </row>
    <row r="39491" spans="4:8" x14ac:dyDescent="0.25">
      <c r="D39491"/>
      <c r="E39491"/>
      <c r="H39491"/>
    </row>
    <row r="39492" spans="4:8" x14ac:dyDescent="0.25">
      <c r="D39492"/>
      <c r="E39492"/>
      <c r="H39492"/>
    </row>
    <row r="39493" spans="4:8" x14ac:dyDescent="0.25">
      <c r="D39493"/>
      <c r="E39493"/>
      <c r="H39493"/>
    </row>
    <row r="39494" spans="4:8" x14ac:dyDescent="0.25">
      <c r="D39494"/>
      <c r="E39494"/>
      <c r="H39494"/>
    </row>
    <row r="39495" spans="4:8" x14ac:dyDescent="0.25">
      <c r="D39495"/>
      <c r="E39495"/>
      <c r="H39495"/>
    </row>
    <row r="39496" spans="4:8" x14ac:dyDescent="0.25">
      <c r="D39496"/>
      <c r="E39496"/>
      <c r="H39496"/>
    </row>
    <row r="39497" spans="4:8" x14ac:dyDescent="0.25">
      <c r="D39497"/>
      <c r="E39497"/>
      <c r="H39497"/>
    </row>
    <row r="39498" spans="4:8" x14ac:dyDescent="0.25">
      <c r="D39498"/>
      <c r="E39498"/>
      <c r="H39498"/>
    </row>
    <row r="39499" spans="4:8" x14ac:dyDescent="0.25">
      <c r="D39499"/>
      <c r="E39499"/>
      <c r="H39499"/>
    </row>
    <row r="39500" spans="4:8" x14ac:dyDescent="0.25">
      <c r="D39500"/>
      <c r="E39500"/>
      <c r="H39500"/>
    </row>
    <row r="39501" spans="4:8" x14ac:dyDescent="0.25">
      <c r="D39501"/>
      <c r="E39501"/>
      <c r="H39501"/>
    </row>
    <row r="39502" spans="4:8" x14ac:dyDescent="0.25">
      <c r="D39502"/>
      <c r="E39502"/>
      <c r="H39502"/>
    </row>
    <row r="39503" spans="4:8" x14ac:dyDescent="0.25">
      <c r="D39503"/>
      <c r="E39503"/>
      <c r="H39503"/>
    </row>
    <row r="39504" spans="4:8" x14ac:dyDescent="0.25">
      <c r="D39504"/>
      <c r="E39504"/>
      <c r="H39504"/>
    </row>
    <row r="39505" spans="4:8" x14ac:dyDescent="0.25">
      <c r="D39505"/>
      <c r="E39505"/>
      <c r="H39505"/>
    </row>
    <row r="39506" spans="4:8" x14ac:dyDescent="0.25">
      <c r="D39506"/>
      <c r="E39506"/>
      <c r="H39506"/>
    </row>
    <row r="39507" spans="4:8" x14ac:dyDescent="0.25">
      <c r="D39507"/>
      <c r="E39507"/>
      <c r="H39507"/>
    </row>
    <row r="39508" spans="4:8" x14ac:dyDescent="0.25">
      <c r="D39508"/>
      <c r="E39508"/>
      <c r="H39508"/>
    </row>
    <row r="39509" spans="4:8" x14ac:dyDescent="0.25">
      <c r="D39509"/>
      <c r="E39509"/>
      <c r="H39509"/>
    </row>
    <row r="39510" spans="4:8" x14ac:dyDescent="0.25">
      <c r="D39510"/>
      <c r="E39510"/>
      <c r="H39510"/>
    </row>
    <row r="39511" spans="4:8" x14ac:dyDescent="0.25">
      <c r="D39511"/>
      <c r="E39511"/>
      <c r="H39511"/>
    </row>
    <row r="39512" spans="4:8" x14ac:dyDescent="0.25">
      <c r="D39512"/>
      <c r="E39512"/>
      <c r="H39512"/>
    </row>
    <row r="39513" spans="4:8" x14ac:dyDescent="0.25">
      <c r="D39513"/>
      <c r="E39513"/>
      <c r="H39513"/>
    </row>
    <row r="39514" spans="4:8" x14ac:dyDescent="0.25">
      <c r="D39514"/>
      <c r="E39514"/>
      <c r="H39514"/>
    </row>
    <row r="39515" spans="4:8" x14ac:dyDescent="0.25">
      <c r="D39515"/>
      <c r="E39515"/>
      <c r="H39515"/>
    </row>
    <row r="39516" spans="4:8" x14ac:dyDescent="0.25">
      <c r="D39516"/>
      <c r="E39516"/>
      <c r="H39516"/>
    </row>
    <row r="39517" spans="4:8" x14ac:dyDescent="0.25">
      <c r="D39517"/>
      <c r="E39517"/>
      <c r="H39517"/>
    </row>
    <row r="39518" spans="4:8" x14ac:dyDescent="0.25">
      <c r="D39518"/>
      <c r="E39518"/>
      <c r="H39518"/>
    </row>
    <row r="39519" spans="4:8" x14ac:dyDescent="0.25">
      <c r="D39519"/>
      <c r="E39519"/>
      <c r="H39519"/>
    </row>
    <row r="39520" spans="4:8" x14ac:dyDescent="0.25">
      <c r="D39520"/>
      <c r="E39520"/>
      <c r="H39520"/>
    </row>
    <row r="39521" spans="4:8" x14ac:dyDescent="0.25">
      <c r="D39521"/>
      <c r="E39521"/>
      <c r="H39521"/>
    </row>
    <row r="39522" spans="4:8" x14ac:dyDescent="0.25">
      <c r="D39522"/>
      <c r="E39522"/>
      <c r="H39522"/>
    </row>
    <row r="39523" spans="4:8" x14ac:dyDescent="0.25">
      <c r="D39523"/>
      <c r="E39523"/>
      <c r="H39523"/>
    </row>
    <row r="39524" spans="4:8" x14ac:dyDescent="0.25">
      <c r="D39524"/>
      <c r="E39524"/>
      <c r="H39524"/>
    </row>
    <row r="39525" spans="4:8" x14ac:dyDescent="0.25">
      <c r="D39525"/>
      <c r="E39525"/>
      <c r="H39525"/>
    </row>
    <row r="39526" spans="4:8" x14ac:dyDescent="0.25">
      <c r="D39526"/>
      <c r="E39526"/>
      <c r="H39526"/>
    </row>
    <row r="39527" spans="4:8" x14ac:dyDescent="0.25">
      <c r="D39527"/>
      <c r="E39527"/>
      <c r="H39527"/>
    </row>
    <row r="39528" spans="4:8" x14ac:dyDescent="0.25">
      <c r="D39528"/>
      <c r="E39528"/>
      <c r="H39528"/>
    </row>
    <row r="39529" spans="4:8" x14ac:dyDescent="0.25">
      <c r="D39529"/>
      <c r="E39529"/>
      <c r="H39529"/>
    </row>
    <row r="39530" spans="4:8" x14ac:dyDescent="0.25">
      <c r="D39530"/>
      <c r="E39530"/>
      <c r="H39530"/>
    </row>
    <row r="39531" spans="4:8" x14ac:dyDescent="0.25">
      <c r="D39531"/>
      <c r="E39531"/>
      <c r="H39531"/>
    </row>
    <row r="39532" spans="4:8" x14ac:dyDescent="0.25">
      <c r="D39532"/>
      <c r="E39532"/>
      <c r="H39532"/>
    </row>
    <row r="39533" spans="4:8" x14ac:dyDescent="0.25">
      <c r="D39533"/>
      <c r="E39533"/>
      <c r="H39533"/>
    </row>
    <row r="39534" spans="4:8" x14ac:dyDescent="0.25">
      <c r="D39534"/>
      <c r="E39534"/>
      <c r="H39534"/>
    </row>
    <row r="39535" spans="4:8" x14ac:dyDescent="0.25">
      <c r="D39535"/>
      <c r="E39535"/>
      <c r="H39535"/>
    </row>
    <row r="39536" spans="4:8" x14ac:dyDescent="0.25">
      <c r="D39536"/>
      <c r="E39536"/>
      <c r="H39536"/>
    </row>
    <row r="39537" spans="4:8" x14ac:dyDescent="0.25">
      <c r="D39537"/>
      <c r="E39537"/>
      <c r="H39537"/>
    </row>
    <row r="39538" spans="4:8" x14ac:dyDescent="0.25">
      <c r="D39538"/>
      <c r="E39538"/>
      <c r="H39538"/>
    </row>
    <row r="39539" spans="4:8" x14ac:dyDescent="0.25">
      <c r="D39539"/>
      <c r="E39539"/>
      <c r="H39539"/>
    </row>
    <row r="39540" spans="4:8" x14ac:dyDescent="0.25">
      <c r="D39540"/>
      <c r="E39540"/>
      <c r="H39540"/>
    </row>
    <row r="39541" spans="4:8" x14ac:dyDescent="0.25">
      <c r="D39541"/>
      <c r="E39541"/>
      <c r="H39541"/>
    </row>
    <row r="39542" spans="4:8" x14ac:dyDescent="0.25">
      <c r="D39542"/>
      <c r="E39542"/>
      <c r="H39542"/>
    </row>
    <row r="39543" spans="4:8" x14ac:dyDescent="0.25">
      <c r="D39543"/>
      <c r="E39543"/>
      <c r="H39543"/>
    </row>
    <row r="39544" spans="4:8" x14ac:dyDescent="0.25">
      <c r="D39544"/>
      <c r="E39544"/>
      <c r="H39544"/>
    </row>
    <row r="39545" spans="4:8" x14ac:dyDescent="0.25">
      <c r="D39545"/>
      <c r="E39545"/>
      <c r="H39545"/>
    </row>
    <row r="39546" spans="4:8" x14ac:dyDescent="0.25">
      <c r="D39546"/>
      <c r="E39546"/>
      <c r="H39546"/>
    </row>
    <row r="39547" spans="4:8" x14ac:dyDescent="0.25">
      <c r="D39547"/>
      <c r="E39547"/>
      <c r="H39547"/>
    </row>
    <row r="39548" spans="4:8" x14ac:dyDescent="0.25">
      <c r="D39548"/>
      <c r="E39548"/>
      <c r="H39548"/>
    </row>
    <row r="39549" spans="4:8" x14ac:dyDescent="0.25">
      <c r="D39549"/>
      <c r="E39549"/>
      <c r="H39549"/>
    </row>
    <row r="39550" spans="4:8" x14ac:dyDescent="0.25">
      <c r="D39550"/>
      <c r="E39550"/>
      <c r="H39550"/>
    </row>
    <row r="39551" spans="4:8" x14ac:dyDescent="0.25">
      <c r="D39551"/>
      <c r="E39551"/>
      <c r="H39551"/>
    </row>
    <row r="39552" spans="4:8" x14ac:dyDescent="0.25">
      <c r="D39552"/>
      <c r="E39552"/>
      <c r="H39552"/>
    </row>
    <row r="39553" spans="4:8" x14ac:dyDescent="0.25">
      <c r="D39553"/>
      <c r="E39553"/>
      <c r="H39553"/>
    </row>
    <row r="39554" spans="4:8" x14ac:dyDescent="0.25">
      <c r="D39554"/>
      <c r="E39554"/>
      <c r="H39554"/>
    </row>
    <row r="39555" spans="4:8" x14ac:dyDescent="0.25">
      <c r="D39555"/>
      <c r="E39555"/>
      <c r="H39555"/>
    </row>
    <row r="39556" spans="4:8" x14ac:dyDescent="0.25">
      <c r="D39556"/>
      <c r="E39556"/>
      <c r="H39556"/>
    </row>
    <row r="39557" spans="4:8" x14ac:dyDescent="0.25">
      <c r="D39557"/>
      <c r="E39557"/>
      <c r="H39557"/>
    </row>
    <row r="39558" spans="4:8" x14ac:dyDescent="0.25">
      <c r="D39558"/>
      <c r="E39558"/>
      <c r="H39558"/>
    </row>
    <row r="39559" spans="4:8" x14ac:dyDescent="0.25">
      <c r="D39559"/>
      <c r="E39559"/>
      <c r="H39559"/>
    </row>
    <row r="39560" spans="4:8" x14ac:dyDescent="0.25">
      <c r="D39560"/>
      <c r="E39560"/>
      <c r="H39560"/>
    </row>
    <row r="39561" spans="4:8" x14ac:dyDescent="0.25">
      <c r="D39561"/>
      <c r="E39561"/>
      <c r="H39561"/>
    </row>
    <row r="39562" spans="4:8" x14ac:dyDescent="0.25">
      <c r="D39562"/>
      <c r="E39562"/>
      <c r="H39562"/>
    </row>
    <row r="39563" spans="4:8" x14ac:dyDescent="0.25">
      <c r="D39563"/>
      <c r="E39563"/>
      <c r="H39563"/>
    </row>
    <row r="39564" spans="4:8" x14ac:dyDescent="0.25">
      <c r="D39564"/>
      <c r="E39564"/>
      <c r="H39564"/>
    </row>
    <row r="39565" spans="4:8" x14ac:dyDescent="0.25">
      <c r="D39565"/>
      <c r="E39565"/>
      <c r="H39565"/>
    </row>
    <row r="39566" spans="4:8" x14ac:dyDescent="0.25">
      <c r="D39566"/>
      <c r="E39566"/>
      <c r="H39566"/>
    </row>
    <row r="39567" spans="4:8" x14ac:dyDescent="0.25">
      <c r="D39567"/>
      <c r="E39567"/>
      <c r="H39567"/>
    </row>
    <row r="39568" spans="4:8" x14ac:dyDescent="0.25">
      <c r="D39568"/>
      <c r="E39568"/>
      <c r="H39568"/>
    </row>
    <row r="39569" spans="4:8" x14ac:dyDescent="0.25">
      <c r="D39569"/>
      <c r="E39569"/>
      <c r="H39569"/>
    </row>
    <row r="39570" spans="4:8" x14ac:dyDescent="0.25">
      <c r="D39570"/>
      <c r="E39570"/>
      <c r="H39570"/>
    </row>
    <row r="39571" spans="4:8" x14ac:dyDescent="0.25">
      <c r="D39571"/>
      <c r="E39571"/>
      <c r="H39571"/>
    </row>
    <row r="39572" spans="4:8" x14ac:dyDescent="0.25">
      <c r="D39572"/>
      <c r="E39572"/>
      <c r="H39572"/>
    </row>
    <row r="39573" spans="4:8" x14ac:dyDescent="0.25">
      <c r="D39573"/>
      <c r="E39573"/>
      <c r="H39573"/>
    </row>
    <row r="39574" spans="4:8" x14ac:dyDescent="0.25">
      <c r="D39574"/>
      <c r="E39574"/>
      <c r="H39574"/>
    </row>
    <row r="39575" spans="4:8" x14ac:dyDescent="0.25">
      <c r="D39575"/>
      <c r="E39575"/>
      <c r="H39575"/>
    </row>
    <row r="39576" spans="4:8" x14ac:dyDescent="0.25">
      <c r="D39576"/>
      <c r="E39576"/>
      <c r="H39576"/>
    </row>
    <row r="39577" spans="4:8" x14ac:dyDescent="0.25">
      <c r="D39577"/>
      <c r="E39577"/>
      <c r="H39577"/>
    </row>
    <row r="39578" spans="4:8" x14ac:dyDescent="0.25">
      <c r="D39578"/>
      <c r="E39578"/>
      <c r="H39578"/>
    </row>
    <row r="39579" spans="4:8" x14ac:dyDescent="0.25">
      <c r="D39579"/>
      <c r="E39579"/>
      <c r="H39579"/>
    </row>
    <row r="39580" spans="4:8" x14ac:dyDescent="0.25">
      <c r="D39580"/>
      <c r="E39580"/>
      <c r="H39580"/>
    </row>
    <row r="39581" spans="4:8" x14ac:dyDescent="0.25">
      <c r="D39581"/>
      <c r="E39581"/>
      <c r="H39581"/>
    </row>
    <row r="39582" spans="4:8" x14ac:dyDescent="0.25">
      <c r="D39582"/>
      <c r="E39582"/>
      <c r="H39582"/>
    </row>
    <row r="39583" spans="4:8" x14ac:dyDescent="0.25">
      <c r="D39583"/>
      <c r="E39583"/>
      <c r="H39583"/>
    </row>
    <row r="39584" spans="4:8" x14ac:dyDescent="0.25">
      <c r="D39584"/>
      <c r="E39584"/>
      <c r="H39584"/>
    </row>
    <row r="39585" spans="4:8" x14ac:dyDescent="0.25">
      <c r="D39585"/>
      <c r="E39585"/>
      <c r="H39585"/>
    </row>
    <row r="39586" spans="4:8" x14ac:dyDescent="0.25">
      <c r="D39586"/>
      <c r="E39586"/>
      <c r="H39586"/>
    </row>
    <row r="39587" spans="4:8" x14ac:dyDescent="0.25">
      <c r="D39587"/>
      <c r="E39587"/>
      <c r="H39587"/>
    </row>
    <row r="39588" spans="4:8" x14ac:dyDescent="0.25">
      <c r="D39588"/>
      <c r="E39588"/>
      <c r="H39588"/>
    </row>
    <row r="39589" spans="4:8" x14ac:dyDescent="0.25">
      <c r="D39589"/>
      <c r="E39589"/>
      <c r="H39589"/>
    </row>
    <row r="39590" spans="4:8" x14ac:dyDescent="0.25">
      <c r="D39590"/>
      <c r="E39590"/>
      <c r="H39590"/>
    </row>
    <row r="39591" spans="4:8" x14ac:dyDescent="0.25">
      <c r="D39591"/>
      <c r="E39591"/>
      <c r="H39591"/>
    </row>
    <row r="39592" spans="4:8" x14ac:dyDescent="0.25">
      <c r="D39592"/>
      <c r="E39592"/>
      <c r="H39592"/>
    </row>
    <row r="39593" spans="4:8" x14ac:dyDescent="0.25">
      <c r="D39593"/>
      <c r="E39593"/>
      <c r="H39593"/>
    </row>
    <row r="39594" spans="4:8" x14ac:dyDescent="0.25">
      <c r="D39594"/>
      <c r="E39594"/>
      <c r="H39594"/>
    </row>
    <row r="39595" spans="4:8" x14ac:dyDescent="0.25">
      <c r="D39595"/>
      <c r="E39595"/>
      <c r="H39595"/>
    </row>
    <row r="39596" spans="4:8" x14ac:dyDescent="0.25">
      <c r="D39596"/>
      <c r="E39596"/>
      <c r="H39596"/>
    </row>
    <row r="39597" spans="4:8" x14ac:dyDescent="0.25">
      <c r="D39597"/>
      <c r="E39597"/>
      <c r="H39597"/>
    </row>
    <row r="39598" spans="4:8" x14ac:dyDescent="0.25">
      <c r="D39598"/>
      <c r="E39598"/>
      <c r="H39598"/>
    </row>
    <row r="39599" spans="4:8" x14ac:dyDescent="0.25">
      <c r="D39599"/>
      <c r="E39599"/>
      <c r="H39599"/>
    </row>
    <row r="39600" spans="4:8" x14ac:dyDescent="0.25">
      <c r="D39600"/>
      <c r="E39600"/>
      <c r="H39600"/>
    </row>
    <row r="39601" spans="4:8" x14ac:dyDescent="0.25">
      <c r="D39601"/>
      <c r="E39601"/>
      <c r="H39601"/>
    </row>
    <row r="39602" spans="4:8" x14ac:dyDescent="0.25">
      <c r="D39602"/>
      <c r="E39602"/>
      <c r="H39602"/>
    </row>
    <row r="39603" spans="4:8" x14ac:dyDescent="0.25">
      <c r="D39603"/>
      <c r="E39603"/>
      <c r="H39603"/>
    </row>
    <row r="39604" spans="4:8" x14ac:dyDescent="0.25">
      <c r="D39604"/>
      <c r="E39604"/>
      <c r="H39604"/>
    </row>
    <row r="39605" spans="4:8" x14ac:dyDescent="0.25">
      <c r="D39605"/>
      <c r="E39605"/>
      <c r="H39605"/>
    </row>
    <row r="39606" spans="4:8" x14ac:dyDescent="0.25">
      <c r="D39606"/>
      <c r="E39606"/>
      <c r="H39606"/>
    </row>
    <row r="39607" spans="4:8" x14ac:dyDescent="0.25">
      <c r="D39607"/>
      <c r="E39607"/>
      <c r="H39607"/>
    </row>
    <row r="39608" spans="4:8" x14ac:dyDescent="0.25">
      <c r="D39608"/>
      <c r="E39608"/>
      <c r="H39608"/>
    </row>
    <row r="39609" spans="4:8" x14ac:dyDescent="0.25">
      <c r="D39609"/>
      <c r="E39609"/>
      <c r="H39609"/>
    </row>
    <row r="39610" spans="4:8" x14ac:dyDescent="0.25">
      <c r="D39610"/>
      <c r="E39610"/>
      <c r="H39610"/>
    </row>
    <row r="39611" spans="4:8" x14ac:dyDescent="0.25">
      <c r="D39611"/>
      <c r="E39611"/>
      <c r="H39611"/>
    </row>
    <row r="39612" spans="4:8" x14ac:dyDescent="0.25">
      <c r="D39612"/>
      <c r="E39612"/>
      <c r="H39612"/>
    </row>
    <row r="39613" spans="4:8" x14ac:dyDescent="0.25">
      <c r="D39613"/>
      <c r="E39613"/>
      <c r="H39613"/>
    </row>
    <row r="39614" spans="4:8" x14ac:dyDescent="0.25">
      <c r="D39614"/>
      <c r="E39614"/>
      <c r="H39614"/>
    </row>
    <row r="39615" spans="4:8" x14ac:dyDescent="0.25">
      <c r="D39615"/>
      <c r="E39615"/>
      <c r="H39615"/>
    </row>
    <row r="39616" spans="4:8" x14ac:dyDescent="0.25">
      <c r="D39616"/>
      <c r="E39616"/>
      <c r="H39616"/>
    </row>
    <row r="39617" spans="4:8" x14ac:dyDescent="0.25">
      <c r="D39617"/>
      <c r="E39617"/>
      <c r="H39617"/>
    </row>
    <row r="39618" spans="4:8" x14ac:dyDescent="0.25">
      <c r="D39618"/>
      <c r="E39618"/>
      <c r="H39618"/>
    </row>
    <row r="39619" spans="4:8" x14ac:dyDescent="0.25">
      <c r="D39619"/>
      <c r="E39619"/>
      <c r="H39619"/>
    </row>
    <row r="39620" spans="4:8" x14ac:dyDescent="0.25">
      <c r="D39620"/>
      <c r="E39620"/>
      <c r="H39620"/>
    </row>
    <row r="39621" spans="4:8" x14ac:dyDescent="0.25">
      <c r="D39621"/>
      <c r="E39621"/>
      <c r="H39621"/>
    </row>
    <row r="39622" spans="4:8" x14ac:dyDescent="0.25">
      <c r="D39622"/>
      <c r="E39622"/>
      <c r="H39622"/>
    </row>
    <row r="39623" spans="4:8" x14ac:dyDescent="0.25">
      <c r="D39623"/>
      <c r="E39623"/>
      <c r="H39623"/>
    </row>
    <row r="39624" spans="4:8" x14ac:dyDescent="0.25">
      <c r="D39624"/>
      <c r="E39624"/>
      <c r="H39624"/>
    </row>
    <row r="39625" spans="4:8" x14ac:dyDescent="0.25">
      <c r="D39625"/>
      <c r="E39625"/>
      <c r="H39625"/>
    </row>
    <row r="39626" spans="4:8" x14ac:dyDescent="0.25">
      <c r="D39626"/>
      <c r="E39626"/>
      <c r="H39626"/>
    </row>
    <row r="39627" spans="4:8" x14ac:dyDescent="0.25">
      <c r="D39627"/>
      <c r="E39627"/>
      <c r="H39627"/>
    </row>
    <row r="39628" spans="4:8" x14ac:dyDescent="0.25">
      <c r="D39628"/>
      <c r="E39628"/>
      <c r="H39628"/>
    </row>
    <row r="39629" spans="4:8" x14ac:dyDescent="0.25">
      <c r="D39629"/>
      <c r="E39629"/>
      <c r="H39629"/>
    </row>
    <row r="39630" spans="4:8" x14ac:dyDescent="0.25">
      <c r="D39630"/>
      <c r="E39630"/>
      <c r="H39630"/>
    </row>
    <row r="39631" spans="4:8" x14ac:dyDescent="0.25">
      <c r="D39631"/>
      <c r="E39631"/>
      <c r="H39631"/>
    </row>
    <row r="39632" spans="4:8" x14ac:dyDescent="0.25">
      <c r="D39632"/>
      <c r="E39632"/>
      <c r="H39632"/>
    </row>
    <row r="39633" spans="4:8" x14ac:dyDescent="0.25">
      <c r="D39633"/>
      <c r="E39633"/>
      <c r="H39633"/>
    </row>
    <row r="39634" spans="4:8" x14ac:dyDescent="0.25">
      <c r="D39634"/>
      <c r="E39634"/>
      <c r="H39634"/>
    </row>
    <row r="39635" spans="4:8" x14ac:dyDescent="0.25">
      <c r="D39635"/>
      <c r="E39635"/>
      <c r="H39635"/>
    </row>
    <row r="39636" spans="4:8" x14ac:dyDescent="0.25">
      <c r="D39636"/>
      <c r="E39636"/>
      <c r="H39636"/>
    </row>
    <row r="39637" spans="4:8" x14ac:dyDescent="0.25">
      <c r="D39637"/>
      <c r="E39637"/>
      <c r="H39637"/>
    </row>
    <row r="39638" spans="4:8" x14ac:dyDescent="0.25">
      <c r="D39638"/>
      <c r="E39638"/>
      <c r="H39638"/>
    </row>
    <row r="39639" spans="4:8" x14ac:dyDescent="0.25">
      <c r="D39639"/>
      <c r="E39639"/>
      <c r="H39639"/>
    </row>
    <row r="39640" spans="4:8" x14ac:dyDescent="0.25">
      <c r="D39640"/>
      <c r="E39640"/>
      <c r="H39640"/>
    </row>
    <row r="39641" spans="4:8" x14ac:dyDescent="0.25">
      <c r="D39641"/>
      <c r="E39641"/>
      <c r="H39641"/>
    </row>
    <row r="39642" spans="4:8" x14ac:dyDescent="0.25">
      <c r="D39642"/>
      <c r="E39642"/>
      <c r="H39642"/>
    </row>
    <row r="39643" spans="4:8" x14ac:dyDescent="0.25">
      <c r="D39643"/>
      <c r="E39643"/>
      <c r="H39643"/>
    </row>
    <row r="39644" spans="4:8" x14ac:dyDescent="0.25">
      <c r="D39644"/>
      <c r="E39644"/>
      <c r="H39644"/>
    </row>
    <row r="39645" spans="4:8" x14ac:dyDescent="0.25">
      <c r="D39645"/>
      <c r="E39645"/>
      <c r="H39645"/>
    </row>
    <row r="39646" spans="4:8" x14ac:dyDescent="0.25">
      <c r="D39646"/>
      <c r="E39646"/>
      <c r="H39646"/>
    </row>
    <row r="39647" spans="4:8" x14ac:dyDescent="0.25">
      <c r="D39647"/>
      <c r="E39647"/>
      <c r="H39647"/>
    </row>
    <row r="39648" spans="4:8" x14ac:dyDescent="0.25">
      <c r="D39648"/>
      <c r="E39648"/>
      <c r="H39648"/>
    </row>
    <row r="39649" spans="4:8" x14ac:dyDescent="0.25">
      <c r="D39649"/>
      <c r="E39649"/>
      <c r="H39649"/>
    </row>
    <row r="39650" spans="4:8" x14ac:dyDescent="0.25">
      <c r="D39650"/>
      <c r="E39650"/>
      <c r="H39650"/>
    </row>
    <row r="39651" spans="4:8" x14ac:dyDescent="0.25">
      <c r="D39651"/>
      <c r="E39651"/>
      <c r="H39651"/>
    </row>
    <row r="39652" spans="4:8" x14ac:dyDescent="0.25">
      <c r="D39652"/>
      <c r="E39652"/>
      <c r="H39652"/>
    </row>
    <row r="39653" spans="4:8" x14ac:dyDescent="0.25">
      <c r="D39653"/>
      <c r="E39653"/>
      <c r="H39653"/>
    </row>
    <row r="39654" spans="4:8" x14ac:dyDescent="0.25">
      <c r="D39654"/>
      <c r="E39654"/>
      <c r="H39654"/>
    </row>
    <row r="39655" spans="4:8" x14ac:dyDescent="0.25">
      <c r="D39655"/>
      <c r="E39655"/>
      <c r="H39655"/>
    </row>
    <row r="39656" spans="4:8" x14ac:dyDescent="0.25">
      <c r="D39656"/>
      <c r="E39656"/>
      <c r="H39656"/>
    </row>
    <row r="39657" spans="4:8" x14ac:dyDescent="0.25">
      <c r="D39657"/>
      <c r="E39657"/>
      <c r="H39657"/>
    </row>
    <row r="39658" spans="4:8" x14ac:dyDescent="0.25">
      <c r="D39658"/>
      <c r="E39658"/>
      <c r="H39658"/>
    </row>
    <row r="39659" spans="4:8" x14ac:dyDescent="0.25">
      <c r="D39659"/>
      <c r="E39659"/>
      <c r="H39659"/>
    </row>
    <row r="39660" spans="4:8" x14ac:dyDescent="0.25">
      <c r="D39660"/>
      <c r="E39660"/>
      <c r="H39660"/>
    </row>
    <row r="39661" spans="4:8" x14ac:dyDescent="0.25">
      <c r="D39661"/>
      <c r="E39661"/>
      <c r="H39661"/>
    </row>
    <row r="39662" spans="4:8" x14ac:dyDescent="0.25">
      <c r="D39662"/>
      <c r="E39662"/>
      <c r="H39662"/>
    </row>
    <row r="39663" spans="4:8" x14ac:dyDescent="0.25">
      <c r="D39663"/>
      <c r="E39663"/>
      <c r="H39663"/>
    </row>
    <row r="39664" spans="4:8" x14ac:dyDescent="0.25">
      <c r="D39664"/>
      <c r="E39664"/>
      <c r="H39664"/>
    </row>
    <row r="39665" spans="4:8" x14ac:dyDescent="0.25">
      <c r="D39665"/>
      <c r="E39665"/>
      <c r="H39665"/>
    </row>
    <row r="39666" spans="4:8" x14ac:dyDescent="0.25">
      <c r="D39666"/>
      <c r="E39666"/>
      <c r="H39666"/>
    </row>
    <row r="39667" spans="4:8" x14ac:dyDescent="0.25">
      <c r="D39667"/>
      <c r="E39667"/>
      <c r="H39667"/>
    </row>
    <row r="39668" spans="4:8" x14ac:dyDescent="0.25">
      <c r="D39668"/>
      <c r="E39668"/>
      <c r="H39668"/>
    </row>
    <row r="39669" spans="4:8" x14ac:dyDescent="0.25">
      <c r="D39669"/>
      <c r="E39669"/>
      <c r="H39669"/>
    </row>
    <row r="39670" spans="4:8" x14ac:dyDescent="0.25">
      <c r="D39670"/>
      <c r="E39670"/>
      <c r="H39670"/>
    </row>
    <row r="39671" spans="4:8" x14ac:dyDescent="0.25">
      <c r="D39671"/>
      <c r="E39671"/>
      <c r="H39671"/>
    </row>
    <row r="39672" spans="4:8" x14ac:dyDescent="0.25">
      <c r="D39672"/>
      <c r="E39672"/>
      <c r="H39672"/>
    </row>
    <row r="39673" spans="4:8" x14ac:dyDescent="0.25">
      <c r="D39673"/>
      <c r="E39673"/>
      <c r="H39673"/>
    </row>
    <row r="39674" spans="4:8" x14ac:dyDescent="0.25">
      <c r="D39674"/>
      <c r="E39674"/>
      <c r="H39674"/>
    </row>
    <row r="39675" spans="4:8" x14ac:dyDescent="0.25">
      <c r="D39675"/>
      <c r="E39675"/>
      <c r="H39675"/>
    </row>
    <row r="39676" spans="4:8" x14ac:dyDescent="0.25">
      <c r="D39676"/>
      <c r="E39676"/>
      <c r="H39676"/>
    </row>
    <row r="39677" spans="4:8" x14ac:dyDescent="0.25">
      <c r="D39677"/>
      <c r="E39677"/>
      <c r="H39677"/>
    </row>
    <row r="39678" spans="4:8" x14ac:dyDescent="0.25">
      <c r="D39678"/>
      <c r="E39678"/>
      <c r="H39678"/>
    </row>
    <row r="39679" spans="4:8" x14ac:dyDescent="0.25">
      <c r="D39679"/>
      <c r="E39679"/>
      <c r="H39679"/>
    </row>
    <row r="39680" spans="4:8" x14ac:dyDescent="0.25">
      <c r="D39680"/>
      <c r="E39680"/>
      <c r="H39680"/>
    </row>
    <row r="39681" spans="4:8" x14ac:dyDescent="0.25">
      <c r="D39681"/>
      <c r="E39681"/>
      <c r="H39681"/>
    </row>
    <row r="39682" spans="4:8" x14ac:dyDescent="0.25">
      <c r="D39682"/>
      <c r="E39682"/>
      <c r="H39682"/>
    </row>
    <row r="39683" spans="4:8" x14ac:dyDescent="0.25">
      <c r="D39683"/>
      <c r="E39683"/>
      <c r="H39683"/>
    </row>
    <row r="39684" spans="4:8" x14ac:dyDescent="0.25">
      <c r="D39684"/>
      <c r="E39684"/>
      <c r="H39684"/>
    </row>
    <row r="39685" spans="4:8" x14ac:dyDescent="0.25">
      <c r="D39685"/>
      <c r="E39685"/>
      <c r="H39685"/>
    </row>
    <row r="39686" spans="4:8" x14ac:dyDescent="0.25">
      <c r="D39686"/>
      <c r="E39686"/>
      <c r="H39686"/>
    </row>
    <row r="39687" spans="4:8" x14ac:dyDescent="0.25">
      <c r="D39687"/>
      <c r="E39687"/>
      <c r="H39687"/>
    </row>
    <row r="39688" spans="4:8" x14ac:dyDescent="0.25">
      <c r="D39688"/>
      <c r="E39688"/>
      <c r="H39688"/>
    </row>
    <row r="39689" spans="4:8" x14ac:dyDescent="0.25">
      <c r="D39689"/>
      <c r="E39689"/>
      <c r="H39689"/>
    </row>
    <row r="39690" spans="4:8" x14ac:dyDescent="0.25">
      <c r="D39690"/>
      <c r="E39690"/>
      <c r="H39690"/>
    </row>
    <row r="39691" spans="4:8" x14ac:dyDescent="0.25">
      <c r="D39691"/>
      <c r="E39691"/>
      <c r="H39691"/>
    </row>
    <row r="39692" spans="4:8" x14ac:dyDescent="0.25">
      <c r="D39692"/>
      <c r="E39692"/>
      <c r="H39692"/>
    </row>
    <row r="39693" spans="4:8" x14ac:dyDescent="0.25">
      <c r="D39693"/>
      <c r="E39693"/>
      <c r="H39693"/>
    </row>
    <row r="39694" spans="4:8" x14ac:dyDescent="0.25">
      <c r="D39694"/>
      <c r="E39694"/>
      <c r="H39694"/>
    </row>
    <row r="39695" spans="4:8" x14ac:dyDescent="0.25">
      <c r="D39695"/>
      <c r="E39695"/>
      <c r="H39695"/>
    </row>
    <row r="39696" spans="4:8" x14ac:dyDescent="0.25">
      <c r="D39696"/>
      <c r="E39696"/>
      <c r="H39696"/>
    </row>
    <row r="39697" spans="4:8" x14ac:dyDescent="0.25">
      <c r="D39697"/>
      <c r="E39697"/>
      <c r="H39697"/>
    </row>
    <row r="39698" spans="4:8" x14ac:dyDescent="0.25">
      <c r="D39698"/>
      <c r="E39698"/>
      <c r="H39698"/>
    </row>
    <row r="39699" spans="4:8" x14ac:dyDescent="0.25">
      <c r="D39699"/>
      <c r="E39699"/>
      <c r="H39699"/>
    </row>
    <row r="39700" spans="4:8" x14ac:dyDescent="0.25">
      <c r="D39700"/>
      <c r="E39700"/>
      <c r="H39700"/>
    </row>
    <row r="39701" spans="4:8" x14ac:dyDescent="0.25">
      <c r="D39701"/>
      <c r="E39701"/>
      <c r="H39701"/>
    </row>
    <row r="39702" spans="4:8" x14ac:dyDescent="0.25">
      <c r="D39702"/>
      <c r="E39702"/>
      <c r="H39702"/>
    </row>
    <row r="39703" spans="4:8" x14ac:dyDescent="0.25">
      <c r="D39703"/>
      <c r="E39703"/>
      <c r="H39703"/>
    </row>
    <row r="39704" spans="4:8" x14ac:dyDescent="0.25">
      <c r="D39704"/>
      <c r="E39704"/>
      <c r="H39704"/>
    </row>
    <row r="39705" spans="4:8" x14ac:dyDescent="0.25">
      <c r="D39705"/>
      <c r="E39705"/>
      <c r="H39705"/>
    </row>
    <row r="39706" spans="4:8" x14ac:dyDescent="0.25">
      <c r="D39706"/>
      <c r="E39706"/>
      <c r="H39706"/>
    </row>
    <row r="39707" spans="4:8" x14ac:dyDescent="0.25">
      <c r="D39707"/>
      <c r="E39707"/>
      <c r="H39707"/>
    </row>
    <row r="39708" spans="4:8" x14ac:dyDescent="0.25">
      <c r="D39708"/>
      <c r="E39708"/>
      <c r="H39708"/>
    </row>
    <row r="39709" spans="4:8" x14ac:dyDescent="0.25">
      <c r="D39709"/>
      <c r="E39709"/>
      <c r="H39709"/>
    </row>
    <row r="39710" spans="4:8" x14ac:dyDescent="0.25">
      <c r="D39710"/>
      <c r="E39710"/>
      <c r="H39710"/>
    </row>
    <row r="39711" spans="4:8" x14ac:dyDescent="0.25">
      <c r="D39711"/>
      <c r="E39711"/>
      <c r="H39711"/>
    </row>
    <row r="39712" spans="4:8" x14ac:dyDescent="0.25">
      <c r="D39712"/>
      <c r="E39712"/>
      <c r="H39712"/>
    </row>
    <row r="39713" spans="4:8" x14ac:dyDescent="0.25">
      <c r="D39713"/>
      <c r="E39713"/>
      <c r="H39713"/>
    </row>
    <row r="39714" spans="4:8" x14ac:dyDescent="0.25">
      <c r="D39714"/>
      <c r="E39714"/>
      <c r="H39714"/>
    </row>
    <row r="39715" spans="4:8" x14ac:dyDescent="0.25">
      <c r="D39715"/>
      <c r="E39715"/>
      <c r="H39715"/>
    </row>
    <row r="39716" spans="4:8" x14ac:dyDescent="0.25">
      <c r="D39716"/>
      <c r="E39716"/>
      <c r="H39716"/>
    </row>
    <row r="39717" spans="4:8" x14ac:dyDescent="0.25">
      <c r="D39717"/>
      <c r="E39717"/>
      <c r="H39717"/>
    </row>
    <row r="39718" spans="4:8" x14ac:dyDescent="0.25">
      <c r="D39718"/>
      <c r="E39718"/>
      <c r="H39718"/>
    </row>
    <row r="39719" spans="4:8" x14ac:dyDescent="0.25">
      <c r="D39719"/>
      <c r="E39719"/>
      <c r="H39719"/>
    </row>
    <row r="39720" spans="4:8" x14ac:dyDescent="0.25">
      <c r="D39720"/>
      <c r="E39720"/>
      <c r="H39720"/>
    </row>
    <row r="39721" spans="4:8" x14ac:dyDescent="0.25">
      <c r="D39721"/>
      <c r="E39721"/>
      <c r="H39721"/>
    </row>
    <row r="39722" spans="4:8" x14ac:dyDescent="0.25">
      <c r="D39722"/>
      <c r="E39722"/>
      <c r="H39722"/>
    </row>
    <row r="39723" spans="4:8" x14ac:dyDescent="0.25">
      <c r="D39723"/>
      <c r="E39723"/>
      <c r="H39723"/>
    </row>
    <row r="39724" spans="4:8" x14ac:dyDescent="0.25">
      <c r="D39724"/>
      <c r="E39724"/>
      <c r="H39724"/>
    </row>
    <row r="39725" spans="4:8" x14ac:dyDescent="0.25">
      <c r="D39725"/>
      <c r="E39725"/>
      <c r="H39725"/>
    </row>
    <row r="39726" spans="4:8" x14ac:dyDescent="0.25">
      <c r="D39726"/>
      <c r="E39726"/>
      <c r="H39726"/>
    </row>
    <row r="39727" spans="4:8" x14ac:dyDescent="0.25">
      <c r="D39727"/>
      <c r="E39727"/>
      <c r="H39727"/>
    </row>
    <row r="39728" spans="4:8" x14ac:dyDescent="0.25">
      <c r="D39728"/>
      <c r="E39728"/>
      <c r="H39728"/>
    </row>
    <row r="39729" spans="4:8" x14ac:dyDescent="0.25">
      <c r="D39729"/>
      <c r="E39729"/>
      <c r="H39729"/>
    </row>
    <row r="39730" spans="4:8" x14ac:dyDescent="0.25">
      <c r="D39730"/>
      <c r="E39730"/>
      <c r="H39730"/>
    </row>
    <row r="39731" spans="4:8" x14ac:dyDescent="0.25">
      <c r="D39731"/>
      <c r="E39731"/>
      <c r="H39731"/>
    </row>
    <row r="39732" spans="4:8" x14ac:dyDescent="0.25">
      <c r="D39732"/>
      <c r="E39732"/>
      <c r="H39732"/>
    </row>
    <row r="39733" spans="4:8" x14ac:dyDescent="0.25">
      <c r="D39733"/>
      <c r="E39733"/>
      <c r="H39733"/>
    </row>
    <row r="39734" spans="4:8" x14ac:dyDescent="0.25">
      <c r="D39734"/>
      <c r="E39734"/>
      <c r="H39734"/>
    </row>
    <row r="39735" spans="4:8" x14ac:dyDescent="0.25">
      <c r="D39735"/>
      <c r="E39735"/>
      <c r="H39735"/>
    </row>
    <row r="39736" spans="4:8" x14ac:dyDescent="0.25">
      <c r="D39736"/>
      <c r="E39736"/>
      <c r="H39736"/>
    </row>
    <row r="39737" spans="4:8" x14ac:dyDescent="0.25">
      <c r="D39737"/>
      <c r="E39737"/>
      <c r="H39737"/>
    </row>
    <row r="39738" spans="4:8" x14ac:dyDescent="0.25">
      <c r="D39738"/>
      <c r="E39738"/>
      <c r="H39738"/>
    </row>
    <row r="39739" spans="4:8" x14ac:dyDescent="0.25">
      <c r="D39739"/>
      <c r="E39739"/>
      <c r="H39739"/>
    </row>
    <row r="39740" spans="4:8" x14ac:dyDescent="0.25">
      <c r="D39740"/>
      <c r="E39740"/>
      <c r="H39740"/>
    </row>
    <row r="39741" spans="4:8" x14ac:dyDescent="0.25">
      <c r="D39741"/>
      <c r="E39741"/>
      <c r="H39741"/>
    </row>
    <row r="39742" spans="4:8" x14ac:dyDescent="0.25">
      <c r="D39742"/>
      <c r="E39742"/>
      <c r="H39742"/>
    </row>
    <row r="39743" spans="4:8" x14ac:dyDescent="0.25">
      <c r="D39743"/>
      <c r="E39743"/>
      <c r="H39743"/>
    </row>
    <row r="39744" spans="4:8" x14ac:dyDescent="0.25">
      <c r="D39744"/>
      <c r="E39744"/>
      <c r="H39744"/>
    </row>
    <row r="39745" spans="4:8" x14ac:dyDescent="0.25">
      <c r="D39745"/>
      <c r="E39745"/>
      <c r="H39745"/>
    </row>
    <row r="39746" spans="4:8" x14ac:dyDescent="0.25">
      <c r="D39746"/>
      <c r="E39746"/>
      <c r="H39746"/>
    </row>
    <row r="39747" spans="4:8" x14ac:dyDescent="0.25">
      <c r="D39747"/>
      <c r="E39747"/>
      <c r="H39747"/>
    </row>
    <row r="39748" spans="4:8" x14ac:dyDescent="0.25">
      <c r="D39748"/>
      <c r="E39748"/>
      <c r="H39748"/>
    </row>
    <row r="39749" spans="4:8" x14ac:dyDescent="0.25">
      <c r="D39749"/>
      <c r="E39749"/>
      <c r="H39749"/>
    </row>
    <row r="39750" spans="4:8" x14ac:dyDescent="0.25">
      <c r="D39750"/>
      <c r="E39750"/>
      <c r="H39750"/>
    </row>
    <row r="39751" spans="4:8" x14ac:dyDescent="0.25">
      <c r="D39751"/>
      <c r="E39751"/>
      <c r="H39751"/>
    </row>
    <row r="39752" spans="4:8" x14ac:dyDescent="0.25">
      <c r="D39752"/>
      <c r="E39752"/>
      <c r="H39752"/>
    </row>
    <row r="39753" spans="4:8" x14ac:dyDescent="0.25">
      <c r="D39753"/>
      <c r="E39753"/>
      <c r="H39753"/>
    </row>
    <row r="39754" spans="4:8" x14ac:dyDescent="0.25">
      <c r="D39754"/>
      <c r="E39754"/>
      <c r="H39754"/>
    </row>
    <row r="39755" spans="4:8" x14ac:dyDescent="0.25">
      <c r="D39755"/>
      <c r="E39755"/>
      <c r="H39755"/>
    </row>
    <row r="39756" spans="4:8" x14ac:dyDescent="0.25">
      <c r="D39756"/>
      <c r="E39756"/>
      <c r="H39756"/>
    </row>
    <row r="39757" spans="4:8" x14ac:dyDescent="0.25">
      <c r="D39757"/>
      <c r="E39757"/>
      <c r="H39757"/>
    </row>
    <row r="39758" spans="4:8" x14ac:dyDescent="0.25">
      <c r="D39758"/>
      <c r="E39758"/>
      <c r="H39758"/>
    </row>
    <row r="39759" spans="4:8" x14ac:dyDescent="0.25">
      <c r="D39759"/>
      <c r="E39759"/>
      <c r="H39759"/>
    </row>
    <row r="39760" spans="4:8" x14ac:dyDescent="0.25">
      <c r="D39760"/>
      <c r="E39760"/>
      <c r="H39760"/>
    </row>
    <row r="39761" spans="4:8" x14ac:dyDescent="0.25">
      <c r="D39761"/>
      <c r="E39761"/>
      <c r="H39761"/>
    </row>
    <row r="39762" spans="4:8" x14ac:dyDescent="0.25">
      <c r="D39762"/>
      <c r="E39762"/>
      <c r="H39762"/>
    </row>
    <row r="39763" spans="4:8" x14ac:dyDescent="0.25">
      <c r="D39763"/>
      <c r="E39763"/>
      <c r="H39763"/>
    </row>
    <row r="39764" spans="4:8" x14ac:dyDescent="0.25">
      <c r="D39764"/>
      <c r="E39764"/>
      <c r="H39764"/>
    </row>
    <row r="39765" spans="4:8" x14ac:dyDescent="0.25">
      <c r="D39765"/>
      <c r="E39765"/>
      <c r="H39765"/>
    </row>
    <row r="39766" spans="4:8" x14ac:dyDescent="0.25">
      <c r="D39766"/>
      <c r="E39766"/>
      <c r="H39766"/>
    </row>
    <row r="39767" spans="4:8" x14ac:dyDescent="0.25">
      <c r="D39767"/>
      <c r="E39767"/>
      <c r="H39767"/>
    </row>
    <row r="39768" spans="4:8" x14ac:dyDescent="0.25">
      <c r="D39768"/>
      <c r="E39768"/>
      <c r="H39768"/>
    </row>
    <row r="39769" spans="4:8" x14ac:dyDescent="0.25">
      <c r="D39769"/>
      <c r="E39769"/>
      <c r="H39769"/>
    </row>
    <row r="39770" spans="4:8" x14ac:dyDescent="0.25">
      <c r="D39770"/>
      <c r="E39770"/>
      <c r="H39770"/>
    </row>
    <row r="39771" spans="4:8" x14ac:dyDescent="0.25">
      <c r="D39771"/>
      <c r="E39771"/>
      <c r="H39771"/>
    </row>
    <row r="39772" spans="4:8" x14ac:dyDescent="0.25">
      <c r="D39772"/>
      <c r="E39772"/>
      <c r="H39772"/>
    </row>
    <row r="39773" spans="4:8" x14ac:dyDescent="0.25">
      <c r="D39773"/>
      <c r="E39773"/>
      <c r="H39773"/>
    </row>
    <row r="39774" spans="4:8" x14ac:dyDescent="0.25">
      <c r="D39774"/>
      <c r="E39774"/>
      <c r="H39774"/>
    </row>
    <row r="39775" spans="4:8" x14ac:dyDescent="0.25">
      <c r="D39775"/>
      <c r="E39775"/>
      <c r="H39775"/>
    </row>
    <row r="39776" spans="4:8" x14ac:dyDescent="0.25">
      <c r="D39776"/>
      <c r="E39776"/>
      <c r="H39776"/>
    </row>
    <row r="39777" spans="4:8" x14ac:dyDescent="0.25">
      <c r="D39777"/>
      <c r="E39777"/>
      <c r="H39777"/>
    </row>
    <row r="39778" spans="4:8" x14ac:dyDescent="0.25">
      <c r="D39778"/>
      <c r="E39778"/>
      <c r="H39778"/>
    </row>
    <row r="39779" spans="4:8" x14ac:dyDescent="0.25">
      <c r="D39779"/>
      <c r="E39779"/>
      <c r="H39779"/>
    </row>
    <row r="39780" spans="4:8" x14ac:dyDescent="0.25">
      <c r="D39780"/>
      <c r="E39780"/>
      <c r="H39780"/>
    </row>
    <row r="39781" spans="4:8" x14ac:dyDescent="0.25">
      <c r="D39781"/>
      <c r="E39781"/>
      <c r="H39781"/>
    </row>
    <row r="39782" spans="4:8" x14ac:dyDescent="0.25">
      <c r="D39782"/>
      <c r="E39782"/>
      <c r="H39782"/>
    </row>
    <row r="39783" spans="4:8" x14ac:dyDescent="0.25">
      <c r="D39783"/>
      <c r="E39783"/>
      <c r="H39783"/>
    </row>
    <row r="39784" spans="4:8" x14ac:dyDescent="0.25">
      <c r="D39784"/>
      <c r="E39784"/>
      <c r="H39784"/>
    </row>
    <row r="39785" spans="4:8" x14ac:dyDescent="0.25">
      <c r="D39785"/>
      <c r="E39785"/>
      <c r="H39785"/>
    </row>
    <row r="39786" spans="4:8" x14ac:dyDescent="0.25">
      <c r="D39786"/>
      <c r="E39786"/>
      <c r="H39786"/>
    </row>
    <row r="39787" spans="4:8" x14ac:dyDescent="0.25">
      <c r="D39787"/>
      <c r="E39787"/>
      <c r="H39787"/>
    </row>
    <row r="39788" spans="4:8" x14ac:dyDescent="0.25">
      <c r="D39788"/>
      <c r="E39788"/>
      <c r="H39788"/>
    </row>
    <row r="39789" spans="4:8" x14ac:dyDescent="0.25">
      <c r="D39789"/>
      <c r="E39789"/>
      <c r="H39789"/>
    </row>
    <row r="39790" spans="4:8" x14ac:dyDescent="0.25">
      <c r="D39790"/>
      <c r="E39790"/>
      <c r="H39790"/>
    </row>
    <row r="39791" spans="4:8" x14ac:dyDescent="0.25">
      <c r="D39791"/>
      <c r="E39791"/>
      <c r="H39791"/>
    </row>
    <row r="39792" spans="4:8" x14ac:dyDescent="0.25">
      <c r="D39792"/>
      <c r="E39792"/>
      <c r="H39792"/>
    </row>
    <row r="39793" spans="4:8" x14ac:dyDescent="0.25">
      <c r="D39793"/>
      <c r="E39793"/>
      <c r="H39793"/>
    </row>
    <row r="39794" spans="4:8" x14ac:dyDescent="0.25">
      <c r="D39794"/>
      <c r="E39794"/>
      <c r="H39794"/>
    </row>
    <row r="39795" spans="4:8" x14ac:dyDescent="0.25">
      <c r="D39795"/>
      <c r="E39795"/>
      <c r="H39795"/>
    </row>
    <row r="39796" spans="4:8" x14ac:dyDescent="0.25">
      <c r="D39796"/>
      <c r="E39796"/>
      <c r="H39796"/>
    </row>
    <row r="39797" spans="4:8" x14ac:dyDescent="0.25">
      <c r="D39797"/>
      <c r="E39797"/>
      <c r="H39797"/>
    </row>
    <row r="39798" spans="4:8" x14ac:dyDescent="0.25">
      <c r="D39798"/>
      <c r="E39798"/>
      <c r="H39798"/>
    </row>
    <row r="39799" spans="4:8" x14ac:dyDescent="0.25">
      <c r="D39799"/>
      <c r="E39799"/>
      <c r="H39799"/>
    </row>
    <row r="39800" spans="4:8" x14ac:dyDescent="0.25">
      <c r="D39800"/>
      <c r="E39800"/>
      <c r="H39800"/>
    </row>
    <row r="39801" spans="4:8" x14ac:dyDescent="0.25">
      <c r="D39801"/>
      <c r="E39801"/>
      <c r="H39801"/>
    </row>
    <row r="39802" spans="4:8" x14ac:dyDescent="0.25">
      <c r="D39802"/>
      <c r="E39802"/>
      <c r="H39802"/>
    </row>
    <row r="39803" spans="4:8" x14ac:dyDescent="0.25">
      <c r="D39803"/>
      <c r="E39803"/>
      <c r="H39803"/>
    </row>
    <row r="39804" spans="4:8" x14ac:dyDescent="0.25">
      <c r="D39804"/>
      <c r="E39804"/>
      <c r="H39804"/>
    </row>
    <row r="39805" spans="4:8" x14ac:dyDescent="0.25">
      <c r="D39805"/>
      <c r="E39805"/>
      <c r="H39805"/>
    </row>
    <row r="39806" spans="4:8" x14ac:dyDescent="0.25">
      <c r="D39806"/>
      <c r="E39806"/>
      <c r="H39806"/>
    </row>
    <row r="39807" spans="4:8" x14ac:dyDescent="0.25">
      <c r="D39807"/>
      <c r="E39807"/>
      <c r="H39807"/>
    </row>
    <row r="39808" spans="4:8" x14ac:dyDescent="0.25">
      <c r="D39808"/>
      <c r="E39808"/>
      <c r="H39808"/>
    </row>
    <row r="39809" spans="4:8" x14ac:dyDescent="0.25">
      <c r="D39809"/>
      <c r="E39809"/>
      <c r="H39809"/>
    </row>
    <row r="39810" spans="4:8" x14ac:dyDescent="0.25">
      <c r="D39810"/>
      <c r="E39810"/>
      <c r="H39810"/>
    </row>
    <row r="39811" spans="4:8" x14ac:dyDescent="0.25">
      <c r="D39811"/>
      <c r="E39811"/>
      <c r="H39811"/>
    </row>
    <row r="39812" spans="4:8" x14ac:dyDescent="0.25">
      <c r="D39812"/>
      <c r="E39812"/>
      <c r="H39812"/>
    </row>
    <row r="39813" spans="4:8" x14ac:dyDescent="0.25">
      <c r="D39813"/>
      <c r="E39813"/>
      <c r="H39813"/>
    </row>
    <row r="39814" spans="4:8" x14ac:dyDescent="0.25">
      <c r="D39814"/>
      <c r="E39814"/>
      <c r="H39814"/>
    </row>
    <row r="39815" spans="4:8" x14ac:dyDescent="0.25">
      <c r="D39815"/>
      <c r="E39815"/>
      <c r="H39815"/>
    </row>
    <row r="39816" spans="4:8" x14ac:dyDescent="0.25">
      <c r="D39816"/>
      <c r="E39816"/>
      <c r="H39816"/>
    </row>
    <row r="39817" spans="4:8" x14ac:dyDescent="0.25">
      <c r="D39817"/>
      <c r="E39817"/>
      <c r="H39817"/>
    </row>
    <row r="39818" spans="4:8" x14ac:dyDescent="0.25">
      <c r="D39818"/>
      <c r="E39818"/>
      <c r="H39818"/>
    </row>
    <row r="39819" spans="4:8" x14ac:dyDescent="0.25">
      <c r="D39819"/>
      <c r="E39819"/>
      <c r="H39819"/>
    </row>
    <row r="39820" spans="4:8" x14ac:dyDescent="0.25">
      <c r="D39820"/>
      <c r="E39820"/>
      <c r="H39820"/>
    </row>
    <row r="39821" spans="4:8" x14ac:dyDescent="0.25">
      <c r="D39821"/>
      <c r="E39821"/>
      <c r="H39821"/>
    </row>
    <row r="39822" spans="4:8" x14ac:dyDescent="0.25">
      <c r="D39822"/>
      <c r="E39822"/>
      <c r="H39822"/>
    </row>
    <row r="39823" spans="4:8" x14ac:dyDescent="0.25">
      <c r="D39823"/>
      <c r="E39823"/>
      <c r="H39823"/>
    </row>
    <row r="39824" spans="4:8" x14ac:dyDescent="0.25">
      <c r="D39824"/>
      <c r="E39824"/>
      <c r="H39824"/>
    </row>
    <row r="39825" spans="4:8" x14ac:dyDescent="0.25">
      <c r="D39825"/>
      <c r="E39825"/>
      <c r="H39825"/>
    </row>
    <row r="39826" spans="4:8" x14ac:dyDescent="0.25">
      <c r="D39826"/>
      <c r="E39826"/>
      <c r="H39826"/>
    </row>
    <row r="39827" spans="4:8" x14ac:dyDescent="0.25">
      <c r="D39827"/>
      <c r="E39827"/>
      <c r="H39827"/>
    </row>
    <row r="39828" spans="4:8" x14ac:dyDescent="0.25">
      <c r="D39828"/>
      <c r="E39828"/>
      <c r="H39828"/>
    </row>
    <row r="39829" spans="4:8" x14ac:dyDescent="0.25">
      <c r="D39829"/>
      <c r="E39829"/>
      <c r="H39829"/>
    </row>
    <row r="39830" spans="4:8" x14ac:dyDescent="0.25">
      <c r="D39830"/>
      <c r="E39830"/>
      <c r="H39830"/>
    </row>
    <row r="39831" spans="4:8" x14ac:dyDescent="0.25">
      <c r="D39831"/>
      <c r="E39831"/>
      <c r="H39831"/>
    </row>
    <row r="39832" spans="4:8" x14ac:dyDescent="0.25">
      <c r="D39832"/>
      <c r="E39832"/>
      <c r="H39832"/>
    </row>
    <row r="39833" spans="4:8" x14ac:dyDescent="0.25">
      <c r="D39833"/>
      <c r="E39833"/>
      <c r="H39833"/>
    </row>
    <row r="39834" spans="4:8" x14ac:dyDescent="0.25">
      <c r="D39834"/>
      <c r="E39834"/>
      <c r="H39834"/>
    </row>
    <row r="39835" spans="4:8" x14ac:dyDescent="0.25">
      <c r="D39835"/>
      <c r="E39835"/>
      <c r="H39835"/>
    </row>
    <row r="39836" spans="4:8" x14ac:dyDescent="0.25">
      <c r="D39836"/>
      <c r="E39836"/>
      <c r="H39836"/>
    </row>
    <row r="39837" spans="4:8" x14ac:dyDescent="0.25">
      <c r="D39837"/>
      <c r="E39837"/>
      <c r="H39837"/>
    </row>
    <row r="39838" spans="4:8" x14ac:dyDescent="0.25">
      <c r="D39838"/>
      <c r="E39838"/>
      <c r="H39838"/>
    </row>
    <row r="39839" spans="4:8" x14ac:dyDescent="0.25">
      <c r="D39839"/>
      <c r="E39839"/>
      <c r="H39839"/>
    </row>
    <row r="39840" spans="4:8" x14ac:dyDescent="0.25">
      <c r="D39840"/>
      <c r="E39840"/>
      <c r="H39840"/>
    </row>
    <row r="39841" spans="4:8" x14ac:dyDescent="0.25">
      <c r="D39841"/>
      <c r="E39841"/>
      <c r="H39841"/>
    </row>
    <row r="39842" spans="4:8" x14ac:dyDescent="0.25">
      <c r="D39842"/>
      <c r="E39842"/>
      <c r="H39842"/>
    </row>
    <row r="39843" spans="4:8" x14ac:dyDescent="0.25">
      <c r="D39843"/>
      <c r="E39843"/>
      <c r="H39843"/>
    </row>
    <row r="39844" spans="4:8" x14ac:dyDescent="0.25">
      <c r="D39844"/>
      <c r="E39844"/>
      <c r="H39844"/>
    </row>
    <row r="39845" spans="4:8" x14ac:dyDescent="0.25">
      <c r="D39845"/>
      <c r="E39845"/>
      <c r="H39845"/>
    </row>
    <row r="39846" spans="4:8" x14ac:dyDescent="0.25">
      <c r="D39846"/>
      <c r="E39846"/>
      <c r="H39846"/>
    </row>
    <row r="39847" spans="4:8" x14ac:dyDescent="0.25">
      <c r="D39847"/>
      <c r="E39847"/>
      <c r="H39847"/>
    </row>
    <row r="39848" spans="4:8" x14ac:dyDescent="0.25">
      <c r="D39848"/>
      <c r="E39848"/>
      <c r="H39848"/>
    </row>
    <row r="39849" spans="4:8" x14ac:dyDescent="0.25">
      <c r="D39849"/>
      <c r="E39849"/>
      <c r="H39849"/>
    </row>
    <row r="39850" spans="4:8" x14ac:dyDescent="0.25">
      <c r="D39850"/>
      <c r="E39850"/>
      <c r="H39850"/>
    </row>
    <row r="39851" spans="4:8" x14ac:dyDescent="0.25">
      <c r="D39851"/>
      <c r="E39851"/>
      <c r="H39851"/>
    </row>
    <row r="39852" spans="4:8" x14ac:dyDescent="0.25">
      <c r="D39852"/>
      <c r="E39852"/>
      <c r="H39852"/>
    </row>
    <row r="39853" spans="4:8" x14ac:dyDescent="0.25">
      <c r="D39853"/>
      <c r="E39853"/>
      <c r="H39853"/>
    </row>
    <row r="39854" spans="4:8" x14ac:dyDescent="0.25">
      <c r="D39854"/>
      <c r="E39854"/>
      <c r="H39854"/>
    </row>
    <row r="39855" spans="4:8" x14ac:dyDescent="0.25">
      <c r="D39855"/>
      <c r="E39855"/>
      <c r="H39855"/>
    </row>
    <row r="39856" spans="4:8" x14ac:dyDescent="0.25">
      <c r="D39856"/>
      <c r="E39856"/>
      <c r="H39856"/>
    </row>
    <row r="39857" spans="4:8" x14ac:dyDescent="0.25">
      <c r="D39857"/>
      <c r="E39857"/>
      <c r="H39857"/>
    </row>
    <row r="39858" spans="4:8" x14ac:dyDescent="0.25">
      <c r="D39858"/>
      <c r="E39858"/>
      <c r="H39858"/>
    </row>
    <row r="39859" spans="4:8" x14ac:dyDescent="0.25">
      <c r="D39859"/>
      <c r="E39859"/>
      <c r="H39859"/>
    </row>
    <row r="39860" spans="4:8" x14ac:dyDescent="0.25">
      <c r="D39860"/>
      <c r="E39860"/>
      <c r="H39860"/>
    </row>
    <row r="39861" spans="4:8" x14ac:dyDescent="0.25">
      <c r="D39861"/>
      <c r="E39861"/>
      <c r="H39861"/>
    </row>
    <row r="39862" spans="4:8" x14ac:dyDescent="0.25">
      <c r="D39862"/>
      <c r="E39862"/>
      <c r="H39862"/>
    </row>
    <row r="39863" spans="4:8" x14ac:dyDescent="0.25">
      <c r="D39863"/>
      <c r="E39863"/>
      <c r="H39863"/>
    </row>
    <row r="39864" spans="4:8" x14ac:dyDescent="0.25">
      <c r="D39864"/>
      <c r="E39864"/>
      <c r="H39864"/>
    </row>
    <row r="39865" spans="4:8" x14ac:dyDescent="0.25">
      <c r="D39865"/>
      <c r="E39865"/>
      <c r="H39865"/>
    </row>
    <row r="39866" spans="4:8" x14ac:dyDescent="0.25">
      <c r="D39866"/>
      <c r="E39866"/>
      <c r="H39866"/>
    </row>
    <row r="39867" spans="4:8" x14ac:dyDescent="0.25">
      <c r="D39867"/>
      <c r="E39867"/>
      <c r="H39867"/>
    </row>
    <row r="39868" spans="4:8" x14ac:dyDescent="0.25">
      <c r="D39868"/>
      <c r="E39868"/>
      <c r="H39868"/>
    </row>
    <row r="39869" spans="4:8" x14ac:dyDescent="0.25">
      <c r="D39869"/>
      <c r="E39869"/>
      <c r="H39869"/>
    </row>
    <row r="39870" spans="4:8" x14ac:dyDescent="0.25">
      <c r="D39870"/>
      <c r="E39870"/>
      <c r="H39870"/>
    </row>
    <row r="39871" spans="4:8" x14ac:dyDescent="0.25">
      <c r="D39871"/>
      <c r="E39871"/>
      <c r="H39871"/>
    </row>
    <row r="39872" spans="4:8" x14ac:dyDescent="0.25">
      <c r="D39872"/>
      <c r="E39872"/>
      <c r="H39872"/>
    </row>
    <row r="39873" spans="4:8" x14ac:dyDescent="0.25">
      <c r="D39873"/>
      <c r="E39873"/>
      <c r="H39873"/>
    </row>
    <row r="39874" spans="4:8" x14ac:dyDescent="0.25">
      <c r="D39874"/>
      <c r="E39874"/>
      <c r="H39874"/>
    </row>
    <row r="39875" spans="4:8" x14ac:dyDescent="0.25">
      <c r="D39875"/>
      <c r="E39875"/>
      <c r="H39875"/>
    </row>
    <row r="39876" spans="4:8" x14ac:dyDescent="0.25">
      <c r="D39876"/>
      <c r="E39876"/>
      <c r="H39876"/>
    </row>
    <row r="39877" spans="4:8" x14ac:dyDescent="0.25">
      <c r="D39877"/>
      <c r="E39877"/>
      <c r="H39877"/>
    </row>
    <row r="39878" spans="4:8" x14ac:dyDescent="0.25">
      <c r="D39878"/>
      <c r="E39878"/>
      <c r="H39878"/>
    </row>
    <row r="39879" spans="4:8" x14ac:dyDescent="0.25">
      <c r="D39879"/>
      <c r="E39879"/>
      <c r="H39879"/>
    </row>
    <row r="39880" spans="4:8" x14ac:dyDescent="0.25">
      <c r="D39880"/>
      <c r="E39880"/>
      <c r="H39880"/>
    </row>
    <row r="39881" spans="4:8" x14ac:dyDescent="0.25">
      <c r="D39881"/>
      <c r="E39881"/>
      <c r="H39881"/>
    </row>
    <row r="39882" spans="4:8" x14ac:dyDescent="0.25">
      <c r="D39882"/>
      <c r="E39882"/>
      <c r="H39882"/>
    </row>
    <row r="39883" spans="4:8" x14ac:dyDescent="0.25">
      <c r="D39883"/>
      <c r="E39883"/>
      <c r="H39883"/>
    </row>
    <row r="39884" spans="4:8" x14ac:dyDescent="0.25">
      <c r="D39884"/>
      <c r="E39884"/>
      <c r="H39884"/>
    </row>
    <row r="39885" spans="4:8" x14ac:dyDescent="0.25">
      <c r="D39885"/>
      <c r="E39885"/>
      <c r="H39885"/>
    </row>
    <row r="39886" spans="4:8" x14ac:dyDescent="0.25">
      <c r="D39886"/>
      <c r="E39886"/>
      <c r="H39886"/>
    </row>
    <row r="39887" spans="4:8" x14ac:dyDescent="0.25">
      <c r="D39887"/>
      <c r="E39887"/>
      <c r="H39887"/>
    </row>
    <row r="39888" spans="4:8" x14ac:dyDescent="0.25">
      <c r="D39888"/>
      <c r="E39888"/>
      <c r="H39888"/>
    </row>
    <row r="39889" spans="4:8" x14ac:dyDescent="0.25">
      <c r="D39889"/>
      <c r="E39889"/>
      <c r="H39889"/>
    </row>
    <row r="39890" spans="4:8" x14ac:dyDescent="0.25">
      <c r="D39890"/>
      <c r="E39890"/>
      <c r="H39890"/>
    </row>
    <row r="39891" spans="4:8" x14ac:dyDescent="0.25">
      <c r="D39891"/>
      <c r="E39891"/>
      <c r="H39891"/>
    </row>
    <row r="39892" spans="4:8" x14ac:dyDescent="0.25">
      <c r="D39892"/>
      <c r="E39892"/>
      <c r="H39892"/>
    </row>
    <row r="39893" spans="4:8" x14ac:dyDescent="0.25">
      <c r="D39893"/>
      <c r="E39893"/>
      <c r="H39893"/>
    </row>
    <row r="39894" spans="4:8" x14ac:dyDescent="0.25">
      <c r="D39894"/>
      <c r="E39894"/>
      <c r="H39894"/>
    </row>
    <row r="39895" spans="4:8" x14ac:dyDescent="0.25">
      <c r="D39895"/>
      <c r="E39895"/>
      <c r="H39895"/>
    </row>
    <row r="39896" spans="4:8" x14ac:dyDescent="0.25">
      <c r="D39896"/>
      <c r="E39896"/>
      <c r="H39896"/>
    </row>
    <row r="39897" spans="4:8" x14ac:dyDescent="0.25">
      <c r="D39897"/>
      <c r="E39897"/>
      <c r="H39897"/>
    </row>
    <row r="39898" spans="4:8" x14ac:dyDescent="0.25">
      <c r="D39898"/>
      <c r="E39898"/>
      <c r="H39898"/>
    </row>
    <row r="39899" spans="4:8" x14ac:dyDescent="0.25">
      <c r="D39899"/>
      <c r="E39899"/>
      <c r="H39899"/>
    </row>
    <row r="39900" spans="4:8" x14ac:dyDescent="0.25">
      <c r="D39900"/>
      <c r="E39900"/>
      <c r="H39900"/>
    </row>
    <row r="39901" spans="4:8" x14ac:dyDescent="0.25">
      <c r="D39901"/>
      <c r="E39901"/>
      <c r="H39901"/>
    </row>
    <row r="39902" spans="4:8" x14ac:dyDescent="0.25">
      <c r="D39902"/>
      <c r="E39902"/>
      <c r="H39902"/>
    </row>
    <row r="39903" spans="4:8" x14ac:dyDescent="0.25">
      <c r="D39903"/>
      <c r="E39903"/>
      <c r="H39903"/>
    </row>
    <row r="39904" spans="4:8" x14ac:dyDescent="0.25">
      <c r="D39904"/>
      <c r="E39904"/>
      <c r="H39904"/>
    </row>
    <row r="39905" spans="4:8" x14ac:dyDescent="0.25">
      <c r="D39905"/>
      <c r="E39905"/>
      <c r="H39905"/>
    </row>
    <row r="39906" spans="4:8" x14ac:dyDescent="0.25">
      <c r="D39906"/>
      <c r="E39906"/>
      <c r="H39906"/>
    </row>
    <row r="39907" spans="4:8" x14ac:dyDescent="0.25">
      <c r="D39907"/>
      <c r="E39907"/>
      <c r="H39907"/>
    </row>
    <row r="39908" spans="4:8" x14ac:dyDescent="0.25">
      <c r="D39908"/>
      <c r="E39908"/>
      <c r="H39908"/>
    </row>
    <row r="39909" spans="4:8" x14ac:dyDescent="0.25">
      <c r="D39909"/>
      <c r="E39909"/>
      <c r="H39909"/>
    </row>
    <row r="39910" spans="4:8" x14ac:dyDescent="0.25">
      <c r="D39910"/>
      <c r="E39910"/>
      <c r="H39910"/>
    </row>
    <row r="39911" spans="4:8" x14ac:dyDescent="0.25">
      <c r="D39911"/>
      <c r="E39911"/>
      <c r="H39911"/>
    </row>
    <row r="39912" spans="4:8" x14ac:dyDescent="0.25">
      <c r="D39912"/>
      <c r="E39912"/>
      <c r="H39912"/>
    </row>
    <row r="39913" spans="4:8" x14ac:dyDescent="0.25">
      <c r="D39913"/>
      <c r="E39913"/>
      <c r="H39913"/>
    </row>
    <row r="39914" spans="4:8" x14ac:dyDescent="0.25">
      <c r="D39914"/>
      <c r="E39914"/>
      <c r="H39914"/>
    </row>
    <row r="39915" spans="4:8" x14ac:dyDescent="0.25">
      <c r="D39915"/>
      <c r="E39915"/>
      <c r="H39915"/>
    </row>
    <row r="39916" spans="4:8" x14ac:dyDescent="0.25">
      <c r="D39916"/>
      <c r="E39916"/>
      <c r="H39916"/>
    </row>
    <row r="39917" spans="4:8" x14ac:dyDescent="0.25">
      <c r="D39917"/>
      <c r="E39917"/>
      <c r="H39917"/>
    </row>
    <row r="39918" spans="4:8" x14ac:dyDescent="0.25">
      <c r="D39918"/>
      <c r="E39918"/>
      <c r="H39918"/>
    </row>
    <row r="39919" spans="4:8" x14ac:dyDescent="0.25">
      <c r="D39919"/>
      <c r="E39919"/>
      <c r="H39919"/>
    </row>
    <row r="39920" spans="4:8" x14ac:dyDescent="0.25">
      <c r="D39920"/>
      <c r="E39920"/>
      <c r="H39920"/>
    </row>
    <row r="39921" spans="4:8" x14ac:dyDescent="0.25">
      <c r="D39921"/>
      <c r="E39921"/>
      <c r="H39921"/>
    </row>
    <row r="39922" spans="4:8" x14ac:dyDescent="0.25">
      <c r="D39922"/>
      <c r="E39922"/>
      <c r="H39922"/>
    </row>
    <row r="39923" spans="4:8" x14ac:dyDescent="0.25">
      <c r="D39923"/>
      <c r="E39923"/>
      <c r="H39923"/>
    </row>
    <row r="39924" spans="4:8" x14ac:dyDescent="0.25">
      <c r="D39924"/>
      <c r="E39924"/>
      <c r="H39924"/>
    </row>
    <row r="39925" spans="4:8" x14ac:dyDescent="0.25">
      <c r="D39925"/>
      <c r="E39925"/>
      <c r="H39925"/>
    </row>
    <row r="39926" spans="4:8" x14ac:dyDescent="0.25">
      <c r="D39926"/>
      <c r="E39926"/>
      <c r="H39926"/>
    </row>
    <row r="39927" spans="4:8" x14ac:dyDescent="0.25">
      <c r="D39927"/>
      <c r="E39927"/>
      <c r="H39927"/>
    </row>
    <row r="39928" spans="4:8" x14ac:dyDescent="0.25">
      <c r="D39928"/>
      <c r="E39928"/>
      <c r="H39928"/>
    </row>
    <row r="39929" spans="4:8" x14ac:dyDescent="0.25">
      <c r="D39929"/>
      <c r="E39929"/>
      <c r="H39929"/>
    </row>
    <row r="39930" spans="4:8" x14ac:dyDescent="0.25">
      <c r="D39930"/>
      <c r="E39930"/>
      <c r="H39930"/>
    </row>
    <row r="39931" spans="4:8" x14ac:dyDescent="0.25">
      <c r="D39931"/>
      <c r="E39931"/>
      <c r="H39931"/>
    </row>
    <row r="39932" spans="4:8" x14ac:dyDescent="0.25">
      <c r="D39932"/>
      <c r="E39932"/>
      <c r="H39932"/>
    </row>
    <row r="39933" spans="4:8" x14ac:dyDescent="0.25">
      <c r="D39933"/>
      <c r="E39933"/>
      <c r="H39933"/>
    </row>
    <row r="39934" spans="4:8" x14ac:dyDescent="0.25">
      <c r="D39934"/>
      <c r="E39934"/>
      <c r="H39934"/>
    </row>
    <row r="39935" spans="4:8" x14ac:dyDescent="0.25">
      <c r="D39935"/>
      <c r="E39935"/>
      <c r="H39935"/>
    </row>
    <row r="39936" spans="4:8" x14ac:dyDescent="0.25">
      <c r="D39936"/>
      <c r="E39936"/>
      <c r="H39936"/>
    </row>
    <row r="39937" spans="4:8" x14ac:dyDescent="0.25">
      <c r="D39937"/>
      <c r="E39937"/>
      <c r="H39937"/>
    </row>
    <row r="39938" spans="4:8" x14ac:dyDescent="0.25">
      <c r="D39938"/>
      <c r="E39938"/>
      <c r="H39938"/>
    </row>
    <row r="39939" spans="4:8" x14ac:dyDescent="0.25">
      <c r="D39939"/>
      <c r="E39939"/>
      <c r="H39939"/>
    </row>
    <row r="39940" spans="4:8" x14ac:dyDescent="0.25">
      <c r="D39940"/>
      <c r="E39940"/>
      <c r="H39940"/>
    </row>
    <row r="39941" spans="4:8" x14ac:dyDescent="0.25">
      <c r="D39941"/>
      <c r="E39941"/>
      <c r="H39941"/>
    </row>
    <row r="39942" spans="4:8" x14ac:dyDescent="0.25">
      <c r="D39942"/>
      <c r="E39942"/>
      <c r="H39942"/>
    </row>
    <row r="39943" spans="4:8" x14ac:dyDescent="0.25">
      <c r="D39943"/>
      <c r="E39943"/>
      <c r="H39943"/>
    </row>
    <row r="39944" spans="4:8" x14ac:dyDescent="0.25">
      <c r="D39944"/>
      <c r="E39944"/>
      <c r="H39944"/>
    </row>
    <row r="39945" spans="4:8" x14ac:dyDescent="0.25">
      <c r="D39945"/>
      <c r="E39945"/>
      <c r="H39945"/>
    </row>
    <row r="39946" spans="4:8" x14ac:dyDescent="0.25">
      <c r="D39946"/>
      <c r="E39946"/>
      <c r="H39946"/>
    </row>
    <row r="39947" spans="4:8" x14ac:dyDescent="0.25">
      <c r="D39947"/>
      <c r="E39947"/>
      <c r="H39947"/>
    </row>
    <row r="39948" spans="4:8" x14ac:dyDescent="0.25">
      <c r="D39948"/>
      <c r="E39948"/>
      <c r="H39948"/>
    </row>
    <row r="39949" spans="4:8" x14ac:dyDescent="0.25">
      <c r="D39949"/>
      <c r="E39949"/>
      <c r="H39949"/>
    </row>
    <row r="39950" spans="4:8" x14ac:dyDescent="0.25">
      <c r="D39950"/>
      <c r="E39950"/>
      <c r="H39950"/>
    </row>
    <row r="39951" spans="4:8" x14ac:dyDescent="0.25">
      <c r="D39951"/>
      <c r="E39951"/>
      <c r="H39951"/>
    </row>
    <row r="39952" spans="4:8" x14ac:dyDescent="0.25">
      <c r="D39952"/>
      <c r="E39952"/>
      <c r="H39952"/>
    </row>
    <row r="39953" spans="4:8" x14ac:dyDescent="0.25">
      <c r="D39953"/>
      <c r="E39953"/>
      <c r="H39953"/>
    </row>
    <row r="39954" spans="4:8" x14ac:dyDescent="0.25">
      <c r="D39954"/>
      <c r="E39954"/>
      <c r="H39954"/>
    </row>
    <row r="39955" spans="4:8" x14ac:dyDescent="0.25">
      <c r="D39955"/>
      <c r="E39955"/>
      <c r="H39955"/>
    </row>
    <row r="39956" spans="4:8" x14ac:dyDescent="0.25">
      <c r="D39956"/>
      <c r="E39956"/>
      <c r="H39956"/>
    </row>
    <row r="39957" spans="4:8" x14ac:dyDescent="0.25">
      <c r="D39957"/>
      <c r="E39957"/>
      <c r="H39957"/>
    </row>
    <row r="39958" spans="4:8" x14ac:dyDescent="0.25">
      <c r="D39958"/>
      <c r="E39958"/>
      <c r="H39958"/>
    </row>
    <row r="39959" spans="4:8" x14ac:dyDescent="0.25">
      <c r="D39959"/>
      <c r="E39959"/>
      <c r="H39959"/>
    </row>
    <row r="39960" spans="4:8" x14ac:dyDescent="0.25">
      <c r="D39960"/>
      <c r="E39960"/>
      <c r="H39960"/>
    </row>
    <row r="39961" spans="4:8" x14ac:dyDescent="0.25">
      <c r="D39961"/>
      <c r="E39961"/>
      <c r="H39961"/>
    </row>
    <row r="39962" spans="4:8" x14ac:dyDescent="0.25">
      <c r="D39962"/>
      <c r="E39962"/>
      <c r="H39962"/>
    </row>
    <row r="39963" spans="4:8" x14ac:dyDescent="0.25">
      <c r="D39963"/>
      <c r="E39963"/>
      <c r="H39963"/>
    </row>
    <row r="39964" spans="4:8" x14ac:dyDescent="0.25">
      <c r="D39964"/>
      <c r="E39964"/>
      <c r="H39964"/>
    </row>
    <row r="39965" spans="4:8" x14ac:dyDescent="0.25">
      <c r="D39965"/>
      <c r="E39965"/>
      <c r="H39965"/>
    </row>
    <row r="39966" spans="4:8" x14ac:dyDescent="0.25">
      <c r="D39966"/>
      <c r="E39966"/>
      <c r="H39966"/>
    </row>
    <row r="39967" spans="4:8" x14ac:dyDescent="0.25">
      <c r="D39967"/>
      <c r="E39967"/>
      <c r="H39967"/>
    </row>
    <row r="39968" spans="4:8" x14ac:dyDescent="0.25">
      <c r="D39968"/>
      <c r="E39968"/>
      <c r="H39968"/>
    </row>
    <row r="39969" spans="4:8" x14ac:dyDescent="0.25">
      <c r="D39969"/>
      <c r="E39969"/>
      <c r="H39969"/>
    </row>
    <row r="39970" spans="4:8" x14ac:dyDescent="0.25">
      <c r="D39970"/>
      <c r="E39970"/>
      <c r="H39970"/>
    </row>
    <row r="39971" spans="4:8" x14ac:dyDescent="0.25">
      <c r="D39971"/>
      <c r="E39971"/>
      <c r="H39971"/>
    </row>
    <row r="39972" spans="4:8" x14ac:dyDescent="0.25">
      <c r="D39972"/>
      <c r="E39972"/>
      <c r="H39972"/>
    </row>
    <row r="39973" spans="4:8" x14ac:dyDescent="0.25">
      <c r="D39973"/>
      <c r="E39973"/>
      <c r="H39973"/>
    </row>
    <row r="39974" spans="4:8" x14ac:dyDescent="0.25">
      <c r="D39974"/>
      <c r="E39974"/>
      <c r="H39974"/>
    </row>
    <row r="39975" spans="4:8" x14ac:dyDescent="0.25">
      <c r="D39975"/>
      <c r="E39975"/>
      <c r="H39975"/>
    </row>
    <row r="39976" spans="4:8" x14ac:dyDescent="0.25">
      <c r="D39976"/>
      <c r="E39976"/>
      <c r="H39976"/>
    </row>
    <row r="39977" spans="4:8" x14ac:dyDescent="0.25">
      <c r="D39977"/>
      <c r="E39977"/>
      <c r="H39977"/>
    </row>
    <row r="39978" spans="4:8" x14ac:dyDescent="0.25">
      <c r="D39978"/>
      <c r="E39978"/>
      <c r="H39978"/>
    </row>
    <row r="39979" spans="4:8" x14ac:dyDescent="0.25">
      <c r="D39979"/>
      <c r="E39979"/>
      <c r="H39979"/>
    </row>
    <row r="39980" spans="4:8" x14ac:dyDescent="0.25">
      <c r="D39980"/>
      <c r="E39980"/>
      <c r="H39980"/>
    </row>
    <row r="39981" spans="4:8" x14ac:dyDescent="0.25">
      <c r="D39981"/>
      <c r="E39981"/>
      <c r="H39981"/>
    </row>
    <row r="39982" spans="4:8" x14ac:dyDescent="0.25">
      <c r="D39982"/>
      <c r="E39982"/>
      <c r="H39982"/>
    </row>
    <row r="39983" spans="4:8" x14ac:dyDescent="0.25">
      <c r="D39983"/>
      <c r="E39983"/>
      <c r="H39983"/>
    </row>
    <row r="39984" spans="4:8" x14ac:dyDescent="0.25">
      <c r="D39984"/>
      <c r="E39984"/>
      <c r="H39984"/>
    </row>
    <row r="39985" spans="4:8" x14ac:dyDescent="0.25">
      <c r="D39985"/>
      <c r="E39985"/>
      <c r="H39985"/>
    </row>
    <row r="39986" spans="4:8" x14ac:dyDescent="0.25">
      <c r="D39986"/>
      <c r="E39986"/>
      <c r="H39986"/>
    </row>
    <row r="39987" spans="4:8" x14ac:dyDescent="0.25">
      <c r="D39987"/>
      <c r="E39987"/>
      <c r="H39987"/>
    </row>
    <row r="39988" spans="4:8" x14ac:dyDescent="0.25">
      <c r="D39988"/>
      <c r="E39988"/>
      <c r="H39988"/>
    </row>
    <row r="39989" spans="4:8" x14ac:dyDescent="0.25">
      <c r="D39989"/>
      <c r="E39989"/>
      <c r="H39989"/>
    </row>
    <row r="39990" spans="4:8" x14ac:dyDescent="0.25">
      <c r="D39990"/>
      <c r="E39990"/>
      <c r="H39990"/>
    </row>
    <row r="39991" spans="4:8" x14ac:dyDescent="0.25">
      <c r="D39991"/>
      <c r="E39991"/>
      <c r="H39991"/>
    </row>
    <row r="39992" spans="4:8" x14ac:dyDescent="0.25">
      <c r="D39992"/>
      <c r="E39992"/>
      <c r="H39992"/>
    </row>
    <row r="39993" spans="4:8" x14ac:dyDescent="0.25">
      <c r="D39993"/>
      <c r="E39993"/>
      <c r="H39993"/>
    </row>
    <row r="39994" spans="4:8" x14ac:dyDescent="0.25">
      <c r="D39994"/>
      <c r="E39994"/>
      <c r="H39994"/>
    </row>
    <row r="39995" spans="4:8" x14ac:dyDescent="0.25">
      <c r="D39995"/>
      <c r="E39995"/>
      <c r="H39995"/>
    </row>
    <row r="39996" spans="4:8" x14ac:dyDescent="0.25">
      <c r="D39996"/>
      <c r="E39996"/>
      <c r="H39996"/>
    </row>
    <row r="39997" spans="4:8" x14ac:dyDescent="0.25">
      <c r="D39997"/>
      <c r="E39997"/>
      <c r="H39997"/>
    </row>
    <row r="39998" spans="4:8" x14ac:dyDescent="0.25">
      <c r="D39998"/>
      <c r="E39998"/>
      <c r="H39998"/>
    </row>
    <row r="39999" spans="4:8" x14ac:dyDescent="0.25">
      <c r="D39999"/>
      <c r="E39999"/>
      <c r="H39999"/>
    </row>
    <row r="40000" spans="4:8" x14ac:dyDescent="0.25">
      <c r="D40000"/>
      <c r="E40000"/>
      <c r="H40000"/>
    </row>
    <row r="40001" spans="4:8" x14ac:dyDescent="0.25">
      <c r="D40001"/>
      <c r="E40001"/>
      <c r="H40001"/>
    </row>
    <row r="40002" spans="4:8" x14ac:dyDescent="0.25">
      <c r="D40002"/>
      <c r="E40002"/>
      <c r="H40002"/>
    </row>
    <row r="40003" spans="4:8" x14ac:dyDescent="0.25">
      <c r="D40003"/>
      <c r="E40003"/>
      <c r="H40003"/>
    </row>
    <row r="40004" spans="4:8" x14ac:dyDescent="0.25">
      <c r="D40004"/>
      <c r="E40004"/>
      <c r="H40004"/>
    </row>
    <row r="40005" spans="4:8" x14ac:dyDescent="0.25">
      <c r="D40005"/>
      <c r="E40005"/>
      <c r="H40005"/>
    </row>
    <row r="40006" spans="4:8" x14ac:dyDescent="0.25">
      <c r="D40006"/>
      <c r="E40006"/>
      <c r="H40006"/>
    </row>
    <row r="40007" spans="4:8" x14ac:dyDescent="0.25">
      <c r="D40007"/>
      <c r="E40007"/>
      <c r="H40007"/>
    </row>
    <row r="40008" spans="4:8" x14ac:dyDescent="0.25">
      <c r="D40008"/>
      <c r="E40008"/>
      <c r="H40008"/>
    </row>
    <row r="40009" spans="4:8" x14ac:dyDescent="0.25">
      <c r="D40009"/>
      <c r="E40009"/>
      <c r="H40009"/>
    </row>
    <row r="40010" spans="4:8" x14ac:dyDescent="0.25">
      <c r="D40010"/>
      <c r="E40010"/>
      <c r="H40010"/>
    </row>
    <row r="40011" spans="4:8" x14ac:dyDescent="0.25">
      <c r="D40011"/>
      <c r="E40011"/>
      <c r="H40011"/>
    </row>
    <row r="40012" spans="4:8" x14ac:dyDescent="0.25">
      <c r="D40012"/>
      <c r="E40012"/>
      <c r="H40012"/>
    </row>
    <row r="40013" spans="4:8" x14ac:dyDescent="0.25">
      <c r="D40013"/>
      <c r="E40013"/>
      <c r="H40013"/>
    </row>
    <row r="40014" spans="4:8" x14ac:dyDescent="0.25">
      <c r="D40014"/>
      <c r="E40014"/>
      <c r="H40014"/>
    </row>
    <row r="40015" spans="4:8" x14ac:dyDescent="0.25">
      <c r="D40015"/>
      <c r="E40015"/>
      <c r="H40015"/>
    </row>
    <row r="40016" spans="4:8" x14ac:dyDescent="0.25">
      <c r="D40016"/>
      <c r="E40016"/>
      <c r="H40016"/>
    </row>
    <row r="40017" spans="4:8" x14ac:dyDescent="0.25">
      <c r="D40017"/>
      <c r="E40017"/>
      <c r="H40017"/>
    </row>
    <row r="40018" spans="4:8" x14ac:dyDescent="0.25">
      <c r="D40018"/>
      <c r="E40018"/>
      <c r="H40018"/>
    </row>
    <row r="40019" spans="4:8" x14ac:dyDescent="0.25">
      <c r="D40019"/>
      <c r="E40019"/>
      <c r="H40019"/>
    </row>
    <row r="40020" spans="4:8" x14ac:dyDescent="0.25">
      <c r="D40020"/>
      <c r="E40020"/>
      <c r="H40020"/>
    </row>
    <row r="40021" spans="4:8" x14ac:dyDescent="0.25">
      <c r="D40021"/>
      <c r="E40021"/>
      <c r="H40021"/>
    </row>
    <row r="40022" spans="4:8" x14ac:dyDescent="0.25">
      <c r="D40022"/>
      <c r="E40022"/>
      <c r="H40022"/>
    </row>
    <row r="40023" spans="4:8" x14ac:dyDescent="0.25">
      <c r="D40023"/>
      <c r="E40023"/>
      <c r="H40023"/>
    </row>
    <row r="40024" spans="4:8" x14ac:dyDescent="0.25">
      <c r="D40024"/>
      <c r="E40024"/>
      <c r="H40024"/>
    </row>
    <row r="40025" spans="4:8" x14ac:dyDescent="0.25">
      <c r="D40025"/>
      <c r="E40025"/>
      <c r="H40025"/>
    </row>
    <row r="40026" spans="4:8" x14ac:dyDescent="0.25">
      <c r="D40026"/>
      <c r="E40026"/>
      <c r="H40026"/>
    </row>
    <row r="40027" spans="4:8" x14ac:dyDescent="0.25">
      <c r="D40027"/>
      <c r="E40027"/>
      <c r="H40027"/>
    </row>
    <row r="40028" spans="4:8" x14ac:dyDescent="0.25">
      <c r="D40028"/>
      <c r="E40028"/>
      <c r="H40028"/>
    </row>
    <row r="40029" spans="4:8" x14ac:dyDescent="0.25">
      <c r="D40029"/>
      <c r="E40029"/>
      <c r="H40029"/>
    </row>
    <row r="40030" spans="4:8" x14ac:dyDescent="0.25">
      <c r="D40030"/>
      <c r="E40030"/>
      <c r="H40030"/>
    </row>
    <row r="40031" spans="4:8" x14ac:dyDescent="0.25">
      <c r="D40031"/>
      <c r="E40031"/>
      <c r="H40031"/>
    </row>
    <row r="40032" spans="4:8" x14ac:dyDescent="0.25">
      <c r="D40032"/>
      <c r="E40032"/>
      <c r="H40032"/>
    </row>
    <row r="40033" spans="4:8" x14ac:dyDescent="0.25">
      <c r="D40033"/>
      <c r="E40033"/>
      <c r="H40033"/>
    </row>
    <row r="40034" spans="4:8" x14ac:dyDescent="0.25">
      <c r="D40034"/>
      <c r="E40034"/>
      <c r="H40034"/>
    </row>
    <row r="40035" spans="4:8" x14ac:dyDescent="0.25">
      <c r="D40035"/>
      <c r="E40035"/>
      <c r="H40035"/>
    </row>
    <row r="40036" spans="4:8" x14ac:dyDescent="0.25">
      <c r="D40036"/>
      <c r="E40036"/>
      <c r="H40036"/>
    </row>
    <row r="40037" spans="4:8" x14ac:dyDescent="0.25">
      <c r="D40037"/>
      <c r="E40037"/>
      <c r="H40037"/>
    </row>
    <row r="40038" spans="4:8" x14ac:dyDescent="0.25">
      <c r="D40038"/>
      <c r="E40038"/>
      <c r="H40038"/>
    </row>
    <row r="40039" spans="4:8" x14ac:dyDescent="0.25">
      <c r="D40039"/>
      <c r="E40039"/>
      <c r="H40039"/>
    </row>
    <row r="40040" spans="4:8" x14ac:dyDescent="0.25">
      <c r="D40040"/>
      <c r="E40040"/>
      <c r="H40040"/>
    </row>
    <row r="40041" spans="4:8" x14ac:dyDescent="0.25">
      <c r="D40041"/>
      <c r="E40041"/>
      <c r="H40041"/>
    </row>
    <row r="40042" spans="4:8" x14ac:dyDescent="0.25">
      <c r="D40042"/>
      <c r="E40042"/>
      <c r="H40042"/>
    </row>
    <row r="40043" spans="4:8" x14ac:dyDescent="0.25">
      <c r="D40043"/>
      <c r="E40043"/>
      <c r="H40043"/>
    </row>
    <row r="40044" spans="4:8" x14ac:dyDescent="0.25">
      <c r="D40044"/>
      <c r="E40044"/>
      <c r="H40044"/>
    </row>
    <row r="40045" spans="4:8" x14ac:dyDescent="0.25">
      <c r="D40045"/>
      <c r="E40045"/>
      <c r="H40045"/>
    </row>
    <row r="40046" spans="4:8" x14ac:dyDescent="0.25">
      <c r="D40046"/>
      <c r="E40046"/>
      <c r="H40046"/>
    </row>
    <row r="40047" spans="4:8" x14ac:dyDescent="0.25">
      <c r="D40047"/>
      <c r="E40047"/>
      <c r="H40047"/>
    </row>
    <row r="40048" spans="4:8" x14ac:dyDescent="0.25">
      <c r="D40048"/>
      <c r="E40048"/>
      <c r="H40048"/>
    </row>
    <row r="40049" spans="4:8" x14ac:dyDescent="0.25">
      <c r="D40049"/>
      <c r="E40049"/>
      <c r="H40049"/>
    </row>
    <row r="40050" spans="4:8" x14ac:dyDescent="0.25">
      <c r="D40050"/>
      <c r="E40050"/>
      <c r="H40050"/>
    </row>
    <row r="40051" spans="4:8" x14ac:dyDescent="0.25">
      <c r="D40051"/>
      <c r="E40051"/>
      <c r="H40051"/>
    </row>
    <row r="40052" spans="4:8" x14ac:dyDescent="0.25">
      <c r="D40052"/>
      <c r="E40052"/>
      <c r="H40052"/>
    </row>
    <row r="40053" spans="4:8" x14ac:dyDescent="0.25">
      <c r="D40053"/>
      <c r="E40053"/>
      <c r="H40053"/>
    </row>
    <row r="40054" spans="4:8" x14ac:dyDescent="0.25">
      <c r="D40054"/>
      <c r="E40054"/>
      <c r="H40054"/>
    </row>
    <row r="40055" spans="4:8" x14ac:dyDescent="0.25">
      <c r="D40055"/>
      <c r="E40055"/>
      <c r="H40055"/>
    </row>
    <row r="40056" spans="4:8" x14ac:dyDescent="0.25">
      <c r="D40056"/>
      <c r="E40056"/>
      <c r="H40056"/>
    </row>
    <row r="40057" spans="4:8" x14ac:dyDescent="0.25">
      <c r="D40057"/>
      <c r="E40057"/>
      <c r="H40057"/>
    </row>
    <row r="40058" spans="4:8" x14ac:dyDescent="0.25">
      <c r="D40058"/>
      <c r="E40058"/>
      <c r="H40058"/>
    </row>
    <row r="40059" spans="4:8" x14ac:dyDescent="0.25">
      <c r="D40059"/>
      <c r="E40059"/>
      <c r="H40059"/>
    </row>
    <row r="40060" spans="4:8" x14ac:dyDescent="0.25">
      <c r="D40060"/>
      <c r="E40060"/>
      <c r="H40060"/>
    </row>
    <row r="40061" spans="4:8" x14ac:dyDescent="0.25">
      <c r="D40061"/>
      <c r="E40061"/>
      <c r="H40061"/>
    </row>
    <row r="40062" spans="4:8" x14ac:dyDescent="0.25">
      <c r="D40062"/>
      <c r="E40062"/>
      <c r="H40062"/>
    </row>
    <row r="40063" spans="4:8" x14ac:dyDescent="0.25">
      <c r="D40063"/>
      <c r="E40063"/>
      <c r="H40063"/>
    </row>
    <row r="40064" spans="4:8" x14ac:dyDescent="0.25">
      <c r="D40064"/>
      <c r="E40064"/>
      <c r="H40064"/>
    </row>
    <row r="40065" spans="4:8" x14ac:dyDescent="0.25">
      <c r="D40065"/>
      <c r="E40065"/>
      <c r="H40065"/>
    </row>
    <row r="40066" spans="4:8" x14ac:dyDescent="0.25">
      <c r="D40066"/>
      <c r="E40066"/>
      <c r="H40066"/>
    </row>
    <row r="40067" spans="4:8" x14ac:dyDescent="0.25">
      <c r="D40067"/>
      <c r="E40067"/>
      <c r="H40067"/>
    </row>
    <row r="40068" spans="4:8" x14ac:dyDescent="0.25">
      <c r="D40068"/>
      <c r="E40068"/>
      <c r="H40068"/>
    </row>
    <row r="40069" spans="4:8" x14ac:dyDescent="0.25">
      <c r="D40069"/>
      <c r="E40069"/>
      <c r="H40069"/>
    </row>
    <row r="40070" spans="4:8" x14ac:dyDescent="0.25">
      <c r="D40070"/>
      <c r="E40070"/>
      <c r="H40070"/>
    </row>
    <row r="40071" spans="4:8" x14ac:dyDescent="0.25">
      <c r="D40071"/>
      <c r="E40071"/>
      <c r="H40071"/>
    </row>
    <row r="40072" spans="4:8" x14ac:dyDescent="0.25">
      <c r="D40072"/>
      <c r="E40072"/>
      <c r="H40072"/>
    </row>
    <row r="40073" spans="4:8" x14ac:dyDescent="0.25">
      <c r="D40073"/>
      <c r="E40073"/>
      <c r="H40073"/>
    </row>
    <row r="40074" spans="4:8" x14ac:dyDescent="0.25">
      <c r="D40074"/>
      <c r="E40074"/>
      <c r="H40074"/>
    </row>
    <row r="40075" spans="4:8" x14ac:dyDescent="0.25">
      <c r="D40075"/>
      <c r="E40075"/>
      <c r="H40075"/>
    </row>
    <row r="40076" spans="4:8" x14ac:dyDescent="0.25">
      <c r="D40076"/>
      <c r="E40076"/>
      <c r="H40076"/>
    </row>
    <row r="40077" spans="4:8" x14ac:dyDescent="0.25">
      <c r="D40077"/>
      <c r="E40077"/>
      <c r="H40077"/>
    </row>
    <row r="40078" spans="4:8" x14ac:dyDescent="0.25">
      <c r="D40078"/>
      <c r="E40078"/>
      <c r="H40078"/>
    </row>
    <row r="40079" spans="4:8" x14ac:dyDescent="0.25">
      <c r="D40079"/>
      <c r="E40079"/>
      <c r="H40079"/>
    </row>
    <row r="40080" spans="4:8" x14ac:dyDescent="0.25">
      <c r="D40080"/>
      <c r="E40080"/>
      <c r="H40080"/>
    </row>
    <row r="40081" spans="4:8" x14ac:dyDescent="0.25">
      <c r="D40081"/>
      <c r="E40081"/>
      <c r="H40081"/>
    </row>
    <row r="40082" spans="4:8" x14ac:dyDescent="0.25">
      <c r="D40082"/>
      <c r="E40082"/>
      <c r="H40082"/>
    </row>
    <row r="40083" spans="4:8" x14ac:dyDescent="0.25">
      <c r="D40083"/>
      <c r="E40083"/>
      <c r="H40083"/>
    </row>
    <row r="40084" spans="4:8" x14ac:dyDescent="0.25">
      <c r="D40084"/>
      <c r="E40084"/>
      <c r="H40084"/>
    </row>
    <row r="40085" spans="4:8" x14ac:dyDescent="0.25">
      <c r="D40085"/>
      <c r="E40085"/>
      <c r="H40085"/>
    </row>
    <row r="40086" spans="4:8" x14ac:dyDescent="0.25">
      <c r="D40086"/>
      <c r="E40086"/>
      <c r="H40086"/>
    </row>
    <row r="40087" spans="4:8" x14ac:dyDescent="0.25">
      <c r="D40087"/>
      <c r="E40087"/>
      <c r="H40087"/>
    </row>
    <row r="40088" spans="4:8" x14ac:dyDescent="0.25">
      <c r="D40088"/>
      <c r="E40088"/>
      <c r="H40088"/>
    </row>
    <row r="40089" spans="4:8" x14ac:dyDescent="0.25">
      <c r="D40089"/>
      <c r="E40089"/>
      <c r="H40089"/>
    </row>
    <row r="40090" spans="4:8" x14ac:dyDescent="0.25">
      <c r="D40090"/>
      <c r="E40090"/>
      <c r="H40090"/>
    </row>
    <row r="40091" spans="4:8" x14ac:dyDescent="0.25">
      <c r="D40091"/>
      <c r="E40091"/>
      <c r="H40091"/>
    </row>
    <row r="40092" spans="4:8" x14ac:dyDescent="0.25">
      <c r="D40092"/>
      <c r="E40092"/>
      <c r="H40092"/>
    </row>
    <row r="40093" spans="4:8" x14ac:dyDescent="0.25">
      <c r="D40093"/>
      <c r="E40093"/>
      <c r="H40093"/>
    </row>
    <row r="40094" spans="4:8" x14ac:dyDescent="0.25">
      <c r="D40094"/>
      <c r="E40094"/>
      <c r="H40094"/>
    </row>
    <row r="40095" spans="4:8" x14ac:dyDescent="0.25">
      <c r="D40095"/>
      <c r="E40095"/>
      <c r="H40095"/>
    </row>
    <row r="40096" spans="4:8" x14ac:dyDescent="0.25">
      <c r="D40096"/>
      <c r="E40096"/>
      <c r="H40096"/>
    </row>
    <row r="40097" spans="4:8" x14ac:dyDescent="0.25">
      <c r="D40097"/>
      <c r="E40097"/>
      <c r="H40097"/>
    </row>
    <row r="40098" spans="4:8" x14ac:dyDescent="0.25">
      <c r="D40098"/>
      <c r="E40098"/>
      <c r="H40098"/>
    </row>
    <row r="40099" spans="4:8" x14ac:dyDescent="0.25">
      <c r="D40099"/>
      <c r="E40099"/>
      <c r="H40099"/>
    </row>
    <row r="40100" spans="4:8" x14ac:dyDescent="0.25">
      <c r="D40100"/>
      <c r="E40100"/>
      <c r="H40100"/>
    </row>
    <row r="40101" spans="4:8" x14ac:dyDescent="0.25">
      <c r="D40101"/>
      <c r="E40101"/>
      <c r="H40101"/>
    </row>
    <row r="40102" spans="4:8" x14ac:dyDescent="0.25">
      <c r="D40102"/>
      <c r="E40102"/>
      <c r="H40102"/>
    </row>
    <row r="40103" spans="4:8" x14ac:dyDescent="0.25">
      <c r="D40103"/>
      <c r="E40103"/>
      <c r="H40103"/>
    </row>
    <row r="40104" spans="4:8" x14ac:dyDescent="0.25">
      <c r="D40104"/>
      <c r="E40104"/>
      <c r="H40104"/>
    </row>
    <row r="40105" spans="4:8" x14ac:dyDescent="0.25">
      <c r="D40105"/>
      <c r="E40105"/>
      <c r="H40105"/>
    </row>
    <row r="40106" spans="4:8" x14ac:dyDescent="0.25">
      <c r="D40106"/>
      <c r="E40106"/>
      <c r="H40106"/>
    </row>
    <row r="40107" spans="4:8" x14ac:dyDescent="0.25">
      <c r="D40107"/>
      <c r="E40107"/>
      <c r="H40107"/>
    </row>
    <row r="40108" spans="4:8" x14ac:dyDescent="0.25">
      <c r="D40108"/>
      <c r="E40108"/>
      <c r="H40108"/>
    </row>
    <row r="40109" spans="4:8" x14ac:dyDescent="0.25">
      <c r="D40109"/>
      <c r="E40109"/>
      <c r="H40109"/>
    </row>
    <row r="40110" spans="4:8" x14ac:dyDescent="0.25">
      <c r="D40110"/>
      <c r="E40110"/>
      <c r="H40110"/>
    </row>
    <row r="40111" spans="4:8" x14ac:dyDescent="0.25">
      <c r="D40111"/>
      <c r="E40111"/>
      <c r="H40111"/>
    </row>
    <row r="40112" spans="4:8" x14ac:dyDescent="0.25">
      <c r="D40112"/>
      <c r="E40112"/>
      <c r="H40112"/>
    </row>
    <row r="40113" spans="4:8" x14ac:dyDescent="0.25">
      <c r="D40113"/>
      <c r="E40113"/>
      <c r="H40113"/>
    </row>
    <row r="40114" spans="4:8" x14ac:dyDescent="0.25">
      <c r="D40114"/>
      <c r="E40114"/>
      <c r="H40114"/>
    </row>
    <row r="40115" spans="4:8" x14ac:dyDescent="0.25">
      <c r="D40115"/>
      <c r="E40115"/>
      <c r="H40115"/>
    </row>
    <row r="40116" spans="4:8" x14ac:dyDescent="0.25">
      <c r="D40116"/>
      <c r="E40116"/>
      <c r="H40116"/>
    </row>
    <row r="40117" spans="4:8" x14ac:dyDescent="0.25">
      <c r="D40117"/>
      <c r="E40117"/>
      <c r="H40117"/>
    </row>
    <row r="40118" spans="4:8" x14ac:dyDescent="0.25">
      <c r="D40118"/>
      <c r="E40118"/>
      <c r="H40118"/>
    </row>
    <row r="40119" spans="4:8" x14ac:dyDescent="0.25">
      <c r="D40119"/>
      <c r="E40119"/>
      <c r="H40119"/>
    </row>
    <row r="40120" spans="4:8" x14ac:dyDescent="0.25">
      <c r="D40120"/>
      <c r="E40120"/>
      <c r="H40120"/>
    </row>
    <row r="40121" spans="4:8" x14ac:dyDescent="0.25">
      <c r="D40121"/>
      <c r="E40121"/>
      <c r="H40121"/>
    </row>
    <row r="40122" spans="4:8" x14ac:dyDescent="0.25">
      <c r="D40122"/>
      <c r="E40122"/>
      <c r="H40122"/>
    </row>
    <row r="40123" spans="4:8" x14ac:dyDescent="0.25">
      <c r="D40123"/>
      <c r="E40123"/>
      <c r="H40123"/>
    </row>
    <row r="40124" spans="4:8" x14ac:dyDescent="0.25">
      <c r="D40124"/>
      <c r="E40124"/>
      <c r="H40124"/>
    </row>
    <row r="40125" spans="4:8" x14ac:dyDescent="0.25">
      <c r="D40125"/>
      <c r="E40125"/>
      <c r="H40125"/>
    </row>
    <row r="40126" spans="4:8" x14ac:dyDescent="0.25">
      <c r="D40126"/>
      <c r="E40126"/>
      <c r="H40126"/>
    </row>
    <row r="40127" spans="4:8" x14ac:dyDescent="0.25">
      <c r="D40127"/>
      <c r="E40127"/>
      <c r="H40127"/>
    </row>
    <row r="40128" spans="4:8" x14ac:dyDescent="0.25">
      <c r="D40128"/>
      <c r="E40128"/>
      <c r="H40128"/>
    </row>
    <row r="40129" spans="4:8" x14ac:dyDescent="0.25">
      <c r="D40129"/>
      <c r="E40129"/>
      <c r="H40129"/>
    </row>
    <row r="40130" spans="4:8" x14ac:dyDescent="0.25">
      <c r="D40130"/>
      <c r="E40130"/>
      <c r="H40130"/>
    </row>
    <row r="40131" spans="4:8" x14ac:dyDescent="0.25">
      <c r="D40131"/>
      <c r="E40131"/>
      <c r="H40131"/>
    </row>
    <row r="40132" spans="4:8" x14ac:dyDescent="0.25">
      <c r="D40132"/>
      <c r="E40132"/>
      <c r="H40132"/>
    </row>
    <row r="40133" spans="4:8" x14ac:dyDescent="0.25">
      <c r="D40133"/>
      <c r="E40133"/>
      <c r="H40133"/>
    </row>
    <row r="40134" spans="4:8" x14ac:dyDescent="0.25">
      <c r="D40134"/>
      <c r="E40134"/>
      <c r="H40134"/>
    </row>
    <row r="40135" spans="4:8" x14ac:dyDescent="0.25">
      <c r="D40135"/>
      <c r="E40135"/>
      <c r="H40135"/>
    </row>
    <row r="40136" spans="4:8" x14ac:dyDescent="0.25">
      <c r="D40136"/>
      <c r="E40136"/>
      <c r="H40136"/>
    </row>
    <row r="40137" spans="4:8" x14ac:dyDescent="0.25">
      <c r="D40137"/>
      <c r="E40137"/>
      <c r="H40137"/>
    </row>
    <row r="40138" spans="4:8" x14ac:dyDescent="0.25">
      <c r="D40138"/>
      <c r="E40138"/>
      <c r="H40138"/>
    </row>
    <row r="40139" spans="4:8" x14ac:dyDescent="0.25">
      <c r="D40139"/>
      <c r="E40139"/>
      <c r="H40139"/>
    </row>
    <row r="40140" spans="4:8" x14ac:dyDescent="0.25">
      <c r="D40140"/>
      <c r="E40140"/>
      <c r="H40140"/>
    </row>
    <row r="40141" spans="4:8" x14ac:dyDescent="0.25">
      <c r="D40141"/>
      <c r="E40141"/>
      <c r="H40141"/>
    </row>
    <row r="40142" spans="4:8" x14ac:dyDescent="0.25">
      <c r="D40142"/>
      <c r="E40142"/>
      <c r="H40142"/>
    </row>
    <row r="40143" spans="4:8" x14ac:dyDescent="0.25">
      <c r="D40143"/>
      <c r="E40143"/>
      <c r="H40143"/>
    </row>
    <row r="40144" spans="4:8" x14ac:dyDescent="0.25">
      <c r="D40144"/>
      <c r="E40144"/>
      <c r="H40144"/>
    </row>
    <row r="40145" spans="4:8" x14ac:dyDescent="0.25">
      <c r="D40145"/>
      <c r="E40145"/>
      <c r="H40145"/>
    </row>
    <row r="40146" spans="4:8" x14ac:dyDescent="0.25">
      <c r="D40146"/>
      <c r="E40146"/>
      <c r="H40146"/>
    </row>
    <row r="40147" spans="4:8" x14ac:dyDescent="0.25">
      <c r="D40147"/>
      <c r="E40147"/>
      <c r="H40147"/>
    </row>
    <row r="40148" spans="4:8" x14ac:dyDescent="0.25">
      <c r="D40148"/>
      <c r="E40148"/>
      <c r="H40148"/>
    </row>
    <row r="40149" spans="4:8" x14ac:dyDescent="0.25">
      <c r="D40149"/>
      <c r="E40149"/>
      <c r="H40149"/>
    </row>
    <row r="40150" spans="4:8" x14ac:dyDescent="0.25">
      <c r="D40150"/>
      <c r="E40150"/>
      <c r="H40150"/>
    </row>
    <row r="40151" spans="4:8" x14ac:dyDescent="0.25">
      <c r="D40151"/>
      <c r="E40151"/>
      <c r="H40151"/>
    </row>
    <row r="40152" spans="4:8" x14ac:dyDescent="0.25">
      <c r="D40152"/>
      <c r="E40152"/>
      <c r="H40152"/>
    </row>
    <row r="40153" spans="4:8" x14ac:dyDescent="0.25">
      <c r="D40153"/>
      <c r="E40153"/>
      <c r="H40153"/>
    </row>
    <row r="40154" spans="4:8" x14ac:dyDescent="0.25">
      <c r="D40154"/>
      <c r="E40154"/>
      <c r="H40154"/>
    </row>
    <row r="40155" spans="4:8" x14ac:dyDescent="0.25">
      <c r="D40155"/>
      <c r="E40155"/>
      <c r="H40155"/>
    </row>
    <row r="40156" spans="4:8" x14ac:dyDescent="0.25">
      <c r="D40156"/>
      <c r="E40156"/>
      <c r="H40156"/>
    </row>
    <row r="40157" spans="4:8" x14ac:dyDescent="0.25">
      <c r="D40157"/>
      <c r="E40157"/>
      <c r="H40157"/>
    </row>
    <row r="40158" spans="4:8" x14ac:dyDescent="0.25">
      <c r="D40158"/>
      <c r="E40158"/>
      <c r="H40158"/>
    </row>
    <row r="40159" spans="4:8" x14ac:dyDescent="0.25">
      <c r="D40159"/>
      <c r="E40159"/>
      <c r="H40159"/>
    </row>
    <row r="40160" spans="4:8" x14ac:dyDescent="0.25">
      <c r="D40160"/>
      <c r="E40160"/>
      <c r="H40160"/>
    </row>
    <row r="40161" spans="4:8" x14ac:dyDescent="0.25">
      <c r="D40161"/>
      <c r="E40161"/>
      <c r="H40161"/>
    </row>
    <row r="40162" spans="4:8" x14ac:dyDescent="0.25">
      <c r="D40162"/>
      <c r="E40162"/>
      <c r="H40162"/>
    </row>
    <row r="40163" spans="4:8" x14ac:dyDescent="0.25">
      <c r="D40163"/>
      <c r="E40163"/>
      <c r="H40163"/>
    </row>
    <row r="40164" spans="4:8" x14ac:dyDescent="0.25">
      <c r="D40164"/>
      <c r="E40164"/>
      <c r="H40164"/>
    </row>
    <row r="40165" spans="4:8" x14ac:dyDescent="0.25">
      <c r="D40165"/>
      <c r="E40165"/>
      <c r="H40165"/>
    </row>
    <row r="40166" spans="4:8" x14ac:dyDescent="0.25">
      <c r="D40166"/>
      <c r="E40166"/>
      <c r="H40166"/>
    </row>
    <row r="40167" spans="4:8" x14ac:dyDescent="0.25">
      <c r="D40167"/>
      <c r="E40167"/>
      <c r="H40167"/>
    </row>
    <row r="40168" spans="4:8" x14ac:dyDescent="0.25">
      <c r="D40168"/>
      <c r="E40168"/>
      <c r="H40168"/>
    </row>
    <row r="40169" spans="4:8" x14ac:dyDescent="0.25">
      <c r="D40169"/>
      <c r="E40169"/>
      <c r="H40169"/>
    </row>
    <row r="40170" spans="4:8" x14ac:dyDescent="0.25">
      <c r="D40170"/>
      <c r="E40170"/>
      <c r="H40170"/>
    </row>
    <row r="40171" spans="4:8" x14ac:dyDescent="0.25">
      <c r="D40171"/>
      <c r="E40171"/>
      <c r="H40171"/>
    </row>
    <row r="40172" spans="4:8" x14ac:dyDescent="0.25">
      <c r="D40172"/>
      <c r="E40172"/>
      <c r="H40172"/>
    </row>
    <row r="40173" spans="4:8" x14ac:dyDescent="0.25">
      <c r="D40173"/>
      <c r="E40173"/>
      <c r="H40173"/>
    </row>
    <row r="40174" spans="4:8" x14ac:dyDescent="0.25">
      <c r="D40174"/>
      <c r="E40174"/>
      <c r="H40174"/>
    </row>
    <row r="40175" spans="4:8" x14ac:dyDescent="0.25">
      <c r="D40175"/>
      <c r="E40175"/>
      <c r="H40175"/>
    </row>
    <row r="40176" spans="4:8" x14ac:dyDescent="0.25">
      <c r="D40176"/>
      <c r="E40176"/>
      <c r="H40176"/>
    </row>
    <row r="40177" spans="4:8" x14ac:dyDescent="0.25">
      <c r="D40177"/>
      <c r="E40177"/>
      <c r="H40177"/>
    </row>
    <row r="40178" spans="4:8" x14ac:dyDescent="0.25">
      <c r="D40178"/>
      <c r="E40178"/>
      <c r="H40178"/>
    </row>
    <row r="40179" spans="4:8" x14ac:dyDescent="0.25">
      <c r="D40179"/>
      <c r="E40179"/>
      <c r="H40179"/>
    </row>
    <row r="40180" spans="4:8" x14ac:dyDescent="0.25">
      <c r="D40180"/>
      <c r="E40180"/>
      <c r="H40180"/>
    </row>
    <row r="40181" spans="4:8" x14ac:dyDescent="0.25">
      <c r="D40181"/>
      <c r="E40181"/>
      <c r="H40181"/>
    </row>
    <row r="40182" spans="4:8" x14ac:dyDescent="0.25">
      <c r="D40182"/>
      <c r="E40182"/>
      <c r="H40182"/>
    </row>
    <row r="40183" spans="4:8" x14ac:dyDescent="0.25">
      <c r="D40183"/>
      <c r="E40183"/>
      <c r="H40183"/>
    </row>
    <row r="40184" spans="4:8" x14ac:dyDescent="0.25">
      <c r="D40184"/>
      <c r="E40184"/>
      <c r="H40184"/>
    </row>
    <row r="40185" spans="4:8" x14ac:dyDescent="0.25">
      <c r="D40185"/>
      <c r="E40185"/>
      <c r="H40185"/>
    </row>
    <row r="40186" spans="4:8" x14ac:dyDescent="0.25">
      <c r="D40186"/>
      <c r="E40186"/>
      <c r="H40186"/>
    </row>
    <row r="40187" spans="4:8" x14ac:dyDescent="0.25">
      <c r="D40187"/>
      <c r="E40187"/>
      <c r="H40187"/>
    </row>
    <row r="40188" spans="4:8" x14ac:dyDescent="0.25">
      <c r="D40188"/>
      <c r="E40188"/>
      <c r="H40188"/>
    </row>
    <row r="40189" spans="4:8" x14ac:dyDescent="0.25">
      <c r="D40189"/>
      <c r="E40189"/>
      <c r="H40189"/>
    </row>
    <row r="40190" spans="4:8" x14ac:dyDescent="0.25">
      <c r="D40190"/>
      <c r="E40190"/>
      <c r="H40190"/>
    </row>
    <row r="40191" spans="4:8" x14ac:dyDescent="0.25">
      <c r="D40191"/>
      <c r="E40191"/>
      <c r="H40191"/>
    </row>
    <row r="40192" spans="4:8" x14ac:dyDescent="0.25">
      <c r="D40192"/>
      <c r="E40192"/>
      <c r="H40192"/>
    </row>
    <row r="40193" spans="4:8" x14ac:dyDescent="0.25">
      <c r="D40193"/>
      <c r="E40193"/>
      <c r="H40193"/>
    </row>
    <row r="40194" spans="4:8" x14ac:dyDescent="0.25">
      <c r="D40194"/>
      <c r="E40194"/>
      <c r="H40194"/>
    </row>
    <row r="40195" spans="4:8" x14ac:dyDescent="0.25">
      <c r="D40195"/>
      <c r="E40195"/>
      <c r="H40195"/>
    </row>
    <row r="40196" spans="4:8" x14ac:dyDescent="0.25">
      <c r="D40196"/>
      <c r="E40196"/>
      <c r="H40196"/>
    </row>
    <row r="40197" spans="4:8" x14ac:dyDescent="0.25">
      <c r="D40197"/>
      <c r="E40197"/>
      <c r="H40197"/>
    </row>
    <row r="40198" spans="4:8" x14ac:dyDescent="0.25">
      <c r="D40198"/>
      <c r="E40198"/>
      <c r="H40198"/>
    </row>
    <row r="40199" spans="4:8" x14ac:dyDescent="0.25">
      <c r="D40199"/>
      <c r="E40199"/>
      <c r="H40199"/>
    </row>
    <row r="40200" spans="4:8" x14ac:dyDescent="0.25">
      <c r="D40200"/>
      <c r="E40200"/>
      <c r="H40200"/>
    </row>
    <row r="40201" spans="4:8" x14ac:dyDescent="0.25">
      <c r="D40201"/>
      <c r="E40201"/>
      <c r="H40201"/>
    </row>
    <row r="40202" spans="4:8" x14ac:dyDescent="0.25">
      <c r="D40202"/>
      <c r="E40202"/>
      <c r="H40202"/>
    </row>
    <row r="40203" spans="4:8" x14ac:dyDescent="0.25">
      <c r="D40203"/>
      <c r="E40203"/>
      <c r="H40203"/>
    </row>
    <row r="40204" spans="4:8" x14ac:dyDescent="0.25">
      <c r="D40204"/>
      <c r="E40204"/>
      <c r="H40204"/>
    </row>
    <row r="40205" spans="4:8" x14ac:dyDescent="0.25">
      <c r="D40205"/>
      <c r="E40205"/>
      <c r="H40205"/>
    </row>
    <row r="40206" spans="4:8" x14ac:dyDescent="0.25">
      <c r="D40206"/>
      <c r="E40206"/>
      <c r="H40206"/>
    </row>
    <row r="40207" spans="4:8" x14ac:dyDescent="0.25">
      <c r="D40207"/>
      <c r="E40207"/>
      <c r="H40207"/>
    </row>
    <row r="40208" spans="4:8" x14ac:dyDescent="0.25">
      <c r="D40208"/>
      <c r="E40208"/>
      <c r="H40208"/>
    </row>
    <row r="40209" spans="4:8" x14ac:dyDescent="0.25">
      <c r="D40209"/>
      <c r="E40209"/>
      <c r="H40209"/>
    </row>
    <row r="40210" spans="4:8" x14ac:dyDescent="0.25">
      <c r="D40210"/>
      <c r="E40210"/>
      <c r="H40210"/>
    </row>
    <row r="40211" spans="4:8" x14ac:dyDescent="0.25">
      <c r="D40211"/>
      <c r="E40211"/>
      <c r="H40211"/>
    </row>
    <row r="40212" spans="4:8" x14ac:dyDescent="0.25">
      <c r="D40212"/>
      <c r="E40212"/>
      <c r="H40212"/>
    </row>
    <row r="40213" spans="4:8" x14ac:dyDescent="0.25">
      <c r="D40213"/>
      <c r="E40213"/>
      <c r="H40213"/>
    </row>
    <row r="40214" spans="4:8" x14ac:dyDescent="0.25">
      <c r="D40214"/>
      <c r="E40214"/>
      <c r="H40214"/>
    </row>
    <row r="40215" spans="4:8" x14ac:dyDescent="0.25">
      <c r="D40215"/>
      <c r="E40215"/>
      <c r="H40215"/>
    </row>
    <row r="40216" spans="4:8" x14ac:dyDescent="0.25">
      <c r="D40216"/>
      <c r="E40216"/>
      <c r="H40216"/>
    </row>
    <row r="40217" spans="4:8" x14ac:dyDescent="0.25">
      <c r="D40217"/>
      <c r="E40217"/>
      <c r="H40217"/>
    </row>
    <row r="40218" spans="4:8" x14ac:dyDescent="0.25">
      <c r="D40218"/>
      <c r="E40218"/>
      <c r="H40218"/>
    </row>
    <row r="40219" spans="4:8" x14ac:dyDescent="0.25">
      <c r="D40219"/>
      <c r="E40219"/>
      <c r="H40219"/>
    </row>
    <row r="40220" spans="4:8" x14ac:dyDescent="0.25">
      <c r="D40220"/>
      <c r="E40220"/>
      <c r="H40220"/>
    </row>
    <row r="40221" spans="4:8" x14ac:dyDescent="0.25">
      <c r="D40221"/>
      <c r="E40221"/>
      <c r="H40221"/>
    </row>
    <row r="40222" spans="4:8" x14ac:dyDescent="0.25">
      <c r="D40222"/>
      <c r="E40222"/>
      <c r="H40222"/>
    </row>
    <row r="40223" spans="4:8" x14ac:dyDescent="0.25">
      <c r="D40223"/>
      <c r="E40223"/>
      <c r="H40223"/>
    </row>
    <row r="40224" spans="4:8" x14ac:dyDescent="0.25">
      <c r="D40224"/>
      <c r="E40224"/>
      <c r="H40224"/>
    </row>
    <row r="40225" spans="4:8" x14ac:dyDescent="0.25">
      <c r="D40225"/>
      <c r="E40225"/>
      <c r="H40225"/>
    </row>
    <row r="40226" spans="4:8" x14ac:dyDescent="0.25">
      <c r="D40226"/>
      <c r="E40226"/>
      <c r="H40226"/>
    </row>
    <row r="40227" spans="4:8" x14ac:dyDescent="0.25">
      <c r="D40227"/>
      <c r="E40227"/>
      <c r="H40227"/>
    </row>
    <row r="40228" spans="4:8" x14ac:dyDescent="0.25">
      <c r="D40228"/>
      <c r="E40228"/>
      <c r="H40228"/>
    </row>
    <row r="40229" spans="4:8" x14ac:dyDescent="0.25">
      <c r="D40229"/>
      <c r="E40229"/>
      <c r="H40229"/>
    </row>
    <row r="40230" spans="4:8" x14ac:dyDescent="0.25">
      <c r="D40230"/>
      <c r="E40230"/>
      <c r="H40230"/>
    </row>
    <row r="40231" spans="4:8" x14ac:dyDescent="0.25">
      <c r="D40231"/>
      <c r="E40231"/>
      <c r="H40231"/>
    </row>
    <row r="40232" spans="4:8" x14ac:dyDescent="0.25">
      <c r="D40232"/>
      <c r="E40232"/>
      <c r="H40232"/>
    </row>
    <row r="40233" spans="4:8" x14ac:dyDescent="0.25">
      <c r="D40233"/>
      <c r="E40233"/>
      <c r="H40233"/>
    </row>
    <row r="40234" spans="4:8" x14ac:dyDescent="0.25">
      <c r="D40234"/>
      <c r="E40234"/>
      <c r="H40234"/>
    </row>
    <row r="40235" spans="4:8" x14ac:dyDescent="0.25">
      <c r="D40235"/>
      <c r="E40235"/>
      <c r="H40235"/>
    </row>
    <row r="40236" spans="4:8" x14ac:dyDescent="0.25">
      <c r="D40236"/>
      <c r="E40236"/>
      <c r="H40236"/>
    </row>
    <row r="40237" spans="4:8" x14ac:dyDescent="0.25">
      <c r="D40237"/>
      <c r="E40237"/>
      <c r="H40237"/>
    </row>
    <row r="40238" spans="4:8" x14ac:dyDescent="0.25">
      <c r="D40238"/>
      <c r="E40238"/>
      <c r="H40238"/>
    </row>
    <row r="40239" spans="4:8" x14ac:dyDescent="0.25">
      <c r="D40239"/>
      <c r="E40239"/>
      <c r="H40239"/>
    </row>
    <row r="40240" spans="4:8" x14ac:dyDescent="0.25">
      <c r="D40240"/>
      <c r="E40240"/>
      <c r="H40240"/>
    </row>
    <row r="40241" spans="4:8" x14ac:dyDescent="0.25">
      <c r="D40241"/>
      <c r="E40241"/>
      <c r="H40241"/>
    </row>
    <row r="40242" spans="4:8" x14ac:dyDescent="0.25">
      <c r="D40242"/>
      <c r="E40242"/>
      <c r="H40242"/>
    </row>
    <row r="40243" spans="4:8" x14ac:dyDescent="0.25">
      <c r="D40243"/>
      <c r="E40243"/>
      <c r="H40243"/>
    </row>
    <row r="40244" spans="4:8" x14ac:dyDescent="0.25">
      <c r="D40244"/>
      <c r="E40244"/>
      <c r="H40244"/>
    </row>
    <row r="40245" spans="4:8" x14ac:dyDescent="0.25">
      <c r="D40245"/>
      <c r="E40245"/>
      <c r="H40245"/>
    </row>
    <row r="40246" spans="4:8" x14ac:dyDescent="0.25">
      <c r="D40246"/>
      <c r="E40246"/>
      <c r="H40246"/>
    </row>
    <row r="40247" spans="4:8" x14ac:dyDescent="0.25">
      <c r="D40247"/>
      <c r="E40247"/>
      <c r="H40247"/>
    </row>
    <row r="40248" spans="4:8" x14ac:dyDescent="0.25">
      <c r="D40248"/>
      <c r="E40248"/>
      <c r="H40248"/>
    </row>
    <row r="40249" spans="4:8" x14ac:dyDescent="0.25">
      <c r="D40249"/>
      <c r="E40249"/>
      <c r="H40249"/>
    </row>
    <row r="40250" spans="4:8" x14ac:dyDescent="0.25">
      <c r="D40250"/>
      <c r="E40250"/>
      <c r="H40250"/>
    </row>
    <row r="40251" spans="4:8" x14ac:dyDescent="0.25">
      <c r="D40251"/>
      <c r="E40251"/>
      <c r="H40251"/>
    </row>
    <row r="40252" spans="4:8" x14ac:dyDescent="0.25">
      <c r="D40252"/>
      <c r="E40252"/>
      <c r="H40252"/>
    </row>
    <row r="40253" spans="4:8" x14ac:dyDescent="0.25">
      <c r="D40253"/>
      <c r="E40253"/>
      <c r="H40253"/>
    </row>
    <row r="40254" spans="4:8" x14ac:dyDescent="0.25">
      <c r="D40254"/>
      <c r="E40254"/>
      <c r="H40254"/>
    </row>
    <row r="40255" spans="4:8" x14ac:dyDescent="0.25">
      <c r="D40255"/>
      <c r="E40255"/>
      <c r="H40255"/>
    </row>
    <row r="40256" spans="4:8" x14ac:dyDescent="0.25">
      <c r="D40256"/>
      <c r="E40256"/>
      <c r="H40256"/>
    </row>
    <row r="40257" spans="4:8" x14ac:dyDescent="0.25">
      <c r="D40257"/>
      <c r="E40257"/>
      <c r="H40257"/>
    </row>
    <row r="40258" spans="4:8" x14ac:dyDescent="0.25">
      <c r="D40258"/>
      <c r="E40258"/>
      <c r="H40258"/>
    </row>
    <row r="40259" spans="4:8" x14ac:dyDescent="0.25">
      <c r="D40259"/>
      <c r="E40259"/>
      <c r="H40259"/>
    </row>
    <row r="40260" spans="4:8" x14ac:dyDescent="0.25">
      <c r="D40260"/>
      <c r="E40260"/>
      <c r="H40260"/>
    </row>
    <row r="40261" spans="4:8" x14ac:dyDescent="0.25">
      <c r="D40261"/>
      <c r="E40261"/>
      <c r="H40261"/>
    </row>
    <row r="40262" spans="4:8" x14ac:dyDescent="0.25">
      <c r="D40262"/>
      <c r="E40262"/>
      <c r="H40262"/>
    </row>
    <row r="40263" spans="4:8" x14ac:dyDescent="0.25">
      <c r="D40263"/>
      <c r="E40263"/>
      <c r="H40263"/>
    </row>
    <row r="40264" spans="4:8" x14ac:dyDescent="0.25">
      <c r="D40264"/>
      <c r="E40264"/>
      <c r="H40264"/>
    </row>
    <row r="40265" spans="4:8" x14ac:dyDescent="0.25">
      <c r="D40265"/>
      <c r="E40265"/>
      <c r="H40265"/>
    </row>
    <row r="40266" spans="4:8" x14ac:dyDescent="0.25">
      <c r="D40266"/>
      <c r="E40266"/>
      <c r="H40266"/>
    </row>
    <row r="40267" spans="4:8" x14ac:dyDescent="0.25">
      <c r="D40267"/>
      <c r="E40267"/>
      <c r="H40267"/>
    </row>
    <row r="40268" spans="4:8" x14ac:dyDescent="0.25">
      <c r="D40268"/>
      <c r="E40268"/>
      <c r="H40268"/>
    </row>
    <row r="40269" spans="4:8" x14ac:dyDescent="0.25">
      <c r="D40269"/>
      <c r="E40269"/>
      <c r="H40269"/>
    </row>
    <row r="40270" spans="4:8" x14ac:dyDescent="0.25">
      <c r="D40270"/>
      <c r="E40270"/>
      <c r="H40270"/>
    </row>
    <row r="40271" spans="4:8" x14ac:dyDescent="0.25">
      <c r="D40271"/>
      <c r="E40271"/>
      <c r="H40271"/>
    </row>
    <row r="40272" spans="4:8" x14ac:dyDescent="0.25">
      <c r="D40272"/>
      <c r="E40272"/>
      <c r="H40272"/>
    </row>
    <row r="40273" spans="4:8" x14ac:dyDescent="0.25">
      <c r="D40273"/>
      <c r="E40273"/>
      <c r="H40273"/>
    </row>
    <row r="40274" spans="4:8" x14ac:dyDescent="0.25">
      <c r="D40274"/>
      <c r="E40274"/>
      <c r="H40274"/>
    </row>
    <row r="40275" spans="4:8" x14ac:dyDescent="0.25">
      <c r="D40275"/>
      <c r="E40275"/>
      <c r="H40275"/>
    </row>
    <row r="40276" spans="4:8" x14ac:dyDescent="0.25">
      <c r="D40276"/>
      <c r="E40276"/>
      <c r="H40276"/>
    </row>
    <row r="40277" spans="4:8" x14ac:dyDescent="0.25">
      <c r="D40277"/>
      <c r="E40277"/>
      <c r="H40277"/>
    </row>
    <row r="40278" spans="4:8" x14ac:dyDescent="0.25">
      <c r="D40278"/>
      <c r="E40278"/>
      <c r="H40278"/>
    </row>
    <row r="40279" spans="4:8" x14ac:dyDescent="0.25">
      <c r="D40279"/>
      <c r="E40279"/>
      <c r="H40279"/>
    </row>
    <row r="40280" spans="4:8" x14ac:dyDescent="0.25">
      <c r="D40280"/>
      <c r="E40280"/>
      <c r="H40280"/>
    </row>
    <row r="40281" spans="4:8" x14ac:dyDescent="0.25">
      <c r="D40281"/>
      <c r="E40281"/>
      <c r="H40281"/>
    </row>
    <row r="40282" spans="4:8" x14ac:dyDescent="0.25">
      <c r="D40282"/>
      <c r="E40282"/>
      <c r="H40282"/>
    </row>
    <row r="40283" spans="4:8" x14ac:dyDescent="0.25">
      <c r="D40283"/>
      <c r="E40283"/>
      <c r="H40283"/>
    </row>
    <row r="40284" spans="4:8" x14ac:dyDescent="0.25">
      <c r="D40284"/>
      <c r="E40284"/>
      <c r="H40284"/>
    </row>
    <row r="40285" spans="4:8" x14ac:dyDescent="0.25">
      <c r="D40285"/>
      <c r="E40285"/>
      <c r="H40285"/>
    </row>
    <row r="40286" spans="4:8" x14ac:dyDescent="0.25">
      <c r="D40286"/>
      <c r="E40286"/>
      <c r="H40286"/>
    </row>
    <row r="40287" spans="4:8" x14ac:dyDescent="0.25">
      <c r="D40287"/>
      <c r="E40287"/>
      <c r="H40287"/>
    </row>
    <row r="40288" spans="4:8" x14ac:dyDescent="0.25">
      <c r="D40288"/>
      <c r="E40288"/>
      <c r="H40288"/>
    </row>
    <row r="40289" spans="4:8" x14ac:dyDescent="0.25">
      <c r="D40289"/>
      <c r="E40289"/>
      <c r="H40289"/>
    </row>
    <row r="40290" spans="4:8" x14ac:dyDescent="0.25">
      <c r="D40290"/>
      <c r="E40290"/>
      <c r="H40290"/>
    </row>
    <row r="40291" spans="4:8" x14ac:dyDescent="0.25">
      <c r="D40291"/>
      <c r="E40291"/>
      <c r="H40291"/>
    </row>
    <row r="40292" spans="4:8" x14ac:dyDescent="0.25">
      <c r="D40292"/>
      <c r="E40292"/>
      <c r="H40292"/>
    </row>
    <row r="40293" spans="4:8" x14ac:dyDescent="0.25">
      <c r="D40293"/>
      <c r="E40293"/>
      <c r="H40293"/>
    </row>
    <row r="40294" spans="4:8" x14ac:dyDescent="0.25">
      <c r="D40294"/>
      <c r="E40294"/>
      <c r="H40294"/>
    </row>
    <row r="40295" spans="4:8" x14ac:dyDescent="0.25">
      <c r="D40295"/>
      <c r="E40295"/>
      <c r="H40295"/>
    </row>
    <row r="40296" spans="4:8" x14ac:dyDescent="0.25">
      <c r="D40296"/>
      <c r="E40296"/>
      <c r="H40296"/>
    </row>
    <row r="40297" spans="4:8" x14ac:dyDescent="0.25">
      <c r="D40297"/>
      <c r="E40297"/>
      <c r="H40297"/>
    </row>
    <row r="40298" spans="4:8" x14ac:dyDescent="0.25">
      <c r="D40298"/>
      <c r="E40298"/>
      <c r="H40298"/>
    </row>
    <row r="40299" spans="4:8" x14ac:dyDescent="0.25">
      <c r="D40299"/>
      <c r="E40299"/>
      <c r="H40299"/>
    </row>
    <row r="40300" spans="4:8" x14ac:dyDescent="0.25">
      <c r="D40300"/>
      <c r="E40300"/>
      <c r="H40300"/>
    </row>
    <row r="40301" spans="4:8" x14ac:dyDescent="0.25">
      <c r="D40301"/>
      <c r="E40301"/>
      <c r="H40301"/>
    </row>
    <row r="40302" spans="4:8" x14ac:dyDescent="0.25">
      <c r="D40302"/>
      <c r="E40302"/>
      <c r="H40302"/>
    </row>
    <row r="40303" spans="4:8" x14ac:dyDescent="0.25">
      <c r="D40303"/>
      <c r="E40303"/>
      <c r="H40303"/>
    </row>
    <row r="40304" spans="4:8" x14ac:dyDescent="0.25">
      <c r="D40304"/>
      <c r="E40304"/>
      <c r="H40304"/>
    </row>
    <row r="40305" spans="4:8" x14ac:dyDescent="0.25">
      <c r="D40305"/>
      <c r="E40305"/>
      <c r="H40305"/>
    </row>
    <row r="40306" spans="4:8" x14ac:dyDescent="0.25">
      <c r="D40306"/>
      <c r="E40306"/>
      <c r="H40306"/>
    </row>
    <row r="40307" spans="4:8" x14ac:dyDescent="0.25">
      <c r="D40307"/>
      <c r="E40307"/>
      <c r="H40307"/>
    </row>
    <row r="40308" spans="4:8" x14ac:dyDescent="0.25">
      <c r="D40308"/>
      <c r="E40308"/>
      <c r="H40308"/>
    </row>
    <row r="40309" spans="4:8" x14ac:dyDescent="0.25">
      <c r="D40309"/>
      <c r="E40309"/>
      <c r="H40309"/>
    </row>
    <row r="40310" spans="4:8" x14ac:dyDescent="0.25">
      <c r="D40310"/>
      <c r="E40310"/>
      <c r="H40310"/>
    </row>
    <row r="40311" spans="4:8" x14ac:dyDescent="0.25">
      <c r="D40311"/>
      <c r="E40311"/>
      <c r="H40311"/>
    </row>
    <row r="40312" spans="4:8" x14ac:dyDescent="0.25">
      <c r="D40312"/>
      <c r="E40312"/>
      <c r="H40312"/>
    </row>
    <row r="40313" spans="4:8" x14ac:dyDescent="0.25">
      <c r="D40313"/>
      <c r="E40313"/>
      <c r="H40313"/>
    </row>
    <row r="40314" spans="4:8" x14ac:dyDescent="0.25">
      <c r="D40314"/>
      <c r="E40314"/>
      <c r="H40314"/>
    </row>
    <row r="40315" spans="4:8" x14ac:dyDescent="0.25">
      <c r="D40315"/>
      <c r="E40315"/>
      <c r="H40315"/>
    </row>
    <row r="40316" spans="4:8" x14ac:dyDescent="0.25">
      <c r="D40316"/>
      <c r="E40316"/>
      <c r="H40316"/>
    </row>
    <row r="40317" spans="4:8" x14ac:dyDescent="0.25">
      <c r="D40317"/>
      <c r="E40317"/>
      <c r="H40317"/>
    </row>
    <row r="40318" spans="4:8" x14ac:dyDescent="0.25">
      <c r="D40318"/>
      <c r="E40318"/>
      <c r="H40318"/>
    </row>
    <row r="40319" spans="4:8" x14ac:dyDescent="0.25">
      <c r="D40319"/>
      <c r="E40319"/>
      <c r="H40319"/>
    </row>
    <row r="40320" spans="4:8" x14ac:dyDescent="0.25">
      <c r="D40320"/>
      <c r="E40320"/>
      <c r="H40320"/>
    </row>
    <row r="40321" spans="4:8" x14ac:dyDescent="0.25">
      <c r="D40321"/>
      <c r="E40321"/>
      <c r="H40321"/>
    </row>
    <row r="40322" spans="4:8" x14ac:dyDescent="0.25">
      <c r="D40322"/>
      <c r="E40322"/>
      <c r="H40322"/>
    </row>
    <row r="40323" spans="4:8" x14ac:dyDescent="0.25">
      <c r="D40323"/>
      <c r="E40323"/>
      <c r="H40323"/>
    </row>
    <row r="40324" spans="4:8" x14ac:dyDescent="0.25">
      <c r="D40324"/>
      <c r="E40324"/>
      <c r="H40324"/>
    </row>
    <row r="40325" spans="4:8" x14ac:dyDescent="0.25">
      <c r="D40325"/>
      <c r="E40325"/>
      <c r="H40325"/>
    </row>
    <row r="40326" spans="4:8" x14ac:dyDescent="0.25">
      <c r="D40326"/>
      <c r="E40326"/>
      <c r="H40326"/>
    </row>
    <row r="40327" spans="4:8" x14ac:dyDescent="0.25">
      <c r="D40327"/>
      <c r="E40327"/>
      <c r="H40327"/>
    </row>
    <row r="40328" spans="4:8" x14ac:dyDescent="0.25">
      <c r="D40328"/>
      <c r="E40328"/>
      <c r="H40328"/>
    </row>
    <row r="40329" spans="4:8" x14ac:dyDescent="0.25">
      <c r="D40329"/>
      <c r="E40329"/>
      <c r="H40329"/>
    </row>
    <row r="40330" spans="4:8" x14ac:dyDescent="0.25">
      <c r="D40330"/>
      <c r="E40330"/>
      <c r="H40330"/>
    </row>
    <row r="40331" spans="4:8" x14ac:dyDescent="0.25">
      <c r="D40331"/>
      <c r="E40331"/>
      <c r="H40331"/>
    </row>
    <row r="40332" spans="4:8" x14ac:dyDescent="0.25">
      <c r="D40332"/>
      <c r="E40332"/>
      <c r="H40332"/>
    </row>
    <row r="40333" spans="4:8" x14ac:dyDescent="0.25">
      <c r="D40333"/>
      <c r="E40333"/>
      <c r="H40333"/>
    </row>
    <row r="40334" spans="4:8" x14ac:dyDescent="0.25">
      <c r="D40334"/>
      <c r="E40334"/>
      <c r="H40334"/>
    </row>
    <row r="40335" spans="4:8" x14ac:dyDescent="0.25">
      <c r="D40335"/>
      <c r="E40335"/>
      <c r="H40335"/>
    </row>
    <row r="40336" spans="4:8" x14ac:dyDescent="0.25">
      <c r="D40336"/>
      <c r="E40336"/>
      <c r="H40336"/>
    </row>
    <row r="40337" spans="4:8" x14ac:dyDescent="0.25">
      <c r="D40337"/>
      <c r="E40337"/>
      <c r="H40337"/>
    </row>
    <row r="40338" spans="4:8" x14ac:dyDescent="0.25">
      <c r="D40338"/>
      <c r="E40338"/>
      <c r="H40338"/>
    </row>
    <row r="40339" spans="4:8" x14ac:dyDescent="0.25">
      <c r="D40339"/>
      <c r="E40339"/>
      <c r="H40339"/>
    </row>
    <row r="40340" spans="4:8" x14ac:dyDescent="0.25">
      <c r="D40340"/>
      <c r="E40340"/>
      <c r="H40340"/>
    </row>
    <row r="40341" spans="4:8" x14ac:dyDescent="0.25">
      <c r="D40341"/>
      <c r="E40341"/>
      <c r="H40341"/>
    </row>
    <row r="40342" spans="4:8" x14ac:dyDescent="0.25">
      <c r="D40342"/>
      <c r="E40342"/>
      <c r="H40342"/>
    </row>
    <row r="40343" spans="4:8" x14ac:dyDescent="0.25">
      <c r="D40343"/>
      <c r="E40343"/>
      <c r="H40343"/>
    </row>
    <row r="40344" spans="4:8" x14ac:dyDescent="0.25">
      <c r="D40344"/>
      <c r="E40344"/>
      <c r="H40344"/>
    </row>
    <row r="40345" spans="4:8" x14ac:dyDescent="0.25">
      <c r="D40345"/>
      <c r="E40345"/>
      <c r="H40345"/>
    </row>
    <row r="40346" spans="4:8" x14ac:dyDescent="0.25">
      <c r="D40346"/>
      <c r="E40346"/>
      <c r="H40346"/>
    </row>
    <row r="40347" spans="4:8" x14ac:dyDescent="0.25">
      <c r="D40347"/>
      <c r="E40347"/>
      <c r="H40347"/>
    </row>
    <row r="40348" spans="4:8" x14ac:dyDescent="0.25">
      <c r="D40348"/>
      <c r="E40348"/>
      <c r="H40348"/>
    </row>
    <row r="40349" spans="4:8" x14ac:dyDescent="0.25">
      <c r="D40349"/>
      <c r="E40349"/>
      <c r="H40349"/>
    </row>
    <row r="40350" spans="4:8" x14ac:dyDescent="0.25">
      <c r="D40350"/>
      <c r="E40350"/>
      <c r="H40350"/>
    </row>
    <row r="40351" spans="4:8" x14ac:dyDescent="0.25">
      <c r="D40351"/>
      <c r="E40351"/>
      <c r="H40351"/>
    </row>
    <row r="40352" spans="4:8" x14ac:dyDescent="0.25">
      <c r="D40352"/>
      <c r="E40352"/>
      <c r="H40352"/>
    </row>
    <row r="40353" spans="4:8" x14ac:dyDescent="0.25">
      <c r="D40353"/>
      <c r="E40353"/>
      <c r="H40353"/>
    </row>
    <row r="40354" spans="4:8" x14ac:dyDescent="0.25">
      <c r="D40354"/>
      <c r="E40354"/>
      <c r="H40354"/>
    </row>
    <row r="40355" spans="4:8" x14ac:dyDescent="0.25">
      <c r="D40355"/>
      <c r="E40355"/>
      <c r="H40355"/>
    </row>
    <row r="40356" spans="4:8" x14ac:dyDescent="0.25">
      <c r="D40356"/>
      <c r="E40356"/>
      <c r="H40356"/>
    </row>
    <row r="40357" spans="4:8" x14ac:dyDescent="0.25">
      <c r="D40357"/>
      <c r="E40357"/>
      <c r="H40357"/>
    </row>
    <row r="40358" spans="4:8" x14ac:dyDescent="0.25">
      <c r="D40358"/>
      <c r="E40358"/>
      <c r="H40358"/>
    </row>
    <row r="40359" spans="4:8" x14ac:dyDescent="0.25">
      <c r="D40359"/>
      <c r="E40359"/>
      <c r="H40359"/>
    </row>
    <row r="40360" spans="4:8" x14ac:dyDescent="0.25">
      <c r="D40360"/>
      <c r="E40360"/>
      <c r="H40360"/>
    </row>
    <row r="40361" spans="4:8" x14ac:dyDescent="0.25">
      <c r="D40361"/>
      <c r="E40361"/>
      <c r="H40361"/>
    </row>
    <row r="40362" spans="4:8" x14ac:dyDescent="0.25">
      <c r="D40362"/>
      <c r="E40362"/>
      <c r="H40362"/>
    </row>
    <row r="40363" spans="4:8" x14ac:dyDescent="0.25">
      <c r="D40363"/>
      <c r="E40363"/>
      <c r="H40363"/>
    </row>
    <row r="40364" spans="4:8" x14ac:dyDescent="0.25">
      <c r="D40364"/>
      <c r="E40364"/>
      <c r="H40364"/>
    </row>
    <row r="40365" spans="4:8" x14ac:dyDescent="0.25">
      <c r="D40365"/>
      <c r="E40365"/>
      <c r="H40365"/>
    </row>
    <row r="40366" spans="4:8" x14ac:dyDescent="0.25">
      <c r="D40366"/>
      <c r="E40366"/>
      <c r="H40366"/>
    </row>
    <row r="40367" spans="4:8" x14ac:dyDescent="0.25">
      <c r="D40367"/>
      <c r="E40367"/>
      <c r="H40367"/>
    </row>
    <row r="40368" spans="4:8" x14ac:dyDescent="0.25">
      <c r="D40368"/>
      <c r="E40368"/>
      <c r="H40368"/>
    </row>
    <row r="40369" spans="4:8" x14ac:dyDescent="0.25">
      <c r="D40369"/>
      <c r="E40369"/>
      <c r="H40369"/>
    </row>
    <row r="40370" spans="4:8" x14ac:dyDescent="0.25">
      <c r="D40370"/>
      <c r="E40370"/>
      <c r="H40370"/>
    </row>
    <row r="40371" spans="4:8" x14ac:dyDescent="0.25">
      <c r="D40371"/>
      <c r="E40371"/>
      <c r="H40371"/>
    </row>
    <row r="40372" spans="4:8" x14ac:dyDescent="0.25">
      <c r="D40372"/>
      <c r="E40372"/>
      <c r="H40372"/>
    </row>
    <row r="40373" spans="4:8" x14ac:dyDescent="0.25">
      <c r="D40373"/>
      <c r="E40373"/>
      <c r="H40373"/>
    </row>
    <row r="40374" spans="4:8" x14ac:dyDescent="0.25">
      <c r="D40374"/>
      <c r="E40374"/>
      <c r="H40374"/>
    </row>
    <row r="40375" spans="4:8" x14ac:dyDescent="0.25">
      <c r="D40375"/>
      <c r="E40375"/>
      <c r="H40375"/>
    </row>
    <row r="40376" spans="4:8" x14ac:dyDescent="0.25">
      <c r="D40376"/>
      <c r="E40376"/>
      <c r="H40376"/>
    </row>
    <row r="40377" spans="4:8" x14ac:dyDescent="0.25">
      <c r="D40377"/>
      <c r="E40377"/>
      <c r="H40377"/>
    </row>
    <row r="40378" spans="4:8" x14ac:dyDescent="0.25">
      <c r="D40378"/>
      <c r="E40378"/>
      <c r="H40378"/>
    </row>
    <row r="40379" spans="4:8" x14ac:dyDescent="0.25">
      <c r="D40379"/>
      <c r="E40379"/>
      <c r="H40379"/>
    </row>
    <row r="40380" spans="4:8" x14ac:dyDescent="0.25">
      <c r="D40380"/>
      <c r="E40380"/>
      <c r="H40380"/>
    </row>
    <row r="40381" spans="4:8" x14ac:dyDescent="0.25">
      <c r="D40381"/>
      <c r="E40381"/>
      <c r="H40381"/>
    </row>
    <row r="40382" spans="4:8" x14ac:dyDescent="0.25">
      <c r="D40382"/>
      <c r="E40382"/>
      <c r="H40382"/>
    </row>
    <row r="40383" spans="4:8" x14ac:dyDescent="0.25">
      <c r="D40383"/>
      <c r="E40383"/>
      <c r="H40383"/>
    </row>
    <row r="40384" spans="4:8" x14ac:dyDescent="0.25">
      <c r="D40384"/>
      <c r="E40384"/>
      <c r="H40384"/>
    </row>
    <row r="40385" spans="4:8" x14ac:dyDescent="0.25">
      <c r="D40385"/>
      <c r="E40385"/>
      <c r="H40385"/>
    </row>
    <row r="40386" spans="4:8" x14ac:dyDescent="0.25">
      <c r="D40386"/>
      <c r="E40386"/>
      <c r="H40386"/>
    </row>
    <row r="40387" spans="4:8" x14ac:dyDescent="0.25">
      <c r="D40387"/>
      <c r="E40387"/>
      <c r="H40387"/>
    </row>
    <row r="40388" spans="4:8" x14ac:dyDescent="0.25">
      <c r="D40388"/>
      <c r="E40388"/>
      <c r="H40388"/>
    </row>
    <row r="40389" spans="4:8" x14ac:dyDescent="0.25">
      <c r="D40389"/>
      <c r="E40389"/>
      <c r="H40389"/>
    </row>
    <row r="40390" spans="4:8" x14ac:dyDescent="0.25">
      <c r="D40390"/>
      <c r="E40390"/>
      <c r="H40390"/>
    </row>
    <row r="40391" spans="4:8" x14ac:dyDescent="0.25">
      <c r="D40391"/>
      <c r="E40391"/>
      <c r="H40391"/>
    </row>
    <row r="40392" spans="4:8" x14ac:dyDescent="0.25">
      <c r="D40392"/>
      <c r="E40392"/>
      <c r="H40392"/>
    </row>
    <row r="40393" spans="4:8" x14ac:dyDescent="0.25">
      <c r="D40393"/>
      <c r="E40393"/>
      <c r="H40393"/>
    </row>
    <row r="40394" spans="4:8" x14ac:dyDescent="0.25">
      <c r="D40394"/>
      <c r="E40394"/>
      <c r="H40394"/>
    </row>
    <row r="40395" spans="4:8" x14ac:dyDescent="0.25">
      <c r="D40395"/>
      <c r="E40395"/>
      <c r="H40395"/>
    </row>
    <row r="40396" spans="4:8" x14ac:dyDescent="0.25">
      <c r="D40396"/>
      <c r="E40396"/>
      <c r="H40396"/>
    </row>
    <row r="40397" spans="4:8" x14ac:dyDescent="0.25">
      <c r="D40397"/>
      <c r="E40397"/>
      <c r="H40397"/>
    </row>
    <row r="40398" spans="4:8" x14ac:dyDescent="0.25">
      <c r="D40398"/>
      <c r="E40398"/>
      <c r="H40398"/>
    </row>
    <row r="40399" spans="4:8" x14ac:dyDescent="0.25">
      <c r="D40399"/>
      <c r="E40399"/>
      <c r="H40399"/>
    </row>
    <row r="40400" spans="4:8" x14ac:dyDescent="0.25">
      <c r="D40400"/>
      <c r="E40400"/>
      <c r="H40400"/>
    </row>
    <row r="40401" spans="4:8" x14ac:dyDescent="0.25">
      <c r="D40401"/>
      <c r="E40401"/>
      <c r="H40401"/>
    </row>
    <row r="40402" spans="4:8" x14ac:dyDescent="0.25">
      <c r="D40402"/>
      <c r="E40402"/>
      <c r="H40402"/>
    </row>
    <row r="40403" spans="4:8" x14ac:dyDescent="0.25">
      <c r="D40403"/>
      <c r="E40403"/>
      <c r="H40403"/>
    </row>
    <row r="40404" spans="4:8" x14ac:dyDescent="0.25">
      <c r="D40404"/>
      <c r="E40404"/>
      <c r="H40404"/>
    </row>
    <row r="40405" spans="4:8" x14ac:dyDescent="0.25">
      <c r="D40405"/>
      <c r="E40405"/>
      <c r="H40405"/>
    </row>
    <row r="40406" spans="4:8" x14ac:dyDescent="0.25">
      <c r="D40406"/>
      <c r="E40406"/>
      <c r="H40406"/>
    </row>
    <row r="40407" spans="4:8" x14ac:dyDescent="0.25">
      <c r="D40407"/>
      <c r="E40407"/>
      <c r="H40407"/>
    </row>
    <row r="40408" spans="4:8" x14ac:dyDescent="0.25">
      <c r="D40408"/>
      <c r="E40408"/>
      <c r="H40408"/>
    </row>
    <row r="40409" spans="4:8" x14ac:dyDescent="0.25">
      <c r="D40409"/>
      <c r="E40409"/>
      <c r="H40409"/>
    </row>
    <row r="40410" spans="4:8" x14ac:dyDescent="0.25">
      <c r="D40410"/>
      <c r="E40410"/>
      <c r="H40410"/>
    </row>
    <row r="40411" spans="4:8" x14ac:dyDescent="0.25">
      <c r="D40411"/>
      <c r="E40411"/>
      <c r="H40411"/>
    </row>
    <row r="40412" spans="4:8" x14ac:dyDescent="0.25">
      <c r="D40412"/>
      <c r="E40412"/>
      <c r="H40412"/>
    </row>
    <row r="40413" spans="4:8" x14ac:dyDescent="0.25">
      <c r="D40413"/>
      <c r="E40413"/>
      <c r="H40413"/>
    </row>
    <row r="40414" spans="4:8" x14ac:dyDescent="0.25">
      <c r="D40414"/>
      <c r="E40414"/>
      <c r="H40414"/>
    </row>
    <row r="40415" spans="4:8" x14ac:dyDescent="0.25">
      <c r="D40415"/>
      <c r="E40415"/>
      <c r="H40415"/>
    </row>
    <row r="40416" spans="4:8" x14ac:dyDescent="0.25">
      <c r="D40416"/>
      <c r="E40416"/>
      <c r="H40416"/>
    </row>
    <row r="40417" spans="4:8" x14ac:dyDescent="0.25">
      <c r="D40417"/>
      <c r="E40417"/>
      <c r="H40417"/>
    </row>
    <row r="40418" spans="4:8" x14ac:dyDescent="0.25">
      <c r="D40418"/>
      <c r="E40418"/>
      <c r="H40418"/>
    </row>
    <row r="40419" spans="4:8" x14ac:dyDescent="0.25">
      <c r="D40419"/>
      <c r="E40419"/>
      <c r="H40419"/>
    </row>
    <row r="40420" spans="4:8" x14ac:dyDescent="0.25">
      <c r="D40420"/>
      <c r="E40420"/>
      <c r="H40420"/>
    </row>
    <row r="40421" spans="4:8" x14ac:dyDescent="0.25">
      <c r="D40421"/>
      <c r="E40421"/>
      <c r="H40421"/>
    </row>
    <row r="40422" spans="4:8" x14ac:dyDescent="0.25">
      <c r="D40422"/>
      <c r="E40422"/>
      <c r="H40422"/>
    </row>
    <row r="40423" spans="4:8" x14ac:dyDescent="0.25">
      <c r="D40423"/>
      <c r="E40423"/>
      <c r="H40423"/>
    </row>
    <row r="40424" spans="4:8" x14ac:dyDescent="0.25">
      <c r="D40424"/>
      <c r="E40424"/>
      <c r="H40424"/>
    </row>
    <row r="40425" spans="4:8" x14ac:dyDescent="0.25">
      <c r="D40425"/>
      <c r="E40425"/>
      <c r="H40425"/>
    </row>
    <row r="40426" spans="4:8" x14ac:dyDescent="0.25">
      <c r="D40426"/>
      <c r="E40426"/>
      <c r="H40426"/>
    </row>
    <row r="40427" spans="4:8" x14ac:dyDescent="0.25">
      <c r="D40427"/>
      <c r="E40427"/>
      <c r="H40427"/>
    </row>
    <row r="40428" spans="4:8" x14ac:dyDescent="0.25">
      <c r="D40428"/>
      <c r="E40428"/>
      <c r="H40428"/>
    </row>
    <row r="40429" spans="4:8" x14ac:dyDescent="0.25">
      <c r="D40429"/>
      <c r="E40429"/>
      <c r="H40429"/>
    </row>
    <row r="40430" spans="4:8" x14ac:dyDescent="0.25">
      <c r="D40430"/>
      <c r="E40430"/>
      <c r="H40430"/>
    </row>
    <row r="40431" spans="4:8" x14ac:dyDescent="0.25">
      <c r="D40431"/>
      <c r="E40431"/>
      <c r="H40431"/>
    </row>
    <row r="40432" spans="4:8" x14ac:dyDescent="0.25">
      <c r="D40432"/>
      <c r="E40432"/>
      <c r="H40432"/>
    </row>
    <row r="40433" spans="4:8" x14ac:dyDescent="0.25">
      <c r="D40433"/>
      <c r="E40433"/>
      <c r="H40433"/>
    </row>
    <row r="40434" spans="4:8" x14ac:dyDescent="0.25">
      <c r="D40434"/>
      <c r="E40434"/>
      <c r="H40434"/>
    </row>
    <row r="40435" spans="4:8" x14ac:dyDescent="0.25">
      <c r="D40435"/>
      <c r="E40435"/>
      <c r="H40435"/>
    </row>
    <row r="40436" spans="4:8" x14ac:dyDescent="0.25">
      <c r="D40436"/>
      <c r="E40436"/>
      <c r="H40436"/>
    </row>
    <row r="40437" spans="4:8" x14ac:dyDescent="0.25">
      <c r="D40437"/>
      <c r="E40437"/>
      <c r="H40437"/>
    </row>
    <row r="40438" spans="4:8" x14ac:dyDescent="0.25">
      <c r="D40438"/>
      <c r="E40438"/>
      <c r="H40438"/>
    </row>
    <row r="40439" spans="4:8" x14ac:dyDescent="0.25">
      <c r="D40439"/>
      <c r="E40439"/>
      <c r="H40439"/>
    </row>
    <row r="40440" spans="4:8" x14ac:dyDescent="0.25">
      <c r="D40440"/>
      <c r="E40440"/>
      <c r="H40440"/>
    </row>
    <row r="40441" spans="4:8" x14ac:dyDescent="0.25">
      <c r="D40441"/>
      <c r="E40441"/>
      <c r="H40441"/>
    </row>
    <row r="40442" spans="4:8" x14ac:dyDescent="0.25">
      <c r="D40442"/>
      <c r="E40442"/>
      <c r="H40442"/>
    </row>
    <row r="40443" spans="4:8" x14ac:dyDescent="0.25">
      <c r="D40443"/>
      <c r="E40443"/>
      <c r="H40443"/>
    </row>
    <row r="40444" spans="4:8" x14ac:dyDescent="0.25">
      <c r="D40444"/>
      <c r="E40444"/>
      <c r="H40444"/>
    </row>
    <row r="40445" spans="4:8" x14ac:dyDescent="0.25">
      <c r="D40445"/>
      <c r="E40445"/>
      <c r="H40445"/>
    </row>
    <row r="40446" spans="4:8" x14ac:dyDescent="0.25">
      <c r="D40446"/>
      <c r="E40446"/>
      <c r="H40446"/>
    </row>
    <row r="40447" spans="4:8" x14ac:dyDescent="0.25">
      <c r="D40447"/>
      <c r="E40447"/>
      <c r="H40447"/>
    </row>
    <row r="40448" spans="4:8" x14ac:dyDescent="0.25">
      <c r="D40448"/>
      <c r="E40448"/>
      <c r="H40448"/>
    </row>
    <row r="40449" spans="4:8" x14ac:dyDescent="0.25">
      <c r="D40449"/>
      <c r="E40449"/>
      <c r="H40449"/>
    </row>
    <row r="40450" spans="4:8" x14ac:dyDescent="0.25">
      <c r="D40450"/>
      <c r="E40450"/>
      <c r="H40450"/>
    </row>
    <row r="40451" spans="4:8" x14ac:dyDescent="0.25">
      <c r="D40451"/>
      <c r="E40451"/>
      <c r="H40451"/>
    </row>
    <row r="40452" spans="4:8" x14ac:dyDescent="0.25">
      <c r="D40452"/>
      <c r="E40452"/>
      <c r="H40452"/>
    </row>
    <row r="40453" spans="4:8" x14ac:dyDescent="0.25">
      <c r="D40453"/>
      <c r="E40453"/>
      <c r="H40453"/>
    </row>
    <row r="40454" spans="4:8" x14ac:dyDescent="0.25">
      <c r="D40454"/>
      <c r="E40454"/>
      <c r="H40454"/>
    </row>
    <row r="40455" spans="4:8" x14ac:dyDescent="0.25">
      <c r="D40455"/>
      <c r="E40455"/>
      <c r="H40455"/>
    </row>
    <row r="40456" spans="4:8" x14ac:dyDescent="0.25">
      <c r="D40456"/>
      <c r="E40456"/>
      <c r="H40456"/>
    </row>
    <row r="40457" spans="4:8" x14ac:dyDescent="0.25">
      <c r="D40457"/>
      <c r="E40457"/>
      <c r="H40457"/>
    </row>
    <row r="40458" spans="4:8" x14ac:dyDescent="0.25">
      <c r="D40458"/>
      <c r="E40458"/>
      <c r="H40458"/>
    </row>
    <row r="40459" spans="4:8" x14ac:dyDescent="0.25">
      <c r="D40459"/>
      <c r="E40459"/>
      <c r="H40459"/>
    </row>
    <row r="40460" spans="4:8" x14ac:dyDescent="0.25">
      <c r="D40460"/>
      <c r="E40460"/>
      <c r="H40460"/>
    </row>
    <row r="40461" spans="4:8" x14ac:dyDescent="0.25">
      <c r="D40461"/>
      <c r="E40461"/>
      <c r="H40461"/>
    </row>
    <row r="40462" spans="4:8" x14ac:dyDescent="0.25">
      <c r="D40462"/>
      <c r="E40462"/>
      <c r="H40462"/>
    </row>
    <row r="40463" spans="4:8" x14ac:dyDescent="0.25">
      <c r="D40463"/>
      <c r="E40463"/>
      <c r="H40463"/>
    </row>
    <row r="40464" spans="4:8" x14ac:dyDescent="0.25">
      <c r="D40464"/>
      <c r="E40464"/>
      <c r="H40464"/>
    </row>
    <row r="40465" spans="4:8" x14ac:dyDescent="0.25">
      <c r="D40465"/>
      <c r="E40465"/>
      <c r="H40465"/>
    </row>
    <row r="40466" spans="4:8" x14ac:dyDescent="0.25">
      <c r="D40466"/>
      <c r="E40466"/>
      <c r="H40466"/>
    </row>
    <row r="40467" spans="4:8" x14ac:dyDescent="0.25">
      <c r="D40467"/>
      <c r="E40467"/>
      <c r="H40467"/>
    </row>
    <row r="40468" spans="4:8" x14ac:dyDescent="0.25">
      <c r="D40468"/>
      <c r="E40468"/>
      <c r="H40468"/>
    </row>
    <row r="40469" spans="4:8" x14ac:dyDescent="0.25">
      <c r="D40469"/>
      <c r="E40469"/>
      <c r="H40469"/>
    </row>
    <row r="40470" spans="4:8" x14ac:dyDescent="0.25">
      <c r="D40470"/>
      <c r="E40470"/>
      <c r="H40470"/>
    </row>
    <row r="40471" spans="4:8" x14ac:dyDescent="0.25">
      <c r="D40471"/>
      <c r="E40471"/>
      <c r="H40471"/>
    </row>
    <row r="40472" spans="4:8" x14ac:dyDescent="0.25">
      <c r="D40472"/>
      <c r="E40472"/>
      <c r="H40472"/>
    </row>
    <row r="40473" spans="4:8" x14ac:dyDescent="0.25">
      <c r="D40473"/>
      <c r="E40473"/>
      <c r="H40473"/>
    </row>
    <row r="40474" spans="4:8" x14ac:dyDescent="0.25">
      <c r="D40474"/>
      <c r="E40474"/>
      <c r="H40474"/>
    </row>
    <row r="40475" spans="4:8" x14ac:dyDescent="0.25">
      <c r="D40475"/>
      <c r="E40475"/>
      <c r="H40475"/>
    </row>
    <row r="40476" spans="4:8" x14ac:dyDescent="0.25">
      <c r="D40476"/>
      <c r="E40476"/>
      <c r="H40476"/>
    </row>
    <row r="40477" spans="4:8" x14ac:dyDescent="0.25">
      <c r="D40477"/>
      <c r="E40477"/>
      <c r="H40477"/>
    </row>
    <row r="40478" spans="4:8" x14ac:dyDescent="0.25">
      <c r="D40478"/>
      <c r="E40478"/>
      <c r="H40478"/>
    </row>
    <row r="40479" spans="4:8" x14ac:dyDescent="0.25">
      <c r="D40479"/>
      <c r="E40479"/>
      <c r="H40479"/>
    </row>
    <row r="40480" spans="4:8" x14ac:dyDescent="0.25">
      <c r="D40480"/>
      <c r="E40480"/>
      <c r="H40480"/>
    </row>
    <row r="40481" spans="4:8" x14ac:dyDescent="0.25">
      <c r="D40481"/>
      <c r="E40481"/>
      <c r="H40481"/>
    </row>
    <row r="40482" spans="4:8" x14ac:dyDescent="0.25">
      <c r="D40482"/>
      <c r="E40482"/>
      <c r="H40482"/>
    </row>
    <row r="40483" spans="4:8" x14ac:dyDescent="0.25">
      <c r="D40483"/>
      <c r="E40483"/>
      <c r="H40483"/>
    </row>
    <row r="40484" spans="4:8" x14ac:dyDescent="0.25">
      <c r="D40484"/>
      <c r="E40484"/>
      <c r="H40484"/>
    </row>
    <row r="40485" spans="4:8" x14ac:dyDescent="0.25">
      <c r="D40485"/>
      <c r="E40485"/>
      <c r="H40485"/>
    </row>
    <row r="40486" spans="4:8" x14ac:dyDescent="0.25">
      <c r="D40486"/>
      <c r="E40486"/>
      <c r="H40486"/>
    </row>
    <row r="40487" spans="4:8" x14ac:dyDescent="0.25">
      <c r="D40487"/>
      <c r="E40487"/>
      <c r="H40487"/>
    </row>
    <row r="40488" spans="4:8" x14ac:dyDescent="0.25">
      <c r="D40488"/>
      <c r="E40488"/>
      <c r="H40488"/>
    </row>
    <row r="40489" spans="4:8" x14ac:dyDescent="0.25">
      <c r="D40489"/>
      <c r="E40489"/>
      <c r="H40489"/>
    </row>
    <row r="40490" spans="4:8" x14ac:dyDescent="0.25">
      <c r="D40490"/>
      <c r="E40490"/>
      <c r="H40490"/>
    </row>
    <row r="40491" spans="4:8" x14ac:dyDescent="0.25">
      <c r="D40491"/>
      <c r="E40491"/>
      <c r="H40491"/>
    </row>
    <row r="40492" spans="4:8" x14ac:dyDescent="0.25">
      <c r="D40492"/>
      <c r="E40492"/>
      <c r="H40492"/>
    </row>
    <row r="40493" spans="4:8" x14ac:dyDescent="0.25">
      <c r="D40493"/>
      <c r="E40493"/>
      <c r="H40493"/>
    </row>
    <row r="40494" spans="4:8" x14ac:dyDescent="0.25">
      <c r="D40494"/>
      <c r="E40494"/>
      <c r="H40494"/>
    </row>
    <row r="40495" spans="4:8" x14ac:dyDescent="0.25">
      <c r="D40495"/>
      <c r="E40495"/>
      <c r="H40495"/>
    </row>
    <row r="40496" spans="4:8" x14ac:dyDescent="0.25">
      <c r="D40496"/>
      <c r="E40496"/>
      <c r="H40496"/>
    </row>
    <row r="40497" spans="4:8" x14ac:dyDescent="0.25">
      <c r="D40497"/>
      <c r="E40497"/>
      <c r="H40497"/>
    </row>
    <row r="40498" spans="4:8" x14ac:dyDescent="0.25">
      <c r="D40498"/>
      <c r="E40498"/>
      <c r="H40498"/>
    </row>
    <row r="40499" spans="4:8" x14ac:dyDescent="0.25">
      <c r="D40499"/>
      <c r="E40499"/>
      <c r="H40499"/>
    </row>
    <row r="40500" spans="4:8" x14ac:dyDescent="0.25">
      <c r="D40500"/>
      <c r="E40500"/>
      <c r="H40500"/>
    </row>
    <row r="40501" spans="4:8" x14ac:dyDescent="0.25">
      <c r="D40501"/>
      <c r="E40501"/>
      <c r="H40501"/>
    </row>
    <row r="40502" spans="4:8" x14ac:dyDescent="0.25">
      <c r="D40502"/>
      <c r="E40502"/>
      <c r="H40502"/>
    </row>
    <row r="40503" spans="4:8" x14ac:dyDescent="0.25">
      <c r="D40503"/>
      <c r="E40503"/>
      <c r="H40503"/>
    </row>
    <row r="40504" spans="4:8" x14ac:dyDescent="0.25">
      <c r="D40504"/>
      <c r="E40504"/>
      <c r="H40504"/>
    </row>
    <row r="40505" spans="4:8" x14ac:dyDescent="0.25">
      <c r="D40505"/>
      <c r="E40505"/>
      <c r="H40505"/>
    </row>
    <row r="40506" spans="4:8" x14ac:dyDescent="0.25">
      <c r="D40506"/>
      <c r="E40506"/>
      <c r="H40506"/>
    </row>
    <row r="40507" spans="4:8" x14ac:dyDescent="0.25">
      <c r="D40507"/>
      <c r="E40507"/>
      <c r="H40507"/>
    </row>
    <row r="40508" spans="4:8" x14ac:dyDescent="0.25">
      <c r="D40508"/>
      <c r="E40508"/>
      <c r="H40508"/>
    </row>
    <row r="40509" spans="4:8" x14ac:dyDescent="0.25">
      <c r="D40509"/>
      <c r="E40509"/>
      <c r="H40509"/>
    </row>
    <row r="40510" spans="4:8" x14ac:dyDescent="0.25">
      <c r="D40510"/>
      <c r="E40510"/>
      <c r="H40510"/>
    </row>
    <row r="40511" spans="4:8" x14ac:dyDescent="0.25">
      <c r="D40511"/>
      <c r="E40511"/>
      <c r="H40511"/>
    </row>
    <row r="40512" spans="4:8" x14ac:dyDescent="0.25">
      <c r="D40512"/>
      <c r="E40512"/>
      <c r="H40512"/>
    </row>
    <row r="40513" spans="4:8" x14ac:dyDescent="0.25">
      <c r="D40513"/>
      <c r="E40513"/>
      <c r="H40513"/>
    </row>
    <row r="40514" spans="4:8" x14ac:dyDescent="0.25">
      <c r="D40514"/>
      <c r="E40514"/>
      <c r="H40514"/>
    </row>
    <row r="40515" spans="4:8" x14ac:dyDescent="0.25">
      <c r="D40515"/>
      <c r="E40515"/>
      <c r="H40515"/>
    </row>
    <row r="40516" spans="4:8" x14ac:dyDescent="0.25">
      <c r="D40516"/>
      <c r="E40516"/>
      <c r="H40516"/>
    </row>
    <row r="40517" spans="4:8" x14ac:dyDescent="0.25">
      <c r="D40517"/>
      <c r="E40517"/>
      <c r="H40517"/>
    </row>
    <row r="40518" spans="4:8" x14ac:dyDescent="0.25">
      <c r="D40518"/>
      <c r="E40518"/>
      <c r="H40518"/>
    </row>
    <row r="40519" spans="4:8" x14ac:dyDescent="0.25">
      <c r="D40519"/>
      <c r="E40519"/>
      <c r="H40519"/>
    </row>
    <row r="40520" spans="4:8" x14ac:dyDescent="0.25">
      <c r="D40520"/>
      <c r="E40520"/>
      <c r="H40520"/>
    </row>
    <row r="40521" spans="4:8" x14ac:dyDescent="0.25">
      <c r="D40521"/>
      <c r="E40521"/>
      <c r="H40521"/>
    </row>
    <row r="40522" spans="4:8" x14ac:dyDescent="0.25">
      <c r="D40522"/>
      <c r="E40522"/>
      <c r="H40522"/>
    </row>
    <row r="40523" spans="4:8" x14ac:dyDescent="0.25">
      <c r="D40523"/>
      <c r="E40523"/>
      <c r="H40523"/>
    </row>
    <row r="40524" spans="4:8" x14ac:dyDescent="0.25">
      <c r="D40524"/>
      <c r="E40524"/>
      <c r="H40524"/>
    </row>
    <row r="40525" spans="4:8" x14ac:dyDescent="0.25">
      <c r="D40525"/>
      <c r="E40525"/>
      <c r="H40525"/>
    </row>
    <row r="40526" spans="4:8" x14ac:dyDescent="0.25">
      <c r="D40526"/>
      <c r="E40526"/>
      <c r="H40526"/>
    </row>
    <row r="40527" spans="4:8" x14ac:dyDescent="0.25">
      <c r="D40527"/>
      <c r="E40527"/>
      <c r="H40527"/>
    </row>
    <row r="40528" spans="4:8" x14ac:dyDescent="0.25">
      <c r="D40528"/>
      <c r="E40528"/>
      <c r="H40528"/>
    </row>
    <row r="40529" spans="4:8" x14ac:dyDescent="0.25">
      <c r="D40529"/>
      <c r="E40529"/>
      <c r="H40529"/>
    </row>
    <row r="40530" spans="4:8" x14ac:dyDescent="0.25">
      <c r="D40530"/>
      <c r="E40530"/>
      <c r="H40530"/>
    </row>
    <row r="40531" spans="4:8" x14ac:dyDescent="0.25">
      <c r="D40531"/>
      <c r="E40531"/>
      <c r="H40531"/>
    </row>
    <row r="40532" spans="4:8" x14ac:dyDescent="0.25">
      <c r="D40532"/>
      <c r="E40532"/>
      <c r="H40532"/>
    </row>
    <row r="40533" spans="4:8" x14ac:dyDescent="0.25">
      <c r="D40533"/>
      <c r="E40533"/>
      <c r="H40533"/>
    </row>
    <row r="40534" spans="4:8" x14ac:dyDescent="0.25">
      <c r="D40534"/>
      <c r="E40534"/>
      <c r="H40534"/>
    </row>
    <row r="40535" spans="4:8" x14ac:dyDescent="0.25">
      <c r="D40535"/>
      <c r="E40535"/>
      <c r="H40535"/>
    </row>
    <row r="40536" spans="4:8" x14ac:dyDescent="0.25">
      <c r="D40536"/>
      <c r="E40536"/>
      <c r="H40536"/>
    </row>
    <row r="40537" spans="4:8" x14ac:dyDescent="0.25">
      <c r="D40537"/>
      <c r="E40537"/>
      <c r="H40537"/>
    </row>
    <row r="40538" spans="4:8" x14ac:dyDescent="0.25">
      <c r="D40538"/>
      <c r="E40538"/>
      <c r="H40538"/>
    </row>
    <row r="40539" spans="4:8" x14ac:dyDescent="0.25">
      <c r="D40539"/>
      <c r="E40539"/>
      <c r="H40539"/>
    </row>
    <row r="40540" spans="4:8" x14ac:dyDescent="0.25">
      <c r="D40540"/>
      <c r="E40540"/>
      <c r="H40540"/>
    </row>
    <row r="40541" spans="4:8" x14ac:dyDescent="0.25">
      <c r="D40541"/>
      <c r="E40541"/>
      <c r="H40541"/>
    </row>
    <row r="40542" spans="4:8" x14ac:dyDescent="0.25">
      <c r="D40542"/>
      <c r="E40542"/>
      <c r="H40542"/>
    </row>
    <row r="40543" spans="4:8" x14ac:dyDescent="0.25">
      <c r="D40543"/>
      <c r="E40543"/>
      <c r="H40543"/>
    </row>
    <row r="40544" spans="4:8" x14ac:dyDescent="0.25">
      <c r="D40544"/>
      <c r="E40544"/>
      <c r="H40544"/>
    </row>
    <row r="40545" spans="4:8" x14ac:dyDescent="0.25">
      <c r="D40545"/>
      <c r="E40545"/>
      <c r="H40545"/>
    </row>
    <row r="40546" spans="4:8" x14ac:dyDescent="0.25">
      <c r="D40546"/>
      <c r="E40546"/>
      <c r="H40546"/>
    </row>
    <row r="40547" spans="4:8" x14ac:dyDescent="0.25">
      <c r="D40547"/>
      <c r="E40547"/>
      <c r="H40547"/>
    </row>
    <row r="40548" spans="4:8" x14ac:dyDescent="0.25">
      <c r="D40548"/>
      <c r="E40548"/>
      <c r="H40548"/>
    </row>
    <row r="40549" spans="4:8" x14ac:dyDescent="0.25">
      <c r="D40549"/>
      <c r="E40549"/>
      <c r="H40549"/>
    </row>
    <row r="40550" spans="4:8" x14ac:dyDescent="0.25">
      <c r="D40550"/>
      <c r="E40550"/>
      <c r="H40550"/>
    </row>
    <row r="40551" spans="4:8" x14ac:dyDescent="0.25">
      <c r="D40551"/>
      <c r="E40551"/>
      <c r="H40551"/>
    </row>
    <row r="40552" spans="4:8" x14ac:dyDescent="0.25">
      <c r="D40552"/>
      <c r="E40552"/>
      <c r="H40552"/>
    </row>
    <row r="40553" spans="4:8" x14ac:dyDescent="0.25">
      <c r="D40553"/>
      <c r="E40553"/>
      <c r="H40553"/>
    </row>
    <row r="40554" spans="4:8" x14ac:dyDescent="0.25">
      <c r="D40554"/>
      <c r="E40554"/>
      <c r="H40554"/>
    </row>
    <row r="40555" spans="4:8" x14ac:dyDescent="0.25">
      <c r="D40555"/>
      <c r="E40555"/>
      <c r="H40555"/>
    </row>
    <row r="40556" spans="4:8" x14ac:dyDescent="0.25">
      <c r="D40556"/>
      <c r="E40556"/>
      <c r="H40556"/>
    </row>
    <row r="40557" spans="4:8" x14ac:dyDescent="0.25">
      <c r="D40557"/>
      <c r="E40557"/>
      <c r="H40557"/>
    </row>
    <row r="40558" spans="4:8" x14ac:dyDescent="0.25">
      <c r="D40558"/>
      <c r="E40558"/>
      <c r="H40558"/>
    </row>
    <row r="40559" spans="4:8" x14ac:dyDescent="0.25">
      <c r="D40559"/>
      <c r="E40559"/>
      <c r="H40559"/>
    </row>
    <row r="40560" spans="4:8" x14ac:dyDescent="0.25">
      <c r="D40560"/>
      <c r="E40560"/>
      <c r="H40560"/>
    </row>
    <row r="40561" spans="4:8" x14ac:dyDescent="0.25">
      <c r="D40561"/>
      <c r="E40561"/>
      <c r="H40561"/>
    </row>
    <row r="40562" spans="4:8" x14ac:dyDescent="0.25">
      <c r="D40562"/>
      <c r="E40562"/>
      <c r="H40562"/>
    </row>
    <row r="40563" spans="4:8" x14ac:dyDescent="0.25">
      <c r="D40563"/>
      <c r="E40563"/>
      <c r="H40563"/>
    </row>
    <row r="40564" spans="4:8" x14ac:dyDescent="0.25">
      <c r="D40564"/>
      <c r="E40564"/>
      <c r="H40564"/>
    </row>
    <row r="40565" spans="4:8" x14ac:dyDescent="0.25">
      <c r="D40565"/>
      <c r="E40565"/>
      <c r="H40565"/>
    </row>
    <row r="40566" spans="4:8" x14ac:dyDescent="0.25">
      <c r="D40566"/>
      <c r="E40566"/>
      <c r="H40566"/>
    </row>
    <row r="40567" spans="4:8" x14ac:dyDescent="0.25">
      <c r="D40567"/>
      <c r="E40567"/>
      <c r="H40567"/>
    </row>
    <row r="40568" spans="4:8" x14ac:dyDescent="0.25">
      <c r="D40568"/>
      <c r="E40568"/>
      <c r="H40568"/>
    </row>
    <row r="40569" spans="4:8" x14ac:dyDescent="0.25">
      <c r="D40569"/>
      <c r="E40569"/>
      <c r="H40569"/>
    </row>
    <row r="40570" spans="4:8" x14ac:dyDescent="0.25">
      <c r="D40570"/>
      <c r="E40570"/>
      <c r="H40570"/>
    </row>
    <row r="40571" spans="4:8" x14ac:dyDescent="0.25">
      <c r="D40571"/>
      <c r="E40571"/>
      <c r="H40571"/>
    </row>
    <row r="40572" spans="4:8" x14ac:dyDescent="0.25">
      <c r="D40572"/>
      <c r="E40572"/>
      <c r="H40572"/>
    </row>
    <row r="40573" spans="4:8" x14ac:dyDescent="0.25">
      <c r="D40573"/>
      <c r="E40573"/>
      <c r="H40573"/>
    </row>
    <row r="40574" spans="4:8" x14ac:dyDescent="0.25">
      <c r="D40574"/>
      <c r="E40574"/>
      <c r="H40574"/>
    </row>
    <row r="40575" spans="4:8" x14ac:dyDescent="0.25">
      <c r="D40575"/>
      <c r="E40575"/>
      <c r="H40575"/>
    </row>
    <row r="40576" spans="4:8" x14ac:dyDescent="0.25">
      <c r="D40576"/>
      <c r="E40576"/>
      <c r="H40576"/>
    </row>
    <row r="40577" spans="4:8" x14ac:dyDescent="0.25">
      <c r="D40577"/>
      <c r="E40577"/>
      <c r="H40577"/>
    </row>
    <row r="40578" spans="4:8" x14ac:dyDescent="0.25">
      <c r="D40578"/>
      <c r="E40578"/>
      <c r="H40578"/>
    </row>
    <row r="40579" spans="4:8" x14ac:dyDescent="0.25">
      <c r="D40579"/>
      <c r="E40579"/>
      <c r="H40579"/>
    </row>
    <row r="40580" spans="4:8" x14ac:dyDescent="0.25">
      <c r="D40580"/>
      <c r="E40580"/>
      <c r="H40580"/>
    </row>
    <row r="40581" spans="4:8" x14ac:dyDescent="0.25">
      <c r="D40581"/>
      <c r="E40581"/>
      <c r="H40581"/>
    </row>
    <row r="40582" spans="4:8" x14ac:dyDescent="0.25">
      <c r="D40582"/>
      <c r="E40582"/>
      <c r="H40582"/>
    </row>
    <row r="40583" spans="4:8" x14ac:dyDescent="0.25">
      <c r="D40583"/>
      <c r="E40583"/>
      <c r="H40583"/>
    </row>
    <row r="40584" spans="4:8" x14ac:dyDescent="0.25">
      <c r="D40584"/>
      <c r="E40584"/>
      <c r="H40584"/>
    </row>
    <row r="40585" spans="4:8" x14ac:dyDescent="0.25">
      <c r="D40585"/>
      <c r="E40585"/>
      <c r="H40585"/>
    </row>
    <row r="40586" spans="4:8" x14ac:dyDescent="0.25">
      <c r="D40586"/>
      <c r="E40586"/>
      <c r="H40586"/>
    </row>
    <row r="40587" spans="4:8" x14ac:dyDescent="0.25">
      <c r="D40587"/>
      <c r="E40587"/>
      <c r="H40587"/>
    </row>
    <row r="40588" spans="4:8" x14ac:dyDescent="0.25">
      <c r="D40588"/>
      <c r="E40588"/>
      <c r="H40588"/>
    </row>
    <row r="40589" spans="4:8" x14ac:dyDescent="0.25">
      <c r="D40589"/>
      <c r="E40589"/>
      <c r="H40589"/>
    </row>
    <row r="40590" spans="4:8" x14ac:dyDescent="0.25">
      <c r="D40590"/>
      <c r="E40590"/>
      <c r="H40590"/>
    </row>
    <row r="40591" spans="4:8" x14ac:dyDescent="0.25">
      <c r="D40591"/>
      <c r="E40591"/>
      <c r="H40591"/>
    </row>
    <row r="40592" spans="4:8" x14ac:dyDescent="0.25">
      <c r="D40592"/>
      <c r="E40592"/>
      <c r="H40592"/>
    </row>
    <row r="40593" spans="4:8" x14ac:dyDescent="0.25">
      <c r="D40593"/>
      <c r="E40593"/>
      <c r="H40593"/>
    </row>
    <row r="40594" spans="4:8" x14ac:dyDescent="0.25">
      <c r="D40594"/>
      <c r="E40594"/>
      <c r="H40594"/>
    </row>
    <row r="40595" spans="4:8" x14ac:dyDescent="0.25">
      <c r="D40595"/>
      <c r="E40595"/>
      <c r="H40595"/>
    </row>
    <row r="40596" spans="4:8" x14ac:dyDescent="0.25">
      <c r="D40596"/>
      <c r="E40596"/>
      <c r="H40596"/>
    </row>
    <row r="40597" spans="4:8" x14ac:dyDescent="0.25">
      <c r="D40597"/>
      <c r="E40597"/>
      <c r="H40597"/>
    </row>
    <row r="40598" spans="4:8" x14ac:dyDescent="0.25">
      <c r="D40598"/>
      <c r="E40598"/>
      <c r="H40598"/>
    </row>
    <row r="40599" spans="4:8" x14ac:dyDescent="0.25">
      <c r="D40599"/>
      <c r="E40599"/>
      <c r="H40599"/>
    </row>
    <row r="40600" spans="4:8" x14ac:dyDescent="0.25">
      <c r="D40600"/>
      <c r="E40600"/>
      <c r="H40600"/>
    </row>
    <row r="40601" spans="4:8" x14ac:dyDescent="0.25">
      <c r="D40601"/>
      <c r="E40601"/>
      <c r="H40601"/>
    </row>
    <row r="40602" spans="4:8" x14ac:dyDescent="0.25">
      <c r="D40602"/>
      <c r="E40602"/>
      <c r="H40602"/>
    </row>
    <row r="40603" spans="4:8" x14ac:dyDescent="0.25">
      <c r="D40603"/>
      <c r="E40603"/>
      <c r="H40603"/>
    </row>
    <row r="40604" spans="4:8" x14ac:dyDescent="0.25">
      <c r="D40604"/>
      <c r="E40604"/>
      <c r="H40604"/>
    </row>
    <row r="40605" spans="4:8" x14ac:dyDescent="0.25">
      <c r="D40605"/>
      <c r="E40605"/>
      <c r="H40605"/>
    </row>
    <row r="40606" spans="4:8" x14ac:dyDescent="0.25">
      <c r="D40606"/>
      <c r="E40606"/>
      <c r="H40606"/>
    </row>
    <row r="40607" spans="4:8" x14ac:dyDescent="0.25">
      <c r="D40607"/>
      <c r="E40607"/>
      <c r="H40607"/>
    </row>
    <row r="40608" spans="4:8" x14ac:dyDescent="0.25">
      <c r="D40608"/>
      <c r="E40608"/>
      <c r="H40608"/>
    </row>
    <row r="40609" spans="4:8" x14ac:dyDescent="0.25">
      <c r="D40609"/>
      <c r="E40609"/>
      <c r="H40609"/>
    </row>
    <row r="40610" spans="4:8" x14ac:dyDescent="0.25">
      <c r="D40610"/>
      <c r="E40610"/>
      <c r="H40610"/>
    </row>
    <row r="40611" spans="4:8" x14ac:dyDescent="0.25">
      <c r="D40611"/>
      <c r="E40611"/>
      <c r="H40611"/>
    </row>
    <row r="40612" spans="4:8" x14ac:dyDescent="0.25">
      <c r="D40612"/>
      <c r="E40612"/>
      <c r="H40612"/>
    </row>
    <row r="40613" spans="4:8" x14ac:dyDescent="0.25">
      <c r="D40613"/>
      <c r="E40613"/>
      <c r="H40613"/>
    </row>
    <row r="40614" spans="4:8" x14ac:dyDescent="0.25">
      <c r="D40614"/>
      <c r="E40614"/>
      <c r="H40614"/>
    </row>
    <row r="40615" spans="4:8" x14ac:dyDescent="0.25">
      <c r="D40615"/>
      <c r="E40615"/>
      <c r="H40615"/>
    </row>
    <row r="40616" spans="4:8" x14ac:dyDescent="0.25">
      <c r="D40616"/>
      <c r="E40616"/>
      <c r="H40616"/>
    </row>
    <row r="40617" spans="4:8" x14ac:dyDescent="0.25">
      <c r="D40617"/>
      <c r="E40617"/>
      <c r="H40617"/>
    </row>
    <row r="40618" spans="4:8" x14ac:dyDescent="0.25">
      <c r="D40618"/>
      <c r="E40618"/>
      <c r="H40618"/>
    </row>
    <row r="40619" spans="4:8" x14ac:dyDescent="0.25">
      <c r="D40619"/>
      <c r="E40619"/>
      <c r="H40619"/>
    </row>
    <row r="40620" spans="4:8" x14ac:dyDescent="0.25">
      <c r="D40620"/>
      <c r="E40620"/>
      <c r="H40620"/>
    </row>
    <row r="40621" spans="4:8" x14ac:dyDescent="0.25">
      <c r="D40621"/>
      <c r="E40621"/>
      <c r="H40621"/>
    </row>
    <row r="40622" spans="4:8" x14ac:dyDescent="0.25">
      <c r="D40622"/>
      <c r="E40622"/>
      <c r="H40622"/>
    </row>
    <row r="40623" spans="4:8" x14ac:dyDescent="0.25">
      <c r="D40623"/>
      <c r="E40623"/>
      <c r="H40623"/>
    </row>
    <row r="40624" spans="4:8" x14ac:dyDescent="0.25">
      <c r="D40624"/>
      <c r="E40624"/>
      <c r="H40624"/>
    </row>
    <row r="40625" spans="4:8" x14ac:dyDescent="0.25">
      <c r="D40625"/>
      <c r="E40625"/>
      <c r="H40625"/>
    </row>
    <row r="40626" spans="4:8" x14ac:dyDescent="0.25">
      <c r="D40626"/>
      <c r="E40626"/>
      <c r="H40626"/>
    </row>
    <row r="40627" spans="4:8" x14ac:dyDescent="0.25">
      <c r="D40627"/>
      <c r="E40627"/>
      <c r="H40627"/>
    </row>
    <row r="40628" spans="4:8" x14ac:dyDescent="0.25">
      <c r="D40628"/>
      <c r="E40628"/>
      <c r="H40628"/>
    </row>
    <row r="40629" spans="4:8" x14ac:dyDescent="0.25">
      <c r="D40629"/>
      <c r="E40629"/>
      <c r="H40629"/>
    </row>
    <row r="40630" spans="4:8" x14ac:dyDescent="0.25">
      <c r="D40630"/>
      <c r="E40630"/>
      <c r="H40630"/>
    </row>
    <row r="40631" spans="4:8" x14ac:dyDescent="0.25">
      <c r="D40631"/>
      <c r="E40631"/>
      <c r="H40631"/>
    </row>
    <row r="40632" spans="4:8" x14ac:dyDescent="0.25">
      <c r="D40632"/>
      <c r="E40632"/>
      <c r="H40632"/>
    </row>
    <row r="40633" spans="4:8" x14ac:dyDescent="0.25">
      <c r="D40633"/>
      <c r="E40633"/>
      <c r="H40633"/>
    </row>
    <row r="40634" spans="4:8" x14ac:dyDescent="0.25">
      <c r="D40634"/>
      <c r="E40634"/>
      <c r="H40634"/>
    </row>
    <row r="40635" spans="4:8" x14ac:dyDescent="0.25">
      <c r="D40635"/>
      <c r="E40635"/>
      <c r="H40635"/>
    </row>
    <row r="40636" spans="4:8" x14ac:dyDescent="0.25">
      <c r="D40636"/>
      <c r="E40636"/>
      <c r="H40636"/>
    </row>
    <row r="40637" spans="4:8" x14ac:dyDescent="0.25">
      <c r="D40637"/>
      <c r="E40637"/>
      <c r="H40637"/>
    </row>
    <row r="40638" spans="4:8" x14ac:dyDescent="0.25">
      <c r="D40638"/>
      <c r="E40638"/>
      <c r="H40638"/>
    </row>
    <row r="40639" spans="4:8" x14ac:dyDescent="0.25">
      <c r="D40639"/>
      <c r="E40639"/>
      <c r="H40639"/>
    </row>
    <row r="40640" spans="4:8" x14ac:dyDescent="0.25">
      <c r="D40640"/>
      <c r="E40640"/>
      <c r="H40640"/>
    </row>
    <row r="40641" spans="4:8" x14ac:dyDescent="0.25">
      <c r="D40641"/>
      <c r="E40641"/>
      <c r="H40641"/>
    </row>
    <row r="40642" spans="4:8" x14ac:dyDescent="0.25">
      <c r="D40642"/>
      <c r="E40642"/>
      <c r="H40642"/>
    </row>
    <row r="40643" spans="4:8" x14ac:dyDescent="0.25">
      <c r="D40643"/>
      <c r="E40643"/>
      <c r="H40643"/>
    </row>
    <row r="40644" spans="4:8" x14ac:dyDescent="0.25">
      <c r="D40644"/>
      <c r="E40644"/>
      <c r="H40644"/>
    </row>
    <row r="40645" spans="4:8" x14ac:dyDescent="0.25">
      <c r="D40645"/>
      <c r="E40645"/>
      <c r="H40645"/>
    </row>
    <row r="40646" spans="4:8" x14ac:dyDescent="0.25">
      <c r="D40646"/>
      <c r="E40646"/>
      <c r="H40646"/>
    </row>
    <row r="40647" spans="4:8" x14ac:dyDescent="0.25">
      <c r="D40647"/>
      <c r="E40647"/>
      <c r="H40647"/>
    </row>
    <row r="40648" spans="4:8" x14ac:dyDescent="0.25">
      <c r="D40648"/>
      <c r="E40648"/>
      <c r="H40648"/>
    </row>
    <row r="40649" spans="4:8" x14ac:dyDescent="0.25">
      <c r="D40649"/>
      <c r="E40649"/>
      <c r="H40649"/>
    </row>
    <row r="40650" spans="4:8" x14ac:dyDescent="0.25">
      <c r="D40650"/>
      <c r="E40650"/>
      <c r="H40650"/>
    </row>
    <row r="40651" spans="4:8" x14ac:dyDescent="0.25">
      <c r="D40651"/>
      <c r="E40651"/>
      <c r="H40651"/>
    </row>
    <row r="40652" spans="4:8" x14ac:dyDescent="0.25">
      <c r="D40652"/>
      <c r="E40652"/>
      <c r="H40652"/>
    </row>
    <row r="40653" spans="4:8" x14ac:dyDescent="0.25">
      <c r="D40653"/>
      <c r="E40653"/>
      <c r="H40653"/>
    </row>
    <row r="40654" spans="4:8" x14ac:dyDescent="0.25">
      <c r="D40654"/>
      <c r="E40654"/>
      <c r="H40654"/>
    </row>
    <row r="40655" spans="4:8" x14ac:dyDescent="0.25">
      <c r="D40655"/>
      <c r="E40655"/>
      <c r="H40655"/>
    </row>
    <row r="40656" spans="4:8" x14ac:dyDescent="0.25">
      <c r="D40656"/>
      <c r="E40656"/>
      <c r="H40656"/>
    </row>
    <row r="40657" spans="4:8" x14ac:dyDescent="0.25">
      <c r="D40657"/>
      <c r="E40657"/>
      <c r="H40657"/>
    </row>
    <row r="40658" spans="4:8" x14ac:dyDescent="0.25">
      <c r="D40658"/>
      <c r="E40658"/>
      <c r="H40658"/>
    </row>
    <row r="40659" spans="4:8" x14ac:dyDescent="0.25">
      <c r="D40659"/>
      <c r="E40659"/>
      <c r="H40659"/>
    </row>
    <row r="40660" spans="4:8" x14ac:dyDescent="0.25">
      <c r="D40660"/>
      <c r="E40660"/>
      <c r="H40660"/>
    </row>
    <row r="40661" spans="4:8" x14ac:dyDescent="0.25">
      <c r="D40661"/>
      <c r="E40661"/>
      <c r="H40661"/>
    </row>
    <row r="40662" spans="4:8" x14ac:dyDescent="0.25">
      <c r="D40662"/>
      <c r="E40662"/>
      <c r="H40662"/>
    </row>
    <row r="40663" spans="4:8" x14ac:dyDescent="0.25">
      <c r="D40663"/>
      <c r="E40663"/>
      <c r="H40663"/>
    </row>
    <row r="40664" spans="4:8" x14ac:dyDescent="0.25">
      <c r="D40664"/>
      <c r="E40664"/>
      <c r="H40664"/>
    </row>
    <row r="40665" spans="4:8" x14ac:dyDescent="0.25">
      <c r="D40665"/>
      <c r="E40665"/>
      <c r="H40665"/>
    </row>
    <row r="40666" spans="4:8" x14ac:dyDescent="0.25">
      <c r="D40666"/>
      <c r="E40666"/>
      <c r="H40666"/>
    </row>
    <row r="40667" spans="4:8" x14ac:dyDescent="0.25">
      <c r="D40667"/>
      <c r="E40667"/>
      <c r="H40667"/>
    </row>
    <row r="40668" spans="4:8" x14ac:dyDescent="0.25">
      <c r="D40668"/>
      <c r="E40668"/>
      <c r="H40668"/>
    </row>
    <row r="40669" spans="4:8" x14ac:dyDescent="0.25">
      <c r="D40669"/>
      <c r="E40669"/>
      <c r="H40669"/>
    </row>
    <row r="40670" spans="4:8" x14ac:dyDescent="0.25">
      <c r="D40670"/>
      <c r="E40670"/>
      <c r="H40670"/>
    </row>
    <row r="40671" spans="4:8" x14ac:dyDescent="0.25">
      <c r="D40671"/>
      <c r="E40671"/>
      <c r="H40671"/>
    </row>
    <row r="40672" spans="4:8" x14ac:dyDescent="0.25">
      <c r="D40672"/>
      <c r="E40672"/>
      <c r="H40672"/>
    </row>
    <row r="40673" spans="4:8" x14ac:dyDescent="0.25">
      <c r="D40673"/>
      <c r="E40673"/>
      <c r="H40673"/>
    </row>
    <row r="40674" spans="4:8" x14ac:dyDescent="0.25">
      <c r="D40674"/>
      <c r="E40674"/>
      <c r="H40674"/>
    </row>
    <row r="40675" spans="4:8" x14ac:dyDescent="0.25">
      <c r="D40675"/>
      <c r="E40675"/>
      <c r="H40675"/>
    </row>
    <row r="40676" spans="4:8" x14ac:dyDescent="0.25">
      <c r="D40676"/>
      <c r="E40676"/>
      <c r="H40676"/>
    </row>
    <row r="40677" spans="4:8" x14ac:dyDescent="0.25">
      <c r="D40677"/>
      <c r="E40677"/>
      <c r="H40677"/>
    </row>
    <row r="40678" spans="4:8" x14ac:dyDescent="0.25">
      <c r="D40678"/>
      <c r="E40678"/>
      <c r="H40678"/>
    </row>
    <row r="40679" spans="4:8" x14ac:dyDescent="0.25">
      <c r="D40679"/>
      <c r="E40679"/>
      <c r="H40679"/>
    </row>
    <row r="40680" spans="4:8" x14ac:dyDescent="0.25">
      <c r="D40680"/>
      <c r="E40680"/>
      <c r="H40680"/>
    </row>
    <row r="40681" spans="4:8" x14ac:dyDescent="0.25">
      <c r="D40681"/>
      <c r="E40681"/>
      <c r="H40681"/>
    </row>
    <row r="40682" spans="4:8" x14ac:dyDescent="0.25">
      <c r="D40682"/>
      <c r="E40682"/>
      <c r="H40682"/>
    </row>
    <row r="40683" spans="4:8" x14ac:dyDescent="0.25">
      <c r="D40683"/>
      <c r="E40683"/>
      <c r="H40683"/>
    </row>
    <row r="40684" spans="4:8" x14ac:dyDescent="0.25">
      <c r="D40684"/>
      <c r="E40684"/>
      <c r="H40684"/>
    </row>
    <row r="40685" spans="4:8" x14ac:dyDescent="0.25">
      <c r="D40685"/>
      <c r="E40685"/>
      <c r="H40685"/>
    </row>
    <row r="40686" spans="4:8" x14ac:dyDescent="0.25">
      <c r="D40686"/>
      <c r="E40686"/>
      <c r="H40686"/>
    </row>
    <row r="40687" spans="4:8" x14ac:dyDescent="0.25">
      <c r="D40687"/>
      <c r="E40687"/>
      <c r="H40687"/>
    </row>
    <row r="40688" spans="4:8" x14ac:dyDescent="0.25">
      <c r="D40688"/>
      <c r="E40688"/>
      <c r="H40688"/>
    </row>
    <row r="40689" spans="4:8" x14ac:dyDescent="0.25">
      <c r="D40689"/>
      <c r="E40689"/>
      <c r="H40689"/>
    </row>
    <row r="40690" spans="4:8" x14ac:dyDescent="0.25">
      <c r="D40690"/>
      <c r="E40690"/>
      <c r="H40690"/>
    </row>
    <row r="40691" spans="4:8" x14ac:dyDescent="0.25">
      <c r="D40691"/>
      <c r="E40691"/>
      <c r="H40691"/>
    </row>
    <row r="40692" spans="4:8" x14ac:dyDescent="0.25">
      <c r="D40692"/>
      <c r="E40692"/>
      <c r="H40692"/>
    </row>
    <row r="40693" spans="4:8" x14ac:dyDescent="0.25">
      <c r="D40693"/>
      <c r="E40693"/>
      <c r="H40693"/>
    </row>
    <row r="40694" spans="4:8" x14ac:dyDescent="0.25">
      <c r="D40694"/>
      <c r="E40694"/>
      <c r="H40694"/>
    </row>
    <row r="40695" spans="4:8" x14ac:dyDescent="0.25">
      <c r="D40695"/>
      <c r="E40695"/>
      <c r="H40695"/>
    </row>
    <row r="40696" spans="4:8" x14ac:dyDescent="0.25">
      <c r="D40696"/>
      <c r="E40696"/>
      <c r="H40696"/>
    </row>
    <row r="40697" spans="4:8" x14ac:dyDescent="0.25">
      <c r="D40697"/>
      <c r="E40697"/>
      <c r="H40697"/>
    </row>
    <row r="40698" spans="4:8" x14ac:dyDescent="0.25">
      <c r="D40698"/>
      <c r="E40698"/>
      <c r="H40698"/>
    </row>
    <row r="40699" spans="4:8" x14ac:dyDescent="0.25">
      <c r="D40699"/>
      <c r="E40699"/>
      <c r="H40699"/>
    </row>
    <row r="40700" spans="4:8" x14ac:dyDescent="0.25">
      <c r="D40700"/>
      <c r="E40700"/>
      <c r="H40700"/>
    </row>
    <row r="40701" spans="4:8" x14ac:dyDescent="0.25">
      <c r="D40701"/>
      <c r="E40701"/>
      <c r="H40701"/>
    </row>
    <row r="40702" spans="4:8" x14ac:dyDescent="0.25">
      <c r="D40702"/>
      <c r="E40702"/>
      <c r="H40702"/>
    </row>
    <row r="40703" spans="4:8" x14ac:dyDescent="0.25">
      <c r="D40703"/>
      <c r="E40703"/>
      <c r="H40703"/>
    </row>
    <row r="40704" spans="4:8" x14ac:dyDescent="0.25">
      <c r="D40704"/>
      <c r="E40704"/>
      <c r="H40704"/>
    </row>
    <row r="40705" spans="4:8" x14ac:dyDescent="0.25">
      <c r="D40705"/>
      <c r="E40705"/>
      <c r="H40705"/>
    </row>
    <row r="40706" spans="4:8" x14ac:dyDescent="0.25">
      <c r="D40706"/>
      <c r="E40706"/>
      <c r="H40706"/>
    </row>
    <row r="40707" spans="4:8" x14ac:dyDescent="0.25">
      <c r="D40707"/>
      <c r="E40707"/>
      <c r="H40707"/>
    </row>
    <row r="40708" spans="4:8" x14ac:dyDescent="0.25">
      <c r="D40708"/>
      <c r="E40708"/>
      <c r="H40708"/>
    </row>
    <row r="40709" spans="4:8" x14ac:dyDescent="0.25">
      <c r="D40709"/>
      <c r="E40709"/>
      <c r="H40709"/>
    </row>
    <row r="40710" spans="4:8" x14ac:dyDescent="0.25">
      <c r="D40710"/>
      <c r="E40710"/>
      <c r="H40710"/>
    </row>
    <row r="40711" spans="4:8" x14ac:dyDescent="0.25">
      <c r="D40711"/>
      <c r="E40711"/>
      <c r="H40711"/>
    </row>
    <row r="40712" spans="4:8" x14ac:dyDescent="0.25">
      <c r="D40712"/>
      <c r="E40712"/>
      <c r="H40712"/>
    </row>
    <row r="40713" spans="4:8" x14ac:dyDescent="0.25">
      <c r="D40713"/>
      <c r="E40713"/>
      <c r="H40713"/>
    </row>
    <row r="40714" spans="4:8" x14ac:dyDescent="0.25">
      <c r="D40714"/>
      <c r="E40714"/>
      <c r="H40714"/>
    </row>
    <row r="40715" spans="4:8" x14ac:dyDescent="0.25">
      <c r="D40715"/>
      <c r="E40715"/>
      <c r="H40715"/>
    </row>
    <row r="40716" spans="4:8" x14ac:dyDescent="0.25">
      <c r="D40716"/>
      <c r="E40716"/>
      <c r="H40716"/>
    </row>
    <row r="40717" spans="4:8" x14ac:dyDescent="0.25">
      <c r="D40717"/>
      <c r="E40717"/>
      <c r="H40717"/>
    </row>
    <row r="40718" spans="4:8" x14ac:dyDescent="0.25">
      <c r="D40718"/>
      <c r="E40718"/>
      <c r="H40718"/>
    </row>
    <row r="40719" spans="4:8" x14ac:dyDescent="0.25">
      <c r="D40719"/>
      <c r="E40719"/>
      <c r="H40719"/>
    </row>
    <row r="40720" spans="4:8" x14ac:dyDescent="0.25">
      <c r="D40720"/>
      <c r="E40720"/>
      <c r="H40720"/>
    </row>
    <row r="40721" spans="4:8" x14ac:dyDescent="0.25">
      <c r="D40721"/>
      <c r="E40721"/>
      <c r="H40721"/>
    </row>
    <row r="40722" spans="4:8" x14ac:dyDescent="0.25">
      <c r="D40722"/>
      <c r="E40722"/>
      <c r="H40722"/>
    </row>
    <row r="40723" spans="4:8" x14ac:dyDescent="0.25">
      <c r="D40723"/>
      <c r="E40723"/>
      <c r="H40723"/>
    </row>
    <row r="40724" spans="4:8" x14ac:dyDescent="0.25">
      <c r="D40724"/>
      <c r="E40724"/>
      <c r="H40724"/>
    </row>
    <row r="40725" spans="4:8" x14ac:dyDescent="0.25">
      <c r="D40725"/>
      <c r="E40725"/>
      <c r="H40725"/>
    </row>
    <row r="40726" spans="4:8" x14ac:dyDescent="0.25">
      <c r="D40726"/>
      <c r="E40726"/>
      <c r="H40726"/>
    </row>
    <row r="40727" spans="4:8" x14ac:dyDescent="0.25">
      <c r="D40727"/>
      <c r="E40727"/>
      <c r="H40727"/>
    </row>
    <row r="40728" spans="4:8" x14ac:dyDescent="0.25">
      <c r="D40728"/>
      <c r="E40728"/>
      <c r="H40728"/>
    </row>
    <row r="40729" spans="4:8" x14ac:dyDescent="0.25">
      <c r="D40729"/>
      <c r="E40729"/>
      <c r="H40729"/>
    </row>
    <row r="40730" spans="4:8" x14ac:dyDescent="0.25">
      <c r="D40730"/>
      <c r="E40730"/>
      <c r="H40730"/>
    </row>
    <row r="40731" spans="4:8" x14ac:dyDescent="0.25">
      <c r="D40731"/>
      <c r="E40731"/>
      <c r="H40731"/>
    </row>
    <row r="40732" spans="4:8" x14ac:dyDescent="0.25">
      <c r="D40732"/>
      <c r="E40732"/>
      <c r="H40732"/>
    </row>
    <row r="40733" spans="4:8" x14ac:dyDescent="0.25">
      <c r="D40733"/>
      <c r="E40733"/>
      <c r="H40733"/>
    </row>
    <row r="40734" spans="4:8" x14ac:dyDescent="0.25">
      <c r="D40734"/>
      <c r="E40734"/>
      <c r="H40734"/>
    </row>
    <row r="40735" spans="4:8" x14ac:dyDescent="0.25">
      <c r="D40735"/>
      <c r="E40735"/>
      <c r="H40735"/>
    </row>
    <row r="40736" spans="4:8" x14ac:dyDescent="0.25">
      <c r="D40736"/>
      <c r="E40736"/>
      <c r="H40736"/>
    </row>
    <row r="40737" spans="4:8" x14ac:dyDescent="0.25">
      <c r="D40737"/>
      <c r="E40737"/>
      <c r="H40737"/>
    </row>
    <row r="40738" spans="4:8" x14ac:dyDescent="0.25">
      <c r="D40738"/>
      <c r="E40738"/>
      <c r="H40738"/>
    </row>
    <row r="40739" spans="4:8" x14ac:dyDescent="0.25">
      <c r="D40739"/>
      <c r="E40739"/>
      <c r="H40739"/>
    </row>
    <row r="40740" spans="4:8" x14ac:dyDescent="0.25">
      <c r="D40740"/>
      <c r="E40740"/>
      <c r="H40740"/>
    </row>
    <row r="40741" spans="4:8" x14ac:dyDescent="0.25">
      <c r="D40741"/>
      <c r="E40741"/>
      <c r="H40741"/>
    </row>
    <row r="40742" spans="4:8" x14ac:dyDescent="0.25">
      <c r="D40742"/>
      <c r="E40742"/>
      <c r="H40742"/>
    </row>
    <row r="40743" spans="4:8" x14ac:dyDescent="0.25">
      <c r="D40743"/>
      <c r="E40743"/>
      <c r="H40743"/>
    </row>
    <row r="40744" spans="4:8" x14ac:dyDescent="0.25">
      <c r="D40744"/>
      <c r="E40744"/>
      <c r="H40744"/>
    </row>
    <row r="40745" spans="4:8" x14ac:dyDescent="0.25">
      <c r="D40745"/>
      <c r="E40745"/>
      <c r="H40745"/>
    </row>
    <row r="40746" spans="4:8" x14ac:dyDescent="0.25">
      <c r="D40746"/>
      <c r="E40746"/>
      <c r="H40746"/>
    </row>
    <row r="40747" spans="4:8" x14ac:dyDescent="0.25">
      <c r="D40747"/>
      <c r="E40747"/>
      <c r="H40747"/>
    </row>
    <row r="40748" spans="4:8" x14ac:dyDescent="0.25">
      <c r="D40748"/>
      <c r="E40748"/>
      <c r="H40748"/>
    </row>
    <row r="40749" spans="4:8" x14ac:dyDescent="0.25">
      <c r="D40749"/>
      <c r="E40749"/>
      <c r="H40749"/>
    </row>
    <row r="40750" spans="4:8" x14ac:dyDescent="0.25">
      <c r="D40750"/>
      <c r="E40750"/>
      <c r="H40750"/>
    </row>
    <row r="40751" spans="4:8" x14ac:dyDescent="0.25">
      <c r="D40751"/>
      <c r="E40751"/>
      <c r="H40751"/>
    </row>
    <row r="40752" spans="4:8" x14ac:dyDescent="0.25">
      <c r="D40752"/>
      <c r="E40752"/>
      <c r="H40752"/>
    </row>
    <row r="40753" spans="4:8" x14ac:dyDescent="0.25">
      <c r="D40753"/>
      <c r="E40753"/>
      <c r="H40753"/>
    </row>
    <row r="40754" spans="4:8" x14ac:dyDescent="0.25">
      <c r="D40754"/>
      <c r="E40754"/>
      <c r="H40754"/>
    </row>
    <row r="40755" spans="4:8" x14ac:dyDescent="0.25">
      <c r="D40755"/>
      <c r="E40755"/>
      <c r="H40755"/>
    </row>
    <row r="40756" spans="4:8" x14ac:dyDescent="0.25">
      <c r="D40756"/>
      <c r="E40756"/>
      <c r="H40756"/>
    </row>
    <row r="40757" spans="4:8" x14ac:dyDescent="0.25">
      <c r="D40757"/>
      <c r="E40757"/>
      <c r="H40757"/>
    </row>
    <row r="40758" spans="4:8" x14ac:dyDescent="0.25">
      <c r="D40758"/>
      <c r="E40758"/>
      <c r="H40758"/>
    </row>
    <row r="40759" spans="4:8" x14ac:dyDescent="0.25">
      <c r="D40759"/>
      <c r="E40759"/>
      <c r="H40759"/>
    </row>
    <row r="40760" spans="4:8" x14ac:dyDescent="0.25">
      <c r="D40760"/>
      <c r="E40760"/>
      <c r="H40760"/>
    </row>
    <row r="40761" spans="4:8" x14ac:dyDescent="0.25">
      <c r="D40761"/>
      <c r="E40761"/>
      <c r="H40761"/>
    </row>
    <row r="40762" spans="4:8" x14ac:dyDescent="0.25">
      <c r="D40762"/>
      <c r="E40762"/>
      <c r="H40762"/>
    </row>
    <row r="40763" spans="4:8" x14ac:dyDescent="0.25">
      <c r="D40763"/>
      <c r="E40763"/>
      <c r="H40763"/>
    </row>
    <row r="40764" spans="4:8" x14ac:dyDescent="0.25">
      <c r="D40764"/>
      <c r="E40764"/>
      <c r="H40764"/>
    </row>
    <row r="40765" spans="4:8" x14ac:dyDescent="0.25">
      <c r="D40765"/>
      <c r="E40765"/>
      <c r="H40765"/>
    </row>
    <row r="40766" spans="4:8" x14ac:dyDescent="0.25">
      <c r="D40766"/>
      <c r="E40766"/>
      <c r="H40766"/>
    </row>
    <row r="40767" spans="4:8" x14ac:dyDescent="0.25">
      <c r="D40767"/>
      <c r="E40767"/>
      <c r="H40767"/>
    </row>
    <row r="40768" spans="4:8" x14ac:dyDescent="0.25">
      <c r="D40768"/>
      <c r="E40768"/>
      <c r="H40768"/>
    </row>
    <row r="40769" spans="4:8" x14ac:dyDescent="0.25">
      <c r="D40769"/>
      <c r="E40769"/>
      <c r="H40769"/>
    </row>
    <row r="40770" spans="4:8" x14ac:dyDescent="0.25">
      <c r="D40770"/>
      <c r="E40770"/>
      <c r="H40770"/>
    </row>
    <row r="40771" spans="4:8" x14ac:dyDescent="0.25">
      <c r="D40771"/>
      <c r="E40771"/>
      <c r="H40771"/>
    </row>
    <row r="40772" spans="4:8" x14ac:dyDescent="0.25">
      <c r="D40772"/>
      <c r="E40772"/>
      <c r="H40772"/>
    </row>
    <row r="40773" spans="4:8" x14ac:dyDescent="0.25">
      <c r="D40773"/>
      <c r="E40773"/>
      <c r="H40773"/>
    </row>
    <row r="40774" spans="4:8" x14ac:dyDescent="0.25">
      <c r="D40774"/>
      <c r="E40774"/>
      <c r="H40774"/>
    </row>
    <row r="40775" spans="4:8" x14ac:dyDescent="0.25">
      <c r="D40775"/>
      <c r="E40775"/>
      <c r="H40775"/>
    </row>
    <row r="40776" spans="4:8" x14ac:dyDescent="0.25">
      <c r="D40776"/>
      <c r="E40776"/>
      <c r="H40776"/>
    </row>
    <row r="40777" spans="4:8" x14ac:dyDescent="0.25">
      <c r="D40777"/>
      <c r="E40777"/>
      <c r="H40777"/>
    </row>
    <row r="40778" spans="4:8" x14ac:dyDescent="0.25">
      <c r="D40778"/>
      <c r="E40778"/>
      <c r="H40778"/>
    </row>
    <row r="40779" spans="4:8" x14ac:dyDescent="0.25">
      <c r="D40779"/>
      <c r="E40779"/>
      <c r="H40779"/>
    </row>
    <row r="40780" spans="4:8" x14ac:dyDescent="0.25">
      <c r="D40780"/>
      <c r="E40780"/>
      <c r="H40780"/>
    </row>
    <row r="40781" spans="4:8" x14ac:dyDescent="0.25">
      <c r="D40781"/>
      <c r="E40781"/>
      <c r="H40781"/>
    </row>
    <row r="40782" spans="4:8" x14ac:dyDescent="0.25">
      <c r="D40782"/>
      <c r="E40782"/>
      <c r="H40782"/>
    </row>
    <row r="40783" spans="4:8" x14ac:dyDescent="0.25">
      <c r="D40783"/>
      <c r="E40783"/>
      <c r="H40783"/>
    </row>
    <row r="40784" spans="4:8" x14ac:dyDescent="0.25">
      <c r="D40784"/>
      <c r="E40784"/>
      <c r="H40784"/>
    </row>
    <row r="40785" spans="4:8" x14ac:dyDescent="0.25">
      <c r="D40785"/>
      <c r="E40785"/>
      <c r="H40785"/>
    </row>
    <row r="40786" spans="4:8" x14ac:dyDescent="0.25">
      <c r="D40786"/>
      <c r="E40786"/>
      <c r="H40786"/>
    </row>
    <row r="40787" spans="4:8" x14ac:dyDescent="0.25">
      <c r="D40787"/>
      <c r="E40787"/>
      <c r="H40787"/>
    </row>
    <row r="40788" spans="4:8" x14ac:dyDescent="0.25">
      <c r="D40788"/>
      <c r="E40788"/>
      <c r="H40788"/>
    </row>
    <row r="40789" spans="4:8" x14ac:dyDescent="0.25">
      <c r="D40789"/>
      <c r="E40789"/>
      <c r="H40789"/>
    </row>
    <row r="40790" spans="4:8" x14ac:dyDescent="0.25">
      <c r="D40790"/>
      <c r="E40790"/>
      <c r="H40790"/>
    </row>
    <row r="40791" spans="4:8" x14ac:dyDescent="0.25">
      <c r="D40791"/>
      <c r="E40791"/>
      <c r="H40791"/>
    </row>
    <row r="40792" spans="4:8" x14ac:dyDescent="0.25">
      <c r="D40792"/>
      <c r="E40792"/>
      <c r="H40792"/>
    </row>
    <row r="40793" spans="4:8" x14ac:dyDescent="0.25">
      <c r="D40793"/>
      <c r="E40793"/>
      <c r="H40793"/>
    </row>
    <row r="40794" spans="4:8" x14ac:dyDescent="0.25">
      <c r="D40794"/>
      <c r="E40794"/>
      <c r="H40794"/>
    </row>
    <row r="40795" spans="4:8" x14ac:dyDescent="0.25">
      <c r="D40795"/>
      <c r="E40795"/>
      <c r="H40795"/>
    </row>
    <row r="40796" spans="4:8" x14ac:dyDescent="0.25">
      <c r="D40796"/>
      <c r="E40796"/>
      <c r="H40796"/>
    </row>
    <row r="40797" spans="4:8" x14ac:dyDescent="0.25">
      <c r="D40797"/>
      <c r="E40797"/>
      <c r="H40797"/>
    </row>
    <row r="40798" spans="4:8" x14ac:dyDescent="0.25">
      <c r="D40798"/>
      <c r="E40798"/>
      <c r="H40798"/>
    </row>
    <row r="40799" spans="4:8" x14ac:dyDescent="0.25">
      <c r="D40799"/>
      <c r="E40799"/>
      <c r="H40799"/>
    </row>
    <row r="40800" spans="4:8" x14ac:dyDescent="0.25">
      <c r="D40800"/>
      <c r="E40800"/>
      <c r="H40800"/>
    </row>
    <row r="40801" spans="4:8" x14ac:dyDescent="0.25">
      <c r="D40801"/>
      <c r="E40801"/>
      <c r="H40801"/>
    </row>
    <row r="40802" spans="4:8" x14ac:dyDescent="0.25">
      <c r="D40802"/>
      <c r="E40802"/>
      <c r="H40802"/>
    </row>
    <row r="40803" spans="4:8" x14ac:dyDescent="0.25">
      <c r="D40803"/>
      <c r="E40803"/>
      <c r="H40803"/>
    </row>
    <row r="40804" spans="4:8" x14ac:dyDescent="0.25">
      <c r="D40804"/>
      <c r="E40804"/>
      <c r="H40804"/>
    </row>
    <row r="40805" spans="4:8" x14ac:dyDescent="0.25">
      <c r="D40805"/>
      <c r="E40805"/>
      <c r="H40805"/>
    </row>
    <row r="40806" spans="4:8" x14ac:dyDescent="0.25">
      <c r="D40806"/>
      <c r="E40806"/>
      <c r="H40806"/>
    </row>
    <row r="40807" spans="4:8" x14ac:dyDescent="0.25">
      <c r="D40807"/>
      <c r="E40807"/>
      <c r="H40807"/>
    </row>
    <row r="40808" spans="4:8" x14ac:dyDescent="0.25">
      <c r="D40808"/>
      <c r="E40808"/>
      <c r="H40808"/>
    </row>
    <row r="40809" spans="4:8" x14ac:dyDescent="0.25">
      <c r="D40809"/>
      <c r="E40809"/>
      <c r="H40809"/>
    </row>
    <row r="40810" spans="4:8" x14ac:dyDescent="0.25">
      <c r="D40810"/>
      <c r="E40810"/>
      <c r="H40810"/>
    </row>
    <row r="40811" spans="4:8" x14ac:dyDescent="0.25">
      <c r="D40811"/>
      <c r="E40811"/>
      <c r="H40811"/>
    </row>
    <row r="40812" spans="4:8" x14ac:dyDescent="0.25">
      <c r="D40812"/>
      <c r="E40812"/>
      <c r="H40812"/>
    </row>
    <row r="40813" spans="4:8" x14ac:dyDescent="0.25">
      <c r="D40813"/>
      <c r="E40813"/>
      <c r="H40813"/>
    </row>
    <row r="40814" spans="4:8" x14ac:dyDescent="0.25">
      <c r="D40814"/>
      <c r="E40814"/>
      <c r="H40814"/>
    </row>
    <row r="40815" spans="4:8" x14ac:dyDescent="0.25">
      <c r="D40815"/>
      <c r="E40815"/>
      <c r="H40815"/>
    </row>
    <row r="40816" spans="4:8" x14ac:dyDescent="0.25">
      <c r="D40816"/>
      <c r="E40816"/>
      <c r="H40816"/>
    </row>
    <row r="40817" spans="4:8" x14ac:dyDescent="0.25">
      <c r="D40817"/>
      <c r="E40817"/>
      <c r="H40817"/>
    </row>
    <row r="40818" spans="4:8" x14ac:dyDescent="0.25">
      <c r="D40818"/>
      <c r="E40818"/>
      <c r="H40818"/>
    </row>
    <row r="40819" spans="4:8" x14ac:dyDescent="0.25">
      <c r="D40819"/>
      <c r="E40819"/>
      <c r="H40819"/>
    </row>
    <row r="40820" spans="4:8" x14ac:dyDescent="0.25">
      <c r="D40820"/>
      <c r="E40820"/>
      <c r="H40820"/>
    </row>
    <row r="40821" spans="4:8" x14ac:dyDescent="0.25">
      <c r="D40821"/>
      <c r="E40821"/>
      <c r="H40821"/>
    </row>
    <row r="40822" spans="4:8" x14ac:dyDescent="0.25">
      <c r="D40822"/>
      <c r="E40822"/>
      <c r="H40822"/>
    </row>
    <row r="40823" spans="4:8" x14ac:dyDescent="0.25">
      <c r="D40823"/>
      <c r="E40823"/>
      <c r="H40823"/>
    </row>
    <row r="40824" spans="4:8" x14ac:dyDescent="0.25">
      <c r="D40824"/>
      <c r="E40824"/>
      <c r="H40824"/>
    </row>
    <row r="40825" spans="4:8" x14ac:dyDescent="0.25">
      <c r="D40825"/>
      <c r="E40825"/>
      <c r="H40825"/>
    </row>
    <row r="40826" spans="4:8" x14ac:dyDescent="0.25">
      <c r="D40826"/>
      <c r="E40826"/>
      <c r="H40826"/>
    </row>
    <row r="40827" spans="4:8" x14ac:dyDescent="0.25">
      <c r="D40827"/>
      <c r="E40827"/>
      <c r="H40827"/>
    </row>
    <row r="40828" spans="4:8" x14ac:dyDescent="0.25">
      <c r="D40828"/>
      <c r="E40828"/>
      <c r="H40828"/>
    </row>
    <row r="40829" spans="4:8" x14ac:dyDescent="0.25">
      <c r="D40829"/>
      <c r="E40829"/>
      <c r="H40829"/>
    </row>
    <row r="40830" spans="4:8" x14ac:dyDescent="0.25">
      <c r="D40830"/>
      <c r="E40830"/>
      <c r="H40830"/>
    </row>
    <row r="40831" spans="4:8" x14ac:dyDescent="0.25">
      <c r="D40831"/>
      <c r="E40831"/>
      <c r="H40831"/>
    </row>
    <row r="40832" spans="4:8" x14ac:dyDescent="0.25">
      <c r="D40832"/>
      <c r="E40832"/>
      <c r="H40832"/>
    </row>
    <row r="40833" spans="4:8" x14ac:dyDescent="0.25">
      <c r="D40833"/>
      <c r="E40833"/>
      <c r="H40833"/>
    </row>
    <row r="40834" spans="4:8" x14ac:dyDescent="0.25">
      <c r="D40834"/>
      <c r="E40834"/>
      <c r="H40834"/>
    </row>
    <row r="40835" spans="4:8" x14ac:dyDescent="0.25">
      <c r="D40835"/>
      <c r="E40835"/>
      <c r="H40835"/>
    </row>
    <row r="40836" spans="4:8" x14ac:dyDescent="0.25">
      <c r="D40836"/>
      <c r="E40836"/>
      <c r="H40836"/>
    </row>
    <row r="40837" spans="4:8" x14ac:dyDescent="0.25">
      <c r="D40837"/>
      <c r="E40837"/>
      <c r="H40837"/>
    </row>
    <row r="40838" spans="4:8" x14ac:dyDescent="0.25">
      <c r="D40838"/>
      <c r="E40838"/>
      <c r="H40838"/>
    </row>
    <row r="40839" spans="4:8" x14ac:dyDescent="0.25">
      <c r="D40839"/>
      <c r="E40839"/>
      <c r="H40839"/>
    </row>
    <row r="40840" spans="4:8" x14ac:dyDescent="0.25">
      <c r="D40840"/>
      <c r="E40840"/>
      <c r="H40840"/>
    </row>
    <row r="40841" spans="4:8" x14ac:dyDescent="0.25">
      <c r="D40841"/>
      <c r="E40841"/>
      <c r="H40841"/>
    </row>
    <row r="40842" spans="4:8" x14ac:dyDescent="0.25">
      <c r="D40842"/>
      <c r="E40842"/>
      <c r="H40842"/>
    </row>
    <row r="40843" spans="4:8" x14ac:dyDescent="0.25">
      <c r="D40843"/>
      <c r="E40843"/>
      <c r="H40843"/>
    </row>
    <row r="40844" spans="4:8" x14ac:dyDescent="0.25">
      <c r="D40844"/>
      <c r="E40844"/>
      <c r="H40844"/>
    </row>
    <row r="40845" spans="4:8" x14ac:dyDescent="0.25">
      <c r="D40845"/>
      <c r="E40845"/>
      <c r="H40845"/>
    </row>
    <row r="40846" spans="4:8" x14ac:dyDescent="0.25">
      <c r="D40846"/>
      <c r="E40846"/>
      <c r="H40846"/>
    </row>
    <row r="40847" spans="4:8" x14ac:dyDescent="0.25">
      <c r="D40847"/>
      <c r="E40847"/>
      <c r="H40847"/>
    </row>
    <row r="40848" spans="4:8" x14ac:dyDescent="0.25">
      <c r="D40848"/>
      <c r="E40848"/>
      <c r="H40848"/>
    </row>
    <row r="40849" spans="4:8" x14ac:dyDescent="0.25">
      <c r="D40849"/>
      <c r="E40849"/>
      <c r="H40849"/>
    </row>
    <row r="40850" spans="4:8" x14ac:dyDescent="0.25">
      <c r="D40850"/>
      <c r="E40850"/>
      <c r="H40850"/>
    </row>
    <row r="40851" spans="4:8" x14ac:dyDescent="0.25">
      <c r="D40851"/>
      <c r="E40851"/>
      <c r="H40851"/>
    </row>
    <row r="40852" spans="4:8" x14ac:dyDescent="0.25">
      <c r="D40852"/>
      <c r="E40852"/>
      <c r="H40852"/>
    </row>
    <row r="40853" spans="4:8" x14ac:dyDescent="0.25">
      <c r="D40853"/>
      <c r="E40853"/>
      <c r="H40853"/>
    </row>
    <row r="40854" spans="4:8" x14ac:dyDescent="0.25">
      <c r="D40854"/>
      <c r="E40854"/>
      <c r="H40854"/>
    </row>
    <row r="40855" spans="4:8" x14ac:dyDescent="0.25">
      <c r="D40855"/>
      <c r="E40855"/>
      <c r="H40855"/>
    </row>
    <row r="40856" spans="4:8" x14ac:dyDescent="0.25">
      <c r="D40856"/>
      <c r="E40856"/>
      <c r="H40856"/>
    </row>
    <row r="40857" spans="4:8" x14ac:dyDescent="0.25">
      <c r="D40857"/>
      <c r="E40857"/>
      <c r="H40857"/>
    </row>
    <row r="40858" spans="4:8" x14ac:dyDescent="0.25">
      <c r="D40858"/>
      <c r="E40858"/>
      <c r="H40858"/>
    </row>
    <row r="40859" spans="4:8" x14ac:dyDescent="0.25">
      <c r="D40859"/>
      <c r="E40859"/>
      <c r="H40859"/>
    </row>
    <row r="40860" spans="4:8" x14ac:dyDescent="0.25">
      <c r="D40860"/>
      <c r="E40860"/>
      <c r="H40860"/>
    </row>
    <row r="40861" spans="4:8" x14ac:dyDescent="0.25">
      <c r="D40861"/>
      <c r="E40861"/>
      <c r="H40861"/>
    </row>
    <row r="40862" spans="4:8" x14ac:dyDescent="0.25">
      <c r="D40862"/>
      <c r="E40862"/>
      <c r="H40862"/>
    </row>
    <row r="40863" spans="4:8" x14ac:dyDescent="0.25">
      <c r="D40863"/>
      <c r="E40863"/>
      <c r="H40863"/>
    </row>
    <row r="40864" spans="4:8" x14ac:dyDescent="0.25">
      <c r="D40864"/>
      <c r="E40864"/>
      <c r="H40864"/>
    </row>
    <row r="40865" spans="4:8" x14ac:dyDescent="0.25">
      <c r="D40865"/>
      <c r="E40865"/>
      <c r="H40865"/>
    </row>
    <row r="40866" spans="4:8" x14ac:dyDescent="0.25">
      <c r="D40866"/>
      <c r="E40866"/>
      <c r="H40866"/>
    </row>
    <row r="40867" spans="4:8" x14ac:dyDescent="0.25">
      <c r="D40867"/>
      <c r="E40867"/>
      <c r="H40867"/>
    </row>
    <row r="40868" spans="4:8" x14ac:dyDescent="0.25">
      <c r="D40868"/>
      <c r="E40868"/>
      <c r="H40868"/>
    </row>
    <row r="40869" spans="4:8" x14ac:dyDescent="0.25">
      <c r="D40869"/>
      <c r="E40869"/>
      <c r="H40869"/>
    </row>
    <row r="40870" spans="4:8" x14ac:dyDescent="0.25">
      <c r="D40870"/>
      <c r="E40870"/>
      <c r="H40870"/>
    </row>
    <row r="40871" spans="4:8" x14ac:dyDescent="0.25">
      <c r="D40871"/>
      <c r="E40871"/>
      <c r="H40871"/>
    </row>
    <row r="40872" spans="4:8" x14ac:dyDescent="0.25">
      <c r="D40872"/>
      <c r="E40872"/>
      <c r="H40872"/>
    </row>
    <row r="40873" spans="4:8" x14ac:dyDescent="0.25">
      <c r="D40873"/>
      <c r="E40873"/>
      <c r="H40873"/>
    </row>
    <row r="40874" spans="4:8" x14ac:dyDescent="0.25">
      <c r="D40874"/>
      <c r="E40874"/>
      <c r="H40874"/>
    </row>
    <row r="40875" spans="4:8" x14ac:dyDescent="0.25">
      <c r="D40875"/>
      <c r="E40875"/>
      <c r="H40875"/>
    </row>
    <row r="40876" spans="4:8" x14ac:dyDescent="0.25">
      <c r="D40876"/>
      <c r="E40876"/>
      <c r="H40876"/>
    </row>
    <row r="40877" spans="4:8" x14ac:dyDescent="0.25">
      <c r="D40877"/>
      <c r="E40877"/>
      <c r="H40877"/>
    </row>
    <row r="40878" spans="4:8" x14ac:dyDescent="0.25">
      <c r="D40878"/>
      <c r="E40878"/>
      <c r="H40878"/>
    </row>
    <row r="40879" spans="4:8" x14ac:dyDescent="0.25">
      <c r="D40879"/>
      <c r="E40879"/>
      <c r="H40879"/>
    </row>
    <row r="40880" spans="4:8" x14ac:dyDescent="0.25">
      <c r="D40880"/>
      <c r="E40880"/>
      <c r="H40880"/>
    </row>
    <row r="40881" spans="4:8" x14ac:dyDescent="0.25">
      <c r="D40881"/>
      <c r="E40881"/>
      <c r="H40881"/>
    </row>
    <row r="40882" spans="4:8" x14ac:dyDescent="0.25">
      <c r="D40882"/>
      <c r="E40882"/>
      <c r="H40882"/>
    </row>
    <row r="40883" spans="4:8" x14ac:dyDescent="0.25">
      <c r="D40883"/>
      <c r="E40883"/>
      <c r="H40883"/>
    </row>
    <row r="40884" spans="4:8" x14ac:dyDescent="0.25">
      <c r="D40884"/>
      <c r="E40884"/>
      <c r="H40884"/>
    </row>
    <row r="40885" spans="4:8" x14ac:dyDescent="0.25">
      <c r="D40885"/>
      <c r="E40885"/>
      <c r="H40885"/>
    </row>
    <row r="40886" spans="4:8" x14ac:dyDescent="0.25">
      <c r="D40886"/>
      <c r="E40886"/>
      <c r="H40886"/>
    </row>
    <row r="40887" spans="4:8" x14ac:dyDescent="0.25">
      <c r="D40887"/>
      <c r="E40887"/>
      <c r="H40887"/>
    </row>
    <row r="40888" spans="4:8" x14ac:dyDescent="0.25">
      <c r="D40888"/>
      <c r="E40888"/>
      <c r="H40888"/>
    </row>
    <row r="40889" spans="4:8" x14ac:dyDescent="0.25">
      <c r="D40889"/>
      <c r="E40889"/>
      <c r="H40889"/>
    </row>
    <row r="40890" spans="4:8" x14ac:dyDescent="0.25">
      <c r="D40890"/>
      <c r="E40890"/>
      <c r="H40890"/>
    </row>
    <row r="40891" spans="4:8" x14ac:dyDescent="0.25">
      <c r="D40891"/>
      <c r="E40891"/>
      <c r="H40891"/>
    </row>
    <row r="40892" spans="4:8" x14ac:dyDescent="0.25">
      <c r="D40892"/>
      <c r="E40892"/>
      <c r="H40892"/>
    </row>
    <row r="40893" spans="4:8" x14ac:dyDescent="0.25">
      <c r="D40893"/>
      <c r="E40893"/>
      <c r="H40893"/>
    </row>
    <row r="40894" spans="4:8" x14ac:dyDescent="0.25">
      <c r="D40894"/>
      <c r="E40894"/>
      <c r="H40894"/>
    </row>
    <row r="40895" spans="4:8" x14ac:dyDescent="0.25">
      <c r="D40895"/>
      <c r="E40895"/>
      <c r="H40895"/>
    </row>
    <row r="40896" spans="4:8" x14ac:dyDescent="0.25">
      <c r="D40896"/>
      <c r="E40896"/>
      <c r="H40896"/>
    </row>
    <row r="40897" spans="4:8" x14ac:dyDescent="0.25">
      <c r="D40897"/>
      <c r="E40897"/>
      <c r="H40897"/>
    </row>
    <row r="40898" spans="4:8" x14ac:dyDescent="0.25">
      <c r="D40898"/>
      <c r="E40898"/>
      <c r="H40898"/>
    </row>
    <row r="40899" spans="4:8" x14ac:dyDescent="0.25">
      <c r="D40899"/>
      <c r="E40899"/>
      <c r="H40899"/>
    </row>
    <row r="40900" spans="4:8" x14ac:dyDescent="0.25">
      <c r="D40900"/>
      <c r="E40900"/>
      <c r="H40900"/>
    </row>
    <row r="40901" spans="4:8" x14ac:dyDescent="0.25">
      <c r="D40901"/>
      <c r="E40901"/>
      <c r="H40901"/>
    </row>
    <row r="40902" spans="4:8" x14ac:dyDescent="0.25">
      <c r="D40902"/>
      <c r="E40902"/>
      <c r="H40902"/>
    </row>
    <row r="40903" spans="4:8" x14ac:dyDescent="0.25">
      <c r="D40903"/>
      <c r="E40903"/>
      <c r="H40903"/>
    </row>
    <row r="40904" spans="4:8" x14ac:dyDescent="0.25">
      <c r="D40904"/>
      <c r="E40904"/>
      <c r="H40904"/>
    </row>
    <row r="40905" spans="4:8" x14ac:dyDescent="0.25">
      <c r="D40905"/>
      <c r="E40905"/>
      <c r="H40905"/>
    </row>
    <row r="40906" spans="4:8" x14ac:dyDescent="0.25">
      <c r="D40906"/>
      <c r="E40906"/>
      <c r="H40906"/>
    </row>
    <row r="40907" spans="4:8" x14ac:dyDescent="0.25">
      <c r="D40907"/>
      <c r="E40907"/>
      <c r="H40907"/>
    </row>
    <row r="40908" spans="4:8" x14ac:dyDescent="0.25">
      <c r="D40908"/>
      <c r="E40908"/>
      <c r="H40908"/>
    </row>
    <row r="40909" spans="4:8" x14ac:dyDescent="0.25">
      <c r="D40909"/>
      <c r="E40909"/>
      <c r="H40909"/>
    </row>
    <row r="40910" spans="4:8" x14ac:dyDescent="0.25">
      <c r="D40910"/>
      <c r="E40910"/>
      <c r="H40910"/>
    </row>
    <row r="40911" spans="4:8" x14ac:dyDescent="0.25">
      <c r="D40911"/>
      <c r="E40911"/>
      <c r="H40911"/>
    </row>
    <row r="40912" spans="4:8" x14ac:dyDescent="0.25">
      <c r="D40912"/>
      <c r="E40912"/>
      <c r="H40912"/>
    </row>
    <row r="40913" spans="4:8" x14ac:dyDescent="0.25">
      <c r="D40913"/>
      <c r="E40913"/>
      <c r="H40913"/>
    </row>
    <row r="40914" spans="4:8" x14ac:dyDescent="0.25">
      <c r="D40914"/>
      <c r="E40914"/>
      <c r="H40914"/>
    </row>
    <row r="40915" spans="4:8" x14ac:dyDescent="0.25">
      <c r="D40915"/>
      <c r="E40915"/>
      <c r="H40915"/>
    </row>
    <row r="40916" spans="4:8" x14ac:dyDescent="0.25">
      <c r="D40916"/>
      <c r="E40916"/>
      <c r="H40916"/>
    </row>
    <row r="40917" spans="4:8" x14ac:dyDescent="0.25">
      <c r="D40917"/>
      <c r="E40917"/>
      <c r="H40917"/>
    </row>
    <row r="40918" spans="4:8" x14ac:dyDescent="0.25">
      <c r="D40918"/>
      <c r="E40918"/>
      <c r="H40918"/>
    </row>
    <row r="40919" spans="4:8" x14ac:dyDescent="0.25">
      <c r="D40919"/>
      <c r="E40919"/>
      <c r="H40919"/>
    </row>
    <row r="40920" spans="4:8" x14ac:dyDescent="0.25">
      <c r="D40920"/>
      <c r="E40920"/>
      <c r="H40920"/>
    </row>
    <row r="40921" spans="4:8" x14ac:dyDescent="0.25">
      <c r="D40921"/>
      <c r="E40921"/>
      <c r="H40921"/>
    </row>
    <row r="40922" spans="4:8" x14ac:dyDescent="0.25">
      <c r="D40922"/>
      <c r="E40922"/>
      <c r="H40922"/>
    </row>
    <row r="40923" spans="4:8" x14ac:dyDescent="0.25">
      <c r="D40923"/>
      <c r="E40923"/>
      <c r="H40923"/>
    </row>
    <row r="40924" spans="4:8" x14ac:dyDescent="0.25">
      <c r="D40924"/>
      <c r="E40924"/>
      <c r="H40924"/>
    </row>
    <row r="40925" spans="4:8" x14ac:dyDescent="0.25">
      <c r="D40925"/>
      <c r="E40925"/>
      <c r="H40925"/>
    </row>
    <row r="40926" spans="4:8" x14ac:dyDescent="0.25">
      <c r="D40926"/>
      <c r="E40926"/>
      <c r="H40926"/>
    </row>
    <row r="40927" spans="4:8" x14ac:dyDescent="0.25">
      <c r="D40927"/>
      <c r="E40927"/>
      <c r="H40927"/>
    </row>
    <row r="40928" spans="4:8" x14ac:dyDescent="0.25">
      <c r="D40928"/>
      <c r="E40928"/>
      <c r="H40928"/>
    </row>
    <row r="40929" spans="4:8" x14ac:dyDescent="0.25">
      <c r="D40929"/>
      <c r="E40929"/>
      <c r="H40929"/>
    </row>
    <row r="40930" spans="4:8" x14ac:dyDescent="0.25">
      <c r="D40930"/>
      <c r="E40930"/>
      <c r="H40930"/>
    </row>
    <row r="40931" spans="4:8" x14ac:dyDescent="0.25">
      <c r="D40931"/>
      <c r="E40931"/>
      <c r="H40931"/>
    </row>
    <row r="40932" spans="4:8" x14ac:dyDescent="0.25">
      <c r="D40932"/>
      <c r="E40932"/>
      <c r="H40932"/>
    </row>
    <row r="40933" spans="4:8" x14ac:dyDescent="0.25">
      <c r="D40933"/>
      <c r="E40933"/>
      <c r="H40933"/>
    </row>
    <row r="40934" spans="4:8" x14ac:dyDescent="0.25">
      <c r="D40934"/>
      <c r="E40934"/>
      <c r="H40934"/>
    </row>
    <row r="40935" spans="4:8" x14ac:dyDescent="0.25">
      <c r="D40935"/>
      <c r="E40935"/>
      <c r="H40935"/>
    </row>
    <row r="40936" spans="4:8" x14ac:dyDescent="0.25">
      <c r="D40936"/>
      <c r="E40936"/>
      <c r="H40936"/>
    </row>
    <row r="40937" spans="4:8" x14ac:dyDescent="0.25">
      <c r="D40937"/>
      <c r="E40937"/>
      <c r="H40937"/>
    </row>
    <row r="40938" spans="4:8" x14ac:dyDescent="0.25">
      <c r="D40938"/>
      <c r="E40938"/>
      <c r="H40938"/>
    </row>
    <row r="40939" spans="4:8" x14ac:dyDescent="0.25">
      <c r="D40939"/>
      <c r="E40939"/>
      <c r="H40939"/>
    </row>
    <row r="40940" spans="4:8" x14ac:dyDescent="0.25">
      <c r="D40940"/>
      <c r="E40940"/>
      <c r="H40940"/>
    </row>
    <row r="40941" spans="4:8" x14ac:dyDescent="0.25">
      <c r="D40941"/>
      <c r="E40941"/>
      <c r="H40941"/>
    </row>
    <row r="40942" spans="4:8" x14ac:dyDescent="0.25">
      <c r="D40942"/>
      <c r="E40942"/>
      <c r="H40942"/>
    </row>
    <row r="40943" spans="4:8" x14ac:dyDescent="0.25">
      <c r="D40943"/>
      <c r="E40943"/>
      <c r="H40943"/>
    </row>
    <row r="40944" spans="4:8" x14ac:dyDescent="0.25">
      <c r="D40944"/>
      <c r="E40944"/>
      <c r="H40944"/>
    </row>
    <row r="40945" spans="4:8" x14ac:dyDescent="0.25">
      <c r="D40945"/>
      <c r="E40945"/>
      <c r="H40945"/>
    </row>
    <row r="40946" spans="4:8" x14ac:dyDescent="0.25">
      <c r="D40946"/>
      <c r="E40946"/>
      <c r="H40946"/>
    </row>
    <row r="40947" spans="4:8" x14ac:dyDescent="0.25">
      <c r="D40947"/>
      <c r="E40947"/>
      <c r="H40947"/>
    </row>
    <row r="40948" spans="4:8" x14ac:dyDescent="0.25">
      <c r="D40948"/>
      <c r="E40948"/>
      <c r="H40948"/>
    </row>
    <row r="40949" spans="4:8" x14ac:dyDescent="0.25">
      <c r="D40949"/>
      <c r="E40949"/>
      <c r="H40949"/>
    </row>
    <row r="40950" spans="4:8" x14ac:dyDescent="0.25">
      <c r="D40950"/>
      <c r="E40950"/>
      <c r="H40950"/>
    </row>
    <row r="40951" spans="4:8" x14ac:dyDescent="0.25">
      <c r="D40951"/>
      <c r="E40951"/>
      <c r="H40951"/>
    </row>
    <row r="40952" spans="4:8" x14ac:dyDescent="0.25">
      <c r="D40952"/>
      <c r="E40952"/>
      <c r="H40952"/>
    </row>
    <row r="40953" spans="4:8" x14ac:dyDescent="0.25">
      <c r="D40953"/>
      <c r="E40953"/>
      <c r="H40953"/>
    </row>
    <row r="40954" spans="4:8" x14ac:dyDescent="0.25">
      <c r="D40954"/>
      <c r="E40954"/>
      <c r="H40954"/>
    </row>
    <row r="40955" spans="4:8" x14ac:dyDescent="0.25">
      <c r="D40955"/>
      <c r="E40955"/>
      <c r="H40955"/>
    </row>
    <row r="40956" spans="4:8" x14ac:dyDescent="0.25">
      <c r="D40956"/>
      <c r="E40956"/>
      <c r="H40956"/>
    </row>
    <row r="40957" spans="4:8" x14ac:dyDescent="0.25">
      <c r="D40957"/>
      <c r="E40957"/>
      <c r="H40957"/>
    </row>
    <row r="40958" spans="4:8" x14ac:dyDescent="0.25">
      <c r="D40958"/>
      <c r="E40958"/>
      <c r="H40958"/>
    </row>
    <row r="40959" spans="4:8" x14ac:dyDescent="0.25">
      <c r="D40959"/>
      <c r="E40959"/>
      <c r="H40959"/>
    </row>
    <row r="40960" spans="4:8" x14ac:dyDescent="0.25">
      <c r="D40960"/>
      <c r="E40960"/>
      <c r="H40960"/>
    </row>
    <row r="40961" spans="4:8" x14ac:dyDescent="0.25">
      <c r="D40961"/>
      <c r="E40961"/>
      <c r="H40961"/>
    </row>
    <row r="40962" spans="4:8" x14ac:dyDescent="0.25">
      <c r="D40962"/>
      <c r="E40962"/>
      <c r="H40962"/>
    </row>
    <row r="40963" spans="4:8" x14ac:dyDescent="0.25">
      <c r="D40963"/>
      <c r="E40963"/>
      <c r="H40963"/>
    </row>
    <row r="40964" spans="4:8" x14ac:dyDescent="0.25">
      <c r="D40964"/>
      <c r="E40964"/>
      <c r="H40964"/>
    </row>
    <row r="40965" spans="4:8" x14ac:dyDescent="0.25">
      <c r="D40965"/>
      <c r="E40965"/>
      <c r="H40965"/>
    </row>
    <row r="40966" spans="4:8" x14ac:dyDescent="0.25">
      <c r="D40966"/>
      <c r="E40966"/>
      <c r="H40966"/>
    </row>
    <row r="40967" spans="4:8" x14ac:dyDescent="0.25">
      <c r="D40967"/>
      <c r="E40967"/>
      <c r="H40967"/>
    </row>
    <row r="40968" spans="4:8" x14ac:dyDescent="0.25">
      <c r="D40968"/>
      <c r="E40968"/>
      <c r="H40968"/>
    </row>
    <row r="40969" spans="4:8" x14ac:dyDescent="0.25">
      <c r="D40969"/>
      <c r="E40969"/>
      <c r="H40969"/>
    </row>
    <row r="40970" spans="4:8" x14ac:dyDescent="0.25">
      <c r="D40970"/>
      <c r="E40970"/>
      <c r="H40970"/>
    </row>
    <row r="40971" spans="4:8" x14ac:dyDescent="0.25">
      <c r="D40971"/>
      <c r="E40971"/>
      <c r="H40971"/>
    </row>
    <row r="40972" spans="4:8" x14ac:dyDescent="0.25">
      <c r="D40972"/>
      <c r="E40972"/>
      <c r="H40972"/>
    </row>
    <row r="40973" spans="4:8" x14ac:dyDescent="0.25">
      <c r="D40973"/>
      <c r="E40973"/>
      <c r="H40973"/>
    </row>
    <row r="40974" spans="4:8" x14ac:dyDescent="0.25">
      <c r="D40974"/>
      <c r="E40974"/>
      <c r="H40974"/>
    </row>
    <row r="40975" spans="4:8" x14ac:dyDescent="0.25">
      <c r="D40975"/>
      <c r="E40975"/>
      <c r="H40975"/>
    </row>
    <row r="40976" spans="4:8" x14ac:dyDescent="0.25">
      <c r="D40976"/>
      <c r="E40976"/>
      <c r="H40976"/>
    </row>
    <row r="40977" spans="4:8" x14ac:dyDescent="0.25">
      <c r="D40977"/>
      <c r="E40977"/>
      <c r="H40977"/>
    </row>
    <row r="40978" spans="4:8" x14ac:dyDescent="0.25">
      <c r="D40978"/>
      <c r="E40978"/>
      <c r="H40978"/>
    </row>
    <row r="40979" spans="4:8" x14ac:dyDescent="0.25">
      <c r="D40979"/>
      <c r="E40979"/>
      <c r="H40979"/>
    </row>
    <row r="40980" spans="4:8" x14ac:dyDescent="0.25">
      <c r="D40980"/>
      <c r="E40980"/>
      <c r="H40980"/>
    </row>
    <row r="40981" spans="4:8" x14ac:dyDescent="0.25">
      <c r="D40981"/>
      <c r="E40981"/>
      <c r="H40981"/>
    </row>
    <row r="40982" spans="4:8" x14ac:dyDescent="0.25">
      <c r="D40982"/>
      <c r="E40982"/>
      <c r="H40982"/>
    </row>
    <row r="40983" spans="4:8" x14ac:dyDescent="0.25">
      <c r="D40983"/>
      <c r="E40983"/>
      <c r="H40983"/>
    </row>
    <row r="40984" spans="4:8" x14ac:dyDescent="0.25">
      <c r="D40984"/>
      <c r="E40984"/>
      <c r="H40984"/>
    </row>
    <row r="40985" spans="4:8" x14ac:dyDescent="0.25">
      <c r="D40985"/>
      <c r="E40985"/>
      <c r="H40985"/>
    </row>
    <row r="40986" spans="4:8" x14ac:dyDescent="0.25">
      <c r="D40986"/>
      <c r="E40986"/>
      <c r="H40986"/>
    </row>
    <row r="40987" spans="4:8" x14ac:dyDescent="0.25">
      <c r="D40987"/>
      <c r="E40987"/>
      <c r="H40987"/>
    </row>
    <row r="40988" spans="4:8" x14ac:dyDescent="0.25">
      <c r="D40988"/>
      <c r="E40988"/>
      <c r="H40988"/>
    </row>
    <row r="40989" spans="4:8" x14ac:dyDescent="0.25">
      <c r="D40989"/>
      <c r="E40989"/>
      <c r="H40989"/>
    </row>
    <row r="40990" spans="4:8" x14ac:dyDescent="0.25">
      <c r="D40990"/>
      <c r="E40990"/>
      <c r="H40990"/>
    </row>
    <row r="40991" spans="4:8" x14ac:dyDescent="0.25">
      <c r="D40991"/>
      <c r="E40991"/>
      <c r="H40991"/>
    </row>
    <row r="40992" spans="4:8" x14ac:dyDescent="0.25">
      <c r="D40992"/>
      <c r="E40992"/>
      <c r="H40992"/>
    </row>
    <row r="40993" spans="4:8" x14ac:dyDescent="0.25">
      <c r="D40993"/>
      <c r="E40993"/>
      <c r="H40993"/>
    </row>
    <row r="40994" spans="4:8" x14ac:dyDescent="0.25">
      <c r="D40994"/>
      <c r="E40994"/>
      <c r="H40994"/>
    </row>
    <row r="40995" spans="4:8" x14ac:dyDescent="0.25">
      <c r="D40995"/>
      <c r="E40995"/>
      <c r="H40995"/>
    </row>
    <row r="40996" spans="4:8" x14ac:dyDescent="0.25">
      <c r="D40996"/>
      <c r="E40996"/>
      <c r="H40996"/>
    </row>
    <row r="40997" spans="4:8" x14ac:dyDescent="0.25">
      <c r="D40997"/>
      <c r="E40997"/>
      <c r="H40997"/>
    </row>
    <row r="40998" spans="4:8" x14ac:dyDescent="0.25">
      <c r="D40998"/>
      <c r="E40998"/>
      <c r="H40998"/>
    </row>
    <row r="40999" spans="4:8" x14ac:dyDescent="0.25">
      <c r="D40999"/>
      <c r="E40999"/>
      <c r="H40999"/>
    </row>
    <row r="41000" spans="4:8" x14ac:dyDescent="0.25">
      <c r="D41000"/>
      <c r="E41000"/>
      <c r="H41000"/>
    </row>
    <row r="41001" spans="4:8" x14ac:dyDescent="0.25">
      <c r="D41001"/>
      <c r="E41001"/>
      <c r="H41001"/>
    </row>
    <row r="41002" spans="4:8" x14ac:dyDescent="0.25">
      <c r="D41002"/>
      <c r="E41002"/>
      <c r="H41002"/>
    </row>
    <row r="41003" spans="4:8" x14ac:dyDescent="0.25">
      <c r="D41003"/>
      <c r="E41003"/>
      <c r="H41003"/>
    </row>
    <row r="41004" spans="4:8" x14ac:dyDescent="0.25">
      <c r="D41004"/>
      <c r="E41004"/>
      <c r="H41004"/>
    </row>
    <row r="41005" spans="4:8" x14ac:dyDescent="0.25">
      <c r="D41005"/>
      <c r="E41005"/>
      <c r="H41005"/>
    </row>
    <row r="41006" spans="4:8" x14ac:dyDescent="0.25">
      <c r="D41006"/>
      <c r="E41006"/>
      <c r="H41006"/>
    </row>
    <row r="41007" spans="4:8" x14ac:dyDescent="0.25">
      <c r="D41007"/>
      <c r="E41007"/>
      <c r="H41007"/>
    </row>
    <row r="41008" spans="4:8" x14ac:dyDescent="0.25">
      <c r="D41008"/>
      <c r="E41008"/>
      <c r="H41008"/>
    </row>
    <row r="41009" spans="4:8" x14ac:dyDescent="0.25">
      <c r="D41009"/>
      <c r="E41009"/>
      <c r="H41009"/>
    </row>
    <row r="41010" spans="4:8" x14ac:dyDescent="0.25">
      <c r="D41010"/>
      <c r="E41010"/>
      <c r="H41010"/>
    </row>
    <row r="41011" spans="4:8" x14ac:dyDescent="0.25">
      <c r="D41011"/>
      <c r="E41011"/>
      <c r="H41011"/>
    </row>
    <row r="41012" spans="4:8" x14ac:dyDescent="0.25">
      <c r="D41012"/>
      <c r="E41012"/>
      <c r="H41012"/>
    </row>
    <row r="41013" spans="4:8" x14ac:dyDescent="0.25">
      <c r="D41013"/>
      <c r="E41013"/>
      <c r="H41013"/>
    </row>
    <row r="41014" spans="4:8" x14ac:dyDescent="0.25">
      <c r="D41014"/>
      <c r="E41014"/>
      <c r="H41014"/>
    </row>
    <row r="41015" spans="4:8" x14ac:dyDescent="0.25">
      <c r="D41015"/>
      <c r="E41015"/>
      <c r="H41015"/>
    </row>
    <row r="41016" spans="4:8" x14ac:dyDescent="0.25">
      <c r="D41016"/>
      <c r="E41016"/>
      <c r="H41016"/>
    </row>
    <row r="41017" spans="4:8" x14ac:dyDescent="0.25">
      <c r="D41017"/>
      <c r="E41017"/>
      <c r="H41017"/>
    </row>
    <row r="41018" spans="4:8" x14ac:dyDescent="0.25">
      <c r="D41018"/>
      <c r="E41018"/>
      <c r="H41018"/>
    </row>
    <row r="41019" spans="4:8" x14ac:dyDescent="0.25">
      <c r="D41019"/>
      <c r="E41019"/>
      <c r="H41019"/>
    </row>
    <row r="41020" spans="4:8" x14ac:dyDescent="0.25">
      <c r="D41020"/>
      <c r="E41020"/>
      <c r="H41020"/>
    </row>
    <row r="41021" spans="4:8" x14ac:dyDescent="0.25">
      <c r="D41021"/>
      <c r="E41021"/>
      <c r="H41021"/>
    </row>
    <row r="41022" spans="4:8" x14ac:dyDescent="0.25">
      <c r="D41022"/>
      <c r="E41022"/>
      <c r="H41022"/>
    </row>
    <row r="41023" spans="4:8" x14ac:dyDescent="0.25">
      <c r="D41023"/>
      <c r="E41023"/>
      <c r="H41023"/>
    </row>
    <row r="41024" spans="4:8" x14ac:dyDescent="0.25">
      <c r="D41024"/>
      <c r="E41024"/>
      <c r="H41024"/>
    </row>
    <row r="41025" spans="4:8" x14ac:dyDescent="0.25">
      <c r="D41025"/>
      <c r="E41025"/>
      <c r="H41025"/>
    </row>
    <row r="41026" spans="4:8" x14ac:dyDescent="0.25">
      <c r="D41026"/>
      <c r="E41026"/>
      <c r="H41026"/>
    </row>
    <row r="41027" spans="4:8" x14ac:dyDescent="0.25">
      <c r="D41027"/>
      <c r="E41027"/>
      <c r="H41027"/>
    </row>
    <row r="41028" spans="4:8" x14ac:dyDescent="0.25">
      <c r="D41028"/>
      <c r="E41028"/>
      <c r="H41028"/>
    </row>
    <row r="41029" spans="4:8" x14ac:dyDescent="0.25">
      <c r="D41029"/>
      <c r="E41029"/>
      <c r="H41029"/>
    </row>
    <row r="41030" spans="4:8" x14ac:dyDescent="0.25">
      <c r="D41030"/>
      <c r="E41030"/>
      <c r="H41030"/>
    </row>
    <row r="41031" spans="4:8" x14ac:dyDescent="0.25">
      <c r="D41031"/>
      <c r="E41031"/>
      <c r="H41031"/>
    </row>
    <row r="41032" spans="4:8" x14ac:dyDescent="0.25">
      <c r="D41032"/>
      <c r="E41032"/>
      <c r="H41032"/>
    </row>
    <row r="41033" spans="4:8" x14ac:dyDescent="0.25">
      <c r="D41033"/>
      <c r="E41033"/>
      <c r="H41033"/>
    </row>
    <row r="41034" spans="4:8" x14ac:dyDescent="0.25">
      <c r="D41034"/>
      <c r="E41034"/>
      <c r="H41034"/>
    </row>
    <row r="41035" spans="4:8" x14ac:dyDescent="0.25">
      <c r="D41035"/>
      <c r="E41035"/>
      <c r="H41035"/>
    </row>
    <row r="41036" spans="4:8" x14ac:dyDescent="0.25">
      <c r="D41036"/>
      <c r="E41036"/>
      <c r="H41036"/>
    </row>
    <row r="41037" spans="4:8" x14ac:dyDescent="0.25">
      <c r="D41037"/>
      <c r="E41037"/>
      <c r="H41037"/>
    </row>
    <row r="41038" spans="4:8" x14ac:dyDescent="0.25">
      <c r="D41038"/>
      <c r="E41038"/>
      <c r="H41038"/>
    </row>
    <row r="41039" spans="4:8" x14ac:dyDescent="0.25">
      <c r="D41039"/>
      <c r="E41039"/>
      <c r="H41039"/>
    </row>
    <row r="41040" spans="4:8" x14ac:dyDescent="0.25">
      <c r="D41040"/>
      <c r="E41040"/>
      <c r="H41040"/>
    </row>
    <row r="41041" spans="4:8" x14ac:dyDescent="0.25">
      <c r="D41041"/>
      <c r="E41041"/>
      <c r="H41041"/>
    </row>
    <row r="41042" spans="4:8" x14ac:dyDescent="0.25">
      <c r="D41042"/>
      <c r="E41042"/>
      <c r="H41042"/>
    </row>
    <row r="41043" spans="4:8" x14ac:dyDescent="0.25">
      <c r="D41043"/>
      <c r="E41043"/>
      <c r="H41043"/>
    </row>
    <row r="41044" spans="4:8" x14ac:dyDescent="0.25">
      <c r="D41044"/>
      <c r="E41044"/>
      <c r="H41044"/>
    </row>
    <row r="41045" spans="4:8" x14ac:dyDescent="0.25">
      <c r="D41045"/>
      <c r="E41045"/>
      <c r="H41045"/>
    </row>
    <row r="41046" spans="4:8" x14ac:dyDescent="0.25">
      <c r="D41046"/>
      <c r="E41046"/>
      <c r="H41046"/>
    </row>
    <row r="41047" spans="4:8" x14ac:dyDescent="0.25">
      <c r="D41047"/>
      <c r="E41047"/>
      <c r="H41047"/>
    </row>
    <row r="41048" spans="4:8" x14ac:dyDescent="0.25">
      <c r="D41048"/>
      <c r="E41048"/>
      <c r="H41048"/>
    </row>
    <row r="41049" spans="4:8" x14ac:dyDescent="0.25">
      <c r="D41049"/>
      <c r="E41049"/>
      <c r="H41049"/>
    </row>
    <row r="41050" spans="4:8" x14ac:dyDescent="0.25">
      <c r="D41050"/>
      <c r="E41050"/>
      <c r="H41050"/>
    </row>
    <row r="41051" spans="4:8" x14ac:dyDescent="0.25">
      <c r="D41051"/>
      <c r="E41051"/>
      <c r="H41051"/>
    </row>
    <row r="41052" spans="4:8" x14ac:dyDescent="0.25">
      <c r="D41052"/>
      <c r="E41052"/>
      <c r="H41052"/>
    </row>
    <row r="41053" spans="4:8" x14ac:dyDescent="0.25">
      <c r="D41053"/>
      <c r="E41053"/>
      <c r="H41053"/>
    </row>
    <row r="41054" spans="4:8" x14ac:dyDescent="0.25">
      <c r="D41054"/>
      <c r="E41054"/>
      <c r="H41054"/>
    </row>
    <row r="41055" spans="4:8" x14ac:dyDescent="0.25">
      <c r="D41055"/>
      <c r="E41055"/>
      <c r="H41055"/>
    </row>
    <row r="41056" spans="4:8" x14ac:dyDescent="0.25">
      <c r="D41056"/>
      <c r="E41056"/>
      <c r="H41056"/>
    </row>
    <row r="41057" spans="4:8" x14ac:dyDescent="0.25">
      <c r="D41057"/>
      <c r="E41057"/>
      <c r="H41057"/>
    </row>
    <row r="41058" spans="4:8" x14ac:dyDescent="0.25">
      <c r="D41058"/>
      <c r="E41058"/>
      <c r="H41058"/>
    </row>
    <row r="41059" spans="4:8" x14ac:dyDescent="0.25">
      <c r="D41059"/>
      <c r="E41059"/>
      <c r="H41059"/>
    </row>
    <row r="41060" spans="4:8" x14ac:dyDescent="0.25">
      <c r="D41060"/>
      <c r="E41060"/>
      <c r="H41060"/>
    </row>
    <row r="41061" spans="4:8" x14ac:dyDescent="0.25">
      <c r="D41061"/>
      <c r="E41061"/>
      <c r="H41061"/>
    </row>
    <row r="41062" spans="4:8" x14ac:dyDescent="0.25">
      <c r="D41062"/>
      <c r="E41062"/>
      <c r="H41062"/>
    </row>
    <row r="41063" spans="4:8" x14ac:dyDescent="0.25">
      <c r="D41063"/>
      <c r="E41063"/>
      <c r="H41063"/>
    </row>
    <row r="41064" spans="4:8" x14ac:dyDescent="0.25">
      <c r="D41064"/>
      <c r="E41064"/>
      <c r="H41064"/>
    </row>
    <row r="41065" spans="4:8" x14ac:dyDescent="0.25">
      <c r="D41065"/>
      <c r="E41065"/>
      <c r="H41065"/>
    </row>
    <row r="41066" spans="4:8" x14ac:dyDescent="0.25">
      <c r="D41066"/>
      <c r="E41066"/>
      <c r="H41066"/>
    </row>
    <row r="41067" spans="4:8" x14ac:dyDescent="0.25">
      <c r="D41067"/>
      <c r="E41067"/>
      <c r="H41067"/>
    </row>
    <row r="41068" spans="4:8" x14ac:dyDescent="0.25">
      <c r="D41068"/>
      <c r="E41068"/>
      <c r="H41068"/>
    </row>
    <row r="41069" spans="4:8" x14ac:dyDescent="0.25">
      <c r="D41069"/>
      <c r="E41069"/>
      <c r="H41069"/>
    </row>
    <row r="41070" spans="4:8" x14ac:dyDescent="0.25">
      <c r="D41070"/>
      <c r="E41070"/>
      <c r="H41070"/>
    </row>
    <row r="41071" spans="4:8" x14ac:dyDescent="0.25">
      <c r="D41071"/>
      <c r="E41071"/>
      <c r="H41071"/>
    </row>
    <row r="41072" spans="4:8" x14ac:dyDescent="0.25">
      <c r="D41072"/>
      <c r="E41072"/>
      <c r="H41072"/>
    </row>
    <row r="41073" spans="4:8" x14ac:dyDescent="0.25">
      <c r="D41073"/>
      <c r="E41073"/>
      <c r="H41073"/>
    </row>
    <row r="41074" spans="4:8" x14ac:dyDescent="0.25">
      <c r="D41074"/>
      <c r="E41074"/>
      <c r="H41074"/>
    </row>
    <row r="41075" spans="4:8" x14ac:dyDescent="0.25">
      <c r="D41075"/>
      <c r="E41075"/>
      <c r="H41075"/>
    </row>
    <row r="41076" spans="4:8" x14ac:dyDescent="0.25">
      <c r="D41076"/>
      <c r="E41076"/>
      <c r="H41076"/>
    </row>
    <row r="41077" spans="4:8" x14ac:dyDescent="0.25">
      <c r="D41077"/>
      <c r="E41077"/>
      <c r="H41077"/>
    </row>
    <row r="41078" spans="4:8" x14ac:dyDescent="0.25">
      <c r="D41078"/>
      <c r="E41078"/>
      <c r="H41078"/>
    </row>
    <row r="41079" spans="4:8" x14ac:dyDescent="0.25">
      <c r="D41079"/>
      <c r="E41079"/>
      <c r="H41079"/>
    </row>
    <row r="41080" spans="4:8" x14ac:dyDescent="0.25">
      <c r="D41080"/>
      <c r="E41080"/>
      <c r="H41080"/>
    </row>
    <row r="41081" spans="4:8" x14ac:dyDescent="0.25">
      <c r="D41081"/>
      <c r="E41081"/>
      <c r="H41081"/>
    </row>
    <row r="41082" spans="4:8" x14ac:dyDescent="0.25">
      <c r="D41082"/>
      <c r="E41082"/>
      <c r="H41082"/>
    </row>
    <row r="41083" spans="4:8" x14ac:dyDescent="0.25">
      <c r="D41083"/>
      <c r="E41083"/>
      <c r="H41083"/>
    </row>
    <row r="41084" spans="4:8" x14ac:dyDescent="0.25">
      <c r="D41084"/>
      <c r="E41084"/>
      <c r="H41084"/>
    </row>
    <row r="41085" spans="4:8" x14ac:dyDescent="0.25">
      <c r="D41085"/>
      <c r="E41085"/>
      <c r="H41085"/>
    </row>
    <row r="41086" spans="4:8" x14ac:dyDescent="0.25">
      <c r="D41086"/>
      <c r="E41086"/>
      <c r="H41086"/>
    </row>
    <row r="41087" spans="4:8" x14ac:dyDescent="0.25">
      <c r="D41087"/>
      <c r="E41087"/>
      <c r="H41087"/>
    </row>
    <row r="41088" spans="4:8" x14ac:dyDescent="0.25">
      <c r="D41088"/>
      <c r="E41088"/>
      <c r="H41088"/>
    </row>
    <row r="41089" spans="4:8" x14ac:dyDescent="0.25">
      <c r="D41089"/>
      <c r="E41089"/>
      <c r="H41089"/>
    </row>
    <row r="41090" spans="4:8" x14ac:dyDescent="0.25">
      <c r="D41090"/>
      <c r="E41090"/>
      <c r="H41090"/>
    </row>
    <row r="41091" spans="4:8" x14ac:dyDescent="0.25">
      <c r="D41091"/>
      <c r="E41091"/>
      <c r="H41091"/>
    </row>
    <row r="41092" spans="4:8" x14ac:dyDescent="0.25">
      <c r="D41092"/>
      <c r="E41092"/>
      <c r="H41092"/>
    </row>
    <row r="41093" spans="4:8" x14ac:dyDescent="0.25">
      <c r="D41093"/>
      <c r="E41093"/>
      <c r="H41093"/>
    </row>
    <row r="41094" spans="4:8" x14ac:dyDescent="0.25">
      <c r="D41094"/>
      <c r="E41094"/>
      <c r="H41094"/>
    </row>
    <row r="41095" spans="4:8" x14ac:dyDescent="0.25">
      <c r="D41095"/>
      <c r="E41095"/>
      <c r="H41095"/>
    </row>
    <row r="41096" spans="4:8" x14ac:dyDescent="0.25">
      <c r="D41096"/>
      <c r="E41096"/>
      <c r="H41096"/>
    </row>
    <row r="41097" spans="4:8" x14ac:dyDescent="0.25">
      <c r="D41097"/>
      <c r="E41097"/>
      <c r="H41097"/>
    </row>
    <row r="41098" spans="4:8" x14ac:dyDescent="0.25">
      <c r="D41098"/>
      <c r="E41098"/>
      <c r="H41098"/>
    </row>
    <row r="41099" spans="4:8" x14ac:dyDescent="0.25">
      <c r="D41099"/>
      <c r="E41099"/>
      <c r="H41099"/>
    </row>
    <row r="41100" spans="4:8" x14ac:dyDescent="0.25">
      <c r="D41100"/>
      <c r="E41100"/>
      <c r="H41100"/>
    </row>
    <row r="41101" spans="4:8" x14ac:dyDescent="0.25">
      <c r="D41101"/>
      <c r="E41101"/>
      <c r="H41101"/>
    </row>
    <row r="41102" spans="4:8" x14ac:dyDescent="0.25">
      <c r="D41102"/>
      <c r="E41102"/>
      <c r="H41102"/>
    </row>
    <row r="41103" spans="4:8" x14ac:dyDescent="0.25">
      <c r="D41103"/>
      <c r="E41103"/>
      <c r="H41103"/>
    </row>
    <row r="41104" spans="4:8" x14ac:dyDescent="0.25">
      <c r="D41104"/>
      <c r="E41104"/>
      <c r="H41104"/>
    </row>
    <row r="41105" spans="4:8" x14ac:dyDescent="0.25">
      <c r="D41105"/>
      <c r="E41105"/>
      <c r="H41105"/>
    </row>
    <row r="41106" spans="4:8" x14ac:dyDescent="0.25">
      <c r="D41106"/>
      <c r="E41106"/>
      <c r="H41106"/>
    </row>
    <row r="41107" spans="4:8" x14ac:dyDescent="0.25">
      <c r="D41107"/>
      <c r="E41107"/>
      <c r="H41107"/>
    </row>
    <row r="41108" spans="4:8" x14ac:dyDescent="0.25">
      <c r="D41108"/>
      <c r="E41108"/>
      <c r="H41108"/>
    </row>
    <row r="41109" spans="4:8" x14ac:dyDescent="0.25">
      <c r="D41109"/>
      <c r="E41109"/>
      <c r="H41109"/>
    </row>
    <row r="41110" spans="4:8" x14ac:dyDescent="0.25">
      <c r="D41110"/>
      <c r="E41110"/>
      <c r="H41110"/>
    </row>
    <row r="41111" spans="4:8" x14ac:dyDescent="0.25">
      <c r="D41111"/>
      <c r="E41111"/>
      <c r="H41111"/>
    </row>
    <row r="41112" spans="4:8" x14ac:dyDescent="0.25">
      <c r="D41112"/>
      <c r="E41112"/>
      <c r="H41112"/>
    </row>
    <row r="41113" spans="4:8" x14ac:dyDescent="0.25">
      <c r="D41113"/>
      <c r="E41113"/>
      <c r="H41113"/>
    </row>
    <row r="41114" spans="4:8" x14ac:dyDescent="0.25">
      <c r="D41114"/>
      <c r="E41114"/>
      <c r="H41114"/>
    </row>
    <row r="41115" spans="4:8" x14ac:dyDescent="0.25">
      <c r="D41115"/>
      <c r="E41115"/>
      <c r="H41115"/>
    </row>
    <row r="41116" spans="4:8" x14ac:dyDescent="0.25">
      <c r="D41116"/>
      <c r="E41116"/>
      <c r="H41116"/>
    </row>
    <row r="41117" spans="4:8" x14ac:dyDescent="0.25">
      <c r="D41117"/>
      <c r="E41117"/>
      <c r="H41117"/>
    </row>
    <row r="41118" spans="4:8" x14ac:dyDescent="0.25">
      <c r="D41118"/>
      <c r="E41118"/>
      <c r="H41118"/>
    </row>
    <row r="41119" spans="4:8" x14ac:dyDescent="0.25">
      <c r="D41119"/>
      <c r="E41119"/>
      <c r="H41119"/>
    </row>
    <row r="41120" spans="4:8" x14ac:dyDescent="0.25">
      <c r="D41120"/>
      <c r="E41120"/>
      <c r="H41120"/>
    </row>
    <row r="41121" spans="4:8" x14ac:dyDescent="0.25">
      <c r="D41121"/>
      <c r="E41121"/>
      <c r="H41121"/>
    </row>
    <row r="41122" spans="4:8" x14ac:dyDescent="0.25">
      <c r="D41122"/>
      <c r="E41122"/>
      <c r="H41122"/>
    </row>
    <row r="41123" spans="4:8" x14ac:dyDescent="0.25">
      <c r="D41123"/>
      <c r="E41123"/>
      <c r="H41123"/>
    </row>
    <row r="41124" spans="4:8" x14ac:dyDescent="0.25">
      <c r="D41124"/>
      <c r="E41124"/>
      <c r="H41124"/>
    </row>
    <row r="41125" spans="4:8" x14ac:dyDescent="0.25">
      <c r="D41125"/>
      <c r="E41125"/>
      <c r="H41125"/>
    </row>
    <row r="41126" spans="4:8" x14ac:dyDescent="0.25">
      <c r="D41126"/>
      <c r="E41126"/>
      <c r="H41126"/>
    </row>
    <row r="41127" spans="4:8" x14ac:dyDescent="0.25">
      <c r="D41127"/>
      <c r="E41127"/>
      <c r="H41127"/>
    </row>
    <row r="41128" spans="4:8" x14ac:dyDescent="0.25">
      <c r="D41128"/>
      <c r="E41128"/>
      <c r="H41128"/>
    </row>
    <row r="41129" spans="4:8" x14ac:dyDescent="0.25">
      <c r="D41129"/>
      <c r="E41129"/>
      <c r="H41129"/>
    </row>
    <row r="41130" spans="4:8" x14ac:dyDescent="0.25">
      <c r="D41130"/>
      <c r="E41130"/>
      <c r="H41130"/>
    </row>
    <row r="41131" spans="4:8" x14ac:dyDescent="0.25">
      <c r="D41131"/>
      <c r="E41131"/>
      <c r="H41131"/>
    </row>
    <row r="41132" spans="4:8" x14ac:dyDescent="0.25">
      <c r="D41132"/>
      <c r="E41132"/>
      <c r="H41132"/>
    </row>
    <row r="41133" spans="4:8" x14ac:dyDescent="0.25">
      <c r="D41133"/>
      <c r="E41133"/>
      <c r="H41133"/>
    </row>
    <row r="41134" spans="4:8" x14ac:dyDescent="0.25">
      <c r="D41134"/>
      <c r="E41134"/>
      <c r="H41134"/>
    </row>
    <row r="41135" spans="4:8" x14ac:dyDescent="0.25">
      <c r="D41135"/>
      <c r="E41135"/>
      <c r="H41135"/>
    </row>
    <row r="41136" spans="4:8" x14ac:dyDescent="0.25">
      <c r="D41136"/>
      <c r="E41136"/>
      <c r="H41136"/>
    </row>
    <row r="41137" spans="4:8" x14ac:dyDescent="0.25">
      <c r="D41137"/>
      <c r="E41137"/>
      <c r="H41137"/>
    </row>
    <row r="41138" spans="4:8" x14ac:dyDescent="0.25">
      <c r="D41138"/>
      <c r="E41138"/>
      <c r="H41138"/>
    </row>
    <row r="41139" spans="4:8" x14ac:dyDescent="0.25">
      <c r="D41139"/>
      <c r="E41139"/>
      <c r="H41139"/>
    </row>
    <row r="41140" spans="4:8" x14ac:dyDescent="0.25">
      <c r="D41140"/>
      <c r="E41140"/>
      <c r="H41140"/>
    </row>
    <row r="41141" spans="4:8" x14ac:dyDescent="0.25">
      <c r="D41141"/>
      <c r="E41141"/>
      <c r="H41141"/>
    </row>
    <row r="41142" spans="4:8" x14ac:dyDescent="0.25">
      <c r="D41142"/>
      <c r="E41142"/>
      <c r="H41142"/>
    </row>
    <row r="41143" spans="4:8" x14ac:dyDescent="0.25">
      <c r="D41143"/>
      <c r="E41143"/>
      <c r="H41143"/>
    </row>
    <row r="41144" spans="4:8" x14ac:dyDescent="0.25">
      <c r="D41144"/>
      <c r="E41144"/>
      <c r="H41144"/>
    </row>
    <row r="41145" spans="4:8" x14ac:dyDescent="0.25">
      <c r="D41145"/>
      <c r="E41145"/>
      <c r="H41145"/>
    </row>
    <row r="41146" spans="4:8" x14ac:dyDescent="0.25">
      <c r="D41146"/>
      <c r="E41146"/>
      <c r="H41146"/>
    </row>
    <row r="41147" spans="4:8" x14ac:dyDescent="0.25">
      <c r="D41147"/>
      <c r="E41147"/>
      <c r="H41147"/>
    </row>
    <row r="41148" spans="4:8" x14ac:dyDescent="0.25">
      <c r="D41148"/>
      <c r="E41148"/>
      <c r="H41148"/>
    </row>
    <row r="41149" spans="4:8" x14ac:dyDescent="0.25">
      <c r="D41149"/>
      <c r="E41149"/>
      <c r="H41149"/>
    </row>
    <row r="41150" spans="4:8" x14ac:dyDescent="0.25">
      <c r="D41150"/>
      <c r="E41150"/>
      <c r="H41150"/>
    </row>
    <row r="41151" spans="4:8" x14ac:dyDescent="0.25">
      <c r="D41151"/>
      <c r="E41151"/>
      <c r="H41151"/>
    </row>
    <row r="41152" spans="4:8" x14ac:dyDescent="0.25">
      <c r="D41152"/>
      <c r="E41152"/>
      <c r="H41152"/>
    </row>
    <row r="41153" spans="4:8" x14ac:dyDescent="0.25">
      <c r="D41153"/>
      <c r="E41153"/>
      <c r="H41153"/>
    </row>
    <row r="41154" spans="4:8" x14ac:dyDescent="0.25">
      <c r="D41154"/>
      <c r="E41154"/>
      <c r="H41154"/>
    </row>
    <row r="41155" spans="4:8" x14ac:dyDescent="0.25">
      <c r="D41155"/>
      <c r="E41155"/>
      <c r="H41155"/>
    </row>
    <row r="41156" spans="4:8" x14ac:dyDescent="0.25">
      <c r="D41156"/>
      <c r="E41156"/>
      <c r="H41156"/>
    </row>
    <row r="41157" spans="4:8" x14ac:dyDescent="0.25">
      <c r="D41157"/>
      <c r="E41157"/>
      <c r="H41157"/>
    </row>
    <row r="41158" spans="4:8" x14ac:dyDescent="0.25">
      <c r="D41158"/>
      <c r="E41158"/>
      <c r="H41158"/>
    </row>
    <row r="41159" spans="4:8" x14ac:dyDescent="0.25">
      <c r="D41159"/>
      <c r="E41159"/>
      <c r="H41159"/>
    </row>
    <row r="41160" spans="4:8" x14ac:dyDescent="0.25">
      <c r="D41160"/>
      <c r="E41160"/>
      <c r="H41160"/>
    </row>
    <row r="41161" spans="4:8" x14ac:dyDescent="0.25">
      <c r="D41161"/>
      <c r="E41161"/>
      <c r="H41161"/>
    </row>
    <row r="41162" spans="4:8" x14ac:dyDescent="0.25">
      <c r="D41162"/>
      <c r="E41162"/>
      <c r="H41162"/>
    </row>
    <row r="41163" spans="4:8" x14ac:dyDescent="0.25">
      <c r="D41163"/>
      <c r="E41163"/>
      <c r="H41163"/>
    </row>
    <row r="41164" spans="4:8" x14ac:dyDescent="0.25">
      <c r="D41164"/>
      <c r="E41164"/>
      <c r="H41164"/>
    </row>
    <row r="41165" spans="4:8" x14ac:dyDescent="0.25">
      <c r="D41165"/>
      <c r="E41165"/>
      <c r="H41165"/>
    </row>
    <row r="41166" spans="4:8" x14ac:dyDescent="0.25">
      <c r="D41166"/>
      <c r="E41166"/>
      <c r="H41166"/>
    </row>
    <row r="41167" spans="4:8" x14ac:dyDescent="0.25">
      <c r="D41167"/>
      <c r="E41167"/>
      <c r="H41167"/>
    </row>
    <row r="41168" spans="4:8" x14ac:dyDescent="0.25">
      <c r="D41168"/>
      <c r="E41168"/>
      <c r="H41168"/>
    </row>
    <row r="41169" spans="4:8" x14ac:dyDescent="0.25">
      <c r="D41169"/>
      <c r="E41169"/>
      <c r="H41169"/>
    </row>
    <row r="41170" spans="4:8" x14ac:dyDescent="0.25">
      <c r="D41170"/>
      <c r="E41170"/>
      <c r="H41170"/>
    </row>
    <row r="41171" spans="4:8" x14ac:dyDescent="0.25">
      <c r="D41171"/>
      <c r="E41171"/>
      <c r="H41171"/>
    </row>
    <row r="41172" spans="4:8" x14ac:dyDescent="0.25">
      <c r="D41172"/>
      <c r="E41172"/>
      <c r="H41172"/>
    </row>
    <row r="41173" spans="4:8" x14ac:dyDescent="0.25">
      <c r="D41173"/>
      <c r="E41173"/>
      <c r="H41173"/>
    </row>
    <row r="41174" spans="4:8" x14ac:dyDescent="0.25">
      <c r="D41174"/>
      <c r="E41174"/>
      <c r="H41174"/>
    </row>
    <row r="41175" spans="4:8" x14ac:dyDescent="0.25">
      <c r="D41175"/>
      <c r="E41175"/>
      <c r="H41175"/>
    </row>
    <row r="41176" spans="4:8" x14ac:dyDescent="0.25">
      <c r="D41176"/>
      <c r="E41176"/>
      <c r="H41176"/>
    </row>
    <row r="41177" spans="4:8" x14ac:dyDescent="0.25">
      <c r="D41177"/>
      <c r="E41177"/>
      <c r="H41177"/>
    </row>
    <row r="41178" spans="4:8" x14ac:dyDescent="0.25">
      <c r="D41178"/>
      <c r="E41178"/>
      <c r="H41178"/>
    </row>
    <row r="41179" spans="4:8" x14ac:dyDescent="0.25">
      <c r="D41179"/>
      <c r="E41179"/>
      <c r="H41179"/>
    </row>
    <row r="41180" spans="4:8" x14ac:dyDescent="0.25">
      <c r="D41180"/>
      <c r="E41180"/>
      <c r="H41180"/>
    </row>
    <row r="41181" spans="4:8" x14ac:dyDescent="0.25">
      <c r="D41181"/>
      <c r="E41181"/>
      <c r="H41181"/>
    </row>
    <row r="41182" spans="4:8" x14ac:dyDescent="0.25">
      <c r="D41182"/>
      <c r="E41182"/>
      <c r="H41182"/>
    </row>
    <row r="41183" spans="4:8" x14ac:dyDescent="0.25">
      <c r="D41183"/>
      <c r="E41183"/>
      <c r="H41183"/>
    </row>
    <row r="41184" spans="4:8" x14ac:dyDescent="0.25">
      <c r="D41184"/>
      <c r="E41184"/>
      <c r="H41184"/>
    </row>
    <row r="41185" spans="4:8" x14ac:dyDescent="0.25">
      <c r="D41185"/>
      <c r="E41185"/>
      <c r="H41185"/>
    </row>
    <row r="41186" spans="4:8" x14ac:dyDescent="0.25">
      <c r="D41186"/>
      <c r="E41186"/>
      <c r="H41186"/>
    </row>
    <row r="41187" spans="4:8" x14ac:dyDescent="0.25">
      <c r="D41187"/>
      <c r="E41187"/>
      <c r="H41187"/>
    </row>
    <row r="41188" spans="4:8" x14ac:dyDescent="0.25">
      <c r="D41188"/>
      <c r="E41188"/>
      <c r="H41188"/>
    </row>
    <row r="41189" spans="4:8" x14ac:dyDescent="0.25">
      <c r="D41189"/>
      <c r="E41189"/>
      <c r="H41189"/>
    </row>
    <row r="41190" spans="4:8" x14ac:dyDescent="0.25">
      <c r="D41190"/>
      <c r="E41190"/>
      <c r="H41190"/>
    </row>
    <row r="41191" spans="4:8" x14ac:dyDescent="0.25">
      <c r="D41191"/>
      <c r="E41191"/>
      <c r="H41191"/>
    </row>
    <row r="41192" spans="4:8" x14ac:dyDescent="0.25">
      <c r="D41192"/>
      <c r="E41192"/>
      <c r="H41192"/>
    </row>
    <row r="41193" spans="4:8" x14ac:dyDescent="0.25">
      <c r="D41193"/>
      <c r="E41193"/>
      <c r="H41193"/>
    </row>
    <row r="41194" spans="4:8" x14ac:dyDescent="0.25">
      <c r="D41194"/>
      <c r="E41194"/>
      <c r="H41194"/>
    </row>
    <row r="41195" spans="4:8" x14ac:dyDescent="0.25">
      <c r="D41195"/>
      <c r="E41195"/>
      <c r="H41195"/>
    </row>
    <row r="41196" spans="4:8" x14ac:dyDescent="0.25">
      <c r="D41196"/>
      <c r="E41196"/>
      <c r="H41196"/>
    </row>
    <row r="41197" spans="4:8" x14ac:dyDescent="0.25">
      <c r="D41197"/>
      <c r="E41197"/>
      <c r="H41197"/>
    </row>
    <row r="41198" spans="4:8" x14ac:dyDescent="0.25">
      <c r="D41198"/>
      <c r="E41198"/>
      <c r="H41198"/>
    </row>
    <row r="41199" spans="4:8" x14ac:dyDescent="0.25">
      <c r="D41199"/>
      <c r="E41199"/>
      <c r="H41199"/>
    </row>
    <row r="41200" spans="4:8" x14ac:dyDescent="0.25">
      <c r="D41200"/>
      <c r="E41200"/>
      <c r="H41200"/>
    </row>
    <row r="41201" spans="4:8" x14ac:dyDescent="0.25">
      <c r="D41201"/>
      <c r="E41201"/>
      <c r="H41201"/>
    </row>
    <row r="41202" spans="4:8" x14ac:dyDescent="0.25">
      <c r="D41202"/>
      <c r="E41202"/>
      <c r="H41202"/>
    </row>
    <row r="41203" spans="4:8" x14ac:dyDescent="0.25">
      <c r="D41203"/>
      <c r="E41203"/>
      <c r="H41203"/>
    </row>
    <row r="41204" spans="4:8" x14ac:dyDescent="0.25">
      <c r="D41204"/>
      <c r="E41204"/>
      <c r="H41204"/>
    </row>
    <row r="41205" spans="4:8" x14ac:dyDescent="0.25">
      <c r="D41205"/>
      <c r="E41205"/>
      <c r="H41205"/>
    </row>
    <row r="41206" spans="4:8" x14ac:dyDescent="0.25">
      <c r="D41206"/>
      <c r="E41206"/>
      <c r="H41206"/>
    </row>
    <row r="41207" spans="4:8" x14ac:dyDescent="0.25">
      <c r="D41207"/>
      <c r="E41207"/>
      <c r="H41207"/>
    </row>
    <row r="41208" spans="4:8" x14ac:dyDescent="0.25">
      <c r="D41208"/>
      <c r="E41208"/>
      <c r="H41208"/>
    </row>
    <row r="41209" spans="4:8" x14ac:dyDescent="0.25">
      <c r="D41209"/>
      <c r="E41209"/>
      <c r="H41209"/>
    </row>
    <row r="41210" spans="4:8" x14ac:dyDescent="0.25">
      <c r="D41210"/>
      <c r="E41210"/>
      <c r="H41210"/>
    </row>
    <row r="41211" spans="4:8" x14ac:dyDescent="0.25">
      <c r="D41211"/>
      <c r="E41211"/>
      <c r="H41211"/>
    </row>
    <row r="41212" spans="4:8" x14ac:dyDescent="0.25">
      <c r="D41212"/>
      <c r="E41212"/>
      <c r="H41212"/>
    </row>
    <row r="41213" spans="4:8" x14ac:dyDescent="0.25">
      <c r="D41213"/>
      <c r="E41213"/>
      <c r="H41213"/>
    </row>
    <row r="41214" spans="4:8" x14ac:dyDescent="0.25">
      <c r="D41214"/>
      <c r="E41214"/>
      <c r="H41214"/>
    </row>
    <row r="41215" spans="4:8" x14ac:dyDescent="0.25">
      <c r="D41215"/>
      <c r="E41215"/>
      <c r="H41215"/>
    </row>
    <row r="41216" spans="4:8" x14ac:dyDescent="0.25">
      <c r="D41216"/>
      <c r="E41216"/>
      <c r="H41216"/>
    </row>
    <row r="41217" spans="4:8" x14ac:dyDescent="0.25">
      <c r="D41217"/>
      <c r="E41217"/>
      <c r="H41217"/>
    </row>
    <row r="41218" spans="4:8" x14ac:dyDescent="0.25">
      <c r="D41218"/>
      <c r="E41218"/>
      <c r="H41218"/>
    </row>
    <row r="41219" spans="4:8" x14ac:dyDescent="0.25">
      <c r="D41219"/>
      <c r="E41219"/>
      <c r="H41219"/>
    </row>
    <row r="41220" spans="4:8" x14ac:dyDescent="0.25">
      <c r="D41220"/>
      <c r="E41220"/>
      <c r="H41220"/>
    </row>
    <row r="41221" spans="4:8" x14ac:dyDescent="0.25">
      <c r="D41221"/>
      <c r="E41221"/>
      <c r="H41221"/>
    </row>
    <row r="41222" spans="4:8" x14ac:dyDescent="0.25">
      <c r="D41222"/>
      <c r="E41222"/>
      <c r="H41222"/>
    </row>
    <row r="41223" spans="4:8" x14ac:dyDescent="0.25">
      <c r="D41223"/>
      <c r="E41223"/>
      <c r="H41223"/>
    </row>
    <row r="41224" spans="4:8" x14ac:dyDescent="0.25">
      <c r="D41224"/>
      <c r="E41224"/>
      <c r="H41224"/>
    </row>
    <row r="41225" spans="4:8" x14ac:dyDescent="0.25">
      <c r="D41225"/>
      <c r="E41225"/>
      <c r="H41225"/>
    </row>
    <row r="41226" spans="4:8" x14ac:dyDescent="0.25">
      <c r="D41226"/>
      <c r="E41226"/>
      <c r="H41226"/>
    </row>
    <row r="41227" spans="4:8" x14ac:dyDescent="0.25">
      <c r="D41227"/>
      <c r="E41227"/>
      <c r="H41227"/>
    </row>
    <row r="41228" spans="4:8" x14ac:dyDescent="0.25">
      <c r="D41228"/>
      <c r="E41228"/>
      <c r="H41228"/>
    </row>
    <row r="41229" spans="4:8" x14ac:dyDescent="0.25">
      <c r="D41229"/>
      <c r="E41229"/>
      <c r="H41229"/>
    </row>
    <row r="41230" spans="4:8" x14ac:dyDescent="0.25">
      <c r="D41230"/>
      <c r="E41230"/>
      <c r="H41230"/>
    </row>
    <row r="41231" spans="4:8" x14ac:dyDescent="0.25">
      <c r="D41231"/>
      <c r="E41231"/>
      <c r="H41231"/>
    </row>
    <row r="41232" spans="4:8" x14ac:dyDescent="0.25">
      <c r="D41232"/>
      <c r="E41232"/>
      <c r="H41232"/>
    </row>
    <row r="41233" spans="4:8" x14ac:dyDescent="0.25">
      <c r="D41233"/>
      <c r="E41233"/>
      <c r="H41233"/>
    </row>
    <row r="41234" spans="4:8" x14ac:dyDescent="0.25">
      <c r="D41234"/>
      <c r="E41234"/>
      <c r="H41234"/>
    </row>
    <row r="41235" spans="4:8" x14ac:dyDescent="0.25">
      <c r="D41235"/>
      <c r="E41235"/>
      <c r="H41235"/>
    </row>
    <row r="41236" spans="4:8" x14ac:dyDescent="0.25">
      <c r="D41236"/>
      <c r="E41236"/>
      <c r="H41236"/>
    </row>
    <row r="41237" spans="4:8" x14ac:dyDescent="0.25">
      <c r="D41237"/>
      <c r="E41237"/>
      <c r="H41237"/>
    </row>
    <row r="41238" spans="4:8" x14ac:dyDescent="0.25">
      <c r="D41238"/>
      <c r="E41238"/>
      <c r="H41238"/>
    </row>
    <row r="41239" spans="4:8" x14ac:dyDescent="0.25">
      <c r="D41239"/>
      <c r="E41239"/>
      <c r="H41239"/>
    </row>
    <row r="41240" spans="4:8" x14ac:dyDescent="0.25">
      <c r="D41240"/>
      <c r="E41240"/>
      <c r="H41240"/>
    </row>
    <row r="41241" spans="4:8" x14ac:dyDescent="0.25">
      <c r="D41241"/>
      <c r="E41241"/>
      <c r="H41241"/>
    </row>
    <row r="41242" spans="4:8" x14ac:dyDescent="0.25">
      <c r="D41242"/>
      <c r="E41242"/>
      <c r="H41242"/>
    </row>
    <row r="41243" spans="4:8" x14ac:dyDescent="0.25">
      <c r="D41243"/>
      <c r="E41243"/>
      <c r="H41243"/>
    </row>
    <row r="41244" spans="4:8" x14ac:dyDescent="0.25">
      <c r="D41244"/>
      <c r="E41244"/>
      <c r="H41244"/>
    </row>
    <row r="41245" spans="4:8" x14ac:dyDescent="0.25">
      <c r="D41245"/>
      <c r="E41245"/>
      <c r="H41245"/>
    </row>
    <row r="41246" spans="4:8" x14ac:dyDescent="0.25">
      <c r="D41246"/>
      <c r="E41246"/>
      <c r="H41246"/>
    </row>
    <row r="41247" spans="4:8" x14ac:dyDescent="0.25">
      <c r="D41247"/>
      <c r="E41247"/>
      <c r="H41247"/>
    </row>
    <row r="41248" spans="4:8" x14ac:dyDescent="0.25">
      <c r="D41248"/>
      <c r="E41248"/>
      <c r="H41248"/>
    </row>
    <row r="41249" spans="4:8" x14ac:dyDescent="0.25">
      <c r="D41249"/>
      <c r="E41249"/>
      <c r="H41249"/>
    </row>
    <row r="41250" spans="4:8" x14ac:dyDescent="0.25">
      <c r="D41250"/>
      <c r="E41250"/>
      <c r="H41250"/>
    </row>
    <row r="41251" spans="4:8" x14ac:dyDescent="0.25">
      <c r="D41251"/>
      <c r="E41251"/>
      <c r="H41251"/>
    </row>
    <row r="41252" spans="4:8" x14ac:dyDescent="0.25">
      <c r="D41252"/>
      <c r="E41252"/>
      <c r="H41252"/>
    </row>
    <row r="41253" spans="4:8" x14ac:dyDescent="0.25">
      <c r="D41253"/>
      <c r="E41253"/>
      <c r="H41253"/>
    </row>
    <row r="41254" spans="4:8" x14ac:dyDescent="0.25">
      <c r="D41254"/>
      <c r="E41254"/>
      <c r="H41254"/>
    </row>
    <row r="41255" spans="4:8" x14ac:dyDescent="0.25">
      <c r="D41255"/>
      <c r="E41255"/>
      <c r="H41255"/>
    </row>
    <row r="41256" spans="4:8" x14ac:dyDescent="0.25">
      <c r="D41256"/>
      <c r="E41256"/>
      <c r="H41256"/>
    </row>
    <row r="41257" spans="4:8" x14ac:dyDescent="0.25">
      <c r="D41257"/>
      <c r="E41257"/>
      <c r="H41257"/>
    </row>
    <row r="41258" spans="4:8" x14ac:dyDescent="0.25">
      <c r="D41258"/>
      <c r="E41258"/>
      <c r="H41258"/>
    </row>
    <row r="41259" spans="4:8" x14ac:dyDescent="0.25">
      <c r="D41259"/>
      <c r="E41259"/>
      <c r="H41259"/>
    </row>
    <row r="41260" spans="4:8" x14ac:dyDescent="0.25">
      <c r="D41260"/>
      <c r="E41260"/>
      <c r="H41260"/>
    </row>
    <row r="41261" spans="4:8" x14ac:dyDescent="0.25">
      <c r="D41261"/>
      <c r="E41261"/>
      <c r="H41261"/>
    </row>
    <row r="41262" spans="4:8" x14ac:dyDescent="0.25">
      <c r="D41262"/>
      <c r="E41262"/>
      <c r="H41262"/>
    </row>
    <row r="41263" spans="4:8" x14ac:dyDescent="0.25">
      <c r="D41263"/>
      <c r="E41263"/>
      <c r="H41263"/>
    </row>
    <row r="41264" spans="4:8" x14ac:dyDescent="0.25">
      <c r="D41264"/>
      <c r="E41264"/>
      <c r="H41264"/>
    </row>
    <row r="41265" spans="4:8" x14ac:dyDescent="0.25">
      <c r="D41265"/>
      <c r="E41265"/>
      <c r="H41265"/>
    </row>
    <row r="41266" spans="4:8" x14ac:dyDescent="0.25">
      <c r="D41266"/>
      <c r="E41266"/>
      <c r="H41266"/>
    </row>
    <row r="41267" spans="4:8" x14ac:dyDescent="0.25">
      <c r="D41267"/>
      <c r="E41267"/>
      <c r="H41267"/>
    </row>
    <row r="41268" spans="4:8" x14ac:dyDescent="0.25">
      <c r="D41268"/>
      <c r="E41268"/>
      <c r="H41268"/>
    </row>
    <row r="41269" spans="4:8" x14ac:dyDescent="0.25">
      <c r="D41269"/>
      <c r="E41269"/>
      <c r="H41269"/>
    </row>
    <row r="41270" spans="4:8" x14ac:dyDescent="0.25">
      <c r="D41270"/>
      <c r="E41270"/>
      <c r="H41270"/>
    </row>
    <row r="41271" spans="4:8" x14ac:dyDescent="0.25">
      <c r="D41271"/>
      <c r="E41271"/>
      <c r="H41271"/>
    </row>
    <row r="41272" spans="4:8" x14ac:dyDescent="0.25">
      <c r="D41272"/>
      <c r="E41272"/>
      <c r="H41272"/>
    </row>
    <row r="41273" spans="4:8" x14ac:dyDescent="0.25">
      <c r="D41273"/>
      <c r="E41273"/>
      <c r="H41273"/>
    </row>
    <row r="41274" spans="4:8" x14ac:dyDescent="0.25">
      <c r="D41274"/>
      <c r="E41274"/>
      <c r="H41274"/>
    </row>
    <row r="41275" spans="4:8" x14ac:dyDescent="0.25">
      <c r="D41275"/>
      <c r="E41275"/>
      <c r="H41275"/>
    </row>
    <row r="41276" spans="4:8" x14ac:dyDescent="0.25">
      <c r="D41276"/>
      <c r="E41276"/>
      <c r="H41276"/>
    </row>
    <row r="41277" spans="4:8" x14ac:dyDescent="0.25">
      <c r="D41277"/>
      <c r="E41277"/>
      <c r="H41277"/>
    </row>
    <row r="41278" spans="4:8" x14ac:dyDescent="0.25">
      <c r="D41278"/>
      <c r="E41278"/>
      <c r="H41278"/>
    </row>
    <row r="41279" spans="4:8" x14ac:dyDescent="0.25">
      <c r="D41279"/>
      <c r="E41279"/>
      <c r="H41279"/>
    </row>
    <row r="41280" spans="4:8" x14ac:dyDescent="0.25">
      <c r="D41280"/>
      <c r="E41280"/>
      <c r="H41280"/>
    </row>
    <row r="41281" spans="4:8" x14ac:dyDescent="0.25">
      <c r="D41281"/>
      <c r="E41281"/>
      <c r="H41281"/>
    </row>
    <row r="41282" spans="4:8" x14ac:dyDescent="0.25">
      <c r="D41282"/>
      <c r="E41282"/>
      <c r="H41282"/>
    </row>
    <row r="41283" spans="4:8" x14ac:dyDescent="0.25">
      <c r="D41283"/>
      <c r="E41283"/>
      <c r="H41283"/>
    </row>
    <row r="41284" spans="4:8" x14ac:dyDescent="0.25">
      <c r="D41284"/>
      <c r="E41284"/>
      <c r="H41284"/>
    </row>
    <row r="41285" spans="4:8" x14ac:dyDescent="0.25">
      <c r="D41285"/>
      <c r="E41285"/>
      <c r="H41285"/>
    </row>
    <row r="41286" spans="4:8" x14ac:dyDescent="0.25">
      <c r="D41286"/>
      <c r="E41286"/>
      <c r="H41286"/>
    </row>
    <row r="41287" spans="4:8" x14ac:dyDescent="0.25">
      <c r="D41287"/>
      <c r="E41287"/>
      <c r="H41287"/>
    </row>
    <row r="41288" spans="4:8" x14ac:dyDescent="0.25">
      <c r="D41288"/>
      <c r="E41288"/>
      <c r="H41288"/>
    </row>
    <row r="41289" spans="4:8" x14ac:dyDescent="0.25">
      <c r="D41289"/>
      <c r="E41289"/>
      <c r="H41289"/>
    </row>
    <row r="41290" spans="4:8" x14ac:dyDescent="0.25">
      <c r="D41290"/>
      <c r="E41290"/>
      <c r="H41290"/>
    </row>
    <row r="41291" spans="4:8" x14ac:dyDescent="0.25">
      <c r="D41291"/>
      <c r="E41291"/>
      <c r="H41291"/>
    </row>
    <row r="41292" spans="4:8" x14ac:dyDescent="0.25">
      <c r="D41292"/>
      <c r="E41292"/>
      <c r="H41292"/>
    </row>
    <row r="41293" spans="4:8" x14ac:dyDescent="0.25">
      <c r="D41293"/>
      <c r="E41293"/>
      <c r="H41293"/>
    </row>
    <row r="41294" spans="4:8" x14ac:dyDescent="0.25">
      <c r="D41294"/>
      <c r="E41294"/>
      <c r="H41294"/>
    </row>
    <row r="41295" spans="4:8" x14ac:dyDescent="0.25">
      <c r="D41295"/>
      <c r="E41295"/>
      <c r="H41295"/>
    </row>
    <row r="41296" spans="4:8" x14ac:dyDescent="0.25">
      <c r="D41296"/>
      <c r="E41296"/>
      <c r="H41296"/>
    </row>
    <row r="41297" spans="4:8" x14ac:dyDescent="0.25">
      <c r="D41297"/>
      <c r="E41297"/>
      <c r="H41297"/>
    </row>
    <row r="41298" spans="4:8" x14ac:dyDescent="0.25">
      <c r="D41298"/>
      <c r="E41298"/>
      <c r="H41298"/>
    </row>
    <row r="41299" spans="4:8" x14ac:dyDescent="0.25">
      <c r="D41299"/>
      <c r="E41299"/>
      <c r="H41299"/>
    </row>
    <row r="41300" spans="4:8" x14ac:dyDescent="0.25">
      <c r="D41300"/>
      <c r="E41300"/>
      <c r="H41300"/>
    </row>
    <row r="41301" spans="4:8" x14ac:dyDescent="0.25">
      <c r="D41301"/>
      <c r="E41301"/>
      <c r="H41301"/>
    </row>
    <row r="41302" spans="4:8" x14ac:dyDescent="0.25">
      <c r="D41302"/>
      <c r="E41302"/>
      <c r="H41302"/>
    </row>
    <row r="41303" spans="4:8" x14ac:dyDescent="0.25">
      <c r="D41303"/>
      <c r="E41303"/>
      <c r="H41303"/>
    </row>
    <row r="41304" spans="4:8" x14ac:dyDescent="0.25">
      <c r="D41304"/>
      <c r="E41304"/>
      <c r="H41304"/>
    </row>
    <row r="41305" spans="4:8" x14ac:dyDescent="0.25">
      <c r="D41305"/>
      <c r="E41305"/>
      <c r="H41305"/>
    </row>
    <row r="41306" spans="4:8" x14ac:dyDescent="0.25">
      <c r="D41306"/>
      <c r="E41306"/>
      <c r="H41306"/>
    </row>
    <row r="41307" spans="4:8" x14ac:dyDescent="0.25">
      <c r="D41307"/>
      <c r="E41307"/>
      <c r="H41307"/>
    </row>
    <row r="41308" spans="4:8" x14ac:dyDescent="0.25">
      <c r="D41308"/>
      <c r="E41308"/>
      <c r="H41308"/>
    </row>
    <row r="41309" spans="4:8" x14ac:dyDescent="0.25">
      <c r="D41309"/>
      <c r="E41309"/>
      <c r="H41309"/>
    </row>
    <row r="41310" spans="4:8" x14ac:dyDescent="0.25">
      <c r="D41310"/>
      <c r="E41310"/>
      <c r="H41310"/>
    </row>
    <row r="41311" spans="4:8" x14ac:dyDescent="0.25">
      <c r="D41311"/>
      <c r="E41311"/>
      <c r="H41311"/>
    </row>
    <row r="41312" spans="4:8" x14ac:dyDescent="0.25">
      <c r="D41312"/>
      <c r="E41312"/>
      <c r="H41312"/>
    </row>
    <row r="41313" spans="4:8" x14ac:dyDescent="0.25">
      <c r="D41313"/>
      <c r="E41313"/>
      <c r="H41313"/>
    </row>
    <row r="41314" spans="4:8" x14ac:dyDescent="0.25">
      <c r="D41314"/>
      <c r="E41314"/>
      <c r="H41314"/>
    </row>
    <row r="41315" spans="4:8" x14ac:dyDescent="0.25">
      <c r="D41315"/>
      <c r="E41315"/>
      <c r="H41315"/>
    </row>
    <row r="41316" spans="4:8" x14ac:dyDescent="0.25">
      <c r="D41316"/>
      <c r="E41316"/>
      <c r="H41316"/>
    </row>
    <row r="41317" spans="4:8" x14ac:dyDescent="0.25">
      <c r="D41317"/>
      <c r="E41317"/>
      <c r="H41317"/>
    </row>
    <row r="41318" spans="4:8" x14ac:dyDescent="0.25">
      <c r="D41318"/>
      <c r="E41318"/>
      <c r="H41318"/>
    </row>
    <row r="41319" spans="4:8" x14ac:dyDescent="0.25">
      <c r="D41319"/>
      <c r="E41319"/>
      <c r="H41319"/>
    </row>
    <row r="41320" spans="4:8" x14ac:dyDescent="0.25">
      <c r="D41320"/>
      <c r="E41320"/>
      <c r="H41320"/>
    </row>
    <row r="41321" spans="4:8" x14ac:dyDescent="0.25">
      <c r="D41321"/>
      <c r="E41321"/>
      <c r="H41321"/>
    </row>
    <row r="41322" spans="4:8" x14ac:dyDescent="0.25">
      <c r="D41322"/>
      <c r="E41322"/>
      <c r="H41322"/>
    </row>
    <row r="41323" spans="4:8" x14ac:dyDescent="0.25">
      <c r="D41323"/>
      <c r="E41323"/>
      <c r="H41323"/>
    </row>
    <row r="41324" spans="4:8" x14ac:dyDescent="0.25">
      <c r="D41324"/>
      <c r="E41324"/>
      <c r="H41324"/>
    </row>
    <row r="41325" spans="4:8" x14ac:dyDescent="0.25">
      <c r="D41325"/>
      <c r="E41325"/>
      <c r="H41325"/>
    </row>
    <row r="41326" spans="4:8" x14ac:dyDescent="0.25">
      <c r="D41326"/>
      <c r="E41326"/>
      <c r="H41326"/>
    </row>
    <row r="41327" spans="4:8" x14ac:dyDescent="0.25">
      <c r="D41327"/>
      <c r="E41327"/>
      <c r="H41327"/>
    </row>
    <row r="41328" spans="4:8" x14ac:dyDescent="0.25">
      <c r="D41328"/>
      <c r="E41328"/>
      <c r="H41328"/>
    </row>
    <row r="41329" spans="4:8" x14ac:dyDescent="0.25">
      <c r="D41329"/>
      <c r="E41329"/>
      <c r="H41329"/>
    </row>
    <row r="41330" spans="4:8" x14ac:dyDescent="0.25">
      <c r="D41330"/>
      <c r="E41330"/>
      <c r="H41330"/>
    </row>
    <row r="41331" spans="4:8" x14ac:dyDescent="0.25">
      <c r="D41331"/>
      <c r="E41331"/>
      <c r="H41331"/>
    </row>
    <row r="41332" spans="4:8" x14ac:dyDescent="0.25">
      <c r="D41332"/>
      <c r="E41332"/>
      <c r="H41332"/>
    </row>
    <row r="41333" spans="4:8" x14ac:dyDescent="0.25">
      <c r="D41333"/>
      <c r="E41333"/>
      <c r="H41333"/>
    </row>
    <row r="41334" spans="4:8" x14ac:dyDescent="0.25">
      <c r="D41334"/>
      <c r="E41334"/>
      <c r="H41334"/>
    </row>
    <row r="41335" spans="4:8" x14ac:dyDescent="0.25">
      <c r="D41335"/>
      <c r="E41335"/>
      <c r="H41335"/>
    </row>
    <row r="41336" spans="4:8" x14ac:dyDescent="0.25">
      <c r="D41336"/>
      <c r="E41336"/>
      <c r="H41336"/>
    </row>
    <row r="41337" spans="4:8" x14ac:dyDescent="0.25">
      <c r="D41337"/>
      <c r="E41337"/>
      <c r="H41337"/>
    </row>
    <row r="41338" spans="4:8" x14ac:dyDescent="0.25">
      <c r="D41338"/>
      <c r="E41338"/>
      <c r="H41338"/>
    </row>
    <row r="41339" spans="4:8" x14ac:dyDescent="0.25">
      <c r="D41339"/>
      <c r="E41339"/>
      <c r="H41339"/>
    </row>
    <row r="41340" spans="4:8" x14ac:dyDescent="0.25">
      <c r="D41340"/>
      <c r="E41340"/>
      <c r="H41340"/>
    </row>
    <row r="41341" spans="4:8" x14ac:dyDescent="0.25">
      <c r="D41341"/>
      <c r="E41341"/>
      <c r="H41341"/>
    </row>
    <row r="41342" spans="4:8" x14ac:dyDescent="0.25">
      <c r="D41342"/>
      <c r="E41342"/>
      <c r="H41342"/>
    </row>
    <row r="41343" spans="4:8" x14ac:dyDescent="0.25">
      <c r="D41343"/>
      <c r="E41343"/>
      <c r="H41343"/>
    </row>
    <row r="41344" spans="4:8" x14ac:dyDescent="0.25">
      <c r="D41344"/>
      <c r="E41344"/>
      <c r="H41344"/>
    </row>
    <row r="41345" spans="4:8" x14ac:dyDescent="0.25">
      <c r="D41345"/>
      <c r="E41345"/>
      <c r="H41345"/>
    </row>
    <row r="41346" spans="4:8" x14ac:dyDescent="0.25">
      <c r="D41346"/>
      <c r="E41346"/>
      <c r="H41346"/>
    </row>
    <row r="41347" spans="4:8" x14ac:dyDescent="0.25">
      <c r="D41347"/>
      <c r="E41347"/>
      <c r="H41347"/>
    </row>
    <row r="41348" spans="4:8" x14ac:dyDescent="0.25">
      <c r="D41348"/>
      <c r="E41348"/>
      <c r="H41348"/>
    </row>
    <row r="41349" spans="4:8" x14ac:dyDescent="0.25">
      <c r="D41349"/>
      <c r="E41349"/>
      <c r="H41349"/>
    </row>
    <row r="41350" spans="4:8" x14ac:dyDescent="0.25">
      <c r="D41350"/>
      <c r="E41350"/>
      <c r="H41350"/>
    </row>
    <row r="41351" spans="4:8" x14ac:dyDescent="0.25">
      <c r="D41351"/>
      <c r="E41351"/>
      <c r="H41351"/>
    </row>
    <row r="41352" spans="4:8" x14ac:dyDescent="0.25">
      <c r="D41352"/>
      <c r="E41352"/>
      <c r="H41352"/>
    </row>
    <row r="41353" spans="4:8" x14ac:dyDescent="0.25">
      <c r="D41353"/>
      <c r="E41353"/>
      <c r="H41353"/>
    </row>
    <row r="41354" spans="4:8" x14ac:dyDescent="0.25">
      <c r="D41354"/>
      <c r="E41354"/>
      <c r="H41354"/>
    </row>
    <row r="41355" spans="4:8" x14ac:dyDescent="0.25">
      <c r="D41355"/>
      <c r="E41355"/>
      <c r="H41355"/>
    </row>
    <row r="41356" spans="4:8" x14ac:dyDescent="0.25">
      <c r="D41356"/>
      <c r="E41356"/>
      <c r="H41356"/>
    </row>
    <row r="41357" spans="4:8" x14ac:dyDescent="0.25">
      <c r="D41357"/>
      <c r="E41357"/>
      <c r="H41357"/>
    </row>
    <row r="41358" spans="4:8" x14ac:dyDescent="0.25">
      <c r="D41358"/>
      <c r="E41358"/>
      <c r="H41358"/>
    </row>
    <row r="41359" spans="4:8" x14ac:dyDescent="0.25">
      <c r="D41359"/>
      <c r="E41359"/>
      <c r="H41359"/>
    </row>
    <row r="41360" spans="4:8" x14ac:dyDescent="0.25">
      <c r="D41360"/>
      <c r="E41360"/>
      <c r="H41360"/>
    </row>
    <row r="41361" spans="4:8" x14ac:dyDescent="0.25">
      <c r="D41361"/>
      <c r="E41361"/>
      <c r="H41361"/>
    </row>
    <row r="41362" spans="4:8" x14ac:dyDescent="0.25">
      <c r="D41362"/>
      <c r="E41362"/>
      <c r="H41362"/>
    </row>
    <row r="41363" spans="4:8" x14ac:dyDescent="0.25">
      <c r="D41363"/>
      <c r="E41363"/>
      <c r="H41363"/>
    </row>
    <row r="41364" spans="4:8" x14ac:dyDescent="0.25">
      <c r="D41364"/>
      <c r="E41364"/>
      <c r="H41364"/>
    </row>
    <row r="41365" spans="4:8" x14ac:dyDescent="0.25">
      <c r="D41365"/>
      <c r="E41365"/>
      <c r="H41365"/>
    </row>
    <row r="41366" spans="4:8" x14ac:dyDescent="0.25">
      <c r="D41366"/>
      <c r="E41366"/>
      <c r="H41366"/>
    </row>
    <row r="41367" spans="4:8" x14ac:dyDescent="0.25">
      <c r="D41367"/>
      <c r="E41367"/>
      <c r="H41367"/>
    </row>
    <row r="41368" spans="4:8" x14ac:dyDescent="0.25">
      <c r="D41368"/>
      <c r="E41368"/>
      <c r="H41368"/>
    </row>
    <row r="41369" spans="4:8" x14ac:dyDescent="0.25">
      <c r="D41369"/>
      <c r="E41369"/>
      <c r="H41369"/>
    </row>
    <row r="41370" spans="4:8" x14ac:dyDescent="0.25">
      <c r="D41370"/>
      <c r="E41370"/>
      <c r="H41370"/>
    </row>
    <row r="41371" spans="4:8" x14ac:dyDescent="0.25">
      <c r="D41371"/>
      <c r="E41371"/>
      <c r="H41371"/>
    </row>
    <row r="41372" spans="4:8" x14ac:dyDescent="0.25">
      <c r="D41372"/>
      <c r="E41372"/>
      <c r="H41372"/>
    </row>
    <row r="41373" spans="4:8" x14ac:dyDescent="0.25">
      <c r="D41373"/>
      <c r="E41373"/>
      <c r="H41373"/>
    </row>
    <row r="41374" spans="4:8" x14ac:dyDescent="0.25">
      <c r="D41374"/>
      <c r="E41374"/>
      <c r="H41374"/>
    </row>
    <row r="41375" spans="4:8" x14ac:dyDescent="0.25">
      <c r="D41375"/>
      <c r="E41375"/>
      <c r="H41375"/>
    </row>
    <row r="41376" spans="4:8" x14ac:dyDescent="0.25">
      <c r="D41376"/>
      <c r="E41376"/>
      <c r="H41376"/>
    </row>
    <row r="41377" spans="4:8" x14ac:dyDescent="0.25">
      <c r="D41377"/>
      <c r="E41377"/>
      <c r="H41377"/>
    </row>
    <row r="41378" spans="4:8" x14ac:dyDescent="0.25">
      <c r="D41378"/>
      <c r="E41378"/>
      <c r="H41378"/>
    </row>
    <row r="41379" spans="4:8" x14ac:dyDescent="0.25">
      <c r="D41379"/>
      <c r="E41379"/>
      <c r="H41379"/>
    </row>
    <row r="41380" spans="4:8" x14ac:dyDescent="0.25">
      <c r="D41380"/>
      <c r="E41380"/>
      <c r="H41380"/>
    </row>
    <row r="41381" spans="4:8" x14ac:dyDescent="0.25">
      <c r="D41381"/>
      <c r="E41381"/>
      <c r="H41381"/>
    </row>
    <row r="41382" spans="4:8" x14ac:dyDescent="0.25">
      <c r="D41382"/>
      <c r="E41382"/>
      <c r="H41382"/>
    </row>
    <row r="41383" spans="4:8" x14ac:dyDescent="0.25">
      <c r="D41383"/>
      <c r="E41383"/>
      <c r="H41383"/>
    </row>
    <row r="41384" spans="4:8" x14ac:dyDescent="0.25">
      <c r="D41384"/>
      <c r="E41384"/>
      <c r="H41384"/>
    </row>
    <row r="41385" spans="4:8" x14ac:dyDescent="0.25">
      <c r="D41385"/>
      <c r="E41385"/>
      <c r="H41385"/>
    </row>
    <row r="41386" spans="4:8" x14ac:dyDescent="0.25">
      <c r="D41386"/>
      <c r="E41386"/>
      <c r="H41386"/>
    </row>
    <row r="41387" spans="4:8" x14ac:dyDescent="0.25">
      <c r="D41387"/>
      <c r="E41387"/>
      <c r="H41387"/>
    </row>
    <row r="41388" spans="4:8" x14ac:dyDescent="0.25">
      <c r="D41388"/>
      <c r="E41388"/>
      <c r="H41388"/>
    </row>
    <row r="41389" spans="4:8" x14ac:dyDescent="0.25">
      <c r="D41389"/>
      <c r="E41389"/>
      <c r="H41389"/>
    </row>
    <row r="41390" spans="4:8" x14ac:dyDescent="0.25">
      <c r="D41390"/>
      <c r="E41390"/>
      <c r="H41390"/>
    </row>
    <row r="41391" spans="4:8" x14ac:dyDescent="0.25">
      <c r="D41391"/>
      <c r="E41391"/>
      <c r="H41391"/>
    </row>
    <row r="41392" spans="4:8" x14ac:dyDescent="0.25">
      <c r="D41392"/>
      <c r="E41392"/>
      <c r="H41392"/>
    </row>
    <row r="41393" spans="4:8" x14ac:dyDescent="0.25">
      <c r="D41393"/>
      <c r="E41393"/>
      <c r="H41393"/>
    </row>
    <row r="41394" spans="4:8" x14ac:dyDescent="0.25">
      <c r="D41394"/>
      <c r="E41394"/>
      <c r="H41394"/>
    </row>
    <row r="41395" spans="4:8" x14ac:dyDescent="0.25">
      <c r="D41395"/>
      <c r="E41395"/>
      <c r="H41395"/>
    </row>
    <row r="41396" spans="4:8" x14ac:dyDescent="0.25">
      <c r="D41396"/>
      <c r="E41396"/>
      <c r="H41396"/>
    </row>
    <row r="41397" spans="4:8" x14ac:dyDescent="0.25">
      <c r="D41397"/>
      <c r="E41397"/>
      <c r="H41397"/>
    </row>
    <row r="41398" spans="4:8" x14ac:dyDescent="0.25">
      <c r="D41398"/>
      <c r="E41398"/>
      <c r="H41398"/>
    </row>
    <row r="41399" spans="4:8" x14ac:dyDescent="0.25">
      <c r="D41399"/>
      <c r="E41399"/>
      <c r="H41399"/>
    </row>
    <row r="41400" spans="4:8" x14ac:dyDescent="0.25">
      <c r="D41400"/>
      <c r="E41400"/>
      <c r="H41400"/>
    </row>
    <row r="41401" spans="4:8" x14ac:dyDescent="0.25">
      <c r="D41401"/>
      <c r="E41401"/>
      <c r="H41401"/>
    </row>
    <row r="41402" spans="4:8" x14ac:dyDescent="0.25">
      <c r="D41402"/>
      <c r="E41402"/>
      <c r="H41402"/>
    </row>
    <row r="41403" spans="4:8" x14ac:dyDescent="0.25">
      <c r="D41403"/>
      <c r="E41403"/>
      <c r="H41403"/>
    </row>
    <row r="41404" spans="4:8" x14ac:dyDescent="0.25">
      <c r="D41404"/>
      <c r="E41404"/>
      <c r="H41404"/>
    </row>
    <row r="41405" spans="4:8" x14ac:dyDescent="0.25">
      <c r="D41405"/>
      <c r="E41405"/>
      <c r="H41405"/>
    </row>
    <row r="41406" spans="4:8" x14ac:dyDescent="0.25">
      <c r="D41406"/>
      <c r="E41406"/>
      <c r="H41406"/>
    </row>
    <row r="41407" spans="4:8" x14ac:dyDescent="0.25">
      <c r="D41407"/>
      <c r="E41407"/>
      <c r="H41407"/>
    </row>
    <row r="41408" spans="4:8" x14ac:dyDescent="0.25">
      <c r="D41408"/>
      <c r="E41408"/>
      <c r="H41408"/>
    </row>
    <row r="41409" spans="4:8" x14ac:dyDescent="0.25">
      <c r="D41409"/>
      <c r="E41409"/>
      <c r="H41409"/>
    </row>
    <row r="41410" spans="4:8" x14ac:dyDescent="0.25">
      <c r="D41410"/>
      <c r="E41410"/>
      <c r="H41410"/>
    </row>
    <row r="41411" spans="4:8" x14ac:dyDescent="0.25">
      <c r="D41411"/>
      <c r="E41411"/>
      <c r="H41411"/>
    </row>
    <row r="41412" spans="4:8" x14ac:dyDescent="0.25">
      <c r="D41412"/>
      <c r="E41412"/>
      <c r="H41412"/>
    </row>
    <row r="41413" spans="4:8" x14ac:dyDescent="0.25">
      <c r="D41413"/>
      <c r="E41413"/>
      <c r="H41413"/>
    </row>
    <row r="41414" spans="4:8" x14ac:dyDescent="0.25">
      <c r="D41414"/>
      <c r="E41414"/>
      <c r="H41414"/>
    </row>
    <row r="41415" spans="4:8" x14ac:dyDescent="0.25">
      <c r="D41415"/>
      <c r="E41415"/>
      <c r="H41415"/>
    </row>
    <row r="41416" spans="4:8" x14ac:dyDescent="0.25">
      <c r="D41416"/>
      <c r="E41416"/>
      <c r="H41416"/>
    </row>
    <row r="41417" spans="4:8" x14ac:dyDescent="0.25">
      <c r="D41417"/>
      <c r="E41417"/>
      <c r="H41417"/>
    </row>
    <row r="41418" spans="4:8" x14ac:dyDescent="0.25">
      <c r="D41418"/>
      <c r="E41418"/>
      <c r="H41418"/>
    </row>
    <row r="41419" spans="4:8" x14ac:dyDescent="0.25">
      <c r="D41419"/>
      <c r="E41419"/>
      <c r="H41419"/>
    </row>
    <row r="41420" spans="4:8" x14ac:dyDescent="0.25">
      <c r="D41420"/>
      <c r="E41420"/>
      <c r="H41420"/>
    </row>
    <row r="41421" spans="4:8" x14ac:dyDescent="0.25">
      <c r="D41421"/>
      <c r="E41421"/>
      <c r="H41421"/>
    </row>
    <row r="41422" spans="4:8" x14ac:dyDescent="0.25">
      <c r="D41422"/>
      <c r="E41422"/>
      <c r="H41422"/>
    </row>
    <row r="41423" spans="4:8" x14ac:dyDescent="0.25">
      <c r="D41423"/>
      <c r="E41423"/>
      <c r="H41423"/>
    </row>
    <row r="41424" spans="4:8" x14ac:dyDescent="0.25">
      <c r="D41424"/>
      <c r="E41424"/>
      <c r="H41424"/>
    </row>
    <row r="41425" spans="4:8" x14ac:dyDescent="0.25">
      <c r="D41425"/>
      <c r="E41425"/>
      <c r="H41425"/>
    </row>
    <row r="41426" spans="4:8" x14ac:dyDescent="0.25">
      <c r="D41426"/>
      <c r="E41426"/>
      <c r="H41426"/>
    </row>
    <row r="41427" spans="4:8" x14ac:dyDescent="0.25">
      <c r="D41427"/>
      <c r="E41427"/>
      <c r="H41427"/>
    </row>
    <row r="41428" spans="4:8" x14ac:dyDescent="0.25">
      <c r="D41428"/>
      <c r="E41428"/>
      <c r="H41428"/>
    </row>
    <row r="41429" spans="4:8" x14ac:dyDescent="0.25">
      <c r="D41429"/>
      <c r="E41429"/>
      <c r="H41429"/>
    </row>
    <row r="41430" spans="4:8" x14ac:dyDescent="0.25">
      <c r="D41430"/>
      <c r="E41430"/>
      <c r="H41430"/>
    </row>
    <row r="41431" spans="4:8" x14ac:dyDescent="0.25">
      <c r="D41431"/>
      <c r="E41431"/>
      <c r="H41431"/>
    </row>
    <row r="41432" spans="4:8" x14ac:dyDescent="0.25">
      <c r="D41432"/>
      <c r="E41432"/>
      <c r="H41432"/>
    </row>
    <row r="41433" spans="4:8" x14ac:dyDescent="0.25">
      <c r="D41433"/>
      <c r="E41433"/>
      <c r="H41433"/>
    </row>
    <row r="41434" spans="4:8" x14ac:dyDescent="0.25">
      <c r="D41434"/>
      <c r="E41434"/>
      <c r="H41434"/>
    </row>
    <row r="41435" spans="4:8" x14ac:dyDescent="0.25">
      <c r="D41435"/>
      <c r="E41435"/>
      <c r="H41435"/>
    </row>
    <row r="41436" spans="4:8" x14ac:dyDescent="0.25">
      <c r="D41436"/>
      <c r="E41436"/>
      <c r="H41436"/>
    </row>
    <row r="41437" spans="4:8" x14ac:dyDescent="0.25">
      <c r="D41437"/>
      <c r="E41437"/>
      <c r="H41437"/>
    </row>
    <row r="41438" spans="4:8" x14ac:dyDescent="0.25">
      <c r="D41438"/>
      <c r="E41438"/>
      <c r="H41438"/>
    </row>
    <row r="41439" spans="4:8" x14ac:dyDescent="0.25">
      <c r="D41439"/>
      <c r="E41439"/>
      <c r="H41439"/>
    </row>
    <row r="41440" spans="4:8" x14ac:dyDescent="0.25">
      <c r="D41440"/>
      <c r="E41440"/>
      <c r="H41440"/>
    </row>
    <row r="41441" spans="4:8" x14ac:dyDescent="0.25">
      <c r="D41441"/>
      <c r="E41441"/>
      <c r="H41441"/>
    </row>
    <row r="41442" spans="4:8" x14ac:dyDescent="0.25">
      <c r="D41442"/>
      <c r="E41442"/>
      <c r="H41442"/>
    </row>
    <row r="41443" spans="4:8" x14ac:dyDescent="0.25">
      <c r="D41443"/>
      <c r="E41443"/>
      <c r="H41443"/>
    </row>
    <row r="41444" spans="4:8" x14ac:dyDescent="0.25">
      <c r="D41444"/>
      <c r="E41444"/>
      <c r="H41444"/>
    </row>
    <row r="41445" spans="4:8" x14ac:dyDescent="0.25">
      <c r="D41445"/>
      <c r="E41445"/>
      <c r="H41445"/>
    </row>
    <row r="41446" spans="4:8" x14ac:dyDescent="0.25">
      <c r="D41446"/>
      <c r="E41446"/>
      <c r="H41446"/>
    </row>
    <row r="41447" spans="4:8" x14ac:dyDescent="0.25">
      <c r="D41447"/>
      <c r="E41447"/>
      <c r="H41447"/>
    </row>
    <row r="41448" spans="4:8" x14ac:dyDescent="0.25">
      <c r="D41448"/>
      <c r="E41448"/>
      <c r="H41448"/>
    </row>
    <row r="41449" spans="4:8" x14ac:dyDescent="0.25">
      <c r="D41449"/>
      <c r="E41449"/>
      <c r="H41449"/>
    </row>
    <row r="41450" spans="4:8" x14ac:dyDescent="0.25">
      <c r="D41450"/>
      <c r="E41450"/>
      <c r="H41450"/>
    </row>
    <row r="41451" spans="4:8" x14ac:dyDescent="0.25">
      <c r="D41451"/>
      <c r="E41451"/>
      <c r="H41451"/>
    </row>
    <row r="41452" spans="4:8" x14ac:dyDescent="0.25">
      <c r="D41452"/>
      <c r="E41452"/>
      <c r="H41452"/>
    </row>
    <row r="41453" spans="4:8" x14ac:dyDescent="0.25">
      <c r="D41453"/>
      <c r="E41453"/>
      <c r="H41453"/>
    </row>
    <row r="41454" spans="4:8" x14ac:dyDescent="0.25">
      <c r="D41454"/>
      <c r="E41454"/>
      <c r="H41454"/>
    </row>
    <row r="41455" spans="4:8" x14ac:dyDescent="0.25">
      <c r="D41455"/>
      <c r="E41455"/>
      <c r="H41455"/>
    </row>
    <row r="41456" spans="4:8" x14ac:dyDescent="0.25">
      <c r="D41456"/>
      <c r="E41456"/>
      <c r="H41456"/>
    </row>
    <row r="41457" spans="4:8" x14ac:dyDescent="0.25">
      <c r="D41457"/>
      <c r="E41457"/>
      <c r="H41457"/>
    </row>
    <row r="41458" spans="4:8" x14ac:dyDescent="0.25">
      <c r="D41458"/>
      <c r="E41458"/>
      <c r="H41458"/>
    </row>
    <row r="41459" spans="4:8" x14ac:dyDescent="0.25">
      <c r="D41459"/>
      <c r="E41459"/>
      <c r="H41459"/>
    </row>
    <row r="41460" spans="4:8" x14ac:dyDescent="0.25">
      <c r="D41460"/>
      <c r="E41460"/>
      <c r="H41460"/>
    </row>
    <row r="41461" spans="4:8" x14ac:dyDescent="0.25">
      <c r="D41461"/>
      <c r="E41461"/>
      <c r="H41461"/>
    </row>
    <row r="41462" spans="4:8" x14ac:dyDescent="0.25">
      <c r="D41462"/>
      <c r="E41462"/>
      <c r="H41462"/>
    </row>
    <row r="41463" spans="4:8" x14ac:dyDescent="0.25">
      <c r="D41463"/>
      <c r="E41463"/>
      <c r="H41463"/>
    </row>
    <row r="41464" spans="4:8" x14ac:dyDescent="0.25">
      <c r="D41464"/>
      <c r="E41464"/>
      <c r="H41464"/>
    </row>
    <row r="41465" spans="4:8" x14ac:dyDescent="0.25">
      <c r="D41465"/>
      <c r="E41465"/>
      <c r="H41465"/>
    </row>
    <row r="41466" spans="4:8" x14ac:dyDescent="0.25">
      <c r="D41466"/>
      <c r="E41466"/>
      <c r="H41466"/>
    </row>
    <row r="41467" spans="4:8" x14ac:dyDescent="0.25">
      <c r="D41467"/>
      <c r="E41467"/>
      <c r="H41467"/>
    </row>
    <row r="41468" spans="4:8" x14ac:dyDescent="0.25">
      <c r="D41468"/>
      <c r="E41468"/>
      <c r="H41468"/>
    </row>
    <row r="41469" spans="4:8" x14ac:dyDescent="0.25">
      <c r="D41469"/>
      <c r="E41469"/>
      <c r="H41469"/>
    </row>
    <row r="41470" spans="4:8" x14ac:dyDescent="0.25">
      <c r="D41470"/>
      <c r="E41470"/>
      <c r="H41470"/>
    </row>
    <row r="41471" spans="4:8" x14ac:dyDescent="0.25">
      <c r="D41471"/>
      <c r="E41471"/>
      <c r="H41471"/>
    </row>
    <row r="41472" spans="4:8" x14ac:dyDescent="0.25">
      <c r="D41472"/>
      <c r="E41472"/>
      <c r="H41472"/>
    </row>
    <row r="41473" spans="4:8" x14ac:dyDescent="0.25">
      <c r="D41473"/>
      <c r="E41473"/>
      <c r="H41473"/>
    </row>
    <row r="41474" spans="4:8" x14ac:dyDescent="0.25">
      <c r="D41474"/>
      <c r="E41474"/>
      <c r="H41474"/>
    </row>
    <row r="41475" spans="4:8" x14ac:dyDescent="0.25">
      <c r="D41475"/>
      <c r="E41475"/>
      <c r="H41475"/>
    </row>
    <row r="41476" spans="4:8" x14ac:dyDescent="0.25">
      <c r="D41476"/>
      <c r="E41476"/>
      <c r="H41476"/>
    </row>
    <row r="41477" spans="4:8" x14ac:dyDescent="0.25">
      <c r="D41477"/>
      <c r="E41477"/>
      <c r="H41477"/>
    </row>
    <row r="41478" spans="4:8" x14ac:dyDescent="0.25">
      <c r="D41478"/>
      <c r="E41478"/>
      <c r="H41478"/>
    </row>
    <row r="41479" spans="4:8" x14ac:dyDescent="0.25">
      <c r="D41479"/>
      <c r="E41479"/>
      <c r="H41479"/>
    </row>
    <row r="41480" spans="4:8" x14ac:dyDescent="0.25">
      <c r="D41480"/>
      <c r="E41480"/>
      <c r="H41480"/>
    </row>
    <row r="41481" spans="4:8" x14ac:dyDescent="0.25">
      <c r="D41481"/>
      <c r="E41481"/>
      <c r="H41481"/>
    </row>
    <row r="41482" spans="4:8" x14ac:dyDescent="0.25">
      <c r="D41482"/>
      <c r="E41482"/>
      <c r="H41482"/>
    </row>
    <row r="41483" spans="4:8" x14ac:dyDescent="0.25">
      <c r="D41483"/>
      <c r="E41483"/>
      <c r="H41483"/>
    </row>
    <row r="41484" spans="4:8" x14ac:dyDescent="0.25">
      <c r="D41484"/>
      <c r="E41484"/>
      <c r="H41484"/>
    </row>
    <row r="41485" spans="4:8" x14ac:dyDescent="0.25">
      <c r="D41485"/>
      <c r="E41485"/>
      <c r="H41485"/>
    </row>
    <row r="41486" spans="4:8" x14ac:dyDescent="0.25">
      <c r="D41486"/>
      <c r="E41486"/>
      <c r="H41486"/>
    </row>
    <row r="41487" spans="4:8" x14ac:dyDescent="0.25">
      <c r="D41487"/>
      <c r="E41487"/>
      <c r="H41487"/>
    </row>
    <row r="41488" spans="4:8" x14ac:dyDescent="0.25">
      <c r="D41488"/>
      <c r="E41488"/>
      <c r="H41488"/>
    </row>
    <row r="41489" spans="4:8" x14ac:dyDescent="0.25">
      <c r="D41489"/>
      <c r="E41489"/>
      <c r="H41489"/>
    </row>
    <row r="41490" spans="4:8" x14ac:dyDescent="0.25">
      <c r="D41490"/>
      <c r="E41490"/>
      <c r="H41490"/>
    </row>
    <row r="41491" spans="4:8" x14ac:dyDescent="0.25">
      <c r="D41491"/>
      <c r="E41491"/>
      <c r="H41491"/>
    </row>
    <row r="41492" spans="4:8" x14ac:dyDescent="0.25">
      <c r="D41492"/>
      <c r="E41492"/>
      <c r="H41492"/>
    </row>
    <row r="41493" spans="4:8" x14ac:dyDescent="0.25">
      <c r="D41493"/>
      <c r="E41493"/>
      <c r="H41493"/>
    </row>
    <row r="41494" spans="4:8" x14ac:dyDescent="0.25">
      <c r="D41494"/>
      <c r="E41494"/>
      <c r="H41494"/>
    </row>
    <row r="41495" spans="4:8" x14ac:dyDescent="0.25">
      <c r="D41495"/>
      <c r="E41495"/>
      <c r="H41495"/>
    </row>
    <row r="41496" spans="4:8" x14ac:dyDescent="0.25">
      <c r="D41496"/>
      <c r="E41496"/>
      <c r="H41496"/>
    </row>
    <row r="41497" spans="4:8" x14ac:dyDescent="0.25">
      <c r="D41497"/>
      <c r="E41497"/>
      <c r="H41497"/>
    </row>
    <row r="41498" spans="4:8" x14ac:dyDescent="0.25">
      <c r="D41498"/>
      <c r="E41498"/>
      <c r="H41498"/>
    </row>
    <row r="41499" spans="4:8" x14ac:dyDescent="0.25">
      <c r="D41499"/>
      <c r="E41499"/>
      <c r="H41499"/>
    </row>
    <row r="41500" spans="4:8" x14ac:dyDescent="0.25">
      <c r="D41500"/>
      <c r="E41500"/>
      <c r="H41500"/>
    </row>
    <row r="41501" spans="4:8" x14ac:dyDescent="0.25">
      <c r="D41501"/>
      <c r="E41501"/>
      <c r="H41501"/>
    </row>
    <row r="41502" spans="4:8" x14ac:dyDescent="0.25">
      <c r="D41502"/>
      <c r="E41502"/>
      <c r="H41502"/>
    </row>
    <row r="41503" spans="4:8" x14ac:dyDescent="0.25">
      <c r="D41503"/>
      <c r="E41503"/>
      <c r="H41503"/>
    </row>
    <row r="41504" spans="4:8" x14ac:dyDescent="0.25">
      <c r="D41504"/>
      <c r="E41504"/>
      <c r="H41504"/>
    </row>
    <row r="41505" spans="4:8" x14ac:dyDescent="0.25">
      <c r="D41505"/>
      <c r="E41505"/>
      <c r="H41505"/>
    </row>
    <row r="41506" spans="4:8" x14ac:dyDescent="0.25">
      <c r="D41506"/>
      <c r="E41506"/>
      <c r="H41506"/>
    </row>
    <row r="41507" spans="4:8" x14ac:dyDescent="0.25">
      <c r="D41507"/>
      <c r="E41507"/>
      <c r="H41507"/>
    </row>
    <row r="41508" spans="4:8" x14ac:dyDescent="0.25">
      <c r="D41508"/>
      <c r="E41508"/>
      <c r="H41508"/>
    </row>
    <row r="41509" spans="4:8" x14ac:dyDescent="0.25">
      <c r="D41509"/>
      <c r="E41509"/>
      <c r="H41509"/>
    </row>
    <row r="41510" spans="4:8" x14ac:dyDescent="0.25">
      <c r="D41510"/>
      <c r="E41510"/>
      <c r="H41510"/>
    </row>
    <row r="41511" spans="4:8" x14ac:dyDescent="0.25">
      <c r="D41511"/>
      <c r="E41511"/>
      <c r="H41511"/>
    </row>
    <row r="41512" spans="4:8" x14ac:dyDescent="0.25">
      <c r="D41512"/>
      <c r="E41512"/>
      <c r="H41512"/>
    </row>
    <row r="41513" spans="4:8" x14ac:dyDescent="0.25">
      <c r="D41513"/>
      <c r="E41513"/>
      <c r="H41513"/>
    </row>
    <row r="41514" spans="4:8" x14ac:dyDescent="0.25">
      <c r="D41514"/>
      <c r="E41514"/>
      <c r="H41514"/>
    </row>
    <row r="41515" spans="4:8" x14ac:dyDescent="0.25">
      <c r="D41515"/>
      <c r="E41515"/>
      <c r="H41515"/>
    </row>
    <row r="41516" spans="4:8" x14ac:dyDescent="0.25">
      <c r="D41516"/>
      <c r="E41516"/>
      <c r="H41516"/>
    </row>
    <row r="41517" spans="4:8" x14ac:dyDescent="0.25">
      <c r="D41517"/>
      <c r="E41517"/>
      <c r="H41517"/>
    </row>
    <row r="41518" spans="4:8" x14ac:dyDescent="0.25">
      <c r="D41518"/>
      <c r="E41518"/>
      <c r="H41518"/>
    </row>
    <row r="41519" spans="4:8" x14ac:dyDescent="0.25">
      <c r="D41519"/>
      <c r="E41519"/>
      <c r="H41519"/>
    </row>
    <row r="41520" spans="4:8" x14ac:dyDescent="0.25">
      <c r="D41520"/>
      <c r="E41520"/>
      <c r="H41520"/>
    </row>
    <row r="41521" spans="4:8" x14ac:dyDescent="0.25">
      <c r="D41521"/>
      <c r="E41521"/>
      <c r="H41521"/>
    </row>
    <row r="41522" spans="4:8" x14ac:dyDescent="0.25">
      <c r="D41522"/>
      <c r="E41522"/>
      <c r="H41522"/>
    </row>
    <row r="41523" spans="4:8" x14ac:dyDescent="0.25">
      <c r="D41523"/>
      <c r="E41523"/>
      <c r="H41523"/>
    </row>
    <row r="41524" spans="4:8" x14ac:dyDescent="0.25">
      <c r="D41524"/>
      <c r="E41524"/>
      <c r="H41524"/>
    </row>
    <row r="41525" spans="4:8" x14ac:dyDescent="0.25">
      <c r="D41525"/>
      <c r="E41525"/>
      <c r="H41525"/>
    </row>
    <row r="41526" spans="4:8" x14ac:dyDescent="0.25">
      <c r="D41526"/>
      <c r="E41526"/>
      <c r="H41526"/>
    </row>
    <row r="41527" spans="4:8" x14ac:dyDescent="0.25">
      <c r="D41527"/>
      <c r="E41527"/>
      <c r="H41527"/>
    </row>
    <row r="41528" spans="4:8" x14ac:dyDescent="0.25">
      <c r="D41528"/>
      <c r="E41528"/>
      <c r="H41528"/>
    </row>
    <row r="41529" spans="4:8" x14ac:dyDescent="0.25">
      <c r="D41529"/>
      <c r="E41529"/>
      <c r="H41529"/>
    </row>
    <row r="41530" spans="4:8" x14ac:dyDescent="0.25">
      <c r="D41530"/>
      <c r="E41530"/>
      <c r="H41530"/>
    </row>
    <row r="41531" spans="4:8" x14ac:dyDescent="0.25">
      <c r="D41531"/>
      <c r="E41531"/>
      <c r="H41531"/>
    </row>
    <row r="41532" spans="4:8" x14ac:dyDescent="0.25">
      <c r="D41532"/>
      <c r="E41532"/>
      <c r="H41532"/>
    </row>
    <row r="41533" spans="4:8" x14ac:dyDescent="0.25">
      <c r="D41533"/>
      <c r="E41533"/>
      <c r="H41533"/>
    </row>
    <row r="41534" spans="4:8" x14ac:dyDescent="0.25">
      <c r="D41534"/>
      <c r="E41534"/>
      <c r="H41534"/>
    </row>
    <row r="41535" spans="4:8" x14ac:dyDescent="0.25">
      <c r="D41535"/>
      <c r="E41535"/>
      <c r="H41535"/>
    </row>
    <row r="41536" spans="4:8" x14ac:dyDescent="0.25">
      <c r="D41536"/>
      <c r="E41536"/>
      <c r="H41536"/>
    </row>
    <row r="41537" spans="4:8" x14ac:dyDescent="0.25">
      <c r="D41537"/>
      <c r="E41537"/>
      <c r="H41537"/>
    </row>
    <row r="41538" spans="4:8" x14ac:dyDescent="0.25">
      <c r="D41538"/>
      <c r="E41538"/>
      <c r="H41538"/>
    </row>
    <row r="41539" spans="4:8" x14ac:dyDescent="0.25">
      <c r="D41539"/>
      <c r="E41539"/>
      <c r="H41539"/>
    </row>
    <row r="41540" spans="4:8" x14ac:dyDescent="0.25">
      <c r="D41540"/>
      <c r="E41540"/>
      <c r="H41540"/>
    </row>
    <row r="41541" spans="4:8" x14ac:dyDescent="0.25">
      <c r="D41541"/>
      <c r="E41541"/>
      <c r="H41541"/>
    </row>
    <row r="41542" spans="4:8" x14ac:dyDescent="0.25">
      <c r="D41542"/>
      <c r="E41542"/>
      <c r="H41542"/>
    </row>
    <row r="41543" spans="4:8" x14ac:dyDescent="0.25">
      <c r="D41543"/>
      <c r="E41543"/>
      <c r="H41543"/>
    </row>
    <row r="41544" spans="4:8" x14ac:dyDescent="0.25">
      <c r="D41544"/>
      <c r="E41544"/>
      <c r="H41544"/>
    </row>
    <row r="41545" spans="4:8" x14ac:dyDescent="0.25">
      <c r="D41545"/>
      <c r="E41545"/>
      <c r="H41545"/>
    </row>
    <row r="41546" spans="4:8" x14ac:dyDescent="0.25">
      <c r="D41546"/>
      <c r="E41546"/>
      <c r="H41546"/>
    </row>
    <row r="41547" spans="4:8" x14ac:dyDescent="0.25">
      <c r="D41547"/>
      <c r="E41547"/>
      <c r="H41547"/>
    </row>
    <row r="41548" spans="4:8" x14ac:dyDescent="0.25">
      <c r="D41548"/>
      <c r="E41548"/>
      <c r="H41548"/>
    </row>
    <row r="41549" spans="4:8" x14ac:dyDescent="0.25">
      <c r="D41549"/>
      <c r="E41549"/>
      <c r="H41549"/>
    </row>
    <row r="41550" spans="4:8" x14ac:dyDescent="0.25">
      <c r="D41550"/>
      <c r="E41550"/>
      <c r="H41550"/>
    </row>
    <row r="41551" spans="4:8" x14ac:dyDescent="0.25">
      <c r="D41551"/>
      <c r="E41551"/>
      <c r="H41551"/>
    </row>
    <row r="41552" spans="4:8" x14ac:dyDescent="0.25">
      <c r="D41552"/>
      <c r="E41552"/>
      <c r="H41552"/>
    </row>
    <row r="41553" spans="4:8" x14ac:dyDescent="0.25">
      <c r="D41553"/>
      <c r="E41553"/>
      <c r="H41553"/>
    </row>
    <row r="41554" spans="4:8" x14ac:dyDescent="0.25">
      <c r="D41554"/>
      <c r="E41554"/>
      <c r="H41554"/>
    </row>
    <row r="41555" spans="4:8" x14ac:dyDescent="0.25">
      <c r="D41555"/>
      <c r="E41555"/>
      <c r="H41555"/>
    </row>
    <row r="41556" spans="4:8" x14ac:dyDescent="0.25">
      <c r="D41556"/>
      <c r="E41556"/>
      <c r="H41556"/>
    </row>
    <row r="41557" spans="4:8" x14ac:dyDescent="0.25">
      <c r="D41557"/>
      <c r="E41557"/>
      <c r="H41557"/>
    </row>
    <row r="41558" spans="4:8" x14ac:dyDescent="0.25">
      <c r="D41558"/>
      <c r="E41558"/>
      <c r="H41558"/>
    </row>
    <row r="41559" spans="4:8" x14ac:dyDescent="0.25">
      <c r="D41559"/>
      <c r="E41559"/>
      <c r="H41559"/>
    </row>
    <row r="41560" spans="4:8" x14ac:dyDescent="0.25">
      <c r="D41560"/>
      <c r="E41560"/>
      <c r="H41560"/>
    </row>
    <row r="41561" spans="4:8" x14ac:dyDescent="0.25">
      <c r="D41561"/>
      <c r="E41561"/>
      <c r="H41561"/>
    </row>
    <row r="41562" spans="4:8" x14ac:dyDescent="0.25">
      <c r="D41562"/>
      <c r="E41562"/>
      <c r="H41562"/>
    </row>
    <row r="41563" spans="4:8" x14ac:dyDescent="0.25">
      <c r="D41563"/>
      <c r="E41563"/>
      <c r="H41563"/>
    </row>
    <row r="41564" spans="4:8" x14ac:dyDescent="0.25">
      <c r="D41564"/>
      <c r="E41564"/>
      <c r="H41564"/>
    </row>
    <row r="41565" spans="4:8" x14ac:dyDescent="0.25">
      <c r="D41565"/>
      <c r="E41565"/>
      <c r="H41565"/>
    </row>
    <row r="41566" spans="4:8" x14ac:dyDescent="0.25">
      <c r="D41566"/>
      <c r="E41566"/>
      <c r="H41566"/>
    </row>
    <row r="41567" spans="4:8" x14ac:dyDescent="0.25">
      <c r="D41567"/>
      <c r="E41567"/>
      <c r="H41567"/>
    </row>
    <row r="41568" spans="4:8" x14ac:dyDescent="0.25">
      <c r="D41568"/>
      <c r="E41568"/>
      <c r="H41568"/>
    </row>
    <row r="41569" spans="4:8" x14ac:dyDescent="0.25">
      <c r="D41569"/>
      <c r="E41569"/>
      <c r="H41569"/>
    </row>
    <row r="41570" spans="4:8" x14ac:dyDescent="0.25">
      <c r="D41570"/>
      <c r="E41570"/>
      <c r="H41570"/>
    </row>
    <row r="41571" spans="4:8" x14ac:dyDescent="0.25">
      <c r="D41571"/>
      <c r="E41571"/>
      <c r="H41571"/>
    </row>
    <row r="41572" spans="4:8" x14ac:dyDescent="0.25">
      <c r="D41572"/>
      <c r="E41572"/>
      <c r="H41572"/>
    </row>
    <row r="41573" spans="4:8" x14ac:dyDescent="0.25">
      <c r="D41573"/>
      <c r="E41573"/>
      <c r="H41573"/>
    </row>
    <row r="41574" spans="4:8" x14ac:dyDescent="0.25">
      <c r="D41574"/>
      <c r="E41574"/>
      <c r="H41574"/>
    </row>
    <row r="41575" spans="4:8" x14ac:dyDescent="0.25">
      <c r="D41575"/>
      <c r="E41575"/>
      <c r="H41575"/>
    </row>
    <row r="41576" spans="4:8" x14ac:dyDescent="0.25">
      <c r="D41576"/>
      <c r="E41576"/>
      <c r="H41576"/>
    </row>
    <row r="41577" spans="4:8" x14ac:dyDescent="0.25">
      <c r="D41577"/>
      <c r="E41577"/>
      <c r="H41577"/>
    </row>
    <row r="41578" spans="4:8" x14ac:dyDescent="0.25">
      <c r="D41578"/>
      <c r="E41578"/>
      <c r="H41578"/>
    </row>
    <row r="41579" spans="4:8" x14ac:dyDescent="0.25">
      <c r="D41579"/>
      <c r="E41579"/>
      <c r="H41579"/>
    </row>
    <row r="41580" spans="4:8" x14ac:dyDescent="0.25">
      <c r="D41580"/>
      <c r="E41580"/>
      <c r="H41580"/>
    </row>
    <row r="41581" spans="4:8" x14ac:dyDescent="0.25">
      <c r="D41581"/>
      <c r="E41581"/>
      <c r="H41581"/>
    </row>
    <row r="41582" spans="4:8" x14ac:dyDescent="0.25">
      <c r="D41582"/>
      <c r="E41582"/>
      <c r="H41582"/>
    </row>
    <row r="41583" spans="4:8" x14ac:dyDescent="0.25">
      <c r="D41583"/>
      <c r="E41583"/>
      <c r="H41583"/>
    </row>
    <row r="41584" spans="4:8" x14ac:dyDescent="0.25">
      <c r="D41584"/>
      <c r="E41584"/>
      <c r="H41584"/>
    </row>
    <row r="41585" spans="4:8" x14ac:dyDescent="0.25">
      <c r="D41585"/>
      <c r="E41585"/>
      <c r="H41585"/>
    </row>
    <row r="41586" spans="4:8" x14ac:dyDescent="0.25">
      <c r="D41586"/>
      <c r="E41586"/>
      <c r="H41586"/>
    </row>
    <row r="41587" spans="4:8" x14ac:dyDescent="0.25">
      <c r="D41587"/>
      <c r="E41587"/>
      <c r="H41587"/>
    </row>
    <row r="41588" spans="4:8" x14ac:dyDescent="0.25">
      <c r="D41588"/>
      <c r="E41588"/>
      <c r="H41588"/>
    </row>
    <row r="41589" spans="4:8" x14ac:dyDescent="0.25">
      <c r="D41589"/>
      <c r="E41589"/>
      <c r="H41589"/>
    </row>
    <row r="41590" spans="4:8" x14ac:dyDescent="0.25">
      <c r="D41590"/>
      <c r="E41590"/>
      <c r="H41590"/>
    </row>
    <row r="41591" spans="4:8" x14ac:dyDescent="0.25">
      <c r="D41591"/>
      <c r="E41591"/>
      <c r="H41591"/>
    </row>
    <row r="41592" spans="4:8" x14ac:dyDescent="0.25">
      <c r="D41592"/>
      <c r="E41592"/>
      <c r="H41592"/>
    </row>
    <row r="41593" spans="4:8" x14ac:dyDescent="0.25">
      <c r="D41593"/>
      <c r="E41593"/>
      <c r="H41593"/>
    </row>
    <row r="41594" spans="4:8" x14ac:dyDescent="0.25">
      <c r="D41594"/>
      <c r="E41594"/>
      <c r="H41594"/>
    </row>
    <row r="41595" spans="4:8" x14ac:dyDescent="0.25">
      <c r="D41595"/>
      <c r="E41595"/>
      <c r="H41595"/>
    </row>
    <row r="41596" spans="4:8" x14ac:dyDescent="0.25">
      <c r="D41596"/>
      <c r="E41596"/>
      <c r="H41596"/>
    </row>
    <row r="41597" spans="4:8" x14ac:dyDescent="0.25">
      <c r="D41597"/>
      <c r="E41597"/>
      <c r="H41597"/>
    </row>
    <row r="41598" spans="4:8" x14ac:dyDescent="0.25">
      <c r="D41598"/>
      <c r="E41598"/>
      <c r="H41598"/>
    </row>
    <row r="41599" spans="4:8" x14ac:dyDescent="0.25">
      <c r="D41599"/>
      <c r="E41599"/>
      <c r="H41599"/>
    </row>
    <row r="41600" spans="4:8" x14ac:dyDescent="0.25">
      <c r="D41600"/>
      <c r="E41600"/>
      <c r="H41600"/>
    </row>
    <row r="41601" spans="4:8" x14ac:dyDescent="0.25">
      <c r="D41601"/>
      <c r="E41601"/>
      <c r="H41601"/>
    </row>
    <row r="41602" spans="4:8" x14ac:dyDescent="0.25">
      <c r="D41602"/>
      <c r="E41602"/>
      <c r="H41602"/>
    </row>
    <row r="41603" spans="4:8" x14ac:dyDescent="0.25">
      <c r="D41603"/>
      <c r="E41603"/>
      <c r="H41603"/>
    </row>
    <row r="41604" spans="4:8" x14ac:dyDescent="0.25">
      <c r="D41604"/>
      <c r="E41604"/>
      <c r="H41604"/>
    </row>
    <row r="41605" spans="4:8" x14ac:dyDescent="0.25">
      <c r="D41605"/>
      <c r="E41605"/>
      <c r="H41605"/>
    </row>
    <row r="41606" spans="4:8" x14ac:dyDescent="0.25">
      <c r="D41606"/>
      <c r="E41606"/>
      <c r="H41606"/>
    </row>
    <row r="41607" spans="4:8" x14ac:dyDescent="0.25">
      <c r="D41607"/>
      <c r="E41607"/>
      <c r="H41607"/>
    </row>
    <row r="41608" spans="4:8" x14ac:dyDescent="0.25">
      <c r="D41608"/>
      <c r="E41608"/>
      <c r="H41608"/>
    </row>
    <row r="41609" spans="4:8" x14ac:dyDescent="0.25">
      <c r="D41609"/>
      <c r="E41609"/>
      <c r="H41609"/>
    </row>
    <row r="41610" spans="4:8" x14ac:dyDescent="0.25">
      <c r="D41610"/>
      <c r="E41610"/>
      <c r="H41610"/>
    </row>
    <row r="41611" spans="4:8" x14ac:dyDescent="0.25">
      <c r="D41611"/>
      <c r="E41611"/>
      <c r="H41611"/>
    </row>
    <row r="41612" spans="4:8" x14ac:dyDescent="0.25">
      <c r="D41612"/>
      <c r="E41612"/>
      <c r="H41612"/>
    </row>
    <row r="41613" spans="4:8" x14ac:dyDescent="0.25">
      <c r="D41613"/>
      <c r="E41613"/>
      <c r="H41613"/>
    </row>
    <row r="41614" spans="4:8" x14ac:dyDescent="0.25">
      <c r="D41614"/>
      <c r="E41614"/>
      <c r="H41614"/>
    </row>
    <row r="41615" spans="4:8" x14ac:dyDescent="0.25">
      <c r="D41615"/>
      <c r="E41615"/>
      <c r="H41615"/>
    </row>
    <row r="41616" spans="4:8" x14ac:dyDescent="0.25">
      <c r="D41616"/>
      <c r="E41616"/>
      <c r="H41616"/>
    </row>
    <row r="41617" spans="4:8" x14ac:dyDescent="0.25">
      <c r="D41617"/>
      <c r="E41617"/>
      <c r="H41617"/>
    </row>
    <row r="41618" spans="4:8" x14ac:dyDescent="0.25">
      <c r="D41618"/>
      <c r="E41618"/>
      <c r="H41618"/>
    </row>
    <row r="41619" spans="4:8" x14ac:dyDescent="0.25">
      <c r="D41619"/>
      <c r="E41619"/>
      <c r="H41619"/>
    </row>
    <row r="41620" spans="4:8" x14ac:dyDescent="0.25">
      <c r="D41620"/>
      <c r="E41620"/>
      <c r="H41620"/>
    </row>
    <row r="41621" spans="4:8" x14ac:dyDescent="0.25">
      <c r="D41621"/>
      <c r="E41621"/>
      <c r="H41621"/>
    </row>
    <row r="41622" spans="4:8" x14ac:dyDescent="0.25">
      <c r="D41622"/>
      <c r="E41622"/>
      <c r="H41622"/>
    </row>
    <row r="41623" spans="4:8" x14ac:dyDescent="0.25">
      <c r="D41623"/>
      <c r="E41623"/>
      <c r="H41623"/>
    </row>
    <row r="41624" spans="4:8" x14ac:dyDescent="0.25">
      <c r="D41624"/>
      <c r="E41624"/>
      <c r="H41624"/>
    </row>
    <row r="41625" spans="4:8" x14ac:dyDescent="0.25">
      <c r="D41625"/>
      <c r="E41625"/>
      <c r="H41625"/>
    </row>
    <row r="41626" spans="4:8" x14ac:dyDescent="0.25">
      <c r="D41626"/>
      <c r="E41626"/>
      <c r="H41626"/>
    </row>
    <row r="41627" spans="4:8" x14ac:dyDescent="0.25">
      <c r="D41627"/>
      <c r="E41627"/>
      <c r="H41627"/>
    </row>
    <row r="41628" spans="4:8" x14ac:dyDescent="0.25">
      <c r="D41628"/>
      <c r="E41628"/>
      <c r="H41628"/>
    </row>
    <row r="41629" spans="4:8" x14ac:dyDescent="0.25">
      <c r="D41629"/>
      <c r="E41629"/>
      <c r="H41629"/>
    </row>
    <row r="41630" spans="4:8" x14ac:dyDescent="0.25">
      <c r="D41630"/>
      <c r="E41630"/>
      <c r="H41630"/>
    </row>
    <row r="41631" spans="4:8" x14ac:dyDescent="0.25">
      <c r="D41631"/>
      <c r="E41631"/>
      <c r="H41631"/>
    </row>
    <row r="41632" spans="4:8" x14ac:dyDescent="0.25">
      <c r="D41632"/>
      <c r="E41632"/>
      <c r="H41632"/>
    </row>
    <row r="41633" spans="4:8" x14ac:dyDescent="0.25">
      <c r="D41633"/>
      <c r="E41633"/>
      <c r="H41633"/>
    </row>
    <row r="41634" spans="4:8" x14ac:dyDescent="0.25">
      <c r="D41634"/>
      <c r="E41634"/>
      <c r="H41634"/>
    </row>
    <row r="41635" spans="4:8" x14ac:dyDescent="0.25">
      <c r="D41635"/>
      <c r="E41635"/>
      <c r="H41635"/>
    </row>
    <row r="41636" spans="4:8" x14ac:dyDescent="0.25">
      <c r="D41636"/>
      <c r="E41636"/>
      <c r="H41636"/>
    </row>
    <row r="41637" spans="4:8" x14ac:dyDescent="0.25">
      <c r="D41637"/>
      <c r="E41637"/>
      <c r="H41637"/>
    </row>
    <row r="41638" spans="4:8" x14ac:dyDescent="0.25">
      <c r="D41638"/>
      <c r="E41638"/>
      <c r="H41638"/>
    </row>
    <row r="41639" spans="4:8" x14ac:dyDescent="0.25">
      <c r="D41639"/>
      <c r="E41639"/>
      <c r="H41639"/>
    </row>
    <row r="41640" spans="4:8" x14ac:dyDescent="0.25">
      <c r="D41640"/>
      <c r="E41640"/>
      <c r="H41640"/>
    </row>
    <row r="41641" spans="4:8" x14ac:dyDescent="0.25">
      <c r="D41641"/>
      <c r="E41641"/>
      <c r="H41641"/>
    </row>
    <row r="41642" spans="4:8" x14ac:dyDescent="0.25">
      <c r="D41642"/>
      <c r="E41642"/>
      <c r="H41642"/>
    </row>
    <row r="41643" spans="4:8" x14ac:dyDescent="0.25">
      <c r="D41643"/>
      <c r="E41643"/>
      <c r="H41643"/>
    </row>
    <row r="41644" spans="4:8" x14ac:dyDescent="0.25">
      <c r="D41644"/>
      <c r="E41644"/>
      <c r="H41644"/>
    </row>
    <row r="41645" spans="4:8" x14ac:dyDescent="0.25">
      <c r="D41645"/>
      <c r="E41645"/>
      <c r="H41645"/>
    </row>
    <row r="41646" spans="4:8" x14ac:dyDescent="0.25">
      <c r="D41646"/>
      <c r="E41646"/>
      <c r="H41646"/>
    </row>
    <row r="41647" spans="4:8" x14ac:dyDescent="0.25">
      <c r="D41647"/>
      <c r="E41647"/>
      <c r="H41647"/>
    </row>
    <row r="41648" spans="4:8" x14ac:dyDescent="0.25">
      <c r="D41648"/>
      <c r="E41648"/>
      <c r="H41648"/>
    </row>
    <row r="41649" spans="4:8" x14ac:dyDescent="0.25">
      <c r="D41649"/>
      <c r="E41649"/>
      <c r="H41649"/>
    </row>
    <row r="41650" spans="4:8" x14ac:dyDescent="0.25">
      <c r="D41650"/>
      <c r="E41650"/>
      <c r="H41650"/>
    </row>
    <row r="41651" spans="4:8" x14ac:dyDescent="0.25">
      <c r="D41651"/>
      <c r="E41651"/>
      <c r="H41651"/>
    </row>
    <row r="41652" spans="4:8" x14ac:dyDescent="0.25">
      <c r="D41652"/>
      <c r="E41652"/>
      <c r="H41652"/>
    </row>
    <row r="41653" spans="4:8" x14ac:dyDescent="0.25">
      <c r="D41653"/>
      <c r="E41653"/>
      <c r="H41653"/>
    </row>
    <row r="41654" spans="4:8" x14ac:dyDescent="0.25">
      <c r="D41654"/>
      <c r="E41654"/>
      <c r="H41654"/>
    </row>
    <row r="41655" spans="4:8" x14ac:dyDescent="0.25">
      <c r="D41655"/>
      <c r="E41655"/>
      <c r="H41655"/>
    </row>
    <row r="41656" spans="4:8" x14ac:dyDescent="0.25">
      <c r="D41656"/>
      <c r="E41656"/>
      <c r="H41656"/>
    </row>
    <row r="41657" spans="4:8" x14ac:dyDescent="0.25">
      <c r="D41657"/>
      <c r="E41657"/>
      <c r="H41657"/>
    </row>
    <row r="41658" spans="4:8" x14ac:dyDescent="0.25">
      <c r="D41658"/>
      <c r="E41658"/>
      <c r="H41658"/>
    </row>
    <row r="41659" spans="4:8" x14ac:dyDescent="0.25">
      <c r="D41659"/>
      <c r="E41659"/>
      <c r="H41659"/>
    </row>
    <row r="41660" spans="4:8" x14ac:dyDescent="0.25">
      <c r="D41660"/>
      <c r="E41660"/>
      <c r="H41660"/>
    </row>
    <row r="41661" spans="4:8" x14ac:dyDescent="0.25">
      <c r="D41661"/>
      <c r="E41661"/>
      <c r="H41661"/>
    </row>
    <row r="41662" spans="4:8" x14ac:dyDescent="0.25">
      <c r="D41662"/>
      <c r="E41662"/>
      <c r="H41662"/>
    </row>
    <row r="41663" spans="4:8" x14ac:dyDescent="0.25">
      <c r="D41663"/>
      <c r="E41663"/>
      <c r="H41663"/>
    </row>
    <row r="41664" spans="4:8" x14ac:dyDescent="0.25">
      <c r="D41664"/>
      <c r="E41664"/>
      <c r="H41664"/>
    </row>
    <row r="41665" spans="4:8" x14ac:dyDescent="0.25">
      <c r="D41665"/>
      <c r="E41665"/>
      <c r="H41665"/>
    </row>
    <row r="41666" spans="4:8" x14ac:dyDescent="0.25">
      <c r="D41666"/>
      <c r="E41666"/>
      <c r="H41666"/>
    </row>
    <row r="41667" spans="4:8" x14ac:dyDescent="0.25">
      <c r="D41667"/>
      <c r="E41667"/>
      <c r="H41667"/>
    </row>
    <row r="41668" spans="4:8" x14ac:dyDescent="0.25">
      <c r="D41668"/>
      <c r="E41668"/>
      <c r="H41668"/>
    </row>
    <row r="41669" spans="4:8" x14ac:dyDescent="0.25">
      <c r="D41669"/>
      <c r="E41669"/>
      <c r="H41669"/>
    </row>
    <row r="41670" spans="4:8" x14ac:dyDescent="0.25">
      <c r="D41670"/>
      <c r="E41670"/>
      <c r="H41670"/>
    </row>
    <row r="41671" spans="4:8" x14ac:dyDescent="0.25">
      <c r="D41671"/>
      <c r="E41671"/>
      <c r="H41671"/>
    </row>
    <row r="41672" spans="4:8" x14ac:dyDescent="0.25">
      <c r="D41672"/>
      <c r="E41672"/>
      <c r="H41672"/>
    </row>
    <row r="41673" spans="4:8" x14ac:dyDescent="0.25">
      <c r="D41673"/>
      <c r="E41673"/>
      <c r="H41673"/>
    </row>
    <row r="41674" spans="4:8" x14ac:dyDescent="0.25">
      <c r="D41674"/>
      <c r="E41674"/>
      <c r="H41674"/>
    </row>
    <row r="41675" spans="4:8" x14ac:dyDescent="0.25">
      <c r="D41675"/>
      <c r="E41675"/>
      <c r="H41675"/>
    </row>
    <row r="41676" spans="4:8" x14ac:dyDescent="0.25">
      <c r="D41676"/>
      <c r="E41676"/>
      <c r="H41676"/>
    </row>
    <row r="41677" spans="4:8" x14ac:dyDescent="0.25">
      <c r="D41677"/>
      <c r="E41677"/>
      <c r="H41677"/>
    </row>
    <row r="41678" spans="4:8" x14ac:dyDescent="0.25">
      <c r="D41678"/>
      <c r="E41678"/>
      <c r="H41678"/>
    </row>
    <row r="41679" spans="4:8" x14ac:dyDescent="0.25">
      <c r="D41679"/>
      <c r="E41679"/>
      <c r="H41679"/>
    </row>
    <row r="41680" spans="4:8" x14ac:dyDescent="0.25">
      <c r="D41680"/>
      <c r="E41680"/>
      <c r="H41680"/>
    </row>
    <row r="41681" spans="4:8" x14ac:dyDescent="0.25">
      <c r="D41681"/>
      <c r="E41681"/>
      <c r="H41681"/>
    </row>
    <row r="41682" spans="4:8" x14ac:dyDescent="0.25">
      <c r="D41682"/>
      <c r="E41682"/>
      <c r="H41682"/>
    </row>
    <row r="41683" spans="4:8" x14ac:dyDescent="0.25">
      <c r="D41683"/>
      <c r="E41683"/>
      <c r="H41683"/>
    </row>
    <row r="41684" spans="4:8" x14ac:dyDescent="0.25">
      <c r="D41684"/>
      <c r="E41684"/>
      <c r="H41684"/>
    </row>
    <row r="41685" spans="4:8" x14ac:dyDescent="0.25">
      <c r="D41685"/>
      <c r="E41685"/>
      <c r="H41685"/>
    </row>
    <row r="41686" spans="4:8" x14ac:dyDescent="0.25">
      <c r="D41686"/>
      <c r="E41686"/>
      <c r="H41686"/>
    </row>
    <row r="41687" spans="4:8" x14ac:dyDescent="0.25">
      <c r="D41687"/>
      <c r="E41687"/>
      <c r="H41687"/>
    </row>
    <row r="41688" spans="4:8" x14ac:dyDescent="0.25">
      <c r="D41688"/>
      <c r="E41688"/>
      <c r="H41688"/>
    </row>
    <row r="41689" spans="4:8" x14ac:dyDescent="0.25">
      <c r="D41689"/>
      <c r="E41689"/>
      <c r="H41689"/>
    </row>
    <row r="41690" spans="4:8" x14ac:dyDescent="0.25">
      <c r="D41690"/>
      <c r="E41690"/>
      <c r="H41690"/>
    </row>
    <row r="41691" spans="4:8" x14ac:dyDescent="0.25">
      <c r="D41691"/>
      <c r="E41691"/>
      <c r="H41691"/>
    </row>
    <row r="41692" spans="4:8" x14ac:dyDescent="0.25">
      <c r="D41692"/>
      <c r="E41692"/>
      <c r="H41692"/>
    </row>
    <row r="41693" spans="4:8" x14ac:dyDescent="0.25">
      <c r="D41693"/>
      <c r="E41693"/>
      <c r="H41693"/>
    </row>
    <row r="41694" spans="4:8" x14ac:dyDescent="0.25">
      <c r="D41694"/>
      <c r="E41694"/>
      <c r="H41694"/>
    </row>
    <row r="41695" spans="4:8" x14ac:dyDescent="0.25">
      <c r="D41695"/>
      <c r="E41695"/>
      <c r="H41695"/>
    </row>
    <row r="41696" spans="4:8" x14ac:dyDescent="0.25">
      <c r="D41696"/>
      <c r="E41696"/>
      <c r="H41696"/>
    </row>
    <row r="41697" spans="4:8" x14ac:dyDescent="0.25">
      <c r="D41697"/>
      <c r="E41697"/>
      <c r="H41697"/>
    </row>
    <row r="41698" spans="4:8" x14ac:dyDescent="0.25">
      <c r="D41698"/>
      <c r="E41698"/>
      <c r="H41698"/>
    </row>
    <row r="41699" spans="4:8" x14ac:dyDescent="0.25">
      <c r="D41699"/>
      <c r="E41699"/>
      <c r="H41699"/>
    </row>
    <row r="41700" spans="4:8" x14ac:dyDescent="0.25">
      <c r="D41700"/>
      <c r="E41700"/>
      <c r="H41700"/>
    </row>
    <row r="41701" spans="4:8" x14ac:dyDescent="0.25">
      <c r="D41701"/>
      <c r="E41701"/>
      <c r="H41701"/>
    </row>
    <row r="41702" spans="4:8" x14ac:dyDescent="0.25">
      <c r="D41702"/>
      <c r="E41702"/>
      <c r="H41702"/>
    </row>
    <row r="41703" spans="4:8" x14ac:dyDescent="0.25">
      <c r="D41703"/>
      <c r="E41703"/>
      <c r="H41703"/>
    </row>
    <row r="41704" spans="4:8" x14ac:dyDescent="0.25">
      <c r="D41704"/>
      <c r="E41704"/>
      <c r="H41704"/>
    </row>
    <row r="41705" spans="4:8" x14ac:dyDescent="0.25">
      <c r="D41705"/>
      <c r="E41705"/>
      <c r="H41705"/>
    </row>
    <row r="41706" spans="4:8" x14ac:dyDescent="0.25">
      <c r="D41706"/>
      <c r="E41706"/>
      <c r="H41706"/>
    </row>
    <row r="41707" spans="4:8" x14ac:dyDescent="0.25">
      <c r="D41707"/>
      <c r="E41707"/>
      <c r="H41707"/>
    </row>
    <row r="41708" spans="4:8" x14ac:dyDescent="0.25">
      <c r="D41708"/>
      <c r="E41708"/>
      <c r="H41708"/>
    </row>
    <row r="41709" spans="4:8" x14ac:dyDescent="0.25">
      <c r="D41709"/>
      <c r="E41709"/>
      <c r="H41709"/>
    </row>
    <row r="41710" spans="4:8" x14ac:dyDescent="0.25">
      <c r="D41710"/>
      <c r="E41710"/>
      <c r="H41710"/>
    </row>
    <row r="41711" spans="4:8" x14ac:dyDescent="0.25">
      <c r="D41711"/>
      <c r="E41711"/>
      <c r="H41711"/>
    </row>
    <row r="41712" spans="4:8" x14ac:dyDescent="0.25">
      <c r="D41712"/>
      <c r="E41712"/>
      <c r="H41712"/>
    </row>
    <row r="41713" spans="4:8" x14ac:dyDescent="0.25">
      <c r="D41713"/>
      <c r="E41713"/>
      <c r="H41713"/>
    </row>
    <row r="41714" spans="4:8" x14ac:dyDescent="0.25">
      <c r="D41714"/>
      <c r="E41714"/>
      <c r="H41714"/>
    </row>
    <row r="41715" spans="4:8" x14ac:dyDescent="0.25">
      <c r="D41715"/>
      <c r="E41715"/>
      <c r="H41715"/>
    </row>
    <row r="41716" spans="4:8" x14ac:dyDescent="0.25">
      <c r="D41716"/>
      <c r="E41716"/>
      <c r="H41716"/>
    </row>
    <row r="41717" spans="4:8" x14ac:dyDescent="0.25">
      <c r="D41717"/>
      <c r="E41717"/>
      <c r="H41717"/>
    </row>
    <row r="41718" spans="4:8" x14ac:dyDescent="0.25">
      <c r="D41718"/>
      <c r="E41718"/>
      <c r="H41718"/>
    </row>
    <row r="41719" spans="4:8" x14ac:dyDescent="0.25">
      <c r="D41719"/>
      <c r="E41719"/>
      <c r="H41719"/>
    </row>
    <row r="41720" spans="4:8" x14ac:dyDescent="0.25">
      <c r="D41720"/>
      <c r="E41720"/>
      <c r="H41720"/>
    </row>
    <row r="41721" spans="4:8" x14ac:dyDescent="0.25">
      <c r="D41721"/>
      <c r="E41721"/>
      <c r="H41721"/>
    </row>
    <row r="41722" spans="4:8" x14ac:dyDescent="0.25">
      <c r="D41722"/>
      <c r="E41722"/>
      <c r="H41722"/>
    </row>
    <row r="41723" spans="4:8" x14ac:dyDescent="0.25">
      <c r="D41723"/>
      <c r="E41723"/>
      <c r="H41723"/>
    </row>
    <row r="41724" spans="4:8" x14ac:dyDescent="0.25">
      <c r="D41724"/>
      <c r="E41724"/>
      <c r="H41724"/>
    </row>
    <row r="41725" spans="4:8" x14ac:dyDescent="0.25">
      <c r="D41725"/>
      <c r="E41725"/>
      <c r="H41725"/>
    </row>
    <row r="41726" spans="4:8" x14ac:dyDescent="0.25">
      <c r="D41726"/>
      <c r="E41726"/>
      <c r="H41726"/>
    </row>
    <row r="41727" spans="4:8" x14ac:dyDescent="0.25">
      <c r="D41727"/>
      <c r="E41727"/>
      <c r="H41727"/>
    </row>
    <row r="41728" spans="4:8" x14ac:dyDescent="0.25">
      <c r="D41728"/>
      <c r="E41728"/>
      <c r="H41728"/>
    </row>
    <row r="41729" spans="4:8" x14ac:dyDescent="0.25">
      <c r="D41729"/>
      <c r="E41729"/>
      <c r="H41729"/>
    </row>
    <row r="41730" spans="4:8" x14ac:dyDescent="0.25">
      <c r="D41730"/>
      <c r="E41730"/>
      <c r="H41730"/>
    </row>
    <row r="41731" spans="4:8" x14ac:dyDescent="0.25">
      <c r="D41731"/>
      <c r="E41731"/>
      <c r="H41731"/>
    </row>
    <row r="41732" spans="4:8" x14ac:dyDescent="0.25">
      <c r="D41732"/>
      <c r="E41732"/>
      <c r="H41732"/>
    </row>
    <row r="41733" spans="4:8" x14ac:dyDescent="0.25">
      <c r="D41733"/>
      <c r="E41733"/>
      <c r="H41733"/>
    </row>
    <row r="41734" spans="4:8" x14ac:dyDescent="0.25">
      <c r="D41734"/>
      <c r="E41734"/>
      <c r="H41734"/>
    </row>
    <row r="41735" spans="4:8" x14ac:dyDescent="0.25">
      <c r="D41735"/>
      <c r="E41735"/>
      <c r="H41735"/>
    </row>
    <row r="41736" spans="4:8" x14ac:dyDescent="0.25">
      <c r="D41736"/>
      <c r="E41736"/>
      <c r="H41736"/>
    </row>
    <row r="41737" spans="4:8" x14ac:dyDescent="0.25">
      <c r="D41737"/>
      <c r="E41737"/>
      <c r="H41737"/>
    </row>
    <row r="41738" spans="4:8" x14ac:dyDescent="0.25">
      <c r="D41738"/>
      <c r="E41738"/>
      <c r="H41738"/>
    </row>
    <row r="41739" spans="4:8" x14ac:dyDescent="0.25">
      <c r="D41739"/>
      <c r="E41739"/>
      <c r="H41739"/>
    </row>
    <row r="41740" spans="4:8" x14ac:dyDescent="0.25">
      <c r="D41740"/>
      <c r="E41740"/>
      <c r="H41740"/>
    </row>
    <row r="41741" spans="4:8" x14ac:dyDescent="0.25">
      <c r="D41741"/>
      <c r="E41741"/>
      <c r="H41741"/>
    </row>
    <row r="41742" spans="4:8" x14ac:dyDescent="0.25">
      <c r="D41742"/>
      <c r="E41742"/>
      <c r="H41742"/>
    </row>
    <row r="41743" spans="4:8" x14ac:dyDescent="0.25">
      <c r="D41743"/>
      <c r="E41743"/>
      <c r="H41743"/>
    </row>
    <row r="41744" spans="4:8" x14ac:dyDescent="0.25">
      <c r="D41744"/>
      <c r="E41744"/>
      <c r="H41744"/>
    </row>
    <row r="41745" spans="4:8" x14ac:dyDescent="0.25">
      <c r="D41745"/>
      <c r="E41745"/>
      <c r="H41745"/>
    </row>
    <row r="41746" spans="4:8" x14ac:dyDescent="0.25">
      <c r="D41746"/>
      <c r="E41746"/>
      <c r="H41746"/>
    </row>
    <row r="41747" spans="4:8" x14ac:dyDescent="0.25">
      <c r="D41747"/>
      <c r="E41747"/>
      <c r="H41747"/>
    </row>
    <row r="41748" spans="4:8" x14ac:dyDescent="0.25">
      <c r="D41748"/>
      <c r="E41748"/>
      <c r="H41748"/>
    </row>
    <row r="41749" spans="4:8" x14ac:dyDescent="0.25">
      <c r="D41749"/>
      <c r="E41749"/>
      <c r="H41749"/>
    </row>
    <row r="41750" spans="4:8" x14ac:dyDescent="0.25">
      <c r="D41750"/>
      <c r="E41750"/>
      <c r="H41750"/>
    </row>
    <row r="41751" spans="4:8" x14ac:dyDescent="0.25">
      <c r="D41751"/>
      <c r="E41751"/>
      <c r="H41751"/>
    </row>
    <row r="41752" spans="4:8" x14ac:dyDescent="0.25">
      <c r="D41752"/>
      <c r="E41752"/>
      <c r="H41752"/>
    </row>
    <row r="41753" spans="4:8" x14ac:dyDescent="0.25">
      <c r="D41753"/>
      <c r="E41753"/>
      <c r="H41753"/>
    </row>
    <row r="41754" spans="4:8" x14ac:dyDescent="0.25">
      <c r="D41754"/>
      <c r="E41754"/>
      <c r="H41754"/>
    </row>
    <row r="41755" spans="4:8" x14ac:dyDescent="0.25">
      <c r="D41755"/>
      <c r="E41755"/>
      <c r="H41755"/>
    </row>
    <row r="41756" spans="4:8" x14ac:dyDescent="0.25">
      <c r="D41756"/>
      <c r="E41756"/>
      <c r="H41756"/>
    </row>
    <row r="41757" spans="4:8" x14ac:dyDescent="0.25">
      <c r="D41757"/>
      <c r="E41757"/>
      <c r="H41757"/>
    </row>
    <row r="41758" spans="4:8" x14ac:dyDescent="0.25">
      <c r="D41758"/>
      <c r="E41758"/>
      <c r="H41758"/>
    </row>
    <row r="41759" spans="4:8" x14ac:dyDescent="0.25">
      <c r="D41759"/>
      <c r="E41759"/>
      <c r="H41759"/>
    </row>
    <row r="41760" spans="4:8" x14ac:dyDescent="0.25">
      <c r="D41760"/>
      <c r="E41760"/>
      <c r="H41760"/>
    </row>
    <row r="41761" spans="4:8" x14ac:dyDescent="0.25">
      <c r="D41761"/>
      <c r="E41761"/>
      <c r="H41761"/>
    </row>
    <row r="41762" spans="4:8" x14ac:dyDescent="0.25">
      <c r="D41762"/>
      <c r="E41762"/>
      <c r="H41762"/>
    </row>
    <row r="41763" spans="4:8" x14ac:dyDescent="0.25">
      <c r="D41763"/>
      <c r="E41763"/>
      <c r="H41763"/>
    </row>
    <row r="41764" spans="4:8" x14ac:dyDescent="0.25">
      <c r="D41764"/>
      <c r="E41764"/>
      <c r="H41764"/>
    </row>
    <row r="41765" spans="4:8" x14ac:dyDescent="0.25">
      <c r="D41765"/>
      <c r="E41765"/>
      <c r="H41765"/>
    </row>
    <row r="41766" spans="4:8" x14ac:dyDescent="0.25">
      <c r="D41766"/>
      <c r="E41766"/>
      <c r="H41766"/>
    </row>
    <row r="41767" spans="4:8" x14ac:dyDescent="0.25">
      <c r="D41767"/>
      <c r="E41767"/>
      <c r="H41767"/>
    </row>
    <row r="41768" spans="4:8" x14ac:dyDescent="0.25">
      <c r="D41768"/>
      <c r="E41768"/>
      <c r="H41768"/>
    </row>
    <row r="41769" spans="4:8" x14ac:dyDescent="0.25">
      <c r="D41769"/>
      <c r="E41769"/>
      <c r="H41769"/>
    </row>
    <row r="41770" spans="4:8" x14ac:dyDescent="0.25">
      <c r="D41770"/>
      <c r="E41770"/>
      <c r="H41770"/>
    </row>
    <row r="41771" spans="4:8" x14ac:dyDescent="0.25">
      <c r="D41771"/>
      <c r="E41771"/>
      <c r="H41771"/>
    </row>
    <row r="41772" spans="4:8" x14ac:dyDescent="0.25">
      <c r="D41772"/>
      <c r="E41772"/>
      <c r="H41772"/>
    </row>
    <row r="41773" spans="4:8" x14ac:dyDescent="0.25">
      <c r="D41773"/>
      <c r="E41773"/>
      <c r="H41773"/>
    </row>
    <row r="41774" spans="4:8" x14ac:dyDescent="0.25">
      <c r="D41774"/>
      <c r="E41774"/>
      <c r="H41774"/>
    </row>
    <row r="41775" spans="4:8" x14ac:dyDescent="0.25">
      <c r="D41775"/>
      <c r="E41775"/>
      <c r="H41775"/>
    </row>
    <row r="41776" spans="4:8" x14ac:dyDescent="0.25">
      <c r="D41776"/>
      <c r="E41776"/>
      <c r="H41776"/>
    </row>
    <row r="41777" spans="4:8" x14ac:dyDescent="0.25">
      <c r="D41777"/>
      <c r="E41777"/>
      <c r="H41777"/>
    </row>
    <row r="41778" spans="4:8" x14ac:dyDescent="0.25">
      <c r="D41778"/>
      <c r="E41778"/>
      <c r="H41778"/>
    </row>
    <row r="41779" spans="4:8" x14ac:dyDescent="0.25">
      <c r="D41779"/>
      <c r="E41779"/>
      <c r="H41779"/>
    </row>
    <row r="41780" spans="4:8" x14ac:dyDescent="0.25">
      <c r="D41780"/>
      <c r="E41780"/>
      <c r="H41780"/>
    </row>
    <row r="41781" spans="4:8" x14ac:dyDescent="0.25">
      <c r="D41781"/>
      <c r="E41781"/>
      <c r="H41781"/>
    </row>
    <row r="41782" spans="4:8" x14ac:dyDescent="0.25">
      <c r="D41782"/>
      <c r="E41782"/>
      <c r="H41782"/>
    </row>
    <row r="41783" spans="4:8" x14ac:dyDescent="0.25">
      <c r="D41783"/>
      <c r="E41783"/>
      <c r="H41783"/>
    </row>
    <row r="41784" spans="4:8" x14ac:dyDescent="0.25">
      <c r="D41784"/>
      <c r="E41784"/>
      <c r="H41784"/>
    </row>
    <row r="41785" spans="4:8" x14ac:dyDescent="0.25">
      <c r="D41785"/>
      <c r="E41785"/>
      <c r="H41785"/>
    </row>
    <row r="41786" spans="4:8" x14ac:dyDescent="0.25">
      <c r="D41786"/>
      <c r="E41786"/>
      <c r="H41786"/>
    </row>
    <row r="41787" spans="4:8" x14ac:dyDescent="0.25">
      <c r="D41787"/>
      <c r="E41787"/>
      <c r="H41787"/>
    </row>
    <row r="41788" spans="4:8" x14ac:dyDescent="0.25">
      <c r="D41788"/>
      <c r="E41788"/>
      <c r="H41788"/>
    </row>
    <row r="41789" spans="4:8" x14ac:dyDescent="0.25">
      <c r="D41789"/>
      <c r="E41789"/>
      <c r="H41789"/>
    </row>
    <row r="41790" spans="4:8" x14ac:dyDescent="0.25">
      <c r="D41790"/>
      <c r="E41790"/>
      <c r="H41790"/>
    </row>
    <row r="41791" spans="4:8" x14ac:dyDescent="0.25">
      <c r="D41791"/>
      <c r="E41791"/>
      <c r="H41791"/>
    </row>
    <row r="41792" spans="4:8" x14ac:dyDescent="0.25">
      <c r="D41792"/>
      <c r="E41792"/>
      <c r="H41792"/>
    </row>
    <row r="41793" spans="4:8" x14ac:dyDescent="0.25">
      <c r="D41793"/>
      <c r="E41793"/>
      <c r="H41793"/>
    </row>
    <row r="41794" spans="4:8" x14ac:dyDescent="0.25">
      <c r="D41794"/>
      <c r="E41794"/>
      <c r="H41794"/>
    </row>
    <row r="41795" spans="4:8" x14ac:dyDescent="0.25">
      <c r="D41795"/>
      <c r="E41795"/>
      <c r="H41795"/>
    </row>
    <row r="41796" spans="4:8" x14ac:dyDescent="0.25">
      <c r="D41796"/>
      <c r="E41796"/>
      <c r="H41796"/>
    </row>
    <row r="41797" spans="4:8" x14ac:dyDescent="0.25">
      <c r="D41797"/>
      <c r="E41797"/>
      <c r="H41797"/>
    </row>
    <row r="41798" spans="4:8" x14ac:dyDescent="0.25">
      <c r="D41798"/>
      <c r="E41798"/>
      <c r="H41798"/>
    </row>
    <row r="41799" spans="4:8" x14ac:dyDescent="0.25">
      <c r="D41799"/>
      <c r="E41799"/>
      <c r="H41799"/>
    </row>
    <row r="41800" spans="4:8" x14ac:dyDescent="0.25">
      <c r="D41800"/>
      <c r="E41800"/>
      <c r="H41800"/>
    </row>
    <row r="41801" spans="4:8" x14ac:dyDescent="0.25">
      <c r="D41801"/>
      <c r="E41801"/>
      <c r="H41801"/>
    </row>
    <row r="41802" spans="4:8" x14ac:dyDescent="0.25">
      <c r="D41802"/>
      <c r="E41802"/>
      <c r="H41802"/>
    </row>
    <row r="41803" spans="4:8" x14ac:dyDescent="0.25">
      <c r="D41803"/>
      <c r="E41803"/>
      <c r="H41803"/>
    </row>
    <row r="41804" spans="4:8" x14ac:dyDescent="0.25">
      <c r="D41804"/>
      <c r="E41804"/>
      <c r="H41804"/>
    </row>
    <row r="41805" spans="4:8" x14ac:dyDescent="0.25">
      <c r="D41805"/>
      <c r="E41805"/>
      <c r="H41805"/>
    </row>
    <row r="41806" spans="4:8" x14ac:dyDescent="0.25">
      <c r="D41806"/>
      <c r="E41806"/>
      <c r="H41806"/>
    </row>
    <row r="41807" spans="4:8" x14ac:dyDescent="0.25">
      <c r="D41807"/>
      <c r="E41807"/>
      <c r="H41807"/>
    </row>
    <row r="41808" spans="4:8" x14ac:dyDescent="0.25">
      <c r="D41808"/>
      <c r="E41808"/>
      <c r="H41808"/>
    </row>
    <row r="41809" spans="4:8" x14ac:dyDescent="0.25">
      <c r="D41809"/>
      <c r="E41809"/>
      <c r="H41809"/>
    </row>
    <row r="41810" spans="4:8" x14ac:dyDescent="0.25">
      <c r="D41810"/>
      <c r="E41810"/>
      <c r="H41810"/>
    </row>
    <row r="41811" spans="4:8" x14ac:dyDescent="0.25">
      <c r="D41811"/>
      <c r="E41811"/>
      <c r="H41811"/>
    </row>
    <row r="41812" spans="4:8" x14ac:dyDescent="0.25">
      <c r="D41812"/>
      <c r="E41812"/>
      <c r="H41812"/>
    </row>
    <row r="41813" spans="4:8" x14ac:dyDescent="0.25">
      <c r="D41813"/>
      <c r="E41813"/>
      <c r="H41813"/>
    </row>
    <row r="41814" spans="4:8" x14ac:dyDescent="0.25">
      <c r="D41814"/>
      <c r="E41814"/>
      <c r="H41814"/>
    </row>
    <row r="41815" spans="4:8" x14ac:dyDescent="0.25">
      <c r="D41815"/>
      <c r="E41815"/>
      <c r="H41815"/>
    </row>
    <row r="41816" spans="4:8" x14ac:dyDescent="0.25">
      <c r="D41816"/>
      <c r="E41816"/>
      <c r="H41816"/>
    </row>
    <row r="41817" spans="4:8" x14ac:dyDescent="0.25">
      <c r="D41817"/>
      <c r="E41817"/>
      <c r="H41817"/>
    </row>
    <row r="41818" spans="4:8" x14ac:dyDescent="0.25">
      <c r="D41818"/>
      <c r="E41818"/>
      <c r="H41818"/>
    </row>
    <row r="41819" spans="4:8" x14ac:dyDescent="0.25">
      <c r="D41819"/>
      <c r="E41819"/>
      <c r="H41819"/>
    </row>
    <row r="41820" spans="4:8" x14ac:dyDescent="0.25">
      <c r="D41820"/>
      <c r="E41820"/>
      <c r="H41820"/>
    </row>
    <row r="41821" spans="4:8" x14ac:dyDescent="0.25">
      <c r="D41821"/>
      <c r="E41821"/>
      <c r="H41821"/>
    </row>
    <row r="41822" spans="4:8" x14ac:dyDescent="0.25">
      <c r="D41822"/>
      <c r="E41822"/>
      <c r="H41822"/>
    </row>
    <row r="41823" spans="4:8" x14ac:dyDescent="0.25">
      <c r="D41823"/>
      <c r="E41823"/>
      <c r="H41823"/>
    </row>
    <row r="41824" spans="4:8" x14ac:dyDescent="0.25">
      <c r="D41824"/>
      <c r="E41824"/>
      <c r="H41824"/>
    </row>
    <row r="41825" spans="4:8" x14ac:dyDescent="0.25">
      <c r="D41825"/>
      <c r="E41825"/>
      <c r="H41825"/>
    </row>
    <row r="41826" spans="4:8" x14ac:dyDescent="0.25">
      <c r="D41826"/>
      <c r="E41826"/>
      <c r="H41826"/>
    </row>
    <row r="41827" spans="4:8" x14ac:dyDescent="0.25">
      <c r="D41827"/>
      <c r="E41827"/>
      <c r="H41827"/>
    </row>
    <row r="41828" spans="4:8" x14ac:dyDescent="0.25">
      <c r="D41828"/>
      <c r="E41828"/>
      <c r="H41828"/>
    </row>
    <row r="41829" spans="4:8" x14ac:dyDescent="0.25">
      <c r="D41829"/>
      <c r="E41829"/>
      <c r="H41829"/>
    </row>
    <row r="41830" spans="4:8" x14ac:dyDescent="0.25">
      <c r="D41830"/>
      <c r="E41830"/>
      <c r="H41830"/>
    </row>
    <row r="41831" spans="4:8" x14ac:dyDescent="0.25">
      <c r="D41831"/>
      <c r="E41831"/>
      <c r="H41831"/>
    </row>
    <row r="41832" spans="4:8" x14ac:dyDescent="0.25">
      <c r="D41832"/>
      <c r="E41832"/>
      <c r="H41832"/>
    </row>
    <row r="41833" spans="4:8" x14ac:dyDescent="0.25">
      <c r="D41833"/>
      <c r="E41833"/>
      <c r="H41833"/>
    </row>
    <row r="41834" spans="4:8" x14ac:dyDescent="0.25">
      <c r="D41834"/>
      <c r="E41834"/>
      <c r="H41834"/>
    </row>
    <row r="41835" spans="4:8" x14ac:dyDescent="0.25">
      <c r="D41835"/>
      <c r="E41835"/>
      <c r="H41835"/>
    </row>
    <row r="41836" spans="4:8" x14ac:dyDescent="0.25">
      <c r="D41836"/>
      <c r="E41836"/>
      <c r="H41836"/>
    </row>
    <row r="41837" spans="4:8" x14ac:dyDescent="0.25">
      <c r="D41837"/>
      <c r="E41837"/>
      <c r="H41837"/>
    </row>
    <row r="41838" spans="4:8" x14ac:dyDescent="0.25">
      <c r="D41838"/>
      <c r="E41838"/>
      <c r="H41838"/>
    </row>
    <row r="41839" spans="4:8" x14ac:dyDescent="0.25">
      <c r="D41839"/>
      <c r="E41839"/>
      <c r="H41839"/>
    </row>
    <row r="41840" spans="4:8" x14ac:dyDescent="0.25">
      <c r="D41840"/>
      <c r="E41840"/>
      <c r="H41840"/>
    </row>
    <row r="41841" spans="4:8" x14ac:dyDescent="0.25">
      <c r="D41841"/>
      <c r="E41841"/>
      <c r="H41841"/>
    </row>
    <row r="41842" spans="4:8" x14ac:dyDescent="0.25">
      <c r="D41842"/>
      <c r="E41842"/>
      <c r="H41842"/>
    </row>
    <row r="41843" spans="4:8" x14ac:dyDescent="0.25">
      <c r="D41843"/>
      <c r="E41843"/>
      <c r="H41843"/>
    </row>
    <row r="41844" spans="4:8" x14ac:dyDescent="0.25">
      <c r="D41844"/>
      <c r="E41844"/>
      <c r="H41844"/>
    </row>
    <row r="41845" spans="4:8" x14ac:dyDescent="0.25">
      <c r="D41845"/>
      <c r="E41845"/>
      <c r="H41845"/>
    </row>
    <row r="41846" spans="4:8" x14ac:dyDescent="0.25">
      <c r="D41846"/>
      <c r="E41846"/>
      <c r="H41846"/>
    </row>
    <row r="41847" spans="4:8" x14ac:dyDescent="0.25">
      <c r="D41847"/>
      <c r="E41847"/>
      <c r="H41847"/>
    </row>
    <row r="41848" spans="4:8" x14ac:dyDescent="0.25">
      <c r="D41848"/>
      <c r="E41848"/>
      <c r="H41848"/>
    </row>
    <row r="41849" spans="4:8" x14ac:dyDescent="0.25">
      <c r="D41849"/>
      <c r="E41849"/>
      <c r="H41849"/>
    </row>
    <row r="41850" spans="4:8" x14ac:dyDescent="0.25">
      <c r="D41850"/>
      <c r="E41850"/>
      <c r="H41850"/>
    </row>
    <row r="41851" spans="4:8" x14ac:dyDescent="0.25">
      <c r="D41851"/>
      <c r="E41851"/>
      <c r="H41851"/>
    </row>
    <row r="41852" spans="4:8" x14ac:dyDescent="0.25">
      <c r="D41852"/>
      <c r="E41852"/>
      <c r="H41852"/>
    </row>
    <row r="41853" spans="4:8" x14ac:dyDescent="0.25">
      <c r="D41853"/>
      <c r="E41853"/>
      <c r="H41853"/>
    </row>
    <row r="41854" spans="4:8" x14ac:dyDescent="0.25">
      <c r="D41854"/>
      <c r="E41854"/>
      <c r="H41854"/>
    </row>
    <row r="41855" spans="4:8" x14ac:dyDescent="0.25">
      <c r="D41855"/>
      <c r="E41855"/>
      <c r="H41855"/>
    </row>
    <row r="41856" spans="4:8" x14ac:dyDescent="0.25">
      <c r="D41856"/>
      <c r="E41856"/>
      <c r="H41856"/>
    </row>
    <row r="41857" spans="4:8" x14ac:dyDescent="0.25">
      <c r="D41857"/>
      <c r="E41857"/>
      <c r="H41857"/>
    </row>
    <row r="41858" spans="4:8" x14ac:dyDescent="0.25">
      <c r="D41858"/>
      <c r="E41858"/>
      <c r="H41858"/>
    </row>
    <row r="41859" spans="4:8" x14ac:dyDescent="0.25">
      <c r="D41859"/>
      <c r="E41859"/>
      <c r="H41859"/>
    </row>
    <row r="41860" spans="4:8" x14ac:dyDescent="0.25">
      <c r="D41860"/>
      <c r="E41860"/>
      <c r="H41860"/>
    </row>
    <row r="41861" spans="4:8" x14ac:dyDescent="0.25">
      <c r="D41861"/>
      <c r="E41861"/>
      <c r="H41861"/>
    </row>
    <row r="41862" spans="4:8" x14ac:dyDescent="0.25">
      <c r="D41862"/>
      <c r="E41862"/>
      <c r="H41862"/>
    </row>
    <row r="41863" spans="4:8" x14ac:dyDescent="0.25">
      <c r="D41863"/>
      <c r="E41863"/>
      <c r="H41863"/>
    </row>
    <row r="41864" spans="4:8" x14ac:dyDescent="0.25">
      <c r="D41864"/>
      <c r="E41864"/>
      <c r="H41864"/>
    </row>
    <row r="41865" spans="4:8" x14ac:dyDescent="0.25">
      <c r="D41865"/>
      <c r="E41865"/>
      <c r="H41865"/>
    </row>
    <row r="41866" spans="4:8" x14ac:dyDescent="0.25">
      <c r="D41866"/>
      <c r="E41866"/>
      <c r="H41866"/>
    </row>
    <row r="41867" spans="4:8" x14ac:dyDescent="0.25">
      <c r="D41867"/>
      <c r="E41867"/>
      <c r="H41867"/>
    </row>
    <row r="41868" spans="4:8" x14ac:dyDescent="0.25">
      <c r="D41868"/>
      <c r="E41868"/>
      <c r="H41868"/>
    </row>
    <row r="41869" spans="4:8" x14ac:dyDescent="0.25">
      <c r="D41869"/>
      <c r="E41869"/>
      <c r="H41869"/>
    </row>
    <row r="41870" spans="4:8" x14ac:dyDescent="0.25">
      <c r="D41870"/>
      <c r="E41870"/>
      <c r="H41870"/>
    </row>
    <row r="41871" spans="4:8" x14ac:dyDescent="0.25">
      <c r="D41871"/>
      <c r="E41871"/>
      <c r="H41871"/>
    </row>
    <row r="41872" spans="4:8" x14ac:dyDescent="0.25">
      <c r="D41872"/>
      <c r="E41872"/>
      <c r="H41872"/>
    </row>
    <row r="41873" spans="4:8" x14ac:dyDescent="0.25">
      <c r="D41873"/>
      <c r="E41873"/>
      <c r="H41873"/>
    </row>
    <row r="41874" spans="4:8" x14ac:dyDescent="0.25">
      <c r="D41874"/>
      <c r="E41874"/>
      <c r="H41874"/>
    </row>
    <row r="41875" spans="4:8" x14ac:dyDescent="0.25">
      <c r="D41875"/>
      <c r="E41875"/>
      <c r="H41875"/>
    </row>
    <row r="41876" spans="4:8" x14ac:dyDescent="0.25">
      <c r="D41876"/>
      <c r="E41876"/>
      <c r="H41876"/>
    </row>
    <row r="41877" spans="4:8" x14ac:dyDescent="0.25">
      <c r="D41877"/>
      <c r="E41877"/>
      <c r="H41877"/>
    </row>
    <row r="41878" spans="4:8" x14ac:dyDescent="0.25">
      <c r="D41878"/>
      <c r="E41878"/>
      <c r="H41878"/>
    </row>
    <row r="41879" spans="4:8" x14ac:dyDescent="0.25">
      <c r="D41879"/>
      <c r="E41879"/>
      <c r="H41879"/>
    </row>
    <row r="41880" spans="4:8" x14ac:dyDescent="0.25">
      <c r="D41880"/>
      <c r="E41880"/>
      <c r="H41880"/>
    </row>
    <row r="41881" spans="4:8" x14ac:dyDescent="0.25">
      <c r="D41881"/>
      <c r="E41881"/>
      <c r="H41881"/>
    </row>
    <row r="41882" spans="4:8" x14ac:dyDescent="0.25">
      <c r="D41882"/>
      <c r="E41882"/>
      <c r="H41882"/>
    </row>
    <row r="41883" spans="4:8" x14ac:dyDescent="0.25">
      <c r="D41883"/>
      <c r="E41883"/>
      <c r="H41883"/>
    </row>
    <row r="41884" spans="4:8" x14ac:dyDescent="0.25">
      <c r="D41884"/>
      <c r="E41884"/>
      <c r="H41884"/>
    </row>
    <row r="41885" spans="4:8" x14ac:dyDescent="0.25">
      <c r="D41885"/>
      <c r="E41885"/>
      <c r="H41885"/>
    </row>
    <row r="41886" spans="4:8" x14ac:dyDescent="0.25">
      <c r="D41886"/>
      <c r="E41886"/>
      <c r="H41886"/>
    </row>
    <row r="41887" spans="4:8" x14ac:dyDescent="0.25">
      <c r="D41887"/>
      <c r="E41887"/>
      <c r="H41887"/>
    </row>
    <row r="41888" spans="4:8" x14ac:dyDescent="0.25">
      <c r="D41888"/>
      <c r="E41888"/>
      <c r="H41888"/>
    </row>
    <row r="41889" spans="4:8" x14ac:dyDescent="0.25">
      <c r="D41889"/>
      <c r="E41889"/>
      <c r="H41889"/>
    </row>
    <row r="41890" spans="4:8" x14ac:dyDescent="0.25">
      <c r="D41890"/>
      <c r="E41890"/>
      <c r="H41890"/>
    </row>
    <row r="41891" spans="4:8" x14ac:dyDescent="0.25">
      <c r="D41891"/>
      <c r="E41891"/>
      <c r="H41891"/>
    </row>
    <row r="41892" spans="4:8" x14ac:dyDescent="0.25">
      <c r="D41892"/>
      <c r="E41892"/>
      <c r="H41892"/>
    </row>
    <row r="41893" spans="4:8" x14ac:dyDescent="0.25">
      <c r="D41893"/>
      <c r="E41893"/>
      <c r="H41893"/>
    </row>
    <row r="41894" spans="4:8" x14ac:dyDescent="0.25">
      <c r="D41894"/>
      <c r="E41894"/>
      <c r="H41894"/>
    </row>
    <row r="41895" spans="4:8" x14ac:dyDescent="0.25">
      <c r="D41895"/>
      <c r="E41895"/>
      <c r="H41895"/>
    </row>
    <row r="41896" spans="4:8" x14ac:dyDescent="0.25">
      <c r="D41896"/>
      <c r="E41896"/>
      <c r="H41896"/>
    </row>
    <row r="41897" spans="4:8" x14ac:dyDescent="0.25">
      <c r="D41897"/>
      <c r="E41897"/>
      <c r="H41897"/>
    </row>
    <row r="41898" spans="4:8" x14ac:dyDescent="0.25">
      <c r="D41898"/>
      <c r="E41898"/>
      <c r="H41898"/>
    </row>
    <row r="41899" spans="4:8" x14ac:dyDescent="0.25">
      <c r="D41899"/>
      <c r="E41899"/>
      <c r="H41899"/>
    </row>
    <row r="41900" spans="4:8" x14ac:dyDescent="0.25">
      <c r="D41900"/>
      <c r="E41900"/>
      <c r="H41900"/>
    </row>
    <row r="41901" spans="4:8" x14ac:dyDescent="0.25">
      <c r="D41901"/>
      <c r="E41901"/>
      <c r="H41901"/>
    </row>
    <row r="41902" spans="4:8" x14ac:dyDescent="0.25">
      <c r="D41902"/>
      <c r="E41902"/>
      <c r="H41902"/>
    </row>
    <row r="41903" spans="4:8" x14ac:dyDescent="0.25">
      <c r="D41903"/>
      <c r="E41903"/>
      <c r="H41903"/>
    </row>
    <row r="41904" spans="4:8" x14ac:dyDescent="0.25">
      <c r="D41904"/>
      <c r="E41904"/>
      <c r="H41904"/>
    </row>
    <row r="41905" spans="4:8" x14ac:dyDescent="0.25">
      <c r="D41905"/>
      <c r="E41905"/>
      <c r="H41905"/>
    </row>
    <row r="41906" spans="4:8" x14ac:dyDescent="0.25">
      <c r="D41906"/>
      <c r="E41906"/>
      <c r="H41906"/>
    </row>
    <row r="41907" spans="4:8" x14ac:dyDescent="0.25">
      <c r="D41907"/>
      <c r="E41907"/>
      <c r="H41907"/>
    </row>
    <row r="41908" spans="4:8" x14ac:dyDescent="0.25">
      <c r="D41908"/>
      <c r="E41908"/>
      <c r="H41908"/>
    </row>
    <row r="41909" spans="4:8" x14ac:dyDescent="0.25">
      <c r="D41909"/>
      <c r="E41909"/>
      <c r="H41909"/>
    </row>
    <row r="41910" spans="4:8" x14ac:dyDescent="0.25">
      <c r="D41910"/>
      <c r="E41910"/>
      <c r="H41910"/>
    </row>
    <row r="41911" spans="4:8" x14ac:dyDescent="0.25">
      <c r="D41911"/>
      <c r="E41911"/>
      <c r="H41911"/>
    </row>
    <row r="41912" spans="4:8" x14ac:dyDescent="0.25">
      <c r="D41912"/>
      <c r="E41912"/>
      <c r="H41912"/>
    </row>
    <row r="41913" spans="4:8" x14ac:dyDescent="0.25">
      <c r="D41913"/>
      <c r="E41913"/>
      <c r="H41913"/>
    </row>
    <row r="41914" spans="4:8" x14ac:dyDescent="0.25">
      <c r="D41914"/>
      <c r="E41914"/>
      <c r="H41914"/>
    </row>
    <row r="41915" spans="4:8" x14ac:dyDescent="0.25">
      <c r="D41915"/>
      <c r="E41915"/>
      <c r="H41915"/>
    </row>
    <row r="41916" spans="4:8" x14ac:dyDescent="0.25">
      <c r="D41916"/>
      <c r="E41916"/>
      <c r="H41916"/>
    </row>
    <row r="41917" spans="4:8" x14ac:dyDescent="0.25">
      <c r="D41917"/>
      <c r="E41917"/>
      <c r="H41917"/>
    </row>
    <row r="41918" spans="4:8" x14ac:dyDescent="0.25">
      <c r="D41918"/>
      <c r="E41918"/>
      <c r="H41918"/>
    </row>
    <row r="41919" spans="4:8" x14ac:dyDescent="0.25">
      <c r="D41919"/>
      <c r="E41919"/>
      <c r="H41919"/>
    </row>
    <row r="41920" spans="4:8" x14ac:dyDescent="0.25">
      <c r="D41920"/>
      <c r="E41920"/>
      <c r="H41920"/>
    </row>
    <row r="41921" spans="4:8" x14ac:dyDescent="0.25">
      <c r="D41921"/>
      <c r="E41921"/>
      <c r="H41921"/>
    </row>
    <row r="41922" spans="4:8" x14ac:dyDescent="0.25">
      <c r="D41922"/>
      <c r="E41922"/>
      <c r="H41922"/>
    </row>
    <row r="41923" spans="4:8" x14ac:dyDescent="0.25">
      <c r="D41923"/>
      <c r="E41923"/>
      <c r="H41923"/>
    </row>
    <row r="41924" spans="4:8" x14ac:dyDescent="0.25">
      <c r="D41924"/>
      <c r="E41924"/>
      <c r="H41924"/>
    </row>
    <row r="41925" spans="4:8" x14ac:dyDescent="0.25">
      <c r="D41925"/>
      <c r="E41925"/>
      <c r="H41925"/>
    </row>
    <row r="41926" spans="4:8" x14ac:dyDescent="0.25">
      <c r="D41926"/>
      <c r="E41926"/>
      <c r="H41926"/>
    </row>
    <row r="41927" spans="4:8" x14ac:dyDescent="0.25">
      <c r="D41927"/>
      <c r="E41927"/>
      <c r="H41927"/>
    </row>
    <row r="41928" spans="4:8" x14ac:dyDescent="0.25">
      <c r="D41928"/>
      <c r="E41928"/>
      <c r="H41928"/>
    </row>
    <row r="41929" spans="4:8" x14ac:dyDescent="0.25">
      <c r="D41929"/>
      <c r="E41929"/>
      <c r="H41929"/>
    </row>
    <row r="41930" spans="4:8" x14ac:dyDescent="0.25">
      <c r="D41930"/>
      <c r="E41930"/>
      <c r="H41930"/>
    </row>
    <row r="41931" spans="4:8" x14ac:dyDescent="0.25">
      <c r="D41931"/>
      <c r="E41931"/>
      <c r="H41931"/>
    </row>
    <row r="41932" spans="4:8" x14ac:dyDescent="0.25">
      <c r="D41932"/>
      <c r="E41932"/>
      <c r="H41932"/>
    </row>
    <row r="41933" spans="4:8" x14ac:dyDescent="0.25">
      <c r="D41933"/>
      <c r="E41933"/>
      <c r="H41933"/>
    </row>
    <row r="41934" spans="4:8" x14ac:dyDescent="0.25">
      <c r="D41934"/>
      <c r="E41934"/>
      <c r="H41934"/>
    </row>
    <row r="41935" spans="4:8" x14ac:dyDescent="0.25">
      <c r="D41935"/>
      <c r="E41935"/>
      <c r="H41935"/>
    </row>
    <row r="41936" spans="4:8" x14ac:dyDescent="0.25">
      <c r="D41936"/>
      <c r="E41936"/>
      <c r="H41936"/>
    </row>
    <row r="41937" spans="4:8" x14ac:dyDescent="0.25">
      <c r="D41937"/>
      <c r="E41937"/>
      <c r="H41937"/>
    </row>
    <row r="41938" spans="4:8" x14ac:dyDescent="0.25">
      <c r="D41938"/>
      <c r="E41938"/>
      <c r="H41938"/>
    </row>
    <row r="41939" spans="4:8" x14ac:dyDescent="0.25">
      <c r="D41939"/>
      <c r="E41939"/>
      <c r="H41939"/>
    </row>
    <row r="41940" spans="4:8" x14ac:dyDescent="0.25">
      <c r="D41940"/>
      <c r="E41940"/>
      <c r="H41940"/>
    </row>
    <row r="41941" spans="4:8" x14ac:dyDescent="0.25">
      <c r="D41941"/>
      <c r="E41941"/>
      <c r="H41941"/>
    </row>
    <row r="41942" spans="4:8" x14ac:dyDescent="0.25">
      <c r="D41942"/>
      <c r="E41942"/>
      <c r="H41942"/>
    </row>
    <row r="41943" spans="4:8" x14ac:dyDescent="0.25">
      <c r="D41943"/>
      <c r="E41943"/>
      <c r="H41943"/>
    </row>
    <row r="41944" spans="4:8" x14ac:dyDescent="0.25">
      <c r="D41944"/>
      <c r="E41944"/>
      <c r="H41944"/>
    </row>
    <row r="41945" spans="4:8" x14ac:dyDescent="0.25">
      <c r="D41945"/>
      <c r="E41945"/>
      <c r="H41945"/>
    </row>
    <row r="41946" spans="4:8" x14ac:dyDescent="0.25">
      <c r="D41946"/>
      <c r="E41946"/>
      <c r="H41946"/>
    </row>
    <row r="41947" spans="4:8" x14ac:dyDescent="0.25">
      <c r="D41947"/>
      <c r="E41947"/>
      <c r="H41947"/>
    </row>
    <row r="41948" spans="4:8" x14ac:dyDescent="0.25">
      <c r="D41948"/>
      <c r="E41948"/>
      <c r="H41948"/>
    </row>
    <row r="41949" spans="4:8" x14ac:dyDescent="0.25">
      <c r="D41949"/>
      <c r="E41949"/>
      <c r="H41949"/>
    </row>
    <row r="41950" spans="4:8" x14ac:dyDescent="0.25">
      <c r="D41950"/>
      <c r="E41950"/>
      <c r="H41950"/>
    </row>
    <row r="41951" spans="4:8" x14ac:dyDescent="0.25">
      <c r="D41951"/>
      <c r="E41951"/>
      <c r="H41951"/>
    </row>
    <row r="41952" spans="4:8" x14ac:dyDescent="0.25">
      <c r="D41952"/>
      <c r="E41952"/>
      <c r="H41952"/>
    </row>
    <row r="41953" spans="4:8" x14ac:dyDescent="0.25">
      <c r="D41953"/>
      <c r="E41953"/>
      <c r="H41953"/>
    </row>
    <row r="41954" spans="4:8" x14ac:dyDescent="0.25">
      <c r="D41954"/>
      <c r="E41954"/>
      <c r="H41954"/>
    </row>
    <row r="41955" spans="4:8" x14ac:dyDescent="0.25">
      <c r="D41955"/>
      <c r="E41955"/>
      <c r="H41955"/>
    </row>
    <row r="41956" spans="4:8" x14ac:dyDescent="0.25">
      <c r="D41956"/>
      <c r="E41956"/>
      <c r="H41956"/>
    </row>
    <row r="41957" spans="4:8" x14ac:dyDescent="0.25">
      <c r="D41957"/>
      <c r="E41957"/>
      <c r="H41957"/>
    </row>
    <row r="41958" spans="4:8" x14ac:dyDescent="0.25">
      <c r="D41958"/>
      <c r="E41958"/>
      <c r="H41958"/>
    </row>
    <row r="41959" spans="4:8" x14ac:dyDescent="0.25">
      <c r="D41959"/>
      <c r="E41959"/>
      <c r="H41959"/>
    </row>
    <row r="41960" spans="4:8" x14ac:dyDescent="0.25">
      <c r="D41960"/>
      <c r="E41960"/>
      <c r="H41960"/>
    </row>
    <row r="41961" spans="4:8" x14ac:dyDescent="0.25">
      <c r="D41961"/>
      <c r="E41961"/>
      <c r="H41961"/>
    </row>
    <row r="41962" spans="4:8" x14ac:dyDescent="0.25">
      <c r="D41962"/>
      <c r="E41962"/>
      <c r="H41962"/>
    </row>
    <row r="41963" spans="4:8" x14ac:dyDescent="0.25">
      <c r="D41963"/>
      <c r="E41963"/>
      <c r="H41963"/>
    </row>
    <row r="41964" spans="4:8" x14ac:dyDescent="0.25">
      <c r="D41964"/>
      <c r="E41964"/>
      <c r="H41964"/>
    </row>
    <row r="41965" spans="4:8" x14ac:dyDescent="0.25">
      <c r="D41965"/>
      <c r="E41965"/>
      <c r="H41965"/>
    </row>
    <row r="41966" spans="4:8" x14ac:dyDescent="0.25">
      <c r="D41966"/>
      <c r="E41966"/>
      <c r="H41966"/>
    </row>
    <row r="41967" spans="4:8" x14ac:dyDescent="0.25">
      <c r="D41967"/>
      <c r="E41967"/>
      <c r="H41967"/>
    </row>
    <row r="41968" spans="4:8" x14ac:dyDescent="0.25">
      <c r="D41968"/>
      <c r="E41968"/>
      <c r="H41968"/>
    </row>
    <row r="41969" spans="4:8" x14ac:dyDescent="0.25">
      <c r="D41969"/>
      <c r="E41969"/>
      <c r="H41969"/>
    </row>
    <row r="41970" spans="4:8" x14ac:dyDescent="0.25">
      <c r="D41970"/>
      <c r="E41970"/>
      <c r="H41970"/>
    </row>
    <row r="41971" spans="4:8" x14ac:dyDescent="0.25">
      <c r="D41971"/>
      <c r="E41971"/>
      <c r="H41971"/>
    </row>
    <row r="41972" spans="4:8" x14ac:dyDescent="0.25">
      <c r="D41972"/>
      <c r="E41972"/>
      <c r="H41972"/>
    </row>
    <row r="41973" spans="4:8" x14ac:dyDescent="0.25">
      <c r="D41973"/>
      <c r="E41973"/>
      <c r="H41973"/>
    </row>
    <row r="41974" spans="4:8" x14ac:dyDescent="0.25">
      <c r="D41974"/>
      <c r="E41974"/>
      <c r="H41974"/>
    </row>
    <row r="41975" spans="4:8" x14ac:dyDescent="0.25">
      <c r="D41975"/>
      <c r="E41975"/>
      <c r="H41975"/>
    </row>
    <row r="41976" spans="4:8" x14ac:dyDescent="0.25">
      <c r="D41976"/>
      <c r="E41976"/>
      <c r="H41976"/>
    </row>
    <row r="41977" spans="4:8" x14ac:dyDescent="0.25">
      <c r="D41977"/>
      <c r="E41977"/>
      <c r="H41977"/>
    </row>
    <row r="41978" spans="4:8" x14ac:dyDescent="0.25">
      <c r="D41978"/>
      <c r="E41978"/>
      <c r="H41978"/>
    </row>
    <row r="41979" spans="4:8" x14ac:dyDescent="0.25">
      <c r="D41979"/>
      <c r="E41979"/>
      <c r="H41979"/>
    </row>
    <row r="41980" spans="4:8" x14ac:dyDescent="0.25">
      <c r="D41980"/>
      <c r="E41980"/>
      <c r="H41980"/>
    </row>
    <row r="41981" spans="4:8" x14ac:dyDescent="0.25">
      <c r="D41981"/>
      <c r="E41981"/>
      <c r="H41981"/>
    </row>
    <row r="41982" spans="4:8" x14ac:dyDescent="0.25">
      <c r="D41982"/>
      <c r="E41982"/>
      <c r="H41982"/>
    </row>
    <row r="41983" spans="4:8" x14ac:dyDescent="0.25">
      <c r="D41983"/>
      <c r="E41983"/>
      <c r="H41983"/>
    </row>
    <row r="41984" spans="4:8" x14ac:dyDescent="0.25">
      <c r="D41984"/>
      <c r="E41984"/>
      <c r="H41984"/>
    </row>
    <row r="41985" spans="4:8" x14ac:dyDescent="0.25">
      <c r="D41985"/>
      <c r="E41985"/>
      <c r="H41985"/>
    </row>
    <row r="41986" spans="4:8" x14ac:dyDescent="0.25">
      <c r="D41986"/>
      <c r="E41986"/>
      <c r="H41986"/>
    </row>
    <row r="41987" spans="4:8" x14ac:dyDescent="0.25">
      <c r="D41987"/>
      <c r="E41987"/>
      <c r="H41987"/>
    </row>
    <row r="41988" spans="4:8" x14ac:dyDescent="0.25">
      <c r="D41988"/>
      <c r="E41988"/>
      <c r="H41988"/>
    </row>
    <row r="41989" spans="4:8" x14ac:dyDescent="0.25">
      <c r="D41989"/>
      <c r="E41989"/>
      <c r="H41989"/>
    </row>
    <row r="41990" spans="4:8" x14ac:dyDescent="0.25">
      <c r="D41990"/>
      <c r="E41990"/>
      <c r="H41990"/>
    </row>
    <row r="41991" spans="4:8" x14ac:dyDescent="0.25">
      <c r="D41991"/>
      <c r="E41991"/>
      <c r="H41991"/>
    </row>
    <row r="41992" spans="4:8" x14ac:dyDescent="0.25">
      <c r="D41992"/>
      <c r="E41992"/>
      <c r="H41992"/>
    </row>
    <row r="41993" spans="4:8" x14ac:dyDescent="0.25">
      <c r="D41993"/>
      <c r="E41993"/>
      <c r="H41993"/>
    </row>
    <row r="41994" spans="4:8" x14ac:dyDescent="0.25">
      <c r="D41994"/>
      <c r="E41994"/>
      <c r="H41994"/>
    </row>
    <row r="41995" spans="4:8" x14ac:dyDescent="0.25">
      <c r="D41995"/>
      <c r="E41995"/>
      <c r="H41995"/>
    </row>
    <row r="41996" spans="4:8" x14ac:dyDescent="0.25">
      <c r="D41996"/>
      <c r="E41996"/>
      <c r="H41996"/>
    </row>
    <row r="41997" spans="4:8" x14ac:dyDescent="0.25">
      <c r="D41997"/>
      <c r="E41997"/>
      <c r="H41997"/>
    </row>
    <row r="41998" spans="4:8" x14ac:dyDescent="0.25">
      <c r="D41998"/>
      <c r="E41998"/>
      <c r="H41998"/>
    </row>
    <row r="41999" spans="4:8" x14ac:dyDescent="0.25">
      <c r="D41999"/>
      <c r="E41999"/>
      <c r="H41999"/>
    </row>
    <row r="42000" spans="4:8" x14ac:dyDescent="0.25">
      <c r="D42000"/>
      <c r="E42000"/>
      <c r="H42000"/>
    </row>
    <row r="42001" spans="4:8" x14ac:dyDescent="0.25">
      <c r="D42001"/>
      <c r="E42001"/>
      <c r="H42001"/>
    </row>
    <row r="42002" spans="4:8" x14ac:dyDescent="0.25">
      <c r="D42002"/>
      <c r="E42002"/>
      <c r="H42002"/>
    </row>
    <row r="42003" spans="4:8" x14ac:dyDescent="0.25">
      <c r="D42003"/>
      <c r="E42003"/>
      <c r="H42003"/>
    </row>
    <row r="42004" spans="4:8" x14ac:dyDescent="0.25">
      <c r="D42004"/>
      <c r="E42004"/>
      <c r="H42004"/>
    </row>
    <row r="42005" spans="4:8" x14ac:dyDescent="0.25">
      <c r="D42005"/>
      <c r="E42005"/>
      <c r="H42005"/>
    </row>
    <row r="42006" spans="4:8" x14ac:dyDescent="0.25">
      <c r="D42006"/>
      <c r="E42006"/>
      <c r="H42006"/>
    </row>
    <row r="42007" spans="4:8" x14ac:dyDescent="0.25">
      <c r="D42007"/>
      <c r="E42007"/>
      <c r="H42007"/>
    </row>
    <row r="42008" spans="4:8" x14ac:dyDescent="0.25">
      <c r="D42008"/>
      <c r="E42008"/>
      <c r="H42008"/>
    </row>
    <row r="42009" spans="4:8" x14ac:dyDescent="0.25">
      <c r="D42009"/>
      <c r="E42009"/>
      <c r="H42009"/>
    </row>
    <row r="42010" spans="4:8" x14ac:dyDescent="0.25">
      <c r="D42010"/>
      <c r="E42010"/>
      <c r="H42010"/>
    </row>
    <row r="42011" spans="4:8" x14ac:dyDescent="0.25">
      <c r="D42011"/>
      <c r="E42011"/>
      <c r="H42011"/>
    </row>
    <row r="42012" spans="4:8" x14ac:dyDescent="0.25">
      <c r="D42012"/>
      <c r="E42012"/>
      <c r="H42012"/>
    </row>
    <row r="42013" spans="4:8" x14ac:dyDescent="0.25">
      <c r="D42013"/>
      <c r="E42013"/>
      <c r="H42013"/>
    </row>
    <row r="42014" spans="4:8" x14ac:dyDescent="0.25">
      <c r="D42014"/>
      <c r="E42014"/>
      <c r="H42014"/>
    </row>
    <row r="42015" spans="4:8" x14ac:dyDescent="0.25">
      <c r="D42015"/>
      <c r="E42015"/>
      <c r="H42015"/>
    </row>
    <row r="42016" spans="4:8" x14ac:dyDescent="0.25">
      <c r="D42016"/>
      <c r="E42016"/>
      <c r="H42016"/>
    </row>
    <row r="42017" spans="4:8" x14ac:dyDescent="0.25">
      <c r="D42017"/>
      <c r="E42017"/>
      <c r="H42017"/>
    </row>
    <row r="42018" spans="4:8" x14ac:dyDescent="0.25">
      <c r="D42018"/>
      <c r="E42018"/>
      <c r="H42018"/>
    </row>
    <row r="42019" spans="4:8" x14ac:dyDescent="0.25">
      <c r="D42019"/>
      <c r="E42019"/>
      <c r="H42019"/>
    </row>
    <row r="42020" spans="4:8" x14ac:dyDescent="0.25">
      <c r="D42020"/>
      <c r="E42020"/>
      <c r="H42020"/>
    </row>
    <row r="42021" spans="4:8" x14ac:dyDescent="0.25">
      <c r="D42021"/>
      <c r="E42021"/>
      <c r="H42021"/>
    </row>
    <row r="42022" spans="4:8" x14ac:dyDescent="0.25">
      <c r="D42022"/>
      <c r="E42022"/>
      <c r="H42022"/>
    </row>
    <row r="42023" spans="4:8" x14ac:dyDescent="0.25">
      <c r="D42023"/>
      <c r="E42023"/>
      <c r="H42023"/>
    </row>
    <row r="42024" spans="4:8" x14ac:dyDescent="0.25">
      <c r="D42024"/>
      <c r="E42024"/>
      <c r="H42024"/>
    </row>
    <row r="42025" spans="4:8" x14ac:dyDescent="0.25">
      <c r="D42025"/>
      <c r="E42025"/>
      <c r="H42025"/>
    </row>
    <row r="42026" spans="4:8" x14ac:dyDescent="0.25">
      <c r="D42026"/>
      <c r="E42026"/>
      <c r="H42026"/>
    </row>
    <row r="42027" spans="4:8" x14ac:dyDescent="0.25">
      <c r="D42027"/>
      <c r="E42027"/>
      <c r="H42027"/>
    </row>
    <row r="42028" spans="4:8" x14ac:dyDescent="0.25">
      <c r="D42028"/>
      <c r="E42028"/>
      <c r="H42028"/>
    </row>
    <row r="42029" spans="4:8" x14ac:dyDescent="0.25">
      <c r="D42029"/>
      <c r="E42029"/>
      <c r="H42029"/>
    </row>
    <row r="42030" spans="4:8" x14ac:dyDescent="0.25">
      <c r="D42030"/>
      <c r="E42030"/>
      <c r="H42030"/>
    </row>
    <row r="42031" spans="4:8" x14ac:dyDescent="0.25">
      <c r="D42031"/>
      <c r="E42031"/>
      <c r="H42031"/>
    </row>
    <row r="42032" spans="4:8" x14ac:dyDescent="0.25">
      <c r="D42032"/>
      <c r="E42032"/>
      <c r="H42032"/>
    </row>
    <row r="42033" spans="4:8" x14ac:dyDescent="0.25">
      <c r="D42033"/>
      <c r="E42033"/>
      <c r="H42033"/>
    </row>
    <row r="42034" spans="4:8" x14ac:dyDescent="0.25">
      <c r="D42034"/>
      <c r="E42034"/>
      <c r="H42034"/>
    </row>
    <row r="42035" spans="4:8" x14ac:dyDescent="0.25">
      <c r="D42035"/>
      <c r="E42035"/>
      <c r="H42035"/>
    </row>
    <row r="42036" spans="4:8" x14ac:dyDescent="0.25">
      <c r="D42036"/>
      <c r="E42036"/>
      <c r="H42036"/>
    </row>
    <row r="42037" spans="4:8" x14ac:dyDescent="0.25">
      <c r="D42037"/>
      <c r="E42037"/>
      <c r="H42037"/>
    </row>
    <row r="42038" spans="4:8" x14ac:dyDescent="0.25">
      <c r="D42038"/>
      <c r="E42038"/>
      <c r="H42038"/>
    </row>
    <row r="42039" spans="4:8" x14ac:dyDescent="0.25">
      <c r="D42039"/>
      <c r="E42039"/>
      <c r="H42039"/>
    </row>
    <row r="42040" spans="4:8" x14ac:dyDescent="0.25">
      <c r="D42040"/>
      <c r="E42040"/>
      <c r="H42040"/>
    </row>
    <row r="42041" spans="4:8" x14ac:dyDescent="0.25">
      <c r="D42041"/>
      <c r="E42041"/>
      <c r="H42041"/>
    </row>
    <row r="42042" spans="4:8" x14ac:dyDescent="0.25">
      <c r="D42042"/>
      <c r="E42042"/>
      <c r="H42042"/>
    </row>
    <row r="42043" spans="4:8" x14ac:dyDescent="0.25">
      <c r="D42043"/>
      <c r="E42043"/>
      <c r="H42043"/>
    </row>
    <row r="42044" spans="4:8" x14ac:dyDescent="0.25">
      <c r="D42044"/>
      <c r="E42044"/>
      <c r="H42044"/>
    </row>
    <row r="42045" spans="4:8" x14ac:dyDescent="0.25">
      <c r="D42045"/>
      <c r="E42045"/>
      <c r="H42045"/>
    </row>
    <row r="42046" spans="4:8" x14ac:dyDescent="0.25">
      <c r="D42046"/>
      <c r="E42046"/>
      <c r="H42046"/>
    </row>
    <row r="42047" spans="4:8" x14ac:dyDescent="0.25">
      <c r="D42047"/>
      <c r="E42047"/>
      <c r="H42047"/>
    </row>
    <row r="42048" spans="4:8" x14ac:dyDescent="0.25">
      <c r="D42048"/>
      <c r="E42048"/>
      <c r="H42048"/>
    </row>
    <row r="42049" spans="4:8" x14ac:dyDescent="0.25">
      <c r="D42049"/>
      <c r="E42049"/>
      <c r="H42049"/>
    </row>
    <row r="42050" spans="4:8" x14ac:dyDescent="0.25">
      <c r="D42050"/>
      <c r="E42050"/>
      <c r="H42050"/>
    </row>
    <row r="42051" spans="4:8" x14ac:dyDescent="0.25">
      <c r="D42051"/>
      <c r="E42051"/>
      <c r="H42051"/>
    </row>
    <row r="42052" spans="4:8" x14ac:dyDescent="0.25">
      <c r="D42052"/>
      <c r="E42052"/>
      <c r="H42052"/>
    </row>
    <row r="42053" spans="4:8" x14ac:dyDescent="0.25">
      <c r="D42053"/>
      <c r="E42053"/>
      <c r="H42053"/>
    </row>
    <row r="42054" spans="4:8" x14ac:dyDescent="0.25">
      <c r="D42054"/>
      <c r="E42054"/>
      <c r="H42054"/>
    </row>
    <row r="42055" spans="4:8" x14ac:dyDescent="0.25">
      <c r="D42055"/>
      <c r="E42055"/>
      <c r="H42055"/>
    </row>
    <row r="42056" spans="4:8" x14ac:dyDescent="0.25">
      <c r="D42056"/>
      <c r="E42056"/>
      <c r="H42056"/>
    </row>
    <row r="42057" spans="4:8" x14ac:dyDescent="0.25">
      <c r="D42057"/>
      <c r="E42057"/>
      <c r="H42057"/>
    </row>
    <row r="42058" spans="4:8" x14ac:dyDescent="0.25">
      <c r="D42058"/>
      <c r="E42058"/>
      <c r="H42058"/>
    </row>
    <row r="42059" spans="4:8" x14ac:dyDescent="0.25">
      <c r="D42059"/>
      <c r="E42059"/>
      <c r="H42059"/>
    </row>
    <row r="42060" spans="4:8" x14ac:dyDescent="0.25">
      <c r="D42060"/>
      <c r="E42060"/>
      <c r="H42060"/>
    </row>
    <row r="42061" spans="4:8" x14ac:dyDescent="0.25">
      <c r="D42061"/>
      <c r="E42061"/>
      <c r="H42061"/>
    </row>
    <row r="42062" spans="4:8" x14ac:dyDescent="0.25">
      <c r="D42062"/>
      <c r="E42062"/>
      <c r="H42062"/>
    </row>
    <row r="42063" spans="4:8" x14ac:dyDescent="0.25">
      <c r="D42063"/>
      <c r="E42063"/>
      <c r="H42063"/>
    </row>
    <row r="42064" spans="4:8" x14ac:dyDescent="0.25">
      <c r="D42064"/>
      <c r="E42064"/>
      <c r="H42064"/>
    </row>
    <row r="42065" spans="4:8" x14ac:dyDescent="0.25">
      <c r="D42065"/>
      <c r="E42065"/>
      <c r="H42065"/>
    </row>
    <row r="42066" spans="4:8" x14ac:dyDescent="0.25">
      <c r="D42066"/>
      <c r="E42066"/>
      <c r="H42066"/>
    </row>
    <row r="42067" spans="4:8" x14ac:dyDescent="0.25">
      <c r="D42067"/>
      <c r="E42067"/>
      <c r="H42067"/>
    </row>
    <row r="42068" spans="4:8" x14ac:dyDescent="0.25">
      <c r="D42068"/>
      <c r="E42068"/>
      <c r="H42068"/>
    </row>
    <row r="42069" spans="4:8" x14ac:dyDescent="0.25">
      <c r="D42069"/>
      <c r="E42069"/>
      <c r="H42069"/>
    </row>
    <row r="42070" spans="4:8" x14ac:dyDescent="0.25">
      <c r="D42070"/>
      <c r="E42070"/>
      <c r="H42070"/>
    </row>
    <row r="42071" spans="4:8" x14ac:dyDescent="0.25">
      <c r="D42071"/>
      <c r="E42071"/>
      <c r="H42071"/>
    </row>
    <row r="42072" spans="4:8" x14ac:dyDescent="0.25">
      <c r="D42072"/>
      <c r="E42072"/>
      <c r="H42072"/>
    </row>
    <row r="42073" spans="4:8" x14ac:dyDescent="0.25">
      <c r="D42073"/>
      <c r="E42073"/>
      <c r="H42073"/>
    </row>
    <row r="42074" spans="4:8" x14ac:dyDescent="0.25">
      <c r="D42074"/>
      <c r="E42074"/>
      <c r="H42074"/>
    </row>
    <row r="42075" spans="4:8" x14ac:dyDescent="0.25">
      <c r="D42075"/>
      <c r="E42075"/>
      <c r="H42075"/>
    </row>
    <row r="42076" spans="4:8" x14ac:dyDescent="0.25">
      <c r="D42076"/>
      <c r="E42076"/>
      <c r="H42076"/>
    </row>
    <row r="42077" spans="4:8" x14ac:dyDescent="0.25">
      <c r="D42077"/>
      <c r="E42077"/>
      <c r="H42077"/>
    </row>
    <row r="42078" spans="4:8" x14ac:dyDescent="0.25">
      <c r="D42078"/>
      <c r="E42078"/>
      <c r="H42078"/>
    </row>
    <row r="42079" spans="4:8" x14ac:dyDescent="0.25">
      <c r="D42079"/>
      <c r="E42079"/>
      <c r="H42079"/>
    </row>
    <row r="42080" spans="4:8" x14ac:dyDescent="0.25">
      <c r="D42080"/>
      <c r="E42080"/>
      <c r="H42080"/>
    </row>
    <row r="42081" spans="4:8" x14ac:dyDescent="0.25">
      <c r="D42081"/>
      <c r="E42081"/>
      <c r="H42081"/>
    </row>
    <row r="42082" spans="4:8" x14ac:dyDescent="0.25">
      <c r="D42082"/>
      <c r="E42082"/>
      <c r="H42082"/>
    </row>
    <row r="42083" spans="4:8" x14ac:dyDescent="0.25">
      <c r="D42083"/>
      <c r="E42083"/>
      <c r="H42083"/>
    </row>
    <row r="42084" spans="4:8" x14ac:dyDescent="0.25">
      <c r="D42084"/>
      <c r="E42084"/>
      <c r="H42084"/>
    </row>
    <row r="42085" spans="4:8" x14ac:dyDescent="0.25">
      <c r="D42085"/>
      <c r="E42085"/>
      <c r="H42085"/>
    </row>
    <row r="42086" spans="4:8" x14ac:dyDescent="0.25">
      <c r="D42086"/>
      <c r="E42086"/>
      <c r="H42086"/>
    </row>
    <row r="42087" spans="4:8" x14ac:dyDescent="0.25">
      <c r="D42087"/>
      <c r="E42087"/>
      <c r="H42087"/>
    </row>
    <row r="42088" spans="4:8" x14ac:dyDescent="0.25">
      <c r="D42088"/>
      <c r="E42088"/>
      <c r="H42088"/>
    </row>
    <row r="42089" spans="4:8" x14ac:dyDescent="0.25">
      <c r="D42089"/>
      <c r="E42089"/>
      <c r="H42089"/>
    </row>
    <row r="42090" spans="4:8" x14ac:dyDescent="0.25">
      <c r="D42090"/>
      <c r="E42090"/>
      <c r="H42090"/>
    </row>
    <row r="42091" spans="4:8" x14ac:dyDescent="0.25">
      <c r="D42091"/>
      <c r="E42091"/>
      <c r="H42091"/>
    </row>
    <row r="42092" spans="4:8" x14ac:dyDescent="0.25">
      <c r="D42092"/>
      <c r="E42092"/>
      <c r="H42092"/>
    </row>
    <row r="42093" spans="4:8" x14ac:dyDescent="0.25">
      <c r="D42093"/>
      <c r="E42093"/>
      <c r="H42093"/>
    </row>
    <row r="42094" spans="4:8" x14ac:dyDescent="0.25">
      <c r="D42094"/>
      <c r="E42094"/>
      <c r="H42094"/>
    </row>
    <row r="42095" spans="4:8" x14ac:dyDescent="0.25">
      <c r="D42095"/>
      <c r="E42095"/>
      <c r="H42095"/>
    </row>
    <row r="42096" spans="4:8" x14ac:dyDescent="0.25">
      <c r="D42096"/>
      <c r="E42096"/>
      <c r="H42096"/>
    </row>
    <row r="42097" spans="4:8" x14ac:dyDescent="0.25">
      <c r="D42097"/>
      <c r="E42097"/>
      <c r="H42097"/>
    </row>
    <row r="42098" spans="4:8" x14ac:dyDescent="0.25">
      <c r="D42098"/>
      <c r="E42098"/>
      <c r="H42098"/>
    </row>
    <row r="42099" spans="4:8" x14ac:dyDescent="0.25">
      <c r="D42099"/>
      <c r="E42099"/>
      <c r="H42099"/>
    </row>
    <row r="42100" spans="4:8" x14ac:dyDescent="0.25">
      <c r="D42100"/>
      <c r="E42100"/>
      <c r="H42100"/>
    </row>
    <row r="42101" spans="4:8" x14ac:dyDescent="0.25">
      <c r="D42101"/>
      <c r="E42101"/>
      <c r="H42101"/>
    </row>
    <row r="42102" spans="4:8" x14ac:dyDescent="0.25">
      <c r="D42102"/>
      <c r="E42102"/>
      <c r="H42102"/>
    </row>
    <row r="42103" spans="4:8" x14ac:dyDescent="0.25">
      <c r="D42103"/>
      <c r="E42103"/>
      <c r="H42103"/>
    </row>
    <row r="42104" spans="4:8" x14ac:dyDescent="0.25">
      <c r="D42104"/>
      <c r="E42104"/>
      <c r="H42104"/>
    </row>
    <row r="42105" spans="4:8" x14ac:dyDescent="0.25">
      <c r="D42105"/>
      <c r="E42105"/>
      <c r="H42105"/>
    </row>
    <row r="42106" spans="4:8" x14ac:dyDescent="0.25">
      <c r="D42106"/>
      <c r="E42106"/>
      <c r="H42106"/>
    </row>
    <row r="42107" spans="4:8" x14ac:dyDescent="0.25">
      <c r="D42107"/>
      <c r="E42107"/>
      <c r="H42107"/>
    </row>
    <row r="42108" spans="4:8" x14ac:dyDescent="0.25">
      <c r="D42108"/>
      <c r="E42108"/>
      <c r="H42108"/>
    </row>
    <row r="42109" spans="4:8" x14ac:dyDescent="0.25">
      <c r="D42109"/>
      <c r="E42109"/>
      <c r="H42109"/>
    </row>
    <row r="42110" spans="4:8" x14ac:dyDescent="0.25">
      <c r="D42110"/>
      <c r="E42110"/>
      <c r="H42110"/>
    </row>
    <row r="42111" spans="4:8" x14ac:dyDescent="0.25">
      <c r="D42111"/>
      <c r="E42111"/>
      <c r="H42111"/>
    </row>
    <row r="42112" spans="4:8" x14ac:dyDescent="0.25">
      <c r="D42112"/>
      <c r="E42112"/>
      <c r="H42112"/>
    </row>
    <row r="42113" spans="4:8" x14ac:dyDescent="0.25">
      <c r="D42113"/>
      <c r="E42113"/>
      <c r="H42113"/>
    </row>
    <row r="42114" spans="4:8" x14ac:dyDescent="0.25">
      <c r="D42114"/>
      <c r="E42114"/>
      <c r="H42114"/>
    </row>
    <row r="42115" spans="4:8" x14ac:dyDescent="0.25">
      <c r="D42115"/>
      <c r="E42115"/>
      <c r="H42115"/>
    </row>
    <row r="42116" spans="4:8" x14ac:dyDescent="0.25">
      <c r="D42116"/>
      <c r="E42116"/>
      <c r="H42116"/>
    </row>
    <row r="42117" spans="4:8" x14ac:dyDescent="0.25">
      <c r="D42117"/>
      <c r="E42117"/>
      <c r="H42117"/>
    </row>
    <row r="42118" spans="4:8" x14ac:dyDescent="0.25">
      <c r="D42118"/>
      <c r="E42118"/>
      <c r="H42118"/>
    </row>
    <row r="42119" spans="4:8" x14ac:dyDescent="0.25">
      <c r="D42119"/>
      <c r="E42119"/>
      <c r="H42119"/>
    </row>
    <row r="42120" spans="4:8" x14ac:dyDescent="0.25">
      <c r="D42120"/>
      <c r="E42120"/>
      <c r="H42120"/>
    </row>
    <row r="42121" spans="4:8" x14ac:dyDescent="0.25">
      <c r="D42121"/>
      <c r="E42121"/>
      <c r="H42121"/>
    </row>
    <row r="42122" spans="4:8" x14ac:dyDescent="0.25">
      <c r="D42122"/>
      <c r="E42122"/>
      <c r="H42122"/>
    </row>
    <row r="42123" spans="4:8" x14ac:dyDescent="0.25">
      <c r="D42123"/>
      <c r="E42123"/>
      <c r="H42123"/>
    </row>
    <row r="42124" spans="4:8" x14ac:dyDescent="0.25">
      <c r="D42124"/>
      <c r="E42124"/>
      <c r="H42124"/>
    </row>
    <row r="42125" spans="4:8" x14ac:dyDescent="0.25">
      <c r="D42125"/>
      <c r="E42125"/>
      <c r="H42125"/>
    </row>
    <row r="42126" spans="4:8" x14ac:dyDescent="0.25">
      <c r="D42126"/>
      <c r="E42126"/>
      <c r="H42126"/>
    </row>
    <row r="42127" spans="4:8" x14ac:dyDescent="0.25">
      <c r="D42127"/>
      <c r="E42127"/>
      <c r="H42127"/>
    </row>
    <row r="42128" spans="4:8" x14ac:dyDescent="0.25">
      <c r="D42128"/>
      <c r="E42128"/>
      <c r="H42128"/>
    </row>
    <row r="42129" spans="4:8" x14ac:dyDescent="0.25">
      <c r="D42129"/>
      <c r="E42129"/>
      <c r="H42129"/>
    </row>
    <row r="42130" spans="4:8" x14ac:dyDescent="0.25">
      <c r="D42130"/>
      <c r="E42130"/>
      <c r="H42130"/>
    </row>
    <row r="42131" spans="4:8" x14ac:dyDescent="0.25">
      <c r="D42131"/>
      <c r="E42131"/>
      <c r="H42131"/>
    </row>
    <row r="42132" spans="4:8" x14ac:dyDescent="0.25">
      <c r="D42132"/>
      <c r="E42132"/>
      <c r="H42132"/>
    </row>
    <row r="42133" spans="4:8" x14ac:dyDescent="0.25">
      <c r="D42133"/>
      <c r="E42133"/>
      <c r="H42133"/>
    </row>
    <row r="42134" spans="4:8" x14ac:dyDescent="0.25">
      <c r="D42134"/>
      <c r="E42134"/>
      <c r="H42134"/>
    </row>
    <row r="42135" spans="4:8" x14ac:dyDescent="0.25">
      <c r="D42135"/>
      <c r="E42135"/>
      <c r="H42135"/>
    </row>
    <row r="42136" spans="4:8" x14ac:dyDescent="0.25">
      <c r="D42136"/>
      <c r="E42136"/>
      <c r="H42136"/>
    </row>
    <row r="42137" spans="4:8" x14ac:dyDescent="0.25">
      <c r="D42137"/>
      <c r="E42137"/>
      <c r="H42137"/>
    </row>
    <row r="42138" spans="4:8" x14ac:dyDescent="0.25">
      <c r="D42138"/>
      <c r="E42138"/>
      <c r="H42138"/>
    </row>
    <row r="42139" spans="4:8" x14ac:dyDescent="0.25">
      <c r="D42139"/>
      <c r="E42139"/>
      <c r="H42139"/>
    </row>
    <row r="42140" spans="4:8" x14ac:dyDescent="0.25">
      <c r="D42140"/>
      <c r="E42140"/>
      <c r="H42140"/>
    </row>
    <row r="42141" spans="4:8" x14ac:dyDescent="0.25">
      <c r="D42141"/>
      <c r="E42141"/>
      <c r="H42141"/>
    </row>
    <row r="42142" spans="4:8" x14ac:dyDescent="0.25">
      <c r="D42142"/>
      <c r="E42142"/>
      <c r="H42142"/>
    </row>
    <row r="42143" spans="4:8" x14ac:dyDescent="0.25">
      <c r="D42143"/>
      <c r="E42143"/>
      <c r="H42143"/>
    </row>
    <row r="42144" spans="4:8" x14ac:dyDescent="0.25">
      <c r="D42144"/>
      <c r="E42144"/>
      <c r="H42144"/>
    </row>
    <row r="42145" spans="4:8" x14ac:dyDescent="0.25">
      <c r="D42145"/>
      <c r="E42145"/>
      <c r="H42145"/>
    </row>
    <row r="42146" spans="4:8" x14ac:dyDescent="0.25">
      <c r="D42146"/>
      <c r="E42146"/>
      <c r="H42146"/>
    </row>
    <row r="42147" spans="4:8" x14ac:dyDescent="0.25">
      <c r="D42147"/>
      <c r="E42147"/>
      <c r="H42147"/>
    </row>
    <row r="42148" spans="4:8" x14ac:dyDescent="0.25">
      <c r="D42148"/>
      <c r="E42148"/>
      <c r="H42148"/>
    </row>
    <row r="42149" spans="4:8" x14ac:dyDescent="0.25">
      <c r="D42149"/>
      <c r="E42149"/>
      <c r="H42149"/>
    </row>
    <row r="42150" spans="4:8" x14ac:dyDescent="0.25">
      <c r="D42150"/>
      <c r="E42150"/>
      <c r="H42150"/>
    </row>
    <row r="42151" spans="4:8" x14ac:dyDescent="0.25">
      <c r="D42151"/>
      <c r="E42151"/>
      <c r="H42151"/>
    </row>
    <row r="42152" spans="4:8" x14ac:dyDescent="0.25">
      <c r="D42152"/>
      <c r="E42152"/>
      <c r="H42152"/>
    </row>
    <row r="42153" spans="4:8" x14ac:dyDescent="0.25">
      <c r="D42153"/>
      <c r="E42153"/>
      <c r="H42153"/>
    </row>
    <row r="42154" spans="4:8" x14ac:dyDescent="0.25">
      <c r="D42154"/>
      <c r="E42154"/>
      <c r="H42154"/>
    </row>
    <row r="42155" spans="4:8" x14ac:dyDescent="0.25">
      <c r="D42155"/>
      <c r="E42155"/>
      <c r="H42155"/>
    </row>
    <row r="42156" spans="4:8" x14ac:dyDescent="0.25">
      <c r="D42156"/>
      <c r="E42156"/>
      <c r="H42156"/>
    </row>
    <row r="42157" spans="4:8" x14ac:dyDescent="0.25">
      <c r="D42157"/>
      <c r="E42157"/>
      <c r="H42157"/>
    </row>
    <row r="42158" spans="4:8" x14ac:dyDescent="0.25">
      <c r="D42158"/>
      <c r="E42158"/>
      <c r="H42158"/>
    </row>
    <row r="42159" spans="4:8" x14ac:dyDescent="0.25">
      <c r="D42159"/>
      <c r="E42159"/>
      <c r="H42159"/>
    </row>
    <row r="42160" spans="4:8" x14ac:dyDescent="0.25">
      <c r="D42160"/>
      <c r="E42160"/>
      <c r="H42160"/>
    </row>
    <row r="42161" spans="4:8" x14ac:dyDescent="0.25">
      <c r="D42161"/>
      <c r="E42161"/>
      <c r="H42161"/>
    </row>
    <row r="42162" spans="4:8" x14ac:dyDescent="0.25">
      <c r="D42162"/>
      <c r="E42162"/>
      <c r="H42162"/>
    </row>
    <row r="42163" spans="4:8" x14ac:dyDescent="0.25">
      <c r="D42163"/>
      <c r="E42163"/>
      <c r="H42163"/>
    </row>
    <row r="42164" spans="4:8" x14ac:dyDescent="0.25">
      <c r="D42164"/>
      <c r="E42164"/>
      <c r="H42164"/>
    </row>
    <row r="42165" spans="4:8" x14ac:dyDescent="0.25">
      <c r="D42165"/>
      <c r="E42165"/>
      <c r="H42165"/>
    </row>
    <row r="42166" spans="4:8" x14ac:dyDescent="0.25">
      <c r="D42166"/>
      <c r="E42166"/>
      <c r="H42166"/>
    </row>
    <row r="42167" spans="4:8" x14ac:dyDescent="0.25">
      <c r="D42167"/>
      <c r="E42167"/>
      <c r="H42167"/>
    </row>
    <row r="42168" spans="4:8" x14ac:dyDescent="0.25">
      <c r="D42168"/>
      <c r="E42168"/>
      <c r="H42168"/>
    </row>
    <row r="42169" spans="4:8" x14ac:dyDescent="0.25">
      <c r="D42169"/>
      <c r="E42169"/>
      <c r="H42169"/>
    </row>
    <row r="42170" spans="4:8" x14ac:dyDescent="0.25">
      <c r="D42170"/>
      <c r="E42170"/>
      <c r="H42170"/>
    </row>
    <row r="42171" spans="4:8" x14ac:dyDescent="0.25">
      <c r="D42171"/>
      <c r="E42171"/>
      <c r="H42171"/>
    </row>
    <row r="42172" spans="4:8" x14ac:dyDescent="0.25">
      <c r="D42172"/>
      <c r="E42172"/>
      <c r="H42172"/>
    </row>
    <row r="42173" spans="4:8" x14ac:dyDescent="0.25">
      <c r="D42173"/>
      <c r="E42173"/>
      <c r="H42173"/>
    </row>
    <row r="42174" spans="4:8" x14ac:dyDescent="0.25">
      <c r="D42174"/>
      <c r="E42174"/>
      <c r="H42174"/>
    </row>
    <row r="42175" spans="4:8" x14ac:dyDescent="0.25">
      <c r="D42175"/>
      <c r="E42175"/>
      <c r="H42175"/>
    </row>
    <row r="42176" spans="4:8" x14ac:dyDescent="0.25">
      <c r="D42176"/>
      <c r="E42176"/>
      <c r="H42176"/>
    </row>
    <row r="42177" spans="4:8" x14ac:dyDescent="0.25">
      <c r="D42177"/>
      <c r="E42177"/>
      <c r="H42177"/>
    </row>
    <row r="42178" spans="4:8" x14ac:dyDescent="0.25">
      <c r="D42178"/>
      <c r="E42178"/>
      <c r="H42178"/>
    </row>
    <row r="42179" spans="4:8" x14ac:dyDescent="0.25">
      <c r="D42179"/>
      <c r="E42179"/>
      <c r="H42179"/>
    </row>
    <row r="42180" spans="4:8" x14ac:dyDescent="0.25">
      <c r="D42180"/>
      <c r="E42180"/>
      <c r="H42180"/>
    </row>
    <row r="42181" spans="4:8" x14ac:dyDescent="0.25">
      <c r="D42181"/>
      <c r="E42181"/>
      <c r="H42181"/>
    </row>
    <row r="42182" spans="4:8" x14ac:dyDescent="0.25">
      <c r="D42182"/>
      <c r="E42182"/>
      <c r="H42182"/>
    </row>
    <row r="42183" spans="4:8" x14ac:dyDescent="0.25">
      <c r="D42183"/>
      <c r="E42183"/>
      <c r="H42183"/>
    </row>
    <row r="42184" spans="4:8" x14ac:dyDescent="0.25">
      <c r="D42184"/>
      <c r="E42184"/>
      <c r="H42184"/>
    </row>
    <row r="42185" spans="4:8" x14ac:dyDescent="0.25">
      <c r="D42185"/>
      <c r="E42185"/>
      <c r="H42185"/>
    </row>
    <row r="42186" spans="4:8" x14ac:dyDescent="0.25">
      <c r="D42186"/>
      <c r="E42186"/>
      <c r="H42186"/>
    </row>
    <row r="42187" spans="4:8" x14ac:dyDescent="0.25">
      <c r="D42187"/>
      <c r="E42187"/>
      <c r="H42187"/>
    </row>
    <row r="42188" spans="4:8" x14ac:dyDescent="0.25">
      <c r="D42188"/>
      <c r="E42188"/>
      <c r="H42188"/>
    </row>
    <row r="42189" spans="4:8" x14ac:dyDescent="0.25">
      <c r="D42189"/>
      <c r="E42189"/>
      <c r="H42189"/>
    </row>
    <row r="42190" spans="4:8" x14ac:dyDescent="0.25">
      <c r="D42190"/>
      <c r="E42190"/>
      <c r="H42190"/>
    </row>
    <row r="42191" spans="4:8" x14ac:dyDescent="0.25">
      <c r="D42191"/>
      <c r="E42191"/>
      <c r="H42191"/>
    </row>
    <row r="42192" spans="4:8" x14ac:dyDescent="0.25">
      <c r="D42192"/>
      <c r="E42192"/>
      <c r="H42192"/>
    </row>
    <row r="42193" spans="4:8" x14ac:dyDescent="0.25">
      <c r="D42193"/>
      <c r="E42193"/>
      <c r="H42193"/>
    </row>
    <row r="42194" spans="4:8" x14ac:dyDescent="0.25">
      <c r="D42194"/>
      <c r="E42194"/>
      <c r="H42194"/>
    </row>
    <row r="42195" spans="4:8" x14ac:dyDescent="0.25">
      <c r="D42195"/>
      <c r="E42195"/>
      <c r="H42195"/>
    </row>
    <row r="42196" spans="4:8" x14ac:dyDescent="0.25">
      <c r="D42196"/>
      <c r="E42196"/>
      <c r="H42196"/>
    </row>
    <row r="42197" spans="4:8" x14ac:dyDescent="0.25">
      <c r="D42197"/>
      <c r="E42197"/>
      <c r="H42197"/>
    </row>
    <row r="42198" spans="4:8" x14ac:dyDescent="0.25">
      <c r="D42198"/>
      <c r="E42198"/>
      <c r="H42198"/>
    </row>
    <row r="42199" spans="4:8" x14ac:dyDescent="0.25">
      <c r="D42199"/>
      <c r="E42199"/>
      <c r="H42199"/>
    </row>
    <row r="42200" spans="4:8" x14ac:dyDescent="0.25">
      <c r="D42200"/>
      <c r="E42200"/>
      <c r="H42200"/>
    </row>
    <row r="42201" spans="4:8" x14ac:dyDescent="0.25">
      <c r="D42201"/>
      <c r="E42201"/>
      <c r="H42201"/>
    </row>
    <row r="42202" spans="4:8" x14ac:dyDescent="0.25">
      <c r="D42202"/>
      <c r="E42202"/>
      <c r="H42202"/>
    </row>
    <row r="42203" spans="4:8" x14ac:dyDescent="0.25">
      <c r="D42203"/>
      <c r="E42203"/>
      <c r="H42203"/>
    </row>
    <row r="42204" spans="4:8" x14ac:dyDescent="0.25">
      <c r="D42204"/>
      <c r="E42204"/>
      <c r="H42204"/>
    </row>
    <row r="42205" spans="4:8" x14ac:dyDescent="0.25">
      <c r="D42205"/>
      <c r="E42205"/>
      <c r="H42205"/>
    </row>
    <row r="42206" spans="4:8" x14ac:dyDescent="0.25">
      <c r="D42206"/>
      <c r="E42206"/>
      <c r="H42206"/>
    </row>
    <row r="42207" spans="4:8" x14ac:dyDescent="0.25">
      <c r="D42207"/>
      <c r="E42207"/>
      <c r="H42207"/>
    </row>
    <row r="42208" spans="4:8" x14ac:dyDescent="0.25">
      <c r="D42208"/>
      <c r="E42208"/>
      <c r="H42208"/>
    </row>
    <row r="42209" spans="4:8" x14ac:dyDescent="0.25">
      <c r="D42209"/>
      <c r="E42209"/>
      <c r="H42209"/>
    </row>
    <row r="42210" spans="4:8" x14ac:dyDescent="0.25">
      <c r="D42210"/>
      <c r="E42210"/>
      <c r="H42210"/>
    </row>
    <row r="42211" spans="4:8" x14ac:dyDescent="0.25">
      <c r="D42211"/>
      <c r="E42211"/>
      <c r="H42211"/>
    </row>
    <row r="42212" spans="4:8" x14ac:dyDescent="0.25">
      <c r="D42212"/>
      <c r="E42212"/>
      <c r="H42212"/>
    </row>
    <row r="42213" spans="4:8" x14ac:dyDescent="0.25">
      <c r="D42213"/>
      <c r="E42213"/>
      <c r="H42213"/>
    </row>
    <row r="42214" spans="4:8" x14ac:dyDescent="0.25">
      <c r="D42214"/>
      <c r="E42214"/>
      <c r="H42214"/>
    </row>
    <row r="42215" spans="4:8" x14ac:dyDescent="0.25">
      <c r="D42215"/>
      <c r="E42215"/>
      <c r="H42215"/>
    </row>
    <row r="42216" spans="4:8" x14ac:dyDescent="0.25">
      <c r="D42216"/>
      <c r="E42216"/>
      <c r="H42216"/>
    </row>
    <row r="42217" spans="4:8" x14ac:dyDescent="0.25">
      <c r="D42217"/>
      <c r="E42217"/>
      <c r="H42217"/>
    </row>
    <row r="42218" spans="4:8" x14ac:dyDescent="0.25">
      <c r="D42218"/>
      <c r="E42218"/>
      <c r="H42218"/>
    </row>
    <row r="42219" spans="4:8" x14ac:dyDescent="0.25">
      <c r="D42219"/>
      <c r="E42219"/>
      <c r="H42219"/>
    </row>
    <row r="42220" spans="4:8" x14ac:dyDescent="0.25">
      <c r="D42220"/>
      <c r="E42220"/>
      <c r="H42220"/>
    </row>
    <row r="42221" spans="4:8" x14ac:dyDescent="0.25">
      <c r="D42221"/>
      <c r="E42221"/>
      <c r="H42221"/>
    </row>
    <row r="42222" spans="4:8" x14ac:dyDescent="0.25">
      <c r="D42222"/>
      <c r="E42222"/>
      <c r="H42222"/>
    </row>
    <row r="42223" spans="4:8" x14ac:dyDescent="0.25">
      <c r="D42223"/>
      <c r="E42223"/>
      <c r="H42223"/>
    </row>
    <row r="42224" spans="4:8" x14ac:dyDescent="0.25">
      <c r="D42224"/>
      <c r="E42224"/>
      <c r="H42224"/>
    </row>
    <row r="42225" spans="4:8" x14ac:dyDescent="0.25">
      <c r="D42225"/>
      <c r="E42225"/>
      <c r="H42225"/>
    </row>
    <row r="42226" spans="4:8" x14ac:dyDescent="0.25">
      <c r="D42226"/>
      <c r="E42226"/>
      <c r="H42226"/>
    </row>
    <row r="42227" spans="4:8" x14ac:dyDescent="0.25">
      <c r="D42227"/>
      <c r="E42227"/>
      <c r="H42227"/>
    </row>
    <row r="42228" spans="4:8" x14ac:dyDescent="0.25">
      <c r="D42228"/>
      <c r="E42228"/>
      <c r="H42228"/>
    </row>
    <row r="42229" spans="4:8" x14ac:dyDescent="0.25">
      <c r="D42229"/>
      <c r="E42229"/>
      <c r="H42229"/>
    </row>
    <row r="42230" spans="4:8" x14ac:dyDescent="0.25">
      <c r="D42230"/>
      <c r="E42230"/>
      <c r="H42230"/>
    </row>
    <row r="42231" spans="4:8" x14ac:dyDescent="0.25">
      <c r="D42231"/>
      <c r="E42231"/>
      <c r="H42231"/>
    </row>
    <row r="42232" spans="4:8" x14ac:dyDescent="0.25">
      <c r="D42232"/>
      <c r="E42232"/>
      <c r="H42232"/>
    </row>
    <row r="42233" spans="4:8" x14ac:dyDescent="0.25">
      <c r="D42233"/>
      <c r="E42233"/>
      <c r="H42233"/>
    </row>
    <row r="42234" spans="4:8" x14ac:dyDescent="0.25">
      <c r="D42234"/>
      <c r="E42234"/>
      <c r="H42234"/>
    </row>
    <row r="42235" spans="4:8" x14ac:dyDescent="0.25">
      <c r="D42235"/>
      <c r="E42235"/>
      <c r="H42235"/>
    </row>
    <row r="42236" spans="4:8" x14ac:dyDescent="0.25">
      <c r="D42236"/>
      <c r="E42236"/>
      <c r="H42236"/>
    </row>
    <row r="42237" spans="4:8" x14ac:dyDescent="0.25">
      <c r="D42237"/>
      <c r="E42237"/>
      <c r="H42237"/>
    </row>
    <row r="42238" spans="4:8" x14ac:dyDescent="0.25">
      <c r="D42238"/>
      <c r="E42238"/>
      <c r="H42238"/>
    </row>
    <row r="42239" spans="4:8" x14ac:dyDescent="0.25">
      <c r="D42239"/>
      <c r="E42239"/>
      <c r="H42239"/>
    </row>
    <row r="42240" spans="4:8" x14ac:dyDescent="0.25">
      <c r="D42240"/>
      <c r="E42240"/>
      <c r="H42240"/>
    </row>
    <row r="42241" spans="4:8" x14ac:dyDescent="0.25">
      <c r="D42241"/>
      <c r="E42241"/>
      <c r="H42241"/>
    </row>
    <row r="42242" spans="4:8" x14ac:dyDescent="0.25">
      <c r="D42242"/>
      <c r="E42242"/>
      <c r="H42242"/>
    </row>
    <row r="42243" spans="4:8" x14ac:dyDescent="0.25">
      <c r="D42243"/>
      <c r="E42243"/>
      <c r="H42243"/>
    </row>
    <row r="42244" spans="4:8" x14ac:dyDescent="0.25">
      <c r="D42244"/>
      <c r="E42244"/>
      <c r="H42244"/>
    </row>
    <row r="42245" spans="4:8" x14ac:dyDescent="0.25">
      <c r="D42245"/>
      <c r="E42245"/>
      <c r="H42245"/>
    </row>
    <row r="42246" spans="4:8" x14ac:dyDescent="0.25">
      <c r="D42246"/>
      <c r="E42246"/>
      <c r="H42246"/>
    </row>
    <row r="42247" spans="4:8" x14ac:dyDescent="0.25">
      <c r="D42247"/>
      <c r="E42247"/>
      <c r="H42247"/>
    </row>
    <row r="42248" spans="4:8" x14ac:dyDescent="0.25">
      <c r="D42248"/>
      <c r="E42248"/>
      <c r="H42248"/>
    </row>
    <row r="42249" spans="4:8" x14ac:dyDescent="0.25">
      <c r="D42249"/>
      <c r="E42249"/>
      <c r="H42249"/>
    </row>
    <row r="42250" spans="4:8" x14ac:dyDescent="0.25">
      <c r="D42250"/>
      <c r="E42250"/>
      <c r="H42250"/>
    </row>
    <row r="42251" spans="4:8" x14ac:dyDescent="0.25">
      <c r="D42251"/>
      <c r="E42251"/>
      <c r="H42251"/>
    </row>
    <row r="42252" spans="4:8" x14ac:dyDescent="0.25">
      <c r="D42252"/>
      <c r="E42252"/>
      <c r="H42252"/>
    </row>
    <row r="42253" spans="4:8" x14ac:dyDescent="0.25">
      <c r="D42253"/>
      <c r="E42253"/>
      <c r="H42253"/>
    </row>
    <row r="42254" spans="4:8" x14ac:dyDescent="0.25">
      <c r="D42254"/>
      <c r="E42254"/>
      <c r="H42254"/>
    </row>
    <row r="42255" spans="4:8" x14ac:dyDescent="0.25">
      <c r="D42255"/>
      <c r="E42255"/>
      <c r="H42255"/>
    </row>
    <row r="42256" spans="4:8" x14ac:dyDescent="0.25">
      <c r="D42256"/>
      <c r="E42256"/>
      <c r="H42256"/>
    </row>
    <row r="42257" spans="4:8" x14ac:dyDescent="0.25">
      <c r="D42257"/>
      <c r="E42257"/>
      <c r="H42257"/>
    </row>
    <row r="42258" spans="4:8" x14ac:dyDescent="0.25">
      <c r="D42258"/>
      <c r="E42258"/>
      <c r="H42258"/>
    </row>
    <row r="42259" spans="4:8" x14ac:dyDescent="0.25">
      <c r="D42259"/>
      <c r="E42259"/>
      <c r="H42259"/>
    </row>
    <row r="42260" spans="4:8" x14ac:dyDescent="0.25">
      <c r="D42260"/>
      <c r="E42260"/>
      <c r="H42260"/>
    </row>
    <row r="42261" spans="4:8" x14ac:dyDescent="0.25">
      <c r="D42261"/>
      <c r="E42261"/>
      <c r="H42261"/>
    </row>
    <row r="42262" spans="4:8" x14ac:dyDescent="0.25">
      <c r="D42262"/>
      <c r="E42262"/>
      <c r="H42262"/>
    </row>
    <row r="42263" spans="4:8" x14ac:dyDescent="0.25">
      <c r="D42263"/>
      <c r="E42263"/>
      <c r="H42263"/>
    </row>
    <row r="42264" spans="4:8" x14ac:dyDescent="0.25">
      <c r="D42264"/>
      <c r="E42264"/>
      <c r="H42264"/>
    </row>
    <row r="42265" spans="4:8" x14ac:dyDescent="0.25">
      <c r="D42265"/>
      <c r="E42265"/>
      <c r="H42265"/>
    </row>
    <row r="42266" spans="4:8" x14ac:dyDescent="0.25">
      <c r="D42266"/>
      <c r="E42266"/>
      <c r="H42266"/>
    </row>
    <row r="42267" spans="4:8" x14ac:dyDescent="0.25">
      <c r="D42267"/>
      <c r="E42267"/>
      <c r="H42267"/>
    </row>
    <row r="42268" spans="4:8" x14ac:dyDescent="0.25">
      <c r="D42268"/>
      <c r="E42268"/>
      <c r="H42268"/>
    </row>
    <row r="42269" spans="4:8" x14ac:dyDescent="0.25">
      <c r="D42269"/>
      <c r="E42269"/>
      <c r="H42269"/>
    </row>
    <row r="42270" spans="4:8" x14ac:dyDescent="0.25">
      <c r="D42270"/>
      <c r="E42270"/>
      <c r="H42270"/>
    </row>
    <row r="42271" spans="4:8" x14ac:dyDescent="0.25">
      <c r="D42271"/>
      <c r="E42271"/>
      <c r="H42271"/>
    </row>
    <row r="42272" spans="4:8" x14ac:dyDescent="0.25">
      <c r="D42272"/>
      <c r="E42272"/>
      <c r="H42272"/>
    </row>
    <row r="42273" spans="4:8" x14ac:dyDescent="0.25">
      <c r="D42273"/>
      <c r="E42273"/>
      <c r="H42273"/>
    </row>
    <row r="42274" spans="4:8" x14ac:dyDescent="0.25">
      <c r="D42274"/>
      <c r="E42274"/>
      <c r="H42274"/>
    </row>
    <row r="42275" spans="4:8" x14ac:dyDescent="0.25">
      <c r="D42275"/>
      <c r="E42275"/>
      <c r="H42275"/>
    </row>
    <row r="42276" spans="4:8" x14ac:dyDescent="0.25">
      <c r="D42276"/>
      <c r="E42276"/>
      <c r="H42276"/>
    </row>
    <row r="42277" spans="4:8" x14ac:dyDescent="0.25">
      <c r="D42277"/>
      <c r="E42277"/>
      <c r="H42277"/>
    </row>
    <row r="42278" spans="4:8" x14ac:dyDescent="0.25">
      <c r="D42278"/>
      <c r="E42278"/>
      <c r="H42278"/>
    </row>
    <row r="42279" spans="4:8" x14ac:dyDescent="0.25">
      <c r="D42279"/>
      <c r="E42279"/>
      <c r="H42279"/>
    </row>
    <row r="42280" spans="4:8" x14ac:dyDescent="0.25">
      <c r="D42280"/>
      <c r="E42280"/>
      <c r="H42280"/>
    </row>
    <row r="42281" spans="4:8" x14ac:dyDescent="0.25">
      <c r="D42281"/>
      <c r="E42281"/>
      <c r="H42281"/>
    </row>
    <row r="42282" spans="4:8" x14ac:dyDescent="0.25">
      <c r="D42282"/>
      <c r="E42282"/>
      <c r="H42282"/>
    </row>
    <row r="42283" spans="4:8" x14ac:dyDescent="0.25">
      <c r="D42283"/>
      <c r="E42283"/>
      <c r="H42283"/>
    </row>
    <row r="42284" spans="4:8" x14ac:dyDescent="0.25">
      <c r="D42284"/>
      <c r="E42284"/>
      <c r="H42284"/>
    </row>
    <row r="42285" spans="4:8" x14ac:dyDescent="0.25">
      <c r="D42285"/>
      <c r="E42285"/>
      <c r="H42285"/>
    </row>
    <row r="42286" spans="4:8" x14ac:dyDescent="0.25">
      <c r="D42286"/>
      <c r="E42286"/>
      <c r="H42286"/>
    </row>
    <row r="42287" spans="4:8" x14ac:dyDescent="0.25">
      <c r="D42287"/>
      <c r="E42287"/>
      <c r="H42287"/>
    </row>
    <row r="42288" spans="4:8" x14ac:dyDescent="0.25">
      <c r="D42288"/>
      <c r="E42288"/>
      <c r="H42288"/>
    </row>
    <row r="42289" spans="4:8" x14ac:dyDescent="0.25">
      <c r="D42289"/>
      <c r="E42289"/>
      <c r="H42289"/>
    </row>
    <row r="42290" spans="4:8" x14ac:dyDescent="0.25">
      <c r="D42290"/>
      <c r="E42290"/>
      <c r="H42290"/>
    </row>
    <row r="42291" spans="4:8" x14ac:dyDescent="0.25">
      <c r="D42291"/>
      <c r="E42291"/>
      <c r="H42291"/>
    </row>
    <row r="42292" spans="4:8" x14ac:dyDescent="0.25">
      <c r="D42292"/>
      <c r="E42292"/>
      <c r="H42292"/>
    </row>
    <row r="42293" spans="4:8" x14ac:dyDescent="0.25">
      <c r="D42293"/>
      <c r="E42293"/>
      <c r="H42293"/>
    </row>
    <row r="42294" spans="4:8" x14ac:dyDescent="0.25">
      <c r="D42294"/>
      <c r="E42294"/>
      <c r="H42294"/>
    </row>
    <row r="42295" spans="4:8" x14ac:dyDescent="0.25">
      <c r="D42295"/>
      <c r="E42295"/>
      <c r="H42295"/>
    </row>
    <row r="42296" spans="4:8" x14ac:dyDescent="0.25">
      <c r="D42296"/>
      <c r="E42296"/>
      <c r="H42296"/>
    </row>
    <row r="42297" spans="4:8" x14ac:dyDescent="0.25">
      <c r="D42297"/>
      <c r="E42297"/>
      <c r="H42297"/>
    </row>
    <row r="42298" spans="4:8" x14ac:dyDescent="0.25">
      <c r="D42298"/>
      <c r="E42298"/>
      <c r="H42298"/>
    </row>
    <row r="42299" spans="4:8" x14ac:dyDescent="0.25">
      <c r="D42299"/>
      <c r="E42299"/>
      <c r="H42299"/>
    </row>
    <row r="42300" spans="4:8" x14ac:dyDescent="0.25">
      <c r="D42300"/>
      <c r="E42300"/>
      <c r="H42300"/>
    </row>
    <row r="42301" spans="4:8" x14ac:dyDescent="0.25">
      <c r="D42301"/>
      <c r="E42301"/>
      <c r="H42301"/>
    </row>
    <row r="42302" spans="4:8" x14ac:dyDescent="0.25">
      <c r="D42302"/>
      <c r="E42302"/>
      <c r="H42302"/>
    </row>
    <row r="42303" spans="4:8" x14ac:dyDescent="0.25">
      <c r="D42303"/>
      <c r="E42303"/>
      <c r="H42303"/>
    </row>
    <row r="42304" spans="4:8" x14ac:dyDescent="0.25">
      <c r="D42304"/>
      <c r="E42304"/>
      <c r="H42304"/>
    </row>
    <row r="42305" spans="4:8" x14ac:dyDescent="0.25">
      <c r="D42305"/>
      <c r="E42305"/>
      <c r="H42305"/>
    </row>
    <row r="42306" spans="4:8" x14ac:dyDescent="0.25">
      <c r="D42306"/>
      <c r="E42306"/>
      <c r="H42306"/>
    </row>
    <row r="42307" spans="4:8" x14ac:dyDescent="0.25">
      <c r="D42307"/>
      <c r="E42307"/>
      <c r="H42307"/>
    </row>
    <row r="42308" spans="4:8" x14ac:dyDescent="0.25">
      <c r="D42308"/>
      <c r="E42308"/>
      <c r="H42308"/>
    </row>
    <row r="42309" spans="4:8" x14ac:dyDescent="0.25">
      <c r="D42309"/>
      <c r="E42309"/>
      <c r="H42309"/>
    </row>
    <row r="42310" spans="4:8" x14ac:dyDescent="0.25">
      <c r="D42310"/>
      <c r="E42310"/>
      <c r="H42310"/>
    </row>
    <row r="42311" spans="4:8" x14ac:dyDescent="0.25">
      <c r="D42311"/>
      <c r="E42311"/>
      <c r="H42311"/>
    </row>
    <row r="42312" spans="4:8" x14ac:dyDescent="0.25">
      <c r="D42312"/>
      <c r="E42312"/>
      <c r="H42312"/>
    </row>
    <row r="42313" spans="4:8" x14ac:dyDescent="0.25">
      <c r="D42313"/>
      <c r="E42313"/>
      <c r="H42313"/>
    </row>
    <row r="42314" spans="4:8" x14ac:dyDescent="0.25">
      <c r="D42314"/>
      <c r="E42314"/>
      <c r="H42314"/>
    </row>
    <row r="42315" spans="4:8" x14ac:dyDescent="0.25">
      <c r="D42315"/>
      <c r="E42315"/>
      <c r="H42315"/>
    </row>
    <row r="42316" spans="4:8" x14ac:dyDescent="0.25">
      <c r="D42316"/>
      <c r="E42316"/>
      <c r="H42316"/>
    </row>
    <row r="42317" spans="4:8" x14ac:dyDescent="0.25">
      <c r="D42317"/>
      <c r="E42317"/>
      <c r="H42317"/>
    </row>
    <row r="42318" spans="4:8" x14ac:dyDescent="0.25">
      <c r="D42318"/>
      <c r="E42318"/>
      <c r="H42318"/>
    </row>
    <row r="42319" spans="4:8" x14ac:dyDescent="0.25">
      <c r="D42319"/>
      <c r="E42319"/>
      <c r="H42319"/>
    </row>
    <row r="42320" spans="4:8" x14ac:dyDescent="0.25">
      <c r="D42320"/>
      <c r="E42320"/>
      <c r="H42320"/>
    </row>
    <row r="42321" spans="4:8" x14ac:dyDescent="0.25">
      <c r="D42321"/>
      <c r="E42321"/>
      <c r="H42321"/>
    </row>
    <row r="42322" spans="4:8" x14ac:dyDescent="0.25">
      <c r="D42322"/>
      <c r="E42322"/>
      <c r="H42322"/>
    </row>
    <row r="42323" spans="4:8" x14ac:dyDescent="0.25">
      <c r="D42323"/>
      <c r="E42323"/>
      <c r="H42323"/>
    </row>
    <row r="42324" spans="4:8" x14ac:dyDescent="0.25">
      <c r="D42324"/>
      <c r="E42324"/>
      <c r="H42324"/>
    </row>
    <row r="42325" spans="4:8" x14ac:dyDescent="0.25">
      <c r="D42325"/>
      <c r="E42325"/>
      <c r="H42325"/>
    </row>
    <row r="42326" spans="4:8" x14ac:dyDescent="0.25">
      <c r="D42326"/>
      <c r="E42326"/>
      <c r="H42326"/>
    </row>
    <row r="42327" spans="4:8" x14ac:dyDescent="0.25">
      <c r="D42327"/>
      <c r="E42327"/>
      <c r="H42327"/>
    </row>
    <row r="42328" spans="4:8" x14ac:dyDescent="0.25">
      <c r="D42328"/>
      <c r="E42328"/>
      <c r="H42328"/>
    </row>
    <row r="42329" spans="4:8" x14ac:dyDescent="0.25">
      <c r="D42329"/>
      <c r="E42329"/>
      <c r="H42329"/>
    </row>
    <row r="42330" spans="4:8" x14ac:dyDescent="0.25">
      <c r="D42330"/>
      <c r="E42330"/>
      <c r="H42330"/>
    </row>
    <row r="42331" spans="4:8" x14ac:dyDescent="0.25">
      <c r="D42331"/>
      <c r="E42331"/>
      <c r="H42331"/>
    </row>
    <row r="42332" spans="4:8" x14ac:dyDescent="0.25">
      <c r="D42332"/>
      <c r="E42332"/>
      <c r="H42332"/>
    </row>
    <row r="42333" spans="4:8" x14ac:dyDescent="0.25">
      <c r="D42333"/>
      <c r="E42333"/>
      <c r="H42333"/>
    </row>
    <row r="42334" spans="4:8" x14ac:dyDescent="0.25">
      <c r="D42334"/>
      <c r="E42334"/>
      <c r="H42334"/>
    </row>
    <row r="42335" spans="4:8" x14ac:dyDescent="0.25">
      <c r="D42335"/>
      <c r="E42335"/>
      <c r="H42335"/>
    </row>
    <row r="42336" spans="4:8" x14ac:dyDescent="0.25">
      <c r="D42336"/>
      <c r="E42336"/>
      <c r="H42336"/>
    </row>
    <row r="42337" spans="4:8" x14ac:dyDescent="0.25">
      <c r="D42337"/>
      <c r="E42337"/>
      <c r="H42337"/>
    </row>
    <row r="42338" spans="4:8" x14ac:dyDescent="0.25">
      <c r="D42338"/>
      <c r="E42338"/>
      <c r="H42338"/>
    </row>
    <row r="42339" spans="4:8" x14ac:dyDescent="0.25">
      <c r="D42339"/>
      <c r="E42339"/>
      <c r="H42339"/>
    </row>
    <row r="42340" spans="4:8" x14ac:dyDescent="0.25">
      <c r="D42340"/>
      <c r="E42340"/>
      <c r="H42340"/>
    </row>
    <row r="42341" spans="4:8" x14ac:dyDescent="0.25">
      <c r="D42341"/>
      <c r="E42341"/>
      <c r="H42341"/>
    </row>
    <row r="42342" spans="4:8" x14ac:dyDescent="0.25">
      <c r="D42342"/>
      <c r="E42342"/>
      <c r="H42342"/>
    </row>
    <row r="42343" spans="4:8" x14ac:dyDescent="0.25">
      <c r="D42343"/>
      <c r="E42343"/>
      <c r="H42343"/>
    </row>
    <row r="42344" spans="4:8" x14ac:dyDescent="0.25">
      <c r="D42344"/>
      <c r="E42344"/>
      <c r="H42344"/>
    </row>
    <row r="42345" spans="4:8" x14ac:dyDescent="0.25">
      <c r="D42345"/>
      <c r="E42345"/>
      <c r="H42345"/>
    </row>
    <row r="42346" spans="4:8" x14ac:dyDescent="0.25">
      <c r="D42346"/>
      <c r="E42346"/>
      <c r="H42346"/>
    </row>
    <row r="42347" spans="4:8" x14ac:dyDescent="0.25">
      <c r="D42347"/>
      <c r="E42347"/>
      <c r="H42347"/>
    </row>
    <row r="42348" spans="4:8" x14ac:dyDescent="0.25">
      <c r="D42348"/>
      <c r="E42348"/>
      <c r="H42348"/>
    </row>
    <row r="42349" spans="4:8" x14ac:dyDescent="0.25">
      <c r="D42349"/>
      <c r="E42349"/>
      <c r="H42349"/>
    </row>
    <row r="42350" spans="4:8" x14ac:dyDescent="0.25">
      <c r="D42350"/>
      <c r="E42350"/>
      <c r="H42350"/>
    </row>
    <row r="42351" spans="4:8" x14ac:dyDescent="0.25">
      <c r="D42351"/>
      <c r="E42351"/>
      <c r="H42351"/>
    </row>
    <row r="42352" spans="4:8" x14ac:dyDescent="0.25">
      <c r="D42352"/>
      <c r="E42352"/>
      <c r="H42352"/>
    </row>
    <row r="42353" spans="4:8" x14ac:dyDescent="0.25">
      <c r="D42353"/>
      <c r="E42353"/>
      <c r="H42353"/>
    </row>
    <row r="42354" spans="4:8" x14ac:dyDescent="0.25">
      <c r="D42354"/>
      <c r="E42354"/>
      <c r="H42354"/>
    </row>
    <row r="42355" spans="4:8" x14ac:dyDescent="0.25">
      <c r="D42355"/>
      <c r="E42355"/>
      <c r="H42355"/>
    </row>
    <row r="42356" spans="4:8" x14ac:dyDescent="0.25">
      <c r="D42356"/>
      <c r="E42356"/>
      <c r="H42356"/>
    </row>
    <row r="42357" spans="4:8" x14ac:dyDescent="0.25">
      <c r="D42357"/>
      <c r="E42357"/>
      <c r="H42357"/>
    </row>
    <row r="42358" spans="4:8" x14ac:dyDescent="0.25">
      <c r="D42358"/>
      <c r="E42358"/>
      <c r="H42358"/>
    </row>
    <row r="42359" spans="4:8" x14ac:dyDescent="0.25">
      <c r="D42359"/>
      <c r="E42359"/>
      <c r="H42359"/>
    </row>
    <row r="42360" spans="4:8" x14ac:dyDescent="0.25">
      <c r="D42360"/>
      <c r="E42360"/>
      <c r="H42360"/>
    </row>
    <row r="42361" spans="4:8" x14ac:dyDescent="0.25">
      <c r="D42361"/>
      <c r="E42361"/>
      <c r="H42361"/>
    </row>
    <row r="42362" spans="4:8" x14ac:dyDescent="0.25">
      <c r="D42362"/>
      <c r="E42362"/>
      <c r="H42362"/>
    </row>
    <row r="42363" spans="4:8" x14ac:dyDescent="0.25">
      <c r="D42363"/>
      <c r="E42363"/>
      <c r="H42363"/>
    </row>
    <row r="42364" spans="4:8" x14ac:dyDescent="0.25">
      <c r="D42364"/>
      <c r="E42364"/>
      <c r="H42364"/>
    </row>
    <row r="42365" spans="4:8" x14ac:dyDescent="0.25">
      <c r="D42365"/>
      <c r="E42365"/>
      <c r="H42365"/>
    </row>
    <row r="42366" spans="4:8" x14ac:dyDescent="0.25">
      <c r="D42366"/>
      <c r="E42366"/>
      <c r="H42366"/>
    </row>
    <row r="42367" spans="4:8" x14ac:dyDescent="0.25">
      <c r="D42367"/>
      <c r="E42367"/>
      <c r="H42367"/>
    </row>
    <row r="42368" spans="4:8" x14ac:dyDescent="0.25">
      <c r="D42368"/>
      <c r="E42368"/>
      <c r="H42368"/>
    </row>
    <row r="42369" spans="4:8" x14ac:dyDescent="0.25">
      <c r="D42369"/>
      <c r="E42369"/>
      <c r="H42369"/>
    </row>
    <row r="42370" spans="4:8" x14ac:dyDescent="0.25">
      <c r="D42370"/>
      <c r="E42370"/>
      <c r="H42370"/>
    </row>
    <row r="42371" spans="4:8" x14ac:dyDescent="0.25">
      <c r="D42371"/>
      <c r="E42371"/>
      <c r="H42371"/>
    </row>
    <row r="42372" spans="4:8" x14ac:dyDescent="0.25">
      <c r="D42372"/>
      <c r="E42372"/>
      <c r="H42372"/>
    </row>
    <row r="42373" spans="4:8" x14ac:dyDescent="0.25">
      <c r="D42373"/>
      <c r="E42373"/>
      <c r="H42373"/>
    </row>
    <row r="42374" spans="4:8" x14ac:dyDescent="0.25">
      <c r="D42374"/>
      <c r="E42374"/>
      <c r="H42374"/>
    </row>
    <row r="42375" spans="4:8" x14ac:dyDescent="0.25">
      <c r="D42375"/>
      <c r="E42375"/>
      <c r="H42375"/>
    </row>
    <row r="42376" spans="4:8" x14ac:dyDescent="0.25">
      <c r="D42376"/>
      <c r="E42376"/>
      <c r="H42376"/>
    </row>
    <row r="42377" spans="4:8" x14ac:dyDescent="0.25">
      <c r="D42377"/>
      <c r="E42377"/>
      <c r="H42377"/>
    </row>
    <row r="42378" spans="4:8" x14ac:dyDescent="0.25">
      <c r="D42378"/>
      <c r="E42378"/>
      <c r="H42378"/>
    </row>
    <row r="42379" spans="4:8" x14ac:dyDescent="0.25">
      <c r="D42379"/>
      <c r="E42379"/>
      <c r="H42379"/>
    </row>
    <row r="42380" spans="4:8" x14ac:dyDescent="0.25">
      <c r="D42380"/>
      <c r="E42380"/>
      <c r="H42380"/>
    </row>
    <row r="42381" spans="4:8" x14ac:dyDescent="0.25">
      <c r="D42381"/>
      <c r="E42381"/>
      <c r="H42381"/>
    </row>
    <row r="42382" spans="4:8" x14ac:dyDescent="0.25">
      <c r="D42382"/>
      <c r="E42382"/>
      <c r="H42382"/>
    </row>
    <row r="42383" spans="4:8" x14ac:dyDescent="0.25">
      <c r="D42383"/>
      <c r="E42383"/>
      <c r="H42383"/>
    </row>
    <row r="42384" spans="4:8" x14ac:dyDescent="0.25">
      <c r="D42384"/>
      <c r="E42384"/>
      <c r="H42384"/>
    </row>
    <row r="42385" spans="4:8" x14ac:dyDescent="0.25">
      <c r="D42385"/>
      <c r="E42385"/>
      <c r="H42385"/>
    </row>
    <row r="42386" spans="4:8" x14ac:dyDescent="0.25">
      <c r="D42386"/>
      <c r="E42386"/>
      <c r="H42386"/>
    </row>
    <row r="42387" spans="4:8" x14ac:dyDescent="0.25">
      <c r="D42387"/>
      <c r="E42387"/>
      <c r="H42387"/>
    </row>
    <row r="42388" spans="4:8" x14ac:dyDescent="0.25">
      <c r="D42388"/>
      <c r="E42388"/>
      <c r="H42388"/>
    </row>
    <row r="42389" spans="4:8" x14ac:dyDescent="0.25">
      <c r="D42389"/>
      <c r="E42389"/>
      <c r="H42389"/>
    </row>
    <row r="42390" spans="4:8" x14ac:dyDescent="0.25">
      <c r="D42390"/>
      <c r="E42390"/>
      <c r="H42390"/>
    </row>
    <row r="42391" spans="4:8" x14ac:dyDescent="0.25">
      <c r="D42391"/>
      <c r="E42391"/>
      <c r="H42391"/>
    </row>
    <row r="42392" spans="4:8" x14ac:dyDescent="0.25">
      <c r="D42392"/>
      <c r="E42392"/>
      <c r="H42392"/>
    </row>
    <row r="42393" spans="4:8" x14ac:dyDescent="0.25">
      <c r="D42393"/>
      <c r="E42393"/>
      <c r="H42393"/>
    </row>
    <row r="42394" spans="4:8" x14ac:dyDescent="0.25">
      <c r="D42394"/>
      <c r="E42394"/>
      <c r="H42394"/>
    </row>
    <row r="42395" spans="4:8" x14ac:dyDescent="0.25">
      <c r="D42395"/>
      <c r="E42395"/>
      <c r="H42395"/>
    </row>
    <row r="42396" spans="4:8" x14ac:dyDescent="0.25">
      <c r="D42396"/>
      <c r="E42396"/>
      <c r="H42396"/>
    </row>
    <row r="42397" spans="4:8" x14ac:dyDescent="0.25">
      <c r="D42397"/>
      <c r="E42397"/>
      <c r="H42397"/>
    </row>
    <row r="42398" spans="4:8" x14ac:dyDescent="0.25">
      <c r="D42398"/>
      <c r="E42398"/>
      <c r="H42398"/>
    </row>
    <row r="42399" spans="4:8" x14ac:dyDescent="0.25">
      <c r="D42399"/>
      <c r="E42399"/>
      <c r="H42399"/>
    </row>
    <row r="42400" spans="4:8" x14ac:dyDescent="0.25">
      <c r="D42400"/>
      <c r="E42400"/>
      <c r="H42400"/>
    </row>
    <row r="42401" spans="4:8" x14ac:dyDescent="0.25">
      <c r="D42401"/>
      <c r="E42401"/>
      <c r="H42401"/>
    </row>
    <row r="42402" spans="4:8" x14ac:dyDescent="0.25">
      <c r="D42402"/>
      <c r="E42402"/>
      <c r="H42402"/>
    </row>
    <row r="42403" spans="4:8" x14ac:dyDescent="0.25">
      <c r="D42403"/>
      <c r="E42403"/>
      <c r="H42403"/>
    </row>
    <row r="42404" spans="4:8" x14ac:dyDescent="0.25">
      <c r="D42404"/>
      <c r="E42404"/>
      <c r="H42404"/>
    </row>
    <row r="42405" spans="4:8" x14ac:dyDescent="0.25">
      <c r="D42405"/>
      <c r="E42405"/>
      <c r="H42405"/>
    </row>
    <row r="42406" spans="4:8" x14ac:dyDescent="0.25">
      <c r="D42406"/>
      <c r="E42406"/>
      <c r="H42406"/>
    </row>
    <row r="42407" spans="4:8" x14ac:dyDescent="0.25">
      <c r="D42407"/>
      <c r="E42407"/>
      <c r="H42407"/>
    </row>
    <row r="42408" spans="4:8" x14ac:dyDescent="0.25">
      <c r="D42408"/>
      <c r="E42408"/>
      <c r="H42408"/>
    </row>
    <row r="42409" spans="4:8" x14ac:dyDescent="0.25">
      <c r="D42409"/>
      <c r="E42409"/>
      <c r="H42409"/>
    </row>
    <row r="42410" spans="4:8" x14ac:dyDescent="0.25">
      <c r="D42410"/>
      <c r="E42410"/>
      <c r="H42410"/>
    </row>
    <row r="42411" spans="4:8" x14ac:dyDescent="0.25">
      <c r="D42411"/>
      <c r="E42411"/>
      <c r="H42411"/>
    </row>
    <row r="42412" spans="4:8" x14ac:dyDescent="0.25">
      <c r="D42412"/>
      <c r="E42412"/>
      <c r="H42412"/>
    </row>
    <row r="42413" spans="4:8" x14ac:dyDescent="0.25">
      <c r="D42413"/>
      <c r="E42413"/>
      <c r="H42413"/>
    </row>
    <row r="42414" spans="4:8" x14ac:dyDescent="0.25">
      <c r="D42414"/>
      <c r="E42414"/>
      <c r="H42414"/>
    </row>
    <row r="42415" spans="4:8" x14ac:dyDescent="0.25">
      <c r="D42415"/>
      <c r="E42415"/>
      <c r="H42415"/>
    </row>
    <row r="42416" spans="4:8" x14ac:dyDescent="0.25">
      <c r="D42416"/>
      <c r="E42416"/>
      <c r="H42416"/>
    </row>
    <row r="42417" spans="4:8" x14ac:dyDescent="0.25">
      <c r="D42417"/>
      <c r="E42417"/>
      <c r="H42417"/>
    </row>
    <row r="42418" spans="4:8" x14ac:dyDescent="0.25">
      <c r="D42418"/>
      <c r="E42418"/>
      <c r="H42418"/>
    </row>
    <row r="42419" spans="4:8" x14ac:dyDescent="0.25">
      <c r="D42419"/>
      <c r="E42419"/>
      <c r="H42419"/>
    </row>
    <row r="42420" spans="4:8" x14ac:dyDescent="0.25">
      <c r="D42420"/>
      <c r="E42420"/>
      <c r="H42420"/>
    </row>
    <row r="42421" spans="4:8" x14ac:dyDescent="0.25">
      <c r="D42421"/>
      <c r="E42421"/>
      <c r="H42421"/>
    </row>
    <row r="42422" spans="4:8" x14ac:dyDescent="0.25">
      <c r="D42422"/>
      <c r="E42422"/>
      <c r="H42422"/>
    </row>
    <row r="42423" spans="4:8" x14ac:dyDescent="0.25">
      <c r="D42423"/>
      <c r="E42423"/>
      <c r="H42423"/>
    </row>
    <row r="42424" spans="4:8" x14ac:dyDescent="0.25">
      <c r="D42424"/>
      <c r="E42424"/>
      <c r="H42424"/>
    </row>
    <row r="42425" spans="4:8" x14ac:dyDescent="0.25">
      <c r="D42425"/>
      <c r="E42425"/>
      <c r="H42425"/>
    </row>
    <row r="42426" spans="4:8" x14ac:dyDescent="0.25">
      <c r="D42426"/>
      <c r="E42426"/>
      <c r="H42426"/>
    </row>
    <row r="42427" spans="4:8" x14ac:dyDescent="0.25">
      <c r="D42427"/>
      <c r="E42427"/>
      <c r="H42427"/>
    </row>
    <row r="42428" spans="4:8" x14ac:dyDescent="0.25">
      <c r="D42428"/>
      <c r="E42428"/>
      <c r="H42428"/>
    </row>
    <row r="42429" spans="4:8" x14ac:dyDescent="0.25">
      <c r="D42429"/>
      <c r="E42429"/>
      <c r="H42429"/>
    </row>
    <row r="42430" spans="4:8" x14ac:dyDescent="0.25">
      <c r="D42430"/>
      <c r="E42430"/>
      <c r="H42430"/>
    </row>
    <row r="42431" spans="4:8" x14ac:dyDescent="0.25">
      <c r="D42431"/>
      <c r="E42431"/>
      <c r="H42431"/>
    </row>
    <row r="42432" spans="4:8" x14ac:dyDescent="0.25">
      <c r="D42432"/>
      <c r="E42432"/>
      <c r="H42432"/>
    </row>
    <row r="42433" spans="4:8" x14ac:dyDescent="0.25">
      <c r="D42433"/>
      <c r="E42433"/>
      <c r="H42433"/>
    </row>
    <row r="42434" spans="4:8" x14ac:dyDescent="0.25">
      <c r="D42434"/>
      <c r="E42434"/>
      <c r="H42434"/>
    </row>
    <row r="42435" spans="4:8" x14ac:dyDescent="0.25">
      <c r="D42435"/>
      <c r="E42435"/>
      <c r="H42435"/>
    </row>
    <row r="42436" spans="4:8" x14ac:dyDescent="0.25">
      <c r="D42436"/>
      <c r="E42436"/>
      <c r="H42436"/>
    </row>
    <row r="42437" spans="4:8" x14ac:dyDescent="0.25">
      <c r="D42437"/>
      <c r="E42437"/>
      <c r="H42437"/>
    </row>
    <row r="42438" spans="4:8" x14ac:dyDescent="0.25">
      <c r="D42438"/>
      <c r="E42438"/>
      <c r="H42438"/>
    </row>
    <row r="42439" spans="4:8" x14ac:dyDescent="0.25">
      <c r="D42439"/>
      <c r="E42439"/>
      <c r="H42439"/>
    </row>
    <row r="42440" spans="4:8" x14ac:dyDescent="0.25">
      <c r="D42440"/>
      <c r="E42440"/>
      <c r="H42440"/>
    </row>
    <row r="42441" spans="4:8" x14ac:dyDescent="0.25">
      <c r="D42441"/>
      <c r="E42441"/>
      <c r="H42441"/>
    </row>
    <row r="42442" spans="4:8" x14ac:dyDescent="0.25">
      <c r="D42442"/>
      <c r="E42442"/>
      <c r="H42442"/>
    </row>
    <row r="42443" spans="4:8" x14ac:dyDescent="0.25">
      <c r="D42443"/>
      <c r="E42443"/>
      <c r="H42443"/>
    </row>
    <row r="42444" spans="4:8" x14ac:dyDescent="0.25">
      <c r="D42444"/>
      <c r="E42444"/>
      <c r="H42444"/>
    </row>
    <row r="42445" spans="4:8" x14ac:dyDescent="0.25">
      <c r="D42445"/>
      <c r="E42445"/>
      <c r="H42445"/>
    </row>
    <row r="42446" spans="4:8" x14ac:dyDescent="0.25">
      <c r="D42446"/>
      <c r="E42446"/>
      <c r="H42446"/>
    </row>
    <row r="42447" spans="4:8" x14ac:dyDescent="0.25">
      <c r="D42447"/>
      <c r="E42447"/>
      <c r="H42447"/>
    </row>
    <row r="42448" spans="4:8" x14ac:dyDescent="0.25">
      <c r="D42448"/>
      <c r="E42448"/>
      <c r="H42448"/>
    </row>
    <row r="42449" spans="4:8" x14ac:dyDescent="0.25">
      <c r="D42449"/>
      <c r="E42449"/>
      <c r="H42449"/>
    </row>
    <row r="42450" spans="4:8" x14ac:dyDescent="0.25">
      <c r="D42450"/>
      <c r="E42450"/>
      <c r="H42450"/>
    </row>
    <row r="42451" spans="4:8" x14ac:dyDescent="0.25">
      <c r="D42451"/>
      <c r="E42451"/>
      <c r="H42451"/>
    </row>
    <row r="42452" spans="4:8" x14ac:dyDescent="0.25">
      <c r="D42452"/>
      <c r="E42452"/>
      <c r="H42452"/>
    </row>
    <row r="42453" spans="4:8" x14ac:dyDescent="0.25">
      <c r="D42453"/>
      <c r="E42453"/>
      <c r="H42453"/>
    </row>
    <row r="42454" spans="4:8" x14ac:dyDescent="0.25">
      <c r="D42454"/>
      <c r="E42454"/>
      <c r="H42454"/>
    </row>
    <row r="42455" spans="4:8" x14ac:dyDescent="0.25">
      <c r="D42455"/>
      <c r="E42455"/>
      <c r="H42455"/>
    </row>
    <row r="42456" spans="4:8" x14ac:dyDescent="0.25">
      <c r="D42456"/>
      <c r="E42456"/>
      <c r="H42456"/>
    </row>
    <row r="42457" spans="4:8" x14ac:dyDescent="0.25">
      <c r="D42457"/>
      <c r="E42457"/>
      <c r="H42457"/>
    </row>
    <row r="42458" spans="4:8" x14ac:dyDescent="0.25">
      <c r="D42458"/>
      <c r="E42458"/>
      <c r="H42458"/>
    </row>
    <row r="42459" spans="4:8" x14ac:dyDescent="0.25">
      <c r="D42459"/>
      <c r="E42459"/>
      <c r="H42459"/>
    </row>
    <row r="42460" spans="4:8" x14ac:dyDescent="0.25">
      <c r="D42460"/>
      <c r="E42460"/>
      <c r="H42460"/>
    </row>
    <row r="42461" spans="4:8" x14ac:dyDescent="0.25">
      <c r="D42461"/>
      <c r="E42461"/>
      <c r="H42461"/>
    </row>
    <row r="42462" spans="4:8" x14ac:dyDescent="0.25">
      <c r="D42462"/>
      <c r="E42462"/>
      <c r="H42462"/>
    </row>
    <row r="42463" spans="4:8" x14ac:dyDescent="0.25">
      <c r="D42463"/>
      <c r="E42463"/>
      <c r="H42463"/>
    </row>
    <row r="42464" spans="4:8" x14ac:dyDescent="0.25">
      <c r="D42464"/>
      <c r="E42464"/>
      <c r="H42464"/>
    </row>
    <row r="42465" spans="4:8" x14ac:dyDescent="0.25">
      <c r="D42465"/>
      <c r="E42465"/>
      <c r="H42465"/>
    </row>
    <row r="42466" spans="4:8" x14ac:dyDescent="0.25">
      <c r="D42466"/>
      <c r="E42466"/>
      <c r="H42466"/>
    </row>
    <row r="42467" spans="4:8" x14ac:dyDescent="0.25">
      <c r="D42467"/>
      <c r="E42467"/>
      <c r="H42467"/>
    </row>
    <row r="42468" spans="4:8" x14ac:dyDescent="0.25">
      <c r="D42468"/>
      <c r="E42468"/>
      <c r="H42468"/>
    </row>
    <row r="42469" spans="4:8" x14ac:dyDescent="0.25">
      <c r="D42469"/>
      <c r="E42469"/>
      <c r="H42469"/>
    </row>
    <row r="42470" spans="4:8" x14ac:dyDescent="0.25">
      <c r="D42470"/>
      <c r="E42470"/>
      <c r="H42470"/>
    </row>
    <row r="42471" spans="4:8" x14ac:dyDescent="0.25">
      <c r="D42471"/>
      <c r="E42471"/>
      <c r="H42471"/>
    </row>
    <row r="42472" spans="4:8" x14ac:dyDescent="0.25">
      <c r="D42472"/>
      <c r="E42472"/>
      <c r="H42472"/>
    </row>
    <row r="42473" spans="4:8" x14ac:dyDescent="0.25">
      <c r="D42473"/>
      <c r="E42473"/>
      <c r="H42473"/>
    </row>
    <row r="42474" spans="4:8" x14ac:dyDescent="0.25">
      <c r="D42474"/>
      <c r="E42474"/>
      <c r="H42474"/>
    </row>
    <row r="42475" spans="4:8" x14ac:dyDescent="0.25">
      <c r="D42475"/>
      <c r="E42475"/>
      <c r="H42475"/>
    </row>
    <row r="42476" spans="4:8" x14ac:dyDescent="0.25">
      <c r="D42476"/>
      <c r="E42476"/>
      <c r="H42476"/>
    </row>
    <row r="42477" spans="4:8" x14ac:dyDescent="0.25">
      <c r="D42477"/>
      <c r="E42477"/>
      <c r="H42477"/>
    </row>
    <row r="42478" spans="4:8" x14ac:dyDescent="0.25">
      <c r="D42478"/>
      <c r="E42478"/>
      <c r="H42478"/>
    </row>
    <row r="42479" spans="4:8" x14ac:dyDescent="0.25">
      <c r="D42479"/>
      <c r="E42479"/>
      <c r="H42479"/>
    </row>
    <row r="42480" spans="4:8" x14ac:dyDescent="0.25">
      <c r="D42480"/>
      <c r="E42480"/>
      <c r="H42480"/>
    </row>
    <row r="42481" spans="4:8" x14ac:dyDescent="0.25">
      <c r="D42481"/>
      <c r="E42481"/>
      <c r="H42481"/>
    </row>
    <row r="42482" spans="4:8" x14ac:dyDescent="0.25">
      <c r="D42482"/>
      <c r="E42482"/>
      <c r="H42482"/>
    </row>
    <row r="42483" spans="4:8" x14ac:dyDescent="0.25">
      <c r="D42483"/>
      <c r="E42483"/>
      <c r="H42483"/>
    </row>
    <row r="42484" spans="4:8" x14ac:dyDescent="0.25">
      <c r="D42484"/>
      <c r="E42484"/>
      <c r="H42484"/>
    </row>
    <row r="42485" spans="4:8" x14ac:dyDescent="0.25">
      <c r="D42485"/>
      <c r="E42485"/>
      <c r="H42485"/>
    </row>
    <row r="42486" spans="4:8" x14ac:dyDescent="0.25">
      <c r="D42486"/>
      <c r="E42486"/>
      <c r="H42486"/>
    </row>
    <row r="42487" spans="4:8" x14ac:dyDescent="0.25">
      <c r="D42487"/>
      <c r="E42487"/>
      <c r="H42487"/>
    </row>
    <row r="42488" spans="4:8" x14ac:dyDescent="0.25">
      <c r="D42488"/>
      <c r="E42488"/>
      <c r="H42488"/>
    </row>
    <row r="42489" spans="4:8" x14ac:dyDescent="0.25">
      <c r="D42489"/>
      <c r="E42489"/>
      <c r="H42489"/>
    </row>
    <row r="42490" spans="4:8" x14ac:dyDescent="0.25">
      <c r="D42490"/>
      <c r="E42490"/>
      <c r="H42490"/>
    </row>
    <row r="42491" spans="4:8" x14ac:dyDescent="0.25">
      <c r="D42491"/>
      <c r="E42491"/>
      <c r="H42491"/>
    </row>
    <row r="42492" spans="4:8" x14ac:dyDescent="0.25">
      <c r="D42492"/>
      <c r="E42492"/>
      <c r="H42492"/>
    </row>
    <row r="42493" spans="4:8" x14ac:dyDescent="0.25">
      <c r="D42493"/>
      <c r="E42493"/>
      <c r="H42493"/>
    </row>
    <row r="42494" spans="4:8" x14ac:dyDescent="0.25">
      <c r="D42494"/>
      <c r="E42494"/>
      <c r="H42494"/>
    </row>
    <row r="42495" spans="4:8" x14ac:dyDescent="0.25">
      <c r="D42495"/>
      <c r="E42495"/>
      <c r="H42495"/>
    </row>
    <row r="42496" spans="4:8" x14ac:dyDescent="0.25">
      <c r="D42496"/>
      <c r="E42496"/>
      <c r="H42496"/>
    </row>
    <row r="42497" spans="4:8" x14ac:dyDescent="0.25">
      <c r="D42497"/>
      <c r="E42497"/>
      <c r="H42497"/>
    </row>
    <row r="42498" spans="4:8" x14ac:dyDescent="0.25">
      <c r="D42498"/>
      <c r="E42498"/>
      <c r="H42498"/>
    </row>
    <row r="42499" spans="4:8" x14ac:dyDescent="0.25">
      <c r="D42499"/>
      <c r="E42499"/>
      <c r="H42499"/>
    </row>
    <row r="42500" spans="4:8" x14ac:dyDescent="0.25">
      <c r="D42500"/>
      <c r="E42500"/>
      <c r="H42500"/>
    </row>
    <row r="42501" spans="4:8" x14ac:dyDescent="0.25">
      <c r="D42501"/>
      <c r="E42501"/>
      <c r="H42501"/>
    </row>
    <row r="42502" spans="4:8" x14ac:dyDescent="0.25">
      <c r="D42502"/>
      <c r="E42502"/>
      <c r="H42502"/>
    </row>
    <row r="42503" spans="4:8" x14ac:dyDescent="0.25">
      <c r="D42503"/>
      <c r="E42503"/>
      <c r="H42503"/>
    </row>
    <row r="42504" spans="4:8" x14ac:dyDescent="0.25">
      <c r="D42504"/>
      <c r="E42504"/>
      <c r="H42504"/>
    </row>
    <row r="42505" spans="4:8" x14ac:dyDescent="0.25">
      <c r="D42505"/>
      <c r="E42505"/>
      <c r="H42505"/>
    </row>
    <row r="42506" spans="4:8" x14ac:dyDescent="0.25">
      <c r="D42506"/>
      <c r="E42506"/>
      <c r="H42506"/>
    </row>
    <row r="42507" spans="4:8" x14ac:dyDescent="0.25">
      <c r="D42507"/>
      <c r="E42507"/>
      <c r="H42507"/>
    </row>
    <row r="42508" spans="4:8" x14ac:dyDescent="0.25">
      <c r="D42508"/>
      <c r="E42508"/>
      <c r="H42508"/>
    </row>
    <row r="42509" spans="4:8" x14ac:dyDescent="0.25">
      <c r="D42509"/>
      <c r="E42509"/>
      <c r="H42509"/>
    </row>
    <row r="42510" spans="4:8" x14ac:dyDescent="0.25">
      <c r="D42510"/>
      <c r="E42510"/>
      <c r="H42510"/>
    </row>
    <row r="42511" spans="4:8" x14ac:dyDescent="0.25">
      <c r="D42511"/>
      <c r="E42511"/>
      <c r="H42511"/>
    </row>
    <row r="42512" spans="4:8" x14ac:dyDescent="0.25">
      <c r="D42512"/>
      <c r="E42512"/>
      <c r="H42512"/>
    </row>
    <row r="42513" spans="4:8" x14ac:dyDescent="0.25">
      <c r="D42513"/>
      <c r="E42513"/>
      <c r="H42513"/>
    </row>
    <row r="42514" spans="4:8" x14ac:dyDescent="0.25">
      <c r="D42514"/>
      <c r="E42514"/>
      <c r="H42514"/>
    </row>
    <row r="42515" spans="4:8" x14ac:dyDescent="0.25">
      <c r="D42515"/>
      <c r="E42515"/>
      <c r="H42515"/>
    </row>
    <row r="42516" spans="4:8" x14ac:dyDescent="0.25">
      <c r="D42516"/>
      <c r="E42516"/>
      <c r="H42516"/>
    </row>
    <row r="42517" spans="4:8" x14ac:dyDescent="0.25">
      <c r="D42517"/>
      <c r="E42517"/>
      <c r="H42517"/>
    </row>
    <row r="42518" spans="4:8" x14ac:dyDescent="0.25">
      <c r="D42518"/>
      <c r="E42518"/>
      <c r="H42518"/>
    </row>
    <row r="42519" spans="4:8" x14ac:dyDescent="0.25">
      <c r="D42519"/>
      <c r="E42519"/>
      <c r="H42519"/>
    </row>
    <row r="42520" spans="4:8" x14ac:dyDescent="0.25">
      <c r="D42520"/>
      <c r="E42520"/>
      <c r="H42520"/>
    </row>
    <row r="42521" spans="4:8" x14ac:dyDescent="0.25">
      <c r="D42521"/>
      <c r="E42521"/>
      <c r="H42521"/>
    </row>
    <row r="42522" spans="4:8" x14ac:dyDescent="0.25">
      <c r="D42522"/>
      <c r="E42522"/>
      <c r="H42522"/>
    </row>
    <row r="42523" spans="4:8" x14ac:dyDescent="0.25">
      <c r="D42523"/>
      <c r="E42523"/>
      <c r="H42523"/>
    </row>
    <row r="42524" spans="4:8" x14ac:dyDescent="0.25">
      <c r="D42524"/>
      <c r="E42524"/>
      <c r="H42524"/>
    </row>
    <row r="42525" spans="4:8" x14ac:dyDescent="0.25">
      <c r="D42525"/>
      <c r="E42525"/>
      <c r="H42525"/>
    </row>
    <row r="42526" spans="4:8" x14ac:dyDescent="0.25">
      <c r="D42526"/>
      <c r="E42526"/>
      <c r="H42526"/>
    </row>
    <row r="42527" spans="4:8" x14ac:dyDescent="0.25">
      <c r="D42527"/>
      <c r="E42527"/>
      <c r="H42527"/>
    </row>
    <row r="42528" spans="4:8" x14ac:dyDescent="0.25">
      <c r="D42528"/>
      <c r="E42528"/>
      <c r="H42528"/>
    </row>
    <row r="42529" spans="4:8" x14ac:dyDescent="0.25">
      <c r="D42529"/>
      <c r="E42529"/>
      <c r="H42529"/>
    </row>
    <row r="42530" spans="4:8" x14ac:dyDescent="0.25">
      <c r="D42530"/>
      <c r="E42530"/>
      <c r="H42530"/>
    </row>
    <row r="42531" spans="4:8" x14ac:dyDescent="0.25">
      <c r="D42531"/>
      <c r="E42531"/>
      <c r="H42531"/>
    </row>
    <row r="42532" spans="4:8" x14ac:dyDescent="0.25">
      <c r="D42532"/>
      <c r="E42532"/>
      <c r="H42532"/>
    </row>
    <row r="42533" spans="4:8" x14ac:dyDescent="0.25">
      <c r="D42533"/>
      <c r="E42533"/>
      <c r="H42533"/>
    </row>
    <row r="42534" spans="4:8" x14ac:dyDescent="0.25">
      <c r="D42534"/>
      <c r="E42534"/>
      <c r="H42534"/>
    </row>
    <row r="42535" spans="4:8" x14ac:dyDescent="0.25">
      <c r="D42535"/>
      <c r="E42535"/>
      <c r="H42535"/>
    </row>
    <row r="42536" spans="4:8" x14ac:dyDescent="0.25">
      <c r="D42536"/>
      <c r="E42536"/>
      <c r="H42536"/>
    </row>
    <row r="42537" spans="4:8" x14ac:dyDescent="0.25">
      <c r="D42537"/>
      <c r="E42537"/>
      <c r="H42537"/>
    </row>
    <row r="42538" spans="4:8" x14ac:dyDescent="0.25">
      <c r="D42538"/>
      <c r="E42538"/>
      <c r="H42538"/>
    </row>
    <row r="42539" spans="4:8" x14ac:dyDescent="0.25">
      <c r="D42539"/>
      <c r="E42539"/>
      <c r="H42539"/>
    </row>
    <row r="42540" spans="4:8" x14ac:dyDescent="0.25">
      <c r="D42540"/>
      <c r="E42540"/>
      <c r="H42540"/>
    </row>
    <row r="42541" spans="4:8" x14ac:dyDescent="0.25">
      <c r="D42541"/>
      <c r="E42541"/>
      <c r="H42541"/>
    </row>
    <row r="42542" spans="4:8" x14ac:dyDescent="0.25">
      <c r="D42542"/>
      <c r="E42542"/>
      <c r="H42542"/>
    </row>
    <row r="42543" spans="4:8" x14ac:dyDescent="0.25">
      <c r="D42543"/>
      <c r="E42543"/>
      <c r="H42543"/>
    </row>
    <row r="42544" spans="4:8" x14ac:dyDescent="0.25">
      <c r="D42544"/>
      <c r="E42544"/>
      <c r="H42544"/>
    </row>
    <row r="42545" spans="4:8" x14ac:dyDescent="0.25">
      <c r="D42545"/>
      <c r="E42545"/>
      <c r="H42545"/>
    </row>
    <row r="42546" spans="4:8" x14ac:dyDescent="0.25">
      <c r="D42546"/>
      <c r="E42546"/>
      <c r="H42546"/>
    </row>
    <row r="42547" spans="4:8" x14ac:dyDescent="0.25">
      <c r="D42547"/>
      <c r="E42547"/>
      <c r="H42547"/>
    </row>
    <row r="42548" spans="4:8" x14ac:dyDescent="0.25">
      <c r="D42548"/>
      <c r="E42548"/>
      <c r="H42548"/>
    </row>
    <row r="42549" spans="4:8" x14ac:dyDescent="0.25">
      <c r="D42549"/>
      <c r="E42549"/>
      <c r="H42549"/>
    </row>
    <row r="42550" spans="4:8" x14ac:dyDescent="0.25">
      <c r="D42550"/>
      <c r="E42550"/>
      <c r="H42550"/>
    </row>
    <row r="42551" spans="4:8" x14ac:dyDescent="0.25">
      <c r="D42551"/>
      <c r="E42551"/>
      <c r="H42551"/>
    </row>
    <row r="42552" spans="4:8" x14ac:dyDescent="0.25">
      <c r="D42552"/>
      <c r="E42552"/>
      <c r="H42552"/>
    </row>
    <row r="42553" spans="4:8" x14ac:dyDescent="0.25">
      <c r="D42553"/>
      <c r="E42553"/>
      <c r="H42553"/>
    </row>
    <row r="42554" spans="4:8" x14ac:dyDescent="0.25">
      <c r="D42554"/>
      <c r="E42554"/>
      <c r="H42554"/>
    </row>
    <row r="42555" spans="4:8" x14ac:dyDescent="0.25">
      <c r="D42555"/>
      <c r="E42555"/>
      <c r="H42555"/>
    </row>
    <row r="42556" spans="4:8" x14ac:dyDescent="0.25">
      <c r="D42556"/>
      <c r="E42556"/>
      <c r="H42556"/>
    </row>
    <row r="42557" spans="4:8" x14ac:dyDescent="0.25">
      <c r="D42557"/>
      <c r="E42557"/>
      <c r="H42557"/>
    </row>
    <row r="42558" spans="4:8" x14ac:dyDescent="0.25">
      <c r="D42558"/>
      <c r="E42558"/>
      <c r="H42558"/>
    </row>
    <row r="42559" spans="4:8" x14ac:dyDescent="0.25">
      <c r="D42559"/>
      <c r="E42559"/>
      <c r="H42559"/>
    </row>
    <row r="42560" spans="4:8" x14ac:dyDescent="0.25">
      <c r="D42560"/>
      <c r="E42560"/>
      <c r="H42560"/>
    </row>
    <row r="42561" spans="4:8" x14ac:dyDescent="0.25">
      <c r="D42561"/>
      <c r="E42561"/>
      <c r="H42561"/>
    </row>
    <row r="42562" spans="4:8" x14ac:dyDescent="0.25">
      <c r="D42562"/>
      <c r="E42562"/>
      <c r="H42562"/>
    </row>
    <row r="42563" spans="4:8" x14ac:dyDescent="0.25">
      <c r="D42563"/>
      <c r="E42563"/>
      <c r="H42563"/>
    </row>
    <row r="42564" spans="4:8" x14ac:dyDescent="0.25">
      <c r="D42564"/>
      <c r="E42564"/>
      <c r="H42564"/>
    </row>
    <row r="42565" spans="4:8" x14ac:dyDescent="0.25">
      <c r="D42565"/>
      <c r="E42565"/>
      <c r="H42565"/>
    </row>
    <row r="42566" spans="4:8" x14ac:dyDescent="0.25">
      <c r="D42566"/>
      <c r="E42566"/>
      <c r="H42566"/>
    </row>
    <row r="42567" spans="4:8" x14ac:dyDescent="0.25">
      <c r="D42567"/>
      <c r="E42567"/>
      <c r="H42567"/>
    </row>
    <row r="42568" spans="4:8" x14ac:dyDescent="0.25">
      <c r="D42568"/>
      <c r="E42568"/>
      <c r="H42568"/>
    </row>
    <row r="42569" spans="4:8" x14ac:dyDescent="0.25">
      <c r="D42569"/>
      <c r="E42569"/>
      <c r="H42569"/>
    </row>
    <row r="42570" spans="4:8" x14ac:dyDescent="0.25">
      <c r="D42570"/>
      <c r="E42570"/>
      <c r="H42570"/>
    </row>
    <row r="42571" spans="4:8" x14ac:dyDescent="0.25">
      <c r="D42571"/>
      <c r="E42571"/>
      <c r="H42571"/>
    </row>
    <row r="42572" spans="4:8" x14ac:dyDescent="0.25">
      <c r="D42572"/>
      <c r="E42572"/>
      <c r="H42572"/>
    </row>
    <row r="42573" spans="4:8" x14ac:dyDescent="0.25">
      <c r="D42573"/>
      <c r="E42573"/>
      <c r="H42573"/>
    </row>
    <row r="42574" spans="4:8" x14ac:dyDescent="0.25">
      <c r="D42574"/>
      <c r="E42574"/>
      <c r="H42574"/>
    </row>
    <row r="42575" spans="4:8" x14ac:dyDescent="0.25">
      <c r="D42575"/>
      <c r="E42575"/>
      <c r="H42575"/>
    </row>
    <row r="42576" spans="4:8" x14ac:dyDescent="0.25">
      <c r="D42576"/>
      <c r="E42576"/>
      <c r="H42576"/>
    </row>
    <row r="42577" spans="4:8" x14ac:dyDescent="0.25">
      <c r="D42577"/>
      <c r="E42577"/>
      <c r="H42577"/>
    </row>
    <row r="42578" spans="4:8" x14ac:dyDescent="0.25">
      <c r="D42578"/>
      <c r="E42578"/>
      <c r="H42578"/>
    </row>
    <row r="42579" spans="4:8" x14ac:dyDescent="0.25">
      <c r="D42579"/>
      <c r="E42579"/>
      <c r="H42579"/>
    </row>
    <row r="42580" spans="4:8" x14ac:dyDescent="0.25">
      <c r="D42580"/>
      <c r="E42580"/>
      <c r="H42580"/>
    </row>
    <row r="42581" spans="4:8" x14ac:dyDescent="0.25">
      <c r="D42581"/>
      <c r="E42581"/>
      <c r="H42581"/>
    </row>
    <row r="42582" spans="4:8" x14ac:dyDescent="0.25">
      <c r="D42582"/>
      <c r="E42582"/>
      <c r="H42582"/>
    </row>
    <row r="42583" spans="4:8" x14ac:dyDescent="0.25">
      <c r="D42583"/>
      <c r="E42583"/>
      <c r="H42583"/>
    </row>
    <row r="42584" spans="4:8" x14ac:dyDescent="0.25">
      <c r="D42584"/>
      <c r="E42584"/>
      <c r="H42584"/>
    </row>
    <row r="42585" spans="4:8" x14ac:dyDescent="0.25">
      <c r="D42585"/>
      <c r="E42585"/>
      <c r="H42585"/>
    </row>
    <row r="42586" spans="4:8" x14ac:dyDescent="0.25">
      <c r="D42586"/>
      <c r="E42586"/>
      <c r="H42586"/>
    </row>
    <row r="42587" spans="4:8" x14ac:dyDescent="0.25">
      <c r="D42587"/>
      <c r="E42587"/>
      <c r="H42587"/>
    </row>
    <row r="42588" spans="4:8" x14ac:dyDescent="0.25">
      <c r="D42588"/>
      <c r="E42588"/>
      <c r="H42588"/>
    </row>
    <row r="42589" spans="4:8" x14ac:dyDescent="0.25">
      <c r="D42589"/>
      <c r="E42589"/>
      <c r="H42589"/>
    </row>
    <row r="42590" spans="4:8" x14ac:dyDescent="0.25">
      <c r="D42590"/>
      <c r="E42590"/>
      <c r="H42590"/>
    </row>
    <row r="42591" spans="4:8" x14ac:dyDescent="0.25">
      <c r="D42591"/>
      <c r="E42591"/>
      <c r="H42591"/>
    </row>
    <row r="42592" spans="4:8" x14ac:dyDescent="0.25">
      <c r="D42592"/>
      <c r="E42592"/>
      <c r="H42592"/>
    </row>
    <row r="42593" spans="4:8" x14ac:dyDescent="0.25">
      <c r="D42593"/>
      <c r="E42593"/>
      <c r="H42593"/>
    </row>
    <row r="42594" spans="4:8" x14ac:dyDescent="0.25">
      <c r="D42594"/>
      <c r="E42594"/>
      <c r="H42594"/>
    </row>
    <row r="42595" spans="4:8" x14ac:dyDescent="0.25">
      <c r="D42595"/>
      <c r="E42595"/>
      <c r="H42595"/>
    </row>
    <row r="42596" spans="4:8" x14ac:dyDescent="0.25">
      <c r="D42596"/>
      <c r="E42596"/>
      <c r="H42596"/>
    </row>
    <row r="42597" spans="4:8" x14ac:dyDescent="0.25">
      <c r="D42597"/>
      <c r="E42597"/>
      <c r="H42597"/>
    </row>
    <row r="42598" spans="4:8" x14ac:dyDescent="0.25">
      <c r="D42598"/>
      <c r="E42598"/>
      <c r="H42598"/>
    </row>
    <row r="42599" spans="4:8" x14ac:dyDescent="0.25">
      <c r="D42599"/>
      <c r="E42599"/>
      <c r="H42599"/>
    </row>
    <row r="42600" spans="4:8" x14ac:dyDescent="0.25">
      <c r="D42600"/>
      <c r="E42600"/>
      <c r="H42600"/>
    </row>
    <row r="42601" spans="4:8" x14ac:dyDescent="0.25">
      <c r="D42601"/>
      <c r="E42601"/>
      <c r="H42601"/>
    </row>
    <row r="42602" spans="4:8" x14ac:dyDescent="0.25">
      <c r="D42602"/>
      <c r="E42602"/>
      <c r="H42602"/>
    </row>
    <row r="42603" spans="4:8" x14ac:dyDescent="0.25">
      <c r="D42603"/>
      <c r="E42603"/>
      <c r="H42603"/>
    </row>
    <row r="42604" spans="4:8" x14ac:dyDescent="0.25">
      <c r="D42604"/>
      <c r="E42604"/>
      <c r="H42604"/>
    </row>
    <row r="42605" spans="4:8" x14ac:dyDescent="0.25">
      <c r="D42605"/>
      <c r="E42605"/>
      <c r="H42605"/>
    </row>
    <row r="42606" spans="4:8" x14ac:dyDescent="0.25">
      <c r="D42606"/>
      <c r="E42606"/>
      <c r="H42606"/>
    </row>
    <row r="42607" spans="4:8" x14ac:dyDescent="0.25">
      <c r="D42607"/>
      <c r="E42607"/>
      <c r="H42607"/>
    </row>
    <row r="42608" spans="4:8" x14ac:dyDescent="0.25">
      <c r="D42608"/>
      <c r="E42608"/>
      <c r="H42608"/>
    </row>
    <row r="42609" spans="4:8" x14ac:dyDescent="0.25">
      <c r="D42609"/>
      <c r="E42609"/>
      <c r="H42609"/>
    </row>
    <row r="42610" spans="4:8" x14ac:dyDescent="0.25">
      <c r="D42610"/>
      <c r="E42610"/>
      <c r="H42610"/>
    </row>
    <row r="42611" spans="4:8" x14ac:dyDescent="0.25">
      <c r="D42611"/>
      <c r="E42611"/>
      <c r="H42611"/>
    </row>
    <row r="42612" spans="4:8" x14ac:dyDescent="0.25">
      <c r="D42612"/>
      <c r="E42612"/>
      <c r="H42612"/>
    </row>
    <row r="42613" spans="4:8" x14ac:dyDescent="0.25">
      <c r="D42613"/>
      <c r="E42613"/>
      <c r="H42613"/>
    </row>
    <row r="42614" spans="4:8" x14ac:dyDescent="0.25">
      <c r="D42614"/>
      <c r="E42614"/>
      <c r="H42614"/>
    </row>
    <row r="42615" spans="4:8" x14ac:dyDescent="0.25">
      <c r="D42615"/>
      <c r="E42615"/>
      <c r="H42615"/>
    </row>
    <row r="42616" spans="4:8" x14ac:dyDescent="0.25">
      <c r="D42616"/>
      <c r="E42616"/>
      <c r="H42616"/>
    </row>
    <row r="42617" spans="4:8" x14ac:dyDescent="0.25">
      <c r="D42617"/>
      <c r="E42617"/>
      <c r="H42617"/>
    </row>
    <row r="42618" spans="4:8" x14ac:dyDescent="0.25">
      <c r="D42618"/>
      <c r="E42618"/>
      <c r="H42618"/>
    </row>
    <row r="42619" spans="4:8" x14ac:dyDescent="0.25">
      <c r="D42619"/>
      <c r="E42619"/>
      <c r="H42619"/>
    </row>
    <row r="42620" spans="4:8" x14ac:dyDescent="0.25">
      <c r="D42620"/>
      <c r="E42620"/>
      <c r="H42620"/>
    </row>
    <row r="42621" spans="4:8" x14ac:dyDescent="0.25">
      <c r="D42621"/>
      <c r="E42621"/>
      <c r="H42621"/>
    </row>
    <row r="42622" spans="4:8" x14ac:dyDescent="0.25">
      <c r="D42622"/>
      <c r="E42622"/>
      <c r="H42622"/>
    </row>
    <row r="42623" spans="4:8" x14ac:dyDescent="0.25">
      <c r="D42623"/>
      <c r="E42623"/>
      <c r="H42623"/>
    </row>
    <row r="42624" spans="4:8" x14ac:dyDescent="0.25">
      <c r="D42624"/>
      <c r="E42624"/>
      <c r="H42624"/>
    </row>
    <row r="42625" spans="4:8" x14ac:dyDescent="0.25">
      <c r="D42625"/>
      <c r="E42625"/>
      <c r="H42625"/>
    </row>
    <row r="42626" spans="4:8" x14ac:dyDescent="0.25">
      <c r="D42626"/>
      <c r="E42626"/>
      <c r="H42626"/>
    </row>
    <row r="42627" spans="4:8" x14ac:dyDescent="0.25">
      <c r="D42627"/>
      <c r="E42627"/>
      <c r="H42627"/>
    </row>
    <row r="42628" spans="4:8" x14ac:dyDescent="0.25">
      <c r="D42628"/>
      <c r="E42628"/>
      <c r="H42628"/>
    </row>
    <row r="42629" spans="4:8" x14ac:dyDescent="0.25">
      <c r="D42629"/>
      <c r="E42629"/>
      <c r="H42629"/>
    </row>
    <row r="42630" spans="4:8" x14ac:dyDescent="0.25">
      <c r="D42630"/>
      <c r="E42630"/>
      <c r="H42630"/>
    </row>
    <row r="42631" spans="4:8" x14ac:dyDescent="0.25">
      <c r="D42631"/>
      <c r="E42631"/>
      <c r="H42631"/>
    </row>
    <row r="42632" spans="4:8" x14ac:dyDescent="0.25">
      <c r="D42632"/>
      <c r="E42632"/>
      <c r="H42632"/>
    </row>
    <row r="42633" spans="4:8" x14ac:dyDescent="0.25">
      <c r="D42633"/>
      <c r="E42633"/>
      <c r="H42633"/>
    </row>
    <row r="42634" spans="4:8" x14ac:dyDescent="0.25">
      <c r="D42634"/>
      <c r="E42634"/>
      <c r="H42634"/>
    </row>
    <row r="42635" spans="4:8" x14ac:dyDescent="0.25">
      <c r="D42635"/>
      <c r="E42635"/>
      <c r="H42635"/>
    </row>
    <row r="42636" spans="4:8" x14ac:dyDescent="0.25">
      <c r="D42636"/>
      <c r="E42636"/>
      <c r="H42636"/>
    </row>
    <row r="42637" spans="4:8" x14ac:dyDescent="0.25">
      <c r="D42637"/>
      <c r="E42637"/>
      <c r="H42637"/>
    </row>
    <row r="42638" spans="4:8" x14ac:dyDescent="0.25">
      <c r="D42638"/>
      <c r="E42638"/>
      <c r="H42638"/>
    </row>
    <row r="42639" spans="4:8" x14ac:dyDescent="0.25">
      <c r="D42639"/>
      <c r="E42639"/>
      <c r="H42639"/>
    </row>
    <row r="42640" spans="4:8" x14ac:dyDescent="0.25">
      <c r="D42640"/>
      <c r="E42640"/>
      <c r="H42640"/>
    </row>
    <row r="42641" spans="4:8" x14ac:dyDescent="0.25">
      <c r="D42641"/>
      <c r="E42641"/>
      <c r="H42641"/>
    </row>
    <row r="42642" spans="4:8" x14ac:dyDescent="0.25">
      <c r="D42642"/>
      <c r="E42642"/>
      <c r="H42642"/>
    </row>
    <row r="42643" spans="4:8" x14ac:dyDescent="0.25">
      <c r="D42643"/>
      <c r="E42643"/>
      <c r="H42643"/>
    </row>
    <row r="42644" spans="4:8" x14ac:dyDescent="0.25">
      <c r="D42644"/>
      <c r="E42644"/>
      <c r="H42644"/>
    </row>
    <row r="42645" spans="4:8" x14ac:dyDescent="0.25">
      <c r="D42645"/>
      <c r="E42645"/>
      <c r="H42645"/>
    </row>
    <row r="42646" spans="4:8" x14ac:dyDescent="0.25">
      <c r="D42646"/>
      <c r="E42646"/>
      <c r="H42646"/>
    </row>
    <row r="42647" spans="4:8" x14ac:dyDescent="0.25">
      <c r="D42647"/>
      <c r="E42647"/>
      <c r="H42647"/>
    </row>
    <row r="42648" spans="4:8" x14ac:dyDescent="0.25">
      <c r="D42648"/>
      <c r="E42648"/>
      <c r="H42648"/>
    </row>
    <row r="42649" spans="4:8" x14ac:dyDescent="0.25">
      <c r="D42649"/>
      <c r="E42649"/>
      <c r="H42649"/>
    </row>
    <row r="42650" spans="4:8" x14ac:dyDescent="0.25">
      <c r="D42650"/>
      <c r="E42650"/>
      <c r="H42650"/>
    </row>
    <row r="42651" spans="4:8" x14ac:dyDescent="0.25">
      <c r="D42651"/>
      <c r="E42651"/>
      <c r="H42651"/>
    </row>
    <row r="42652" spans="4:8" x14ac:dyDescent="0.25">
      <c r="D42652"/>
      <c r="E42652"/>
      <c r="H42652"/>
    </row>
    <row r="42653" spans="4:8" x14ac:dyDescent="0.25">
      <c r="D42653"/>
      <c r="E42653"/>
      <c r="H42653"/>
    </row>
    <row r="42654" spans="4:8" x14ac:dyDescent="0.25">
      <c r="D42654"/>
      <c r="E42654"/>
      <c r="H42654"/>
    </row>
    <row r="42655" spans="4:8" x14ac:dyDescent="0.25">
      <c r="D42655"/>
      <c r="E42655"/>
      <c r="H42655"/>
    </row>
    <row r="42656" spans="4:8" x14ac:dyDescent="0.25">
      <c r="D42656"/>
      <c r="E42656"/>
      <c r="H42656"/>
    </row>
    <row r="42657" spans="4:8" x14ac:dyDescent="0.25">
      <c r="D42657"/>
      <c r="E42657"/>
      <c r="H42657"/>
    </row>
    <row r="42658" spans="4:8" x14ac:dyDescent="0.25">
      <c r="D42658"/>
      <c r="E42658"/>
      <c r="H42658"/>
    </row>
    <row r="42659" spans="4:8" x14ac:dyDescent="0.25">
      <c r="D42659"/>
      <c r="E42659"/>
      <c r="H42659"/>
    </row>
    <row r="42660" spans="4:8" x14ac:dyDescent="0.25">
      <c r="D42660"/>
      <c r="E42660"/>
      <c r="H42660"/>
    </row>
    <row r="42661" spans="4:8" x14ac:dyDescent="0.25">
      <c r="D42661"/>
      <c r="E42661"/>
      <c r="H42661"/>
    </row>
    <row r="42662" spans="4:8" x14ac:dyDescent="0.25">
      <c r="D42662"/>
      <c r="E42662"/>
      <c r="H42662"/>
    </row>
    <row r="42663" spans="4:8" x14ac:dyDescent="0.25">
      <c r="D42663"/>
      <c r="E42663"/>
      <c r="H42663"/>
    </row>
    <row r="42664" spans="4:8" x14ac:dyDescent="0.25">
      <c r="D42664"/>
      <c r="E42664"/>
      <c r="H42664"/>
    </row>
    <row r="42665" spans="4:8" x14ac:dyDescent="0.25">
      <c r="D42665"/>
      <c r="E42665"/>
      <c r="H42665"/>
    </row>
    <row r="42666" spans="4:8" x14ac:dyDescent="0.25">
      <c r="D42666"/>
      <c r="E42666"/>
      <c r="H42666"/>
    </row>
    <row r="42667" spans="4:8" x14ac:dyDescent="0.25">
      <c r="D42667"/>
      <c r="E42667"/>
      <c r="H42667"/>
    </row>
    <row r="42668" spans="4:8" x14ac:dyDescent="0.25">
      <c r="D42668"/>
      <c r="E42668"/>
      <c r="H42668"/>
    </row>
    <row r="42669" spans="4:8" x14ac:dyDescent="0.25">
      <c r="D42669"/>
      <c r="E42669"/>
      <c r="H42669"/>
    </row>
    <row r="42670" spans="4:8" x14ac:dyDescent="0.25">
      <c r="D42670"/>
      <c r="E42670"/>
      <c r="H42670"/>
    </row>
    <row r="42671" spans="4:8" x14ac:dyDescent="0.25">
      <c r="D42671"/>
      <c r="E42671"/>
      <c r="H42671"/>
    </row>
    <row r="42672" spans="4:8" x14ac:dyDescent="0.25">
      <c r="D42672"/>
      <c r="E42672"/>
      <c r="H42672"/>
    </row>
    <row r="42673" spans="4:8" x14ac:dyDescent="0.25">
      <c r="D42673"/>
      <c r="E42673"/>
      <c r="H42673"/>
    </row>
    <row r="42674" spans="4:8" x14ac:dyDescent="0.25">
      <c r="D42674"/>
      <c r="E42674"/>
      <c r="H42674"/>
    </row>
    <row r="42675" spans="4:8" x14ac:dyDescent="0.25">
      <c r="D42675"/>
      <c r="E42675"/>
      <c r="H42675"/>
    </row>
    <row r="42676" spans="4:8" x14ac:dyDescent="0.25">
      <c r="D42676"/>
      <c r="E42676"/>
      <c r="H42676"/>
    </row>
    <row r="42677" spans="4:8" x14ac:dyDescent="0.25">
      <c r="D42677"/>
      <c r="E42677"/>
      <c r="H42677"/>
    </row>
    <row r="42678" spans="4:8" x14ac:dyDescent="0.25">
      <c r="D42678"/>
      <c r="E42678"/>
      <c r="H42678"/>
    </row>
    <row r="42679" spans="4:8" x14ac:dyDescent="0.25">
      <c r="D42679"/>
      <c r="E42679"/>
      <c r="H42679"/>
    </row>
    <row r="42680" spans="4:8" x14ac:dyDescent="0.25">
      <c r="D42680"/>
      <c r="E42680"/>
      <c r="H42680"/>
    </row>
    <row r="42681" spans="4:8" x14ac:dyDescent="0.25">
      <c r="D42681"/>
      <c r="E42681"/>
      <c r="H42681"/>
    </row>
    <row r="42682" spans="4:8" x14ac:dyDescent="0.25">
      <c r="D42682"/>
      <c r="E42682"/>
      <c r="H42682"/>
    </row>
    <row r="42683" spans="4:8" x14ac:dyDescent="0.25">
      <c r="D42683"/>
      <c r="E42683"/>
      <c r="H42683"/>
    </row>
    <row r="42684" spans="4:8" x14ac:dyDescent="0.25">
      <c r="D42684"/>
      <c r="E42684"/>
      <c r="H42684"/>
    </row>
    <row r="42685" spans="4:8" x14ac:dyDescent="0.25">
      <c r="D42685"/>
      <c r="E42685"/>
      <c r="H42685"/>
    </row>
    <row r="42686" spans="4:8" x14ac:dyDescent="0.25">
      <c r="D42686"/>
      <c r="E42686"/>
      <c r="H42686"/>
    </row>
    <row r="42687" spans="4:8" x14ac:dyDescent="0.25">
      <c r="D42687"/>
      <c r="E42687"/>
      <c r="H42687"/>
    </row>
    <row r="42688" spans="4:8" x14ac:dyDescent="0.25">
      <c r="D42688"/>
      <c r="E42688"/>
      <c r="H42688"/>
    </row>
    <row r="42689" spans="4:8" x14ac:dyDescent="0.25">
      <c r="D42689"/>
      <c r="E42689"/>
      <c r="H42689"/>
    </row>
    <row r="42690" spans="4:8" x14ac:dyDescent="0.25">
      <c r="D42690"/>
      <c r="E42690"/>
      <c r="H42690"/>
    </row>
    <row r="42691" spans="4:8" x14ac:dyDescent="0.25">
      <c r="D42691"/>
      <c r="E42691"/>
      <c r="H42691"/>
    </row>
    <row r="42692" spans="4:8" x14ac:dyDescent="0.25">
      <c r="D42692"/>
      <c r="E42692"/>
      <c r="H42692"/>
    </row>
    <row r="42693" spans="4:8" x14ac:dyDescent="0.25">
      <c r="D42693"/>
      <c r="E42693"/>
      <c r="H42693"/>
    </row>
    <row r="42694" spans="4:8" x14ac:dyDescent="0.25">
      <c r="D42694"/>
      <c r="E42694"/>
      <c r="H42694"/>
    </row>
    <row r="42695" spans="4:8" x14ac:dyDescent="0.25">
      <c r="D42695"/>
      <c r="E42695"/>
      <c r="H42695"/>
    </row>
    <row r="42696" spans="4:8" x14ac:dyDescent="0.25">
      <c r="D42696"/>
      <c r="E42696"/>
      <c r="H42696"/>
    </row>
    <row r="42697" spans="4:8" x14ac:dyDescent="0.25">
      <c r="D42697"/>
      <c r="E42697"/>
      <c r="H42697"/>
    </row>
    <row r="42698" spans="4:8" x14ac:dyDescent="0.25">
      <c r="D42698"/>
      <c r="E42698"/>
      <c r="H42698"/>
    </row>
    <row r="42699" spans="4:8" x14ac:dyDescent="0.25">
      <c r="D42699"/>
      <c r="E42699"/>
      <c r="H42699"/>
    </row>
    <row r="42700" spans="4:8" x14ac:dyDescent="0.25">
      <c r="D42700"/>
      <c r="E42700"/>
      <c r="H42700"/>
    </row>
    <row r="42701" spans="4:8" x14ac:dyDescent="0.25">
      <c r="D42701"/>
      <c r="E42701"/>
      <c r="H42701"/>
    </row>
    <row r="42702" spans="4:8" x14ac:dyDescent="0.25">
      <c r="D42702"/>
      <c r="E42702"/>
      <c r="H42702"/>
    </row>
    <row r="42703" spans="4:8" x14ac:dyDescent="0.25">
      <c r="D42703"/>
      <c r="E42703"/>
      <c r="H42703"/>
    </row>
    <row r="42704" spans="4:8" x14ac:dyDescent="0.25">
      <c r="D42704"/>
      <c r="E42704"/>
      <c r="H42704"/>
    </row>
    <row r="42705" spans="4:8" x14ac:dyDescent="0.25">
      <c r="D42705"/>
      <c r="E42705"/>
      <c r="H42705"/>
    </row>
    <row r="42706" spans="4:8" x14ac:dyDescent="0.25">
      <c r="D42706"/>
      <c r="E42706"/>
      <c r="H42706"/>
    </row>
    <row r="42707" spans="4:8" x14ac:dyDescent="0.25">
      <c r="D42707"/>
      <c r="E42707"/>
      <c r="H42707"/>
    </row>
    <row r="42708" spans="4:8" x14ac:dyDescent="0.25">
      <c r="D42708"/>
      <c r="E42708"/>
      <c r="H42708"/>
    </row>
    <row r="42709" spans="4:8" x14ac:dyDescent="0.25">
      <c r="D42709"/>
      <c r="E42709"/>
      <c r="H42709"/>
    </row>
    <row r="42710" spans="4:8" x14ac:dyDescent="0.25">
      <c r="D42710"/>
      <c r="E42710"/>
      <c r="H42710"/>
    </row>
    <row r="42711" spans="4:8" x14ac:dyDescent="0.25">
      <c r="D42711"/>
      <c r="E42711"/>
      <c r="H42711"/>
    </row>
    <row r="42712" spans="4:8" x14ac:dyDescent="0.25">
      <c r="D42712"/>
      <c r="E42712"/>
      <c r="H42712"/>
    </row>
    <row r="42713" spans="4:8" x14ac:dyDescent="0.25">
      <c r="D42713"/>
      <c r="E42713"/>
      <c r="H42713"/>
    </row>
    <row r="42714" spans="4:8" x14ac:dyDescent="0.25">
      <c r="D42714"/>
      <c r="E42714"/>
      <c r="H42714"/>
    </row>
    <row r="42715" spans="4:8" x14ac:dyDescent="0.25">
      <c r="D42715"/>
      <c r="E42715"/>
      <c r="H42715"/>
    </row>
    <row r="42716" spans="4:8" x14ac:dyDescent="0.25">
      <c r="D42716"/>
      <c r="E42716"/>
      <c r="H42716"/>
    </row>
    <row r="42717" spans="4:8" x14ac:dyDescent="0.25">
      <c r="D42717"/>
      <c r="E42717"/>
      <c r="H42717"/>
    </row>
    <row r="42718" spans="4:8" x14ac:dyDescent="0.25">
      <c r="D42718"/>
      <c r="E42718"/>
      <c r="H42718"/>
    </row>
    <row r="42719" spans="4:8" x14ac:dyDescent="0.25">
      <c r="D42719"/>
      <c r="E42719"/>
      <c r="H42719"/>
    </row>
    <row r="42720" spans="4:8" x14ac:dyDescent="0.25">
      <c r="D42720"/>
      <c r="E42720"/>
      <c r="H42720"/>
    </row>
    <row r="42721" spans="4:8" x14ac:dyDescent="0.25">
      <c r="D42721"/>
      <c r="E42721"/>
      <c r="H42721"/>
    </row>
    <row r="42722" spans="4:8" x14ac:dyDescent="0.25">
      <c r="D42722"/>
      <c r="E42722"/>
      <c r="H42722"/>
    </row>
    <row r="42723" spans="4:8" x14ac:dyDescent="0.25">
      <c r="D42723"/>
      <c r="E42723"/>
      <c r="H42723"/>
    </row>
    <row r="42724" spans="4:8" x14ac:dyDescent="0.25">
      <c r="D42724"/>
      <c r="E42724"/>
      <c r="H42724"/>
    </row>
    <row r="42725" spans="4:8" x14ac:dyDescent="0.25">
      <c r="D42725"/>
      <c r="E42725"/>
      <c r="H42725"/>
    </row>
    <row r="42726" spans="4:8" x14ac:dyDescent="0.25">
      <c r="D42726"/>
      <c r="E42726"/>
      <c r="H42726"/>
    </row>
    <row r="42727" spans="4:8" x14ac:dyDescent="0.25">
      <c r="D42727"/>
      <c r="E42727"/>
      <c r="H42727"/>
    </row>
    <row r="42728" spans="4:8" x14ac:dyDescent="0.25">
      <c r="D42728"/>
      <c r="E42728"/>
      <c r="H42728"/>
    </row>
    <row r="42729" spans="4:8" x14ac:dyDescent="0.25">
      <c r="D42729"/>
      <c r="E42729"/>
      <c r="H42729"/>
    </row>
    <row r="42730" spans="4:8" x14ac:dyDescent="0.25">
      <c r="D42730"/>
      <c r="E42730"/>
      <c r="H42730"/>
    </row>
    <row r="42731" spans="4:8" x14ac:dyDescent="0.25">
      <c r="D42731"/>
      <c r="E42731"/>
      <c r="H42731"/>
    </row>
    <row r="42732" spans="4:8" x14ac:dyDescent="0.25">
      <c r="D42732"/>
      <c r="E42732"/>
      <c r="H42732"/>
    </row>
    <row r="42733" spans="4:8" x14ac:dyDescent="0.25">
      <c r="D42733"/>
      <c r="E42733"/>
      <c r="H42733"/>
    </row>
    <row r="42734" spans="4:8" x14ac:dyDescent="0.25">
      <c r="D42734"/>
      <c r="E42734"/>
      <c r="H42734"/>
    </row>
    <row r="42735" spans="4:8" x14ac:dyDescent="0.25">
      <c r="D42735"/>
      <c r="E42735"/>
      <c r="H42735"/>
    </row>
    <row r="42736" spans="4:8" x14ac:dyDescent="0.25">
      <c r="D42736"/>
      <c r="E42736"/>
      <c r="H42736"/>
    </row>
    <row r="42737" spans="4:8" x14ac:dyDescent="0.25">
      <c r="D42737"/>
      <c r="E42737"/>
      <c r="H42737"/>
    </row>
    <row r="42738" spans="4:8" x14ac:dyDescent="0.25">
      <c r="D42738"/>
      <c r="E42738"/>
      <c r="H42738"/>
    </row>
    <row r="42739" spans="4:8" x14ac:dyDescent="0.25">
      <c r="D42739"/>
      <c r="E42739"/>
      <c r="H42739"/>
    </row>
    <row r="42740" spans="4:8" x14ac:dyDescent="0.25">
      <c r="D42740"/>
      <c r="E42740"/>
      <c r="H42740"/>
    </row>
    <row r="42741" spans="4:8" x14ac:dyDescent="0.25">
      <c r="D42741"/>
      <c r="E42741"/>
      <c r="H42741"/>
    </row>
    <row r="42742" spans="4:8" x14ac:dyDescent="0.25">
      <c r="D42742"/>
      <c r="E42742"/>
      <c r="H42742"/>
    </row>
    <row r="42743" spans="4:8" x14ac:dyDescent="0.25">
      <c r="D42743"/>
      <c r="E42743"/>
      <c r="H42743"/>
    </row>
    <row r="42744" spans="4:8" x14ac:dyDescent="0.25">
      <c r="D42744"/>
      <c r="E42744"/>
      <c r="H42744"/>
    </row>
    <row r="42745" spans="4:8" x14ac:dyDescent="0.25">
      <c r="D42745"/>
      <c r="E42745"/>
      <c r="H42745"/>
    </row>
    <row r="42746" spans="4:8" x14ac:dyDescent="0.25">
      <c r="D42746"/>
      <c r="E42746"/>
      <c r="H42746"/>
    </row>
    <row r="42747" spans="4:8" x14ac:dyDescent="0.25">
      <c r="D42747"/>
      <c r="E42747"/>
      <c r="H42747"/>
    </row>
    <row r="42748" spans="4:8" x14ac:dyDescent="0.25">
      <c r="D42748"/>
      <c r="E42748"/>
      <c r="H42748"/>
    </row>
    <row r="42749" spans="4:8" x14ac:dyDescent="0.25">
      <c r="D42749"/>
      <c r="E42749"/>
      <c r="H42749"/>
    </row>
    <row r="42750" spans="4:8" x14ac:dyDescent="0.25">
      <c r="D42750"/>
      <c r="E42750"/>
      <c r="H42750"/>
    </row>
    <row r="42751" spans="4:8" x14ac:dyDescent="0.25">
      <c r="D42751"/>
      <c r="E42751"/>
      <c r="H42751"/>
    </row>
    <row r="42752" spans="4:8" x14ac:dyDescent="0.25">
      <c r="D42752"/>
      <c r="E42752"/>
      <c r="H42752"/>
    </row>
    <row r="42753" spans="4:8" x14ac:dyDescent="0.25">
      <c r="D42753"/>
      <c r="E42753"/>
      <c r="H42753"/>
    </row>
    <row r="42754" spans="4:8" x14ac:dyDescent="0.25">
      <c r="D42754"/>
      <c r="E42754"/>
      <c r="H42754"/>
    </row>
    <row r="42755" spans="4:8" x14ac:dyDescent="0.25">
      <c r="D42755"/>
      <c r="E42755"/>
      <c r="H42755"/>
    </row>
    <row r="42756" spans="4:8" x14ac:dyDescent="0.25">
      <c r="D42756"/>
      <c r="E42756"/>
      <c r="H42756"/>
    </row>
    <row r="42757" spans="4:8" x14ac:dyDescent="0.25">
      <c r="D42757"/>
      <c r="E42757"/>
      <c r="H42757"/>
    </row>
    <row r="42758" spans="4:8" x14ac:dyDescent="0.25">
      <c r="D42758"/>
      <c r="E42758"/>
      <c r="H42758"/>
    </row>
    <row r="42759" spans="4:8" x14ac:dyDescent="0.25">
      <c r="D42759"/>
      <c r="E42759"/>
      <c r="H42759"/>
    </row>
    <row r="42760" spans="4:8" x14ac:dyDescent="0.25">
      <c r="D42760"/>
      <c r="E42760"/>
      <c r="H42760"/>
    </row>
    <row r="42761" spans="4:8" x14ac:dyDescent="0.25">
      <c r="D42761"/>
      <c r="E42761"/>
      <c r="H42761"/>
    </row>
    <row r="42762" spans="4:8" x14ac:dyDescent="0.25">
      <c r="D42762"/>
      <c r="E42762"/>
      <c r="H42762"/>
    </row>
    <row r="42763" spans="4:8" x14ac:dyDescent="0.25">
      <c r="D42763"/>
      <c r="E42763"/>
      <c r="H42763"/>
    </row>
    <row r="42764" spans="4:8" x14ac:dyDescent="0.25">
      <c r="D42764"/>
      <c r="E42764"/>
      <c r="H42764"/>
    </row>
    <row r="42765" spans="4:8" x14ac:dyDescent="0.25">
      <c r="D42765"/>
      <c r="E42765"/>
      <c r="H42765"/>
    </row>
    <row r="42766" spans="4:8" x14ac:dyDescent="0.25">
      <c r="D42766"/>
      <c r="E42766"/>
      <c r="H42766"/>
    </row>
    <row r="42767" spans="4:8" x14ac:dyDescent="0.25">
      <c r="D42767"/>
      <c r="E42767"/>
      <c r="H42767"/>
    </row>
    <row r="42768" spans="4:8" x14ac:dyDescent="0.25">
      <c r="D42768"/>
      <c r="E42768"/>
      <c r="H42768"/>
    </row>
    <row r="42769" spans="4:8" x14ac:dyDescent="0.25">
      <c r="D42769"/>
      <c r="E42769"/>
      <c r="H42769"/>
    </row>
    <row r="42770" spans="4:8" x14ac:dyDescent="0.25">
      <c r="D42770"/>
      <c r="E42770"/>
      <c r="H42770"/>
    </row>
    <row r="42771" spans="4:8" x14ac:dyDescent="0.25">
      <c r="D42771"/>
      <c r="E42771"/>
      <c r="H42771"/>
    </row>
    <row r="42772" spans="4:8" x14ac:dyDescent="0.25">
      <c r="D42772"/>
      <c r="E42772"/>
      <c r="H42772"/>
    </row>
    <row r="42773" spans="4:8" x14ac:dyDescent="0.25">
      <c r="D42773"/>
      <c r="E42773"/>
      <c r="H42773"/>
    </row>
    <row r="42774" spans="4:8" x14ac:dyDescent="0.25">
      <c r="D42774"/>
      <c r="E42774"/>
      <c r="H42774"/>
    </row>
    <row r="42775" spans="4:8" x14ac:dyDescent="0.25">
      <c r="D42775"/>
      <c r="E42775"/>
      <c r="H42775"/>
    </row>
    <row r="42776" spans="4:8" x14ac:dyDescent="0.25">
      <c r="D42776"/>
      <c r="E42776"/>
      <c r="H42776"/>
    </row>
    <row r="42777" spans="4:8" x14ac:dyDescent="0.25">
      <c r="D42777"/>
      <c r="E42777"/>
      <c r="H42777"/>
    </row>
    <row r="42778" spans="4:8" x14ac:dyDescent="0.25">
      <c r="D42778"/>
      <c r="E42778"/>
      <c r="H42778"/>
    </row>
    <row r="42779" spans="4:8" x14ac:dyDescent="0.25">
      <c r="D42779"/>
      <c r="E42779"/>
      <c r="H42779"/>
    </row>
    <row r="42780" spans="4:8" x14ac:dyDescent="0.25">
      <c r="D42780"/>
      <c r="E42780"/>
      <c r="H42780"/>
    </row>
    <row r="42781" spans="4:8" x14ac:dyDescent="0.25">
      <c r="D42781"/>
      <c r="E42781"/>
      <c r="H42781"/>
    </row>
    <row r="42782" spans="4:8" x14ac:dyDescent="0.25">
      <c r="D42782"/>
      <c r="E42782"/>
      <c r="H42782"/>
    </row>
    <row r="42783" spans="4:8" x14ac:dyDescent="0.25">
      <c r="D42783"/>
      <c r="E42783"/>
      <c r="H42783"/>
    </row>
    <row r="42784" spans="4:8" x14ac:dyDescent="0.25">
      <c r="D42784"/>
      <c r="E42784"/>
      <c r="H42784"/>
    </row>
    <row r="42785" spans="4:8" x14ac:dyDescent="0.25">
      <c r="D42785"/>
      <c r="E42785"/>
      <c r="H42785"/>
    </row>
    <row r="42786" spans="4:8" x14ac:dyDescent="0.25">
      <c r="D42786"/>
      <c r="E42786"/>
      <c r="H42786"/>
    </row>
    <row r="42787" spans="4:8" x14ac:dyDescent="0.25">
      <c r="D42787"/>
      <c r="E42787"/>
      <c r="H42787"/>
    </row>
    <row r="42788" spans="4:8" x14ac:dyDescent="0.25">
      <c r="D42788"/>
      <c r="E42788"/>
      <c r="H42788"/>
    </row>
    <row r="42789" spans="4:8" x14ac:dyDescent="0.25">
      <c r="D42789"/>
      <c r="E42789"/>
      <c r="H42789"/>
    </row>
    <row r="42790" spans="4:8" x14ac:dyDescent="0.25">
      <c r="D42790"/>
      <c r="E42790"/>
      <c r="H42790"/>
    </row>
    <row r="42791" spans="4:8" x14ac:dyDescent="0.25">
      <c r="D42791"/>
      <c r="E42791"/>
      <c r="H42791"/>
    </row>
    <row r="42792" spans="4:8" x14ac:dyDescent="0.25">
      <c r="D42792"/>
      <c r="E42792"/>
      <c r="H42792"/>
    </row>
    <row r="42793" spans="4:8" x14ac:dyDescent="0.25">
      <c r="D42793"/>
      <c r="E42793"/>
      <c r="H42793"/>
    </row>
    <row r="42794" spans="4:8" x14ac:dyDescent="0.25">
      <c r="D42794"/>
      <c r="E42794"/>
      <c r="H42794"/>
    </row>
    <row r="42795" spans="4:8" x14ac:dyDescent="0.25">
      <c r="D42795"/>
      <c r="E42795"/>
      <c r="H42795"/>
    </row>
    <row r="42796" spans="4:8" x14ac:dyDescent="0.25">
      <c r="D42796"/>
      <c r="E42796"/>
      <c r="H42796"/>
    </row>
    <row r="42797" spans="4:8" x14ac:dyDescent="0.25">
      <c r="D42797"/>
      <c r="E42797"/>
      <c r="H42797"/>
    </row>
    <row r="42798" spans="4:8" x14ac:dyDescent="0.25">
      <c r="D42798"/>
      <c r="E42798"/>
      <c r="H42798"/>
    </row>
    <row r="42799" spans="4:8" x14ac:dyDescent="0.25">
      <c r="D42799"/>
      <c r="E42799"/>
      <c r="H42799"/>
    </row>
    <row r="42800" spans="4:8" x14ac:dyDescent="0.25">
      <c r="D42800"/>
      <c r="E42800"/>
      <c r="H42800"/>
    </row>
    <row r="42801" spans="4:8" x14ac:dyDescent="0.25">
      <c r="D42801"/>
      <c r="E42801"/>
      <c r="H42801"/>
    </row>
    <row r="42802" spans="4:8" x14ac:dyDescent="0.25">
      <c r="D42802"/>
      <c r="E42802"/>
      <c r="H42802"/>
    </row>
    <row r="42803" spans="4:8" x14ac:dyDescent="0.25">
      <c r="D42803"/>
      <c r="E42803"/>
      <c r="H42803"/>
    </row>
    <row r="42804" spans="4:8" x14ac:dyDescent="0.25">
      <c r="D42804"/>
      <c r="E42804"/>
      <c r="H42804"/>
    </row>
    <row r="42805" spans="4:8" x14ac:dyDescent="0.25">
      <c r="D42805"/>
      <c r="E42805"/>
      <c r="H42805"/>
    </row>
    <row r="42806" spans="4:8" x14ac:dyDescent="0.25">
      <c r="D42806"/>
      <c r="E42806"/>
      <c r="H42806"/>
    </row>
    <row r="42807" spans="4:8" x14ac:dyDescent="0.25">
      <c r="D42807"/>
      <c r="E42807"/>
      <c r="H42807"/>
    </row>
    <row r="42808" spans="4:8" x14ac:dyDescent="0.25">
      <c r="D42808"/>
      <c r="E42808"/>
      <c r="H42808"/>
    </row>
    <row r="42809" spans="4:8" x14ac:dyDescent="0.25">
      <c r="D42809"/>
      <c r="E42809"/>
      <c r="H42809"/>
    </row>
    <row r="42810" spans="4:8" x14ac:dyDescent="0.25">
      <c r="D42810"/>
      <c r="E42810"/>
      <c r="H42810"/>
    </row>
    <row r="42811" spans="4:8" x14ac:dyDescent="0.25">
      <c r="D42811"/>
      <c r="E42811"/>
      <c r="H42811"/>
    </row>
    <row r="42812" spans="4:8" x14ac:dyDescent="0.25">
      <c r="D42812"/>
      <c r="E42812"/>
      <c r="H42812"/>
    </row>
    <row r="42813" spans="4:8" x14ac:dyDescent="0.25">
      <c r="D42813"/>
      <c r="E42813"/>
      <c r="H42813"/>
    </row>
    <row r="42814" spans="4:8" x14ac:dyDescent="0.25">
      <c r="D42814"/>
      <c r="E42814"/>
      <c r="H42814"/>
    </row>
    <row r="42815" spans="4:8" x14ac:dyDescent="0.25">
      <c r="D42815"/>
      <c r="E42815"/>
      <c r="H42815"/>
    </row>
    <row r="42816" spans="4:8" x14ac:dyDescent="0.25">
      <c r="D42816"/>
      <c r="E42816"/>
      <c r="H42816"/>
    </row>
    <row r="42817" spans="4:8" x14ac:dyDescent="0.25">
      <c r="D42817"/>
      <c r="E42817"/>
      <c r="H42817"/>
    </row>
    <row r="42818" spans="4:8" x14ac:dyDescent="0.25">
      <c r="D42818"/>
      <c r="E42818"/>
      <c r="H42818"/>
    </row>
    <row r="42819" spans="4:8" x14ac:dyDescent="0.25">
      <c r="D42819"/>
      <c r="E42819"/>
      <c r="H42819"/>
    </row>
    <row r="42820" spans="4:8" x14ac:dyDescent="0.25">
      <c r="D42820"/>
      <c r="E42820"/>
      <c r="H42820"/>
    </row>
    <row r="42821" spans="4:8" x14ac:dyDescent="0.25">
      <c r="D42821"/>
      <c r="E42821"/>
      <c r="H42821"/>
    </row>
    <row r="42822" spans="4:8" x14ac:dyDescent="0.25">
      <c r="D42822"/>
      <c r="E42822"/>
      <c r="H42822"/>
    </row>
    <row r="42823" spans="4:8" x14ac:dyDescent="0.25">
      <c r="D42823"/>
      <c r="E42823"/>
      <c r="H42823"/>
    </row>
    <row r="42824" spans="4:8" x14ac:dyDescent="0.25">
      <c r="D42824"/>
      <c r="E42824"/>
      <c r="H42824"/>
    </row>
    <row r="42825" spans="4:8" x14ac:dyDescent="0.25">
      <c r="D42825"/>
      <c r="E42825"/>
      <c r="H42825"/>
    </row>
    <row r="42826" spans="4:8" x14ac:dyDescent="0.25">
      <c r="D42826"/>
      <c r="E42826"/>
      <c r="H42826"/>
    </row>
    <row r="42827" spans="4:8" x14ac:dyDescent="0.25">
      <c r="D42827"/>
      <c r="E42827"/>
      <c r="H42827"/>
    </row>
    <row r="42828" spans="4:8" x14ac:dyDescent="0.25">
      <c r="D42828"/>
      <c r="E42828"/>
      <c r="H42828"/>
    </row>
    <row r="42829" spans="4:8" x14ac:dyDescent="0.25">
      <c r="D42829"/>
      <c r="E42829"/>
      <c r="H42829"/>
    </row>
    <row r="42830" spans="4:8" x14ac:dyDescent="0.25">
      <c r="D42830"/>
      <c r="E42830"/>
      <c r="H42830"/>
    </row>
    <row r="42831" spans="4:8" x14ac:dyDescent="0.25">
      <c r="D42831"/>
      <c r="E42831"/>
      <c r="H42831"/>
    </row>
    <row r="42832" spans="4:8" x14ac:dyDescent="0.25">
      <c r="D42832"/>
      <c r="E42832"/>
      <c r="H42832"/>
    </row>
    <row r="42833" spans="4:8" x14ac:dyDescent="0.25">
      <c r="D42833"/>
      <c r="E42833"/>
      <c r="H42833"/>
    </row>
    <row r="42834" spans="4:8" x14ac:dyDescent="0.25">
      <c r="D42834"/>
      <c r="E42834"/>
      <c r="H42834"/>
    </row>
    <row r="42835" spans="4:8" x14ac:dyDescent="0.25">
      <c r="D42835"/>
      <c r="E42835"/>
      <c r="H42835"/>
    </row>
    <row r="42836" spans="4:8" x14ac:dyDescent="0.25">
      <c r="D42836"/>
      <c r="E42836"/>
      <c r="H42836"/>
    </row>
    <row r="42837" spans="4:8" x14ac:dyDescent="0.25">
      <c r="D42837"/>
      <c r="E42837"/>
      <c r="H42837"/>
    </row>
    <row r="42838" spans="4:8" x14ac:dyDescent="0.25">
      <c r="D42838"/>
      <c r="E42838"/>
      <c r="H42838"/>
    </row>
    <row r="42839" spans="4:8" x14ac:dyDescent="0.25">
      <c r="D42839"/>
      <c r="E42839"/>
      <c r="H42839"/>
    </row>
    <row r="42840" spans="4:8" x14ac:dyDescent="0.25">
      <c r="D42840"/>
      <c r="E42840"/>
      <c r="H42840"/>
    </row>
    <row r="42841" spans="4:8" x14ac:dyDescent="0.25">
      <c r="D42841"/>
      <c r="E42841"/>
      <c r="H42841"/>
    </row>
    <row r="42842" spans="4:8" x14ac:dyDescent="0.25">
      <c r="D42842"/>
      <c r="E42842"/>
      <c r="H42842"/>
    </row>
    <row r="42843" spans="4:8" x14ac:dyDescent="0.25">
      <c r="D42843"/>
      <c r="E42843"/>
      <c r="H42843"/>
    </row>
    <row r="42844" spans="4:8" x14ac:dyDescent="0.25">
      <c r="D42844"/>
      <c r="E42844"/>
      <c r="H42844"/>
    </row>
    <row r="42845" spans="4:8" x14ac:dyDescent="0.25">
      <c r="D42845"/>
      <c r="E42845"/>
      <c r="H42845"/>
    </row>
    <row r="42846" spans="4:8" x14ac:dyDescent="0.25">
      <c r="D42846"/>
      <c r="E42846"/>
      <c r="H42846"/>
    </row>
    <row r="42847" spans="4:8" x14ac:dyDescent="0.25">
      <c r="D42847"/>
      <c r="E42847"/>
      <c r="H42847"/>
    </row>
    <row r="42848" spans="4:8" x14ac:dyDescent="0.25">
      <c r="D42848"/>
      <c r="E42848"/>
      <c r="H42848"/>
    </row>
    <row r="42849" spans="4:8" x14ac:dyDescent="0.25">
      <c r="D42849"/>
      <c r="E42849"/>
      <c r="H42849"/>
    </row>
    <row r="42850" spans="4:8" x14ac:dyDescent="0.25">
      <c r="D42850"/>
      <c r="E42850"/>
      <c r="H42850"/>
    </row>
    <row r="42851" spans="4:8" x14ac:dyDescent="0.25">
      <c r="D42851"/>
      <c r="E42851"/>
      <c r="H42851"/>
    </row>
    <row r="42852" spans="4:8" x14ac:dyDescent="0.25">
      <c r="D42852"/>
      <c r="E42852"/>
      <c r="H42852"/>
    </row>
    <row r="42853" spans="4:8" x14ac:dyDescent="0.25">
      <c r="D42853"/>
      <c r="E42853"/>
      <c r="H42853"/>
    </row>
    <row r="42854" spans="4:8" x14ac:dyDescent="0.25">
      <c r="D42854"/>
      <c r="E42854"/>
      <c r="H42854"/>
    </row>
    <row r="42855" spans="4:8" x14ac:dyDescent="0.25">
      <c r="D42855"/>
      <c r="E42855"/>
      <c r="H42855"/>
    </row>
    <row r="42856" spans="4:8" x14ac:dyDescent="0.25">
      <c r="D42856"/>
      <c r="E42856"/>
      <c r="H42856"/>
    </row>
    <row r="42857" spans="4:8" x14ac:dyDescent="0.25">
      <c r="D42857"/>
      <c r="E42857"/>
      <c r="H42857"/>
    </row>
    <row r="42858" spans="4:8" x14ac:dyDescent="0.25">
      <c r="D42858"/>
      <c r="E42858"/>
      <c r="H42858"/>
    </row>
    <row r="42859" spans="4:8" x14ac:dyDescent="0.25">
      <c r="D42859"/>
      <c r="E42859"/>
      <c r="H42859"/>
    </row>
    <row r="42860" spans="4:8" x14ac:dyDescent="0.25">
      <c r="D42860"/>
      <c r="E42860"/>
      <c r="H42860"/>
    </row>
    <row r="42861" spans="4:8" x14ac:dyDescent="0.25">
      <c r="D42861"/>
      <c r="E42861"/>
      <c r="H42861"/>
    </row>
    <row r="42862" spans="4:8" x14ac:dyDescent="0.25">
      <c r="D42862"/>
      <c r="E42862"/>
      <c r="H42862"/>
    </row>
    <row r="42863" spans="4:8" x14ac:dyDescent="0.25">
      <c r="D42863"/>
      <c r="E42863"/>
      <c r="H42863"/>
    </row>
    <row r="42864" spans="4:8" x14ac:dyDescent="0.25">
      <c r="D42864"/>
      <c r="E42864"/>
      <c r="H42864"/>
    </row>
    <row r="42865" spans="4:8" x14ac:dyDescent="0.25">
      <c r="D42865"/>
      <c r="E42865"/>
      <c r="H42865"/>
    </row>
    <row r="42866" spans="4:8" x14ac:dyDescent="0.25">
      <c r="D42866"/>
      <c r="E42866"/>
      <c r="H42866"/>
    </row>
    <row r="42867" spans="4:8" x14ac:dyDescent="0.25">
      <c r="D42867"/>
      <c r="E42867"/>
      <c r="H42867"/>
    </row>
    <row r="42868" spans="4:8" x14ac:dyDescent="0.25">
      <c r="D42868"/>
      <c r="E42868"/>
      <c r="H42868"/>
    </row>
    <row r="42869" spans="4:8" x14ac:dyDescent="0.25">
      <c r="D42869"/>
      <c r="E42869"/>
      <c r="H42869"/>
    </row>
    <row r="42870" spans="4:8" x14ac:dyDescent="0.25">
      <c r="D42870"/>
      <c r="E42870"/>
      <c r="H42870"/>
    </row>
    <row r="42871" spans="4:8" x14ac:dyDescent="0.25">
      <c r="D42871"/>
      <c r="E42871"/>
      <c r="H42871"/>
    </row>
    <row r="42872" spans="4:8" x14ac:dyDescent="0.25">
      <c r="D42872"/>
      <c r="E42872"/>
      <c r="H42872"/>
    </row>
    <row r="42873" spans="4:8" x14ac:dyDescent="0.25">
      <c r="D42873"/>
      <c r="E42873"/>
      <c r="H42873"/>
    </row>
    <row r="42874" spans="4:8" x14ac:dyDescent="0.25">
      <c r="D42874"/>
      <c r="E42874"/>
      <c r="H42874"/>
    </row>
    <row r="42875" spans="4:8" x14ac:dyDescent="0.25">
      <c r="D42875"/>
      <c r="E42875"/>
      <c r="H42875"/>
    </row>
    <row r="42876" spans="4:8" x14ac:dyDescent="0.25">
      <c r="D42876"/>
      <c r="E42876"/>
      <c r="H42876"/>
    </row>
    <row r="42877" spans="4:8" x14ac:dyDescent="0.25">
      <c r="D42877"/>
      <c r="E42877"/>
      <c r="H42877"/>
    </row>
    <row r="42878" spans="4:8" x14ac:dyDescent="0.25">
      <c r="D42878"/>
      <c r="E42878"/>
      <c r="H42878"/>
    </row>
    <row r="42879" spans="4:8" x14ac:dyDescent="0.25">
      <c r="D42879"/>
      <c r="E42879"/>
      <c r="H42879"/>
    </row>
    <row r="42880" spans="4:8" x14ac:dyDescent="0.25">
      <c r="D42880"/>
      <c r="E42880"/>
      <c r="H42880"/>
    </row>
    <row r="42881" spans="4:8" x14ac:dyDescent="0.25">
      <c r="D42881"/>
      <c r="E42881"/>
      <c r="H42881"/>
    </row>
    <row r="42882" spans="4:8" x14ac:dyDescent="0.25">
      <c r="D42882"/>
      <c r="E42882"/>
      <c r="H42882"/>
    </row>
    <row r="42883" spans="4:8" x14ac:dyDescent="0.25">
      <c r="D42883"/>
      <c r="E42883"/>
      <c r="H42883"/>
    </row>
    <row r="42884" spans="4:8" x14ac:dyDescent="0.25">
      <c r="D42884"/>
      <c r="E42884"/>
      <c r="H42884"/>
    </row>
    <row r="42885" spans="4:8" x14ac:dyDescent="0.25">
      <c r="D42885"/>
      <c r="E42885"/>
      <c r="H42885"/>
    </row>
    <row r="42886" spans="4:8" x14ac:dyDescent="0.25">
      <c r="D42886"/>
      <c r="E42886"/>
      <c r="H42886"/>
    </row>
    <row r="42887" spans="4:8" x14ac:dyDescent="0.25">
      <c r="D42887"/>
      <c r="E42887"/>
      <c r="H42887"/>
    </row>
    <row r="42888" spans="4:8" x14ac:dyDescent="0.25">
      <c r="D42888"/>
      <c r="E42888"/>
      <c r="H42888"/>
    </row>
    <row r="42889" spans="4:8" x14ac:dyDescent="0.25">
      <c r="D42889"/>
      <c r="E42889"/>
      <c r="H42889"/>
    </row>
    <row r="42890" spans="4:8" x14ac:dyDescent="0.25">
      <c r="D42890"/>
      <c r="E42890"/>
      <c r="H42890"/>
    </row>
    <row r="42891" spans="4:8" x14ac:dyDescent="0.25">
      <c r="D42891"/>
      <c r="E42891"/>
      <c r="H42891"/>
    </row>
    <row r="42892" spans="4:8" x14ac:dyDescent="0.25">
      <c r="D42892"/>
      <c r="E42892"/>
      <c r="H42892"/>
    </row>
    <row r="42893" spans="4:8" x14ac:dyDescent="0.25">
      <c r="D42893"/>
      <c r="E42893"/>
      <c r="H42893"/>
    </row>
    <row r="42894" spans="4:8" x14ac:dyDescent="0.25">
      <c r="D42894"/>
      <c r="E42894"/>
      <c r="H42894"/>
    </row>
    <row r="42895" spans="4:8" x14ac:dyDescent="0.25">
      <c r="D42895"/>
      <c r="E42895"/>
      <c r="H42895"/>
    </row>
    <row r="42896" spans="4:8" x14ac:dyDescent="0.25">
      <c r="D42896"/>
      <c r="E42896"/>
      <c r="H42896"/>
    </row>
    <row r="42897" spans="4:8" x14ac:dyDescent="0.25">
      <c r="D42897"/>
      <c r="E42897"/>
      <c r="H42897"/>
    </row>
    <row r="42898" spans="4:8" x14ac:dyDescent="0.25">
      <c r="D42898"/>
      <c r="E42898"/>
      <c r="H42898"/>
    </row>
    <row r="42899" spans="4:8" x14ac:dyDescent="0.25">
      <c r="D42899"/>
      <c r="E42899"/>
      <c r="H42899"/>
    </row>
    <row r="42900" spans="4:8" x14ac:dyDescent="0.25">
      <c r="D42900"/>
      <c r="E42900"/>
      <c r="H42900"/>
    </row>
    <row r="42901" spans="4:8" x14ac:dyDescent="0.25">
      <c r="D42901"/>
      <c r="E42901"/>
      <c r="H42901"/>
    </row>
    <row r="42902" spans="4:8" x14ac:dyDescent="0.25">
      <c r="D42902"/>
      <c r="E42902"/>
      <c r="H42902"/>
    </row>
    <row r="42903" spans="4:8" x14ac:dyDescent="0.25">
      <c r="D42903"/>
      <c r="E42903"/>
      <c r="H42903"/>
    </row>
    <row r="42904" spans="4:8" x14ac:dyDescent="0.25">
      <c r="D42904"/>
      <c r="E42904"/>
      <c r="H42904"/>
    </row>
    <row r="42905" spans="4:8" x14ac:dyDescent="0.25">
      <c r="D42905"/>
      <c r="E42905"/>
      <c r="H42905"/>
    </row>
    <row r="42906" spans="4:8" x14ac:dyDescent="0.25">
      <c r="D42906"/>
      <c r="E42906"/>
      <c r="H42906"/>
    </row>
    <row r="42907" spans="4:8" x14ac:dyDescent="0.25">
      <c r="D42907"/>
      <c r="E42907"/>
      <c r="H42907"/>
    </row>
    <row r="42908" spans="4:8" x14ac:dyDescent="0.25">
      <c r="D42908"/>
      <c r="E42908"/>
      <c r="H42908"/>
    </row>
    <row r="42909" spans="4:8" x14ac:dyDescent="0.25">
      <c r="D42909"/>
      <c r="E42909"/>
      <c r="H42909"/>
    </row>
    <row r="42910" spans="4:8" x14ac:dyDescent="0.25">
      <c r="D42910"/>
      <c r="E42910"/>
      <c r="H42910"/>
    </row>
    <row r="42911" spans="4:8" x14ac:dyDescent="0.25">
      <c r="D42911"/>
      <c r="E42911"/>
      <c r="H42911"/>
    </row>
    <row r="42912" spans="4:8" x14ac:dyDescent="0.25">
      <c r="D42912"/>
      <c r="E42912"/>
      <c r="H42912"/>
    </row>
    <row r="42913" spans="4:8" x14ac:dyDescent="0.25">
      <c r="D42913"/>
      <c r="E42913"/>
      <c r="H42913"/>
    </row>
    <row r="42914" spans="4:8" x14ac:dyDescent="0.25">
      <c r="D42914"/>
      <c r="E42914"/>
      <c r="H42914"/>
    </row>
    <row r="42915" spans="4:8" x14ac:dyDescent="0.25">
      <c r="D42915"/>
      <c r="E42915"/>
      <c r="H42915"/>
    </row>
    <row r="42916" spans="4:8" x14ac:dyDescent="0.25">
      <c r="D42916"/>
      <c r="E42916"/>
      <c r="H42916"/>
    </row>
    <row r="42917" spans="4:8" x14ac:dyDescent="0.25">
      <c r="D42917"/>
      <c r="E42917"/>
      <c r="H42917"/>
    </row>
    <row r="42918" spans="4:8" x14ac:dyDescent="0.25">
      <c r="D42918"/>
      <c r="E42918"/>
      <c r="H42918"/>
    </row>
    <row r="42919" spans="4:8" x14ac:dyDescent="0.25">
      <c r="D42919"/>
      <c r="E42919"/>
      <c r="H42919"/>
    </row>
    <row r="42920" spans="4:8" x14ac:dyDescent="0.25">
      <c r="D42920"/>
      <c r="E42920"/>
      <c r="H42920"/>
    </row>
    <row r="42921" spans="4:8" x14ac:dyDescent="0.25">
      <c r="D42921"/>
      <c r="E42921"/>
      <c r="H42921"/>
    </row>
    <row r="42922" spans="4:8" x14ac:dyDescent="0.25">
      <c r="D42922"/>
      <c r="E42922"/>
      <c r="H42922"/>
    </row>
    <row r="42923" spans="4:8" x14ac:dyDescent="0.25">
      <c r="D42923"/>
      <c r="E42923"/>
      <c r="H42923"/>
    </row>
    <row r="42924" spans="4:8" x14ac:dyDescent="0.25">
      <c r="D42924"/>
      <c r="E42924"/>
      <c r="H42924"/>
    </row>
    <row r="42925" spans="4:8" x14ac:dyDescent="0.25">
      <c r="D42925"/>
      <c r="E42925"/>
      <c r="H42925"/>
    </row>
    <row r="42926" spans="4:8" x14ac:dyDescent="0.25">
      <c r="D42926"/>
      <c r="E42926"/>
      <c r="H42926"/>
    </row>
    <row r="42927" spans="4:8" x14ac:dyDescent="0.25">
      <c r="D42927"/>
      <c r="E42927"/>
      <c r="H42927"/>
    </row>
    <row r="42928" spans="4:8" x14ac:dyDescent="0.25">
      <c r="D42928"/>
      <c r="E42928"/>
      <c r="H42928"/>
    </row>
    <row r="42929" spans="4:8" x14ac:dyDescent="0.25">
      <c r="D42929"/>
      <c r="E42929"/>
      <c r="H42929"/>
    </row>
    <row r="42930" spans="4:8" x14ac:dyDescent="0.25">
      <c r="D42930"/>
      <c r="E42930"/>
      <c r="H42930"/>
    </row>
    <row r="42931" spans="4:8" x14ac:dyDescent="0.25">
      <c r="D42931"/>
      <c r="E42931"/>
      <c r="H42931"/>
    </row>
    <row r="42932" spans="4:8" x14ac:dyDescent="0.25">
      <c r="D42932"/>
      <c r="E42932"/>
      <c r="H42932"/>
    </row>
    <row r="42933" spans="4:8" x14ac:dyDescent="0.25">
      <c r="D42933"/>
      <c r="E42933"/>
      <c r="H42933"/>
    </row>
    <row r="42934" spans="4:8" x14ac:dyDescent="0.25">
      <c r="D42934"/>
      <c r="E42934"/>
      <c r="H42934"/>
    </row>
    <row r="42935" spans="4:8" x14ac:dyDescent="0.25">
      <c r="D42935"/>
      <c r="E42935"/>
      <c r="H42935"/>
    </row>
    <row r="42936" spans="4:8" x14ac:dyDescent="0.25">
      <c r="D42936"/>
      <c r="E42936"/>
      <c r="H42936"/>
    </row>
    <row r="42937" spans="4:8" x14ac:dyDescent="0.25">
      <c r="D42937"/>
      <c r="E42937"/>
      <c r="H42937"/>
    </row>
    <row r="42938" spans="4:8" x14ac:dyDescent="0.25">
      <c r="D42938"/>
      <c r="E42938"/>
      <c r="H42938"/>
    </row>
    <row r="42939" spans="4:8" x14ac:dyDescent="0.25">
      <c r="D42939"/>
      <c r="E42939"/>
      <c r="H42939"/>
    </row>
    <row r="42940" spans="4:8" x14ac:dyDescent="0.25">
      <c r="D42940"/>
      <c r="E42940"/>
      <c r="H42940"/>
    </row>
    <row r="42941" spans="4:8" x14ac:dyDescent="0.25">
      <c r="D42941"/>
      <c r="E42941"/>
      <c r="H42941"/>
    </row>
    <row r="42942" spans="4:8" x14ac:dyDescent="0.25">
      <c r="D42942"/>
      <c r="E42942"/>
      <c r="H42942"/>
    </row>
    <row r="42943" spans="4:8" x14ac:dyDescent="0.25">
      <c r="D42943"/>
      <c r="E42943"/>
      <c r="H42943"/>
    </row>
    <row r="42944" spans="4:8" x14ac:dyDescent="0.25">
      <c r="D42944"/>
      <c r="E42944"/>
      <c r="H42944"/>
    </row>
    <row r="42945" spans="4:8" x14ac:dyDescent="0.25">
      <c r="D42945"/>
      <c r="E42945"/>
      <c r="H42945"/>
    </row>
    <row r="42946" spans="4:8" x14ac:dyDescent="0.25">
      <c r="D42946"/>
      <c r="E42946"/>
      <c r="H42946"/>
    </row>
    <row r="42947" spans="4:8" x14ac:dyDescent="0.25">
      <c r="D42947"/>
      <c r="E42947"/>
      <c r="H42947"/>
    </row>
    <row r="42948" spans="4:8" x14ac:dyDescent="0.25">
      <c r="D42948"/>
      <c r="E42948"/>
      <c r="H42948"/>
    </row>
    <row r="42949" spans="4:8" x14ac:dyDescent="0.25">
      <c r="D42949"/>
      <c r="E42949"/>
      <c r="H42949"/>
    </row>
    <row r="42950" spans="4:8" x14ac:dyDescent="0.25">
      <c r="D42950"/>
      <c r="E42950"/>
      <c r="H42950"/>
    </row>
    <row r="42951" spans="4:8" x14ac:dyDescent="0.25">
      <c r="D42951"/>
      <c r="E42951"/>
      <c r="H42951"/>
    </row>
    <row r="42952" spans="4:8" x14ac:dyDescent="0.25">
      <c r="D42952"/>
      <c r="E42952"/>
      <c r="H42952"/>
    </row>
    <row r="42953" spans="4:8" x14ac:dyDescent="0.25">
      <c r="D42953"/>
      <c r="E42953"/>
      <c r="H42953"/>
    </row>
    <row r="42954" spans="4:8" x14ac:dyDescent="0.25">
      <c r="D42954"/>
      <c r="E42954"/>
      <c r="H42954"/>
    </row>
    <row r="42955" spans="4:8" x14ac:dyDescent="0.25">
      <c r="D42955"/>
      <c r="E42955"/>
      <c r="H42955"/>
    </row>
    <row r="42956" spans="4:8" x14ac:dyDescent="0.25">
      <c r="D42956"/>
      <c r="E42956"/>
      <c r="H42956"/>
    </row>
    <row r="42957" spans="4:8" x14ac:dyDescent="0.25">
      <c r="D42957"/>
      <c r="E42957"/>
      <c r="H42957"/>
    </row>
    <row r="42958" spans="4:8" x14ac:dyDescent="0.25">
      <c r="D42958"/>
      <c r="E42958"/>
      <c r="H42958"/>
    </row>
    <row r="42959" spans="4:8" x14ac:dyDescent="0.25">
      <c r="D42959"/>
      <c r="E42959"/>
      <c r="H42959"/>
    </row>
    <row r="42960" spans="4:8" x14ac:dyDescent="0.25">
      <c r="D42960"/>
      <c r="E42960"/>
      <c r="H42960"/>
    </row>
    <row r="42961" spans="4:8" x14ac:dyDescent="0.25">
      <c r="D42961"/>
      <c r="E42961"/>
      <c r="H42961"/>
    </row>
    <row r="42962" spans="4:8" x14ac:dyDescent="0.25">
      <c r="D42962"/>
      <c r="E42962"/>
      <c r="H42962"/>
    </row>
    <row r="42963" spans="4:8" x14ac:dyDescent="0.25">
      <c r="D42963"/>
      <c r="E42963"/>
      <c r="H42963"/>
    </row>
    <row r="42964" spans="4:8" x14ac:dyDescent="0.25">
      <c r="D42964"/>
      <c r="E42964"/>
      <c r="H42964"/>
    </row>
    <row r="42965" spans="4:8" x14ac:dyDescent="0.25">
      <c r="D42965"/>
      <c r="E42965"/>
      <c r="H42965"/>
    </row>
    <row r="42966" spans="4:8" x14ac:dyDescent="0.25">
      <c r="D42966"/>
      <c r="E42966"/>
      <c r="H42966"/>
    </row>
    <row r="42967" spans="4:8" x14ac:dyDescent="0.25">
      <c r="D42967"/>
      <c r="E42967"/>
      <c r="H42967"/>
    </row>
    <row r="42968" spans="4:8" x14ac:dyDescent="0.25">
      <c r="D42968"/>
      <c r="E42968"/>
      <c r="H42968"/>
    </row>
    <row r="42969" spans="4:8" x14ac:dyDescent="0.25">
      <c r="D42969"/>
      <c r="E42969"/>
      <c r="H42969"/>
    </row>
    <row r="42970" spans="4:8" x14ac:dyDescent="0.25">
      <c r="D42970"/>
      <c r="E42970"/>
      <c r="H42970"/>
    </row>
    <row r="42971" spans="4:8" x14ac:dyDescent="0.25">
      <c r="D42971"/>
      <c r="E42971"/>
      <c r="H42971"/>
    </row>
    <row r="42972" spans="4:8" x14ac:dyDescent="0.25">
      <c r="D42972"/>
      <c r="E42972"/>
      <c r="H42972"/>
    </row>
    <row r="42973" spans="4:8" x14ac:dyDescent="0.25">
      <c r="D42973"/>
      <c r="E42973"/>
      <c r="H42973"/>
    </row>
    <row r="42974" spans="4:8" x14ac:dyDescent="0.25">
      <c r="D42974"/>
      <c r="E42974"/>
      <c r="H42974"/>
    </row>
    <row r="42975" spans="4:8" x14ac:dyDescent="0.25">
      <c r="D42975"/>
      <c r="E42975"/>
      <c r="H42975"/>
    </row>
    <row r="42976" spans="4:8" x14ac:dyDescent="0.25">
      <c r="D42976"/>
      <c r="E42976"/>
      <c r="H42976"/>
    </row>
    <row r="42977" spans="4:8" x14ac:dyDescent="0.25">
      <c r="D42977"/>
      <c r="E42977"/>
      <c r="H42977"/>
    </row>
    <row r="42978" spans="4:8" x14ac:dyDescent="0.25">
      <c r="D42978"/>
      <c r="E42978"/>
      <c r="H42978"/>
    </row>
    <row r="42979" spans="4:8" x14ac:dyDescent="0.25">
      <c r="D42979"/>
      <c r="E42979"/>
      <c r="H42979"/>
    </row>
    <row r="42980" spans="4:8" x14ac:dyDescent="0.25">
      <c r="D42980"/>
      <c r="E42980"/>
      <c r="H42980"/>
    </row>
    <row r="42981" spans="4:8" x14ac:dyDescent="0.25">
      <c r="D42981"/>
      <c r="E42981"/>
      <c r="H42981"/>
    </row>
    <row r="42982" spans="4:8" x14ac:dyDescent="0.25">
      <c r="D42982"/>
      <c r="E42982"/>
      <c r="H42982"/>
    </row>
    <row r="42983" spans="4:8" x14ac:dyDescent="0.25">
      <c r="D42983"/>
      <c r="E42983"/>
      <c r="H42983"/>
    </row>
    <row r="42984" spans="4:8" x14ac:dyDescent="0.25">
      <c r="D42984"/>
      <c r="E42984"/>
      <c r="H42984"/>
    </row>
    <row r="42985" spans="4:8" x14ac:dyDescent="0.25">
      <c r="D42985"/>
      <c r="E42985"/>
      <c r="H42985"/>
    </row>
    <row r="42986" spans="4:8" x14ac:dyDescent="0.25">
      <c r="D42986"/>
      <c r="E42986"/>
      <c r="H42986"/>
    </row>
    <row r="42987" spans="4:8" x14ac:dyDescent="0.25">
      <c r="D42987"/>
      <c r="E42987"/>
      <c r="H42987"/>
    </row>
    <row r="42988" spans="4:8" x14ac:dyDescent="0.25">
      <c r="D42988"/>
      <c r="E42988"/>
      <c r="H42988"/>
    </row>
    <row r="42989" spans="4:8" x14ac:dyDescent="0.25">
      <c r="D42989"/>
      <c r="E42989"/>
      <c r="H42989"/>
    </row>
    <row r="42990" spans="4:8" x14ac:dyDescent="0.25">
      <c r="D42990"/>
      <c r="E42990"/>
      <c r="H42990"/>
    </row>
    <row r="42991" spans="4:8" x14ac:dyDescent="0.25">
      <c r="D42991"/>
      <c r="E42991"/>
      <c r="H42991"/>
    </row>
    <row r="42992" spans="4:8" x14ac:dyDescent="0.25">
      <c r="D42992"/>
      <c r="E42992"/>
      <c r="H42992"/>
    </row>
    <row r="42993" spans="4:8" x14ac:dyDescent="0.25">
      <c r="D42993"/>
      <c r="E42993"/>
      <c r="H42993"/>
    </row>
    <row r="42994" spans="4:8" x14ac:dyDescent="0.25">
      <c r="D42994"/>
      <c r="E42994"/>
      <c r="H42994"/>
    </row>
    <row r="42995" spans="4:8" x14ac:dyDescent="0.25">
      <c r="D42995"/>
      <c r="E42995"/>
      <c r="H42995"/>
    </row>
    <row r="42996" spans="4:8" x14ac:dyDescent="0.25">
      <c r="D42996"/>
      <c r="E42996"/>
      <c r="H42996"/>
    </row>
    <row r="42997" spans="4:8" x14ac:dyDescent="0.25">
      <c r="D42997"/>
      <c r="E42997"/>
      <c r="H42997"/>
    </row>
    <row r="42998" spans="4:8" x14ac:dyDescent="0.25">
      <c r="D42998"/>
      <c r="E42998"/>
      <c r="H42998"/>
    </row>
    <row r="42999" spans="4:8" x14ac:dyDescent="0.25">
      <c r="D42999"/>
      <c r="E42999"/>
      <c r="H42999"/>
    </row>
    <row r="43000" spans="4:8" x14ac:dyDescent="0.25">
      <c r="D43000"/>
      <c r="E43000"/>
      <c r="H43000"/>
    </row>
    <row r="43001" spans="4:8" x14ac:dyDescent="0.25">
      <c r="D43001"/>
      <c r="E43001"/>
      <c r="H43001"/>
    </row>
    <row r="43002" spans="4:8" x14ac:dyDescent="0.25">
      <c r="D43002"/>
      <c r="E43002"/>
      <c r="H43002"/>
    </row>
    <row r="43003" spans="4:8" x14ac:dyDescent="0.25">
      <c r="D43003"/>
      <c r="E43003"/>
      <c r="H43003"/>
    </row>
    <row r="43004" spans="4:8" x14ac:dyDescent="0.25">
      <c r="D43004"/>
      <c r="E43004"/>
      <c r="H43004"/>
    </row>
    <row r="43005" spans="4:8" x14ac:dyDescent="0.25">
      <c r="D43005"/>
      <c r="E43005"/>
      <c r="H43005"/>
    </row>
    <row r="43006" spans="4:8" x14ac:dyDescent="0.25">
      <c r="D43006"/>
      <c r="E43006"/>
      <c r="H43006"/>
    </row>
    <row r="43007" spans="4:8" x14ac:dyDescent="0.25">
      <c r="D43007"/>
      <c r="E43007"/>
      <c r="H43007"/>
    </row>
    <row r="43008" spans="4:8" x14ac:dyDescent="0.25">
      <c r="D43008"/>
      <c r="E43008"/>
      <c r="H43008"/>
    </row>
    <row r="43009" spans="4:8" x14ac:dyDescent="0.25">
      <c r="D43009"/>
      <c r="E43009"/>
      <c r="H43009"/>
    </row>
    <row r="43010" spans="4:8" x14ac:dyDescent="0.25">
      <c r="D43010"/>
      <c r="E43010"/>
      <c r="H43010"/>
    </row>
    <row r="43011" spans="4:8" x14ac:dyDescent="0.25">
      <c r="D43011"/>
      <c r="E43011"/>
      <c r="H43011"/>
    </row>
    <row r="43012" spans="4:8" x14ac:dyDescent="0.25">
      <c r="D43012"/>
      <c r="E43012"/>
      <c r="H43012"/>
    </row>
    <row r="43013" spans="4:8" x14ac:dyDescent="0.25">
      <c r="D43013"/>
      <c r="E43013"/>
      <c r="H43013"/>
    </row>
    <row r="43014" spans="4:8" x14ac:dyDescent="0.25">
      <c r="D43014"/>
      <c r="E43014"/>
      <c r="H43014"/>
    </row>
    <row r="43015" spans="4:8" x14ac:dyDescent="0.25">
      <c r="D43015"/>
      <c r="E43015"/>
      <c r="H43015"/>
    </row>
    <row r="43016" spans="4:8" x14ac:dyDescent="0.25">
      <c r="D43016"/>
      <c r="E43016"/>
      <c r="H43016"/>
    </row>
    <row r="43017" spans="4:8" x14ac:dyDescent="0.25">
      <c r="D43017"/>
      <c r="E43017"/>
      <c r="H43017"/>
    </row>
    <row r="43018" spans="4:8" x14ac:dyDescent="0.25">
      <c r="D43018"/>
      <c r="E43018"/>
      <c r="H43018"/>
    </row>
    <row r="43019" spans="4:8" x14ac:dyDescent="0.25">
      <c r="D43019"/>
      <c r="E43019"/>
      <c r="H43019"/>
    </row>
    <row r="43020" spans="4:8" x14ac:dyDescent="0.25">
      <c r="D43020"/>
      <c r="E43020"/>
      <c r="H43020"/>
    </row>
    <row r="43021" spans="4:8" x14ac:dyDescent="0.25">
      <c r="D43021"/>
      <c r="E43021"/>
      <c r="H43021"/>
    </row>
    <row r="43022" spans="4:8" x14ac:dyDescent="0.25">
      <c r="D43022"/>
      <c r="E43022"/>
      <c r="H43022"/>
    </row>
    <row r="43023" spans="4:8" x14ac:dyDescent="0.25">
      <c r="D43023"/>
      <c r="E43023"/>
      <c r="H43023"/>
    </row>
    <row r="43024" spans="4:8" x14ac:dyDescent="0.25">
      <c r="D43024"/>
      <c r="E43024"/>
      <c r="H43024"/>
    </row>
    <row r="43025" spans="4:8" x14ac:dyDescent="0.25">
      <c r="D43025"/>
      <c r="E43025"/>
      <c r="H43025"/>
    </row>
    <row r="43026" spans="4:8" x14ac:dyDescent="0.25">
      <c r="D43026"/>
      <c r="E43026"/>
      <c r="H43026"/>
    </row>
    <row r="43027" spans="4:8" x14ac:dyDescent="0.25">
      <c r="D43027"/>
      <c r="E43027"/>
      <c r="H43027"/>
    </row>
    <row r="43028" spans="4:8" x14ac:dyDescent="0.25">
      <c r="D43028"/>
      <c r="E43028"/>
      <c r="H43028"/>
    </row>
    <row r="43029" spans="4:8" x14ac:dyDescent="0.25">
      <c r="D43029"/>
      <c r="E43029"/>
      <c r="H43029"/>
    </row>
    <row r="43030" spans="4:8" x14ac:dyDescent="0.25">
      <c r="D43030"/>
      <c r="E43030"/>
      <c r="H43030"/>
    </row>
    <row r="43031" spans="4:8" x14ac:dyDescent="0.25">
      <c r="D43031"/>
      <c r="E43031"/>
      <c r="H43031"/>
    </row>
    <row r="43032" spans="4:8" x14ac:dyDescent="0.25">
      <c r="D43032"/>
      <c r="E43032"/>
      <c r="H43032"/>
    </row>
    <row r="43033" spans="4:8" x14ac:dyDescent="0.25">
      <c r="D43033"/>
      <c r="E43033"/>
      <c r="H43033"/>
    </row>
    <row r="43034" spans="4:8" x14ac:dyDescent="0.25">
      <c r="D43034"/>
      <c r="E43034"/>
      <c r="H43034"/>
    </row>
    <row r="43035" spans="4:8" x14ac:dyDescent="0.25">
      <c r="D43035"/>
      <c r="E43035"/>
      <c r="H43035"/>
    </row>
    <row r="43036" spans="4:8" x14ac:dyDescent="0.25">
      <c r="D43036"/>
      <c r="E43036"/>
      <c r="H43036"/>
    </row>
    <row r="43037" spans="4:8" x14ac:dyDescent="0.25">
      <c r="D43037"/>
      <c r="E43037"/>
      <c r="H43037"/>
    </row>
    <row r="43038" spans="4:8" x14ac:dyDescent="0.25">
      <c r="D43038"/>
      <c r="E43038"/>
      <c r="H43038"/>
    </row>
    <row r="43039" spans="4:8" x14ac:dyDescent="0.25">
      <c r="D43039"/>
      <c r="E43039"/>
      <c r="H43039"/>
    </row>
    <row r="43040" spans="4:8" x14ac:dyDescent="0.25">
      <c r="D43040"/>
      <c r="E43040"/>
      <c r="H43040"/>
    </row>
    <row r="43041" spans="4:8" x14ac:dyDescent="0.25">
      <c r="D43041"/>
      <c r="E43041"/>
      <c r="H43041"/>
    </row>
    <row r="43042" spans="4:8" x14ac:dyDescent="0.25">
      <c r="D43042"/>
      <c r="E43042"/>
      <c r="H43042"/>
    </row>
    <row r="43043" spans="4:8" x14ac:dyDescent="0.25">
      <c r="D43043"/>
      <c r="E43043"/>
      <c r="H43043"/>
    </row>
    <row r="43044" spans="4:8" x14ac:dyDescent="0.25">
      <c r="D43044"/>
      <c r="E43044"/>
      <c r="H43044"/>
    </row>
    <row r="43045" spans="4:8" x14ac:dyDescent="0.25">
      <c r="D43045"/>
      <c r="E43045"/>
      <c r="H43045"/>
    </row>
    <row r="43046" spans="4:8" x14ac:dyDescent="0.25">
      <c r="D43046"/>
      <c r="E43046"/>
      <c r="H43046"/>
    </row>
    <row r="43047" spans="4:8" x14ac:dyDescent="0.25">
      <c r="D43047"/>
      <c r="E43047"/>
      <c r="H43047"/>
    </row>
    <row r="43048" spans="4:8" x14ac:dyDescent="0.25">
      <c r="D43048"/>
      <c r="E43048"/>
      <c r="H43048"/>
    </row>
    <row r="43049" spans="4:8" x14ac:dyDescent="0.25">
      <c r="D43049"/>
      <c r="E43049"/>
      <c r="H43049"/>
    </row>
    <row r="43050" spans="4:8" x14ac:dyDescent="0.25">
      <c r="D43050"/>
      <c r="E43050"/>
      <c r="H43050"/>
    </row>
    <row r="43051" spans="4:8" x14ac:dyDescent="0.25">
      <c r="D43051"/>
      <c r="E43051"/>
      <c r="H43051"/>
    </row>
    <row r="43052" spans="4:8" x14ac:dyDescent="0.25">
      <c r="D43052"/>
      <c r="E43052"/>
      <c r="H43052"/>
    </row>
    <row r="43053" spans="4:8" x14ac:dyDescent="0.25">
      <c r="D43053"/>
      <c r="E43053"/>
      <c r="H43053"/>
    </row>
    <row r="43054" spans="4:8" x14ac:dyDescent="0.25">
      <c r="D43054"/>
      <c r="E43054"/>
      <c r="H43054"/>
    </row>
    <row r="43055" spans="4:8" x14ac:dyDescent="0.25">
      <c r="D43055"/>
      <c r="E43055"/>
      <c r="H43055"/>
    </row>
    <row r="43056" spans="4:8" x14ac:dyDescent="0.25">
      <c r="D43056"/>
      <c r="E43056"/>
      <c r="H43056"/>
    </row>
    <row r="43057" spans="4:8" x14ac:dyDescent="0.25">
      <c r="D43057"/>
      <c r="E43057"/>
      <c r="H43057"/>
    </row>
    <row r="43058" spans="4:8" x14ac:dyDescent="0.25">
      <c r="D43058"/>
      <c r="E43058"/>
      <c r="H43058"/>
    </row>
    <row r="43059" spans="4:8" x14ac:dyDescent="0.25">
      <c r="D43059"/>
      <c r="E43059"/>
      <c r="H43059"/>
    </row>
    <row r="43060" spans="4:8" x14ac:dyDescent="0.25">
      <c r="D43060"/>
      <c r="E43060"/>
      <c r="H43060"/>
    </row>
    <row r="43061" spans="4:8" x14ac:dyDescent="0.25">
      <c r="D43061"/>
      <c r="E43061"/>
      <c r="H43061"/>
    </row>
    <row r="43062" spans="4:8" x14ac:dyDescent="0.25">
      <c r="D43062"/>
      <c r="E43062"/>
      <c r="H43062"/>
    </row>
    <row r="43063" spans="4:8" x14ac:dyDescent="0.25">
      <c r="D43063"/>
      <c r="E43063"/>
      <c r="H43063"/>
    </row>
    <row r="43064" spans="4:8" x14ac:dyDescent="0.25">
      <c r="D43064"/>
      <c r="E43064"/>
      <c r="H43064"/>
    </row>
    <row r="43065" spans="4:8" x14ac:dyDescent="0.25">
      <c r="D43065"/>
      <c r="E43065"/>
      <c r="H43065"/>
    </row>
    <row r="43066" spans="4:8" x14ac:dyDescent="0.25">
      <c r="D43066"/>
      <c r="E43066"/>
      <c r="H43066"/>
    </row>
    <row r="43067" spans="4:8" x14ac:dyDescent="0.25">
      <c r="D43067"/>
      <c r="E43067"/>
      <c r="H43067"/>
    </row>
    <row r="43068" spans="4:8" x14ac:dyDescent="0.25">
      <c r="D43068"/>
      <c r="E43068"/>
      <c r="H43068"/>
    </row>
    <row r="43069" spans="4:8" x14ac:dyDescent="0.25">
      <c r="D43069"/>
      <c r="E43069"/>
      <c r="H43069"/>
    </row>
    <row r="43070" spans="4:8" x14ac:dyDescent="0.25">
      <c r="D43070"/>
      <c r="E43070"/>
      <c r="H43070"/>
    </row>
    <row r="43071" spans="4:8" x14ac:dyDescent="0.25">
      <c r="D43071"/>
      <c r="E43071"/>
      <c r="H43071"/>
    </row>
    <row r="43072" spans="4:8" x14ac:dyDescent="0.25">
      <c r="D43072"/>
      <c r="E43072"/>
      <c r="H43072"/>
    </row>
    <row r="43073" spans="4:8" x14ac:dyDescent="0.25">
      <c r="D43073"/>
      <c r="E43073"/>
      <c r="H43073"/>
    </row>
    <row r="43074" spans="4:8" x14ac:dyDescent="0.25">
      <c r="D43074"/>
      <c r="E43074"/>
      <c r="H43074"/>
    </row>
    <row r="43075" spans="4:8" x14ac:dyDescent="0.25">
      <c r="D43075"/>
      <c r="E43075"/>
      <c r="H43075"/>
    </row>
    <row r="43076" spans="4:8" x14ac:dyDescent="0.25">
      <c r="D43076"/>
      <c r="E43076"/>
      <c r="H43076"/>
    </row>
    <row r="43077" spans="4:8" x14ac:dyDescent="0.25">
      <c r="D43077"/>
      <c r="E43077"/>
      <c r="H43077"/>
    </row>
    <row r="43078" spans="4:8" x14ac:dyDescent="0.25">
      <c r="D43078"/>
      <c r="E43078"/>
      <c r="H43078"/>
    </row>
    <row r="43079" spans="4:8" x14ac:dyDescent="0.25">
      <c r="D43079"/>
      <c r="E43079"/>
      <c r="H43079"/>
    </row>
    <row r="43080" spans="4:8" x14ac:dyDescent="0.25">
      <c r="D43080"/>
      <c r="E43080"/>
      <c r="H43080"/>
    </row>
    <row r="43081" spans="4:8" x14ac:dyDescent="0.25">
      <c r="D43081"/>
      <c r="E43081"/>
      <c r="H43081"/>
    </row>
    <row r="43082" spans="4:8" x14ac:dyDescent="0.25">
      <c r="D43082"/>
      <c r="E43082"/>
      <c r="H43082"/>
    </row>
    <row r="43083" spans="4:8" x14ac:dyDescent="0.25">
      <c r="D43083"/>
      <c r="E43083"/>
      <c r="H43083"/>
    </row>
    <row r="43084" spans="4:8" x14ac:dyDescent="0.25">
      <c r="D43084"/>
      <c r="E43084"/>
      <c r="H43084"/>
    </row>
    <row r="43085" spans="4:8" x14ac:dyDescent="0.25">
      <c r="D43085"/>
      <c r="E43085"/>
      <c r="H43085"/>
    </row>
    <row r="43086" spans="4:8" x14ac:dyDescent="0.25">
      <c r="D43086"/>
      <c r="E43086"/>
      <c r="H43086"/>
    </row>
    <row r="43087" spans="4:8" x14ac:dyDescent="0.25">
      <c r="D43087"/>
      <c r="E43087"/>
      <c r="H43087"/>
    </row>
    <row r="43088" spans="4:8" x14ac:dyDescent="0.25">
      <c r="D43088"/>
      <c r="E43088"/>
      <c r="H43088"/>
    </row>
    <row r="43089" spans="4:8" x14ac:dyDescent="0.25">
      <c r="D43089"/>
      <c r="E43089"/>
      <c r="H43089"/>
    </row>
    <row r="43090" spans="4:8" x14ac:dyDescent="0.25">
      <c r="D43090"/>
      <c r="E43090"/>
      <c r="H43090"/>
    </row>
    <row r="43091" spans="4:8" x14ac:dyDescent="0.25">
      <c r="D43091"/>
      <c r="E43091"/>
      <c r="H43091"/>
    </row>
    <row r="43092" spans="4:8" x14ac:dyDescent="0.25">
      <c r="D43092"/>
      <c r="E43092"/>
      <c r="H43092"/>
    </row>
    <row r="43093" spans="4:8" x14ac:dyDescent="0.25">
      <c r="D43093"/>
      <c r="E43093"/>
      <c r="H43093"/>
    </row>
    <row r="43094" spans="4:8" x14ac:dyDescent="0.25">
      <c r="D43094"/>
      <c r="E43094"/>
      <c r="H43094"/>
    </row>
    <row r="43095" spans="4:8" x14ac:dyDescent="0.25">
      <c r="D43095"/>
      <c r="E43095"/>
      <c r="H43095"/>
    </row>
    <row r="43096" spans="4:8" x14ac:dyDescent="0.25">
      <c r="D43096"/>
      <c r="E43096"/>
      <c r="H43096"/>
    </row>
    <row r="43097" spans="4:8" x14ac:dyDescent="0.25">
      <c r="D43097"/>
      <c r="E43097"/>
      <c r="H43097"/>
    </row>
    <row r="43098" spans="4:8" x14ac:dyDescent="0.25">
      <c r="D43098"/>
      <c r="E43098"/>
      <c r="H43098"/>
    </row>
    <row r="43099" spans="4:8" x14ac:dyDescent="0.25">
      <c r="D43099"/>
      <c r="E43099"/>
      <c r="H43099"/>
    </row>
    <row r="43100" spans="4:8" x14ac:dyDescent="0.25">
      <c r="D43100"/>
      <c r="E43100"/>
      <c r="H43100"/>
    </row>
    <row r="43101" spans="4:8" x14ac:dyDescent="0.25">
      <c r="D43101"/>
      <c r="E43101"/>
      <c r="H43101"/>
    </row>
    <row r="43102" spans="4:8" x14ac:dyDescent="0.25">
      <c r="D43102"/>
      <c r="E43102"/>
      <c r="H43102"/>
    </row>
    <row r="43103" spans="4:8" x14ac:dyDescent="0.25">
      <c r="D43103"/>
      <c r="E43103"/>
      <c r="H43103"/>
    </row>
    <row r="43104" spans="4:8" x14ac:dyDescent="0.25">
      <c r="D43104"/>
      <c r="E43104"/>
      <c r="H43104"/>
    </row>
    <row r="43105" spans="4:8" x14ac:dyDescent="0.25">
      <c r="D43105"/>
      <c r="E43105"/>
      <c r="H43105"/>
    </row>
    <row r="43106" spans="4:8" x14ac:dyDescent="0.25">
      <c r="D43106"/>
      <c r="E43106"/>
      <c r="H43106"/>
    </row>
    <row r="43107" spans="4:8" x14ac:dyDescent="0.25">
      <c r="D43107"/>
      <c r="E43107"/>
      <c r="H43107"/>
    </row>
    <row r="43108" spans="4:8" x14ac:dyDescent="0.25">
      <c r="D43108"/>
      <c r="E43108"/>
      <c r="H43108"/>
    </row>
    <row r="43109" spans="4:8" x14ac:dyDescent="0.25">
      <c r="D43109"/>
      <c r="E43109"/>
      <c r="H43109"/>
    </row>
    <row r="43110" spans="4:8" x14ac:dyDescent="0.25">
      <c r="D43110"/>
      <c r="E43110"/>
      <c r="H43110"/>
    </row>
    <row r="43111" spans="4:8" x14ac:dyDescent="0.25">
      <c r="D43111"/>
      <c r="E43111"/>
      <c r="H43111"/>
    </row>
    <row r="43112" spans="4:8" x14ac:dyDescent="0.25">
      <c r="D43112"/>
      <c r="E43112"/>
      <c r="H43112"/>
    </row>
    <row r="43113" spans="4:8" x14ac:dyDescent="0.25">
      <c r="D43113"/>
      <c r="E43113"/>
      <c r="H43113"/>
    </row>
    <row r="43114" spans="4:8" x14ac:dyDescent="0.25">
      <c r="D43114"/>
      <c r="E43114"/>
      <c r="H43114"/>
    </row>
    <row r="43115" spans="4:8" x14ac:dyDescent="0.25">
      <c r="D43115"/>
      <c r="E43115"/>
      <c r="H43115"/>
    </row>
    <row r="43116" spans="4:8" x14ac:dyDescent="0.25">
      <c r="D43116"/>
      <c r="E43116"/>
      <c r="H43116"/>
    </row>
    <row r="43117" spans="4:8" x14ac:dyDescent="0.25">
      <c r="D43117"/>
      <c r="E43117"/>
      <c r="H43117"/>
    </row>
    <row r="43118" spans="4:8" x14ac:dyDescent="0.25">
      <c r="D43118"/>
      <c r="E43118"/>
      <c r="H43118"/>
    </row>
    <row r="43119" spans="4:8" x14ac:dyDescent="0.25">
      <c r="D43119"/>
      <c r="E43119"/>
      <c r="H43119"/>
    </row>
    <row r="43120" spans="4:8" x14ac:dyDescent="0.25">
      <c r="D43120"/>
      <c r="E43120"/>
      <c r="H43120"/>
    </row>
    <row r="43121" spans="4:8" x14ac:dyDescent="0.25">
      <c r="D43121"/>
      <c r="E43121"/>
      <c r="H43121"/>
    </row>
    <row r="43122" spans="4:8" x14ac:dyDescent="0.25">
      <c r="D43122"/>
      <c r="E43122"/>
      <c r="H43122"/>
    </row>
    <row r="43123" spans="4:8" x14ac:dyDescent="0.25">
      <c r="D43123"/>
      <c r="E43123"/>
      <c r="H43123"/>
    </row>
    <row r="43124" spans="4:8" x14ac:dyDescent="0.25">
      <c r="D43124"/>
      <c r="E43124"/>
      <c r="H43124"/>
    </row>
    <row r="43125" spans="4:8" x14ac:dyDescent="0.25">
      <c r="D43125"/>
      <c r="E43125"/>
      <c r="H43125"/>
    </row>
    <row r="43126" spans="4:8" x14ac:dyDescent="0.25">
      <c r="D43126"/>
      <c r="E43126"/>
      <c r="H43126"/>
    </row>
    <row r="43127" spans="4:8" x14ac:dyDescent="0.25">
      <c r="D43127"/>
      <c r="E43127"/>
      <c r="H43127"/>
    </row>
    <row r="43128" spans="4:8" x14ac:dyDescent="0.25">
      <c r="D43128"/>
      <c r="E43128"/>
      <c r="H43128"/>
    </row>
    <row r="43129" spans="4:8" x14ac:dyDescent="0.25">
      <c r="D43129"/>
      <c r="E43129"/>
      <c r="H43129"/>
    </row>
    <row r="43130" spans="4:8" x14ac:dyDescent="0.25">
      <c r="D43130"/>
      <c r="E43130"/>
      <c r="H43130"/>
    </row>
    <row r="43131" spans="4:8" x14ac:dyDescent="0.25">
      <c r="D43131"/>
      <c r="E43131"/>
      <c r="H43131"/>
    </row>
    <row r="43132" spans="4:8" x14ac:dyDescent="0.25">
      <c r="D43132"/>
      <c r="E43132"/>
      <c r="H43132"/>
    </row>
    <row r="43133" spans="4:8" x14ac:dyDescent="0.25">
      <c r="D43133"/>
      <c r="E43133"/>
      <c r="H43133"/>
    </row>
    <row r="43134" spans="4:8" x14ac:dyDescent="0.25">
      <c r="D43134"/>
      <c r="E43134"/>
      <c r="H43134"/>
    </row>
    <row r="43135" spans="4:8" x14ac:dyDescent="0.25">
      <c r="D43135"/>
      <c r="E43135"/>
      <c r="H43135"/>
    </row>
    <row r="43136" spans="4:8" x14ac:dyDescent="0.25">
      <c r="D43136"/>
      <c r="E43136"/>
      <c r="H43136"/>
    </row>
    <row r="43137" spans="4:8" x14ac:dyDescent="0.25">
      <c r="D43137"/>
      <c r="E43137"/>
      <c r="H43137"/>
    </row>
    <row r="43138" spans="4:8" x14ac:dyDescent="0.25">
      <c r="D43138"/>
      <c r="E43138"/>
      <c r="H43138"/>
    </row>
    <row r="43139" spans="4:8" x14ac:dyDescent="0.25">
      <c r="D43139"/>
      <c r="E43139"/>
      <c r="H43139"/>
    </row>
    <row r="43140" spans="4:8" x14ac:dyDescent="0.25">
      <c r="D43140"/>
      <c r="E43140"/>
      <c r="H43140"/>
    </row>
    <row r="43141" spans="4:8" x14ac:dyDescent="0.25">
      <c r="D43141"/>
      <c r="E43141"/>
      <c r="H43141"/>
    </row>
    <row r="43142" spans="4:8" x14ac:dyDescent="0.25">
      <c r="D43142"/>
      <c r="E43142"/>
      <c r="H43142"/>
    </row>
    <row r="43143" spans="4:8" x14ac:dyDescent="0.25">
      <c r="D43143"/>
      <c r="E43143"/>
      <c r="H43143"/>
    </row>
    <row r="43144" spans="4:8" x14ac:dyDescent="0.25">
      <c r="D43144"/>
      <c r="E43144"/>
      <c r="H43144"/>
    </row>
    <row r="43145" spans="4:8" x14ac:dyDescent="0.25">
      <c r="D43145"/>
      <c r="E43145"/>
      <c r="H43145"/>
    </row>
    <row r="43146" spans="4:8" x14ac:dyDescent="0.25">
      <c r="D43146"/>
      <c r="E43146"/>
      <c r="H43146"/>
    </row>
    <row r="43147" spans="4:8" x14ac:dyDescent="0.25">
      <c r="D43147"/>
      <c r="E43147"/>
      <c r="H43147"/>
    </row>
    <row r="43148" spans="4:8" x14ac:dyDescent="0.25">
      <c r="D43148"/>
      <c r="E43148"/>
      <c r="H43148"/>
    </row>
    <row r="43149" spans="4:8" x14ac:dyDescent="0.25">
      <c r="D43149"/>
      <c r="E43149"/>
      <c r="H43149"/>
    </row>
    <row r="43150" spans="4:8" x14ac:dyDescent="0.25">
      <c r="D43150"/>
      <c r="E43150"/>
      <c r="H43150"/>
    </row>
    <row r="43151" spans="4:8" x14ac:dyDescent="0.25">
      <c r="D43151"/>
      <c r="E43151"/>
      <c r="H43151"/>
    </row>
    <row r="43152" spans="4:8" x14ac:dyDescent="0.25">
      <c r="D43152"/>
      <c r="E43152"/>
      <c r="H43152"/>
    </row>
    <row r="43153" spans="4:8" x14ac:dyDescent="0.25">
      <c r="D43153"/>
      <c r="E43153"/>
      <c r="H43153"/>
    </row>
    <row r="43154" spans="4:8" x14ac:dyDescent="0.25">
      <c r="D43154"/>
      <c r="E43154"/>
      <c r="H43154"/>
    </row>
    <row r="43155" spans="4:8" x14ac:dyDescent="0.25">
      <c r="D43155"/>
      <c r="E43155"/>
      <c r="H43155"/>
    </row>
    <row r="43156" spans="4:8" x14ac:dyDescent="0.25">
      <c r="D43156"/>
      <c r="E43156"/>
      <c r="H43156"/>
    </row>
    <row r="43157" spans="4:8" x14ac:dyDescent="0.25">
      <c r="D43157"/>
      <c r="E43157"/>
      <c r="H43157"/>
    </row>
    <row r="43158" spans="4:8" x14ac:dyDescent="0.25">
      <c r="D43158"/>
      <c r="E43158"/>
      <c r="H43158"/>
    </row>
    <row r="43159" spans="4:8" x14ac:dyDescent="0.25">
      <c r="D43159"/>
      <c r="E43159"/>
      <c r="H43159"/>
    </row>
    <row r="43160" spans="4:8" x14ac:dyDescent="0.25">
      <c r="D43160"/>
      <c r="E43160"/>
      <c r="H43160"/>
    </row>
    <row r="43161" spans="4:8" x14ac:dyDescent="0.25">
      <c r="D43161"/>
      <c r="E43161"/>
      <c r="H43161"/>
    </row>
    <row r="43162" spans="4:8" x14ac:dyDescent="0.25">
      <c r="D43162"/>
      <c r="E43162"/>
      <c r="H43162"/>
    </row>
    <row r="43163" spans="4:8" x14ac:dyDescent="0.25">
      <c r="D43163"/>
      <c r="E43163"/>
      <c r="H43163"/>
    </row>
    <row r="43164" spans="4:8" x14ac:dyDescent="0.25">
      <c r="D43164"/>
      <c r="E43164"/>
      <c r="H43164"/>
    </row>
    <row r="43165" spans="4:8" x14ac:dyDescent="0.25">
      <c r="D43165"/>
      <c r="E43165"/>
      <c r="H43165"/>
    </row>
    <row r="43166" spans="4:8" x14ac:dyDescent="0.25">
      <c r="D43166"/>
      <c r="E43166"/>
      <c r="H43166"/>
    </row>
    <row r="43167" spans="4:8" x14ac:dyDescent="0.25">
      <c r="D43167"/>
      <c r="E43167"/>
      <c r="H43167"/>
    </row>
    <row r="43168" spans="4:8" x14ac:dyDescent="0.25">
      <c r="D43168"/>
      <c r="E43168"/>
      <c r="H43168"/>
    </row>
    <row r="43169" spans="4:8" x14ac:dyDescent="0.25">
      <c r="D43169"/>
      <c r="E43169"/>
      <c r="H43169"/>
    </row>
    <row r="43170" spans="4:8" x14ac:dyDescent="0.25">
      <c r="D43170"/>
      <c r="E43170"/>
      <c r="H43170"/>
    </row>
    <row r="43171" spans="4:8" x14ac:dyDescent="0.25">
      <c r="D43171"/>
      <c r="E43171"/>
      <c r="H43171"/>
    </row>
    <row r="43172" spans="4:8" x14ac:dyDescent="0.25">
      <c r="D43172"/>
      <c r="E43172"/>
      <c r="H43172"/>
    </row>
    <row r="43173" spans="4:8" x14ac:dyDescent="0.25">
      <c r="D43173"/>
      <c r="E43173"/>
      <c r="H43173"/>
    </row>
    <row r="43174" spans="4:8" x14ac:dyDescent="0.25">
      <c r="D43174"/>
      <c r="E43174"/>
      <c r="H43174"/>
    </row>
    <row r="43175" spans="4:8" x14ac:dyDescent="0.25">
      <c r="D43175"/>
      <c r="E43175"/>
      <c r="H43175"/>
    </row>
    <row r="43176" spans="4:8" x14ac:dyDescent="0.25">
      <c r="D43176"/>
      <c r="E43176"/>
      <c r="H43176"/>
    </row>
    <row r="43177" spans="4:8" x14ac:dyDescent="0.25">
      <c r="D43177"/>
      <c r="E43177"/>
      <c r="H43177"/>
    </row>
    <row r="43178" spans="4:8" x14ac:dyDescent="0.25">
      <c r="D43178"/>
      <c r="E43178"/>
      <c r="H43178"/>
    </row>
    <row r="43179" spans="4:8" x14ac:dyDescent="0.25">
      <c r="D43179"/>
      <c r="E43179"/>
      <c r="H43179"/>
    </row>
    <row r="43180" spans="4:8" x14ac:dyDescent="0.25">
      <c r="D43180"/>
      <c r="E43180"/>
      <c r="H43180"/>
    </row>
    <row r="43181" spans="4:8" x14ac:dyDescent="0.25">
      <c r="D43181"/>
      <c r="E43181"/>
      <c r="H43181"/>
    </row>
    <row r="43182" spans="4:8" x14ac:dyDescent="0.25">
      <c r="D43182"/>
      <c r="E43182"/>
      <c r="H43182"/>
    </row>
    <row r="43183" spans="4:8" x14ac:dyDescent="0.25">
      <c r="D43183"/>
      <c r="E43183"/>
      <c r="H43183"/>
    </row>
    <row r="43184" spans="4:8" x14ac:dyDescent="0.25">
      <c r="D43184"/>
      <c r="E43184"/>
      <c r="H43184"/>
    </row>
    <row r="43185" spans="4:8" x14ac:dyDescent="0.25">
      <c r="D43185"/>
      <c r="E43185"/>
      <c r="H43185"/>
    </row>
    <row r="43186" spans="4:8" x14ac:dyDescent="0.25">
      <c r="D43186"/>
      <c r="E43186"/>
      <c r="H43186"/>
    </row>
    <row r="43187" spans="4:8" x14ac:dyDescent="0.25">
      <c r="D43187"/>
      <c r="E43187"/>
      <c r="H43187"/>
    </row>
    <row r="43188" spans="4:8" x14ac:dyDescent="0.25">
      <c r="D43188"/>
      <c r="E43188"/>
      <c r="H43188"/>
    </row>
    <row r="43189" spans="4:8" x14ac:dyDescent="0.25">
      <c r="D43189"/>
      <c r="E43189"/>
      <c r="H43189"/>
    </row>
    <row r="43190" spans="4:8" x14ac:dyDescent="0.25">
      <c r="D43190"/>
      <c r="E43190"/>
      <c r="H43190"/>
    </row>
    <row r="43191" spans="4:8" x14ac:dyDescent="0.25">
      <c r="D43191"/>
      <c r="E43191"/>
      <c r="H43191"/>
    </row>
    <row r="43192" spans="4:8" x14ac:dyDescent="0.25">
      <c r="D43192"/>
      <c r="E43192"/>
      <c r="H43192"/>
    </row>
    <row r="43193" spans="4:8" x14ac:dyDescent="0.25">
      <c r="D43193"/>
      <c r="E43193"/>
      <c r="H43193"/>
    </row>
    <row r="43194" spans="4:8" x14ac:dyDescent="0.25">
      <c r="D43194"/>
      <c r="E43194"/>
      <c r="H43194"/>
    </row>
    <row r="43195" spans="4:8" x14ac:dyDescent="0.25">
      <c r="D43195"/>
      <c r="E43195"/>
      <c r="H43195"/>
    </row>
    <row r="43196" spans="4:8" x14ac:dyDescent="0.25">
      <c r="D43196"/>
      <c r="E43196"/>
      <c r="H43196"/>
    </row>
    <row r="43197" spans="4:8" x14ac:dyDescent="0.25">
      <c r="D43197"/>
      <c r="E43197"/>
      <c r="H43197"/>
    </row>
    <row r="43198" spans="4:8" x14ac:dyDescent="0.25">
      <c r="D43198"/>
      <c r="E43198"/>
      <c r="H43198"/>
    </row>
    <row r="43199" spans="4:8" x14ac:dyDescent="0.25">
      <c r="D43199"/>
      <c r="E43199"/>
      <c r="H43199"/>
    </row>
    <row r="43200" spans="4:8" x14ac:dyDescent="0.25">
      <c r="D43200"/>
      <c r="E43200"/>
      <c r="H43200"/>
    </row>
    <row r="43201" spans="4:8" x14ac:dyDescent="0.25">
      <c r="D43201"/>
      <c r="E43201"/>
      <c r="H43201"/>
    </row>
    <row r="43202" spans="4:8" x14ac:dyDescent="0.25">
      <c r="D43202"/>
      <c r="E43202"/>
      <c r="H43202"/>
    </row>
    <row r="43203" spans="4:8" x14ac:dyDescent="0.25">
      <c r="D43203"/>
      <c r="E43203"/>
      <c r="H43203"/>
    </row>
    <row r="43204" spans="4:8" x14ac:dyDescent="0.25">
      <c r="D43204"/>
      <c r="E43204"/>
      <c r="H43204"/>
    </row>
    <row r="43205" spans="4:8" x14ac:dyDescent="0.25">
      <c r="D43205"/>
      <c r="E43205"/>
      <c r="H43205"/>
    </row>
    <row r="43206" spans="4:8" x14ac:dyDescent="0.25">
      <c r="D43206"/>
      <c r="E43206"/>
      <c r="H43206"/>
    </row>
    <row r="43207" spans="4:8" x14ac:dyDescent="0.25">
      <c r="D43207"/>
      <c r="E43207"/>
      <c r="H43207"/>
    </row>
    <row r="43208" spans="4:8" x14ac:dyDescent="0.25">
      <c r="D43208"/>
      <c r="E43208"/>
      <c r="H43208"/>
    </row>
    <row r="43209" spans="4:8" x14ac:dyDescent="0.25">
      <c r="D43209"/>
      <c r="E43209"/>
      <c r="H43209"/>
    </row>
    <row r="43210" spans="4:8" x14ac:dyDescent="0.25">
      <c r="D43210"/>
      <c r="E43210"/>
      <c r="H43210"/>
    </row>
    <row r="43211" spans="4:8" x14ac:dyDescent="0.25">
      <c r="D43211"/>
      <c r="E43211"/>
      <c r="H43211"/>
    </row>
    <row r="43212" spans="4:8" x14ac:dyDescent="0.25">
      <c r="D43212"/>
      <c r="E43212"/>
      <c r="H43212"/>
    </row>
    <row r="43213" spans="4:8" x14ac:dyDescent="0.25">
      <c r="D43213"/>
      <c r="E43213"/>
      <c r="H43213"/>
    </row>
    <row r="43214" spans="4:8" x14ac:dyDescent="0.25">
      <c r="D43214"/>
      <c r="E43214"/>
      <c r="H43214"/>
    </row>
    <row r="43215" spans="4:8" x14ac:dyDescent="0.25">
      <c r="D43215"/>
      <c r="E43215"/>
      <c r="H43215"/>
    </row>
    <row r="43216" spans="4:8" x14ac:dyDescent="0.25">
      <c r="D43216"/>
      <c r="E43216"/>
      <c r="H43216"/>
    </row>
    <row r="43217" spans="4:8" x14ac:dyDescent="0.25">
      <c r="D43217"/>
      <c r="E43217"/>
      <c r="H43217"/>
    </row>
    <row r="43218" spans="4:8" x14ac:dyDescent="0.25">
      <c r="D43218"/>
      <c r="E43218"/>
      <c r="H43218"/>
    </row>
    <row r="43219" spans="4:8" x14ac:dyDescent="0.25">
      <c r="D43219"/>
      <c r="E43219"/>
      <c r="H43219"/>
    </row>
    <row r="43220" spans="4:8" x14ac:dyDescent="0.25">
      <c r="D43220"/>
      <c r="E43220"/>
      <c r="H43220"/>
    </row>
    <row r="43221" spans="4:8" x14ac:dyDescent="0.25">
      <c r="D43221"/>
      <c r="E43221"/>
      <c r="H43221"/>
    </row>
    <row r="43222" spans="4:8" x14ac:dyDescent="0.25">
      <c r="D43222"/>
      <c r="E43222"/>
      <c r="H43222"/>
    </row>
    <row r="43223" spans="4:8" x14ac:dyDescent="0.25">
      <c r="D43223"/>
      <c r="E43223"/>
      <c r="H43223"/>
    </row>
    <row r="43224" spans="4:8" x14ac:dyDescent="0.25">
      <c r="D43224"/>
      <c r="E43224"/>
      <c r="H43224"/>
    </row>
    <row r="43225" spans="4:8" x14ac:dyDescent="0.25">
      <c r="D43225"/>
      <c r="E43225"/>
      <c r="H43225"/>
    </row>
    <row r="43226" spans="4:8" x14ac:dyDescent="0.25">
      <c r="D43226"/>
      <c r="E43226"/>
      <c r="H43226"/>
    </row>
    <row r="43227" spans="4:8" x14ac:dyDescent="0.25">
      <c r="D43227"/>
      <c r="E43227"/>
      <c r="H43227"/>
    </row>
    <row r="43228" spans="4:8" x14ac:dyDescent="0.25">
      <c r="D43228"/>
      <c r="E43228"/>
      <c r="H43228"/>
    </row>
    <row r="43229" spans="4:8" x14ac:dyDescent="0.25">
      <c r="D43229"/>
      <c r="E43229"/>
      <c r="H43229"/>
    </row>
    <row r="43230" spans="4:8" x14ac:dyDescent="0.25">
      <c r="D43230"/>
      <c r="E43230"/>
      <c r="H43230"/>
    </row>
    <row r="43231" spans="4:8" x14ac:dyDescent="0.25">
      <c r="D43231"/>
      <c r="E43231"/>
      <c r="H43231"/>
    </row>
    <row r="43232" spans="4:8" x14ac:dyDescent="0.25">
      <c r="D43232"/>
      <c r="E43232"/>
      <c r="H43232"/>
    </row>
    <row r="43233" spans="4:8" x14ac:dyDescent="0.25">
      <c r="D43233"/>
      <c r="E43233"/>
      <c r="H43233"/>
    </row>
    <row r="43234" spans="4:8" x14ac:dyDescent="0.25">
      <c r="D43234"/>
      <c r="E43234"/>
      <c r="H43234"/>
    </row>
    <row r="43235" spans="4:8" x14ac:dyDescent="0.25">
      <c r="D43235"/>
      <c r="E43235"/>
      <c r="H43235"/>
    </row>
    <row r="43236" spans="4:8" x14ac:dyDescent="0.25">
      <c r="D43236"/>
      <c r="E43236"/>
      <c r="H43236"/>
    </row>
    <row r="43237" spans="4:8" x14ac:dyDescent="0.25">
      <c r="D43237"/>
      <c r="E43237"/>
      <c r="H43237"/>
    </row>
    <row r="43238" spans="4:8" x14ac:dyDescent="0.25">
      <c r="D43238"/>
      <c r="E43238"/>
      <c r="H43238"/>
    </row>
    <row r="43239" spans="4:8" x14ac:dyDescent="0.25">
      <c r="D43239"/>
      <c r="E43239"/>
      <c r="H43239"/>
    </row>
    <row r="43240" spans="4:8" x14ac:dyDescent="0.25">
      <c r="D43240"/>
      <c r="E43240"/>
      <c r="H43240"/>
    </row>
    <row r="43241" spans="4:8" x14ac:dyDescent="0.25">
      <c r="D43241"/>
      <c r="E43241"/>
      <c r="H43241"/>
    </row>
    <row r="43242" spans="4:8" x14ac:dyDescent="0.25">
      <c r="D43242"/>
      <c r="E43242"/>
      <c r="H43242"/>
    </row>
    <row r="43243" spans="4:8" x14ac:dyDescent="0.25">
      <c r="D43243"/>
      <c r="E43243"/>
      <c r="H43243"/>
    </row>
    <row r="43244" spans="4:8" x14ac:dyDescent="0.25">
      <c r="D43244"/>
      <c r="E43244"/>
      <c r="H43244"/>
    </row>
    <row r="43245" spans="4:8" x14ac:dyDescent="0.25">
      <c r="D43245"/>
      <c r="E43245"/>
      <c r="H43245"/>
    </row>
    <row r="43246" spans="4:8" x14ac:dyDescent="0.25">
      <c r="D43246"/>
      <c r="E43246"/>
      <c r="H43246"/>
    </row>
    <row r="43247" spans="4:8" x14ac:dyDescent="0.25">
      <c r="D43247"/>
      <c r="E43247"/>
      <c r="H43247"/>
    </row>
    <row r="43248" spans="4:8" x14ac:dyDescent="0.25">
      <c r="D43248"/>
      <c r="E43248"/>
      <c r="H43248"/>
    </row>
    <row r="43249" spans="4:8" x14ac:dyDescent="0.25">
      <c r="D43249"/>
      <c r="E43249"/>
      <c r="H43249"/>
    </row>
    <row r="43250" spans="4:8" x14ac:dyDescent="0.25">
      <c r="D43250"/>
      <c r="E43250"/>
      <c r="H43250"/>
    </row>
    <row r="43251" spans="4:8" x14ac:dyDescent="0.25">
      <c r="D43251"/>
      <c r="E43251"/>
      <c r="H43251"/>
    </row>
    <row r="43252" spans="4:8" x14ac:dyDescent="0.25">
      <c r="D43252"/>
      <c r="E43252"/>
      <c r="H43252"/>
    </row>
    <row r="43253" spans="4:8" x14ac:dyDescent="0.25">
      <c r="D43253"/>
      <c r="E43253"/>
      <c r="H43253"/>
    </row>
    <row r="43254" spans="4:8" x14ac:dyDescent="0.25">
      <c r="D43254"/>
      <c r="E43254"/>
      <c r="H43254"/>
    </row>
    <row r="43255" spans="4:8" x14ac:dyDescent="0.25">
      <c r="D43255"/>
      <c r="E43255"/>
      <c r="H43255"/>
    </row>
    <row r="43256" spans="4:8" x14ac:dyDescent="0.25">
      <c r="D43256"/>
      <c r="E43256"/>
      <c r="H43256"/>
    </row>
    <row r="43257" spans="4:8" x14ac:dyDescent="0.25">
      <c r="D43257"/>
      <c r="E43257"/>
      <c r="H43257"/>
    </row>
    <row r="43258" spans="4:8" x14ac:dyDescent="0.25">
      <c r="D43258"/>
      <c r="E43258"/>
      <c r="H43258"/>
    </row>
    <row r="43259" spans="4:8" x14ac:dyDescent="0.25">
      <c r="D43259"/>
      <c r="E43259"/>
      <c r="H43259"/>
    </row>
    <row r="43260" spans="4:8" x14ac:dyDescent="0.25">
      <c r="D43260"/>
      <c r="E43260"/>
      <c r="H43260"/>
    </row>
    <row r="43261" spans="4:8" x14ac:dyDescent="0.25">
      <c r="D43261"/>
      <c r="E43261"/>
      <c r="H43261"/>
    </row>
    <row r="43262" spans="4:8" x14ac:dyDescent="0.25">
      <c r="D43262"/>
      <c r="E43262"/>
      <c r="H43262"/>
    </row>
    <row r="43263" spans="4:8" x14ac:dyDescent="0.25">
      <c r="D43263"/>
      <c r="E43263"/>
      <c r="H43263"/>
    </row>
    <row r="43264" spans="4:8" x14ac:dyDescent="0.25">
      <c r="D43264"/>
      <c r="E43264"/>
      <c r="H43264"/>
    </row>
    <row r="43265" spans="4:8" x14ac:dyDescent="0.25">
      <c r="D43265"/>
      <c r="E43265"/>
      <c r="H43265"/>
    </row>
    <row r="43266" spans="4:8" x14ac:dyDescent="0.25">
      <c r="D43266"/>
      <c r="E43266"/>
      <c r="H43266"/>
    </row>
    <row r="43267" spans="4:8" x14ac:dyDescent="0.25">
      <c r="D43267"/>
      <c r="E43267"/>
      <c r="H43267"/>
    </row>
    <row r="43268" spans="4:8" x14ac:dyDescent="0.25">
      <c r="D43268"/>
      <c r="E43268"/>
      <c r="H43268"/>
    </row>
    <row r="43269" spans="4:8" x14ac:dyDescent="0.25">
      <c r="D43269"/>
      <c r="E43269"/>
      <c r="H43269"/>
    </row>
    <row r="43270" spans="4:8" x14ac:dyDescent="0.25">
      <c r="D43270"/>
      <c r="E43270"/>
      <c r="H43270"/>
    </row>
    <row r="43271" spans="4:8" x14ac:dyDescent="0.25">
      <c r="D43271"/>
      <c r="E43271"/>
      <c r="H43271"/>
    </row>
    <row r="43272" spans="4:8" x14ac:dyDescent="0.25">
      <c r="D43272"/>
      <c r="E43272"/>
      <c r="H43272"/>
    </row>
    <row r="43273" spans="4:8" x14ac:dyDescent="0.25">
      <c r="D43273"/>
      <c r="E43273"/>
      <c r="H43273"/>
    </row>
    <row r="43274" spans="4:8" x14ac:dyDescent="0.25">
      <c r="D43274"/>
      <c r="E43274"/>
      <c r="H43274"/>
    </row>
    <row r="43275" spans="4:8" x14ac:dyDescent="0.25">
      <c r="D43275"/>
      <c r="E43275"/>
      <c r="H43275"/>
    </row>
    <row r="43276" spans="4:8" x14ac:dyDescent="0.25">
      <c r="D43276"/>
      <c r="E43276"/>
      <c r="H43276"/>
    </row>
    <row r="43277" spans="4:8" x14ac:dyDescent="0.25">
      <c r="D43277"/>
      <c r="E43277"/>
      <c r="H43277"/>
    </row>
    <row r="43278" spans="4:8" x14ac:dyDescent="0.25">
      <c r="D43278"/>
      <c r="E43278"/>
      <c r="H43278"/>
    </row>
    <row r="43279" spans="4:8" x14ac:dyDescent="0.25">
      <c r="D43279"/>
      <c r="E43279"/>
      <c r="H43279"/>
    </row>
    <row r="43280" spans="4:8" x14ac:dyDescent="0.25">
      <c r="D43280"/>
      <c r="E43280"/>
      <c r="H43280"/>
    </row>
    <row r="43281" spans="4:8" x14ac:dyDescent="0.25">
      <c r="D43281"/>
      <c r="E43281"/>
      <c r="H43281"/>
    </row>
    <row r="43282" spans="4:8" x14ac:dyDescent="0.25">
      <c r="D43282"/>
      <c r="E43282"/>
      <c r="H43282"/>
    </row>
    <row r="43283" spans="4:8" x14ac:dyDescent="0.25">
      <c r="D43283"/>
      <c r="E43283"/>
      <c r="H43283"/>
    </row>
    <row r="43284" spans="4:8" x14ac:dyDescent="0.25">
      <c r="D43284"/>
      <c r="E43284"/>
      <c r="H43284"/>
    </row>
    <row r="43285" spans="4:8" x14ac:dyDescent="0.25">
      <c r="D43285"/>
      <c r="E43285"/>
      <c r="H43285"/>
    </row>
    <row r="43286" spans="4:8" x14ac:dyDescent="0.25">
      <c r="D43286"/>
      <c r="E43286"/>
      <c r="H43286"/>
    </row>
    <row r="43287" spans="4:8" x14ac:dyDescent="0.25">
      <c r="D43287"/>
      <c r="E43287"/>
      <c r="H43287"/>
    </row>
    <row r="43288" spans="4:8" x14ac:dyDescent="0.25">
      <c r="D43288"/>
      <c r="E43288"/>
      <c r="H43288"/>
    </row>
    <row r="43289" spans="4:8" x14ac:dyDescent="0.25">
      <c r="D43289"/>
      <c r="E43289"/>
      <c r="H43289"/>
    </row>
    <row r="43290" spans="4:8" x14ac:dyDescent="0.25">
      <c r="D43290"/>
      <c r="E43290"/>
      <c r="H43290"/>
    </row>
    <row r="43291" spans="4:8" x14ac:dyDescent="0.25">
      <c r="D43291"/>
      <c r="E43291"/>
      <c r="H43291"/>
    </row>
    <row r="43292" spans="4:8" x14ac:dyDescent="0.25">
      <c r="D43292"/>
      <c r="E43292"/>
      <c r="H43292"/>
    </row>
    <row r="43293" spans="4:8" x14ac:dyDescent="0.25">
      <c r="D43293"/>
      <c r="E43293"/>
      <c r="H43293"/>
    </row>
    <row r="43294" spans="4:8" x14ac:dyDescent="0.25">
      <c r="D43294"/>
      <c r="E43294"/>
      <c r="H43294"/>
    </row>
    <row r="43295" spans="4:8" x14ac:dyDescent="0.25">
      <c r="D43295"/>
      <c r="E43295"/>
      <c r="H43295"/>
    </row>
    <row r="43296" spans="4:8" x14ac:dyDescent="0.25">
      <c r="D43296"/>
      <c r="E43296"/>
      <c r="H43296"/>
    </row>
    <row r="43297" spans="4:8" x14ac:dyDescent="0.25">
      <c r="D43297"/>
      <c r="E43297"/>
      <c r="H43297"/>
    </row>
    <row r="43298" spans="4:8" x14ac:dyDescent="0.25">
      <c r="D43298"/>
      <c r="E43298"/>
      <c r="H43298"/>
    </row>
    <row r="43299" spans="4:8" x14ac:dyDescent="0.25">
      <c r="D43299"/>
      <c r="E43299"/>
      <c r="H43299"/>
    </row>
    <row r="43300" spans="4:8" x14ac:dyDescent="0.25">
      <c r="D43300"/>
      <c r="E43300"/>
      <c r="H43300"/>
    </row>
    <row r="43301" spans="4:8" x14ac:dyDescent="0.25">
      <c r="D43301"/>
      <c r="E43301"/>
      <c r="H43301"/>
    </row>
    <row r="43302" spans="4:8" x14ac:dyDescent="0.25">
      <c r="D43302"/>
      <c r="E43302"/>
      <c r="H43302"/>
    </row>
    <row r="43303" spans="4:8" x14ac:dyDescent="0.25">
      <c r="D43303"/>
      <c r="E43303"/>
      <c r="H43303"/>
    </row>
    <row r="43304" spans="4:8" x14ac:dyDescent="0.25">
      <c r="D43304"/>
      <c r="E43304"/>
      <c r="H43304"/>
    </row>
    <row r="43305" spans="4:8" x14ac:dyDescent="0.25">
      <c r="D43305"/>
      <c r="E43305"/>
      <c r="H43305"/>
    </row>
    <row r="43306" spans="4:8" x14ac:dyDescent="0.25">
      <c r="D43306"/>
      <c r="E43306"/>
      <c r="H43306"/>
    </row>
    <row r="43307" spans="4:8" x14ac:dyDescent="0.25">
      <c r="D43307"/>
      <c r="E43307"/>
      <c r="H43307"/>
    </row>
    <row r="43308" spans="4:8" x14ac:dyDescent="0.25">
      <c r="D43308"/>
      <c r="E43308"/>
      <c r="H43308"/>
    </row>
    <row r="43309" spans="4:8" x14ac:dyDescent="0.25">
      <c r="D43309"/>
      <c r="E43309"/>
      <c r="H43309"/>
    </row>
    <row r="43310" spans="4:8" x14ac:dyDescent="0.25">
      <c r="D43310"/>
      <c r="E43310"/>
      <c r="H43310"/>
    </row>
    <row r="43311" spans="4:8" x14ac:dyDescent="0.25">
      <c r="D43311"/>
      <c r="E43311"/>
      <c r="H43311"/>
    </row>
    <row r="43312" spans="4:8" x14ac:dyDescent="0.25">
      <c r="D43312"/>
      <c r="E43312"/>
      <c r="H43312"/>
    </row>
    <row r="43313" spans="4:8" x14ac:dyDescent="0.25">
      <c r="D43313"/>
      <c r="E43313"/>
      <c r="H43313"/>
    </row>
    <row r="43314" spans="4:8" x14ac:dyDescent="0.25">
      <c r="D43314"/>
      <c r="E43314"/>
      <c r="H43314"/>
    </row>
    <row r="43315" spans="4:8" x14ac:dyDescent="0.25">
      <c r="D43315"/>
      <c r="E43315"/>
      <c r="H43315"/>
    </row>
    <row r="43316" spans="4:8" x14ac:dyDescent="0.25">
      <c r="D43316"/>
      <c r="E43316"/>
      <c r="H43316"/>
    </row>
    <row r="43317" spans="4:8" x14ac:dyDescent="0.25">
      <c r="D43317"/>
      <c r="E43317"/>
      <c r="H43317"/>
    </row>
    <row r="43318" spans="4:8" x14ac:dyDescent="0.25">
      <c r="D43318"/>
      <c r="E43318"/>
      <c r="H43318"/>
    </row>
    <row r="43319" spans="4:8" x14ac:dyDescent="0.25">
      <c r="D43319"/>
      <c r="E43319"/>
      <c r="H43319"/>
    </row>
    <row r="43320" spans="4:8" x14ac:dyDescent="0.25">
      <c r="D43320"/>
      <c r="E43320"/>
      <c r="H43320"/>
    </row>
    <row r="43321" spans="4:8" x14ac:dyDescent="0.25">
      <c r="D43321"/>
      <c r="E43321"/>
      <c r="H43321"/>
    </row>
    <row r="43322" spans="4:8" x14ac:dyDescent="0.25">
      <c r="D43322"/>
      <c r="E43322"/>
      <c r="H43322"/>
    </row>
    <row r="43323" spans="4:8" x14ac:dyDescent="0.25">
      <c r="D43323"/>
      <c r="E43323"/>
      <c r="H43323"/>
    </row>
    <row r="43324" spans="4:8" x14ac:dyDescent="0.25">
      <c r="D43324"/>
      <c r="E43324"/>
      <c r="H43324"/>
    </row>
    <row r="43325" spans="4:8" x14ac:dyDescent="0.25">
      <c r="D43325"/>
      <c r="E43325"/>
      <c r="H43325"/>
    </row>
    <row r="43326" spans="4:8" x14ac:dyDescent="0.25">
      <c r="D43326"/>
      <c r="E43326"/>
      <c r="H43326"/>
    </row>
    <row r="43327" spans="4:8" x14ac:dyDescent="0.25">
      <c r="D43327"/>
      <c r="E43327"/>
      <c r="H43327"/>
    </row>
    <row r="43328" spans="4:8" x14ac:dyDescent="0.25">
      <c r="D43328"/>
      <c r="E43328"/>
      <c r="H43328"/>
    </row>
    <row r="43329" spans="4:8" x14ac:dyDescent="0.25">
      <c r="D43329"/>
      <c r="E43329"/>
      <c r="H43329"/>
    </row>
    <row r="43330" spans="4:8" x14ac:dyDescent="0.25">
      <c r="D43330"/>
      <c r="E43330"/>
      <c r="H43330"/>
    </row>
    <row r="43331" spans="4:8" x14ac:dyDescent="0.25">
      <c r="D43331"/>
      <c r="E43331"/>
      <c r="H43331"/>
    </row>
    <row r="43332" spans="4:8" x14ac:dyDescent="0.25">
      <c r="D43332"/>
      <c r="E43332"/>
      <c r="H43332"/>
    </row>
    <row r="43333" spans="4:8" x14ac:dyDescent="0.25">
      <c r="D43333"/>
      <c r="E43333"/>
      <c r="H43333"/>
    </row>
    <row r="43334" spans="4:8" x14ac:dyDescent="0.25">
      <c r="D43334"/>
      <c r="E43334"/>
      <c r="H43334"/>
    </row>
    <row r="43335" spans="4:8" x14ac:dyDescent="0.25">
      <c r="D43335"/>
      <c r="E43335"/>
      <c r="H43335"/>
    </row>
    <row r="43336" spans="4:8" x14ac:dyDescent="0.25">
      <c r="D43336"/>
      <c r="E43336"/>
      <c r="H43336"/>
    </row>
    <row r="43337" spans="4:8" x14ac:dyDescent="0.25">
      <c r="D43337"/>
      <c r="E43337"/>
      <c r="H43337"/>
    </row>
    <row r="43338" spans="4:8" x14ac:dyDescent="0.25">
      <c r="D43338"/>
      <c r="E43338"/>
      <c r="H43338"/>
    </row>
    <row r="43339" spans="4:8" x14ac:dyDescent="0.25">
      <c r="D43339"/>
      <c r="E43339"/>
      <c r="H43339"/>
    </row>
    <row r="43340" spans="4:8" x14ac:dyDescent="0.25">
      <c r="D43340"/>
      <c r="E43340"/>
      <c r="H43340"/>
    </row>
    <row r="43341" spans="4:8" x14ac:dyDescent="0.25">
      <c r="D43341"/>
      <c r="E43341"/>
      <c r="H43341"/>
    </row>
    <row r="43342" spans="4:8" x14ac:dyDescent="0.25">
      <c r="D43342"/>
      <c r="E43342"/>
      <c r="H43342"/>
    </row>
    <row r="43343" spans="4:8" x14ac:dyDescent="0.25">
      <c r="D43343"/>
      <c r="E43343"/>
      <c r="H43343"/>
    </row>
    <row r="43344" spans="4:8" x14ac:dyDescent="0.25">
      <c r="D43344"/>
      <c r="E43344"/>
      <c r="H43344"/>
    </row>
    <row r="43345" spans="4:8" x14ac:dyDescent="0.25">
      <c r="D43345"/>
      <c r="E43345"/>
      <c r="H43345"/>
    </row>
    <row r="43346" spans="4:8" x14ac:dyDescent="0.25">
      <c r="D43346"/>
      <c r="E43346"/>
      <c r="H43346"/>
    </row>
    <row r="43347" spans="4:8" x14ac:dyDescent="0.25">
      <c r="D43347"/>
      <c r="E43347"/>
      <c r="H43347"/>
    </row>
    <row r="43348" spans="4:8" x14ac:dyDescent="0.25">
      <c r="D43348"/>
      <c r="E43348"/>
      <c r="H43348"/>
    </row>
    <row r="43349" spans="4:8" x14ac:dyDescent="0.25">
      <c r="D43349"/>
      <c r="E43349"/>
      <c r="H43349"/>
    </row>
    <row r="43350" spans="4:8" x14ac:dyDescent="0.25">
      <c r="D43350"/>
      <c r="E43350"/>
      <c r="H43350"/>
    </row>
    <row r="43351" spans="4:8" x14ac:dyDescent="0.25">
      <c r="D43351"/>
      <c r="E43351"/>
      <c r="H43351"/>
    </row>
    <row r="43352" spans="4:8" x14ac:dyDescent="0.25">
      <c r="D43352"/>
      <c r="E43352"/>
      <c r="H43352"/>
    </row>
    <row r="43353" spans="4:8" x14ac:dyDescent="0.25">
      <c r="D43353"/>
      <c r="E43353"/>
      <c r="H43353"/>
    </row>
    <row r="43354" spans="4:8" x14ac:dyDescent="0.25">
      <c r="D43354"/>
      <c r="E43354"/>
      <c r="H43354"/>
    </row>
    <row r="43355" spans="4:8" x14ac:dyDescent="0.25">
      <c r="D43355"/>
      <c r="E43355"/>
      <c r="H43355"/>
    </row>
    <row r="43356" spans="4:8" x14ac:dyDescent="0.25">
      <c r="D43356"/>
      <c r="E43356"/>
      <c r="H43356"/>
    </row>
    <row r="43357" spans="4:8" x14ac:dyDescent="0.25">
      <c r="D43357"/>
      <c r="E43357"/>
      <c r="H43357"/>
    </row>
    <row r="43358" spans="4:8" x14ac:dyDescent="0.25">
      <c r="D43358"/>
      <c r="E43358"/>
      <c r="H43358"/>
    </row>
    <row r="43359" spans="4:8" x14ac:dyDescent="0.25">
      <c r="D43359"/>
      <c r="E43359"/>
      <c r="H43359"/>
    </row>
    <row r="43360" spans="4:8" x14ac:dyDescent="0.25">
      <c r="D43360"/>
      <c r="E43360"/>
      <c r="H43360"/>
    </row>
    <row r="43361" spans="4:8" x14ac:dyDescent="0.25">
      <c r="D43361"/>
      <c r="E43361"/>
      <c r="H43361"/>
    </row>
    <row r="43362" spans="4:8" x14ac:dyDescent="0.25">
      <c r="D43362"/>
      <c r="E43362"/>
      <c r="H43362"/>
    </row>
    <row r="43363" spans="4:8" x14ac:dyDescent="0.25">
      <c r="D43363"/>
      <c r="E43363"/>
      <c r="H43363"/>
    </row>
    <row r="43364" spans="4:8" x14ac:dyDescent="0.25">
      <c r="D43364"/>
      <c r="E43364"/>
      <c r="H43364"/>
    </row>
    <row r="43365" spans="4:8" x14ac:dyDescent="0.25">
      <c r="D43365"/>
      <c r="E43365"/>
      <c r="H43365"/>
    </row>
    <row r="43366" spans="4:8" x14ac:dyDescent="0.25">
      <c r="D43366"/>
      <c r="E43366"/>
      <c r="H43366"/>
    </row>
    <row r="43367" spans="4:8" x14ac:dyDescent="0.25">
      <c r="D43367"/>
      <c r="E43367"/>
      <c r="H43367"/>
    </row>
    <row r="43368" spans="4:8" x14ac:dyDescent="0.25">
      <c r="D43368"/>
      <c r="E43368"/>
      <c r="H43368"/>
    </row>
    <row r="43369" spans="4:8" x14ac:dyDescent="0.25">
      <c r="D43369"/>
      <c r="E43369"/>
      <c r="H43369"/>
    </row>
    <row r="43370" spans="4:8" x14ac:dyDescent="0.25">
      <c r="D43370"/>
      <c r="E43370"/>
      <c r="H43370"/>
    </row>
    <row r="43371" spans="4:8" x14ac:dyDescent="0.25">
      <c r="D43371"/>
      <c r="E43371"/>
      <c r="H43371"/>
    </row>
    <row r="43372" spans="4:8" x14ac:dyDescent="0.25">
      <c r="D43372"/>
      <c r="E43372"/>
      <c r="H43372"/>
    </row>
    <row r="43373" spans="4:8" x14ac:dyDescent="0.25">
      <c r="D43373"/>
      <c r="E43373"/>
      <c r="H43373"/>
    </row>
    <row r="43374" spans="4:8" x14ac:dyDescent="0.25">
      <c r="D43374"/>
      <c r="E43374"/>
      <c r="H43374"/>
    </row>
    <row r="43375" spans="4:8" x14ac:dyDescent="0.25">
      <c r="D43375"/>
      <c r="E43375"/>
      <c r="H43375"/>
    </row>
    <row r="43376" spans="4:8" x14ac:dyDescent="0.25">
      <c r="D43376"/>
      <c r="E43376"/>
      <c r="H43376"/>
    </row>
    <row r="43377" spans="4:8" x14ac:dyDescent="0.25">
      <c r="D43377"/>
      <c r="E43377"/>
      <c r="H43377"/>
    </row>
    <row r="43378" spans="4:8" x14ac:dyDescent="0.25">
      <c r="D43378"/>
      <c r="E43378"/>
      <c r="H43378"/>
    </row>
    <row r="43379" spans="4:8" x14ac:dyDescent="0.25">
      <c r="D43379"/>
      <c r="E43379"/>
      <c r="H43379"/>
    </row>
    <row r="43380" spans="4:8" x14ac:dyDescent="0.25">
      <c r="D43380"/>
      <c r="E43380"/>
      <c r="H43380"/>
    </row>
    <row r="43381" spans="4:8" x14ac:dyDescent="0.25">
      <c r="D43381"/>
      <c r="E43381"/>
      <c r="H43381"/>
    </row>
    <row r="43382" spans="4:8" x14ac:dyDescent="0.25">
      <c r="D43382"/>
      <c r="E43382"/>
      <c r="H43382"/>
    </row>
    <row r="43383" spans="4:8" x14ac:dyDescent="0.25">
      <c r="D43383"/>
      <c r="E43383"/>
      <c r="H43383"/>
    </row>
    <row r="43384" spans="4:8" x14ac:dyDescent="0.25">
      <c r="D43384"/>
      <c r="E43384"/>
      <c r="H43384"/>
    </row>
    <row r="43385" spans="4:8" x14ac:dyDescent="0.25">
      <c r="D43385"/>
      <c r="E43385"/>
      <c r="H43385"/>
    </row>
    <row r="43386" spans="4:8" x14ac:dyDescent="0.25">
      <c r="D43386"/>
      <c r="E43386"/>
      <c r="H43386"/>
    </row>
    <row r="43387" spans="4:8" x14ac:dyDescent="0.25">
      <c r="D43387"/>
      <c r="E43387"/>
      <c r="H43387"/>
    </row>
    <row r="43388" spans="4:8" x14ac:dyDescent="0.25">
      <c r="D43388"/>
      <c r="E43388"/>
      <c r="H43388"/>
    </row>
    <row r="43389" spans="4:8" x14ac:dyDescent="0.25">
      <c r="D43389"/>
      <c r="E43389"/>
      <c r="H43389"/>
    </row>
    <row r="43390" spans="4:8" x14ac:dyDescent="0.25">
      <c r="D43390"/>
      <c r="E43390"/>
      <c r="H43390"/>
    </row>
    <row r="43391" spans="4:8" x14ac:dyDescent="0.25">
      <c r="D43391"/>
      <c r="E43391"/>
      <c r="H43391"/>
    </row>
    <row r="43392" spans="4:8" x14ac:dyDescent="0.25">
      <c r="D43392"/>
      <c r="E43392"/>
      <c r="H43392"/>
    </row>
    <row r="43393" spans="4:8" x14ac:dyDescent="0.25">
      <c r="D43393"/>
      <c r="E43393"/>
      <c r="H43393"/>
    </row>
    <row r="43394" spans="4:8" x14ac:dyDescent="0.25">
      <c r="D43394"/>
      <c r="E43394"/>
      <c r="H43394"/>
    </row>
    <row r="43395" spans="4:8" x14ac:dyDescent="0.25">
      <c r="D43395"/>
      <c r="E43395"/>
      <c r="H43395"/>
    </row>
    <row r="43396" spans="4:8" x14ac:dyDescent="0.25">
      <c r="D43396"/>
      <c r="E43396"/>
      <c r="H43396"/>
    </row>
    <row r="43397" spans="4:8" x14ac:dyDescent="0.25">
      <c r="D43397"/>
      <c r="E43397"/>
      <c r="H43397"/>
    </row>
    <row r="43398" spans="4:8" x14ac:dyDescent="0.25">
      <c r="D43398"/>
      <c r="E43398"/>
      <c r="H43398"/>
    </row>
    <row r="43399" spans="4:8" x14ac:dyDescent="0.25">
      <c r="D43399"/>
      <c r="E43399"/>
      <c r="H43399"/>
    </row>
    <row r="43400" spans="4:8" x14ac:dyDescent="0.25">
      <c r="D43400"/>
      <c r="E43400"/>
      <c r="H43400"/>
    </row>
    <row r="43401" spans="4:8" x14ac:dyDescent="0.25">
      <c r="D43401"/>
      <c r="E43401"/>
      <c r="H43401"/>
    </row>
    <row r="43402" spans="4:8" x14ac:dyDescent="0.25">
      <c r="D43402"/>
      <c r="E43402"/>
      <c r="H43402"/>
    </row>
    <row r="43403" spans="4:8" x14ac:dyDescent="0.25">
      <c r="D43403"/>
      <c r="E43403"/>
      <c r="H43403"/>
    </row>
    <row r="43404" spans="4:8" x14ac:dyDescent="0.25">
      <c r="D43404"/>
      <c r="E43404"/>
      <c r="H43404"/>
    </row>
    <row r="43405" spans="4:8" x14ac:dyDescent="0.25">
      <c r="D43405"/>
      <c r="E43405"/>
      <c r="H43405"/>
    </row>
    <row r="43406" spans="4:8" x14ac:dyDescent="0.25">
      <c r="D43406"/>
      <c r="E43406"/>
      <c r="H43406"/>
    </row>
    <row r="43407" spans="4:8" x14ac:dyDescent="0.25">
      <c r="D43407"/>
      <c r="E43407"/>
      <c r="H43407"/>
    </row>
    <row r="43408" spans="4:8" x14ac:dyDescent="0.25">
      <c r="D43408"/>
      <c r="E43408"/>
      <c r="H43408"/>
    </row>
    <row r="43409" spans="4:8" x14ac:dyDescent="0.25">
      <c r="D43409"/>
      <c r="E43409"/>
      <c r="H43409"/>
    </row>
    <row r="43410" spans="4:8" x14ac:dyDescent="0.25">
      <c r="D43410"/>
      <c r="E43410"/>
      <c r="H43410"/>
    </row>
    <row r="43411" spans="4:8" x14ac:dyDescent="0.25">
      <c r="D43411"/>
      <c r="E43411"/>
      <c r="H43411"/>
    </row>
    <row r="43412" spans="4:8" x14ac:dyDescent="0.25">
      <c r="D43412"/>
      <c r="E43412"/>
      <c r="H43412"/>
    </row>
    <row r="43413" spans="4:8" x14ac:dyDescent="0.25">
      <c r="D43413"/>
      <c r="E43413"/>
      <c r="H43413"/>
    </row>
    <row r="43414" spans="4:8" x14ac:dyDescent="0.25">
      <c r="D43414"/>
      <c r="E43414"/>
      <c r="H43414"/>
    </row>
    <row r="43415" spans="4:8" x14ac:dyDescent="0.25">
      <c r="D43415"/>
      <c r="E43415"/>
      <c r="H43415"/>
    </row>
    <row r="43416" spans="4:8" x14ac:dyDescent="0.25">
      <c r="D43416"/>
      <c r="E43416"/>
      <c r="H43416"/>
    </row>
    <row r="43417" spans="4:8" x14ac:dyDescent="0.25">
      <c r="D43417"/>
      <c r="E43417"/>
      <c r="H43417"/>
    </row>
    <row r="43418" spans="4:8" x14ac:dyDescent="0.25">
      <c r="D43418"/>
      <c r="E43418"/>
      <c r="H43418"/>
    </row>
    <row r="43419" spans="4:8" x14ac:dyDescent="0.25">
      <c r="D43419"/>
      <c r="E43419"/>
      <c r="H43419"/>
    </row>
    <row r="43420" spans="4:8" x14ac:dyDescent="0.25">
      <c r="D43420"/>
      <c r="E43420"/>
      <c r="H43420"/>
    </row>
    <row r="43421" spans="4:8" x14ac:dyDescent="0.25">
      <c r="D43421"/>
      <c r="E43421"/>
      <c r="H43421"/>
    </row>
    <row r="43422" spans="4:8" x14ac:dyDescent="0.25">
      <c r="D43422"/>
      <c r="E43422"/>
      <c r="H43422"/>
    </row>
    <row r="43423" spans="4:8" x14ac:dyDescent="0.25">
      <c r="D43423"/>
      <c r="E43423"/>
      <c r="H43423"/>
    </row>
    <row r="43424" spans="4:8" x14ac:dyDescent="0.25">
      <c r="D43424"/>
      <c r="E43424"/>
      <c r="H43424"/>
    </row>
    <row r="43425" spans="4:8" x14ac:dyDescent="0.25">
      <c r="D43425"/>
      <c r="E43425"/>
      <c r="H43425"/>
    </row>
    <row r="43426" spans="4:8" x14ac:dyDescent="0.25">
      <c r="D43426"/>
      <c r="E43426"/>
      <c r="H43426"/>
    </row>
    <row r="43427" spans="4:8" x14ac:dyDescent="0.25">
      <c r="D43427"/>
      <c r="E43427"/>
      <c r="H43427"/>
    </row>
    <row r="43428" spans="4:8" x14ac:dyDescent="0.25">
      <c r="D43428"/>
      <c r="E43428"/>
      <c r="H43428"/>
    </row>
    <row r="43429" spans="4:8" x14ac:dyDescent="0.25">
      <c r="D43429"/>
      <c r="E43429"/>
      <c r="H43429"/>
    </row>
    <row r="43430" spans="4:8" x14ac:dyDescent="0.25">
      <c r="D43430"/>
      <c r="E43430"/>
      <c r="H43430"/>
    </row>
    <row r="43431" spans="4:8" x14ac:dyDescent="0.25">
      <c r="D43431"/>
      <c r="E43431"/>
      <c r="H43431"/>
    </row>
    <row r="43432" spans="4:8" x14ac:dyDescent="0.25">
      <c r="D43432"/>
      <c r="E43432"/>
      <c r="H43432"/>
    </row>
    <row r="43433" spans="4:8" x14ac:dyDescent="0.25">
      <c r="D43433"/>
      <c r="E43433"/>
      <c r="H43433"/>
    </row>
    <row r="43434" spans="4:8" x14ac:dyDescent="0.25">
      <c r="D43434"/>
      <c r="E43434"/>
      <c r="H43434"/>
    </row>
    <row r="43435" spans="4:8" x14ac:dyDescent="0.25">
      <c r="D43435"/>
      <c r="E43435"/>
      <c r="H43435"/>
    </row>
    <row r="43436" spans="4:8" x14ac:dyDescent="0.25">
      <c r="D43436"/>
      <c r="E43436"/>
      <c r="H43436"/>
    </row>
    <row r="43437" spans="4:8" x14ac:dyDescent="0.25">
      <c r="D43437"/>
      <c r="E43437"/>
      <c r="H43437"/>
    </row>
    <row r="43438" spans="4:8" x14ac:dyDescent="0.25">
      <c r="D43438"/>
      <c r="E43438"/>
      <c r="H43438"/>
    </row>
    <row r="43439" spans="4:8" x14ac:dyDescent="0.25">
      <c r="D43439"/>
      <c r="E43439"/>
      <c r="H43439"/>
    </row>
    <row r="43440" spans="4:8" x14ac:dyDescent="0.25">
      <c r="D43440"/>
      <c r="E43440"/>
      <c r="H43440"/>
    </row>
    <row r="43441" spans="4:8" x14ac:dyDescent="0.25">
      <c r="D43441"/>
      <c r="E43441"/>
      <c r="H43441"/>
    </row>
    <row r="43442" spans="4:8" x14ac:dyDescent="0.25">
      <c r="D43442"/>
      <c r="E43442"/>
      <c r="H43442"/>
    </row>
    <row r="43443" spans="4:8" x14ac:dyDescent="0.25">
      <c r="D43443"/>
      <c r="E43443"/>
      <c r="H43443"/>
    </row>
    <row r="43444" spans="4:8" x14ac:dyDescent="0.25">
      <c r="D43444"/>
      <c r="E43444"/>
      <c r="H43444"/>
    </row>
    <row r="43445" spans="4:8" x14ac:dyDescent="0.25">
      <c r="D43445"/>
      <c r="E43445"/>
      <c r="H43445"/>
    </row>
    <row r="43446" spans="4:8" x14ac:dyDescent="0.25">
      <c r="D43446"/>
      <c r="E43446"/>
      <c r="H43446"/>
    </row>
    <row r="43447" spans="4:8" x14ac:dyDescent="0.25">
      <c r="D43447"/>
      <c r="E43447"/>
      <c r="H43447"/>
    </row>
    <row r="43448" spans="4:8" x14ac:dyDescent="0.25">
      <c r="D43448"/>
      <c r="E43448"/>
      <c r="H43448"/>
    </row>
    <row r="43449" spans="4:8" x14ac:dyDescent="0.25">
      <c r="D43449"/>
      <c r="E43449"/>
      <c r="H43449"/>
    </row>
    <row r="43450" spans="4:8" x14ac:dyDescent="0.25">
      <c r="D43450"/>
      <c r="E43450"/>
      <c r="H43450"/>
    </row>
    <row r="43451" spans="4:8" x14ac:dyDescent="0.25">
      <c r="D43451"/>
      <c r="E43451"/>
      <c r="H43451"/>
    </row>
    <row r="43452" spans="4:8" x14ac:dyDescent="0.25">
      <c r="D43452"/>
      <c r="E43452"/>
      <c r="H43452"/>
    </row>
    <row r="43453" spans="4:8" x14ac:dyDescent="0.25">
      <c r="D43453"/>
      <c r="E43453"/>
      <c r="H43453"/>
    </row>
    <row r="43454" spans="4:8" x14ac:dyDescent="0.25">
      <c r="D43454"/>
      <c r="E43454"/>
      <c r="H43454"/>
    </row>
    <row r="43455" spans="4:8" x14ac:dyDescent="0.25">
      <c r="D43455"/>
      <c r="E43455"/>
      <c r="H43455"/>
    </row>
    <row r="43456" spans="4:8" x14ac:dyDescent="0.25">
      <c r="D43456"/>
      <c r="E43456"/>
      <c r="H43456"/>
    </row>
    <row r="43457" spans="4:8" x14ac:dyDescent="0.25">
      <c r="D43457"/>
      <c r="E43457"/>
      <c r="H43457"/>
    </row>
    <row r="43458" spans="4:8" x14ac:dyDescent="0.25">
      <c r="D43458"/>
      <c r="E43458"/>
      <c r="H43458"/>
    </row>
    <row r="43459" spans="4:8" x14ac:dyDescent="0.25">
      <c r="D43459"/>
      <c r="E43459"/>
      <c r="H43459"/>
    </row>
    <row r="43460" spans="4:8" x14ac:dyDescent="0.25">
      <c r="D43460"/>
      <c r="E43460"/>
      <c r="H43460"/>
    </row>
    <row r="43461" spans="4:8" x14ac:dyDescent="0.25">
      <c r="D43461"/>
      <c r="E43461"/>
      <c r="H43461"/>
    </row>
    <row r="43462" spans="4:8" x14ac:dyDescent="0.25">
      <c r="D43462"/>
      <c r="E43462"/>
      <c r="H43462"/>
    </row>
    <row r="43463" spans="4:8" x14ac:dyDescent="0.25">
      <c r="D43463"/>
      <c r="E43463"/>
      <c r="H43463"/>
    </row>
    <row r="43464" spans="4:8" x14ac:dyDescent="0.25">
      <c r="D43464"/>
      <c r="E43464"/>
      <c r="H43464"/>
    </row>
    <row r="43465" spans="4:8" x14ac:dyDescent="0.25">
      <c r="D43465"/>
      <c r="E43465"/>
      <c r="H43465"/>
    </row>
    <row r="43466" spans="4:8" x14ac:dyDescent="0.25">
      <c r="D43466"/>
      <c r="E43466"/>
      <c r="H43466"/>
    </row>
    <row r="43467" spans="4:8" x14ac:dyDescent="0.25">
      <c r="D43467"/>
      <c r="E43467"/>
      <c r="H43467"/>
    </row>
    <row r="43468" spans="4:8" x14ac:dyDescent="0.25">
      <c r="D43468"/>
      <c r="E43468"/>
      <c r="H43468"/>
    </row>
    <row r="43469" spans="4:8" x14ac:dyDescent="0.25">
      <c r="D43469"/>
      <c r="E43469"/>
      <c r="H43469"/>
    </row>
    <row r="43470" spans="4:8" x14ac:dyDescent="0.25">
      <c r="D43470"/>
      <c r="E43470"/>
      <c r="H43470"/>
    </row>
    <row r="43471" spans="4:8" x14ac:dyDescent="0.25">
      <c r="D43471"/>
      <c r="E43471"/>
      <c r="H43471"/>
    </row>
    <row r="43472" spans="4:8" x14ac:dyDescent="0.25">
      <c r="D43472"/>
      <c r="E43472"/>
      <c r="H43472"/>
    </row>
    <row r="43473" spans="4:8" x14ac:dyDescent="0.25">
      <c r="D43473"/>
      <c r="E43473"/>
      <c r="H43473"/>
    </row>
    <row r="43474" spans="4:8" x14ac:dyDescent="0.25">
      <c r="D43474"/>
      <c r="E43474"/>
      <c r="H43474"/>
    </row>
    <row r="43475" spans="4:8" x14ac:dyDescent="0.25">
      <c r="D43475"/>
      <c r="E43475"/>
      <c r="H43475"/>
    </row>
    <row r="43476" spans="4:8" x14ac:dyDescent="0.25">
      <c r="D43476"/>
      <c r="E43476"/>
      <c r="H43476"/>
    </row>
    <row r="43477" spans="4:8" x14ac:dyDescent="0.25">
      <c r="D43477"/>
      <c r="E43477"/>
      <c r="H43477"/>
    </row>
    <row r="43478" spans="4:8" x14ac:dyDescent="0.25">
      <c r="D43478"/>
      <c r="E43478"/>
      <c r="H43478"/>
    </row>
    <row r="43479" spans="4:8" x14ac:dyDescent="0.25">
      <c r="D43479"/>
      <c r="E43479"/>
      <c r="H43479"/>
    </row>
    <row r="43480" spans="4:8" x14ac:dyDescent="0.25">
      <c r="D43480"/>
      <c r="E43480"/>
      <c r="H43480"/>
    </row>
    <row r="43481" spans="4:8" x14ac:dyDescent="0.25">
      <c r="D43481"/>
      <c r="E43481"/>
      <c r="H43481"/>
    </row>
    <row r="43482" spans="4:8" x14ac:dyDescent="0.25">
      <c r="D43482"/>
      <c r="E43482"/>
      <c r="H43482"/>
    </row>
    <row r="43483" spans="4:8" x14ac:dyDescent="0.25">
      <c r="D43483"/>
      <c r="E43483"/>
      <c r="H43483"/>
    </row>
    <row r="43484" spans="4:8" x14ac:dyDescent="0.25">
      <c r="D43484"/>
      <c r="E43484"/>
      <c r="H43484"/>
    </row>
    <row r="43485" spans="4:8" x14ac:dyDescent="0.25">
      <c r="D43485"/>
      <c r="E43485"/>
      <c r="H43485"/>
    </row>
    <row r="43486" spans="4:8" x14ac:dyDescent="0.25">
      <c r="D43486"/>
      <c r="E43486"/>
      <c r="H43486"/>
    </row>
    <row r="43487" spans="4:8" x14ac:dyDescent="0.25">
      <c r="D43487"/>
      <c r="E43487"/>
      <c r="H43487"/>
    </row>
    <row r="43488" spans="4:8" x14ac:dyDescent="0.25">
      <c r="D43488"/>
      <c r="E43488"/>
      <c r="H43488"/>
    </row>
    <row r="43489" spans="4:8" x14ac:dyDescent="0.25">
      <c r="D43489"/>
      <c r="E43489"/>
      <c r="H43489"/>
    </row>
    <row r="43490" spans="4:8" x14ac:dyDescent="0.25">
      <c r="D43490"/>
      <c r="E43490"/>
      <c r="H43490"/>
    </row>
    <row r="43491" spans="4:8" x14ac:dyDescent="0.25">
      <c r="D43491"/>
      <c r="E43491"/>
      <c r="H43491"/>
    </row>
    <row r="43492" spans="4:8" x14ac:dyDescent="0.25">
      <c r="D43492"/>
      <c r="E43492"/>
      <c r="H43492"/>
    </row>
    <row r="43493" spans="4:8" x14ac:dyDescent="0.25">
      <c r="D43493"/>
      <c r="E43493"/>
      <c r="H43493"/>
    </row>
    <row r="43494" spans="4:8" x14ac:dyDescent="0.25">
      <c r="D43494"/>
      <c r="E43494"/>
      <c r="H43494"/>
    </row>
    <row r="43495" spans="4:8" x14ac:dyDescent="0.25">
      <c r="D43495"/>
      <c r="E43495"/>
      <c r="H43495"/>
    </row>
    <row r="43496" spans="4:8" x14ac:dyDescent="0.25">
      <c r="D43496"/>
      <c r="E43496"/>
      <c r="H43496"/>
    </row>
    <row r="43497" spans="4:8" x14ac:dyDescent="0.25">
      <c r="D43497"/>
      <c r="E43497"/>
      <c r="H43497"/>
    </row>
    <row r="43498" spans="4:8" x14ac:dyDescent="0.25">
      <c r="D43498"/>
      <c r="E43498"/>
      <c r="H43498"/>
    </row>
    <row r="43499" spans="4:8" x14ac:dyDescent="0.25">
      <c r="D43499"/>
      <c r="E43499"/>
      <c r="H43499"/>
    </row>
    <row r="43500" spans="4:8" x14ac:dyDescent="0.25">
      <c r="D43500"/>
      <c r="E43500"/>
      <c r="H43500"/>
    </row>
    <row r="43501" spans="4:8" x14ac:dyDescent="0.25">
      <c r="D43501"/>
      <c r="E43501"/>
      <c r="H43501"/>
    </row>
    <row r="43502" spans="4:8" x14ac:dyDescent="0.25">
      <c r="D43502"/>
      <c r="E43502"/>
      <c r="H43502"/>
    </row>
    <row r="43503" spans="4:8" x14ac:dyDescent="0.25">
      <c r="D43503"/>
      <c r="E43503"/>
      <c r="H43503"/>
    </row>
    <row r="43504" spans="4:8" x14ac:dyDescent="0.25">
      <c r="D43504"/>
      <c r="E43504"/>
      <c r="H43504"/>
    </row>
    <row r="43505" spans="4:8" x14ac:dyDescent="0.25">
      <c r="D43505"/>
      <c r="E43505"/>
      <c r="H43505"/>
    </row>
    <row r="43506" spans="4:8" x14ac:dyDescent="0.25">
      <c r="D43506"/>
      <c r="E43506"/>
      <c r="H43506"/>
    </row>
    <row r="43507" spans="4:8" x14ac:dyDescent="0.25">
      <c r="D43507"/>
      <c r="E43507"/>
      <c r="H43507"/>
    </row>
    <row r="43508" spans="4:8" x14ac:dyDescent="0.25">
      <c r="D43508"/>
      <c r="E43508"/>
      <c r="H43508"/>
    </row>
    <row r="43509" spans="4:8" x14ac:dyDescent="0.25">
      <c r="D43509"/>
      <c r="E43509"/>
      <c r="H43509"/>
    </row>
    <row r="43510" spans="4:8" x14ac:dyDescent="0.25">
      <c r="D43510"/>
      <c r="E43510"/>
      <c r="H43510"/>
    </row>
    <row r="43511" spans="4:8" x14ac:dyDescent="0.25">
      <c r="D43511"/>
      <c r="E43511"/>
      <c r="H43511"/>
    </row>
    <row r="43512" spans="4:8" x14ac:dyDescent="0.25">
      <c r="D43512"/>
      <c r="E43512"/>
      <c r="H43512"/>
    </row>
    <row r="43513" spans="4:8" x14ac:dyDescent="0.25">
      <c r="D43513"/>
      <c r="E43513"/>
      <c r="H43513"/>
    </row>
    <row r="43514" spans="4:8" x14ac:dyDescent="0.25">
      <c r="D43514"/>
      <c r="E43514"/>
      <c r="H43514"/>
    </row>
    <row r="43515" spans="4:8" x14ac:dyDescent="0.25">
      <c r="D43515"/>
      <c r="E43515"/>
      <c r="H43515"/>
    </row>
    <row r="43516" spans="4:8" x14ac:dyDescent="0.25">
      <c r="D43516"/>
      <c r="E43516"/>
      <c r="H43516"/>
    </row>
    <row r="43517" spans="4:8" x14ac:dyDescent="0.25">
      <c r="D43517"/>
      <c r="E43517"/>
      <c r="H43517"/>
    </row>
    <row r="43518" spans="4:8" x14ac:dyDescent="0.25">
      <c r="D43518"/>
      <c r="E43518"/>
      <c r="H43518"/>
    </row>
    <row r="43519" spans="4:8" x14ac:dyDescent="0.25">
      <c r="D43519"/>
      <c r="E43519"/>
      <c r="H43519"/>
    </row>
    <row r="43520" spans="4:8" x14ac:dyDescent="0.25">
      <c r="D43520"/>
      <c r="E43520"/>
      <c r="H43520"/>
    </row>
    <row r="43521" spans="4:8" x14ac:dyDescent="0.25">
      <c r="D43521"/>
      <c r="E43521"/>
      <c r="H43521"/>
    </row>
    <row r="43522" spans="4:8" x14ac:dyDescent="0.25">
      <c r="D43522"/>
      <c r="E43522"/>
      <c r="H43522"/>
    </row>
    <row r="43523" spans="4:8" x14ac:dyDescent="0.25">
      <c r="D43523"/>
      <c r="E43523"/>
      <c r="H43523"/>
    </row>
    <row r="43524" spans="4:8" x14ac:dyDescent="0.25">
      <c r="D43524"/>
      <c r="E43524"/>
      <c r="H43524"/>
    </row>
    <row r="43525" spans="4:8" x14ac:dyDescent="0.25">
      <c r="D43525"/>
      <c r="E43525"/>
      <c r="H43525"/>
    </row>
    <row r="43526" spans="4:8" x14ac:dyDescent="0.25">
      <c r="D43526"/>
      <c r="E43526"/>
      <c r="H43526"/>
    </row>
    <row r="43527" spans="4:8" x14ac:dyDescent="0.25">
      <c r="D43527"/>
      <c r="E43527"/>
      <c r="H43527"/>
    </row>
    <row r="43528" spans="4:8" x14ac:dyDescent="0.25">
      <c r="D43528"/>
      <c r="E43528"/>
      <c r="H43528"/>
    </row>
    <row r="43529" spans="4:8" x14ac:dyDescent="0.25">
      <c r="D43529"/>
      <c r="E43529"/>
      <c r="H43529"/>
    </row>
    <row r="43530" spans="4:8" x14ac:dyDescent="0.25">
      <c r="D43530"/>
      <c r="E43530"/>
      <c r="H43530"/>
    </row>
    <row r="43531" spans="4:8" x14ac:dyDescent="0.25">
      <c r="D43531"/>
      <c r="E43531"/>
      <c r="H43531"/>
    </row>
    <row r="43532" spans="4:8" x14ac:dyDescent="0.25">
      <c r="D43532"/>
      <c r="E43532"/>
      <c r="H43532"/>
    </row>
    <row r="43533" spans="4:8" x14ac:dyDescent="0.25">
      <c r="D43533"/>
      <c r="E43533"/>
      <c r="H43533"/>
    </row>
    <row r="43534" spans="4:8" x14ac:dyDescent="0.25">
      <c r="D43534"/>
      <c r="E43534"/>
      <c r="H43534"/>
    </row>
    <row r="43535" spans="4:8" x14ac:dyDescent="0.25">
      <c r="D43535"/>
      <c r="E43535"/>
      <c r="H43535"/>
    </row>
    <row r="43536" spans="4:8" x14ac:dyDescent="0.25">
      <c r="D43536"/>
      <c r="E43536"/>
      <c r="H43536"/>
    </row>
    <row r="43537" spans="4:8" x14ac:dyDescent="0.25">
      <c r="D43537"/>
      <c r="E43537"/>
      <c r="H43537"/>
    </row>
    <row r="43538" spans="4:8" x14ac:dyDescent="0.25">
      <c r="D43538"/>
      <c r="E43538"/>
      <c r="H43538"/>
    </row>
    <row r="43539" spans="4:8" x14ac:dyDescent="0.25">
      <c r="D43539"/>
      <c r="E43539"/>
      <c r="H43539"/>
    </row>
    <row r="43540" spans="4:8" x14ac:dyDescent="0.25">
      <c r="D43540"/>
      <c r="E43540"/>
      <c r="H43540"/>
    </row>
    <row r="43541" spans="4:8" x14ac:dyDescent="0.25">
      <c r="D43541"/>
      <c r="E43541"/>
      <c r="H43541"/>
    </row>
    <row r="43542" spans="4:8" x14ac:dyDescent="0.25">
      <c r="D43542"/>
      <c r="E43542"/>
      <c r="H43542"/>
    </row>
    <row r="43543" spans="4:8" x14ac:dyDescent="0.25">
      <c r="D43543"/>
      <c r="E43543"/>
      <c r="H43543"/>
    </row>
    <row r="43544" spans="4:8" x14ac:dyDescent="0.25">
      <c r="D43544"/>
      <c r="E43544"/>
      <c r="H43544"/>
    </row>
    <row r="43545" spans="4:8" x14ac:dyDescent="0.25">
      <c r="D43545"/>
      <c r="E43545"/>
      <c r="H43545"/>
    </row>
    <row r="43546" spans="4:8" x14ac:dyDescent="0.25">
      <c r="D43546"/>
      <c r="E43546"/>
      <c r="H43546"/>
    </row>
    <row r="43547" spans="4:8" x14ac:dyDescent="0.25">
      <c r="D43547"/>
      <c r="E43547"/>
      <c r="H43547"/>
    </row>
    <row r="43548" spans="4:8" x14ac:dyDescent="0.25">
      <c r="D43548"/>
      <c r="E43548"/>
      <c r="H43548"/>
    </row>
    <row r="43549" spans="4:8" x14ac:dyDescent="0.25">
      <c r="D43549"/>
      <c r="E43549"/>
      <c r="H43549"/>
    </row>
    <row r="43550" spans="4:8" x14ac:dyDescent="0.25">
      <c r="D43550"/>
      <c r="E43550"/>
      <c r="H43550"/>
    </row>
    <row r="43551" spans="4:8" x14ac:dyDescent="0.25">
      <c r="D43551"/>
      <c r="E43551"/>
      <c r="H43551"/>
    </row>
    <row r="43552" spans="4:8" x14ac:dyDescent="0.25">
      <c r="D43552"/>
      <c r="E43552"/>
      <c r="H43552"/>
    </row>
    <row r="43553" spans="4:8" x14ac:dyDescent="0.25">
      <c r="D43553"/>
      <c r="E43553"/>
      <c r="H43553"/>
    </row>
    <row r="43554" spans="4:8" x14ac:dyDescent="0.25">
      <c r="D43554"/>
      <c r="E43554"/>
      <c r="H43554"/>
    </row>
    <row r="43555" spans="4:8" x14ac:dyDescent="0.25">
      <c r="D43555"/>
      <c r="E43555"/>
      <c r="H43555"/>
    </row>
    <row r="43556" spans="4:8" x14ac:dyDescent="0.25">
      <c r="D43556"/>
      <c r="E43556"/>
      <c r="H43556"/>
    </row>
    <row r="43557" spans="4:8" x14ac:dyDescent="0.25">
      <c r="D43557"/>
      <c r="E43557"/>
      <c r="H43557"/>
    </row>
    <row r="43558" spans="4:8" x14ac:dyDescent="0.25">
      <c r="D43558"/>
      <c r="E43558"/>
      <c r="H43558"/>
    </row>
    <row r="43559" spans="4:8" x14ac:dyDescent="0.25">
      <c r="D43559"/>
      <c r="E43559"/>
      <c r="H43559"/>
    </row>
    <row r="43560" spans="4:8" x14ac:dyDescent="0.25">
      <c r="D43560"/>
      <c r="E43560"/>
      <c r="H43560"/>
    </row>
    <row r="43561" spans="4:8" x14ac:dyDescent="0.25">
      <c r="D43561"/>
      <c r="E43561"/>
      <c r="H43561"/>
    </row>
    <row r="43562" spans="4:8" x14ac:dyDescent="0.25">
      <c r="D43562"/>
      <c r="E43562"/>
      <c r="H43562"/>
    </row>
    <row r="43563" spans="4:8" x14ac:dyDescent="0.25">
      <c r="D43563"/>
      <c r="E43563"/>
      <c r="H43563"/>
    </row>
    <row r="43564" spans="4:8" x14ac:dyDescent="0.25">
      <c r="D43564"/>
      <c r="E43564"/>
      <c r="H43564"/>
    </row>
    <row r="43565" spans="4:8" x14ac:dyDescent="0.25">
      <c r="D43565"/>
      <c r="E43565"/>
      <c r="H43565"/>
    </row>
    <row r="43566" spans="4:8" x14ac:dyDescent="0.25">
      <c r="D43566"/>
      <c r="E43566"/>
      <c r="H43566"/>
    </row>
    <row r="43567" spans="4:8" x14ac:dyDescent="0.25">
      <c r="D43567"/>
      <c r="E43567"/>
      <c r="H43567"/>
    </row>
    <row r="43568" spans="4:8" x14ac:dyDescent="0.25">
      <c r="D43568"/>
      <c r="E43568"/>
      <c r="H43568"/>
    </row>
    <row r="43569" spans="4:8" x14ac:dyDescent="0.25">
      <c r="D43569"/>
      <c r="E43569"/>
      <c r="H43569"/>
    </row>
    <row r="43570" spans="4:8" x14ac:dyDescent="0.25">
      <c r="D43570"/>
      <c r="E43570"/>
      <c r="H43570"/>
    </row>
    <row r="43571" spans="4:8" x14ac:dyDescent="0.25">
      <c r="D43571"/>
      <c r="E43571"/>
      <c r="H43571"/>
    </row>
    <row r="43572" spans="4:8" x14ac:dyDescent="0.25">
      <c r="D43572"/>
      <c r="E43572"/>
      <c r="H43572"/>
    </row>
    <row r="43573" spans="4:8" x14ac:dyDescent="0.25">
      <c r="D43573"/>
      <c r="E43573"/>
      <c r="H43573"/>
    </row>
    <row r="43574" spans="4:8" x14ac:dyDescent="0.25">
      <c r="D43574"/>
      <c r="E43574"/>
      <c r="H43574"/>
    </row>
    <row r="43575" spans="4:8" x14ac:dyDescent="0.25">
      <c r="D43575"/>
      <c r="E43575"/>
      <c r="H43575"/>
    </row>
    <row r="43576" spans="4:8" x14ac:dyDescent="0.25">
      <c r="D43576"/>
      <c r="E43576"/>
      <c r="H43576"/>
    </row>
    <row r="43577" spans="4:8" x14ac:dyDescent="0.25">
      <c r="D43577"/>
      <c r="E43577"/>
      <c r="H43577"/>
    </row>
    <row r="43578" spans="4:8" x14ac:dyDescent="0.25">
      <c r="D43578"/>
      <c r="E43578"/>
      <c r="H43578"/>
    </row>
    <row r="43579" spans="4:8" x14ac:dyDescent="0.25">
      <c r="D43579"/>
      <c r="E43579"/>
      <c r="H43579"/>
    </row>
    <row r="43580" spans="4:8" x14ac:dyDescent="0.25">
      <c r="D43580"/>
      <c r="E43580"/>
      <c r="H43580"/>
    </row>
    <row r="43581" spans="4:8" x14ac:dyDescent="0.25">
      <c r="D43581"/>
      <c r="E43581"/>
      <c r="H43581"/>
    </row>
    <row r="43582" spans="4:8" x14ac:dyDescent="0.25">
      <c r="D43582"/>
      <c r="E43582"/>
      <c r="H43582"/>
    </row>
    <row r="43583" spans="4:8" x14ac:dyDescent="0.25">
      <c r="D43583"/>
      <c r="E43583"/>
      <c r="H43583"/>
    </row>
    <row r="43584" spans="4:8" x14ac:dyDescent="0.25">
      <c r="D43584"/>
      <c r="E43584"/>
      <c r="H43584"/>
    </row>
    <row r="43585" spans="4:8" x14ac:dyDescent="0.25">
      <c r="D43585"/>
      <c r="E43585"/>
      <c r="H43585"/>
    </row>
    <row r="43586" spans="4:8" x14ac:dyDescent="0.25">
      <c r="D43586"/>
      <c r="E43586"/>
      <c r="H43586"/>
    </row>
    <row r="43587" spans="4:8" x14ac:dyDescent="0.25">
      <c r="D43587"/>
      <c r="E43587"/>
      <c r="H43587"/>
    </row>
    <row r="43588" spans="4:8" x14ac:dyDescent="0.25">
      <c r="D43588"/>
      <c r="E43588"/>
      <c r="H43588"/>
    </row>
    <row r="43589" spans="4:8" x14ac:dyDescent="0.25">
      <c r="D43589"/>
      <c r="E43589"/>
      <c r="H43589"/>
    </row>
    <row r="43590" spans="4:8" x14ac:dyDescent="0.25">
      <c r="D43590"/>
      <c r="E43590"/>
      <c r="H43590"/>
    </row>
    <row r="43591" spans="4:8" x14ac:dyDescent="0.25">
      <c r="D43591"/>
      <c r="E43591"/>
      <c r="H43591"/>
    </row>
    <row r="43592" spans="4:8" x14ac:dyDescent="0.25">
      <c r="D43592"/>
      <c r="E43592"/>
      <c r="H43592"/>
    </row>
    <row r="43593" spans="4:8" x14ac:dyDescent="0.25">
      <c r="D43593"/>
      <c r="E43593"/>
      <c r="H43593"/>
    </row>
    <row r="43594" spans="4:8" x14ac:dyDescent="0.25">
      <c r="D43594"/>
      <c r="E43594"/>
      <c r="H43594"/>
    </row>
    <row r="43595" spans="4:8" x14ac:dyDescent="0.25">
      <c r="D43595"/>
      <c r="E43595"/>
      <c r="H43595"/>
    </row>
    <row r="43596" spans="4:8" x14ac:dyDescent="0.25">
      <c r="D43596"/>
      <c r="E43596"/>
      <c r="H43596"/>
    </row>
    <row r="43597" spans="4:8" x14ac:dyDescent="0.25">
      <c r="D43597"/>
      <c r="E43597"/>
      <c r="H43597"/>
    </row>
    <row r="43598" spans="4:8" x14ac:dyDescent="0.25">
      <c r="D43598"/>
      <c r="E43598"/>
      <c r="H43598"/>
    </row>
    <row r="43599" spans="4:8" x14ac:dyDescent="0.25">
      <c r="D43599"/>
      <c r="E43599"/>
      <c r="H43599"/>
    </row>
    <row r="43600" spans="4:8" x14ac:dyDescent="0.25">
      <c r="D43600"/>
      <c r="E43600"/>
      <c r="H43600"/>
    </row>
    <row r="43601" spans="4:8" x14ac:dyDescent="0.25">
      <c r="D43601"/>
      <c r="E43601"/>
      <c r="H43601"/>
    </row>
    <row r="43602" spans="4:8" x14ac:dyDescent="0.25">
      <c r="D43602"/>
      <c r="E43602"/>
      <c r="H43602"/>
    </row>
    <row r="43603" spans="4:8" x14ac:dyDescent="0.25">
      <c r="D43603"/>
      <c r="E43603"/>
      <c r="H43603"/>
    </row>
    <row r="43604" spans="4:8" x14ac:dyDescent="0.25">
      <c r="D43604"/>
      <c r="E43604"/>
      <c r="H43604"/>
    </row>
    <row r="43605" spans="4:8" x14ac:dyDescent="0.25">
      <c r="D43605"/>
      <c r="E43605"/>
      <c r="H43605"/>
    </row>
    <row r="43606" spans="4:8" x14ac:dyDescent="0.25">
      <c r="D43606"/>
      <c r="E43606"/>
      <c r="H43606"/>
    </row>
    <row r="43607" spans="4:8" x14ac:dyDescent="0.25">
      <c r="D43607"/>
      <c r="E43607"/>
      <c r="H43607"/>
    </row>
    <row r="43608" spans="4:8" x14ac:dyDescent="0.25">
      <c r="D43608"/>
      <c r="E43608"/>
      <c r="H43608"/>
    </row>
    <row r="43609" spans="4:8" x14ac:dyDescent="0.25">
      <c r="D43609"/>
      <c r="E43609"/>
      <c r="H43609"/>
    </row>
    <row r="43610" spans="4:8" x14ac:dyDescent="0.25">
      <c r="D43610"/>
      <c r="E43610"/>
      <c r="H43610"/>
    </row>
    <row r="43611" spans="4:8" x14ac:dyDescent="0.25">
      <c r="D43611"/>
      <c r="E43611"/>
      <c r="H43611"/>
    </row>
    <row r="43612" spans="4:8" x14ac:dyDescent="0.25">
      <c r="D43612"/>
      <c r="E43612"/>
      <c r="H43612"/>
    </row>
    <row r="43613" spans="4:8" x14ac:dyDescent="0.25">
      <c r="D43613"/>
      <c r="E43613"/>
      <c r="H43613"/>
    </row>
    <row r="43614" spans="4:8" x14ac:dyDescent="0.25">
      <c r="D43614"/>
      <c r="E43614"/>
      <c r="H43614"/>
    </row>
    <row r="43615" spans="4:8" x14ac:dyDescent="0.25">
      <c r="D43615"/>
      <c r="E43615"/>
      <c r="H43615"/>
    </row>
    <row r="43616" spans="4:8" x14ac:dyDescent="0.25">
      <c r="D43616"/>
      <c r="E43616"/>
      <c r="H43616"/>
    </row>
    <row r="43617" spans="4:8" x14ac:dyDescent="0.25">
      <c r="D43617"/>
      <c r="E43617"/>
      <c r="H43617"/>
    </row>
    <row r="43618" spans="4:8" x14ac:dyDescent="0.25">
      <c r="D43618"/>
      <c r="E43618"/>
      <c r="H43618"/>
    </row>
    <row r="43619" spans="4:8" x14ac:dyDescent="0.25">
      <c r="D43619"/>
      <c r="E43619"/>
      <c r="H43619"/>
    </row>
    <row r="43620" spans="4:8" x14ac:dyDescent="0.25">
      <c r="D43620"/>
      <c r="E43620"/>
      <c r="H43620"/>
    </row>
    <row r="43621" spans="4:8" x14ac:dyDescent="0.25">
      <c r="D43621"/>
      <c r="E43621"/>
      <c r="H43621"/>
    </row>
    <row r="43622" spans="4:8" x14ac:dyDescent="0.25">
      <c r="D43622"/>
      <c r="E43622"/>
      <c r="H43622"/>
    </row>
    <row r="43623" spans="4:8" x14ac:dyDescent="0.25">
      <c r="D43623"/>
      <c r="E43623"/>
      <c r="H43623"/>
    </row>
    <row r="43624" spans="4:8" x14ac:dyDescent="0.25">
      <c r="D43624"/>
      <c r="E43624"/>
      <c r="H43624"/>
    </row>
    <row r="43625" spans="4:8" x14ac:dyDescent="0.25">
      <c r="D43625"/>
      <c r="E43625"/>
      <c r="H43625"/>
    </row>
    <row r="43626" spans="4:8" x14ac:dyDescent="0.25">
      <c r="D43626"/>
      <c r="E43626"/>
      <c r="H43626"/>
    </row>
    <row r="43627" spans="4:8" x14ac:dyDescent="0.25">
      <c r="D43627"/>
      <c r="E43627"/>
      <c r="H43627"/>
    </row>
    <row r="43628" spans="4:8" x14ac:dyDescent="0.25">
      <c r="D43628"/>
      <c r="E43628"/>
      <c r="H43628"/>
    </row>
    <row r="43629" spans="4:8" x14ac:dyDescent="0.25">
      <c r="D43629"/>
      <c r="E43629"/>
      <c r="H43629"/>
    </row>
    <row r="43630" spans="4:8" x14ac:dyDescent="0.25">
      <c r="D43630"/>
      <c r="E43630"/>
      <c r="H43630"/>
    </row>
    <row r="43631" spans="4:8" x14ac:dyDescent="0.25">
      <c r="D43631"/>
      <c r="E43631"/>
      <c r="H43631"/>
    </row>
    <row r="43632" spans="4:8" x14ac:dyDescent="0.25">
      <c r="D43632"/>
      <c r="E43632"/>
      <c r="H43632"/>
    </row>
    <row r="43633" spans="4:8" x14ac:dyDescent="0.25">
      <c r="D43633"/>
      <c r="E43633"/>
      <c r="H43633"/>
    </row>
    <row r="43634" spans="4:8" x14ac:dyDescent="0.25">
      <c r="D43634"/>
      <c r="E43634"/>
      <c r="H43634"/>
    </row>
    <row r="43635" spans="4:8" x14ac:dyDescent="0.25">
      <c r="D43635"/>
      <c r="E43635"/>
      <c r="H43635"/>
    </row>
    <row r="43636" spans="4:8" x14ac:dyDescent="0.25">
      <c r="D43636"/>
      <c r="E43636"/>
      <c r="H43636"/>
    </row>
    <row r="43637" spans="4:8" x14ac:dyDescent="0.25">
      <c r="D43637"/>
      <c r="E43637"/>
      <c r="H43637"/>
    </row>
    <row r="43638" spans="4:8" x14ac:dyDescent="0.25">
      <c r="D43638"/>
      <c r="E43638"/>
      <c r="H43638"/>
    </row>
    <row r="43639" spans="4:8" x14ac:dyDescent="0.25">
      <c r="D43639"/>
      <c r="E43639"/>
      <c r="H43639"/>
    </row>
    <row r="43640" spans="4:8" x14ac:dyDescent="0.25">
      <c r="D43640"/>
      <c r="E43640"/>
      <c r="H43640"/>
    </row>
    <row r="43641" spans="4:8" x14ac:dyDescent="0.25">
      <c r="D43641"/>
      <c r="E43641"/>
      <c r="H43641"/>
    </row>
    <row r="43642" spans="4:8" x14ac:dyDescent="0.25">
      <c r="D43642"/>
      <c r="E43642"/>
      <c r="H43642"/>
    </row>
    <row r="43643" spans="4:8" x14ac:dyDescent="0.25">
      <c r="D43643"/>
      <c r="E43643"/>
      <c r="H43643"/>
    </row>
    <row r="43644" spans="4:8" x14ac:dyDescent="0.25">
      <c r="D43644"/>
      <c r="E43644"/>
      <c r="H43644"/>
    </row>
    <row r="43645" spans="4:8" x14ac:dyDescent="0.25">
      <c r="D43645"/>
      <c r="E43645"/>
      <c r="H43645"/>
    </row>
    <row r="43646" spans="4:8" x14ac:dyDescent="0.25">
      <c r="D43646"/>
      <c r="E43646"/>
      <c r="H43646"/>
    </row>
    <row r="43647" spans="4:8" x14ac:dyDescent="0.25">
      <c r="D43647"/>
      <c r="E43647"/>
      <c r="H43647"/>
    </row>
    <row r="43648" spans="4:8" x14ac:dyDescent="0.25">
      <c r="D43648"/>
      <c r="E43648"/>
      <c r="H43648"/>
    </row>
    <row r="43649" spans="4:8" x14ac:dyDescent="0.25">
      <c r="D43649"/>
      <c r="E43649"/>
      <c r="H43649"/>
    </row>
    <row r="43650" spans="4:8" x14ac:dyDescent="0.25">
      <c r="D43650"/>
      <c r="E43650"/>
      <c r="H43650"/>
    </row>
    <row r="43651" spans="4:8" x14ac:dyDescent="0.25">
      <c r="D43651"/>
      <c r="E43651"/>
      <c r="H43651"/>
    </row>
    <row r="43652" spans="4:8" x14ac:dyDescent="0.25">
      <c r="D43652"/>
      <c r="E43652"/>
      <c r="H43652"/>
    </row>
    <row r="43653" spans="4:8" x14ac:dyDescent="0.25">
      <c r="D43653"/>
      <c r="E43653"/>
      <c r="H43653"/>
    </row>
    <row r="43654" spans="4:8" x14ac:dyDescent="0.25">
      <c r="D43654"/>
      <c r="E43654"/>
      <c r="H43654"/>
    </row>
    <row r="43655" spans="4:8" x14ac:dyDescent="0.25">
      <c r="D43655"/>
      <c r="E43655"/>
      <c r="H43655"/>
    </row>
    <row r="43656" spans="4:8" x14ac:dyDescent="0.25">
      <c r="D43656"/>
      <c r="E43656"/>
      <c r="H43656"/>
    </row>
    <row r="43657" spans="4:8" x14ac:dyDescent="0.25">
      <c r="D43657"/>
      <c r="E43657"/>
      <c r="H43657"/>
    </row>
    <row r="43658" spans="4:8" x14ac:dyDescent="0.25">
      <c r="D43658"/>
      <c r="E43658"/>
      <c r="H43658"/>
    </row>
    <row r="43659" spans="4:8" x14ac:dyDescent="0.25">
      <c r="D43659"/>
      <c r="E43659"/>
      <c r="H43659"/>
    </row>
    <row r="43660" spans="4:8" x14ac:dyDescent="0.25">
      <c r="D43660"/>
      <c r="E43660"/>
      <c r="H43660"/>
    </row>
    <row r="43661" spans="4:8" x14ac:dyDescent="0.25">
      <c r="D43661"/>
      <c r="E43661"/>
      <c r="H43661"/>
    </row>
    <row r="43662" spans="4:8" x14ac:dyDescent="0.25">
      <c r="D43662"/>
      <c r="E43662"/>
      <c r="H43662"/>
    </row>
    <row r="43663" spans="4:8" x14ac:dyDescent="0.25">
      <c r="D43663"/>
      <c r="E43663"/>
      <c r="H43663"/>
    </row>
    <row r="43664" spans="4:8" x14ac:dyDescent="0.25">
      <c r="D43664"/>
      <c r="E43664"/>
      <c r="H43664"/>
    </row>
    <row r="43665" spans="4:8" x14ac:dyDescent="0.25">
      <c r="D43665"/>
      <c r="E43665"/>
      <c r="H43665"/>
    </row>
    <row r="43666" spans="4:8" x14ac:dyDescent="0.25">
      <c r="D43666"/>
      <c r="E43666"/>
      <c r="H43666"/>
    </row>
    <row r="43667" spans="4:8" x14ac:dyDescent="0.25">
      <c r="D43667"/>
      <c r="E43667"/>
      <c r="H43667"/>
    </row>
    <row r="43668" spans="4:8" x14ac:dyDescent="0.25">
      <c r="D43668"/>
      <c r="E43668"/>
      <c r="H43668"/>
    </row>
    <row r="43669" spans="4:8" x14ac:dyDescent="0.25">
      <c r="D43669"/>
      <c r="E43669"/>
      <c r="H43669"/>
    </row>
    <row r="43670" spans="4:8" x14ac:dyDescent="0.25">
      <c r="D43670"/>
      <c r="E43670"/>
      <c r="H43670"/>
    </row>
    <row r="43671" spans="4:8" x14ac:dyDescent="0.25">
      <c r="D43671"/>
      <c r="E43671"/>
      <c r="H43671"/>
    </row>
    <row r="43672" spans="4:8" x14ac:dyDescent="0.25">
      <c r="D43672"/>
      <c r="E43672"/>
      <c r="H43672"/>
    </row>
    <row r="43673" spans="4:8" x14ac:dyDescent="0.25">
      <c r="D43673"/>
      <c r="E43673"/>
      <c r="H43673"/>
    </row>
    <row r="43674" spans="4:8" x14ac:dyDescent="0.25">
      <c r="D43674"/>
      <c r="E43674"/>
      <c r="H43674"/>
    </row>
    <row r="43675" spans="4:8" x14ac:dyDescent="0.25">
      <c r="D43675"/>
      <c r="E43675"/>
      <c r="H43675"/>
    </row>
    <row r="43676" spans="4:8" x14ac:dyDescent="0.25">
      <c r="D43676"/>
      <c r="E43676"/>
      <c r="H43676"/>
    </row>
    <row r="43677" spans="4:8" x14ac:dyDescent="0.25">
      <c r="D43677"/>
      <c r="E43677"/>
      <c r="H43677"/>
    </row>
    <row r="43678" spans="4:8" x14ac:dyDescent="0.25">
      <c r="D43678"/>
      <c r="E43678"/>
      <c r="H43678"/>
    </row>
    <row r="43679" spans="4:8" x14ac:dyDescent="0.25">
      <c r="D43679"/>
      <c r="E43679"/>
      <c r="H43679"/>
    </row>
    <row r="43680" spans="4:8" x14ac:dyDescent="0.25">
      <c r="D43680"/>
      <c r="E43680"/>
      <c r="H43680"/>
    </row>
    <row r="43681" spans="4:8" x14ac:dyDescent="0.25">
      <c r="D43681"/>
      <c r="E43681"/>
      <c r="H43681"/>
    </row>
    <row r="43682" spans="4:8" x14ac:dyDescent="0.25">
      <c r="D43682"/>
      <c r="E43682"/>
      <c r="H43682"/>
    </row>
    <row r="43683" spans="4:8" x14ac:dyDescent="0.25">
      <c r="D43683"/>
      <c r="E43683"/>
      <c r="H43683"/>
    </row>
    <row r="43684" spans="4:8" x14ac:dyDescent="0.25">
      <c r="D43684"/>
      <c r="E43684"/>
      <c r="H43684"/>
    </row>
    <row r="43685" spans="4:8" x14ac:dyDescent="0.25">
      <c r="D43685"/>
      <c r="E43685"/>
      <c r="H43685"/>
    </row>
    <row r="43686" spans="4:8" x14ac:dyDescent="0.25">
      <c r="D43686"/>
      <c r="E43686"/>
      <c r="H43686"/>
    </row>
    <row r="43687" spans="4:8" x14ac:dyDescent="0.25">
      <c r="D43687"/>
      <c r="E43687"/>
      <c r="H43687"/>
    </row>
    <row r="43688" spans="4:8" x14ac:dyDescent="0.25">
      <c r="D43688"/>
      <c r="E43688"/>
      <c r="H43688"/>
    </row>
    <row r="43689" spans="4:8" x14ac:dyDescent="0.25">
      <c r="D43689"/>
      <c r="E43689"/>
      <c r="H43689"/>
    </row>
    <row r="43690" spans="4:8" x14ac:dyDescent="0.25">
      <c r="D43690"/>
      <c r="E43690"/>
      <c r="H43690"/>
    </row>
    <row r="43691" spans="4:8" x14ac:dyDescent="0.25">
      <c r="D43691"/>
      <c r="E43691"/>
      <c r="H43691"/>
    </row>
    <row r="43692" spans="4:8" x14ac:dyDescent="0.25">
      <c r="D43692"/>
      <c r="E43692"/>
      <c r="H43692"/>
    </row>
    <row r="43693" spans="4:8" x14ac:dyDescent="0.25">
      <c r="D43693"/>
      <c r="E43693"/>
      <c r="H43693"/>
    </row>
    <row r="43694" spans="4:8" x14ac:dyDescent="0.25">
      <c r="D43694"/>
      <c r="E43694"/>
      <c r="H43694"/>
    </row>
    <row r="43695" spans="4:8" x14ac:dyDescent="0.25">
      <c r="D43695"/>
      <c r="E43695"/>
      <c r="H43695"/>
    </row>
    <row r="43696" spans="4:8" x14ac:dyDescent="0.25">
      <c r="D43696"/>
      <c r="E43696"/>
      <c r="H43696"/>
    </row>
    <row r="43697" spans="4:8" x14ac:dyDescent="0.25">
      <c r="D43697"/>
      <c r="E43697"/>
      <c r="H43697"/>
    </row>
    <row r="43698" spans="4:8" x14ac:dyDescent="0.25">
      <c r="D43698"/>
      <c r="E43698"/>
      <c r="H43698"/>
    </row>
    <row r="43699" spans="4:8" x14ac:dyDescent="0.25">
      <c r="D43699"/>
      <c r="E43699"/>
      <c r="H43699"/>
    </row>
    <row r="43700" spans="4:8" x14ac:dyDescent="0.25">
      <c r="D43700"/>
      <c r="E43700"/>
      <c r="H43700"/>
    </row>
    <row r="43701" spans="4:8" x14ac:dyDescent="0.25">
      <c r="D43701"/>
      <c r="E43701"/>
      <c r="H43701"/>
    </row>
    <row r="43702" spans="4:8" x14ac:dyDescent="0.25">
      <c r="D43702"/>
      <c r="E43702"/>
      <c r="H43702"/>
    </row>
    <row r="43703" spans="4:8" x14ac:dyDescent="0.25">
      <c r="D43703"/>
      <c r="E43703"/>
      <c r="H43703"/>
    </row>
    <row r="43704" spans="4:8" x14ac:dyDescent="0.25">
      <c r="D43704"/>
      <c r="E43704"/>
      <c r="H43704"/>
    </row>
    <row r="43705" spans="4:8" x14ac:dyDescent="0.25">
      <c r="D43705"/>
      <c r="E43705"/>
      <c r="H43705"/>
    </row>
    <row r="43706" spans="4:8" x14ac:dyDescent="0.25">
      <c r="D43706"/>
      <c r="E43706"/>
      <c r="H43706"/>
    </row>
    <row r="43707" spans="4:8" x14ac:dyDescent="0.25">
      <c r="D43707"/>
      <c r="E43707"/>
      <c r="H43707"/>
    </row>
    <row r="43708" spans="4:8" x14ac:dyDescent="0.25">
      <c r="D43708"/>
      <c r="E43708"/>
      <c r="H43708"/>
    </row>
    <row r="43709" spans="4:8" x14ac:dyDescent="0.25">
      <c r="D43709"/>
      <c r="E43709"/>
      <c r="H43709"/>
    </row>
    <row r="43710" spans="4:8" x14ac:dyDescent="0.25">
      <c r="D43710"/>
      <c r="E43710"/>
      <c r="H43710"/>
    </row>
    <row r="43711" spans="4:8" x14ac:dyDescent="0.25">
      <c r="D43711"/>
      <c r="E43711"/>
      <c r="H43711"/>
    </row>
    <row r="43712" spans="4:8" x14ac:dyDescent="0.25">
      <c r="D43712"/>
      <c r="E43712"/>
      <c r="H43712"/>
    </row>
    <row r="43713" spans="4:8" x14ac:dyDescent="0.25">
      <c r="D43713"/>
      <c r="E43713"/>
      <c r="H43713"/>
    </row>
    <row r="43714" spans="4:8" x14ac:dyDescent="0.25">
      <c r="D43714"/>
      <c r="E43714"/>
      <c r="H43714"/>
    </row>
    <row r="43715" spans="4:8" x14ac:dyDescent="0.25">
      <c r="D43715"/>
      <c r="E43715"/>
      <c r="H43715"/>
    </row>
    <row r="43716" spans="4:8" x14ac:dyDescent="0.25">
      <c r="D43716"/>
      <c r="E43716"/>
      <c r="H43716"/>
    </row>
    <row r="43717" spans="4:8" x14ac:dyDescent="0.25">
      <c r="D43717"/>
      <c r="E43717"/>
      <c r="H43717"/>
    </row>
    <row r="43718" spans="4:8" x14ac:dyDescent="0.25">
      <c r="D43718"/>
      <c r="E43718"/>
      <c r="H43718"/>
    </row>
    <row r="43719" spans="4:8" x14ac:dyDescent="0.25">
      <c r="D43719"/>
      <c r="E43719"/>
      <c r="H43719"/>
    </row>
    <row r="43720" spans="4:8" x14ac:dyDescent="0.25">
      <c r="D43720"/>
      <c r="E43720"/>
      <c r="H43720"/>
    </row>
    <row r="43721" spans="4:8" x14ac:dyDescent="0.25">
      <c r="D43721"/>
      <c r="E43721"/>
      <c r="H43721"/>
    </row>
    <row r="43722" spans="4:8" x14ac:dyDescent="0.25">
      <c r="D43722"/>
      <c r="E43722"/>
      <c r="H43722"/>
    </row>
    <row r="43723" spans="4:8" x14ac:dyDescent="0.25">
      <c r="D43723"/>
      <c r="E43723"/>
      <c r="H43723"/>
    </row>
    <row r="43724" spans="4:8" x14ac:dyDescent="0.25">
      <c r="D43724"/>
      <c r="E43724"/>
      <c r="H43724"/>
    </row>
    <row r="43725" spans="4:8" x14ac:dyDescent="0.25">
      <c r="D43725"/>
      <c r="E43725"/>
      <c r="H43725"/>
    </row>
    <row r="43726" spans="4:8" x14ac:dyDescent="0.25">
      <c r="D43726"/>
      <c r="E43726"/>
      <c r="H43726"/>
    </row>
    <row r="43727" spans="4:8" x14ac:dyDescent="0.25">
      <c r="D43727"/>
      <c r="E43727"/>
      <c r="H43727"/>
    </row>
    <row r="43728" spans="4:8" x14ac:dyDescent="0.25">
      <c r="D43728"/>
      <c r="E43728"/>
      <c r="H43728"/>
    </row>
    <row r="43729" spans="4:8" x14ac:dyDescent="0.25">
      <c r="D43729"/>
      <c r="E43729"/>
      <c r="H43729"/>
    </row>
    <row r="43730" spans="4:8" x14ac:dyDescent="0.25">
      <c r="D43730"/>
      <c r="E43730"/>
      <c r="H43730"/>
    </row>
    <row r="43731" spans="4:8" x14ac:dyDescent="0.25">
      <c r="D43731"/>
      <c r="E43731"/>
      <c r="H43731"/>
    </row>
    <row r="43732" spans="4:8" x14ac:dyDescent="0.25">
      <c r="D43732"/>
      <c r="E43732"/>
      <c r="H43732"/>
    </row>
    <row r="43733" spans="4:8" x14ac:dyDescent="0.25">
      <c r="D43733"/>
      <c r="E43733"/>
      <c r="H43733"/>
    </row>
    <row r="43734" spans="4:8" x14ac:dyDescent="0.25">
      <c r="D43734"/>
      <c r="E43734"/>
      <c r="H43734"/>
    </row>
    <row r="43735" spans="4:8" x14ac:dyDescent="0.25">
      <c r="D43735"/>
      <c r="E43735"/>
      <c r="H43735"/>
    </row>
    <row r="43736" spans="4:8" x14ac:dyDescent="0.25">
      <c r="D43736"/>
      <c r="E43736"/>
      <c r="H43736"/>
    </row>
    <row r="43737" spans="4:8" x14ac:dyDescent="0.25">
      <c r="D43737"/>
      <c r="E43737"/>
      <c r="H43737"/>
    </row>
    <row r="43738" spans="4:8" x14ac:dyDescent="0.25">
      <c r="D43738"/>
      <c r="E43738"/>
      <c r="H43738"/>
    </row>
    <row r="43739" spans="4:8" x14ac:dyDescent="0.25">
      <c r="D43739"/>
      <c r="E43739"/>
      <c r="H43739"/>
    </row>
    <row r="43740" spans="4:8" x14ac:dyDescent="0.25">
      <c r="D43740"/>
      <c r="E43740"/>
      <c r="H43740"/>
    </row>
    <row r="43741" spans="4:8" x14ac:dyDescent="0.25">
      <c r="D43741"/>
      <c r="E43741"/>
      <c r="H43741"/>
    </row>
    <row r="43742" spans="4:8" x14ac:dyDescent="0.25">
      <c r="D43742"/>
      <c r="E43742"/>
      <c r="H43742"/>
    </row>
    <row r="43743" spans="4:8" x14ac:dyDescent="0.25">
      <c r="D43743"/>
      <c r="E43743"/>
      <c r="H43743"/>
    </row>
    <row r="43744" spans="4:8" x14ac:dyDescent="0.25">
      <c r="D43744"/>
      <c r="E43744"/>
      <c r="H43744"/>
    </row>
    <row r="43745" spans="4:8" x14ac:dyDescent="0.25">
      <c r="D43745"/>
      <c r="E43745"/>
      <c r="H43745"/>
    </row>
    <row r="43746" spans="4:8" x14ac:dyDescent="0.25">
      <c r="D43746"/>
      <c r="E43746"/>
      <c r="H43746"/>
    </row>
    <row r="43747" spans="4:8" x14ac:dyDescent="0.25">
      <c r="D43747"/>
      <c r="E43747"/>
      <c r="H43747"/>
    </row>
    <row r="43748" spans="4:8" x14ac:dyDescent="0.25">
      <c r="D43748"/>
      <c r="E43748"/>
      <c r="H43748"/>
    </row>
    <row r="43749" spans="4:8" x14ac:dyDescent="0.25">
      <c r="D43749"/>
      <c r="E43749"/>
      <c r="H43749"/>
    </row>
    <row r="43750" spans="4:8" x14ac:dyDescent="0.25">
      <c r="D43750"/>
      <c r="E43750"/>
      <c r="H43750"/>
    </row>
    <row r="43751" spans="4:8" x14ac:dyDescent="0.25">
      <c r="D43751"/>
      <c r="E43751"/>
      <c r="H43751"/>
    </row>
    <row r="43752" spans="4:8" x14ac:dyDescent="0.25">
      <c r="D43752"/>
      <c r="E43752"/>
      <c r="H43752"/>
    </row>
    <row r="43753" spans="4:8" x14ac:dyDescent="0.25">
      <c r="D43753"/>
      <c r="E43753"/>
      <c r="H43753"/>
    </row>
    <row r="43754" spans="4:8" x14ac:dyDescent="0.25">
      <c r="D43754"/>
      <c r="E43754"/>
      <c r="H43754"/>
    </row>
    <row r="43755" spans="4:8" x14ac:dyDescent="0.25">
      <c r="D43755"/>
      <c r="E43755"/>
      <c r="H43755"/>
    </row>
    <row r="43756" spans="4:8" x14ac:dyDescent="0.25">
      <c r="D43756"/>
      <c r="E43756"/>
      <c r="H43756"/>
    </row>
    <row r="43757" spans="4:8" x14ac:dyDescent="0.25">
      <c r="D43757"/>
      <c r="E43757"/>
      <c r="H43757"/>
    </row>
    <row r="43758" spans="4:8" x14ac:dyDescent="0.25">
      <c r="D43758"/>
      <c r="E43758"/>
      <c r="H43758"/>
    </row>
    <row r="43759" spans="4:8" x14ac:dyDescent="0.25">
      <c r="D43759"/>
      <c r="E43759"/>
      <c r="H43759"/>
    </row>
    <row r="43760" spans="4:8" x14ac:dyDescent="0.25">
      <c r="D43760"/>
      <c r="E43760"/>
      <c r="H43760"/>
    </row>
    <row r="43761" spans="4:8" x14ac:dyDescent="0.25">
      <c r="D43761"/>
      <c r="E43761"/>
      <c r="H43761"/>
    </row>
    <row r="43762" spans="4:8" x14ac:dyDescent="0.25">
      <c r="D43762"/>
      <c r="E43762"/>
      <c r="H43762"/>
    </row>
    <row r="43763" spans="4:8" x14ac:dyDescent="0.25">
      <c r="D43763"/>
      <c r="E43763"/>
      <c r="H43763"/>
    </row>
    <row r="43764" spans="4:8" x14ac:dyDescent="0.25">
      <c r="D43764"/>
      <c r="E43764"/>
      <c r="H43764"/>
    </row>
    <row r="43765" spans="4:8" x14ac:dyDescent="0.25">
      <c r="D43765"/>
      <c r="E43765"/>
      <c r="H43765"/>
    </row>
    <row r="43766" spans="4:8" x14ac:dyDescent="0.25">
      <c r="D43766"/>
      <c r="E43766"/>
      <c r="H43766"/>
    </row>
    <row r="43767" spans="4:8" x14ac:dyDescent="0.25">
      <c r="D43767"/>
      <c r="E43767"/>
      <c r="H43767"/>
    </row>
    <row r="43768" spans="4:8" x14ac:dyDescent="0.25">
      <c r="D43768"/>
      <c r="E43768"/>
      <c r="H43768"/>
    </row>
    <row r="43769" spans="4:8" x14ac:dyDescent="0.25">
      <c r="D43769"/>
      <c r="E43769"/>
      <c r="H43769"/>
    </row>
    <row r="43770" spans="4:8" x14ac:dyDescent="0.25">
      <c r="D43770"/>
      <c r="E43770"/>
      <c r="H43770"/>
    </row>
    <row r="43771" spans="4:8" x14ac:dyDescent="0.25">
      <c r="D43771"/>
      <c r="E43771"/>
      <c r="H43771"/>
    </row>
    <row r="43772" spans="4:8" x14ac:dyDescent="0.25">
      <c r="D43772"/>
      <c r="E43772"/>
      <c r="H43772"/>
    </row>
    <row r="43773" spans="4:8" x14ac:dyDescent="0.25">
      <c r="D43773"/>
      <c r="E43773"/>
      <c r="H43773"/>
    </row>
    <row r="43774" spans="4:8" x14ac:dyDescent="0.25">
      <c r="D43774"/>
      <c r="E43774"/>
      <c r="H43774"/>
    </row>
    <row r="43775" spans="4:8" x14ac:dyDescent="0.25">
      <c r="D43775"/>
      <c r="E43775"/>
      <c r="H43775"/>
    </row>
    <row r="43776" spans="4:8" x14ac:dyDescent="0.25">
      <c r="D43776"/>
      <c r="E43776"/>
      <c r="H43776"/>
    </row>
    <row r="43777" spans="4:8" x14ac:dyDescent="0.25">
      <c r="D43777"/>
      <c r="E43777"/>
      <c r="H43777"/>
    </row>
    <row r="43778" spans="4:8" x14ac:dyDescent="0.25">
      <c r="D43778"/>
      <c r="E43778"/>
      <c r="H43778"/>
    </row>
    <row r="43779" spans="4:8" x14ac:dyDescent="0.25">
      <c r="D43779"/>
      <c r="E43779"/>
      <c r="H43779"/>
    </row>
    <row r="43780" spans="4:8" x14ac:dyDescent="0.25">
      <c r="D43780"/>
      <c r="E43780"/>
      <c r="H43780"/>
    </row>
    <row r="43781" spans="4:8" x14ac:dyDescent="0.25">
      <c r="D43781"/>
      <c r="E43781"/>
      <c r="H43781"/>
    </row>
    <row r="43782" spans="4:8" x14ac:dyDescent="0.25">
      <c r="D43782"/>
      <c r="E43782"/>
      <c r="H43782"/>
    </row>
    <row r="43783" spans="4:8" x14ac:dyDescent="0.25">
      <c r="D43783"/>
      <c r="E43783"/>
      <c r="H43783"/>
    </row>
    <row r="43784" spans="4:8" x14ac:dyDescent="0.25">
      <c r="D43784"/>
      <c r="E43784"/>
      <c r="H43784"/>
    </row>
    <row r="43785" spans="4:8" x14ac:dyDescent="0.25">
      <c r="D43785"/>
      <c r="E43785"/>
      <c r="H43785"/>
    </row>
    <row r="43786" spans="4:8" x14ac:dyDescent="0.25">
      <c r="D43786"/>
      <c r="E43786"/>
      <c r="H43786"/>
    </row>
    <row r="43787" spans="4:8" x14ac:dyDescent="0.25">
      <c r="D43787"/>
      <c r="E43787"/>
      <c r="H43787"/>
    </row>
    <row r="43788" spans="4:8" x14ac:dyDescent="0.25">
      <c r="D43788"/>
      <c r="E43788"/>
      <c r="H43788"/>
    </row>
    <row r="43789" spans="4:8" x14ac:dyDescent="0.25">
      <c r="D43789"/>
      <c r="E43789"/>
      <c r="H43789"/>
    </row>
    <row r="43790" spans="4:8" x14ac:dyDescent="0.25">
      <c r="D43790"/>
      <c r="E43790"/>
      <c r="H43790"/>
    </row>
    <row r="43791" spans="4:8" x14ac:dyDescent="0.25">
      <c r="D43791"/>
      <c r="E43791"/>
      <c r="H43791"/>
    </row>
    <row r="43792" spans="4:8" x14ac:dyDescent="0.25">
      <c r="D43792"/>
      <c r="E43792"/>
      <c r="H43792"/>
    </row>
    <row r="43793" spans="4:8" x14ac:dyDescent="0.25">
      <c r="D43793"/>
      <c r="E43793"/>
      <c r="H43793"/>
    </row>
    <row r="43794" spans="4:8" x14ac:dyDescent="0.25">
      <c r="D43794"/>
      <c r="E43794"/>
      <c r="H43794"/>
    </row>
    <row r="43795" spans="4:8" x14ac:dyDescent="0.25">
      <c r="D43795"/>
      <c r="E43795"/>
      <c r="H43795"/>
    </row>
    <row r="43796" spans="4:8" x14ac:dyDescent="0.25">
      <c r="D43796"/>
      <c r="E43796"/>
      <c r="H43796"/>
    </row>
    <row r="43797" spans="4:8" x14ac:dyDescent="0.25">
      <c r="D43797"/>
      <c r="E43797"/>
      <c r="H43797"/>
    </row>
    <row r="43798" spans="4:8" x14ac:dyDescent="0.25">
      <c r="D43798"/>
      <c r="E43798"/>
      <c r="H43798"/>
    </row>
    <row r="43799" spans="4:8" x14ac:dyDescent="0.25">
      <c r="D43799"/>
      <c r="E43799"/>
      <c r="H43799"/>
    </row>
    <row r="43800" spans="4:8" x14ac:dyDescent="0.25">
      <c r="D43800"/>
      <c r="E43800"/>
      <c r="H43800"/>
    </row>
    <row r="43801" spans="4:8" x14ac:dyDescent="0.25">
      <c r="D43801"/>
      <c r="E43801"/>
      <c r="H43801"/>
    </row>
    <row r="43802" spans="4:8" x14ac:dyDescent="0.25">
      <c r="D43802"/>
      <c r="E43802"/>
      <c r="H43802"/>
    </row>
    <row r="43803" spans="4:8" x14ac:dyDescent="0.25">
      <c r="D43803"/>
      <c r="E43803"/>
      <c r="H43803"/>
    </row>
    <row r="43804" spans="4:8" x14ac:dyDescent="0.25">
      <c r="D43804"/>
      <c r="E43804"/>
      <c r="H43804"/>
    </row>
    <row r="43805" spans="4:8" x14ac:dyDescent="0.25">
      <c r="D43805"/>
      <c r="E43805"/>
      <c r="H43805"/>
    </row>
    <row r="43806" spans="4:8" x14ac:dyDescent="0.25">
      <c r="D43806"/>
      <c r="E43806"/>
      <c r="H43806"/>
    </row>
    <row r="43807" spans="4:8" x14ac:dyDescent="0.25">
      <c r="D43807"/>
      <c r="E43807"/>
      <c r="H43807"/>
    </row>
    <row r="43808" spans="4:8" x14ac:dyDescent="0.25">
      <c r="D43808"/>
      <c r="E43808"/>
      <c r="H43808"/>
    </row>
    <row r="43809" spans="4:8" x14ac:dyDescent="0.25">
      <c r="D43809"/>
      <c r="E43809"/>
      <c r="H43809"/>
    </row>
    <row r="43810" spans="4:8" x14ac:dyDescent="0.25">
      <c r="D43810"/>
      <c r="E43810"/>
      <c r="H43810"/>
    </row>
    <row r="43811" spans="4:8" x14ac:dyDescent="0.25">
      <c r="D43811"/>
      <c r="E43811"/>
      <c r="H43811"/>
    </row>
    <row r="43812" spans="4:8" x14ac:dyDescent="0.25">
      <c r="D43812"/>
      <c r="E43812"/>
      <c r="H43812"/>
    </row>
    <row r="43813" spans="4:8" x14ac:dyDescent="0.25">
      <c r="D43813"/>
      <c r="E43813"/>
      <c r="H43813"/>
    </row>
    <row r="43814" spans="4:8" x14ac:dyDescent="0.25">
      <c r="D43814"/>
      <c r="E43814"/>
      <c r="H43814"/>
    </row>
    <row r="43815" spans="4:8" x14ac:dyDescent="0.25">
      <c r="D43815"/>
      <c r="E43815"/>
      <c r="H43815"/>
    </row>
    <row r="43816" spans="4:8" x14ac:dyDescent="0.25">
      <c r="D43816"/>
      <c r="E43816"/>
      <c r="H43816"/>
    </row>
    <row r="43817" spans="4:8" x14ac:dyDescent="0.25">
      <c r="D43817"/>
      <c r="E43817"/>
      <c r="H43817"/>
    </row>
    <row r="43818" spans="4:8" x14ac:dyDescent="0.25">
      <c r="D43818"/>
      <c r="E43818"/>
      <c r="H43818"/>
    </row>
    <row r="43819" spans="4:8" x14ac:dyDescent="0.25">
      <c r="D43819"/>
      <c r="E43819"/>
      <c r="H43819"/>
    </row>
    <row r="43820" spans="4:8" x14ac:dyDescent="0.25">
      <c r="D43820"/>
      <c r="E43820"/>
      <c r="H43820"/>
    </row>
    <row r="43821" spans="4:8" x14ac:dyDescent="0.25">
      <c r="D43821"/>
      <c r="E43821"/>
      <c r="H43821"/>
    </row>
    <row r="43822" spans="4:8" x14ac:dyDescent="0.25">
      <c r="D43822"/>
      <c r="E43822"/>
      <c r="H43822"/>
    </row>
    <row r="43823" spans="4:8" x14ac:dyDescent="0.25">
      <c r="D43823"/>
      <c r="E43823"/>
      <c r="H43823"/>
    </row>
    <row r="43824" spans="4:8" x14ac:dyDescent="0.25">
      <c r="D43824"/>
      <c r="E43824"/>
      <c r="H43824"/>
    </row>
    <row r="43825" spans="4:8" x14ac:dyDescent="0.25">
      <c r="D43825"/>
      <c r="E43825"/>
      <c r="H43825"/>
    </row>
    <row r="43826" spans="4:8" x14ac:dyDescent="0.25">
      <c r="D43826"/>
      <c r="E43826"/>
      <c r="H43826"/>
    </row>
    <row r="43827" spans="4:8" x14ac:dyDescent="0.25">
      <c r="D43827"/>
      <c r="E43827"/>
      <c r="H43827"/>
    </row>
    <row r="43828" spans="4:8" x14ac:dyDescent="0.25">
      <c r="D43828"/>
      <c r="E43828"/>
      <c r="H43828"/>
    </row>
    <row r="43829" spans="4:8" x14ac:dyDescent="0.25">
      <c r="D43829"/>
      <c r="E43829"/>
      <c r="H43829"/>
    </row>
    <row r="43830" spans="4:8" x14ac:dyDescent="0.25">
      <c r="D43830"/>
      <c r="E43830"/>
      <c r="H43830"/>
    </row>
    <row r="43831" spans="4:8" x14ac:dyDescent="0.25">
      <c r="D43831"/>
      <c r="E43831"/>
      <c r="H43831"/>
    </row>
    <row r="43832" spans="4:8" x14ac:dyDescent="0.25">
      <c r="D43832"/>
      <c r="E43832"/>
      <c r="H43832"/>
    </row>
    <row r="43833" spans="4:8" x14ac:dyDescent="0.25">
      <c r="D43833"/>
      <c r="E43833"/>
      <c r="H43833"/>
    </row>
    <row r="43834" spans="4:8" x14ac:dyDescent="0.25">
      <c r="D43834"/>
      <c r="E43834"/>
      <c r="H43834"/>
    </row>
    <row r="43835" spans="4:8" x14ac:dyDescent="0.25">
      <c r="D43835"/>
      <c r="E43835"/>
      <c r="H43835"/>
    </row>
    <row r="43836" spans="4:8" x14ac:dyDescent="0.25">
      <c r="D43836"/>
      <c r="E43836"/>
      <c r="H43836"/>
    </row>
    <row r="43837" spans="4:8" x14ac:dyDescent="0.25">
      <c r="D43837"/>
      <c r="E43837"/>
      <c r="H43837"/>
    </row>
    <row r="43838" spans="4:8" x14ac:dyDescent="0.25">
      <c r="D43838"/>
      <c r="E43838"/>
      <c r="H43838"/>
    </row>
    <row r="43839" spans="4:8" x14ac:dyDescent="0.25">
      <c r="D43839"/>
      <c r="E43839"/>
      <c r="H43839"/>
    </row>
    <row r="43840" spans="4:8" x14ac:dyDescent="0.25">
      <c r="D43840"/>
      <c r="E43840"/>
      <c r="H43840"/>
    </row>
    <row r="43841" spans="4:8" x14ac:dyDescent="0.25">
      <c r="D43841"/>
      <c r="E43841"/>
      <c r="H43841"/>
    </row>
    <row r="43842" spans="4:8" x14ac:dyDescent="0.25">
      <c r="D43842"/>
      <c r="E43842"/>
      <c r="H43842"/>
    </row>
    <row r="43843" spans="4:8" x14ac:dyDescent="0.25">
      <c r="D43843"/>
      <c r="E43843"/>
      <c r="H43843"/>
    </row>
    <row r="43844" spans="4:8" x14ac:dyDescent="0.25">
      <c r="D43844"/>
      <c r="E43844"/>
      <c r="H43844"/>
    </row>
    <row r="43845" spans="4:8" x14ac:dyDescent="0.25">
      <c r="D43845"/>
      <c r="E43845"/>
      <c r="H43845"/>
    </row>
    <row r="43846" spans="4:8" x14ac:dyDescent="0.25">
      <c r="D43846"/>
      <c r="E43846"/>
      <c r="H43846"/>
    </row>
    <row r="43847" spans="4:8" x14ac:dyDescent="0.25">
      <c r="D43847"/>
      <c r="E43847"/>
      <c r="H43847"/>
    </row>
    <row r="43848" spans="4:8" x14ac:dyDescent="0.25">
      <c r="D43848"/>
      <c r="E43848"/>
      <c r="H43848"/>
    </row>
    <row r="43849" spans="4:8" x14ac:dyDescent="0.25">
      <c r="D43849"/>
      <c r="E43849"/>
      <c r="H43849"/>
    </row>
    <row r="43850" spans="4:8" x14ac:dyDescent="0.25">
      <c r="D43850"/>
      <c r="E43850"/>
      <c r="H43850"/>
    </row>
    <row r="43851" spans="4:8" x14ac:dyDescent="0.25">
      <c r="D43851"/>
      <c r="E43851"/>
      <c r="H43851"/>
    </row>
    <row r="43852" spans="4:8" x14ac:dyDescent="0.25">
      <c r="D43852"/>
      <c r="E43852"/>
      <c r="H43852"/>
    </row>
    <row r="43853" spans="4:8" x14ac:dyDescent="0.25">
      <c r="D43853"/>
      <c r="E43853"/>
      <c r="H43853"/>
    </row>
    <row r="43854" spans="4:8" x14ac:dyDescent="0.25">
      <c r="D43854"/>
      <c r="E43854"/>
      <c r="H43854"/>
    </row>
    <row r="43855" spans="4:8" x14ac:dyDescent="0.25">
      <c r="D43855"/>
      <c r="E43855"/>
      <c r="H43855"/>
    </row>
    <row r="43856" spans="4:8" x14ac:dyDescent="0.25">
      <c r="D43856"/>
      <c r="E43856"/>
      <c r="H43856"/>
    </row>
    <row r="43857" spans="4:8" x14ac:dyDescent="0.25">
      <c r="D43857"/>
      <c r="E43857"/>
      <c r="H43857"/>
    </row>
    <row r="43858" spans="4:8" x14ac:dyDescent="0.25">
      <c r="D43858"/>
      <c r="E43858"/>
      <c r="H43858"/>
    </row>
    <row r="43859" spans="4:8" x14ac:dyDescent="0.25">
      <c r="D43859"/>
      <c r="E43859"/>
      <c r="H43859"/>
    </row>
    <row r="43860" spans="4:8" x14ac:dyDescent="0.25">
      <c r="D43860"/>
      <c r="E43860"/>
      <c r="H43860"/>
    </row>
    <row r="43861" spans="4:8" x14ac:dyDescent="0.25">
      <c r="D43861"/>
      <c r="E43861"/>
      <c r="H43861"/>
    </row>
    <row r="43862" spans="4:8" x14ac:dyDescent="0.25">
      <c r="D43862"/>
      <c r="E43862"/>
      <c r="H43862"/>
    </row>
    <row r="43863" spans="4:8" x14ac:dyDescent="0.25">
      <c r="D43863"/>
      <c r="E43863"/>
      <c r="H43863"/>
    </row>
    <row r="43864" spans="4:8" x14ac:dyDescent="0.25">
      <c r="D43864"/>
      <c r="E43864"/>
      <c r="H43864"/>
    </row>
    <row r="43865" spans="4:8" x14ac:dyDescent="0.25">
      <c r="D43865"/>
      <c r="E43865"/>
      <c r="H43865"/>
    </row>
    <row r="43866" spans="4:8" x14ac:dyDescent="0.25">
      <c r="D43866"/>
      <c r="E43866"/>
      <c r="H43866"/>
    </row>
    <row r="43867" spans="4:8" x14ac:dyDescent="0.25">
      <c r="D43867"/>
      <c r="E43867"/>
      <c r="H43867"/>
    </row>
    <row r="43868" spans="4:8" x14ac:dyDescent="0.25">
      <c r="D43868"/>
      <c r="E43868"/>
      <c r="H43868"/>
    </row>
    <row r="43869" spans="4:8" x14ac:dyDescent="0.25">
      <c r="D43869"/>
      <c r="E43869"/>
      <c r="H43869"/>
    </row>
    <row r="43870" spans="4:8" x14ac:dyDescent="0.25">
      <c r="D43870"/>
      <c r="E43870"/>
      <c r="H43870"/>
    </row>
    <row r="43871" spans="4:8" x14ac:dyDescent="0.25">
      <c r="D43871"/>
      <c r="E43871"/>
      <c r="H43871"/>
    </row>
    <row r="43872" spans="4:8" x14ac:dyDescent="0.25">
      <c r="D43872"/>
      <c r="E43872"/>
      <c r="H43872"/>
    </row>
    <row r="43873" spans="4:8" x14ac:dyDescent="0.25">
      <c r="D43873"/>
      <c r="E43873"/>
      <c r="H43873"/>
    </row>
    <row r="43874" spans="4:8" x14ac:dyDescent="0.25">
      <c r="D43874"/>
      <c r="E43874"/>
      <c r="H43874"/>
    </row>
    <row r="43875" spans="4:8" x14ac:dyDescent="0.25">
      <c r="D43875"/>
      <c r="E43875"/>
      <c r="H43875"/>
    </row>
    <row r="43876" spans="4:8" x14ac:dyDescent="0.25">
      <c r="D43876"/>
      <c r="E43876"/>
      <c r="H43876"/>
    </row>
    <row r="43877" spans="4:8" x14ac:dyDescent="0.25">
      <c r="D43877"/>
      <c r="E43877"/>
      <c r="H43877"/>
    </row>
    <row r="43878" spans="4:8" x14ac:dyDescent="0.25">
      <c r="D43878"/>
      <c r="E43878"/>
      <c r="H43878"/>
    </row>
    <row r="43879" spans="4:8" x14ac:dyDescent="0.25">
      <c r="D43879"/>
      <c r="E43879"/>
      <c r="H43879"/>
    </row>
    <row r="43880" spans="4:8" x14ac:dyDescent="0.25">
      <c r="D43880"/>
      <c r="E43880"/>
      <c r="H43880"/>
    </row>
    <row r="43881" spans="4:8" x14ac:dyDescent="0.25">
      <c r="D43881"/>
      <c r="E43881"/>
      <c r="H43881"/>
    </row>
    <row r="43882" spans="4:8" x14ac:dyDescent="0.25">
      <c r="D43882"/>
      <c r="E43882"/>
      <c r="H43882"/>
    </row>
    <row r="43883" spans="4:8" x14ac:dyDescent="0.25">
      <c r="D43883"/>
      <c r="E43883"/>
      <c r="H43883"/>
    </row>
    <row r="43884" spans="4:8" x14ac:dyDescent="0.25">
      <c r="D43884"/>
      <c r="E43884"/>
      <c r="H43884"/>
    </row>
    <row r="43885" spans="4:8" x14ac:dyDescent="0.25">
      <c r="D43885"/>
      <c r="E43885"/>
      <c r="H43885"/>
    </row>
    <row r="43886" spans="4:8" x14ac:dyDescent="0.25">
      <c r="D43886"/>
      <c r="E43886"/>
      <c r="H43886"/>
    </row>
    <row r="43887" spans="4:8" x14ac:dyDescent="0.25">
      <c r="D43887"/>
      <c r="E43887"/>
      <c r="H43887"/>
    </row>
    <row r="43888" spans="4:8" x14ac:dyDescent="0.25">
      <c r="D43888"/>
      <c r="E43888"/>
      <c r="H43888"/>
    </row>
    <row r="43889" spans="4:8" x14ac:dyDescent="0.25">
      <c r="D43889"/>
      <c r="E43889"/>
      <c r="H43889"/>
    </row>
    <row r="43890" spans="4:8" x14ac:dyDescent="0.25">
      <c r="D43890"/>
      <c r="E43890"/>
      <c r="H43890"/>
    </row>
    <row r="43891" spans="4:8" x14ac:dyDescent="0.25">
      <c r="D43891"/>
      <c r="E43891"/>
      <c r="H43891"/>
    </row>
    <row r="43892" spans="4:8" x14ac:dyDescent="0.25">
      <c r="D43892"/>
      <c r="E43892"/>
      <c r="H43892"/>
    </row>
    <row r="43893" spans="4:8" x14ac:dyDescent="0.25">
      <c r="D43893"/>
      <c r="E43893"/>
      <c r="H43893"/>
    </row>
    <row r="43894" spans="4:8" x14ac:dyDescent="0.25">
      <c r="D43894"/>
      <c r="E43894"/>
      <c r="H43894"/>
    </row>
    <row r="43895" spans="4:8" x14ac:dyDescent="0.25">
      <c r="D43895"/>
      <c r="E43895"/>
      <c r="H43895"/>
    </row>
    <row r="43896" spans="4:8" x14ac:dyDescent="0.25">
      <c r="D43896"/>
      <c r="E43896"/>
      <c r="H43896"/>
    </row>
    <row r="43897" spans="4:8" x14ac:dyDescent="0.25">
      <c r="D43897"/>
      <c r="E43897"/>
      <c r="H43897"/>
    </row>
    <row r="43898" spans="4:8" x14ac:dyDescent="0.25">
      <c r="D43898"/>
      <c r="E43898"/>
      <c r="H43898"/>
    </row>
    <row r="43899" spans="4:8" x14ac:dyDescent="0.25">
      <c r="D43899"/>
      <c r="E43899"/>
      <c r="H43899"/>
    </row>
    <row r="43900" spans="4:8" x14ac:dyDescent="0.25">
      <c r="D43900"/>
      <c r="E43900"/>
      <c r="H43900"/>
    </row>
    <row r="43901" spans="4:8" x14ac:dyDescent="0.25">
      <c r="D43901"/>
      <c r="E43901"/>
      <c r="H43901"/>
    </row>
    <row r="43902" spans="4:8" x14ac:dyDescent="0.25">
      <c r="D43902"/>
      <c r="E43902"/>
      <c r="H43902"/>
    </row>
    <row r="43903" spans="4:8" x14ac:dyDescent="0.25">
      <c r="D43903"/>
      <c r="E43903"/>
      <c r="H43903"/>
    </row>
    <row r="43904" spans="4:8" x14ac:dyDescent="0.25">
      <c r="D43904"/>
      <c r="E43904"/>
      <c r="H43904"/>
    </row>
    <row r="43905" spans="4:8" x14ac:dyDescent="0.25">
      <c r="D43905"/>
      <c r="E43905"/>
      <c r="H43905"/>
    </row>
    <row r="43906" spans="4:8" x14ac:dyDescent="0.25">
      <c r="D43906"/>
      <c r="E43906"/>
      <c r="H43906"/>
    </row>
    <row r="43907" spans="4:8" x14ac:dyDescent="0.25">
      <c r="D43907"/>
      <c r="E43907"/>
      <c r="H43907"/>
    </row>
    <row r="43908" spans="4:8" x14ac:dyDescent="0.25">
      <c r="D43908"/>
      <c r="E43908"/>
      <c r="H43908"/>
    </row>
    <row r="43909" spans="4:8" x14ac:dyDescent="0.25">
      <c r="D43909"/>
      <c r="E43909"/>
      <c r="H43909"/>
    </row>
    <row r="43910" spans="4:8" x14ac:dyDescent="0.25">
      <c r="D43910"/>
      <c r="E43910"/>
      <c r="H43910"/>
    </row>
    <row r="43911" spans="4:8" x14ac:dyDescent="0.25">
      <c r="D43911"/>
      <c r="E43911"/>
      <c r="H43911"/>
    </row>
    <row r="43912" spans="4:8" x14ac:dyDescent="0.25">
      <c r="D43912"/>
      <c r="E43912"/>
      <c r="H43912"/>
    </row>
    <row r="43913" spans="4:8" x14ac:dyDescent="0.25">
      <c r="D43913"/>
      <c r="E43913"/>
      <c r="H43913"/>
    </row>
    <row r="43914" spans="4:8" x14ac:dyDescent="0.25">
      <c r="D43914"/>
      <c r="E43914"/>
      <c r="H43914"/>
    </row>
    <row r="43915" spans="4:8" x14ac:dyDescent="0.25">
      <c r="D43915"/>
      <c r="E43915"/>
      <c r="H43915"/>
    </row>
    <row r="43916" spans="4:8" x14ac:dyDescent="0.25">
      <c r="D43916"/>
      <c r="E43916"/>
      <c r="H43916"/>
    </row>
    <row r="43917" spans="4:8" x14ac:dyDescent="0.25">
      <c r="D43917"/>
      <c r="E43917"/>
      <c r="H43917"/>
    </row>
    <row r="43918" spans="4:8" x14ac:dyDescent="0.25">
      <c r="D43918"/>
      <c r="E43918"/>
      <c r="H43918"/>
    </row>
    <row r="43919" spans="4:8" x14ac:dyDescent="0.25">
      <c r="D43919"/>
      <c r="E43919"/>
      <c r="H43919"/>
    </row>
    <row r="43920" spans="4:8" x14ac:dyDescent="0.25">
      <c r="D43920"/>
      <c r="E43920"/>
      <c r="H43920"/>
    </row>
    <row r="43921" spans="4:8" x14ac:dyDescent="0.25">
      <c r="D43921"/>
      <c r="E43921"/>
      <c r="H43921"/>
    </row>
    <row r="43922" spans="4:8" x14ac:dyDescent="0.25">
      <c r="D43922"/>
      <c r="E43922"/>
      <c r="H43922"/>
    </row>
    <row r="43923" spans="4:8" x14ac:dyDescent="0.25">
      <c r="D43923"/>
      <c r="E43923"/>
      <c r="H43923"/>
    </row>
    <row r="43924" spans="4:8" x14ac:dyDescent="0.25">
      <c r="D43924"/>
      <c r="E43924"/>
      <c r="H43924"/>
    </row>
    <row r="43925" spans="4:8" x14ac:dyDescent="0.25">
      <c r="D43925"/>
      <c r="E43925"/>
      <c r="H43925"/>
    </row>
    <row r="43926" spans="4:8" x14ac:dyDescent="0.25">
      <c r="D43926"/>
      <c r="E43926"/>
      <c r="H43926"/>
    </row>
    <row r="43927" spans="4:8" x14ac:dyDescent="0.25">
      <c r="D43927"/>
      <c r="E43927"/>
      <c r="H43927"/>
    </row>
    <row r="43928" spans="4:8" x14ac:dyDescent="0.25">
      <c r="D43928"/>
      <c r="E43928"/>
      <c r="H43928"/>
    </row>
    <row r="43929" spans="4:8" x14ac:dyDescent="0.25">
      <c r="D43929"/>
      <c r="E43929"/>
      <c r="H43929"/>
    </row>
    <row r="43930" spans="4:8" x14ac:dyDescent="0.25">
      <c r="D43930"/>
      <c r="E43930"/>
      <c r="H43930"/>
    </row>
    <row r="43931" spans="4:8" x14ac:dyDescent="0.25">
      <c r="D43931"/>
      <c r="E43931"/>
      <c r="H43931"/>
    </row>
    <row r="43932" spans="4:8" x14ac:dyDescent="0.25">
      <c r="D43932"/>
      <c r="E43932"/>
      <c r="H43932"/>
    </row>
    <row r="43933" spans="4:8" x14ac:dyDescent="0.25">
      <c r="D43933"/>
      <c r="E43933"/>
      <c r="H43933"/>
    </row>
    <row r="43934" spans="4:8" x14ac:dyDescent="0.25">
      <c r="D43934"/>
      <c r="E43934"/>
      <c r="H43934"/>
    </row>
    <row r="43935" spans="4:8" x14ac:dyDescent="0.25">
      <c r="D43935"/>
      <c r="E43935"/>
      <c r="H43935"/>
    </row>
    <row r="43936" spans="4:8" x14ac:dyDescent="0.25">
      <c r="D43936"/>
      <c r="E43936"/>
      <c r="H43936"/>
    </row>
    <row r="43937" spans="4:8" x14ac:dyDescent="0.25">
      <c r="D43937"/>
      <c r="E43937"/>
      <c r="H43937"/>
    </row>
    <row r="43938" spans="4:8" x14ac:dyDescent="0.25">
      <c r="D43938"/>
      <c r="E43938"/>
      <c r="H43938"/>
    </row>
    <row r="43939" spans="4:8" x14ac:dyDescent="0.25">
      <c r="D43939"/>
      <c r="E43939"/>
      <c r="H43939"/>
    </row>
    <row r="43940" spans="4:8" x14ac:dyDescent="0.25">
      <c r="D43940"/>
      <c r="E43940"/>
      <c r="H43940"/>
    </row>
    <row r="43941" spans="4:8" x14ac:dyDescent="0.25">
      <c r="D43941"/>
      <c r="E43941"/>
      <c r="H43941"/>
    </row>
    <row r="43942" spans="4:8" x14ac:dyDescent="0.25">
      <c r="D43942"/>
      <c r="E43942"/>
      <c r="H43942"/>
    </row>
    <row r="43943" spans="4:8" x14ac:dyDescent="0.25">
      <c r="D43943"/>
      <c r="E43943"/>
      <c r="H43943"/>
    </row>
    <row r="43944" spans="4:8" x14ac:dyDescent="0.25">
      <c r="D43944"/>
      <c r="E43944"/>
      <c r="H43944"/>
    </row>
    <row r="43945" spans="4:8" x14ac:dyDescent="0.25">
      <c r="D43945"/>
      <c r="E43945"/>
      <c r="H43945"/>
    </row>
    <row r="43946" spans="4:8" x14ac:dyDescent="0.25">
      <c r="D43946"/>
      <c r="E43946"/>
      <c r="H43946"/>
    </row>
    <row r="43947" spans="4:8" x14ac:dyDescent="0.25">
      <c r="D43947"/>
      <c r="E43947"/>
      <c r="H43947"/>
    </row>
    <row r="43948" spans="4:8" x14ac:dyDescent="0.25">
      <c r="D43948"/>
      <c r="E43948"/>
      <c r="H43948"/>
    </row>
    <row r="43949" spans="4:8" x14ac:dyDescent="0.25">
      <c r="D43949"/>
      <c r="E43949"/>
      <c r="H43949"/>
    </row>
    <row r="43950" spans="4:8" x14ac:dyDescent="0.25">
      <c r="D43950"/>
      <c r="E43950"/>
      <c r="H43950"/>
    </row>
    <row r="43951" spans="4:8" x14ac:dyDescent="0.25">
      <c r="D43951"/>
      <c r="E43951"/>
      <c r="H43951"/>
    </row>
    <row r="43952" spans="4:8" x14ac:dyDescent="0.25">
      <c r="D43952"/>
      <c r="E43952"/>
      <c r="H43952"/>
    </row>
    <row r="43953" spans="4:8" x14ac:dyDescent="0.25">
      <c r="D43953"/>
      <c r="E43953"/>
      <c r="H43953"/>
    </row>
    <row r="43954" spans="4:8" x14ac:dyDescent="0.25">
      <c r="D43954"/>
      <c r="E43954"/>
      <c r="H43954"/>
    </row>
    <row r="43955" spans="4:8" x14ac:dyDescent="0.25">
      <c r="D43955"/>
      <c r="E43955"/>
      <c r="H43955"/>
    </row>
    <row r="43956" spans="4:8" x14ac:dyDescent="0.25">
      <c r="D43956"/>
      <c r="E43956"/>
      <c r="H43956"/>
    </row>
    <row r="43957" spans="4:8" x14ac:dyDescent="0.25">
      <c r="D43957"/>
      <c r="E43957"/>
      <c r="H43957"/>
    </row>
    <row r="43958" spans="4:8" x14ac:dyDescent="0.25">
      <c r="D43958"/>
      <c r="E43958"/>
      <c r="H43958"/>
    </row>
    <row r="43959" spans="4:8" x14ac:dyDescent="0.25">
      <c r="D43959"/>
      <c r="E43959"/>
      <c r="H43959"/>
    </row>
    <row r="43960" spans="4:8" x14ac:dyDescent="0.25">
      <c r="D43960"/>
      <c r="E43960"/>
      <c r="H43960"/>
    </row>
    <row r="43961" spans="4:8" x14ac:dyDescent="0.25">
      <c r="D43961"/>
      <c r="E43961"/>
      <c r="H43961"/>
    </row>
    <row r="43962" spans="4:8" x14ac:dyDescent="0.25">
      <c r="D43962"/>
      <c r="E43962"/>
      <c r="H43962"/>
    </row>
    <row r="43963" spans="4:8" x14ac:dyDescent="0.25">
      <c r="D43963"/>
      <c r="E43963"/>
      <c r="H43963"/>
    </row>
    <row r="43964" spans="4:8" x14ac:dyDescent="0.25">
      <c r="D43964"/>
      <c r="E43964"/>
      <c r="H43964"/>
    </row>
    <row r="43965" spans="4:8" x14ac:dyDescent="0.25">
      <c r="D43965"/>
      <c r="E43965"/>
      <c r="H43965"/>
    </row>
    <row r="43966" spans="4:8" x14ac:dyDescent="0.25">
      <c r="D43966"/>
      <c r="E43966"/>
      <c r="H43966"/>
    </row>
    <row r="43967" spans="4:8" x14ac:dyDescent="0.25">
      <c r="D43967"/>
      <c r="E43967"/>
      <c r="H43967"/>
    </row>
    <row r="43968" spans="4:8" x14ac:dyDescent="0.25">
      <c r="D43968"/>
      <c r="E43968"/>
      <c r="H43968"/>
    </row>
    <row r="43969" spans="4:8" x14ac:dyDescent="0.25">
      <c r="D43969"/>
      <c r="E43969"/>
      <c r="H43969"/>
    </row>
    <row r="43970" spans="4:8" x14ac:dyDescent="0.25">
      <c r="D43970"/>
      <c r="E43970"/>
      <c r="H43970"/>
    </row>
    <row r="43971" spans="4:8" x14ac:dyDescent="0.25">
      <c r="D43971"/>
      <c r="E43971"/>
      <c r="H43971"/>
    </row>
    <row r="43972" spans="4:8" x14ac:dyDescent="0.25">
      <c r="D43972"/>
      <c r="E43972"/>
      <c r="H43972"/>
    </row>
    <row r="43973" spans="4:8" x14ac:dyDescent="0.25">
      <c r="D43973"/>
      <c r="E43973"/>
      <c r="H43973"/>
    </row>
    <row r="43974" spans="4:8" x14ac:dyDescent="0.25">
      <c r="D43974"/>
      <c r="E43974"/>
      <c r="H43974"/>
    </row>
    <row r="43975" spans="4:8" x14ac:dyDescent="0.25">
      <c r="D43975"/>
      <c r="E43975"/>
      <c r="H43975"/>
    </row>
    <row r="43976" spans="4:8" x14ac:dyDescent="0.25">
      <c r="D43976"/>
      <c r="E43976"/>
      <c r="H43976"/>
    </row>
    <row r="43977" spans="4:8" x14ac:dyDescent="0.25">
      <c r="D43977"/>
      <c r="E43977"/>
      <c r="H43977"/>
    </row>
    <row r="43978" spans="4:8" x14ac:dyDescent="0.25">
      <c r="D43978"/>
      <c r="E43978"/>
      <c r="H43978"/>
    </row>
    <row r="43979" spans="4:8" x14ac:dyDescent="0.25">
      <c r="D43979"/>
      <c r="E43979"/>
      <c r="H43979"/>
    </row>
    <row r="43980" spans="4:8" x14ac:dyDescent="0.25">
      <c r="D43980"/>
      <c r="E43980"/>
      <c r="H43980"/>
    </row>
    <row r="43981" spans="4:8" x14ac:dyDescent="0.25">
      <c r="D43981"/>
      <c r="E43981"/>
      <c r="H43981"/>
    </row>
    <row r="43982" spans="4:8" x14ac:dyDescent="0.25">
      <c r="D43982"/>
      <c r="E43982"/>
      <c r="H43982"/>
    </row>
    <row r="43983" spans="4:8" x14ac:dyDescent="0.25">
      <c r="D43983"/>
      <c r="E43983"/>
      <c r="H43983"/>
    </row>
    <row r="43984" spans="4:8" x14ac:dyDescent="0.25">
      <c r="D43984"/>
      <c r="E43984"/>
      <c r="H43984"/>
    </row>
    <row r="43985" spans="4:8" x14ac:dyDescent="0.25">
      <c r="D43985"/>
      <c r="E43985"/>
      <c r="H43985"/>
    </row>
    <row r="43986" spans="4:8" x14ac:dyDescent="0.25">
      <c r="D43986"/>
      <c r="E43986"/>
      <c r="H43986"/>
    </row>
    <row r="43987" spans="4:8" x14ac:dyDescent="0.25">
      <c r="D43987"/>
      <c r="E43987"/>
      <c r="H43987"/>
    </row>
    <row r="43988" spans="4:8" x14ac:dyDescent="0.25">
      <c r="D43988"/>
      <c r="E43988"/>
      <c r="H43988"/>
    </row>
    <row r="43989" spans="4:8" x14ac:dyDescent="0.25">
      <c r="D43989"/>
      <c r="E43989"/>
      <c r="H43989"/>
    </row>
    <row r="43990" spans="4:8" x14ac:dyDescent="0.25">
      <c r="D43990"/>
      <c r="E43990"/>
      <c r="H43990"/>
    </row>
    <row r="43991" spans="4:8" x14ac:dyDescent="0.25">
      <c r="D43991"/>
      <c r="E43991"/>
      <c r="H43991"/>
    </row>
    <row r="43992" spans="4:8" x14ac:dyDescent="0.25">
      <c r="D43992"/>
      <c r="E43992"/>
      <c r="H43992"/>
    </row>
    <row r="43993" spans="4:8" x14ac:dyDescent="0.25">
      <c r="D43993"/>
      <c r="E43993"/>
      <c r="H43993"/>
    </row>
    <row r="43994" spans="4:8" x14ac:dyDescent="0.25">
      <c r="D43994"/>
      <c r="E43994"/>
      <c r="H43994"/>
    </row>
    <row r="43995" spans="4:8" x14ac:dyDescent="0.25">
      <c r="D43995"/>
      <c r="E43995"/>
      <c r="H43995"/>
    </row>
    <row r="43996" spans="4:8" x14ac:dyDescent="0.25">
      <c r="D43996"/>
      <c r="E43996"/>
      <c r="H43996"/>
    </row>
    <row r="43997" spans="4:8" x14ac:dyDescent="0.25">
      <c r="D43997"/>
      <c r="E43997"/>
      <c r="H43997"/>
    </row>
    <row r="43998" spans="4:8" x14ac:dyDescent="0.25">
      <c r="D43998"/>
      <c r="E43998"/>
      <c r="H43998"/>
    </row>
    <row r="43999" spans="4:8" x14ac:dyDescent="0.25">
      <c r="D43999"/>
      <c r="E43999"/>
      <c r="H43999"/>
    </row>
    <row r="44000" spans="4:8" x14ac:dyDescent="0.25">
      <c r="D44000"/>
      <c r="E44000"/>
      <c r="H44000"/>
    </row>
    <row r="44001" spans="4:8" x14ac:dyDescent="0.25">
      <c r="D44001"/>
      <c r="E44001"/>
      <c r="H44001"/>
    </row>
    <row r="44002" spans="4:8" x14ac:dyDescent="0.25">
      <c r="D44002"/>
      <c r="E44002"/>
      <c r="H44002"/>
    </row>
    <row r="44003" spans="4:8" x14ac:dyDescent="0.25">
      <c r="D44003"/>
      <c r="E44003"/>
      <c r="H44003"/>
    </row>
    <row r="44004" spans="4:8" x14ac:dyDescent="0.25">
      <c r="D44004"/>
      <c r="E44004"/>
      <c r="H44004"/>
    </row>
    <row r="44005" spans="4:8" x14ac:dyDescent="0.25">
      <c r="D44005"/>
      <c r="E44005"/>
      <c r="H44005"/>
    </row>
    <row r="44006" spans="4:8" x14ac:dyDescent="0.25">
      <c r="D44006"/>
      <c r="E44006"/>
      <c r="H44006"/>
    </row>
    <row r="44007" spans="4:8" x14ac:dyDescent="0.25">
      <c r="D44007"/>
      <c r="E44007"/>
      <c r="H44007"/>
    </row>
    <row r="44008" spans="4:8" x14ac:dyDescent="0.25">
      <c r="D44008"/>
      <c r="E44008"/>
      <c r="H44008"/>
    </row>
    <row r="44009" spans="4:8" x14ac:dyDescent="0.25">
      <c r="D44009"/>
      <c r="E44009"/>
      <c r="H44009"/>
    </row>
    <row r="44010" spans="4:8" x14ac:dyDescent="0.25">
      <c r="D44010"/>
      <c r="E44010"/>
      <c r="H44010"/>
    </row>
    <row r="44011" spans="4:8" x14ac:dyDescent="0.25">
      <c r="D44011"/>
      <c r="E44011"/>
      <c r="H44011"/>
    </row>
    <row r="44012" spans="4:8" x14ac:dyDescent="0.25">
      <c r="D44012"/>
      <c r="E44012"/>
      <c r="H44012"/>
    </row>
    <row r="44013" spans="4:8" x14ac:dyDescent="0.25">
      <c r="D44013"/>
      <c r="E44013"/>
      <c r="H44013"/>
    </row>
    <row r="44014" spans="4:8" x14ac:dyDescent="0.25">
      <c r="D44014"/>
      <c r="E44014"/>
      <c r="H44014"/>
    </row>
    <row r="44015" spans="4:8" x14ac:dyDescent="0.25">
      <c r="D44015"/>
      <c r="E44015"/>
      <c r="H44015"/>
    </row>
    <row r="44016" spans="4:8" x14ac:dyDescent="0.25">
      <c r="D44016"/>
      <c r="E44016"/>
      <c r="H44016"/>
    </row>
    <row r="44017" spans="4:8" x14ac:dyDescent="0.25">
      <c r="D44017"/>
      <c r="E44017"/>
      <c r="H44017"/>
    </row>
    <row r="44018" spans="4:8" x14ac:dyDescent="0.25">
      <c r="D44018"/>
      <c r="E44018"/>
      <c r="H44018"/>
    </row>
    <row r="44019" spans="4:8" x14ac:dyDescent="0.25">
      <c r="D44019"/>
      <c r="E44019"/>
      <c r="H44019"/>
    </row>
    <row r="44020" spans="4:8" x14ac:dyDescent="0.25">
      <c r="D44020"/>
      <c r="E44020"/>
      <c r="H44020"/>
    </row>
    <row r="44021" spans="4:8" x14ac:dyDescent="0.25">
      <c r="D44021"/>
      <c r="E44021"/>
      <c r="H44021"/>
    </row>
    <row r="44022" spans="4:8" x14ac:dyDescent="0.25">
      <c r="D44022"/>
      <c r="E44022"/>
      <c r="H44022"/>
    </row>
    <row r="44023" spans="4:8" x14ac:dyDescent="0.25">
      <c r="D44023"/>
      <c r="E44023"/>
      <c r="H44023"/>
    </row>
    <row r="44024" spans="4:8" x14ac:dyDescent="0.25">
      <c r="D44024"/>
      <c r="E44024"/>
      <c r="H44024"/>
    </row>
    <row r="44025" spans="4:8" x14ac:dyDescent="0.25">
      <c r="D44025"/>
      <c r="E44025"/>
      <c r="H44025"/>
    </row>
    <row r="44026" spans="4:8" x14ac:dyDescent="0.25">
      <c r="D44026"/>
      <c r="E44026"/>
      <c r="H44026"/>
    </row>
    <row r="44027" spans="4:8" x14ac:dyDescent="0.25">
      <c r="D44027"/>
      <c r="E44027"/>
      <c r="H44027"/>
    </row>
    <row r="44028" spans="4:8" x14ac:dyDescent="0.25">
      <c r="D44028"/>
      <c r="E44028"/>
      <c r="H44028"/>
    </row>
    <row r="44029" spans="4:8" x14ac:dyDescent="0.25">
      <c r="D44029"/>
      <c r="E44029"/>
      <c r="H44029"/>
    </row>
    <row r="44030" spans="4:8" x14ac:dyDescent="0.25">
      <c r="D44030"/>
      <c r="E44030"/>
      <c r="H44030"/>
    </row>
    <row r="44031" spans="4:8" x14ac:dyDescent="0.25">
      <c r="D44031"/>
      <c r="E44031"/>
      <c r="H44031"/>
    </row>
    <row r="44032" spans="4:8" x14ac:dyDescent="0.25">
      <c r="D44032"/>
      <c r="E44032"/>
      <c r="H44032"/>
    </row>
    <row r="44033" spans="4:8" x14ac:dyDescent="0.25">
      <c r="D44033"/>
      <c r="E44033"/>
      <c r="H44033"/>
    </row>
    <row r="44034" spans="4:8" x14ac:dyDescent="0.25">
      <c r="D44034"/>
      <c r="E44034"/>
      <c r="H44034"/>
    </row>
    <row r="44035" spans="4:8" x14ac:dyDescent="0.25">
      <c r="D44035"/>
      <c r="E44035"/>
      <c r="H44035"/>
    </row>
    <row r="44036" spans="4:8" x14ac:dyDescent="0.25">
      <c r="D44036"/>
      <c r="E44036"/>
      <c r="H44036"/>
    </row>
    <row r="44037" spans="4:8" x14ac:dyDescent="0.25">
      <c r="D44037"/>
      <c r="E44037"/>
      <c r="H44037"/>
    </row>
    <row r="44038" spans="4:8" x14ac:dyDescent="0.25">
      <c r="D44038"/>
      <c r="E44038"/>
      <c r="H44038"/>
    </row>
    <row r="44039" spans="4:8" x14ac:dyDescent="0.25">
      <c r="D44039"/>
      <c r="E44039"/>
      <c r="H44039"/>
    </row>
    <row r="44040" spans="4:8" x14ac:dyDescent="0.25">
      <c r="D44040"/>
      <c r="E44040"/>
      <c r="H44040"/>
    </row>
    <row r="44041" spans="4:8" x14ac:dyDescent="0.25">
      <c r="D44041"/>
      <c r="E44041"/>
      <c r="H44041"/>
    </row>
    <row r="44042" spans="4:8" x14ac:dyDescent="0.25">
      <c r="D44042"/>
      <c r="E44042"/>
      <c r="H44042"/>
    </row>
    <row r="44043" spans="4:8" x14ac:dyDescent="0.25">
      <c r="D44043"/>
      <c r="E44043"/>
      <c r="H44043"/>
    </row>
    <row r="44044" spans="4:8" x14ac:dyDescent="0.25">
      <c r="D44044"/>
      <c r="E44044"/>
      <c r="H44044"/>
    </row>
    <row r="44045" spans="4:8" x14ac:dyDescent="0.25">
      <c r="D44045"/>
      <c r="E44045"/>
      <c r="H44045"/>
    </row>
    <row r="44046" spans="4:8" x14ac:dyDescent="0.25">
      <c r="D44046"/>
      <c r="E44046"/>
      <c r="H44046"/>
    </row>
    <row r="44047" spans="4:8" x14ac:dyDescent="0.25">
      <c r="D44047"/>
      <c r="E44047"/>
      <c r="H44047"/>
    </row>
    <row r="44048" spans="4:8" x14ac:dyDescent="0.25">
      <c r="D44048"/>
      <c r="E44048"/>
      <c r="H44048"/>
    </row>
    <row r="44049" spans="4:8" x14ac:dyDescent="0.25">
      <c r="D44049"/>
      <c r="E44049"/>
      <c r="H44049"/>
    </row>
    <row r="44050" spans="4:8" x14ac:dyDescent="0.25">
      <c r="D44050"/>
      <c r="E44050"/>
      <c r="H44050"/>
    </row>
    <row r="44051" spans="4:8" x14ac:dyDescent="0.25">
      <c r="D44051"/>
      <c r="E44051"/>
      <c r="H44051"/>
    </row>
    <row r="44052" spans="4:8" x14ac:dyDescent="0.25">
      <c r="D44052"/>
      <c r="E44052"/>
      <c r="H44052"/>
    </row>
    <row r="44053" spans="4:8" x14ac:dyDescent="0.25">
      <c r="D44053"/>
      <c r="E44053"/>
      <c r="H44053"/>
    </row>
    <row r="44054" spans="4:8" x14ac:dyDescent="0.25">
      <c r="D44054"/>
      <c r="E44054"/>
      <c r="H44054"/>
    </row>
    <row r="44055" spans="4:8" x14ac:dyDescent="0.25">
      <c r="D44055"/>
      <c r="E44055"/>
      <c r="H44055"/>
    </row>
    <row r="44056" spans="4:8" x14ac:dyDescent="0.25">
      <c r="D44056"/>
      <c r="E44056"/>
      <c r="H44056"/>
    </row>
    <row r="44057" spans="4:8" x14ac:dyDescent="0.25">
      <c r="D44057"/>
      <c r="E44057"/>
      <c r="H44057"/>
    </row>
    <row r="44058" spans="4:8" x14ac:dyDescent="0.25">
      <c r="D44058"/>
      <c r="E44058"/>
      <c r="H44058"/>
    </row>
    <row r="44059" spans="4:8" x14ac:dyDescent="0.25">
      <c r="D44059"/>
      <c r="E44059"/>
      <c r="H44059"/>
    </row>
    <row r="44060" spans="4:8" x14ac:dyDescent="0.25">
      <c r="D44060"/>
      <c r="E44060"/>
      <c r="H44060"/>
    </row>
    <row r="44061" spans="4:8" x14ac:dyDescent="0.25">
      <c r="D44061"/>
      <c r="E44061"/>
      <c r="H44061"/>
    </row>
    <row r="44062" spans="4:8" x14ac:dyDescent="0.25">
      <c r="D44062"/>
      <c r="E44062"/>
      <c r="H44062"/>
    </row>
    <row r="44063" spans="4:8" x14ac:dyDescent="0.25">
      <c r="D44063"/>
      <c r="E44063"/>
      <c r="H44063"/>
    </row>
    <row r="44064" spans="4:8" x14ac:dyDescent="0.25">
      <c r="D44064"/>
      <c r="E44064"/>
      <c r="H44064"/>
    </row>
    <row r="44065" spans="4:8" x14ac:dyDescent="0.25">
      <c r="D44065"/>
      <c r="E44065"/>
      <c r="H44065"/>
    </row>
    <row r="44066" spans="4:8" x14ac:dyDescent="0.25">
      <c r="D44066"/>
      <c r="E44066"/>
      <c r="H44066"/>
    </row>
    <row r="44067" spans="4:8" x14ac:dyDescent="0.25">
      <c r="D44067"/>
      <c r="E44067"/>
      <c r="H44067"/>
    </row>
    <row r="44068" spans="4:8" x14ac:dyDescent="0.25">
      <c r="D44068"/>
      <c r="E44068"/>
      <c r="H44068"/>
    </row>
    <row r="44069" spans="4:8" x14ac:dyDescent="0.25">
      <c r="D44069"/>
      <c r="E44069"/>
      <c r="H44069"/>
    </row>
    <row r="44070" spans="4:8" x14ac:dyDescent="0.25">
      <c r="D44070"/>
      <c r="E44070"/>
      <c r="H44070"/>
    </row>
    <row r="44071" spans="4:8" x14ac:dyDescent="0.25">
      <c r="D44071"/>
      <c r="E44071"/>
      <c r="H44071"/>
    </row>
    <row r="44072" spans="4:8" x14ac:dyDescent="0.25">
      <c r="D44072"/>
      <c r="E44072"/>
      <c r="H44072"/>
    </row>
    <row r="44073" spans="4:8" x14ac:dyDescent="0.25">
      <c r="D44073"/>
      <c r="E44073"/>
      <c r="H44073"/>
    </row>
    <row r="44074" spans="4:8" x14ac:dyDescent="0.25">
      <c r="D44074"/>
      <c r="E44074"/>
      <c r="H44074"/>
    </row>
    <row r="44075" spans="4:8" x14ac:dyDescent="0.25">
      <c r="D44075"/>
      <c r="E44075"/>
      <c r="H44075"/>
    </row>
    <row r="44076" spans="4:8" x14ac:dyDescent="0.25">
      <c r="D44076"/>
      <c r="E44076"/>
      <c r="H44076"/>
    </row>
    <row r="44077" spans="4:8" x14ac:dyDescent="0.25">
      <c r="D44077"/>
      <c r="E44077"/>
      <c r="H44077"/>
    </row>
    <row r="44078" spans="4:8" x14ac:dyDescent="0.25">
      <c r="D44078"/>
      <c r="E44078"/>
      <c r="H44078"/>
    </row>
    <row r="44079" spans="4:8" x14ac:dyDescent="0.25">
      <c r="D44079"/>
      <c r="E44079"/>
      <c r="H44079"/>
    </row>
    <row r="44080" spans="4:8" x14ac:dyDescent="0.25">
      <c r="D44080"/>
      <c r="E44080"/>
      <c r="H44080"/>
    </row>
    <row r="44081" spans="4:8" x14ac:dyDescent="0.25">
      <c r="D44081"/>
      <c r="E44081"/>
      <c r="H44081"/>
    </row>
    <row r="44082" spans="4:8" x14ac:dyDescent="0.25">
      <c r="D44082"/>
      <c r="E44082"/>
      <c r="H44082"/>
    </row>
    <row r="44083" spans="4:8" x14ac:dyDescent="0.25">
      <c r="D44083"/>
      <c r="E44083"/>
      <c r="H44083"/>
    </row>
    <row r="44084" spans="4:8" x14ac:dyDescent="0.25">
      <c r="D44084"/>
      <c r="E44084"/>
      <c r="H44084"/>
    </row>
    <row r="44085" spans="4:8" x14ac:dyDescent="0.25">
      <c r="D44085"/>
      <c r="E44085"/>
      <c r="H44085"/>
    </row>
    <row r="44086" spans="4:8" x14ac:dyDescent="0.25">
      <c r="D44086"/>
      <c r="E44086"/>
      <c r="H44086"/>
    </row>
    <row r="44087" spans="4:8" x14ac:dyDescent="0.25">
      <c r="D44087"/>
      <c r="E44087"/>
      <c r="H44087"/>
    </row>
    <row r="44088" spans="4:8" x14ac:dyDescent="0.25">
      <c r="D44088"/>
      <c r="E44088"/>
      <c r="H44088"/>
    </row>
    <row r="44089" spans="4:8" x14ac:dyDescent="0.25">
      <c r="D44089"/>
      <c r="E44089"/>
      <c r="H44089"/>
    </row>
    <row r="44090" spans="4:8" x14ac:dyDescent="0.25">
      <c r="D44090"/>
      <c r="E44090"/>
      <c r="H44090"/>
    </row>
    <row r="44091" spans="4:8" x14ac:dyDescent="0.25">
      <c r="D44091"/>
      <c r="E44091"/>
      <c r="H44091"/>
    </row>
    <row r="44092" spans="4:8" x14ac:dyDescent="0.25">
      <c r="D44092"/>
      <c r="E44092"/>
      <c r="H44092"/>
    </row>
    <row r="44093" spans="4:8" x14ac:dyDescent="0.25">
      <c r="D44093"/>
      <c r="E44093"/>
      <c r="H44093"/>
    </row>
    <row r="44094" spans="4:8" x14ac:dyDescent="0.25">
      <c r="D44094"/>
      <c r="E44094"/>
      <c r="H44094"/>
    </row>
    <row r="44095" spans="4:8" x14ac:dyDescent="0.25">
      <c r="D44095"/>
      <c r="E44095"/>
      <c r="H44095"/>
    </row>
    <row r="44096" spans="4:8" x14ac:dyDescent="0.25">
      <c r="D44096"/>
      <c r="E44096"/>
      <c r="H44096"/>
    </row>
    <row r="44097" spans="4:8" x14ac:dyDescent="0.25">
      <c r="D44097"/>
      <c r="E44097"/>
      <c r="H44097"/>
    </row>
    <row r="44098" spans="4:8" x14ac:dyDescent="0.25">
      <c r="D44098"/>
      <c r="E44098"/>
      <c r="H44098"/>
    </row>
    <row r="44099" spans="4:8" x14ac:dyDescent="0.25">
      <c r="D44099"/>
      <c r="E44099"/>
      <c r="H44099"/>
    </row>
    <row r="44100" spans="4:8" x14ac:dyDescent="0.25">
      <c r="D44100"/>
      <c r="E44100"/>
      <c r="H44100"/>
    </row>
    <row r="44101" spans="4:8" x14ac:dyDescent="0.25">
      <c r="D44101"/>
      <c r="E44101"/>
      <c r="H44101"/>
    </row>
    <row r="44102" spans="4:8" x14ac:dyDescent="0.25">
      <c r="D44102"/>
      <c r="E44102"/>
      <c r="H44102"/>
    </row>
    <row r="44103" spans="4:8" x14ac:dyDescent="0.25">
      <c r="D44103"/>
      <c r="E44103"/>
      <c r="H44103"/>
    </row>
    <row r="44104" spans="4:8" x14ac:dyDescent="0.25">
      <c r="D44104"/>
      <c r="E44104"/>
      <c r="H44104"/>
    </row>
    <row r="44105" spans="4:8" x14ac:dyDescent="0.25">
      <c r="D44105"/>
      <c r="E44105"/>
      <c r="H44105"/>
    </row>
    <row r="44106" spans="4:8" x14ac:dyDescent="0.25">
      <c r="D44106"/>
      <c r="E44106"/>
      <c r="H44106"/>
    </row>
    <row r="44107" spans="4:8" x14ac:dyDescent="0.25">
      <c r="D44107"/>
      <c r="E44107"/>
      <c r="H44107"/>
    </row>
    <row r="44108" spans="4:8" x14ac:dyDescent="0.25">
      <c r="D44108"/>
      <c r="E44108"/>
      <c r="H44108"/>
    </row>
    <row r="44109" spans="4:8" x14ac:dyDescent="0.25">
      <c r="D44109"/>
      <c r="E44109"/>
      <c r="H44109"/>
    </row>
    <row r="44110" spans="4:8" x14ac:dyDescent="0.25">
      <c r="D44110"/>
      <c r="E44110"/>
      <c r="H44110"/>
    </row>
    <row r="44111" spans="4:8" x14ac:dyDescent="0.25">
      <c r="D44111"/>
      <c r="E44111"/>
      <c r="H44111"/>
    </row>
    <row r="44112" spans="4:8" x14ac:dyDescent="0.25">
      <c r="D44112"/>
      <c r="E44112"/>
      <c r="H44112"/>
    </row>
    <row r="44113" spans="4:8" x14ac:dyDescent="0.25">
      <c r="D44113"/>
      <c r="E44113"/>
      <c r="H44113"/>
    </row>
    <row r="44114" spans="4:8" x14ac:dyDescent="0.25">
      <c r="D44114"/>
      <c r="E44114"/>
      <c r="H44114"/>
    </row>
    <row r="44115" spans="4:8" x14ac:dyDescent="0.25">
      <c r="D44115"/>
      <c r="E44115"/>
      <c r="H44115"/>
    </row>
    <row r="44116" spans="4:8" x14ac:dyDescent="0.25">
      <c r="D44116"/>
      <c r="E44116"/>
      <c r="H44116"/>
    </row>
    <row r="44117" spans="4:8" x14ac:dyDescent="0.25">
      <c r="D44117"/>
      <c r="E44117"/>
      <c r="H44117"/>
    </row>
    <row r="44118" spans="4:8" x14ac:dyDescent="0.25">
      <c r="D44118"/>
      <c r="E44118"/>
      <c r="H44118"/>
    </row>
    <row r="44119" spans="4:8" x14ac:dyDescent="0.25">
      <c r="D44119"/>
      <c r="E44119"/>
      <c r="H44119"/>
    </row>
    <row r="44120" spans="4:8" x14ac:dyDescent="0.25">
      <c r="D44120"/>
      <c r="E44120"/>
      <c r="H44120"/>
    </row>
    <row r="44121" spans="4:8" x14ac:dyDescent="0.25">
      <c r="D44121"/>
      <c r="E44121"/>
      <c r="H44121"/>
    </row>
    <row r="44122" spans="4:8" x14ac:dyDescent="0.25">
      <c r="D44122"/>
      <c r="E44122"/>
      <c r="H44122"/>
    </row>
    <row r="44123" spans="4:8" x14ac:dyDescent="0.25">
      <c r="D44123"/>
      <c r="E44123"/>
      <c r="H44123"/>
    </row>
    <row r="44124" spans="4:8" x14ac:dyDescent="0.25">
      <c r="D44124"/>
      <c r="E44124"/>
      <c r="H44124"/>
    </row>
    <row r="44125" spans="4:8" x14ac:dyDescent="0.25">
      <c r="D44125"/>
      <c r="E44125"/>
      <c r="H44125"/>
    </row>
    <row r="44126" spans="4:8" x14ac:dyDescent="0.25">
      <c r="D44126"/>
      <c r="E44126"/>
      <c r="H44126"/>
    </row>
    <row r="44127" spans="4:8" x14ac:dyDescent="0.25">
      <c r="D44127"/>
      <c r="E44127"/>
      <c r="H44127"/>
    </row>
    <row r="44128" spans="4:8" x14ac:dyDescent="0.25">
      <c r="D44128"/>
      <c r="E44128"/>
      <c r="H44128"/>
    </row>
    <row r="44129" spans="4:8" x14ac:dyDescent="0.25">
      <c r="D44129"/>
      <c r="E44129"/>
      <c r="H44129"/>
    </row>
    <row r="44130" spans="4:8" x14ac:dyDescent="0.25">
      <c r="D44130"/>
      <c r="E44130"/>
      <c r="H44130"/>
    </row>
    <row r="44131" spans="4:8" x14ac:dyDescent="0.25">
      <c r="D44131"/>
      <c r="E44131"/>
      <c r="H44131"/>
    </row>
    <row r="44132" spans="4:8" x14ac:dyDescent="0.25">
      <c r="D44132"/>
      <c r="E44132"/>
      <c r="H44132"/>
    </row>
    <row r="44133" spans="4:8" x14ac:dyDescent="0.25">
      <c r="D44133"/>
      <c r="E44133"/>
      <c r="H44133"/>
    </row>
    <row r="44134" spans="4:8" x14ac:dyDescent="0.25">
      <c r="D44134"/>
      <c r="E44134"/>
      <c r="H44134"/>
    </row>
    <row r="44135" spans="4:8" x14ac:dyDescent="0.25">
      <c r="D44135"/>
      <c r="E44135"/>
      <c r="H44135"/>
    </row>
    <row r="44136" spans="4:8" x14ac:dyDescent="0.25">
      <c r="D44136"/>
      <c r="E44136"/>
      <c r="H44136"/>
    </row>
    <row r="44137" spans="4:8" x14ac:dyDescent="0.25">
      <c r="D44137"/>
      <c r="E44137"/>
      <c r="H44137"/>
    </row>
    <row r="44138" spans="4:8" x14ac:dyDescent="0.25">
      <c r="D44138"/>
      <c r="E44138"/>
      <c r="H44138"/>
    </row>
    <row r="44139" spans="4:8" x14ac:dyDescent="0.25">
      <c r="D44139"/>
      <c r="E44139"/>
      <c r="H44139"/>
    </row>
    <row r="44140" spans="4:8" x14ac:dyDescent="0.25">
      <c r="D44140"/>
      <c r="E44140"/>
      <c r="H44140"/>
    </row>
    <row r="44141" spans="4:8" x14ac:dyDescent="0.25">
      <c r="D44141"/>
      <c r="E44141"/>
      <c r="H44141"/>
    </row>
    <row r="44142" spans="4:8" x14ac:dyDescent="0.25">
      <c r="D44142"/>
      <c r="E44142"/>
      <c r="H44142"/>
    </row>
    <row r="44143" spans="4:8" x14ac:dyDescent="0.25">
      <c r="D44143"/>
      <c r="E44143"/>
      <c r="H44143"/>
    </row>
    <row r="44144" spans="4:8" x14ac:dyDescent="0.25">
      <c r="D44144"/>
      <c r="E44144"/>
      <c r="H44144"/>
    </row>
    <row r="44145" spans="4:8" x14ac:dyDescent="0.25">
      <c r="D44145"/>
      <c r="E44145"/>
      <c r="H44145"/>
    </row>
    <row r="44146" spans="4:8" x14ac:dyDescent="0.25">
      <c r="D44146"/>
      <c r="E44146"/>
      <c r="H44146"/>
    </row>
    <row r="44147" spans="4:8" x14ac:dyDescent="0.25">
      <c r="D44147"/>
      <c r="E44147"/>
      <c r="H44147"/>
    </row>
    <row r="44148" spans="4:8" x14ac:dyDescent="0.25">
      <c r="D44148"/>
      <c r="E44148"/>
      <c r="H44148"/>
    </row>
    <row r="44149" spans="4:8" x14ac:dyDescent="0.25">
      <c r="D44149"/>
      <c r="E44149"/>
      <c r="H44149"/>
    </row>
    <row r="44150" spans="4:8" x14ac:dyDescent="0.25">
      <c r="D44150"/>
      <c r="E44150"/>
      <c r="H44150"/>
    </row>
    <row r="44151" spans="4:8" x14ac:dyDescent="0.25">
      <c r="D44151"/>
      <c r="E44151"/>
      <c r="H44151"/>
    </row>
    <row r="44152" spans="4:8" x14ac:dyDescent="0.25">
      <c r="D44152"/>
      <c r="E44152"/>
      <c r="H44152"/>
    </row>
    <row r="44153" spans="4:8" x14ac:dyDescent="0.25">
      <c r="D44153"/>
      <c r="E44153"/>
      <c r="H44153"/>
    </row>
    <row r="44154" spans="4:8" x14ac:dyDescent="0.25">
      <c r="D44154"/>
      <c r="E44154"/>
      <c r="H44154"/>
    </row>
    <row r="44155" spans="4:8" x14ac:dyDescent="0.25">
      <c r="D44155"/>
      <c r="E44155"/>
      <c r="H44155"/>
    </row>
    <row r="44156" spans="4:8" x14ac:dyDescent="0.25">
      <c r="D44156"/>
      <c r="E44156"/>
      <c r="H44156"/>
    </row>
    <row r="44157" spans="4:8" x14ac:dyDescent="0.25">
      <c r="D44157"/>
      <c r="E44157"/>
      <c r="H44157"/>
    </row>
    <row r="44158" spans="4:8" x14ac:dyDescent="0.25">
      <c r="D44158"/>
      <c r="E44158"/>
      <c r="H44158"/>
    </row>
    <row r="44159" spans="4:8" x14ac:dyDescent="0.25">
      <c r="D44159"/>
      <c r="E44159"/>
      <c r="H44159"/>
    </row>
    <row r="44160" spans="4:8" x14ac:dyDescent="0.25">
      <c r="D44160"/>
      <c r="E44160"/>
      <c r="H44160"/>
    </row>
    <row r="44161" spans="4:8" x14ac:dyDescent="0.25">
      <c r="D44161"/>
      <c r="E44161"/>
      <c r="H44161"/>
    </row>
    <row r="44162" spans="4:8" x14ac:dyDescent="0.25">
      <c r="D44162"/>
      <c r="E44162"/>
      <c r="H44162"/>
    </row>
    <row r="44163" spans="4:8" x14ac:dyDescent="0.25">
      <c r="D44163"/>
      <c r="E44163"/>
      <c r="H44163"/>
    </row>
    <row r="44164" spans="4:8" x14ac:dyDescent="0.25">
      <c r="D44164"/>
      <c r="E44164"/>
      <c r="H44164"/>
    </row>
    <row r="44165" spans="4:8" x14ac:dyDescent="0.25">
      <c r="D44165"/>
      <c r="E44165"/>
      <c r="H44165"/>
    </row>
    <row r="44166" spans="4:8" x14ac:dyDescent="0.25">
      <c r="D44166"/>
      <c r="E44166"/>
      <c r="H44166"/>
    </row>
    <row r="44167" spans="4:8" x14ac:dyDescent="0.25">
      <c r="D44167"/>
      <c r="E44167"/>
      <c r="H44167"/>
    </row>
    <row r="44168" spans="4:8" x14ac:dyDescent="0.25">
      <c r="D44168"/>
      <c r="E44168"/>
      <c r="H44168"/>
    </row>
    <row r="44169" spans="4:8" x14ac:dyDescent="0.25">
      <c r="D44169"/>
      <c r="E44169"/>
      <c r="H44169"/>
    </row>
    <row r="44170" spans="4:8" x14ac:dyDescent="0.25">
      <c r="D44170"/>
      <c r="E44170"/>
      <c r="H44170"/>
    </row>
    <row r="44171" spans="4:8" x14ac:dyDescent="0.25">
      <c r="D44171"/>
      <c r="E44171"/>
      <c r="H44171"/>
    </row>
    <row r="44172" spans="4:8" x14ac:dyDescent="0.25">
      <c r="D44172"/>
      <c r="E44172"/>
      <c r="H44172"/>
    </row>
    <row r="44173" spans="4:8" x14ac:dyDescent="0.25">
      <c r="D44173"/>
      <c r="E44173"/>
      <c r="H44173"/>
    </row>
    <row r="44174" spans="4:8" x14ac:dyDescent="0.25">
      <c r="D44174"/>
      <c r="E44174"/>
      <c r="H44174"/>
    </row>
    <row r="44175" spans="4:8" x14ac:dyDescent="0.25">
      <c r="D44175"/>
      <c r="E44175"/>
      <c r="H44175"/>
    </row>
    <row r="44176" spans="4:8" x14ac:dyDescent="0.25">
      <c r="D44176"/>
      <c r="E44176"/>
      <c r="H44176"/>
    </row>
    <row r="44177" spans="4:8" x14ac:dyDescent="0.25">
      <c r="D44177"/>
      <c r="E44177"/>
      <c r="H44177"/>
    </row>
    <row r="44178" spans="4:8" x14ac:dyDescent="0.25">
      <c r="D44178"/>
      <c r="E44178"/>
      <c r="H44178"/>
    </row>
    <row r="44179" spans="4:8" x14ac:dyDescent="0.25">
      <c r="D44179"/>
      <c r="E44179"/>
      <c r="H44179"/>
    </row>
    <row r="44180" spans="4:8" x14ac:dyDescent="0.25">
      <c r="D44180"/>
      <c r="E44180"/>
      <c r="H44180"/>
    </row>
    <row r="44181" spans="4:8" x14ac:dyDescent="0.25">
      <c r="D44181"/>
      <c r="E44181"/>
      <c r="H44181"/>
    </row>
    <row r="44182" spans="4:8" x14ac:dyDescent="0.25">
      <c r="D44182"/>
      <c r="E44182"/>
      <c r="H44182"/>
    </row>
    <row r="44183" spans="4:8" x14ac:dyDescent="0.25">
      <c r="D44183"/>
      <c r="E44183"/>
      <c r="H44183"/>
    </row>
    <row r="44184" spans="4:8" x14ac:dyDescent="0.25">
      <c r="D44184"/>
      <c r="E44184"/>
      <c r="H44184"/>
    </row>
    <row r="44185" spans="4:8" x14ac:dyDescent="0.25">
      <c r="D44185"/>
      <c r="E44185"/>
      <c r="H44185"/>
    </row>
    <row r="44186" spans="4:8" x14ac:dyDescent="0.25">
      <c r="D44186"/>
      <c r="E44186"/>
      <c r="H44186"/>
    </row>
    <row r="44187" spans="4:8" x14ac:dyDescent="0.25">
      <c r="D44187"/>
      <c r="E44187"/>
      <c r="H44187"/>
    </row>
    <row r="44188" spans="4:8" x14ac:dyDescent="0.25">
      <c r="D44188"/>
      <c r="E44188"/>
      <c r="H44188"/>
    </row>
    <row r="44189" spans="4:8" x14ac:dyDescent="0.25">
      <c r="D44189"/>
      <c r="E44189"/>
      <c r="H44189"/>
    </row>
    <row r="44190" spans="4:8" x14ac:dyDescent="0.25">
      <c r="D44190"/>
      <c r="E44190"/>
      <c r="H44190"/>
    </row>
    <row r="44191" spans="4:8" x14ac:dyDescent="0.25">
      <c r="D44191"/>
      <c r="E44191"/>
      <c r="H44191"/>
    </row>
    <row r="44192" spans="4:8" x14ac:dyDescent="0.25">
      <c r="D44192"/>
      <c r="E44192"/>
      <c r="H44192"/>
    </row>
    <row r="44193" spans="4:8" x14ac:dyDescent="0.25">
      <c r="D44193"/>
      <c r="E44193"/>
      <c r="H44193"/>
    </row>
    <row r="44194" spans="4:8" x14ac:dyDescent="0.25">
      <c r="D44194"/>
      <c r="E44194"/>
      <c r="H44194"/>
    </row>
    <row r="44195" spans="4:8" x14ac:dyDescent="0.25">
      <c r="D44195"/>
      <c r="E44195"/>
      <c r="H44195"/>
    </row>
    <row r="44196" spans="4:8" x14ac:dyDescent="0.25">
      <c r="D44196"/>
      <c r="E44196"/>
      <c r="H44196"/>
    </row>
    <row r="44197" spans="4:8" x14ac:dyDescent="0.25">
      <c r="D44197"/>
      <c r="E44197"/>
      <c r="H44197"/>
    </row>
    <row r="44198" spans="4:8" x14ac:dyDescent="0.25">
      <c r="D44198"/>
      <c r="E44198"/>
      <c r="H44198"/>
    </row>
    <row r="44199" spans="4:8" x14ac:dyDescent="0.25">
      <c r="D44199"/>
      <c r="E44199"/>
      <c r="H44199"/>
    </row>
    <row r="44200" spans="4:8" x14ac:dyDescent="0.25">
      <c r="D44200"/>
      <c r="E44200"/>
      <c r="H44200"/>
    </row>
    <row r="44201" spans="4:8" x14ac:dyDescent="0.25">
      <c r="D44201"/>
      <c r="E44201"/>
      <c r="H44201"/>
    </row>
    <row r="44202" spans="4:8" x14ac:dyDescent="0.25">
      <c r="D44202"/>
      <c r="E44202"/>
      <c r="H44202"/>
    </row>
    <row r="44203" spans="4:8" x14ac:dyDescent="0.25">
      <c r="D44203"/>
      <c r="E44203"/>
      <c r="H44203"/>
    </row>
    <row r="44204" spans="4:8" x14ac:dyDescent="0.25">
      <c r="D44204"/>
      <c r="E44204"/>
      <c r="H44204"/>
    </row>
    <row r="44205" spans="4:8" x14ac:dyDescent="0.25">
      <c r="D44205"/>
      <c r="E44205"/>
      <c r="H44205"/>
    </row>
    <row r="44206" spans="4:8" x14ac:dyDescent="0.25">
      <c r="D44206"/>
      <c r="E44206"/>
      <c r="H44206"/>
    </row>
    <row r="44207" spans="4:8" x14ac:dyDescent="0.25">
      <c r="D44207"/>
      <c r="E44207"/>
      <c r="H44207"/>
    </row>
    <row r="44208" spans="4:8" x14ac:dyDescent="0.25">
      <c r="D44208"/>
      <c r="E44208"/>
      <c r="H44208"/>
    </row>
    <row r="44209" spans="4:8" x14ac:dyDescent="0.25">
      <c r="D44209"/>
      <c r="E44209"/>
      <c r="H44209"/>
    </row>
    <row r="44210" spans="4:8" x14ac:dyDescent="0.25">
      <c r="D44210"/>
      <c r="E44210"/>
      <c r="H44210"/>
    </row>
    <row r="44211" spans="4:8" x14ac:dyDescent="0.25">
      <c r="D44211"/>
      <c r="E44211"/>
      <c r="H44211"/>
    </row>
    <row r="44212" spans="4:8" x14ac:dyDescent="0.25">
      <c r="D44212"/>
      <c r="E44212"/>
      <c r="H44212"/>
    </row>
    <row r="44213" spans="4:8" x14ac:dyDescent="0.25">
      <c r="D44213"/>
      <c r="E44213"/>
      <c r="H44213"/>
    </row>
    <row r="44214" spans="4:8" x14ac:dyDescent="0.25">
      <c r="D44214"/>
      <c r="E44214"/>
      <c r="H44214"/>
    </row>
    <row r="44215" spans="4:8" x14ac:dyDescent="0.25">
      <c r="D44215"/>
      <c r="E44215"/>
      <c r="H44215"/>
    </row>
    <row r="44216" spans="4:8" x14ac:dyDescent="0.25">
      <c r="D44216"/>
      <c r="E44216"/>
      <c r="H44216"/>
    </row>
    <row r="44217" spans="4:8" x14ac:dyDescent="0.25">
      <c r="D44217"/>
      <c r="E44217"/>
      <c r="H44217"/>
    </row>
    <row r="44218" spans="4:8" x14ac:dyDescent="0.25">
      <c r="D44218"/>
      <c r="E44218"/>
      <c r="H44218"/>
    </row>
    <row r="44219" spans="4:8" x14ac:dyDescent="0.25">
      <c r="D44219"/>
      <c r="E44219"/>
      <c r="H44219"/>
    </row>
    <row r="44220" spans="4:8" x14ac:dyDescent="0.25">
      <c r="D44220"/>
      <c r="E44220"/>
      <c r="H44220"/>
    </row>
    <row r="44221" spans="4:8" x14ac:dyDescent="0.25">
      <c r="D44221"/>
      <c r="E44221"/>
      <c r="H44221"/>
    </row>
    <row r="44222" spans="4:8" x14ac:dyDescent="0.25">
      <c r="D44222"/>
      <c r="E44222"/>
      <c r="H44222"/>
    </row>
    <row r="44223" spans="4:8" x14ac:dyDescent="0.25">
      <c r="D44223"/>
      <c r="E44223"/>
      <c r="H44223"/>
    </row>
    <row r="44224" spans="4:8" x14ac:dyDescent="0.25">
      <c r="D44224"/>
      <c r="E44224"/>
      <c r="H44224"/>
    </row>
    <row r="44225" spans="4:8" x14ac:dyDescent="0.25">
      <c r="D44225"/>
      <c r="E44225"/>
      <c r="H44225"/>
    </row>
    <row r="44226" spans="4:8" x14ac:dyDescent="0.25">
      <c r="D44226"/>
      <c r="E44226"/>
      <c r="H44226"/>
    </row>
    <row r="44227" spans="4:8" x14ac:dyDescent="0.25">
      <c r="D44227"/>
      <c r="E44227"/>
      <c r="H44227"/>
    </row>
    <row r="44228" spans="4:8" x14ac:dyDescent="0.25">
      <c r="D44228"/>
      <c r="E44228"/>
      <c r="H44228"/>
    </row>
    <row r="44229" spans="4:8" x14ac:dyDescent="0.25">
      <c r="D44229"/>
      <c r="E44229"/>
      <c r="H44229"/>
    </row>
    <row r="44230" spans="4:8" x14ac:dyDescent="0.25">
      <c r="D44230"/>
      <c r="E44230"/>
      <c r="H44230"/>
    </row>
    <row r="44231" spans="4:8" x14ac:dyDescent="0.25">
      <c r="D44231"/>
      <c r="E44231"/>
      <c r="H44231"/>
    </row>
    <row r="44232" spans="4:8" x14ac:dyDescent="0.25">
      <c r="D44232"/>
      <c r="E44232"/>
      <c r="H44232"/>
    </row>
    <row r="44233" spans="4:8" x14ac:dyDescent="0.25">
      <c r="D44233"/>
      <c r="E44233"/>
      <c r="H44233"/>
    </row>
    <row r="44234" spans="4:8" x14ac:dyDescent="0.25">
      <c r="D44234"/>
      <c r="E44234"/>
      <c r="H44234"/>
    </row>
    <row r="44235" spans="4:8" x14ac:dyDescent="0.25">
      <c r="D44235"/>
      <c r="E44235"/>
      <c r="H44235"/>
    </row>
    <row r="44236" spans="4:8" x14ac:dyDescent="0.25">
      <c r="D44236"/>
      <c r="E44236"/>
      <c r="H44236"/>
    </row>
    <row r="44237" spans="4:8" x14ac:dyDescent="0.25">
      <c r="D44237"/>
      <c r="E44237"/>
      <c r="H44237"/>
    </row>
    <row r="44238" spans="4:8" x14ac:dyDescent="0.25">
      <c r="D44238"/>
      <c r="E44238"/>
      <c r="H44238"/>
    </row>
    <row r="44239" spans="4:8" x14ac:dyDescent="0.25">
      <c r="D44239"/>
      <c r="E44239"/>
      <c r="H44239"/>
    </row>
    <row r="44240" spans="4:8" x14ac:dyDescent="0.25">
      <c r="D44240"/>
      <c r="E44240"/>
      <c r="H44240"/>
    </row>
    <row r="44241" spans="4:8" x14ac:dyDescent="0.25">
      <c r="D44241"/>
      <c r="E44241"/>
      <c r="H44241"/>
    </row>
    <row r="44242" spans="4:8" x14ac:dyDescent="0.25">
      <c r="D44242"/>
      <c r="E44242"/>
      <c r="H44242"/>
    </row>
    <row r="44243" spans="4:8" x14ac:dyDescent="0.25">
      <c r="D44243"/>
      <c r="E44243"/>
      <c r="H44243"/>
    </row>
    <row r="44244" spans="4:8" x14ac:dyDescent="0.25">
      <c r="D44244"/>
      <c r="E44244"/>
      <c r="H44244"/>
    </row>
    <row r="44245" spans="4:8" x14ac:dyDescent="0.25">
      <c r="D44245"/>
      <c r="E44245"/>
      <c r="H44245"/>
    </row>
    <row r="44246" spans="4:8" x14ac:dyDescent="0.25">
      <c r="D44246"/>
      <c r="E44246"/>
      <c r="H44246"/>
    </row>
    <row r="44247" spans="4:8" x14ac:dyDescent="0.25">
      <c r="D44247"/>
      <c r="E44247"/>
      <c r="H44247"/>
    </row>
    <row r="44248" spans="4:8" x14ac:dyDescent="0.25">
      <c r="D44248"/>
      <c r="E44248"/>
      <c r="H44248"/>
    </row>
    <row r="44249" spans="4:8" x14ac:dyDescent="0.25">
      <c r="D44249"/>
      <c r="E44249"/>
      <c r="H44249"/>
    </row>
    <row r="44250" spans="4:8" x14ac:dyDescent="0.25">
      <c r="D44250"/>
      <c r="E44250"/>
      <c r="H44250"/>
    </row>
    <row r="44251" spans="4:8" x14ac:dyDescent="0.25">
      <c r="D44251"/>
      <c r="E44251"/>
      <c r="H44251"/>
    </row>
    <row r="44252" spans="4:8" x14ac:dyDescent="0.25">
      <c r="D44252"/>
      <c r="E44252"/>
      <c r="H44252"/>
    </row>
    <row r="44253" spans="4:8" x14ac:dyDescent="0.25">
      <c r="D44253"/>
      <c r="E44253"/>
      <c r="H44253"/>
    </row>
    <row r="44254" spans="4:8" x14ac:dyDescent="0.25">
      <c r="D44254"/>
      <c r="E44254"/>
      <c r="H44254"/>
    </row>
    <row r="44255" spans="4:8" x14ac:dyDescent="0.25">
      <c r="D44255"/>
      <c r="E44255"/>
      <c r="H44255"/>
    </row>
    <row r="44256" spans="4:8" x14ac:dyDescent="0.25">
      <c r="D44256"/>
      <c r="E44256"/>
      <c r="H44256"/>
    </row>
    <row r="44257" spans="4:8" x14ac:dyDescent="0.25">
      <c r="D44257"/>
      <c r="E44257"/>
      <c r="H44257"/>
    </row>
    <row r="44258" spans="4:8" x14ac:dyDescent="0.25">
      <c r="D44258"/>
      <c r="E44258"/>
      <c r="H44258"/>
    </row>
    <row r="44259" spans="4:8" x14ac:dyDescent="0.25">
      <c r="D44259"/>
      <c r="E44259"/>
      <c r="H44259"/>
    </row>
    <row r="44260" spans="4:8" x14ac:dyDescent="0.25">
      <c r="D44260"/>
      <c r="E44260"/>
      <c r="H44260"/>
    </row>
    <row r="44261" spans="4:8" x14ac:dyDescent="0.25">
      <c r="D44261"/>
      <c r="E44261"/>
      <c r="H44261"/>
    </row>
    <row r="44262" spans="4:8" x14ac:dyDescent="0.25">
      <c r="D44262"/>
      <c r="E44262"/>
      <c r="H44262"/>
    </row>
    <row r="44263" spans="4:8" x14ac:dyDescent="0.25">
      <c r="D44263"/>
      <c r="E44263"/>
      <c r="H44263"/>
    </row>
    <row r="44264" spans="4:8" x14ac:dyDescent="0.25">
      <c r="D44264"/>
      <c r="E44264"/>
      <c r="H44264"/>
    </row>
    <row r="44265" spans="4:8" x14ac:dyDescent="0.25">
      <c r="D44265"/>
      <c r="E44265"/>
      <c r="H44265"/>
    </row>
    <row r="44266" spans="4:8" x14ac:dyDescent="0.25">
      <c r="D44266"/>
      <c r="E44266"/>
      <c r="H44266"/>
    </row>
    <row r="44267" spans="4:8" x14ac:dyDescent="0.25">
      <c r="D44267"/>
      <c r="E44267"/>
      <c r="H44267"/>
    </row>
    <row r="44268" spans="4:8" x14ac:dyDescent="0.25">
      <c r="D44268"/>
      <c r="E44268"/>
      <c r="H44268"/>
    </row>
    <row r="44269" spans="4:8" x14ac:dyDescent="0.25">
      <c r="D44269"/>
      <c r="E44269"/>
      <c r="H44269"/>
    </row>
    <row r="44270" spans="4:8" x14ac:dyDescent="0.25">
      <c r="D44270"/>
      <c r="E44270"/>
      <c r="H44270"/>
    </row>
    <row r="44271" spans="4:8" x14ac:dyDescent="0.25">
      <c r="D44271"/>
      <c r="E44271"/>
      <c r="H44271"/>
    </row>
    <row r="44272" spans="4:8" x14ac:dyDescent="0.25">
      <c r="D44272"/>
      <c r="E44272"/>
      <c r="H44272"/>
    </row>
    <row r="44273" spans="4:8" x14ac:dyDescent="0.25">
      <c r="D44273"/>
      <c r="E44273"/>
      <c r="H44273"/>
    </row>
    <row r="44274" spans="4:8" x14ac:dyDescent="0.25">
      <c r="D44274"/>
      <c r="E44274"/>
      <c r="H44274"/>
    </row>
    <row r="44275" spans="4:8" x14ac:dyDescent="0.25">
      <c r="D44275"/>
      <c r="E44275"/>
      <c r="H44275"/>
    </row>
    <row r="44276" spans="4:8" x14ac:dyDescent="0.25">
      <c r="D44276"/>
      <c r="E44276"/>
      <c r="H44276"/>
    </row>
    <row r="44277" spans="4:8" x14ac:dyDescent="0.25">
      <c r="D44277"/>
      <c r="E44277"/>
      <c r="H44277"/>
    </row>
    <row r="44278" spans="4:8" x14ac:dyDescent="0.25">
      <c r="D44278"/>
      <c r="E44278"/>
      <c r="H44278"/>
    </row>
    <row r="44279" spans="4:8" x14ac:dyDescent="0.25">
      <c r="D44279"/>
      <c r="E44279"/>
      <c r="H44279"/>
    </row>
    <row r="44280" spans="4:8" x14ac:dyDescent="0.25">
      <c r="D44280"/>
      <c r="E44280"/>
      <c r="H44280"/>
    </row>
    <row r="44281" spans="4:8" x14ac:dyDescent="0.25">
      <c r="D44281"/>
      <c r="E44281"/>
      <c r="H44281"/>
    </row>
    <row r="44282" spans="4:8" x14ac:dyDescent="0.25">
      <c r="D44282"/>
      <c r="E44282"/>
      <c r="H44282"/>
    </row>
    <row r="44283" spans="4:8" x14ac:dyDescent="0.25">
      <c r="D44283"/>
      <c r="E44283"/>
      <c r="H44283"/>
    </row>
    <row r="44284" spans="4:8" x14ac:dyDescent="0.25">
      <c r="D44284"/>
      <c r="E44284"/>
      <c r="H44284"/>
    </row>
    <row r="44285" spans="4:8" x14ac:dyDescent="0.25">
      <c r="D44285"/>
      <c r="E44285"/>
      <c r="H44285"/>
    </row>
    <row r="44286" spans="4:8" x14ac:dyDescent="0.25">
      <c r="D44286"/>
      <c r="E44286"/>
      <c r="H44286"/>
    </row>
    <row r="44287" spans="4:8" x14ac:dyDescent="0.25">
      <c r="D44287"/>
      <c r="E44287"/>
      <c r="H44287"/>
    </row>
    <row r="44288" spans="4:8" x14ac:dyDescent="0.25">
      <c r="D44288"/>
      <c r="E44288"/>
      <c r="H44288"/>
    </row>
    <row r="44289" spans="4:8" x14ac:dyDescent="0.25">
      <c r="D44289"/>
      <c r="E44289"/>
      <c r="H44289"/>
    </row>
    <row r="44290" spans="4:8" x14ac:dyDescent="0.25">
      <c r="D44290"/>
      <c r="E44290"/>
      <c r="H44290"/>
    </row>
    <row r="44291" spans="4:8" x14ac:dyDescent="0.25">
      <c r="D44291"/>
      <c r="E44291"/>
      <c r="H44291"/>
    </row>
    <row r="44292" spans="4:8" x14ac:dyDescent="0.25">
      <c r="D44292"/>
      <c r="E44292"/>
      <c r="H44292"/>
    </row>
    <row r="44293" spans="4:8" x14ac:dyDescent="0.25">
      <c r="D44293"/>
      <c r="E44293"/>
      <c r="H44293"/>
    </row>
    <row r="44294" spans="4:8" x14ac:dyDescent="0.25">
      <c r="D44294"/>
      <c r="E44294"/>
      <c r="H44294"/>
    </row>
    <row r="44295" spans="4:8" x14ac:dyDescent="0.25">
      <c r="D44295"/>
      <c r="E44295"/>
      <c r="H44295"/>
    </row>
    <row r="44296" spans="4:8" x14ac:dyDescent="0.25">
      <c r="D44296"/>
      <c r="E44296"/>
      <c r="H44296"/>
    </row>
    <row r="44297" spans="4:8" x14ac:dyDescent="0.25">
      <c r="D44297"/>
      <c r="E44297"/>
      <c r="H44297"/>
    </row>
    <row r="44298" spans="4:8" x14ac:dyDescent="0.25">
      <c r="D44298"/>
      <c r="E44298"/>
      <c r="H44298"/>
    </row>
    <row r="44299" spans="4:8" x14ac:dyDescent="0.25">
      <c r="D44299"/>
      <c r="E44299"/>
      <c r="H44299"/>
    </row>
    <row r="44300" spans="4:8" x14ac:dyDescent="0.25">
      <c r="D44300"/>
      <c r="E44300"/>
      <c r="H44300"/>
    </row>
    <row r="44301" spans="4:8" x14ac:dyDescent="0.25">
      <c r="D44301"/>
      <c r="E44301"/>
      <c r="H44301"/>
    </row>
    <row r="44302" spans="4:8" x14ac:dyDescent="0.25">
      <c r="D44302"/>
      <c r="E44302"/>
      <c r="H44302"/>
    </row>
    <row r="44303" spans="4:8" x14ac:dyDescent="0.25">
      <c r="D44303"/>
      <c r="E44303"/>
      <c r="H44303"/>
    </row>
    <row r="44304" spans="4:8" x14ac:dyDescent="0.25">
      <c r="D44304"/>
      <c r="E44304"/>
      <c r="H44304"/>
    </row>
    <row r="44305" spans="4:8" x14ac:dyDescent="0.25">
      <c r="D44305"/>
      <c r="E44305"/>
      <c r="H44305"/>
    </row>
    <row r="44306" spans="4:8" x14ac:dyDescent="0.25">
      <c r="D44306"/>
      <c r="E44306"/>
      <c r="H44306"/>
    </row>
    <row r="44307" spans="4:8" x14ac:dyDescent="0.25">
      <c r="D44307"/>
      <c r="E44307"/>
      <c r="H44307"/>
    </row>
    <row r="44308" spans="4:8" x14ac:dyDescent="0.25">
      <c r="D44308"/>
      <c r="E44308"/>
      <c r="H44308"/>
    </row>
    <row r="44309" spans="4:8" x14ac:dyDescent="0.25">
      <c r="D44309"/>
      <c r="E44309"/>
      <c r="H44309"/>
    </row>
    <row r="44310" spans="4:8" x14ac:dyDescent="0.25">
      <c r="D44310"/>
      <c r="E44310"/>
      <c r="H44310"/>
    </row>
    <row r="44311" spans="4:8" x14ac:dyDescent="0.25">
      <c r="D44311"/>
      <c r="E44311"/>
      <c r="H44311"/>
    </row>
    <row r="44312" spans="4:8" x14ac:dyDescent="0.25">
      <c r="D44312"/>
      <c r="E44312"/>
      <c r="H44312"/>
    </row>
    <row r="44313" spans="4:8" x14ac:dyDescent="0.25">
      <c r="D44313"/>
      <c r="E44313"/>
      <c r="H44313"/>
    </row>
    <row r="44314" spans="4:8" x14ac:dyDescent="0.25">
      <c r="D44314"/>
      <c r="E44314"/>
      <c r="H44314"/>
    </row>
    <row r="44315" spans="4:8" x14ac:dyDescent="0.25">
      <c r="D44315"/>
      <c r="E44315"/>
      <c r="H44315"/>
    </row>
    <row r="44316" spans="4:8" x14ac:dyDescent="0.25">
      <c r="D44316"/>
      <c r="E44316"/>
      <c r="H44316"/>
    </row>
    <row r="44317" spans="4:8" x14ac:dyDescent="0.25">
      <c r="D44317"/>
      <c r="E44317"/>
      <c r="H44317"/>
    </row>
    <row r="44318" spans="4:8" x14ac:dyDescent="0.25">
      <c r="D44318"/>
      <c r="E44318"/>
      <c r="H44318"/>
    </row>
    <row r="44319" spans="4:8" x14ac:dyDescent="0.25">
      <c r="D44319"/>
      <c r="E44319"/>
      <c r="H44319"/>
    </row>
    <row r="44320" spans="4:8" x14ac:dyDescent="0.25">
      <c r="D44320"/>
      <c r="E44320"/>
      <c r="H44320"/>
    </row>
    <row r="44321" spans="4:8" x14ac:dyDescent="0.25">
      <c r="D44321"/>
      <c r="E44321"/>
      <c r="H44321"/>
    </row>
    <row r="44322" spans="4:8" x14ac:dyDescent="0.25">
      <c r="D44322"/>
      <c r="E44322"/>
      <c r="H44322"/>
    </row>
    <row r="44323" spans="4:8" x14ac:dyDescent="0.25">
      <c r="D44323"/>
      <c r="E44323"/>
      <c r="H44323"/>
    </row>
    <row r="44324" spans="4:8" x14ac:dyDescent="0.25">
      <c r="D44324"/>
      <c r="E44324"/>
      <c r="H44324"/>
    </row>
    <row r="44325" spans="4:8" x14ac:dyDescent="0.25">
      <c r="D44325"/>
      <c r="E44325"/>
      <c r="H44325"/>
    </row>
    <row r="44326" spans="4:8" x14ac:dyDescent="0.25">
      <c r="D44326"/>
      <c r="E44326"/>
      <c r="H44326"/>
    </row>
    <row r="44327" spans="4:8" x14ac:dyDescent="0.25">
      <c r="D44327"/>
      <c r="E44327"/>
      <c r="H44327"/>
    </row>
    <row r="44328" spans="4:8" x14ac:dyDescent="0.25">
      <c r="D44328"/>
      <c r="E44328"/>
      <c r="H44328"/>
    </row>
    <row r="44329" spans="4:8" x14ac:dyDescent="0.25">
      <c r="D44329"/>
      <c r="E44329"/>
      <c r="H44329"/>
    </row>
    <row r="44330" spans="4:8" x14ac:dyDescent="0.25">
      <c r="D44330"/>
      <c r="E44330"/>
      <c r="H44330"/>
    </row>
    <row r="44331" spans="4:8" x14ac:dyDescent="0.25">
      <c r="D44331"/>
      <c r="E44331"/>
      <c r="H44331"/>
    </row>
    <row r="44332" spans="4:8" x14ac:dyDescent="0.25">
      <c r="D44332"/>
      <c r="E44332"/>
      <c r="H44332"/>
    </row>
    <row r="44333" spans="4:8" x14ac:dyDescent="0.25">
      <c r="D44333"/>
      <c r="E44333"/>
      <c r="H44333"/>
    </row>
    <row r="44334" spans="4:8" x14ac:dyDescent="0.25">
      <c r="D44334"/>
      <c r="E44334"/>
      <c r="H44334"/>
    </row>
    <row r="44335" spans="4:8" x14ac:dyDescent="0.25">
      <c r="D44335"/>
      <c r="E44335"/>
      <c r="H44335"/>
    </row>
    <row r="44336" spans="4:8" x14ac:dyDescent="0.25">
      <c r="D44336"/>
      <c r="E44336"/>
      <c r="H44336"/>
    </row>
    <row r="44337" spans="4:8" x14ac:dyDescent="0.25">
      <c r="D44337"/>
      <c r="E44337"/>
      <c r="H44337"/>
    </row>
    <row r="44338" spans="4:8" x14ac:dyDescent="0.25">
      <c r="D44338"/>
      <c r="E44338"/>
      <c r="H44338"/>
    </row>
    <row r="44339" spans="4:8" x14ac:dyDescent="0.25">
      <c r="D44339"/>
      <c r="E44339"/>
      <c r="H44339"/>
    </row>
    <row r="44340" spans="4:8" x14ac:dyDescent="0.25">
      <c r="D44340"/>
      <c r="E44340"/>
      <c r="H44340"/>
    </row>
    <row r="44341" spans="4:8" x14ac:dyDescent="0.25">
      <c r="D44341"/>
      <c r="E44341"/>
      <c r="H44341"/>
    </row>
    <row r="44342" spans="4:8" x14ac:dyDescent="0.25">
      <c r="D44342"/>
      <c r="E44342"/>
      <c r="H44342"/>
    </row>
    <row r="44343" spans="4:8" x14ac:dyDescent="0.25">
      <c r="D44343"/>
      <c r="E44343"/>
      <c r="H44343"/>
    </row>
    <row r="44344" spans="4:8" x14ac:dyDescent="0.25">
      <c r="D44344"/>
      <c r="E44344"/>
      <c r="H44344"/>
    </row>
    <row r="44345" spans="4:8" x14ac:dyDescent="0.25">
      <c r="D44345"/>
      <c r="E44345"/>
      <c r="H44345"/>
    </row>
    <row r="44346" spans="4:8" x14ac:dyDescent="0.25">
      <c r="D44346"/>
      <c r="E44346"/>
      <c r="H44346"/>
    </row>
    <row r="44347" spans="4:8" x14ac:dyDescent="0.25">
      <c r="D44347"/>
      <c r="E44347"/>
      <c r="H44347"/>
    </row>
    <row r="44348" spans="4:8" x14ac:dyDescent="0.25">
      <c r="D44348"/>
      <c r="E44348"/>
      <c r="H44348"/>
    </row>
    <row r="44349" spans="4:8" x14ac:dyDescent="0.25">
      <c r="D44349"/>
      <c r="E44349"/>
      <c r="H44349"/>
    </row>
    <row r="44350" spans="4:8" x14ac:dyDescent="0.25">
      <c r="D44350"/>
      <c r="E44350"/>
      <c r="H44350"/>
    </row>
    <row r="44351" spans="4:8" x14ac:dyDescent="0.25">
      <c r="D44351"/>
      <c r="E44351"/>
      <c r="H44351"/>
    </row>
    <row r="44352" spans="4:8" x14ac:dyDescent="0.25">
      <c r="D44352"/>
      <c r="E44352"/>
      <c r="H44352"/>
    </row>
    <row r="44353" spans="4:8" x14ac:dyDescent="0.25">
      <c r="D44353"/>
      <c r="E44353"/>
      <c r="H44353"/>
    </row>
    <row r="44354" spans="4:8" x14ac:dyDescent="0.25">
      <c r="D44354"/>
      <c r="E44354"/>
      <c r="H44354"/>
    </row>
    <row r="44355" spans="4:8" x14ac:dyDescent="0.25">
      <c r="D44355"/>
      <c r="E44355"/>
      <c r="H44355"/>
    </row>
    <row r="44356" spans="4:8" x14ac:dyDescent="0.25">
      <c r="D44356"/>
      <c r="E44356"/>
      <c r="H44356"/>
    </row>
    <row r="44357" spans="4:8" x14ac:dyDescent="0.25">
      <c r="D44357"/>
      <c r="E44357"/>
      <c r="H44357"/>
    </row>
    <row r="44358" spans="4:8" x14ac:dyDescent="0.25">
      <c r="D44358"/>
      <c r="E44358"/>
      <c r="H44358"/>
    </row>
    <row r="44359" spans="4:8" x14ac:dyDescent="0.25">
      <c r="D44359"/>
      <c r="E44359"/>
      <c r="H44359"/>
    </row>
    <row r="44360" spans="4:8" x14ac:dyDescent="0.25">
      <c r="D44360"/>
      <c r="E44360"/>
      <c r="H44360"/>
    </row>
    <row r="44361" spans="4:8" x14ac:dyDescent="0.25">
      <c r="D44361"/>
      <c r="E44361"/>
      <c r="H44361"/>
    </row>
    <row r="44362" spans="4:8" x14ac:dyDescent="0.25">
      <c r="D44362"/>
      <c r="E44362"/>
      <c r="H44362"/>
    </row>
    <row r="44363" spans="4:8" x14ac:dyDescent="0.25">
      <c r="D44363"/>
      <c r="E44363"/>
      <c r="H44363"/>
    </row>
    <row r="44364" spans="4:8" x14ac:dyDescent="0.25">
      <c r="D44364"/>
      <c r="E44364"/>
      <c r="H44364"/>
    </row>
    <row r="44365" spans="4:8" x14ac:dyDescent="0.25">
      <c r="D44365"/>
      <c r="E44365"/>
      <c r="H44365"/>
    </row>
    <row r="44366" spans="4:8" x14ac:dyDescent="0.25">
      <c r="D44366"/>
      <c r="E44366"/>
      <c r="H44366"/>
    </row>
    <row r="44367" spans="4:8" x14ac:dyDescent="0.25">
      <c r="D44367"/>
      <c r="E44367"/>
      <c r="H44367"/>
    </row>
    <row r="44368" spans="4:8" x14ac:dyDescent="0.25">
      <c r="D44368"/>
      <c r="E44368"/>
      <c r="H44368"/>
    </row>
    <row r="44369" spans="4:8" x14ac:dyDescent="0.25">
      <c r="D44369"/>
      <c r="E44369"/>
      <c r="H44369"/>
    </row>
    <row r="44370" spans="4:8" x14ac:dyDescent="0.25">
      <c r="D44370"/>
      <c r="E44370"/>
      <c r="H44370"/>
    </row>
    <row r="44371" spans="4:8" x14ac:dyDescent="0.25">
      <c r="D44371"/>
      <c r="E44371"/>
      <c r="H44371"/>
    </row>
    <row r="44372" spans="4:8" x14ac:dyDescent="0.25">
      <c r="D44372"/>
      <c r="E44372"/>
      <c r="H44372"/>
    </row>
    <row r="44373" spans="4:8" x14ac:dyDescent="0.25">
      <c r="D44373"/>
      <c r="E44373"/>
      <c r="H44373"/>
    </row>
    <row r="44374" spans="4:8" x14ac:dyDescent="0.25">
      <c r="D44374"/>
      <c r="E44374"/>
      <c r="H44374"/>
    </row>
    <row r="44375" spans="4:8" x14ac:dyDescent="0.25">
      <c r="D44375"/>
      <c r="E44375"/>
      <c r="H44375"/>
    </row>
    <row r="44376" spans="4:8" x14ac:dyDescent="0.25">
      <c r="D44376"/>
      <c r="E44376"/>
      <c r="H44376"/>
    </row>
    <row r="44377" spans="4:8" x14ac:dyDescent="0.25">
      <c r="D44377"/>
      <c r="E44377"/>
      <c r="H44377"/>
    </row>
    <row r="44378" spans="4:8" x14ac:dyDescent="0.25">
      <c r="D44378"/>
      <c r="E44378"/>
      <c r="H44378"/>
    </row>
    <row r="44379" spans="4:8" x14ac:dyDescent="0.25">
      <c r="D44379"/>
      <c r="E44379"/>
      <c r="H44379"/>
    </row>
    <row r="44380" spans="4:8" x14ac:dyDescent="0.25">
      <c r="D44380"/>
      <c r="E44380"/>
      <c r="H44380"/>
    </row>
    <row r="44381" spans="4:8" x14ac:dyDescent="0.25">
      <c r="D44381"/>
      <c r="E44381"/>
      <c r="H44381"/>
    </row>
    <row r="44382" spans="4:8" x14ac:dyDescent="0.25">
      <c r="D44382"/>
      <c r="E44382"/>
      <c r="H44382"/>
    </row>
    <row r="44383" spans="4:8" x14ac:dyDescent="0.25">
      <c r="D44383"/>
      <c r="E44383"/>
      <c r="H44383"/>
    </row>
    <row r="44384" spans="4:8" x14ac:dyDescent="0.25">
      <c r="D44384"/>
      <c r="E44384"/>
      <c r="H44384"/>
    </row>
    <row r="44385" spans="4:8" x14ac:dyDescent="0.25">
      <c r="D44385"/>
      <c r="E44385"/>
      <c r="H44385"/>
    </row>
    <row r="44386" spans="4:8" x14ac:dyDescent="0.25">
      <c r="D44386"/>
      <c r="E44386"/>
      <c r="H44386"/>
    </row>
    <row r="44387" spans="4:8" x14ac:dyDescent="0.25">
      <c r="D44387"/>
      <c r="E44387"/>
      <c r="H44387"/>
    </row>
    <row r="44388" spans="4:8" x14ac:dyDescent="0.25">
      <c r="D44388"/>
      <c r="E44388"/>
      <c r="H44388"/>
    </row>
    <row r="44389" spans="4:8" x14ac:dyDescent="0.25">
      <c r="D44389"/>
      <c r="E44389"/>
      <c r="H44389"/>
    </row>
    <row r="44390" spans="4:8" x14ac:dyDescent="0.25">
      <c r="D44390"/>
      <c r="E44390"/>
      <c r="H44390"/>
    </row>
    <row r="44391" spans="4:8" x14ac:dyDescent="0.25">
      <c r="D44391"/>
      <c r="E44391"/>
      <c r="H44391"/>
    </row>
    <row r="44392" spans="4:8" x14ac:dyDescent="0.25">
      <c r="D44392"/>
      <c r="E44392"/>
      <c r="H44392"/>
    </row>
    <row r="44393" spans="4:8" x14ac:dyDescent="0.25">
      <c r="D44393"/>
      <c r="E44393"/>
      <c r="H44393"/>
    </row>
    <row r="44394" spans="4:8" x14ac:dyDescent="0.25">
      <c r="D44394"/>
      <c r="E44394"/>
      <c r="H44394"/>
    </row>
    <row r="44395" spans="4:8" x14ac:dyDescent="0.25">
      <c r="D44395"/>
      <c r="E44395"/>
      <c r="H44395"/>
    </row>
    <row r="44396" spans="4:8" x14ac:dyDescent="0.25">
      <c r="D44396"/>
      <c r="E44396"/>
      <c r="H44396"/>
    </row>
    <row r="44397" spans="4:8" x14ac:dyDescent="0.25">
      <c r="D44397"/>
      <c r="E44397"/>
      <c r="H44397"/>
    </row>
    <row r="44398" spans="4:8" x14ac:dyDescent="0.25">
      <c r="D44398"/>
      <c r="E44398"/>
      <c r="H44398"/>
    </row>
    <row r="44399" spans="4:8" x14ac:dyDescent="0.25">
      <c r="D44399"/>
      <c r="E44399"/>
      <c r="H44399"/>
    </row>
    <row r="44400" spans="4:8" x14ac:dyDescent="0.25">
      <c r="D44400"/>
      <c r="E44400"/>
      <c r="H44400"/>
    </row>
    <row r="44401" spans="4:8" x14ac:dyDescent="0.25">
      <c r="D44401"/>
      <c r="E44401"/>
      <c r="H44401"/>
    </row>
    <row r="44402" spans="4:8" x14ac:dyDescent="0.25">
      <c r="D44402"/>
      <c r="E44402"/>
      <c r="H44402"/>
    </row>
    <row r="44403" spans="4:8" x14ac:dyDescent="0.25">
      <c r="D44403"/>
      <c r="E44403"/>
      <c r="H44403"/>
    </row>
    <row r="44404" spans="4:8" x14ac:dyDescent="0.25">
      <c r="D44404"/>
      <c r="E44404"/>
      <c r="H44404"/>
    </row>
    <row r="44405" spans="4:8" x14ac:dyDescent="0.25">
      <c r="D44405"/>
      <c r="E44405"/>
      <c r="H44405"/>
    </row>
    <row r="44406" spans="4:8" x14ac:dyDescent="0.25">
      <c r="D44406"/>
      <c r="E44406"/>
      <c r="H44406"/>
    </row>
    <row r="44407" spans="4:8" x14ac:dyDescent="0.25">
      <c r="D44407"/>
      <c r="E44407"/>
      <c r="H44407"/>
    </row>
    <row r="44408" spans="4:8" x14ac:dyDescent="0.25">
      <c r="D44408"/>
      <c r="E44408"/>
      <c r="H44408"/>
    </row>
    <row r="44409" spans="4:8" x14ac:dyDescent="0.25">
      <c r="D44409"/>
      <c r="E44409"/>
      <c r="H44409"/>
    </row>
    <row r="44410" spans="4:8" x14ac:dyDescent="0.25">
      <c r="D44410"/>
      <c r="E44410"/>
      <c r="H44410"/>
    </row>
    <row r="44411" spans="4:8" x14ac:dyDescent="0.25">
      <c r="D44411"/>
      <c r="E44411"/>
      <c r="H44411"/>
    </row>
    <row r="44412" spans="4:8" x14ac:dyDescent="0.25">
      <c r="D44412"/>
      <c r="E44412"/>
      <c r="H44412"/>
    </row>
    <row r="44413" spans="4:8" x14ac:dyDescent="0.25">
      <c r="D44413"/>
      <c r="E44413"/>
      <c r="H44413"/>
    </row>
    <row r="44414" spans="4:8" x14ac:dyDescent="0.25">
      <c r="D44414"/>
      <c r="E44414"/>
      <c r="H44414"/>
    </row>
    <row r="44415" spans="4:8" x14ac:dyDescent="0.25">
      <c r="D44415"/>
      <c r="E44415"/>
      <c r="H44415"/>
    </row>
    <row r="44416" spans="4:8" x14ac:dyDescent="0.25">
      <c r="D44416"/>
      <c r="E44416"/>
      <c r="H44416"/>
    </row>
    <row r="44417" spans="4:8" x14ac:dyDescent="0.25">
      <c r="D44417"/>
      <c r="E44417"/>
      <c r="H44417"/>
    </row>
    <row r="44418" spans="4:8" x14ac:dyDescent="0.25">
      <c r="D44418"/>
      <c r="E44418"/>
      <c r="H44418"/>
    </row>
    <row r="44419" spans="4:8" x14ac:dyDescent="0.25">
      <c r="D44419"/>
      <c r="E44419"/>
      <c r="H44419"/>
    </row>
    <row r="44420" spans="4:8" x14ac:dyDescent="0.25">
      <c r="D44420"/>
      <c r="E44420"/>
      <c r="H44420"/>
    </row>
    <row r="44421" spans="4:8" x14ac:dyDescent="0.25">
      <c r="D44421"/>
      <c r="E44421"/>
      <c r="H44421"/>
    </row>
    <row r="44422" spans="4:8" x14ac:dyDescent="0.25">
      <c r="D44422"/>
      <c r="E44422"/>
      <c r="H44422"/>
    </row>
    <row r="44423" spans="4:8" x14ac:dyDescent="0.25">
      <c r="D44423"/>
      <c r="E44423"/>
      <c r="H44423"/>
    </row>
    <row r="44424" spans="4:8" x14ac:dyDescent="0.25">
      <c r="D44424"/>
      <c r="E44424"/>
      <c r="H44424"/>
    </row>
    <row r="44425" spans="4:8" x14ac:dyDescent="0.25">
      <c r="D44425"/>
      <c r="E44425"/>
      <c r="H44425"/>
    </row>
    <row r="44426" spans="4:8" x14ac:dyDescent="0.25">
      <c r="D44426"/>
      <c r="E44426"/>
      <c r="H44426"/>
    </row>
    <row r="44427" spans="4:8" x14ac:dyDescent="0.25">
      <c r="D44427"/>
      <c r="E44427"/>
      <c r="H44427"/>
    </row>
    <row r="44428" spans="4:8" x14ac:dyDescent="0.25">
      <c r="D44428"/>
      <c r="E44428"/>
      <c r="H44428"/>
    </row>
    <row r="44429" spans="4:8" x14ac:dyDescent="0.25">
      <c r="D44429"/>
      <c r="E44429"/>
      <c r="H44429"/>
    </row>
    <row r="44430" spans="4:8" x14ac:dyDescent="0.25">
      <c r="D44430"/>
      <c r="E44430"/>
      <c r="H44430"/>
    </row>
    <row r="44431" spans="4:8" x14ac:dyDescent="0.25">
      <c r="D44431"/>
      <c r="E44431"/>
      <c r="H44431"/>
    </row>
    <row r="44432" spans="4:8" x14ac:dyDescent="0.25">
      <c r="D44432"/>
      <c r="E44432"/>
      <c r="H44432"/>
    </row>
    <row r="44433" spans="4:8" x14ac:dyDescent="0.25">
      <c r="D44433"/>
      <c r="E44433"/>
      <c r="H44433"/>
    </row>
    <row r="44434" spans="4:8" x14ac:dyDescent="0.25">
      <c r="D44434"/>
      <c r="E44434"/>
      <c r="H44434"/>
    </row>
    <row r="44435" spans="4:8" x14ac:dyDescent="0.25">
      <c r="D44435"/>
      <c r="E44435"/>
      <c r="H44435"/>
    </row>
    <row r="44436" spans="4:8" x14ac:dyDescent="0.25">
      <c r="D44436"/>
      <c r="E44436"/>
      <c r="H44436"/>
    </row>
    <row r="44437" spans="4:8" x14ac:dyDescent="0.25">
      <c r="D44437"/>
      <c r="E44437"/>
      <c r="H44437"/>
    </row>
    <row r="44438" spans="4:8" x14ac:dyDescent="0.25">
      <c r="D44438"/>
      <c r="E44438"/>
      <c r="H44438"/>
    </row>
    <row r="44439" spans="4:8" x14ac:dyDescent="0.25">
      <c r="D44439"/>
      <c r="E44439"/>
      <c r="H44439"/>
    </row>
    <row r="44440" spans="4:8" x14ac:dyDescent="0.25">
      <c r="D44440"/>
      <c r="E44440"/>
      <c r="H44440"/>
    </row>
    <row r="44441" spans="4:8" x14ac:dyDescent="0.25">
      <c r="D44441"/>
      <c r="E44441"/>
      <c r="H44441"/>
    </row>
    <row r="44442" spans="4:8" x14ac:dyDescent="0.25">
      <c r="D44442"/>
      <c r="E44442"/>
      <c r="H44442"/>
    </row>
    <row r="44443" spans="4:8" x14ac:dyDescent="0.25">
      <c r="D44443"/>
      <c r="E44443"/>
      <c r="H44443"/>
    </row>
    <row r="44444" spans="4:8" x14ac:dyDescent="0.25">
      <c r="D44444"/>
      <c r="E44444"/>
      <c r="H44444"/>
    </row>
    <row r="44445" spans="4:8" x14ac:dyDescent="0.25">
      <c r="D44445"/>
      <c r="E44445"/>
      <c r="H44445"/>
    </row>
    <row r="44446" spans="4:8" x14ac:dyDescent="0.25">
      <c r="D44446"/>
      <c r="E44446"/>
      <c r="H44446"/>
    </row>
    <row r="44447" spans="4:8" x14ac:dyDescent="0.25">
      <c r="D44447"/>
      <c r="E44447"/>
      <c r="H44447"/>
    </row>
    <row r="44448" spans="4:8" x14ac:dyDescent="0.25">
      <c r="D44448"/>
      <c r="E44448"/>
      <c r="H44448"/>
    </row>
    <row r="44449" spans="4:8" x14ac:dyDescent="0.25">
      <c r="D44449"/>
      <c r="E44449"/>
      <c r="H44449"/>
    </row>
    <row r="44450" spans="4:8" x14ac:dyDescent="0.25">
      <c r="D44450"/>
      <c r="E44450"/>
      <c r="H44450"/>
    </row>
    <row r="44451" spans="4:8" x14ac:dyDescent="0.25">
      <c r="D44451"/>
      <c r="E44451"/>
      <c r="H44451"/>
    </row>
    <row r="44452" spans="4:8" x14ac:dyDescent="0.25">
      <c r="D44452"/>
      <c r="E44452"/>
      <c r="H44452"/>
    </row>
    <row r="44453" spans="4:8" x14ac:dyDescent="0.25">
      <c r="D44453"/>
      <c r="E44453"/>
      <c r="H44453"/>
    </row>
    <row r="44454" spans="4:8" x14ac:dyDescent="0.25">
      <c r="D44454"/>
      <c r="E44454"/>
      <c r="H44454"/>
    </row>
    <row r="44455" spans="4:8" x14ac:dyDescent="0.25">
      <c r="D44455"/>
      <c r="E44455"/>
      <c r="H44455"/>
    </row>
    <row r="44456" spans="4:8" x14ac:dyDescent="0.25">
      <c r="D44456"/>
      <c r="E44456"/>
      <c r="H44456"/>
    </row>
    <row r="44457" spans="4:8" x14ac:dyDescent="0.25">
      <c r="D44457"/>
      <c r="E44457"/>
      <c r="H44457"/>
    </row>
    <row r="44458" spans="4:8" x14ac:dyDescent="0.25">
      <c r="D44458"/>
      <c r="E44458"/>
      <c r="H44458"/>
    </row>
    <row r="44459" spans="4:8" x14ac:dyDescent="0.25">
      <c r="D44459"/>
      <c r="E44459"/>
      <c r="H44459"/>
    </row>
    <row r="44460" spans="4:8" x14ac:dyDescent="0.25">
      <c r="D44460"/>
      <c r="E44460"/>
      <c r="H44460"/>
    </row>
    <row r="44461" spans="4:8" x14ac:dyDescent="0.25">
      <c r="D44461"/>
      <c r="E44461"/>
      <c r="H44461"/>
    </row>
    <row r="44462" spans="4:8" x14ac:dyDescent="0.25">
      <c r="D44462"/>
      <c r="E44462"/>
      <c r="H44462"/>
    </row>
    <row r="44463" spans="4:8" x14ac:dyDescent="0.25">
      <c r="D44463"/>
      <c r="E44463"/>
      <c r="H44463"/>
    </row>
    <row r="44464" spans="4:8" x14ac:dyDescent="0.25">
      <c r="D44464"/>
      <c r="E44464"/>
      <c r="H44464"/>
    </row>
    <row r="44465" spans="4:8" x14ac:dyDescent="0.25">
      <c r="D44465"/>
      <c r="E44465"/>
      <c r="H44465"/>
    </row>
    <row r="44466" spans="4:8" x14ac:dyDescent="0.25">
      <c r="D44466"/>
      <c r="E44466"/>
      <c r="H44466"/>
    </row>
    <row r="44467" spans="4:8" x14ac:dyDescent="0.25">
      <c r="D44467"/>
      <c r="E44467"/>
      <c r="H44467"/>
    </row>
    <row r="44468" spans="4:8" x14ac:dyDescent="0.25">
      <c r="D44468"/>
      <c r="E44468"/>
      <c r="H44468"/>
    </row>
    <row r="44469" spans="4:8" x14ac:dyDescent="0.25">
      <c r="D44469"/>
      <c r="E44469"/>
      <c r="H44469"/>
    </row>
    <row r="44470" spans="4:8" x14ac:dyDescent="0.25">
      <c r="D44470"/>
      <c r="E44470"/>
      <c r="H44470"/>
    </row>
    <row r="44471" spans="4:8" x14ac:dyDescent="0.25">
      <c r="D44471"/>
      <c r="E44471"/>
      <c r="H44471"/>
    </row>
    <row r="44472" spans="4:8" x14ac:dyDescent="0.25">
      <c r="D44472"/>
      <c r="E44472"/>
      <c r="H44472"/>
    </row>
    <row r="44473" spans="4:8" x14ac:dyDescent="0.25">
      <c r="D44473"/>
      <c r="E44473"/>
      <c r="H44473"/>
    </row>
    <row r="44474" spans="4:8" x14ac:dyDescent="0.25">
      <c r="D44474"/>
      <c r="E44474"/>
      <c r="H44474"/>
    </row>
    <row r="44475" spans="4:8" x14ac:dyDescent="0.25">
      <c r="D44475"/>
      <c r="E44475"/>
      <c r="H44475"/>
    </row>
    <row r="44476" spans="4:8" x14ac:dyDescent="0.25">
      <c r="D44476"/>
      <c r="E44476"/>
      <c r="H44476"/>
    </row>
    <row r="44477" spans="4:8" x14ac:dyDescent="0.25">
      <c r="D44477"/>
      <c r="E44477"/>
      <c r="H44477"/>
    </row>
    <row r="44478" spans="4:8" x14ac:dyDescent="0.25">
      <c r="D44478"/>
      <c r="E44478"/>
      <c r="H44478"/>
    </row>
    <row r="44479" spans="4:8" x14ac:dyDescent="0.25">
      <c r="D44479"/>
      <c r="E44479"/>
      <c r="H44479"/>
    </row>
    <row r="44480" spans="4:8" x14ac:dyDescent="0.25">
      <c r="D44480"/>
      <c r="E44480"/>
      <c r="H44480"/>
    </row>
    <row r="44481" spans="4:8" x14ac:dyDescent="0.25">
      <c r="D44481"/>
      <c r="E44481"/>
      <c r="H44481"/>
    </row>
    <row r="44482" spans="4:8" x14ac:dyDescent="0.25">
      <c r="D44482"/>
      <c r="E44482"/>
      <c r="H44482"/>
    </row>
    <row r="44483" spans="4:8" x14ac:dyDescent="0.25">
      <c r="D44483"/>
      <c r="E44483"/>
      <c r="H44483"/>
    </row>
    <row r="44484" spans="4:8" x14ac:dyDescent="0.25">
      <c r="D44484"/>
      <c r="E44484"/>
      <c r="H44484"/>
    </row>
    <row r="44485" spans="4:8" x14ac:dyDescent="0.25">
      <c r="D44485"/>
      <c r="E44485"/>
      <c r="H44485"/>
    </row>
    <row r="44486" spans="4:8" x14ac:dyDescent="0.25">
      <c r="D44486"/>
      <c r="E44486"/>
      <c r="H44486"/>
    </row>
    <row r="44487" spans="4:8" x14ac:dyDescent="0.25">
      <c r="D44487"/>
      <c r="E44487"/>
      <c r="H44487"/>
    </row>
    <row r="44488" spans="4:8" x14ac:dyDescent="0.25">
      <c r="D44488"/>
      <c r="E44488"/>
      <c r="H44488"/>
    </row>
    <row r="44489" spans="4:8" x14ac:dyDescent="0.25">
      <c r="D44489"/>
      <c r="E44489"/>
      <c r="H44489"/>
    </row>
    <row r="44490" spans="4:8" x14ac:dyDescent="0.25">
      <c r="D44490"/>
      <c r="E44490"/>
      <c r="H44490"/>
    </row>
    <row r="44491" spans="4:8" x14ac:dyDescent="0.25">
      <c r="D44491"/>
      <c r="E44491"/>
      <c r="H44491"/>
    </row>
    <row r="44492" spans="4:8" x14ac:dyDescent="0.25">
      <c r="D44492"/>
      <c r="E44492"/>
      <c r="H44492"/>
    </row>
    <row r="44493" spans="4:8" x14ac:dyDescent="0.25">
      <c r="D44493"/>
      <c r="E44493"/>
      <c r="H44493"/>
    </row>
    <row r="44494" spans="4:8" x14ac:dyDescent="0.25">
      <c r="D44494"/>
      <c r="E44494"/>
      <c r="H44494"/>
    </row>
    <row r="44495" spans="4:8" x14ac:dyDescent="0.25">
      <c r="D44495"/>
      <c r="E44495"/>
      <c r="H44495"/>
    </row>
    <row r="44496" spans="4:8" x14ac:dyDescent="0.25">
      <c r="D44496"/>
      <c r="E44496"/>
      <c r="H44496"/>
    </row>
    <row r="44497" spans="4:8" x14ac:dyDescent="0.25">
      <c r="D44497"/>
      <c r="E44497"/>
      <c r="H44497"/>
    </row>
    <row r="44498" spans="4:8" x14ac:dyDescent="0.25">
      <c r="D44498"/>
      <c r="E44498"/>
      <c r="H44498"/>
    </row>
    <row r="44499" spans="4:8" x14ac:dyDescent="0.25">
      <c r="D44499"/>
      <c r="E44499"/>
      <c r="H44499"/>
    </row>
    <row r="44500" spans="4:8" x14ac:dyDescent="0.25">
      <c r="D44500"/>
      <c r="E44500"/>
      <c r="H44500"/>
    </row>
    <row r="44501" spans="4:8" x14ac:dyDescent="0.25">
      <c r="D44501"/>
      <c r="E44501"/>
      <c r="H44501"/>
    </row>
    <row r="44502" spans="4:8" x14ac:dyDescent="0.25">
      <c r="D44502"/>
      <c r="E44502"/>
      <c r="H44502"/>
    </row>
    <row r="44503" spans="4:8" x14ac:dyDescent="0.25">
      <c r="D44503"/>
      <c r="E44503"/>
      <c r="H44503"/>
    </row>
    <row r="44504" spans="4:8" x14ac:dyDescent="0.25">
      <c r="D44504"/>
      <c r="E44504"/>
      <c r="H44504"/>
    </row>
    <row r="44505" spans="4:8" x14ac:dyDescent="0.25">
      <c r="D44505"/>
      <c r="E44505"/>
      <c r="H44505"/>
    </row>
    <row r="44506" spans="4:8" x14ac:dyDescent="0.25">
      <c r="D44506"/>
      <c r="E44506"/>
      <c r="H44506"/>
    </row>
    <row r="44507" spans="4:8" x14ac:dyDescent="0.25">
      <c r="D44507"/>
      <c r="E44507"/>
      <c r="H44507"/>
    </row>
    <row r="44508" spans="4:8" x14ac:dyDescent="0.25">
      <c r="D44508"/>
      <c r="E44508"/>
      <c r="H44508"/>
    </row>
    <row r="44509" spans="4:8" x14ac:dyDescent="0.25">
      <c r="D44509"/>
      <c r="E44509"/>
      <c r="H44509"/>
    </row>
    <row r="44510" spans="4:8" x14ac:dyDescent="0.25">
      <c r="D44510"/>
      <c r="E44510"/>
      <c r="H44510"/>
    </row>
    <row r="44511" spans="4:8" x14ac:dyDescent="0.25">
      <c r="D44511"/>
      <c r="E44511"/>
      <c r="H44511"/>
    </row>
    <row r="44512" spans="4:8" x14ac:dyDescent="0.25">
      <c r="D44512"/>
      <c r="E44512"/>
      <c r="H44512"/>
    </row>
    <row r="44513" spans="4:8" x14ac:dyDescent="0.25">
      <c r="D44513"/>
      <c r="E44513"/>
      <c r="H44513"/>
    </row>
    <row r="44514" spans="4:8" x14ac:dyDescent="0.25">
      <c r="D44514"/>
      <c r="E44514"/>
      <c r="H44514"/>
    </row>
    <row r="44515" spans="4:8" x14ac:dyDescent="0.25">
      <c r="D44515"/>
      <c r="E44515"/>
      <c r="H44515"/>
    </row>
    <row r="44516" spans="4:8" x14ac:dyDescent="0.25">
      <c r="D44516"/>
      <c r="E44516"/>
      <c r="H44516"/>
    </row>
    <row r="44517" spans="4:8" x14ac:dyDescent="0.25">
      <c r="D44517"/>
      <c r="E44517"/>
      <c r="H44517"/>
    </row>
    <row r="44518" spans="4:8" x14ac:dyDescent="0.25">
      <c r="D44518"/>
      <c r="E44518"/>
      <c r="H44518"/>
    </row>
    <row r="44519" spans="4:8" x14ac:dyDescent="0.25">
      <c r="D44519"/>
      <c r="E44519"/>
      <c r="H44519"/>
    </row>
    <row r="44520" spans="4:8" x14ac:dyDescent="0.25">
      <c r="D44520"/>
      <c r="E44520"/>
      <c r="H44520"/>
    </row>
    <row r="44521" spans="4:8" x14ac:dyDescent="0.25">
      <c r="D44521"/>
      <c r="E44521"/>
      <c r="H44521"/>
    </row>
    <row r="44522" spans="4:8" x14ac:dyDescent="0.25">
      <c r="D44522"/>
      <c r="E44522"/>
      <c r="H44522"/>
    </row>
    <row r="44523" spans="4:8" x14ac:dyDescent="0.25">
      <c r="D44523"/>
      <c r="E44523"/>
      <c r="H44523"/>
    </row>
    <row r="44524" spans="4:8" x14ac:dyDescent="0.25">
      <c r="D44524"/>
      <c r="E44524"/>
      <c r="H44524"/>
    </row>
    <row r="44525" spans="4:8" x14ac:dyDescent="0.25">
      <c r="D44525"/>
      <c r="E44525"/>
      <c r="H44525"/>
    </row>
    <row r="44526" spans="4:8" x14ac:dyDescent="0.25">
      <c r="D44526"/>
      <c r="E44526"/>
      <c r="H44526"/>
    </row>
    <row r="44527" spans="4:8" x14ac:dyDescent="0.25">
      <c r="D44527"/>
      <c r="E44527"/>
      <c r="H44527"/>
    </row>
    <row r="44528" spans="4:8" x14ac:dyDescent="0.25">
      <c r="D44528"/>
      <c r="E44528"/>
      <c r="H44528"/>
    </row>
    <row r="44529" spans="4:8" x14ac:dyDescent="0.25">
      <c r="D44529"/>
      <c r="E44529"/>
      <c r="H44529"/>
    </row>
    <row r="44530" spans="4:8" x14ac:dyDescent="0.25">
      <c r="D44530"/>
      <c r="E44530"/>
      <c r="H44530"/>
    </row>
    <row r="44531" spans="4:8" x14ac:dyDescent="0.25">
      <c r="D44531"/>
      <c r="E44531"/>
      <c r="H44531"/>
    </row>
    <row r="44532" spans="4:8" x14ac:dyDescent="0.25">
      <c r="D44532"/>
      <c r="E44532"/>
      <c r="H44532"/>
    </row>
    <row r="44533" spans="4:8" x14ac:dyDescent="0.25">
      <c r="D44533"/>
      <c r="E44533"/>
      <c r="H44533"/>
    </row>
    <row r="44534" spans="4:8" x14ac:dyDescent="0.25">
      <c r="D44534"/>
      <c r="E44534"/>
      <c r="H44534"/>
    </row>
    <row r="44535" spans="4:8" x14ac:dyDescent="0.25">
      <c r="D44535"/>
      <c r="E44535"/>
      <c r="H44535"/>
    </row>
    <row r="44536" spans="4:8" x14ac:dyDescent="0.25">
      <c r="D44536"/>
      <c r="E44536"/>
      <c r="H44536"/>
    </row>
    <row r="44537" spans="4:8" x14ac:dyDescent="0.25">
      <c r="D44537"/>
      <c r="E44537"/>
      <c r="H44537"/>
    </row>
    <row r="44538" spans="4:8" x14ac:dyDescent="0.25">
      <c r="D44538"/>
      <c r="E44538"/>
      <c r="H44538"/>
    </row>
    <row r="44539" spans="4:8" x14ac:dyDescent="0.25">
      <c r="D44539"/>
      <c r="E44539"/>
      <c r="H44539"/>
    </row>
    <row r="44540" spans="4:8" x14ac:dyDescent="0.25">
      <c r="D44540"/>
      <c r="E44540"/>
      <c r="H44540"/>
    </row>
    <row r="44541" spans="4:8" x14ac:dyDescent="0.25">
      <c r="D44541"/>
      <c r="E44541"/>
      <c r="H44541"/>
    </row>
    <row r="44542" spans="4:8" x14ac:dyDescent="0.25">
      <c r="D44542"/>
      <c r="E44542"/>
      <c r="H44542"/>
    </row>
    <row r="44543" spans="4:8" x14ac:dyDescent="0.25">
      <c r="D44543"/>
      <c r="E44543"/>
      <c r="H44543"/>
    </row>
    <row r="44544" spans="4:8" x14ac:dyDescent="0.25">
      <c r="D44544"/>
      <c r="E44544"/>
      <c r="H44544"/>
    </row>
    <row r="44545" spans="4:8" x14ac:dyDescent="0.25">
      <c r="D44545"/>
      <c r="E44545"/>
      <c r="H44545"/>
    </row>
    <row r="44546" spans="4:8" x14ac:dyDescent="0.25">
      <c r="D44546"/>
      <c r="E44546"/>
      <c r="H44546"/>
    </row>
    <row r="44547" spans="4:8" x14ac:dyDescent="0.25">
      <c r="D44547"/>
      <c r="E44547"/>
      <c r="H44547"/>
    </row>
    <row r="44548" spans="4:8" x14ac:dyDescent="0.25">
      <c r="D44548"/>
      <c r="E44548"/>
      <c r="H44548"/>
    </row>
    <row r="44549" spans="4:8" x14ac:dyDescent="0.25">
      <c r="D44549"/>
      <c r="E44549"/>
      <c r="H44549"/>
    </row>
    <row r="44550" spans="4:8" x14ac:dyDescent="0.25">
      <c r="D44550"/>
      <c r="E44550"/>
      <c r="H44550"/>
    </row>
    <row r="44551" spans="4:8" x14ac:dyDescent="0.25">
      <c r="D44551"/>
      <c r="E44551"/>
      <c r="H44551"/>
    </row>
    <row r="44552" spans="4:8" x14ac:dyDescent="0.25">
      <c r="D44552"/>
      <c r="E44552"/>
      <c r="H44552"/>
    </row>
    <row r="44553" spans="4:8" x14ac:dyDescent="0.25">
      <c r="D44553"/>
      <c r="E44553"/>
      <c r="H44553"/>
    </row>
    <row r="44554" spans="4:8" x14ac:dyDescent="0.25">
      <c r="D44554"/>
      <c r="E44554"/>
      <c r="H44554"/>
    </row>
    <row r="44555" spans="4:8" x14ac:dyDescent="0.25">
      <c r="D44555"/>
      <c r="E44555"/>
      <c r="H44555"/>
    </row>
    <row r="44556" spans="4:8" x14ac:dyDescent="0.25">
      <c r="D44556"/>
      <c r="E44556"/>
      <c r="H44556"/>
    </row>
    <row r="44557" spans="4:8" x14ac:dyDescent="0.25">
      <c r="D44557"/>
      <c r="E44557"/>
      <c r="H44557"/>
    </row>
    <row r="44558" spans="4:8" x14ac:dyDescent="0.25">
      <c r="D44558"/>
      <c r="E44558"/>
      <c r="H44558"/>
    </row>
    <row r="44559" spans="4:8" x14ac:dyDescent="0.25">
      <c r="D44559"/>
      <c r="E44559"/>
      <c r="H44559"/>
    </row>
    <row r="44560" spans="4:8" x14ac:dyDescent="0.25">
      <c r="D44560"/>
      <c r="E44560"/>
      <c r="H44560"/>
    </row>
    <row r="44561" spans="4:8" x14ac:dyDescent="0.25">
      <c r="D44561"/>
      <c r="E44561"/>
      <c r="H44561"/>
    </row>
    <row r="44562" spans="4:8" x14ac:dyDescent="0.25">
      <c r="D44562"/>
      <c r="E44562"/>
      <c r="H44562"/>
    </row>
    <row r="44563" spans="4:8" x14ac:dyDescent="0.25">
      <c r="D44563"/>
      <c r="E44563"/>
      <c r="H44563"/>
    </row>
    <row r="44564" spans="4:8" x14ac:dyDescent="0.25">
      <c r="D44564"/>
      <c r="E44564"/>
      <c r="H44564"/>
    </row>
    <row r="44565" spans="4:8" x14ac:dyDescent="0.25">
      <c r="D44565"/>
      <c r="E44565"/>
      <c r="H44565"/>
    </row>
    <row r="44566" spans="4:8" x14ac:dyDescent="0.25">
      <c r="D44566"/>
      <c r="E44566"/>
      <c r="H44566"/>
    </row>
    <row r="44567" spans="4:8" x14ac:dyDescent="0.25">
      <c r="D44567"/>
      <c r="E44567"/>
      <c r="H44567"/>
    </row>
    <row r="44568" spans="4:8" x14ac:dyDescent="0.25">
      <c r="D44568"/>
      <c r="E44568"/>
      <c r="H44568"/>
    </row>
    <row r="44569" spans="4:8" x14ac:dyDescent="0.25">
      <c r="D44569"/>
      <c r="E44569"/>
      <c r="H44569"/>
    </row>
    <row r="44570" spans="4:8" x14ac:dyDescent="0.25">
      <c r="D44570"/>
      <c r="E44570"/>
      <c r="H44570"/>
    </row>
    <row r="44571" spans="4:8" x14ac:dyDescent="0.25">
      <c r="D44571"/>
      <c r="E44571"/>
      <c r="H44571"/>
    </row>
    <row r="44572" spans="4:8" x14ac:dyDescent="0.25">
      <c r="D44572"/>
      <c r="E44572"/>
      <c r="H44572"/>
    </row>
    <row r="44573" spans="4:8" x14ac:dyDescent="0.25">
      <c r="D44573"/>
      <c r="E44573"/>
      <c r="H44573"/>
    </row>
    <row r="44574" spans="4:8" x14ac:dyDescent="0.25">
      <c r="D44574"/>
      <c r="E44574"/>
      <c r="H44574"/>
    </row>
    <row r="44575" spans="4:8" x14ac:dyDescent="0.25">
      <c r="D44575"/>
      <c r="E44575"/>
      <c r="H44575"/>
    </row>
    <row r="44576" spans="4:8" x14ac:dyDescent="0.25">
      <c r="D44576"/>
      <c r="E44576"/>
      <c r="H44576"/>
    </row>
    <row r="44577" spans="4:8" x14ac:dyDescent="0.25">
      <c r="D44577"/>
      <c r="E44577"/>
      <c r="H44577"/>
    </row>
    <row r="44578" spans="4:8" x14ac:dyDescent="0.25">
      <c r="D44578"/>
      <c r="E44578"/>
      <c r="H44578"/>
    </row>
    <row r="44579" spans="4:8" x14ac:dyDescent="0.25">
      <c r="D44579"/>
      <c r="E44579"/>
      <c r="H44579"/>
    </row>
    <row r="44580" spans="4:8" x14ac:dyDescent="0.25">
      <c r="D44580"/>
      <c r="E44580"/>
      <c r="H44580"/>
    </row>
    <row r="44581" spans="4:8" x14ac:dyDescent="0.25">
      <c r="D44581"/>
      <c r="E44581"/>
      <c r="H44581"/>
    </row>
    <row r="44582" spans="4:8" x14ac:dyDescent="0.25">
      <c r="D44582"/>
      <c r="E44582"/>
      <c r="H44582"/>
    </row>
    <row r="44583" spans="4:8" x14ac:dyDescent="0.25">
      <c r="D44583"/>
      <c r="E44583"/>
      <c r="H44583"/>
    </row>
    <row r="44584" spans="4:8" x14ac:dyDescent="0.25">
      <c r="D44584"/>
      <c r="E44584"/>
      <c r="H44584"/>
    </row>
    <row r="44585" spans="4:8" x14ac:dyDescent="0.25">
      <c r="D44585"/>
      <c r="E44585"/>
      <c r="H44585"/>
    </row>
    <row r="44586" spans="4:8" x14ac:dyDescent="0.25">
      <c r="D44586"/>
      <c r="E44586"/>
      <c r="H44586"/>
    </row>
    <row r="44587" spans="4:8" x14ac:dyDescent="0.25">
      <c r="D44587"/>
      <c r="E44587"/>
      <c r="H44587"/>
    </row>
    <row r="44588" spans="4:8" x14ac:dyDescent="0.25">
      <c r="D44588"/>
      <c r="E44588"/>
      <c r="H44588"/>
    </row>
    <row r="44589" spans="4:8" x14ac:dyDescent="0.25">
      <c r="D44589"/>
      <c r="E44589"/>
      <c r="H44589"/>
    </row>
    <row r="44590" spans="4:8" x14ac:dyDescent="0.25">
      <c r="D44590"/>
      <c r="E44590"/>
      <c r="H44590"/>
    </row>
    <row r="44591" spans="4:8" x14ac:dyDescent="0.25">
      <c r="D44591"/>
      <c r="E44591"/>
      <c r="H44591"/>
    </row>
    <row r="44592" spans="4:8" x14ac:dyDescent="0.25">
      <c r="D44592"/>
      <c r="E44592"/>
      <c r="H44592"/>
    </row>
    <row r="44593" spans="4:8" x14ac:dyDescent="0.25">
      <c r="D44593"/>
      <c r="E44593"/>
      <c r="H44593"/>
    </row>
    <row r="44594" spans="4:8" x14ac:dyDescent="0.25">
      <c r="D44594"/>
      <c r="E44594"/>
      <c r="H44594"/>
    </row>
    <row r="44595" spans="4:8" x14ac:dyDescent="0.25">
      <c r="D44595"/>
      <c r="E44595"/>
      <c r="H44595"/>
    </row>
    <row r="44596" spans="4:8" x14ac:dyDescent="0.25">
      <c r="D44596"/>
      <c r="E44596"/>
      <c r="H44596"/>
    </row>
    <row r="44597" spans="4:8" x14ac:dyDescent="0.25">
      <c r="D44597"/>
      <c r="E44597"/>
      <c r="H44597"/>
    </row>
    <row r="44598" spans="4:8" x14ac:dyDescent="0.25">
      <c r="D44598"/>
      <c r="E44598"/>
      <c r="H44598"/>
    </row>
    <row r="44599" spans="4:8" x14ac:dyDescent="0.25">
      <c r="D44599"/>
      <c r="E44599"/>
      <c r="H44599"/>
    </row>
    <row r="44600" spans="4:8" x14ac:dyDescent="0.25">
      <c r="D44600"/>
      <c r="E44600"/>
      <c r="H44600"/>
    </row>
    <row r="44601" spans="4:8" x14ac:dyDescent="0.25">
      <c r="D44601"/>
      <c r="E44601"/>
      <c r="H44601"/>
    </row>
    <row r="44602" spans="4:8" x14ac:dyDescent="0.25">
      <c r="D44602"/>
      <c r="E44602"/>
      <c r="H44602"/>
    </row>
    <row r="44603" spans="4:8" x14ac:dyDescent="0.25">
      <c r="D44603"/>
      <c r="E44603"/>
      <c r="H44603"/>
    </row>
    <row r="44604" spans="4:8" x14ac:dyDescent="0.25">
      <c r="D44604"/>
      <c r="E44604"/>
      <c r="H44604"/>
    </row>
    <row r="44605" spans="4:8" x14ac:dyDescent="0.25">
      <c r="D44605"/>
      <c r="E44605"/>
      <c r="H44605"/>
    </row>
    <row r="44606" spans="4:8" x14ac:dyDescent="0.25">
      <c r="D44606"/>
      <c r="E44606"/>
      <c r="H44606"/>
    </row>
    <row r="44607" spans="4:8" x14ac:dyDescent="0.25">
      <c r="D44607"/>
      <c r="E44607"/>
      <c r="H44607"/>
    </row>
    <row r="44608" spans="4:8" x14ac:dyDescent="0.25">
      <c r="D44608"/>
      <c r="E44608"/>
      <c r="H44608"/>
    </row>
    <row r="44609" spans="4:8" x14ac:dyDescent="0.25">
      <c r="D44609"/>
      <c r="E44609"/>
      <c r="H44609"/>
    </row>
    <row r="44610" spans="4:8" x14ac:dyDescent="0.25">
      <c r="D44610"/>
      <c r="E44610"/>
      <c r="H44610"/>
    </row>
    <row r="44611" spans="4:8" x14ac:dyDescent="0.25">
      <c r="D44611"/>
      <c r="E44611"/>
      <c r="H44611"/>
    </row>
    <row r="44612" spans="4:8" x14ac:dyDescent="0.25">
      <c r="D44612"/>
      <c r="E44612"/>
      <c r="H44612"/>
    </row>
    <row r="44613" spans="4:8" x14ac:dyDescent="0.25">
      <c r="D44613"/>
      <c r="E44613"/>
      <c r="H44613"/>
    </row>
    <row r="44614" spans="4:8" x14ac:dyDescent="0.25">
      <c r="D44614"/>
      <c r="E44614"/>
      <c r="H44614"/>
    </row>
    <row r="44615" spans="4:8" x14ac:dyDescent="0.25">
      <c r="D44615"/>
      <c r="E44615"/>
      <c r="H44615"/>
    </row>
    <row r="44616" spans="4:8" x14ac:dyDescent="0.25">
      <c r="D44616"/>
      <c r="E44616"/>
      <c r="H44616"/>
    </row>
    <row r="44617" spans="4:8" x14ac:dyDescent="0.25">
      <c r="D44617"/>
      <c r="E44617"/>
      <c r="H44617"/>
    </row>
    <row r="44618" spans="4:8" x14ac:dyDescent="0.25">
      <c r="D44618"/>
      <c r="E44618"/>
      <c r="H44618"/>
    </row>
    <row r="44619" spans="4:8" x14ac:dyDescent="0.25">
      <c r="D44619"/>
      <c r="E44619"/>
      <c r="H44619"/>
    </row>
    <row r="44620" spans="4:8" x14ac:dyDescent="0.25">
      <c r="D44620"/>
      <c r="E44620"/>
      <c r="H44620"/>
    </row>
    <row r="44621" spans="4:8" x14ac:dyDescent="0.25">
      <c r="D44621"/>
      <c r="E44621"/>
      <c r="H44621"/>
    </row>
    <row r="44622" spans="4:8" x14ac:dyDescent="0.25">
      <c r="D44622"/>
      <c r="E44622"/>
      <c r="H44622"/>
    </row>
    <row r="44623" spans="4:8" x14ac:dyDescent="0.25">
      <c r="D44623"/>
      <c r="E44623"/>
      <c r="H44623"/>
    </row>
    <row r="44624" spans="4:8" x14ac:dyDescent="0.25">
      <c r="D44624"/>
      <c r="E44624"/>
      <c r="H44624"/>
    </row>
    <row r="44625" spans="4:8" x14ac:dyDescent="0.25">
      <c r="D44625"/>
      <c r="E44625"/>
      <c r="H44625"/>
    </row>
    <row r="44626" spans="4:8" x14ac:dyDescent="0.25">
      <c r="D44626"/>
      <c r="E44626"/>
      <c r="H44626"/>
    </row>
    <row r="44627" spans="4:8" x14ac:dyDescent="0.25">
      <c r="D44627"/>
      <c r="E44627"/>
      <c r="H44627"/>
    </row>
    <row r="44628" spans="4:8" x14ac:dyDescent="0.25">
      <c r="D44628"/>
      <c r="E44628"/>
      <c r="H44628"/>
    </row>
    <row r="44629" spans="4:8" x14ac:dyDescent="0.25">
      <c r="D44629"/>
      <c r="E44629"/>
      <c r="H44629"/>
    </row>
    <row r="44630" spans="4:8" x14ac:dyDescent="0.25">
      <c r="D44630"/>
      <c r="E44630"/>
      <c r="H44630"/>
    </row>
    <row r="44631" spans="4:8" x14ac:dyDescent="0.25">
      <c r="D44631"/>
      <c r="E44631"/>
      <c r="H44631"/>
    </row>
    <row r="44632" spans="4:8" x14ac:dyDescent="0.25">
      <c r="D44632"/>
      <c r="E44632"/>
      <c r="H44632"/>
    </row>
    <row r="44633" spans="4:8" x14ac:dyDescent="0.25">
      <c r="D44633"/>
      <c r="E44633"/>
      <c r="H44633"/>
    </row>
    <row r="44634" spans="4:8" x14ac:dyDescent="0.25">
      <c r="D44634"/>
      <c r="E44634"/>
      <c r="H44634"/>
    </row>
    <row r="44635" spans="4:8" x14ac:dyDescent="0.25">
      <c r="D44635"/>
      <c r="E44635"/>
      <c r="H44635"/>
    </row>
    <row r="44636" spans="4:8" x14ac:dyDescent="0.25">
      <c r="D44636"/>
      <c r="E44636"/>
      <c r="H44636"/>
    </row>
    <row r="44637" spans="4:8" x14ac:dyDescent="0.25">
      <c r="D44637"/>
      <c r="E44637"/>
      <c r="H44637"/>
    </row>
    <row r="44638" spans="4:8" x14ac:dyDescent="0.25">
      <c r="D44638"/>
      <c r="E44638"/>
      <c r="H44638"/>
    </row>
    <row r="44639" spans="4:8" x14ac:dyDescent="0.25">
      <c r="D44639"/>
      <c r="E44639"/>
      <c r="H44639"/>
    </row>
    <row r="44640" spans="4:8" x14ac:dyDescent="0.25">
      <c r="D44640"/>
      <c r="E44640"/>
      <c r="H44640"/>
    </row>
    <row r="44641" spans="4:8" x14ac:dyDescent="0.25">
      <c r="D44641"/>
      <c r="E44641"/>
      <c r="H44641"/>
    </row>
    <row r="44642" spans="4:8" x14ac:dyDescent="0.25">
      <c r="D44642"/>
      <c r="E44642"/>
      <c r="H44642"/>
    </row>
    <row r="44643" spans="4:8" x14ac:dyDescent="0.25">
      <c r="D44643"/>
      <c r="E44643"/>
      <c r="H44643"/>
    </row>
    <row r="44644" spans="4:8" x14ac:dyDescent="0.25">
      <c r="D44644"/>
      <c r="E44644"/>
      <c r="H44644"/>
    </row>
    <row r="44645" spans="4:8" x14ac:dyDescent="0.25">
      <c r="D44645"/>
      <c r="E44645"/>
      <c r="H44645"/>
    </row>
    <row r="44646" spans="4:8" x14ac:dyDescent="0.25">
      <c r="D44646"/>
      <c r="E44646"/>
      <c r="H44646"/>
    </row>
    <row r="44647" spans="4:8" x14ac:dyDescent="0.25">
      <c r="D44647"/>
      <c r="E44647"/>
      <c r="H44647"/>
    </row>
    <row r="44648" spans="4:8" x14ac:dyDescent="0.25">
      <c r="D44648"/>
      <c r="E44648"/>
      <c r="H44648"/>
    </row>
    <row r="44649" spans="4:8" x14ac:dyDescent="0.25">
      <c r="D44649"/>
      <c r="E44649"/>
      <c r="H44649"/>
    </row>
    <row r="44650" spans="4:8" x14ac:dyDescent="0.25">
      <c r="D44650"/>
      <c r="E44650"/>
      <c r="H44650"/>
    </row>
    <row r="44651" spans="4:8" x14ac:dyDescent="0.25">
      <c r="D44651"/>
      <c r="E44651"/>
      <c r="H44651"/>
    </row>
    <row r="44652" spans="4:8" x14ac:dyDescent="0.25">
      <c r="D44652"/>
      <c r="E44652"/>
      <c r="H44652"/>
    </row>
    <row r="44653" spans="4:8" x14ac:dyDescent="0.25">
      <c r="D44653"/>
      <c r="E44653"/>
      <c r="H44653"/>
    </row>
    <row r="44654" spans="4:8" x14ac:dyDescent="0.25">
      <c r="D44654"/>
      <c r="E44654"/>
      <c r="H44654"/>
    </row>
    <row r="44655" spans="4:8" x14ac:dyDescent="0.25">
      <c r="D44655"/>
      <c r="E44655"/>
      <c r="H44655"/>
    </row>
    <row r="44656" spans="4:8" x14ac:dyDescent="0.25">
      <c r="D44656"/>
      <c r="E44656"/>
      <c r="H44656"/>
    </row>
    <row r="44657" spans="4:8" x14ac:dyDescent="0.25">
      <c r="D44657"/>
      <c r="E44657"/>
      <c r="H44657"/>
    </row>
    <row r="44658" spans="4:8" x14ac:dyDescent="0.25">
      <c r="D44658"/>
      <c r="E44658"/>
      <c r="H44658"/>
    </row>
    <row r="44659" spans="4:8" x14ac:dyDescent="0.25">
      <c r="D44659"/>
      <c r="E44659"/>
      <c r="H44659"/>
    </row>
    <row r="44660" spans="4:8" x14ac:dyDescent="0.25">
      <c r="D44660"/>
      <c r="E44660"/>
      <c r="H44660"/>
    </row>
    <row r="44661" spans="4:8" x14ac:dyDescent="0.25">
      <c r="D44661"/>
      <c r="E44661"/>
      <c r="H44661"/>
    </row>
    <row r="44662" spans="4:8" x14ac:dyDescent="0.25">
      <c r="D44662"/>
      <c r="E44662"/>
      <c r="H44662"/>
    </row>
    <row r="44663" spans="4:8" x14ac:dyDescent="0.25">
      <c r="D44663"/>
      <c r="E44663"/>
      <c r="H44663"/>
    </row>
    <row r="44664" spans="4:8" x14ac:dyDescent="0.25">
      <c r="D44664"/>
      <c r="E44664"/>
      <c r="H44664"/>
    </row>
    <row r="44665" spans="4:8" x14ac:dyDescent="0.25">
      <c r="D44665"/>
      <c r="E44665"/>
      <c r="H44665"/>
    </row>
    <row r="44666" spans="4:8" x14ac:dyDescent="0.25">
      <c r="D44666"/>
      <c r="E44666"/>
      <c r="H44666"/>
    </row>
    <row r="44667" spans="4:8" x14ac:dyDescent="0.25">
      <c r="D44667"/>
      <c r="E44667"/>
      <c r="H44667"/>
    </row>
    <row r="44668" spans="4:8" x14ac:dyDescent="0.25">
      <c r="D44668"/>
      <c r="E44668"/>
      <c r="H44668"/>
    </row>
    <row r="44669" spans="4:8" x14ac:dyDescent="0.25">
      <c r="D44669"/>
      <c r="E44669"/>
      <c r="H44669"/>
    </row>
    <row r="44670" spans="4:8" x14ac:dyDescent="0.25">
      <c r="D44670"/>
      <c r="E44670"/>
      <c r="H44670"/>
    </row>
    <row r="44671" spans="4:8" x14ac:dyDescent="0.25">
      <c r="D44671"/>
      <c r="E44671"/>
      <c r="H44671"/>
    </row>
    <row r="44672" spans="4:8" x14ac:dyDescent="0.25">
      <c r="D44672"/>
      <c r="E44672"/>
      <c r="H44672"/>
    </row>
    <row r="44673" spans="4:8" x14ac:dyDescent="0.25">
      <c r="D44673"/>
      <c r="E44673"/>
      <c r="H44673"/>
    </row>
    <row r="44674" spans="4:8" x14ac:dyDescent="0.25">
      <c r="D44674"/>
      <c r="E44674"/>
      <c r="H44674"/>
    </row>
    <row r="44675" spans="4:8" x14ac:dyDescent="0.25">
      <c r="D44675"/>
      <c r="E44675"/>
      <c r="H44675"/>
    </row>
    <row r="44676" spans="4:8" x14ac:dyDescent="0.25">
      <c r="D44676"/>
      <c r="E44676"/>
      <c r="H44676"/>
    </row>
    <row r="44677" spans="4:8" x14ac:dyDescent="0.25">
      <c r="D44677"/>
      <c r="E44677"/>
      <c r="H44677"/>
    </row>
    <row r="44678" spans="4:8" x14ac:dyDescent="0.25">
      <c r="D44678"/>
      <c r="E44678"/>
      <c r="H44678"/>
    </row>
    <row r="44679" spans="4:8" x14ac:dyDescent="0.25">
      <c r="D44679"/>
      <c r="E44679"/>
      <c r="H44679"/>
    </row>
    <row r="44680" spans="4:8" x14ac:dyDescent="0.25">
      <c r="D44680"/>
      <c r="E44680"/>
      <c r="H44680"/>
    </row>
    <row r="44681" spans="4:8" x14ac:dyDescent="0.25">
      <c r="D44681"/>
      <c r="E44681"/>
      <c r="H44681"/>
    </row>
    <row r="44682" spans="4:8" x14ac:dyDescent="0.25">
      <c r="D44682"/>
      <c r="E44682"/>
      <c r="H44682"/>
    </row>
    <row r="44683" spans="4:8" x14ac:dyDescent="0.25">
      <c r="D44683"/>
      <c r="E44683"/>
      <c r="H44683"/>
    </row>
    <row r="44684" spans="4:8" x14ac:dyDescent="0.25">
      <c r="D44684"/>
      <c r="E44684"/>
      <c r="H44684"/>
    </row>
    <row r="44685" spans="4:8" x14ac:dyDescent="0.25">
      <c r="D44685"/>
      <c r="E44685"/>
      <c r="H44685"/>
    </row>
    <row r="44686" spans="4:8" x14ac:dyDescent="0.25">
      <c r="D44686"/>
      <c r="E44686"/>
      <c r="H44686"/>
    </row>
    <row r="44687" spans="4:8" x14ac:dyDescent="0.25">
      <c r="D44687"/>
      <c r="E44687"/>
      <c r="H44687"/>
    </row>
    <row r="44688" spans="4:8" x14ac:dyDescent="0.25">
      <c r="D44688"/>
      <c r="E44688"/>
      <c r="H44688"/>
    </row>
    <row r="44689" spans="4:8" x14ac:dyDescent="0.25">
      <c r="D44689"/>
      <c r="E44689"/>
      <c r="H44689"/>
    </row>
    <row r="44690" spans="4:8" x14ac:dyDescent="0.25">
      <c r="D44690"/>
      <c r="E44690"/>
      <c r="H44690"/>
    </row>
    <row r="44691" spans="4:8" x14ac:dyDescent="0.25">
      <c r="D44691"/>
      <c r="E44691"/>
      <c r="H44691"/>
    </row>
    <row r="44692" spans="4:8" x14ac:dyDescent="0.25">
      <c r="D44692"/>
      <c r="E44692"/>
      <c r="H44692"/>
    </row>
    <row r="44693" spans="4:8" x14ac:dyDescent="0.25">
      <c r="D44693"/>
      <c r="E44693"/>
      <c r="H44693"/>
    </row>
    <row r="44694" spans="4:8" x14ac:dyDescent="0.25">
      <c r="D44694"/>
      <c r="E44694"/>
      <c r="H44694"/>
    </row>
    <row r="44695" spans="4:8" x14ac:dyDescent="0.25">
      <c r="D44695"/>
      <c r="E44695"/>
      <c r="H44695"/>
    </row>
    <row r="44696" spans="4:8" x14ac:dyDescent="0.25">
      <c r="D44696"/>
      <c r="E44696"/>
      <c r="H44696"/>
    </row>
    <row r="44697" spans="4:8" x14ac:dyDescent="0.25">
      <c r="D44697"/>
      <c r="E44697"/>
      <c r="H44697"/>
    </row>
    <row r="44698" spans="4:8" x14ac:dyDescent="0.25">
      <c r="D44698"/>
      <c r="E44698"/>
      <c r="H44698"/>
    </row>
    <row r="44699" spans="4:8" x14ac:dyDescent="0.25">
      <c r="D44699"/>
      <c r="E44699"/>
      <c r="H44699"/>
    </row>
    <row r="44700" spans="4:8" x14ac:dyDescent="0.25">
      <c r="D44700"/>
      <c r="E44700"/>
      <c r="H44700"/>
    </row>
    <row r="44701" spans="4:8" x14ac:dyDescent="0.25">
      <c r="D44701"/>
      <c r="E44701"/>
      <c r="H44701"/>
    </row>
    <row r="44702" spans="4:8" x14ac:dyDescent="0.25">
      <c r="D44702"/>
      <c r="E44702"/>
      <c r="H44702"/>
    </row>
    <row r="44703" spans="4:8" x14ac:dyDescent="0.25">
      <c r="D44703"/>
      <c r="E44703"/>
      <c r="H44703"/>
    </row>
    <row r="44704" spans="4:8" x14ac:dyDescent="0.25">
      <c r="D44704"/>
      <c r="E44704"/>
      <c r="H44704"/>
    </row>
    <row r="44705" spans="4:8" x14ac:dyDescent="0.25">
      <c r="D44705"/>
      <c r="E44705"/>
      <c r="H44705"/>
    </row>
    <row r="44706" spans="4:8" x14ac:dyDescent="0.25">
      <c r="D44706"/>
      <c r="E44706"/>
      <c r="H44706"/>
    </row>
    <row r="44707" spans="4:8" x14ac:dyDescent="0.25">
      <c r="D44707"/>
      <c r="E44707"/>
      <c r="H44707"/>
    </row>
    <row r="44708" spans="4:8" x14ac:dyDescent="0.25">
      <c r="D44708"/>
      <c r="E44708"/>
      <c r="H44708"/>
    </row>
    <row r="44709" spans="4:8" x14ac:dyDescent="0.25">
      <c r="D44709"/>
      <c r="E44709"/>
      <c r="H44709"/>
    </row>
    <row r="44710" spans="4:8" x14ac:dyDescent="0.25">
      <c r="D44710"/>
      <c r="E44710"/>
      <c r="H44710"/>
    </row>
    <row r="44711" spans="4:8" x14ac:dyDescent="0.25">
      <c r="D44711"/>
      <c r="E44711"/>
      <c r="H44711"/>
    </row>
    <row r="44712" spans="4:8" x14ac:dyDescent="0.25">
      <c r="D44712"/>
      <c r="E44712"/>
      <c r="H44712"/>
    </row>
    <row r="44713" spans="4:8" x14ac:dyDescent="0.25">
      <c r="D44713"/>
      <c r="E44713"/>
      <c r="H44713"/>
    </row>
    <row r="44714" spans="4:8" x14ac:dyDescent="0.25">
      <c r="D44714"/>
      <c r="E44714"/>
      <c r="H44714"/>
    </row>
    <row r="44715" spans="4:8" x14ac:dyDescent="0.25">
      <c r="D44715"/>
      <c r="E44715"/>
      <c r="H44715"/>
    </row>
    <row r="44716" spans="4:8" x14ac:dyDescent="0.25">
      <c r="D44716"/>
      <c r="E44716"/>
      <c r="H44716"/>
    </row>
    <row r="44717" spans="4:8" x14ac:dyDescent="0.25">
      <c r="D44717"/>
      <c r="E44717"/>
      <c r="H44717"/>
    </row>
    <row r="44718" spans="4:8" x14ac:dyDescent="0.25">
      <c r="D44718"/>
      <c r="E44718"/>
      <c r="H44718"/>
    </row>
    <row r="44719" spans="4:8" x14ac:dyDescent="0.25">
      <c r="D44719"/>
      <c r="E44719"/>
      <c r="H44719"/>
    </row>
    <row r="44720" spans="4:8" x14ac:dyDescent="0.25">
      <c r="D44720"/>
      <c r="E44720"/>
      <c r="H44720"/>
    </row>
    <row r="44721" spans="4:8" x14ac:dyDescent="0.25">
      <c r="D44721"/>
      <c r="E44721"/>
      <c r="H44721"/>
    </row>
    <row r="44722" spans="4:8" x14ac:dyDescent="0.25">
      <c r="D44722"/>
      <c r="E44722"/>
      <c r="H44722"/>
    </row>
    <row r="44723" spans="4:8" x14ac:dyDescent="0.25">
      <c r="D44723"/>
      <c r="E44723"/>
      <c r="H44723"/>
    </row>
    <row r="44724" spans="4:8" x14ac:dyDescent="0.25">
      <c r="D44724"/>
      <c r="E44724"/>
      <c r="H44724"/>
    </row>
    <row r="44725" spans="4:8" x14ac:dyDescent="0.25">
      <c r="D44725"/>
      <c r="E44725"/>
      <c r="H44725"/>
    </row>
    <row r="44726" spans="4:8" x14ac:dyDescent="0.25">
      <c r="D44726"/>
      <c r="E44726"/>
      <c r="H44726"/>
    </row>
    <row r="44727" spans="4:8" x14ac:dyDescent="0.25">
      <c r="D44727"/>
      <c r="E44727"/>
      <c r="H44727"/>
    </row>
    <row r="44728" spans="4:8" x14ac:dyDescent="0.25">
      <c r="D44728"/>
      <c r="E44728"/>
      <c r="H44728"/>
    </row>
    <row r="44729" spans="4:8" x14ac:dyDescent="0.25">
      <c r="D44729"/>
      <c r="E44729"/>
      <c r="H44729"/>
    </row>
    <row r="44730" spans="4:8" x14ac:dyDescent="0.25">
      <c r="D44730"/>
      <c r="E44730"/>
      <c r="H44730"/>
    </row>
    <row r="44731" spans="4:8" x14ac:dyDescent="0.25">
      <c r="D44731"/>
      <c r="E44731"/>
      <c r="H44731"/>
    </row>
    <row r="44732" spans="4:8" x14ac:dyDescent="0.25">
      <c r="D44732"/>
      <c r="E44732"/>
      <c r="H44732"/>
    </row>
    <row r="44733" spans="4:8" x14ac:dyDescent="0.25">
      <c r="D44733"/>
      <c r="E44733"/>
      <c r="H44733"/>
    </row>
    <row r="44734" spans="4:8" x14ac:dyDescent="0.25">
      <c r="D44734"/>
      <c r="E44734"/>
      <c r="H44734"/>
    </row>
    <row r="44735" spans="4:8" x14ac:dyDescent="0.25">
      <c r="D44735"/>
      <c r="E44735"/>
      <c r="H44735"/>
    </row>
    <row r="44736" spans="4:8" x14ac:dyDescent="0.25">
      <c r="D44736"/>
      <c r="E44736"/>
      <c r="H44736"/>
    </row>
    <row r="44737" spans="4:8" x14ac:dyDescent="0.25">
      <c r="D44737"/>
      <c r="E44737"/>
      <c r="H44737"/>
    </row>
    <row r="44738" spans="4:8" x14ac:dyDescent="0.25">
      <c r="D44738"/>
      <c r="E44738"/>
      <c r="H44738"/>
    </row>
    <row r="44739" spans="4:8" x14ac:dyDescent="0.25">
      <c r="D44739"/>
      <c r="E44739"/>
      <c r="H44739"/>
    </row>
    <row r="44740" spans="4:8" x14ac:dyDescent="0.25">
      <c r="D44740"/>
      <c r="E44740"/>
      <c r="H44740"/>
    </row>
    <row r="44741" spans="4:8" x14ac:dyDescent="0.25">
      <c r="D44741"/>
      <c r="E44741"/>
      <c r="H44741"/>
    </row>
    <row r="44742" spans="4:8" x14ac:dyDescent="0.25">
      <c r="D44742"/>
      <c r="E44742"/>
      <c r="H44742"/>
    </row>
    <row r="44743" spans="4:8" x14ac:dyDescent="0.25">
      <c r="D44743"/>
      <c r="E44743"/>
      <c r="H44743"/>
    </row>
    <row r="44744" spans="4:8" x14ac:dyDescent="0.25">
      <c r="D44744"/>
      <c r="E44744"/>
      <c r="H44744"/>
    </row>
    <row r="44745" spans="4:8" x14ac:dyDescent="0.25">
      <c r="D44745"/>
      <c r="E44745"/>
      <c r="H44745"/>
    </row>
    <row r="44746" spans="4:8" x14ac:dyDescent="0.25">
      <c r="D44746"/>
      <c r="E44746"/>
      <c r="H44746"/>
    </row>
    <row r="44747" spans="4:8" x14ac:dyDescent="0.25">
      <c r="D44747"/>
      <c r="E44747"/>
      <c r="H44747"/>
    </row>
    <row r="44748" spans="4:8" x14ac:dyDescent="0.25">
      <c r="D44748"/>
      <c r="E44748"/>
      <c r="H44748"/>
    </row>
    <row r="44749" spans="4:8" x14ac:dyDescent="0.25">
      <c r="D44749"/>
      <c r="E44749"/>
      <c r="H44749"/>
    </row>
    <row r="44750" spans="4:8" x14ac:dyDescent="0.25">
      <c r="D44750"/>
      <c r="E44750"/>
      <c r="H44750"/>
    </row>
    <row r="44751" spans="4:8" x14ac:dyDescent="0.25">
      <c r="D44751"/>
      <c r="E44751"/>
      <c r="H44751"/>
    </row>
    <row r="44752" spans="4:8" x14ac:dyDescent="0.25">
      <c r="D44752"/>
      <c r="E44752"/>
      <c r="H44752"/>
    </row>
    <row r="44753" spans="4:8" x14ac:dyDescent="0.25">
      <c r="D44753"/>
      <c r="E44753"/>
      <c r="H44753"/>
    </row>
    <row r="44754" spans="4:8" x14ac:dyDescent="0.25">
      <c r="D44754"/>
      <c r="E44754"/>
      <c r="H44754"/>
    </row>
    <row r="44755" spans="4:8" x14ac:dyDescent="0.25">
      <c r="D44755"/>
      <c r="E44755"/>
      <c r="H44755"/>
    </row>
    <row r="44756" spans="4:8" x14ac:dyDescent="0.25">
      <c r="D44756"/>
      <c r="E44756"/>
      <c r="H44756"/>
    </row>
    <row r="44757" spans="4:8" x14ac:dyDescent="0.25">
      <c r="D44757"/>
      <c r="E44757"/>
      <c r="H44757"/>
    </row>
    <row r="44758" spans="4:8" x14ac:dyDescent="0.25">
      <c r="D44758"/>
      <c r="E44758"/>
      <c r="H44758"/>
    </row>
    <row r="44759" spans="4:8" x14ac:dyDescent="0.25">
      <c r="D44759"/>
      <c r="E44759"/>
      <c r="H44759"/>
    </row>
    <row r="44760" spans="4:8" x14ac:dyDescent="0.25">
      <c r="D44760"/>
      <c r="E44760"/>
      <c r="H44760"/>
    </row>
    <row r="44761" spans="4:8" x14ac:dyDescent="0.25">
      <c r="D44761"/>
      <c r="E44761"/>
      <c r="H44761"/>
    </row>
    <row r="44762" spans="4:8" x14ac:dyDescent="0.25">
      <c r="D44762"/>
      <c r="E44762"/>
      <c r="H44762"/>
    </row>
    <row r="44763" spans="4:8" x14ac:dyDescent="0.25">
      <c r="D44763"/>
      <c r="E44763"/>
      <c r="H44763"/>
    </row>
    <row r="44764" spans="4:8" x14ac:dyDescent="0.25">
      <c r="D44764"/>
      <c r="E44764"/>
      <c r="H44764"/>
    </row>
    <row r="44765" spans="4:8" x14ac:dyDescent="0.25">
      <c r="D44765"/>
      <c r="E44765"/>
      <c r="H44765"/>
    </row>
    <row r="44766" spans="4:8" x14ac:dyDescent="0.25">
      <c r="D44766"/>
      <c r="E44766"/>
      <c r="H44766"/>
    </row>
    <row r="44767" spans="4:8" x14ac:dyDescent="0.25">
      <c r="D44767"/>
      <c r="E44767"/>
      <c r="H44767"/>
    </row>
    <row r="44768" spans="4:8" x14ac:dyDescent="0.25">
      <c r="D44768"/>
      <c r="E44768"/>
      <c r="H44768"/>
    </row>
    <row r="44769" spans="4:8" x14ac:dyDescent="0.25">
      <c r="D44769"/>
      <c r="E44769"/>
      <c r="H44769"/>
    </row>
    <row r="44770" spans="4:8" x14ac:dyDescent="0.25">
      <c r="D44770"/>
      <c r="E44770"/>
      <c r="H44770"/>
    </row>
    <row r="44771" spans="4:8" x14ac:dyDescent="0.25">
      <c r="D44771"/>
      <c r="E44771"/>
      <c r="H44771"/>
    </row>
    <row r="44772" spans="4:8" x14ac:dyDescent="0.25">
      <c r="D44772"/>
      <c r="E44772"/>
      <c r="H44772"/>
    </row>
    <row r="44773" spans="4:8" x14ac:dyDescent="0.25">
      <c r="D44773"/>
      <c r="E44773"/>
      <c r="H44773"/>
    </row>
    <row r="44774" spans="4:8" x14ac:dyDescent="0.25">
      <c r="D44774"/>
      <c r="E44774"/>
      <c r="H44774"/>
    </row>
    <row r="44775" spans="4:8" x14ac:dyDescent="0.25">
      <c r="D44775"/>
      <c r="E44775"/>
      <c r="H44775"/>
    </row>
    <row r="44776" spans="4:8" x14ac:dyDescent="0.25">
      <c r="D44776"/>
      <c r="E44776"/>
      <c r="H44776"/>
    </row>
    <row r="44777" spans="4:8" x14ac:dyDescent="0.25">
      <c r="D44777"/>
      <c r="E44777"/>
      <c r="H44777"/>
    </row>
    <row r="44778" spans="4:8" x14ac:dyDescent="0.25">
      <c r="D44778"/>
      <c r="E44778"/>
      <c r="H44778"/>
    </row>
    <row r="44779" spans="4:8" x14ac:dyDescent="0.25">
      <c r="D44779"/>
      <c r="E44779"/>
      <c r="H44779"/>
    </row>
    <row r="44780" spans="4:8" x14ac:dyDescent="0.25">
      <c r="D44780"/>
      <c r="E44780"/>
      <c r="H44780"/>
    </row>
    <row r="44781" spans="4:8" x14ac:dyDescent="0.25">
      <c r="D44781"/>
      <c r="E44781"/>
      <c r="H44781"/>
    </row>
    <row r="44782" spans="4:8" x14ac:dyDescent="0.25">
      <c r="D44782"/>
      <c r="E44782"/>
      <c r="H44782"/>
    </row>
    <row r="44783" spans="4:8" x14ac:dyDescent="0.25">
      <c r="D44783"/>
      <c r="E44783"/>
      <c r="H44783"/>
    </row>
    <row r="44784" spans="4:8" x14ac:dyDescent="0.25">
      <c r="D44784"/>
      <c r="E44784"/>
      <c r="H44784"/>
    </row>
    <row r="44785" spans="4:8" x14ac:dyDescent="0.25">
      <c r="D44785"/>
      <c r="E44785"/>
      <c r="H44785"/>
    </row>
    <row r="44786" spans="4:8" x14ac:dyDescent="0.25">
      <c r="D44786"/>
      <c r="E44786"/>
      <c r="H44786"/>
    </row>
    <row r="44787" spans="4:8" x14ac:dyDescent="0.25">
      <c r="D44787"/>
      <c r="E44787"/>
      <c r="H44787"/>
    </row>
    <row r="44788" spans="4:8" x14ac:dyDescent="0.25">
      <c r="D44788"/>
      <c r="E44788"/>
      <c r="H44788"/>
    </row>
    <row r="44789" spans="4:8" x14ac:dyDescent="0.25">
      <c r="D44789"/>
      <c r="E44789"/>
      <c r="H44789"/>
    </row>
    <row r="44790" spans="4:8" x14ac:dyDescent="0.25">
      <c r="D44790"/>
      <c r="E44790"/>
      <c r="H44790"/>
    </row>
    <row r="44791" spans="4:8" x14ac:dyDescent="0.25">
      <c r="D44791"/>
      <c r="E44791"/>
      <c r="H44791"/>
    </row>
    <row r="44792" spans="4:8" x14ac:dyDescent="0.25">
      <c r="D44792"/>
      <c r="E44792"/>
      <c r="H44792"/>
    </row>
    <row r="44793" spans="4:8" x14ac:dyDescent="0.25">
      <c r="D44793"/>
      <c r="E44793"/>
      <c r="H44793"/>
    </row>
    <row r="44794" spans="4:8" x14ac:dyDescent="0.25">
      <c r="D44794"/>
      <c r="E44794"/>
      <c r="H44794"/>
    </row>
    <row r="44795" spans="4:8" x14ac:dyDescent="0.25">
      <c r="D44795"/>
      <c r="E44795"/>
      <c r="H44795"/>
    </row>
    <row r="44796" spans="4:8" x14ac:dyDescent="0.25">
      <c r="D44796"/>
      <c r="E44796"/>
      <c r="H44796"/>
    </row>
    <row r="44797" spans="4:8" x14ac:dyDescent="0.25">
      <c r="D44797"/>
      <c r="E44797"/>
      <c r="H44797"/>
    </row>
    <row r="44798" spans="4:8" x14ac:dyDescent="0.25">
      <c r="D44798"/>
      <c r="E44798"/>
      <c r="H44798"/>
    </row>
    <row r="44799" spans="4:8" x14ac:dyDescent="0.25">
      <c r="D44799"/>
      <c r="E44799"/>
      <c r="H44799"/>
    </row>
    <row r="44800" spans="4:8" x14ac:dyDescent="0.25">
      <c r="D44800"/>
      <c r="E44800"/>
      <c r="H44800"/>
    </row>
    <row r="44801" spans="4:8" x14ac:dyDescent="0.25">
      <c r="D44801"/>
      <c r="E44801"/>
      <c r="H44801"/>
    </row>
    <row r="44802" spans="4:8" x14ac:dyDescent="0.25">
      <c r="D44802"/>
      <c r="E44802"/>
      <c r="H44802"/>
    </row>
    <row r="44803" spans="4:8" x14ac:dyDescent="0.25">
      <c r="D44803"/>
      <c r="E44803"/>
      <c r="H44803"/>
    </row>
    <row r="44804" spans="4:8" x14ac:dyDescent="0.25">
      <c r="D44804"/>
      <c r="E44804"/>
      <c r="H44804"/>
    </row>
    <row r="44805" spans="4:8" x14ac:dyDescent="0.25">
      <c r="D44805"/>
      <c r="E44805"/>
      <c r="H44805"/>
    </row>
    <row r="44806" spans="4:8" x14ac:dyDescent="0.25">
      <c r="D44806"/>
      <c r="E44806"/>
      <c r="H44806"/>
    </row>
    <row r="44807" spans="4:8" x14ac:dyDescent="0.25">
      <c r="D44807"/>
      <c r="E44807"/>
      <c r="H44807"/>
    </row>
    <row r="44808" spans="4:8" x14ac:dyDescent="0.25">
      <c r="D44808"/>
      <c r="E44808"/>
      <c r="H44808"/>
    </row>
    <row r="44809" spans="4:8" x14ac:dyDescent="0.25">
      <c r="D44809"/>
      <c r="E44809"/>
      <c r="H44809"/>
    </row>
    <row r="44810" spans="4:8" x14ac:dyDescent="0.25">
      <c r="D44810"/>
      <c r="E44810"/>
      <c r="H44810"/>
    </row>
    <row r="44811" spans="4:8" x14ac:dyDescent="0.25">
      <c r="D44811"/>
      <c r="E44811"/>
      <c r="H44811"/>
    </row>
    <row r="44812" spans="4:8" x14ac:dyDescent="0.25">
      <c r="D44812"/>
      <c r="E44812"/>
      <c r="H44812"/>
    </row>
    <row r="44813" spans="4:8" x14ac:dyDescent="0.25">
      <c r="D44813"/>
      <c r="E44813"/>
      <c r="H44813"/>
    </row>
    <row r="44814" spans="4:8" x14ac:dyDescent="0.25">
      <c r="D44814"/>
      <c r="E44814"/>
      <c r="H44814"/>
    </row>
    <row r="44815" spans="4:8" x14ac:dyDescent="0.25">
      <c r="D44815"/>
      <c r="E44815"/>
      <c r="H44815"/>
    </row>
    <row r="44816" spans="4:8" x14ac:dyDescent="0.25">
      <c r="D44816"/>
      <c r="E44816"/>
      <c r="H44816"/>
    </row>
    <row r="44817" spans="4:8" x14ac:dyDescent="0.25">
      <c r="D44817"/>
      <c r="E44817"/>
      <c r="H44817"/>
    </row>
    <row r="44818" spans="4:8" x14ac:dyDescent="0.25">
      <c r="D44818"/>
      <c r="E44818"/>
      <c r="H44818"/>
    </row>
    <row r="44819" spans="4:8" x14ac:dyDescent="0.25">
      <c r="D44819"/>
      <c r="E44819"/>
      <c r="H44819"/>
    </row>
    <row r="44820" spans="4:8" x14ac:dyDescent="0.25">
      <c r="D44820"/>
      <c r="E44820"/>
      <c r="H44820"/>
    </row>
    <row r="44821" spans="4:8" x14ac:dyDescent="0.25">
      <c r="D44821"/>
      <c r="E44821"/>
      <c r="H44821"/>
    </row>
    <row r="44822" spans="4:8" x14ac:dyDescent="0.25">
      <c r="D44822"/>
      <c r="E44822"/>
      <c r="H44822"/>
    </row>
    <row r="44823" spans="4:8" x14ac:dyDescent="0.25">
      <c r="D44823"/>
      <c r="E44823"/>
      <c r="H44823"/>
    </row>
    <row r="44824" spans="4:8" x14ac:dyDescent="0.25">
      <c r="D44824"/>
      <c r="E44824"/>
      <c r="H44824"/>
    </row>
    <row r="44825" spans="4:8" x14ac:dyDescent="0.25">
      <c r="D44825"/>
      <c r="E44825"/>
      <c r="H44825"/>
    </row>
    <row r="44826" spans="4:8" x14ac:dyDescent="0.25">
      <c r="D44826"/>
      <c r="E44826"/>
      <c r="H44826"/>
    </row>
    <row r="44827" spans="4:8" x14ac:dyDescent="0.25">
      <c r="D44827"/>
      <c r="E44827"/>
      <c r="H44827"/>
    </row>
    <row r="44828" spans="4:8" x14ac:dyDescent="0.25">
      <c r="D44828"/>
      <c r="E44828"/>
      <c r="H44828"/>
    </row>
    <row r="44829" spans="4:8" x14ac:dyDescent="0.25">
      <c r="D44829"/>
      <c r="E44829"/>
      <c r="H44829"/>
    </row>
    <row r="44830" spans="4:8" x14ac:dyDescent="0.25">
      <c r="D44830"/>
      <c r="E44830"/>
      <c r="H44830"/>
    </row>
    <row r="44831" spans="4:8" x14ac:dyDescent="0.25">
      <c r="D44831"/>
      <c r="E44831"/>
      <c r="H44831"/>
    </row>
    <row r="44832" spans="4:8" x14ac:dyDescent="0.25">
      <c r="D44832"/>
      <c r="E44832"/>
      <c r="H44832"/>
    </row>
    <row r="44833" spans="4:8" x14ac:dyDescent="0.25">
      <c r="D44833"/>
      <c r="E44833"/>
      <c r="H44833"/>
    </row>
    <row r="44834" spans="4:8" x14ac:dyDescent="0.25">
      <c r="D44834"/>
      <c r="E44834"/>
      <c r="H44834"/>
    </row>
    <row r="44835" spans="4:8" x14ac:dyDescent="0.25">
      <c r="D44835"/>
      <c r="E44835"/>
      <c r="H44835"/>
    </row>
    <row r="44836" spans="4:8" x14ac:dyDescent="0.25">
      <c r="D44836"/>
      <c r="E44836"/>
      <c r="H44836"/>
    </row>
    <row r="44837" spans="4:8" x14ac:dyDescent="0.25">
      <c r="D44837"/>
      <c r="E44837"/>
      <c r="H44837"/>
    </row>
    <row r="44838" spans="4:8" x14ac:dyDescent="0.25">
      <c r="D44838"/>
      <c r="E44838"/>
      <c r="H44838"/>
    </row>
    <row r="44839" spans="4:8" x14ac:dyDescent="0.25">
      <c r="D44839"/>
      <c r="E44839"/>
      <c r="H44839"/>
    </row>
    <row r="44840" spans="4:8" x14ac:dyDescent="0.25">
      <c r="D44840"/>
      <c r="E44840"/>
      <c r="H44840"/>
    </row>
    <row r="44841" spans="4:8" x14ac:dyDescent="0.25">
      <c r="D44841"/>
      <c r="E44841"/>
      <c r="H44841"/>
    </row>
    <row r="44842" spans="4:8" x14ac:dyDescent="0.25">
      <c r="D44842"/>
      <c r="E44842"/>
      <c r="H44842"/>
    </row>
    <row r="44843" spans="4:8" x14ac:dyDescent="0.25">
      <c r="D44843"/>
      <c r="E44843"/>
      <c r="H44843"/>
    </row>
    <row r="44844" spans="4:8" x14ac:dyDescent="0.25">
      <c r="D44844"/>
      <c r="E44844"/>
      <c r="H44844"/>
    </row>
    <row r="44845" spans="4:8" x14ac:dyDescent="0.25">
      <c r="D44845"/>
      <c r="E44845"/>
      <c r="H44845"/>
    </row>
    <row r="44846" spans="4:8" x14ac:dyDescent="0.25">
      <c r="D44846"/>
      <c r="E44846"/>
      <c r="H44846"/>
    </row>
    <row r="44847" spans="4:8" x14ac:dyDescent="0.25">
      <c r="D44847"/>
      <c r="E44847"/>
      <c r="H44847"/>
    </row>
    <row r="44848" spans="4:8" x14ac:dyDescent="0.25">
      <c r="D44848"/>
      <c r="E44848"/>
      <c r="H44848"/>
    </row>
    <row r="44849" spans="4:8" x14ac:dyDescent="0.25">
      <c r="D44849"/>
      <c r="E44849"/>
      <c r="H44849"/>
    </row>
    <row r="44850" spans="4:8" x14ac:dyDescent="0.25">
      <c r="D44850"/>
      <c r="E44850"/>
      <c r="H44850"/>
    </row>
    <row r="44851" spans="4:8" x14ac:dyDescent="0.25">
      <c r="D44851"/>
      <c r="E44851"/>
      <c r="H44851"/>
    </row>
    <row r="44852" spans="4:8" x14ac:dyDescent="0.25">
      <c r="D44852"/>
      <c r="E44852"/>
      <c r="H44852"/>
    </row>
    <row r="44853" spans="4:8" x14ac:dyDescent="0.25">
      <c r="D44853"/>
      <c r="E44853"/>
      <c r="H44853"/>
    </row>
    <row r="44854" spans="4:8" x14ac:dyDescent="0.25">
      <c r="D44854"/>
      <c r="E44854"/>
      <c r="H44854"/>
    </row>
    <row r="44855" spans="4:8" x14ac:dyDescent="0.25">
      <c r="D44855"/>
      <c r="E44855"/>
      <c r="H44855"/>
    </row>
    <row r="44856" spans="4:8" x14ac:dyDescent="0.25">
      <c r="D44856"/>
      <c r="E44856"/>
      <c r="H44856"/>
    </row>
    <row r="44857" spans="4:8" x14ac:dyDescent="0.25">
      <c r="D44857"/>
      <c r="E44857"/>
      <c r="H44857"/>
    </row>
    <row r="44858" spans="4:8" x14ac:dyDescent="0.25">
      <c r="D44858"/>
      <c r="E44858"/>
      <c r="H44858"/>
    </row>
    <row r="44859" spans="4:8" x14ac:dyDescent="0.25">
      <c r="D44859"/>
      <c r="E44859"/>
      <c r="H44859"/>
    </row>
    <row r="44860" spans="4:8" x14ac:dyDescent="0.25">
      <c r="D44860"/>
      <c r="E44860"/>
      <c r="H44860"/>
    </row>
    <row r="44861" spans="4:8" x14ac:dyDescent="0.25">
      <c r="D44861"/>
      <c r="E44861"/>
      <c r="H44861"/>
    </row>
    <row r="44862" spans="4:8" x14ac:dyDescent="0.25">
      <c r="D44862"/>
      <c r="E44862"/>
      <c r="H44862"/>
    </row>
    <row r="44863" spans="4:8" x14ac:dyDescent="0.25">
      <c r="D44863"/>
      <c r="E44863"/>
      <c r="H44863"/>
    </row>
    <row r="44864" spans="4:8" x14ac:dyDescent="0.25">
      <c r="D44864"/>
      <c r="E44864"/>
      <c r="H44864"/>
    </row>
    <row r="44865" spans="4:8" x14ac:dyDescent="0.25">
      <c r="D44865"/>
      <c r="E44865"/>
      <c r="H44865"/>
    </row>
    <row r="44866" spans="4:8" x14ac:dyDescent="0.25">
      <c r="D44866"/>
      <c r="E44866"/>
      <c r="H44866"/>
    </row>
    <row r="44867" spans="4:8" x14ac:dyDescent="0.25">
      <c r="D44867"/>
      <c r="E44867"/>
      <c r="H44867"/>
    </row>
    <row r="44868" spans="4:8" x14ac:dyDescent="0.25">
      <c r="D44868"/>
      <c r="E44868"/>
      <c r="H44868"/>
    </row>
    <row r="44869" spans="4:8" x14ac:dyDescent="0.25">
      <c r="D44869"/>
      <c r="E44869"/>
      <c r="H44869"/>
    </row>
    <row r="44870" spans="4:8" x14ac:dyDescent="0.25">
      <c r="D44870"/>
      <c r="E44870"/>
      <c r="H44870"/>
    </row>
    <row r="44871" spans="4:8" x14ac:dyDescent="0.25">
      <c r="D44871"/>
      <c r="E44871"/>
      <c r="H44871"/>
    </row>
    <row r="44872" spans="4:8" x14ac:dyDescent="0.25">
      <c r="D44872"/>
      <c r="E44872"/>
      <c r="H44872"/>
    </row>
    <row r="44873" spans="4:8" x14ac:dyDescent="0.25">
      <c r="D44873"/>
      <c r="E44873"/>
      <c r="H44873"/>
    </row>
    <row r="44874" spans="4:8" x14ac:dyDescent="0.25">
      <c r="D44874"/>
      <c r="E44874"/>
      <c r="H44874"/>
    </row>
    <row r="44875" spans="4:8" x14ac:dyDescent="0.25">
      <c r="D44875"/>
      <c r="E44875"/>
      <c r="H44875"/>
    </row>
    <row r="44876" spans="4:8" x14ac:dyDescent="0.25">
      <c r="D44876"/>
      <c r="E44876"/>
      <c r="H44876"/>
    </row>
    <row r="44877" spans="4:8" x14ac:dyDescent="0.25">
      <c r="D44877"/>
      <c r="E44877"/>
      <c r="H44877"/>
    </row>
    <row r="44878" spans="4:8" x14ac:dyDescent="0.25">
      <c r="D44878"/>
      <c r="E44878"/>
      <c r="H44878"/>
    </row>
    <row r="44879" spans="4:8" x14ac:dyDescent="0.25">
      <c r="D44879"/>
      <c r="E44879"/>
      <c r="H44879"/>
    </row>
    <row r="44880" spans="4:8" x14ac:dyDescent="0.25">
      <c r="D44880"/>
      <c r="E44880"/>
      <c r="H44880"/>
    </row>
    <row r="44881" spans="4:8" x14ac:dyDescent="0.25">
      <c r="D44881"/>
      <c r="E44881"/>
      <c r="H44881"/>
    </row>
    <row r="44882" spans="4:8" x14ac:dyDescent="0.25">
      <c r="D44882"/>
      <c r="E44882"/>
      <c r="H44882"/>
    </row>
    <row r="44883" spans="4:8" x14ac:dyDescent="0.25">
      <c r="D44883"/>
      <c r="E44883"/>
      <c r="H44883"/>
    </row>
    <row r="44884" spans="4:8" x14ac:dyDescent="0.25">
      <c r="D44884"/>
      <c r="E44884"/>
      <c r="H44884"/>
    </row>
    <row r="44885" spans="4:8" x14ac:dyDescent="0.25">
      <c r="D44885"/>
      <c r="E44885"/>
      <c r="H44885"/>
    </row>
    <row r="44886" spans="4:8" x14ac:dyDescent="0.25">
      <c r="D44886"/>
      <c r="E44886"/>
      <c r="H44886"/>
    </row>
    <row r="44887" spans="4:8" x14ac:dyDescent="0.25">
      <c r="D44887"/>
      <c r="E44887"/>
      <c r="H44887"/>
    </row>
    <row r="44888" spans="4:8" x14ac:dyDescent="0.25">
      <c r="D44888"/>
      <c r="E44888"/>
      <c r="H44888"/>
    </row>
    <row r="44889" spans="4:8" x14ac:dyDescent="0.25">
      <c r="D44889"/>
      <c r="E44889"/>
      <c r="H44889"/>
    </row>
    <row r="44890" spans="4:8" x14ac:dyDescent="0.25">
      <c r="D44890"/>
      <c r="E44890"/>
      <c r="H44890"/>
    </row>
    <row r="44891" spans="4:8" x14ac:dyDescent="0.25">
      <c r="D44891"/>
      <c r="E44891"/>
      <c r="H44891"/>
    </row>
    <row r="44892" spans="4:8" x14ac:dyDescent="0.25">
      <c r="D44892"/>
      <c r="E44892"/>
      <c r="H44892"/>
    </row>
    <row r="44893" spans="4:8" x14ac:dyDescent="0.25">
      <c r="D44893"/>
      <c r="E44893"/>
      <c r="H44893"/>
    </row>
    <row r="44894" spans="4:8" x14ac:dyDescent="0.25">
      <c r="D44894"/>
      <c r="E44894"/>
      <c r="H44894"/>
    </row>
    <row r="44895" spans="4:8" x14ac:dyDescent="0.25">
      <c r="D44895"/>
      <c r="E44895"/>
      <c r="H44895"/>
    </row>
    <row r="44896" spans="4:8" x14ac:dyDescent="0.25">
      <c r="D44896"/>
      <c r="E44896"/>
      <c r="H44896"/>
    </row>
    <row r="44897" spans="4:8" x14ac:dyDescent="0.25">
      <c r="D44897"/>
      <c r="E44897"/>
      <c r="H44897"/>
    </row>
    <row r="44898" spans="4:8" x14ac:dyDescent="0.25">
      <c r="D44898"/>
      <c r="E44898"/>
      <c r="H44898"/>
    </row>
    <row r="44899" spans="4:8" x14ac:dyDescent="0.25">
      <c r="D44899"/>
      <c r="E44899"/>
      <c r="H44899"/>
    </row>
    <row r="44900" spans="4:8" x14ac:dyDescent="0.25">
      <c r="D44900"/>
      <c r="E44900"/>
      <c r="H44900"/>
    </row>
    <row r="44901" spans="4:8" x14ac:dyDescent="0.25">
      <c r="D44901"/>
      <c r="E44901"/>
      <c r="H44901"/>
    </row>
    <row r="44902" spans="4:8" x14ac:dyDescent="0.25">
      <c r="D44902"/>
      <c r="E44902"/>
      <c r="H44902"/>
    </row>
    <row r="44903" spans="4:8" x14ac:dyDescent="0.25">
      <c r="D44903"/>
      <c r="E44903"/>
      <c r="H44903"/>
    </row>
    <row r="44904" spans="4:8" x14ac:dyDescent="0.25">
      <c r="D44904"/>
      <c r="E44904"/>
      <c r="H44904"/>
    </row>
    <row r="44905" spans="4:8" x14ac:dyDescent="0.25">
      <c r="D44905"/>
      <c r="E44905"/>
      <c r="H44905"/>
    </row>
    <row r="44906" spans="4:8" x14ac:dyDescent="0.25">
      <c r="D44906"/>
      <c r="E44906"/>
      <c r="H44906"/>
    </row>
    <row r="44907" spans="4:8" x14ac:dyDescent="0.25">
      <c r="D44907"/>
      <c r="E44907"/>
      <c r="H44907"/>
    </row>
    <row r="44908" spans="4:8" x14ac:dyDescent="0.25">
      <c r="D44908"/>
      <c r="E44908"/>
      <c r="H44908"/>
    </row>
    <row r="44909" spans="4:8" x14ac:dyDescent="0.25">
      <c r="D44909"/>
      <c r="E44909"/>
      <c r="H44909"/>
    </row>
    <row r="44910" spans="4:8" x14ac:dyDescent="0.25">
      <c r="D44910"/>
      <c r="E44910"/>
      <c r="H44910"/>
    </row>
    <row r="44911" spans="4:8" x14ac:dyDescent="0.25">
      <c r="D44911"/>
      <c r="E44911"/>
      <c r="H44911"/>
    </row>
    <row r="44912" spans="4:8" x14ac:dyDescent="0.25">
      <c r="D44912"/>
      <c r="E44912"/>
      <c r="H44912"/>
    </row>
    <row r="44913" spans="4:8" x14ac:dyDescent="0.25">
      <c r="D44913"/>
      <c r="E44913"/>
      <c r="H44913"/>
    </row>
    <row r="44914" spans="4:8" x14ac:dyDescent="0.25">
      <c r="D44914"/>
      <c r="E44914"/>
      <c r="H44914"/>
    </row>
    <row r="44915" spans="4:8" x14ac:dyDescent="0.25">
      <c r="D44915"/>
      <c r="E44915"/>
      <c r="H44915"/>
    </row>
    <row r="44916" spans="4:8" x14ac:dyDescent="0.25">
      <c r="D44916"/>
      <c r="E44916"/>
      <c r="H44916"/>
    </row>
    <row r="44917" spans="4:8" x14ac:dyDescent="0.25">
      <c r="D44917"/>
      <c r="E44917"/>
      <c r="H44917"/>
    </row>
    <row r="44918" spans="4:8" x14ac:dyDescent="0.25">
      <c r="D44918"/>
      <c r="E44918"/>
      <c r="H44918"/>
    </row>
    <row r="44919" spans="4:8" x14ac:dyDescent="0.25">
      <c r="D44919"/>
      <c r="E44919"/>
      <c r="H44919"/>
    </row>
    <row r="44920" spans="4:8" x14ac:dyDescent="0.25">
      <c r="D44920"/>
      <c r="E44920"/>
      <c r="H44920"/>
    </row>
    <row r="44921" spans="4:8" x14ac:dyDescent="0.25">
      <c r="D44921"/>
      <c r="E44921"/>
      <c r="H44921"/>
    </row>
    <row r="44922" spans="4:8" x14ac:dyDescent="0.25">
      <c r="D44922"/>
      <c r="E44922"/>
      <c r="H44922"/>
    </row>
    <row r="44923" spans="4:8" x14ac:dyDescent="0.25">
      <c r="D44923"/>
      <c r="E44923"/>
      <c r="H44923"/>
    </row>
    <row r="44924" spans="4:8" x14ac:dyDescent="0.25">
      <c r="D44924"/>
      <c r="E44924"/>
      <c r="H44924"/>
    </row>
    <row r="44925" spans="4:8" x14ac:dyDescent="0.25">
      <c r="D44925"/>
      <c r="E44925"/>
      <c r="H44925"/>
    </row>
    <row r="44926" spans="4:8" x14ac:dyDescent="0.25">
      <c r="D44926"/>
      <c r="E44926"/>
      <c r="H44926"/>
    </row>
    <row r="44927" spans="4:8" x14ac:dyDescent="0.25">
      <c r="D44927"/>
      <c r="E44927"/>
      <c r="H44927"/>
    </row>
    <row r="44928" spans="4:8" x14ac:dyDescent="0.25">
      <c r="D44928"/>
      <c r="E44928"/>
      <c r="H44928"/>
    </row>
    <row r="44929" spans="4:8" x14ac:dyDescent="0.25">
      <c r="D44929"/>
      <c r="E44929"/>
      <c r="H44929"/>
    </row>
    <row r="44930" spans="4:8" x14ac:dyDescent="0.25">
      <c r="D44930"/>
      <c r="E44930"/>
      <c r="H44930"/>
    </row>
    <row r="44931" spans="4:8" x14ac:dyDescent="0.25">
      <c r="D44931"/>
      <c r="E44931"/>
      <c r="H44931"/>
    </row>
    <row r="44932" spans="4:8" x14ac:dyDescent="0.25">
      <c r="D44932"/>
      <c r="E44932"/>
      <c r="H44932"/>
    </row>
    <row r="44933" spans="4:8" x14ac:dyDescent="0.25">
      <c r="D44933"/>
      <c r="E44933"/>
      <c r="H44933"/>
    </row>
    <row r="44934" spans="4:8" x14ac:dyDescent="0.25">
      <c r="D44934"/>
      <c r="E44934"/>
      <c r="H44934"/>
    </row>
    <row r="44935" spans="4:8" x14ac:dyDescent="0.25">
      <c r="D44935"/>
      <c r="E44935"/>
      <c r="H44935"/>
    </row>
    <row r="44936" spans="4:8" x14ac:dyDescent="0.25">
      <c r="D44936"/>
      <c r="E44936"/>
      <c r="H44936"/>
    </row>
    <row r="44937" spans="4:8" x14ac:dyDescent="0.25">
      <c r="D44937"/>
      <c r="E44937"/>
      <c r="H44937"/>
    </row>
    <row r="44938" spans="4:8" x14ac:dyDescent="0.25">
      <c r="D44938"/>
      <c r="E44938"/>
      <c r="H44938"/>
    </row>
    <row r="44939" spans="4:8" x14ac:dyDescent="0.25">
      <c r="D44939"/>
      <c r="E44939"/>
      <c r="H44939"/>
    </row>
    <row r="44940" spans="4:8" x14ac:dyDescent="0.25">
      <c r="D44940"/>
      <c r="E44940"/>
      <c r="H44940"/>
    </row>
    <row r="44941" spans="4:8" x14ac:dyDescent="0.25">
      <c r="D44941"/>
      <c r="E44941"/>
      <c r="H44941"/>
    </row>
    <row r="44942" spans="4:8" x14ac:dyDescent="0.25">
      <c r="D44942"/>
      <c r="E44942"/>
      <c r="H44942"/>
    </row>
    <row r="44943" spans="4:8" x14ac:dyDescent="0.25">
      <c r="D44943"/>
      <c r="E44943"/>
      <c r="H44943"/>
    </row>
    <row r="44944" spans="4:8" x14ac:dyDescent="0.25">
      <c r="D44944"/>
      <c r="E44944"/>
      <c r="H44944"/>
    </row>
    <row r="44945" spans="4:8" x14ac:dyDescent="0.25">
      <c r="D44945"/>
      <c r="E44945"/>
      <c r="H44945"/>
    </row>
    <row r="44946" spans="4:8" x14ac:dyDescent="0.25">
      <c r="D44946"/>
      <c r="E44946"/>
      <c r="H44946"/>
    </row>
    <row r="44947" spans="4:8" x14ac:dyDescent="0.25">
      <c r="D44947"/>
      <c r="E44947"/>
      <c r="H44947"/>
    </row>
    <row r="44948" spans="4:8" x14ac:dyDescent="0.25">
      <c r="D44948"/>
      <c r="E44948"/>
      <c r="H44948"/>
    </row>
    <row r="44949" spans="4:8" x14ac:dyDescent="0.25">
      <c r="D44949"/>
      <c r="E44949"/>
      <c r="H44949"/>
    </row>
    <row r="44950" spans="4:8" x14ac:dyDescent="0.25">
      <c r="D44950"/>
      <c r="E44950"/>
      <c r="H44950"/>
    </row>
    <row r="44951" spans="4:8" x14ac:dyDescent="0.25">
      <c r="D44951"/>
      <c r="E44951"/>
      <c r="H44951"/>
    </row>
    <row r="44952" spans="4:8" x14ac:dyDescent="0.25">
      <c r="D44952"/>
      <c r="E44952"/>
      <c r="H44952"/>
    </row>
    <row r="44953" spans="4:8" x14ac:dyDescent="0.25">
      <c r="D44953"/>
      <c r="E44953"/>
      <c r="H44953"/>
    </row>
    <row r="44954" spans="4:8" x14ac:dyDescent="0.25">
      <c r="D44954"/>
      <c r="E44954"/>
      <c r="H44954"/>
    </row>
    <row r="44955" spans="4:8" x14ac:dyDescent="0.25">
      <c r="D44955"/>
      <c r="E44955"/>
      <c r="H44955"/>
    </row>
    <row r="44956" spans="4:8" x14ac:dyDescent="0.25">
      <c r="D44956"/>
      <c r="E44956"/>
      <c r="H44956"/>
    </row>
    <row r="44957" spans="4:8" x14ac:dyDescent="0.25">
      <c r="D44957"/>
      <c r="E44957"/>
      <c r="H44957"/>
    </row>
    <row r="44958" spans="4:8" x14ac:dyDescent="0.25">
      <c r="D44958"/>
      <c r="E44958"/>
      <c r="H44958"/>
    </row>
    <row r="44959" spans="4:8" x14ac:dyDescent="0.25">
      <c r="D44959"/>
      <c r="E44959"/>
      <c r="H44959"/>
    </row>
    <row r="44960" spans="4:8" x14ac:dyDescent="0.25">
      <c r="D44960"/>
      <c r="E44960"/>
      <c r="H44960"/>
    </row>
    <row r="44961" spans="4:8" x14ac:dyDescent="0.25">
      <c r="D44961"/>
      <c r="E44961"/>
      <c r="H44961"/>
    </row>
    <row r="44962" spans="4:8" x14ac:dyDescent="0.25">
      <c r="D44962"/>
      <c r="E44962"/>
      <c r="H44962"/>
    </row>
    <row r="44963" spans="4:8" x14ac:dyDescent="0.25">
      <c r="D44963"/>
      <c r="E44963"/>
      <c r="H44963"/>
    </row>
    <row r="44964" spans="4:8" x14ac:dyDescent="0.25">
      <c r="D44964"/>
      <c r="E44964"/>
      <c r="H44964"/>
    </row>
    <row r="44965" spans="4:8" x14ac:dyDescent="0.25">
      <c r="D44965"/>
      <c r="E44965"/>
      <c r="H44965"/>
    </row>
    <row r="44966" spans="4:8" x14ac:dyDescent="0.25">
      <c r="D44966"/>
      <c r="E44966"/>
      <c r="H44966"/>
    </row>
    <row r="44967" spans="4:8" x14ac:dyDescent="0.25">
      <c r="D44967"/>
      <c r="E44967"/>
      <c r="H44967"/>
    </row>
    <row r="44968" spans="4:8" x14ac:dyDescent="0.25">
      <c r="D44968"/>
      <c r="E44968"/>
      <c r="H44968"/>
    </row>
    <row r="44969" spans="4:8" x14ac:dyDescent="0.25">
      <c r="D44969"/>
      <c r="E44969"/>
      <c r="H44969"/>
    </row>
    <row r="44970" spans="4:8" x14ac:dyDescent="0.25">
      <c r="D44970"/>
      <c r="E44970"/>
      <c r="H44970"/>
    </row>
    <row r="44971" spans="4:8" x14ac:dyDescent="0.25">
      <c r="D44971"/>
      <c r="E44971"/>
      <c r="H44971"/>
    </row>
    <row r="44972" spans="4:8" x14ac:dyDescent="0.25">
      <c r="D44972"/>
      <c r="E44972"/>
      <c r="H44972"/>
    </row>
    <row r="44973" spans="4:8" x14ac:dyDescent="0.25">
      <c r="D44973"/>
      <c r="E44973"/>
      <c r="H44973"/>
    </row>
    <row r="44974" spans="4:8" x14ac:dyDescent="0.25">
      <c r="D44974"/>
      <c r="E44974"/>
      <c r="H44974"/>
    </row>
    <row r="44975" spans="4:8" x14ac:dyDescent="0.25">
      <c r="D44975"/>
      <c r="E44975"/>
      <c r="H44975"/>
    </row>
    <row r="44976" spans="4:8" x14ac:dyDescent="0.25">
      <c r="D44976"/>
      <c r="E44976"/>
      <c r="H44976"/>
    </row>
    <row r="44977" spans="4:8" x14ac:dyDescent="0.25">
      <c r="D44977"/>
      <c r="E44977"/>
      <c r="H44977"/>
    </row>
    <row r="44978" spans="4:8" x14ac:dyDescent="0.25">
      <c r="D44978"/>
      <c r="E44978"/>
      <c r="H44978"/>
    </row>
    <row r="44979" spans="4:8" x14ac:dyDescent="0.25">
      <c r="D44979"/>
      <c r="E44979"/>
      <c r="H44979"/>
    </row>
    <row r="44980" spans="4:8" x14ac:dyDescent="0.25">
      <c r="D44980"/>
      <c r="E44980"/>
      <c r="H44980"/>
    </row>
    <row r="44981" spans="4:8" x14ac:dyDescent="0.25">
      <c r="D44981"/>
      <c r="E44981"/>
      <c r="H44981"/>
    </row>
    <row r="44982" spans="4:8" x14ac:dyDescent="0.25">
      <c r="D44982"/>
      <c r="E44982"/>
      <c r="H44982"/>
    </row>
    <row r="44983" spans="4:8" x14ac:dyDescent="0.25">
      <c r="D44983"/>
      <c r="E44983"/>
      <c r="H44983"/>
    </row>
    <row r="44984" spans="4:8" x14ac:dyDescent="0.25">
      <c r="D44984"/>
      <c r="E44984"/>
      <c r="H44984"/>
    </row>
    <row r="44985" spans="4:8" x14ac:dyDescent="0.25">
      <c r="D44985"/>
      <c r="E44985"/>
      <c r="H44985"/>
    </row>
    <row r="44986" spans="4:8" x14ac:dyDescent="0.25">
      <c r="D44986"/>
      <c r="E44986"/>
      <c r="H44986"/>
    </row>
    <row r="44987" spans="4:8" x14ac:dyDescent="0.25">
      <c r="D44987"/>
      <c r="E44987"/>
      <c r="H44987"/>
    </row>
    <row r="44988" spans="4:8" x14ac:dyDescent="0.25">
      <c r="D44988"/>
      <c r="E44988"/>
      <c r="H44988"/>
    </row>
    <row r="44989" spans="4:8" x14ac:dyDescent="0.25">
      <c r="D44989"/>
      <c r="E44989"/>
      <c r="H44989"/>
    </row>
    <row r="44990" spans="4:8" x14ac:dyDescent="0.25">
      <c r="D44990"/>
      <c r="E44990"/>
      <c r="H44990"/>
    </row>
    <row r="44991" spans="4:8" x14ac:dyDescent="0.25">
      <c r="D44991"/>
      <c r="E44991"/>
      <c r="H44991"/>
    </row>
    <row r="44992" spans="4:8" x14ac:dyDescent="0.25">
      <c r="D44992"/>
      <c r="E44992"/>
      <c r="H44992"/>
    </row>
    <row r="44993" spans="4:8" x14ac:dyDescent="0.25">
      <c r="D44993"/>
      <c r="E44993"/>
      <c r="H44993"/>
    </row>
    <row r="44994" spans="4:8" x14ac:dyDescent="0.25">
      <c r="D44994"/>
      <c r="E44994"/>
      <c r="H44994"/>
    </row>
    <row r="44995" spans="4:8" x14ac:dyDescent="0.25">
      <c r="D44995"/>
      <c r="E44995"/>
      <c r="H44995"/>
    </row>
    <row r="44996" spans="4:8" x14ac:dyDescent="0.25">
      <c r="D44996"/>
      <c r="E44996"/>
      <c r="H44996"/>
    </row>
    <row r="44997" spans="4:8" x14ac:dyDescent="0.25">
      <c r="D44997"/>
      <c r="E44997"/>
      <c r="H44997"/>
    </row>
    <row r="44998" spans="4:8" x14ac:dyDescent="0.25">
      <c r="D44998"/>
      <c r="E44998"/>
      <c r="H44998"/>
    </row>
    <row r="44999" spans="4:8" x14ac:dyDescent="0.25">
      <c r="D44999"/>
      <c r="E44999"/>
      <c r="H44999"/>
    </row>
    <row r="45000" spans="4:8" x14ac:dyDescent="0.25">
      <c r="D45000"/>
      <c r="E45000"/>
      <c r="H45000"/>
    </row>
    <row r="45001" spans="4:8" x14ac:dyDescent="0.25">
      <c r="D45001"/>
      <c r="E45001"/>
      <c r="H45001"/>
    </row>
    <row r="45002" spans="4:8" x14ac:dyDescent="0.25">
      <c r="D45002"/>
      <c r="E45002"/>
      <c r="H45002"/>
    </row>
    <row r="45003" spans="4:8" x14ac:dyDescent="0.25">
      <c r="D45003"/>
      <c r="E45003"/>
      <c r="H45003"/>
    </row>
    <row r="45004" spans="4:8" x14ac:dyDescent="0.25">
      <c r="D45004"/>
      <c r="E45004"/>
      <c r="H45004"/>
    </row>
    <row r="45005" spans="4:8" x14ac:dyDescent="0.25">
      <c r="D45005"/>
      <c r="E45005"/>
      <c r="H45005"/>
    </row>
    <row r="45006" spans="4:8" x14ac:dyDescent="0.25">
      <c r="D45006"/>
      <c r="E45006"/>
      <c r="H45006"/>
    </row>
    <row r="45007" spans="4:8" x14ac:dyDescent="0.25">
      <c r="D45007"/>
      <c r="E45007"/>
      <c r="H45007"/>
    </row>
    <row r="45008" spans="4:8" x14ac:dyDescent="0.25">
      <c r="D45008"/>
      <c r="E45008"/>
      <c r="H45008"/>
    </row>
    <row r="45009" spans="4:8" x14ac:dyDescent="0.25">
      <c r="D45009"/>
      <c r="E45009"/>
      <c r="H45009"/>
    </row>
    <row r="45010" spans="4:8" x14ac:dyDescent="0.25">
      <c r="D45010"/>
      <c r="E45010"/>
      <c r="H45010"/>
    </row>
    <row r="45011" spans="4:8" x14ac:dyDescent="0.25">
      <c r="D45011"/>
      <c r="E45011"/>
      <c r="H45011"/>
    </row>
    <row r="45012" spans="4:8" x14ac:dyDescent="0.25">
      <c r="D45012"/>
      <c r="E45012"/>
      <c r="H45012"/>
    </row>
    <row r="45013" spans="4:8" x14ac:dyDescent="0.25">
      <c r="D45013"/>
      <c r="E45013"/>
      <c r="H45013"/>
    </row>
    <row r="45014" spans="4:8" x14ac:dyDescent="0.25">
      <c r="D45014"/>
      <c r="E45014"/>
      <c r="H45014"/>
    </row>
    <row r="45015" spans="4:8" x14ac:dyDescent="0.25">
      <c r="D45015"/>
      <c r="E45015"/>
      <c r="H45015"/>
    </row>
    <row r="45016" spans="4:8" x14ac:dyDescent="0.25">
      <c r="D45016"/>
      <c r="E45016"/>
      <c r="H45016"/>
    </row>
    <row r="45017" spans="4:8" x14ac:dyDescent="0.25">
      <c r="D45017"/>
      <c r="E45017"/>
      <c r="H45017"/>
    </row>
    <row r="45018" spans="4:8" x14ac:dyDescent="0.25">
      <c r="D45018"/>
      <c r="E45018"/>
      <c r="H45018"/>
    </row>
    <row r="45019" spans="4:8" x14ac:dyDescent="0.25">
      <c r="D45019"/>
      <c r="E45019"/>
      <c r="H45019"/>
    </row>
    <row r="45020" spans="4:8" x14ac:dyDescent="0.25">
      <c r="D45020"/>
      <c r="E45020"/>
      <c r="H45020"/>
    </row>
    <row r="45021" spans="4:8" x14ac:dyDescent="0.25">
      <c r="D45021"/>
      <c r="E45021"/>
      <c r="H45021"/>
    </row>
    <row r="45022" spans="4:8" x14ac:dyDescent="0.25">
      <c r="D45022"/>
      <c r="E45022"/>
      <c r="H45022"/>
    </row>
    <row r="45023" spans="4:8" x14ac:dyDescent="0.25">
      <c r="D45023"/>
      <c r="E45023"/>
      <c r="H45023"/>
    </row>
    <row r="45024" spans="4:8" x14ac:dyDescent="0.25">
      <c r="D45024"/>
      <c r="E45024"/>
      <c r="H45024"/>
    </row>
    <row r="45025" spans="4:8" x14ac:dyDescent="0.25">
      <c r="D45025"/>
      <c r="E45025"/>
      <c r="H45025"/>
    </row>
    <row r="45026" spans="4:8" x14ac:dyDescent="0.25">
      <c r="D45026"/>
      <c r="E45026"/>
      <c r="H45026"/>
    </row>
    <row r="45027" spans="4:8" x14ac:dyDescent="0.25">
      <c r="D45027"/>
      <c r="E45027"/>
      <c r="H45027"/>
    </row>
    <row r="45028" spans="4:8" x14ac:dyDescent="0.25">
      <c r="D45028"/>
      <c r="E45028"/>
      <c r="H45028"/>
    </row>
    <row r="45029" spans="4:8" x14ac:dyDescent="0.25">
      <c r="D45029"/>
      <c r="E45029"/>
      <c r="H45029"/>
    </row>
    <row r="45030" spans="4:8" x14ac:dyDescent="0.25">
      <c r="D45030"/>
      <c r="E45030"/>
      <c r="H45030"/>
    </row>
    <row r="45031" spans="4:8" x14ac:dyDescent="0.25">
      <c r="D45031"/>
      <c r="E45031"/>
      <c r="H45031"/>
    </row>
    <row r="45032" spans="4:8" x14ac:dyDescent="0.25">
      <c r="D45032"/>
      <c r="E45032"/>
      <c r="H45032"/>
    </row>
    <row r="45033" spans="4:8" x14ac:dyDescent="0.25">
      <c r="D45033"/>
      <c r="E45033"/>
      <c r="H45033"/>
    </row>
    <row r="45034" spans="4:8" x14ac:dyDescent="0.25">
      <c r="D45034"/>
      <c r="E45034"/>
      <c r="H45034"/>
    </row>
    <row r="45035" spans="4:8" x14ac:dyDescent="0.25">
      <c r="D45035"/>
      <c r="E45035"/>
      <c r="H45035"/>
    </row>
    <row r="45036" spans="4:8" x14ac:dyDescent="0.25">
      <c r="D45036"/>
      <c r="E45036"/>
      <c r="H45036"/>
    </row>
    <row r="45037" spans="4:8" x14ac:dyDescent="0.25">
      <c r="D45037"/>
      <c r="E45037"/>
      <c r="H45037"/>
    </row>
    <row r="45038" spans="4:8" x14ac:dyDescent="0.25">
      <c r="D45038"/>
      <c r="E45038"/>
      <c r="H45038"/>
    </row>
    <row r="45039" spans="4:8" x14ac:dyDescent="0.25">
      <c r="D45039"/>
      <c r="E45039"/>
      <c r="H45039"/>
    </row>
    <row r="45040" spans="4:8" x14ac:dyDescent="0.25">
      <c r="D45040"/>
      <c r="E45040"/>
      <c r="H45040"/>
    </row>
    <row r="45041" spans="4:8" x14ac:dyDescent="0.25">
      <c r="D45041"/>
      <c r="E45041"/>
      <c r="H45041"/>
    </row>
    <row r="45042" spans="4:8" x14ac:dyDescent="0.25">
      <c r="D45042"/>
      <c r="E45042"/>
      <c r="H45042"/>
    </row>
    <row r="45043" spans="4:8" x14ac:dyDescent="0.25">
      <c r="D45043"/>
      <c r="E45043"/>
      <c r="H45043"/>
    </row>
    <row r="45044" spans="4:8" x14ac:dyDescent="0.25">
      <c r="D45044"/>
      <c r="E45044"/>
      <c r="H45044"/>
    </row>
    <row r="45045" spans="4:8" x14ac:dyDescent="0.25">
      <c r="D45045"/>
      <c r="E45045"/>
      <c r="H45045"/>
    </row>
    <row r="45046" spans="4:8" x14ac:dyDescent="0.25">
      <c r="D45046"/>
      <c r="E45046"/>
      <c r="H45046"/>
    </row>
    <row r="45047" spans="4:8" x14ac:dyDescent="0.25">
      <c r="D45047"/>
      <c r="E45047"/>
      <c r="H45047"/>
    </row>
    <row r="45048" spans="4:8" x14ac:dyDescent="0.25">
      <c r="D45048"/>
      <c r="E45048"/>
      <c r="H45048"/>
    </row>
    <row r="45049" spans="4:8" x14ac:dyDescent="0.25">
      <c r="D45049"/>
      <c r="E45049"/>
      <c r="H45049"/>
    </row>
    <row r="45050" spans="4:8" x14ac:dyDescent="0.25">
      <c r="D45050"/>
      <c r="E45050"/>
      <c r="H45050"/>
    </row>
    <row r="45051" spans="4:8" x14ac:dyDescent="0.25">
      <c r="D45051"/>
      <c r="E45051"/>
      <c r="H45051"/>
    </row>
    <row r="45052" spans="4:8" x14ac:dyDescent="0.25">
      <c r="D45052"/>
      <c r="E45052"/>
      <c r="H45052"/>
    </row>
    <row r="45053" spans="4:8" x14ac:dyDescent="0.25">
      <c r="D45053"/>
      <c r="E45053"/>
      <c r="H45053"/>
    </row>
    <row r="45054" spans="4:8" x14ac:dyDescent="0.25">
      <c r="D45054"/>
      <c r="E45054"/>
      <c r="H45054"/>
    </row>
    <row r="45055" spans="4:8" x14ac:dyDescent="0.25">
      <c r="D45055"/>
      <c r="E45055"/>
      <c r="H45055"/>
    </row>
    <row r="45056" spans="4:8" x14ac:dyDescent="0.25">
      <c r="D45056"/>
      <c r="E45056"/>
      <c r="H45056"/>
    </row>
    <row r="45057" spans="4:8" x14ac:dyDescent="0.25">
      <c r="D45057"/>
      <c r="E45057"/>
      <c r="H45057"/>
    </row>
    <row r="45058" spans="4:8" x14ac:dyDescent="0.25">
      <c r="D45058"/>
      <c r="E45058"/>
      <c r="H45058"/>
    </row>
    <row r="45059" spans="4:8" x14ac:dyDescent="0.25">
      <c r="D45059"/>
      <c r="E45059"/>
      <c r="H45059"/>
    </row>
    <row r="45060" spans="4:8" x14ac:dyDescent="0.25">
      <c r="D45060"/>
      <c r="E45060"/>
      <c r="H45060"/>
    </row>
    <row r="45061" spans="4:8" x14ac:dyDescent="0.25">
      <c r="D45061"/>
      <c r="E45061"/>
      <c r="H45061"/>
    </row>
    <row r="45062" spans="4:8" x14ac:dyDescent="0.25">
      <c r="D45062"/>
      <c r="E45062"/>
      <c r="H45062"/>
    </row>
    <row r="45063" spans="4:8" x14ac:dyDescent="0.25">
      <c r="D45063"/>
      <c r="E45063"/>
      <c r="H45063"/>
    </row>
    <row r="45064" spans="4:8" x14ac:dyDescent="0.25">
      <c r="D45064"/>
      <c r="E45064"/>
      <c r="H45064"/>
    </row>
    <row r="45065" spans="4:8" x14ac:dyDescent="0.25">
      <c r="D45065"/>
      <c r="E45065"/>
      <c r="H45065"/>
    </row>
    <row r="45066" spans="4:8" x14ac:dyDescent="0.25">
      <c r="D45066"/>
      <c r="E45066"/>
      <c r="H45066"/>
    </row>
    <row r="45067" spans="4:8" x14ac:dyDescent="0.25">
      <c r="D45067"/>
      <c r="E45067"/>
      <c r="H45067"/>
    </row>
    <row r="45068" spans="4:8" x14ac:dyDescent="0.25">
      <c r="D45068"/>
      <c r="E45068"/>
      <c r="H45068"/>
    </row>
    <row r="45069" spans="4:8" x14ac:dyDescent="0.25">
      <c r="D45069"/>
      <c r="E45069"/>
      <c r="H45069"/>
    </row>
    <row r="45070" spans="4:8" x14ac:dyDescent="0.25">
      <c r="D45070"/>
      <c r="E45070"/>
      <c r="H45070"/>
    </row>
    <row r="45071" spans="4:8" x14ac:dyDescent="0.25">
      <c r="D45071"/>
      <c r="E45071"/>
      <c r="H45071"/>
    </row>
    <row r="45072" spans="4:8" x14ac:dyDescent="0.25">
      <c r="D45072"/>
      <c r="E45072"/>
      <c r="H45072"/>
    </row>
    <row r="45073" spans="4:8" x14ac:dyDescent="0.25">
      <c r="D45073"/>
      <c r="E45073"/>
      <c r="H45073"/>
    </row>
    <row r="45074" spans="4:8" x14ac:dyDescent="0.25">
      <c r="D45074"/>
      <c r="E45074"/>
      <c r="H45074"/>
    </row>
    <row r="45075" spans="4:8" x14ac:dyDescent="0.25">
      <c r="D45075"/>
      <c r="E45075"/>
      <c r="H45075"/>
    </row>
    <row r="45076" spans="4:8" x14ac:dyDescent="0.25">
      <c r="D45076"/>
      <c r="E45076"/>
      <c r="H45076"/>
    </row>
    <row r="45077" spans="4:8" x14ac:dyDescent="0.25">
      <c r="D45077"/>
      <c r="E45077"/>
      <c r="H45077"/>
    </row>
    <row r="45078" spans="4:8" x14ac:dyDescent="0.25">
      <c r="D45078"/>
      <c r="E45078"/>
      <c r="H45078"/>
    </row>
    <row r="45079" spans="4:8" x14ac:dyDescent="0.25">
      <c r="D45079"/>
      <c r="E45079"/>
      <c r="H45079"/>
    </row>
    <row r="45080" spans="4:8" x14ac:dyDescent="0.25">
      <c r="D45080"/>
      <c r="E45080"/>
      <c r="H45080"/>
    </row>
    <row r="45081" spans="4:8" x14ac:dyDescent="0.25">
      <c r="D45081"/>
      <c r="E45081"/>
      <c r="H45081"/>
    </row>
    <row r="45082" spans="4:8" x14ac:dyDescent="0.25">
      <c r="D45082"/>
      <c r="E45082"/>
      <c r="H45082"/>
    </row>
    <row r="45083" spans="4:8" x14ac:dyDescent="0.25">
      <c r="D45083"/>
      <c r="E45083"/>
      <c r="H45083"/>
    </row>
    <row r="45084" spans="4:8" x14ac:dyDescent="0.25">
      <c r="D45084"/>
      <c r="E45084"/>
      <c r="H45084"/>
    </row>
    <row r="45085" spans="4:8" x14ac:dyDescent="0.25">
      <c r="D45085"/>
      <c r="E45085"/>
      <c r="H45085"/>
    </row>
    <row r="45086" spans="4:8" x14ac:dyDescent="0.25">
      <c r="D45086"/>
      <c r="E45086"/>
      <c r="H45086"/>
    </row>
    <row r="45087" spans="4:8" x14ac:dyDescent="0.25">
      <c r="D45087"/>
      <c r="E45087"/>
      <c r="H45087"/>
    </row>
    <row r="45088" spans="4:8" x14ac:dyDescent="0.25">
      <c r="D45088"/>
      <c r="E45088"/>
      <c r="H45088"/>
    </row>
    <row r="45089" spans="4:8" x14ac:dyDescent="0.25">
      <c r="D45089"/>
      <c r="E45089"/>
      <c r="H45089"/>
    </row>
    <row r="45090" spans="4:8" x14ac:dyDescent="0.25">
      <c r="D45090"/>
      <c r="E45090"/>
      <c r="H45090"/>
    </row>
    <row r="45091" spans="4:8" x14ac:dyDescent="0.25">
      <c r="D45091"/>
      <c r="E45091"/>
      <c r="H45091"/>
    </row>
    <row r="45092" spans="4:8" x14ac:dyDescent="0.25">
      <c r="D45092"/>
      <c r="E45092"/>
      <c r="H45092"/>
    </row>
    <row r="45093" spans="4:8" x14ac:dyDescent="0.25">
      <c r="D45093"/>
      <c r="E45093"/>
      <c r="H45093"/>
    </row>
    <row r="45094" spans="4:8" x14ac:dyDescent="0.25">
      <c r="D45094"/>
      <c r="E45094"/>
      <c r="H45094"/>
    </row>
    <row r="45095" spans="4:8" x14ac:dyDescent="0.25">
      <c r="D45095"/>
      <c r="E45095"/>
      <c r="H45095"/>
    </row>
    <row r="45096" spans="4:8" x14ac:dyDescent="0.25">
      <c r="D45096"/>
      <c r="E45096"/>
      <c r="H45096"/>
    </row>
    <row r="45097" spans="4:8" x14ac:dyDescent="0.25">
      <c r="D45097"/>
      <c r="E45097"/>
      <c r="H45097"/>
    </row>
    <row r="45098" spans="4:8" x14ac:dyDescent="0.25">
      <c r="D45098"/>
      <c r="E45098"/>
      <c r="H45098"/>
    </row>
    <row r="45099" spans="4:8" x14ac:dyDescent="0.25">
      <c r="D45099"/>
      <c r="E45099"/>
      <c r="H45099"/>
    </row>
    <row r="45100" spans="4:8" x14ac:dyDescent="0.25">
      <c r="D45100"/>
      <c r="E45100"/>
      <c r="H45100"/>
    </row>
    <row r="45101" spans="4:8" x14ac:dyDescent="0.25">
      <c r="D45101"/>
      <c r="E45101"/>
      <c r="H45101"/>
    </row>
    <row r="45102" spans="4:8" x14ac:dyDescent="0.25">
      <c r="D45102"/>
      <c r="E45102"/>
      <c r="H45102"/>
    </row>
    <row r="45103" spans="4:8" x14ac:dyDescent="0.25">
      <c r="D45103"/>
      <c r="E45103"/>
      <c r="H45103"/>
    </row>
    <row r="45104" spans="4:8" x14ac:dyDescent="0.25">
      <c r="D45104"/>
      <c r="E45104"/>
      <c r="H45104"/>
    </row>
    <row r="45105" spans="4:8" x14ac:dyDescent="0.25">
      <c r="D45105"/>
      <c r="E45105"/>
      <c r="H45105"/>
    </row>
    <row r="45106" spans="4:8" x14ac:dyDescent="0.25">
      <c r="D45106"/>
      <c r="E45106"/>
      <c r="H45106"/>
    </row>
    <row r="45107" spans="4:8" x14ac:dyDescent="0.25">
      <c r="D45107"/>
      <c r="E45107"/>
      <c r="H45107"/>
    </row>
    <row r="45108" spans="4:8" x14ac:dyDescent="0.25">
      <c r="D45108"/>
      <c r="E45108"/>
      <c r="H45108"/>
    </row>
    <row r="45109" spans="4:8" x14ac:dyDescent="0.25">
      <c r="D45109"/>
      <c r="E45109"/>
      <c r="H45109"/>
    </row>
    <row r="45110" spans="4:8" x14ac:dyDescent="0.25">
      <c r="D45110"/>
      <c r="E45110"/>
      <c r="H45110"/>
    </row>
    <row r="45111" spans="4:8" x14ac:dyDescent="0.25">
      <c r="D45111"/>
      <c r="E45111"/>
      <c r="H45111"/>
    </row>
    <row r="45112" spans="4:8" x14ac:dyDescent="0.25">
      <c r="D45112"/>
      <c r="E45112"/>
      <c r="H45112"/>
    </row>
    <row r="45113" spans="4:8" x14ac:dyDescent="0.25">
      <c r="D45113"/>
      <c r="E45113"/>
      <c r="H45113"/>
    </row>
    <row r="45114" spans="4:8" x14ac:dyDescent="0.25">
      <c r="D45114"/>
      <c r="E45114"/>
      <c r="H45114"/>
    </row>
    <row r="45115" spans="4:8" x14ac:dyDescent="0.25">
      <c r="D45115"/>
      <c r="E45115"/>
      <c r="H45115"/>
    </row>
    <row r="45116" spans="4:8" x14ac:dyDescent="0.25">
      <c r="D45116"/>
      <c r="E45116"/>
      <c r="H45116"/>
    </row>
    <row r="45117" spans="4:8" x14ac:dyDescent="0.25">
      <c r="D45117"/>
      <c r="E45117"/>
      <c r="H45117"/>
    </row>
    <row r="45118" spans="4:8" x14ac:dyDescent="0.25">
      <c r="D45118"/>
      <c r="E45118"/>
      <c r="H45118"/>
    </row>
    <row r="45119" spans="4:8" x14ac:dyDescent="0.25">
      <c r="D45119"/>
      <c r="E45119"/>
      <c r="H45119"/>
    </row>
    <row r="45120" spans="4:8" x14ac:dyDescent="0.25">
      <c r="D45120"/>
      <c r="E45120"/>
      <c r="H45120"/>
    </row>
    <row r="45121" spans="4:8" x14ac:dyDescent="0.25">
      <c r="D45121"/>
      <c r="E45121"/>
      <c r="H45121"/>
    </row>
    <row r="45122" spans="4:8" x14ac:dyDescent="0.25">
      <c r="D45122"/>
      <c r="E45122"/>
      <c r="H45122"/>
    </row>
    <row r="45123" spans="4:8" x14ac:dyDescent="0.25">
      <c r="D45123"/>
      <c r="E45123"/>
      <c r="H45123"/>
    </row>
    <row r="45124" spans="4:8" x14ac:dyDescent="0.25">
      <c r="D45124"/>
      <c r="E45124"/>
      <c r="H45124"/>
    </row>
    <row r="45125" spans="4:8" x14ac:dyDescent="0.25">
      <c r="D45125"/>
      <c r="E45125"/>
      <c r="H45125"/>
    </row>
    <row r="45126" spans="4:8" x14ac:dyDescent="0.25">
      <c r="D45126"/>
      <c r="E45126"/>
      <c r="H45126"/>
    </row>
    <row r="45127" spans="4:8" x14ac:dyDescent="0.25">
      <c r="D45127"/>
      <c r="E45127"/>
      <c r="H45127"/>
    </row>
    <row r="45128" spans="4:8" x14ac:dyDescent="0.25">
      <c r="D45128"/>
      <c r="E45128"/>
      <c r="H45128"/>
    </row>
    <row r="45129" spans="4:8" x14ac:dyDescent="0.25">
      <c r="D45129"/>
      <c r="E45129"/>
      <c r="H45129"/>
    </row>
    <row r="45130" spans="4:8" x14ac:dyDescent="0.25">
      <c r="D45130"/>
      <c r="E45130"/>
      <c r="H45130"/>
    </row>
    <row r="45131" spans="4:8" x14ac:dyDescent="0.25">
      <c r="D45131"/>
      <c r="E45131"/>
      <c r="H45131"/>
    </row>
    <row r="45132" spans="4:8" x14ac:dyDescent="0.25">
      <c r="D45132"/>
      <c r="E45132"/>
      <c r="H45132"/>
    </row>
    <row r="45133" spans="4:8" x14ac:dyDescent="0.25">
      <c r="D45133"/>
      <c r="E45133"/>
      <c r="H45133"/>
    </row>
    <row r="45134" spans="4:8" x14ac:dyDescent="0.25">
      <c r="D45134"/>
      <c r="E45134"/>
      <c r="H45134"/>
    </row>
    <row r="45135" spans="4:8" x14ac:dyDescent="0.25">
      <c r="D45135"/>
      <c r="E45135"/>
      <c r="H45135"/>
    </row>
    <row r="45136" spans="4:8" x14ac:dyDescent="0.25">
      <c r="D45136"/>
      <c r="E45136"/>
      <c r="H45136"/>
    </row>
    <row r="45137" spans="4:8" x14ac:dyDescent="0.25">
      <c r="D45137"/>
      <c r="E45137"/>
      <c r="H45137"/>
    </row>
    <row r="45138" spans="4:8" x14ac:dyDescent="0.25">
      <c r="D45138"/>
      <c r="E45138"/>
      <c r="H45138"/>
    </row>
    <row r="45139" spans="4:8" x14ac:dyDescent="0.25">
      <c r="D45139"/>
      <c r="E45139"/>
      <c r="H45139"/>
    </row>
    <row r="45140" spans="4:8" x14ac:dyDescent="0.25">
      <c r="D45140"/>
      <c r="E45140"/>
      <c r="H45140"/>
    </row>
    <row r="45141" spans="4:8" x14ac:dyDescent="0.25">
      <c r="D45141"/>
      <c r="E45141"/>
      <c r="H45141"/>
    </row>
    <row r="45142" spans="4:8" x14ac:dyDescent="0.25">
      <c r="D45142"/>
      <c r="E45142"/>
      <c r="H45142"/>
    </row>
    <row r="45143" spans="4:8" x14ac:dyDescent="0.25">
      <c r="D45143"/>
      <c r="E45143"/>
      <c r="H45143"/>
    </row>
    <row r="45144" spans="4:8" x14ac:dyDescent="0.25">
      <c r="D45144"/>
      <c r="E45144"/>
      <c r="H45144"/>
    </row>
    <row r="45145" spans="4:8" x14ac:dyDescent="0.25">
      <c r="D45145"/>
      <c r="E45145"/>
      <c r="H45145"/>
    </row>
    <row r="45146" spans="4:8" x14ac:dyDescent="0.25">
      <c r="D45146"/>
      <c r="E45146"/>
      <c r="H45146"/>
    </row>
    <row r="45147" spans="4:8" x14ac:dyDescent="0.25">
      <c r="D45147"/>
      <c r="E45147"/>
      <c r="H45147"/>
    </row>
    <row r="45148" spans="4:8" x14ac:dyDescent="0.25">
      <c r="D45148"/>
      <c r="E45148"/>
      <c r="H45148"/>
    </row>
    <row r="45149" spans="4:8" x14ac:dyDescent="0.25">
      <c r="D45149"/>
      <c r="E45149"/>
      <c r="H45149"/>
    </row>
    <row r="45150" spans="4:8" x14ac:dyDescent="0.25">
      <c r="D45150"/>
      <c r="E45150"/>
      <c r="H45150"/>
    </row>
    <row r="45151" spans="4:8" x14ac:dyDescent="0.25">
      <c r="D45151"/>
      <c r="E45151"/>
      <c r="H45151"/>
    </row>
    <row r="45152" spans="4:8" x14ac:dyDescent="0.25">
      <c r="D45152"/>
      <c r="E45152"/>
      <c r="H45152"/>
    </row>
    <row r="45153" spans="4:8" x14ac:dyDescent="0.25">
      <c r="D45153"/>
      <c r="E45153"/>
      <c r="H45153"/>
    </row>
    <row r="45154" spans="4:8" x14ac:dyDescent="0.25">
      <c r="D45154"/>
      <c r="E45154"/>
      <c r="H45154"/>
    </row>
    <row r="45155" spans="4:8" x14ac:dyDescent="0.25">
      <c r="D45155"/>
      <c r="E45155"/>
      <c r="H45155"/>
    </row>
    <row r="45156" spans="4:8" x14ac:dyDescent="0.25">
      <c r="D45156"/>
      <c r="E45156"/>
      <c r="H45156"/>
    </row>
    <row r="45157" spans="4:8" x14ac:dyDescent="0.25">
      <c r="D45157"/>
      <c r="E45157"/>
      <c r="H45157"/>
    </row>
    <row r="45158" spans="4:8" x14ac:dyDescent="0.25">
      <c r="D45158"/>
      <c r="E45158"/>
      <c r="H45158"/>
    </row>
    <row r="45159" spans="4:8" x14ac:dyDescent="0.25">
      <c r="D45159"/>
      <c r="E45159"/>
      <c r="H45159"/>
    </row>
    <row r="45160" spans="4:8" x14ac:dyDescent="0.25">
      <c r="D45160"/>
      <c r="E45160"/>
      <c r="H45160"/>
    </row>
    <row r="45161" spans="4:8" x14ac:dyDescent="0.25">
      <c r="D45161"/>
      <c r="E45161"/>
      <c r="H45161"/>
    </row>
    <row r="45162" spans="4:8" x14ac:dyDescent="0.25">
      <c r="D45162"/>
      <c r="E45162"/>
      <c r="H45162"/>
    </row>
    <row r="45163" spans="4:8" x14ac:dyDescent="0.25">
      <c r="D45163"/>
      <c r="E45163"/>
      <c r="H45163"/>
    </row>
    <row r="45164" spans="4:8" x14ac:dyDescent="0.25">
      <c r="D45164"/>
      <c r="E45164"/>
      <c r="H45164"/>
    </row>
    <row r="45165" spans="4:8" x14ac:dyDescent="0.25">
      <c r="D45165"/>
      <c r="E45165"/>
      <c r="H45165"/>
    </row>
    <row r="45166" spans="4:8" x14ac:dyDescent="0.25">
      <c r="D45166"/>
      <c r="E45166"/>
      <c r="H45166"/>
    </row>
    <row r="45167" spans="4:8" x14ac:dyDescent="0.25">
      <c r="D45167"/>
      <c r="E45167"/>
      <c r="H45167"/>
    </row>
    <row r="45168" spans="4:8" x14ac:dyDescent="0.25">
      <c r="D45168"/>
      <c r="E45168"/>
      <c r="H45168"/>
    </row>
    <row r="45169" spans="4:8" x14ac:dyDescent="0.25">
      <c r="D45169"/>
      <c r="E45169"/>
      <c r="H45169"/>
    </row>
    <row r="45170" spans="4:8" x14ac:dyDescent="0.25">
      <c r="D45170"/>
      <c r="E45170"/>
      <c r="H45170"/>
    </row>
    <row r="45171" spans="4:8" x14ac:dyDescent="0.25">
      <c r="D45171"/>
      <c r="E45171"/>
      <c r="H45171"/>
    </row>
    <row r="45172" spans="4:8" x14ac:dyDescent="0.25">
      <c r="D45172"/>
      <c r="E45172"/>
      <c r="H45172"/>
    </row>
    <row r="45173" spans="4:8" x14ac:dyDescent="0.25">
      <c r="D45173"/>
      <c r="E45173"/>
      <c r="H45173"/>
    </row>
    <row r="45174" spans="4:8" x14ac:dyDescent="0.25">
      <c r="D45174"/>
      <c r="E45174"/>
      <c r="H45174"/>
    </row>
    <row r="45175" spans="4:8" x14ac:dyDescent="0.25">
      <c r="D45175"/>
      <c r="E45175"/>
      <c r="H45175"/>
    </row>
    <row r="45176" spans="4:8" x14ac:dyDescent="0.25">
      <c r="D45176"/>
      <c r="E45176"/>
      <c r="H45176"/>
    </row>
    <row r="45177" spans="4:8" x14ac:dyDescent="0.25">
      <c r="D45177"/>
      <c r="E45177"/>
      <c r="H45177"/>
    </row>
    <row r="45178" spans="4:8" x14ac:dyDescent="0.25">
      <c r="D45178"/>
      <c r="E45178"/>
      <c r="H45178"/>
    </row>
    <row r="45179" spans="4:8" x14ac:dyDescent="0.25">
      <c r="D45179"/>
      <c r="E45179"/>
      <c r="H45179"/>
    </row>
    <row r="45180" spans="4:8" x14ac:dyDescent="0.25">
      <c r="D45180"/>
      <c r="E45180"/>
      <c r="H45180"/>
    </row>
    <row r="45181" spans="4:8" x14ac:dyDescent="0.25">
      <c r="D45181"/>
      <c r="E45181"/>
      <c r="H45181"/>
    </row>
    <row r="45182" spans="4:8" x14ac:dyDescent="0.25">
      <c r="D45182"/>
      <c r="E45182"/>
      <c r="H45182"/>
    </row>
    <row r="45183" spans="4:8" x14ac:dyDescent="0.25">
      <c r="D45183"/>
      <c r="E45183"/>
      <c r="H45183"/>
    </row>
    <row r="45184" spans="4:8" x14ac:dyDescent="0.25">
      <c r="D45184"/>
      <c r="E45184"/>
      <c r="H45184"/>
    </row>
    <row r="45185" spans="4:8" x14ac:dyDescent="0.25">
      <c r="D45185"/>
      <c r="E45185"/>
      <c r="H45185"/>
    </row>
    <row r="45186" spans="4:8" x14ac:dyDescent="0.25">
      <c r="D45186"/>
      <c r="E45186"/>
      <c r="H45186"/>
    </row>
    <row r="45187" spans="4:8" x14ac:dyDescent="0.25">
      <c r="D45187"/>
      <c r="E45187"/>
      <c r="H45187"/>
    </row>
    <row r="45188" spans="4:8" x14ac:dyDescent="0.25">
      <c r="D45188"/>
      <c r="E45188"/>
      <c r="H45188"/>
    </row>
    <row r="45189" spans="4:8" x14ac:dyDescent="0.25">
      <c r="D45189"/>
      <c r="E45189"/>
      <c r="H45189"/>
    </row>
    <row r="45190" spans="4:8" x14ac:dyDescent="0.25">
      <c r="D45190"/>
      <c r="E45190"/>
      <c r="H45190"/>
    </row>
    <row r="45191" spans="4:8" x14ac:dyDescent="0.25">
      <c r="D45191"/>
      <c r="E45191"/>
      <c r="H45191"/>
    </row>
    <row r="45192" spans="4:8" x14ac:dyDescent="0.25">
      <c r="D45192"/>
      <c r="E45192"/>
      <c r="H45192"/>
    </row>
    <row r="45193" spans="4:8" x14ac:dyDescent="0.25">
      <c r="D45193"/>
      <c r="E45193"/>
      <c r="H45193"/>
    </row>
    <row r="45194" spans="4:8" x14ac:dyDescent="0.25">
      <c r="D45194"/>
      <c r="E45194"/>
      <c r="H45194"/>
    </row>
    <row r="45195" spans="4:8" x14ac:dyDescent="0.25">
      <c r="D45195"/>
      <c r="E45195"/>
      <c r="H45195"/>
    </row>
    <row r="45196" spans="4:8" x14ac:dyDescent="0.25">
      <c r="D45196"/>
      <c r="E45196"/>
      <c r="H45196"/>
    </row>
    <row r="45197" spans="4:8" x14ac:dyDescent="0.25">
      <c r="D45197"/>
      <c r="E45197"/>
      <c r="H45197"/>
    </row>
    <row r="45198" spans="4:8" x14ac:dyDescent="0.25">
      <c r="D45198"/>
      <c r="E45198"/>
      <c r="H45198"/>
    </row>
    <row r="45199" spans="4:8" x14ac:dyDescent="0.25">
      <c r="D45199"/>
      <c r="E45199"/>
      <c r="H45199"/>
    </row>
    <row r="45200" spans="4:8" x14ac:dyDescent="0.25">
      <c r="D45200"/>
      <c r="E45200"/>
      <c r="H45200"/>
    </row>
    <row r="45201" spans="4:8" x14ac:dyDescent="0.25">
      <c r="D45201"/>
      <c r="E45201"/>
      <c r="H45201"/>
    </row>
    <row r="45202" spans="4:8" x14ac:dyDescent="0.25">
      <c r="D45202"/>
      <c r="E45202"/>
      <c r="H45202"/>
    </row>
    <row r="45203" spans="4:8" x14ac:dyDescent="0.25">
      <c r="D45203"/>
      <c r="E45203"/>
      <c r="H45203"/>
    </row>
    <row r="45204" spans="4:8" x14ac:dyDescent="0.25">
      <c r="D45204"/>
      <c r="E45204"/>
      <c r="H45204"/>
    </row>
    <row r="45205" spans="4:8" x14ac:dyDescent="0.25">
      <c r="D45205"/>
      <c r="E45205"/>
      <c r="H45205"/>
    </row>
    <row r="45206" spans="4:8" x14ac:dyDescent="0.25">
      <c r="D45206"/>
      <c r="E45206"/>
      <c r="H45206"/>
    </row>
    <row r="45207" spans="4:8" x14ac:dyDescent="0.25">
      <c r="D45207"/>
      <c r="E45207"/>
      <c r="H45207"/>
    </row>
    <row r="45208" spans="4:8" x14ac:dyDescent="0.25">
      <c r="D45208"/>
      <c r="E45208"/>
      <c r="H45208"/>
    </row>
    <row r="45209" spans="4:8" x14ac:dyDescent="0.25">
      <c r="D45209"/>
      <c r="E45209"/>
      <c r="H45209"/>
    </row>
    <row r="45210" spans="4:8" x14ac:dyDescent="0.25">
      <c r="D45210"/>
      <c r="E45210"/>
      <c r="H45210"/>
    </row>
    <row r="45211" spans="4:8" x14ac:dyDescent="0.25">
      <c r="D45211"/>
      <c r="E45211"/>
      <c r="H45211"/>
    </row>
    <row r="45212" spans="4:8" x14ac:dyDescent="0.25">
      <c r="D45212"/>
      <c r="E45212"/>
      <c r="H45212"/>
    </row>
    <row r="45213" spans="4:8" x14ac:dyDescent="0.25">
      <c r="D45213"/>
      <c r="E45213"/>
      <c r="H45213"/>
    </row>
    <row r="45214" spans="4:8" x14ac:dyDescent="0.25">
      <c r="D45214"/>
      <c r="E45214"/>
      <c r="H45214"/>
    </row>
    <row r="45215" spans="4:8" x14ac:dyDescent="0.25">
      <c r="D45215"/>
      <c r="E45215"/>
      <c r="H45215"/>
    </row>
    <row r="45216" spans="4:8" x14ac:dyDescent="0.25">
      <c r="D45216"/>
      <c r="E45216"/>
      <c r="H45216"/>
    </row>
    <row r="45217" spans="4:8" x14ac:dyDescent="0.25">
      <c r="D45217"/>
      <c r="E45217"/>
      <c r="H45217"/>
    </row>
    <row r="45218" spans="4:8" x14ac:dyDescent="0.25">
      <c r="D45218"/>
      <c r="E45218"/>
      <c r="H45218"/>
    </row>
    <row r="45219" spans="4:8" x14ac:dyDescent="0.25">
      <c r="D45219"/>
      <c r="E45219"/>
      <c r="H45219"/>
    </row>
    <row r="45220" spans="4:8" x14ac:dyDescent="0.25">
      <c r="D45220"/>
      <c r="E45220"/>
      <c r="H45220"/>
    </row>
    <row r="45221" spans="4:8" x14ac:dyDescent="0.25">
      <c r="D45221"/>
      <c r="E45221"/>
      <c r="H45221"/>
    </row>
    <row r="45222" spans="4:8" x14ac:dyDescent="0.25">
      <c r="D45222"/>
      <c r="E45222"/>
      <c r="H45222"/>
    </row>
    <row r="45223" spans="4:8" x14ac:dyDescent="0.25">
      <c r="D45223"/>
      <c r="E45223"/>
      <c r="H45223"/>
    </row>
    <row r="45224" spans="4:8" x14ac:dyDescent="0.25">
      <c r="D45224"/>
      <c r="E45224"/>
      <c r="H45224"/>
    </row>
    <row r="45225" spans="4:8" x14ac:dyDescent="0.25">
      <c r="D45225"/>
      <c r="E45225"/>
      <c r="H45225"/>
    </row>
    <row r="45226" spans="4:8" x14ac:dyDescent="0.25">
      <c r="D45226"/>
      <c r="E45226"/>
      <c r="H45226"/>
    </row>
    <row r="45227" spans="4:8" x14ac:dyDescent="0.25">
      <c r="D45227"/>
      <c r="E45227"/>
      <c r="H45227"/>
    </row>
    <row r="45228" spans="4:8" x14ac:dyDescent="0.25">
      <c r="D45228"/>
      <c r="E45228"/>
      <c r="H45228"/>
    </row>
    <row r="45229" spans="4:8" x14ac:dyDescent="0.25">
      <c r="D45229"/>
      <c r="E45229"/>
      <c r="H45229"/>
    </row>
    <row r="45230" spans="4:8" x14ac:dyDescent="0.25">
      <c r="D45230"/>
      <c r="E45230"/>
      <c r="H45230"/>
    </row>
    <row r="45231" spans="4:8" x14ac:dyDescent="0.25">
      <c r="D45231"/>
      <c r="E45231"/>
      <c r="H45231"/>
    </row>
    <row r="45232" spans="4:8" x14ac:dyDescent="0.25">
      <c r="D45232"/>
      <c r="E45232"/>
      <c r="H45232"/>
    </row>
    <row r="45233" spans="4:8" x14ac:dyDescent="0.25">
      <c r="D45233"/>
      <c r="E45233"/>
      <c r="H45233"/>
    </row>
    <row r="45234" spans="4:8" x14ac:dyDescent="0.25">
      <c r="D45234"/>
      <c r="E45234"/>
      <c r="H45234"/>
    </row>
    <row r="45235" spans="4:8" x14ac:dyDescent="0.25">
      <c r="D45235"/>
      <c r="E45235"/>
      <c r="H45235"/>
    </row>
    <row r="45236" spans="4:8" x14ac:dyDescent="0.25">
      <c r="D45236"/>
      <c r="E45236"/>
      <c r="H45236"/>
    </row>
    <row r="45237" spans="4:8" x14ac:dyDescent="0.25">
      <c r="D45237"/>
      <c r="E45237"/>
      <c r="H45237"/>
    </row>
    <row r="45238" spans="4:8" x14ac:dyDescent="0.25">
      <c r="D45238"/>
      <c r="E45238"/>
      <c r="H45238"/>
    </row>
    <row r="45239" spans="4:8" x14ac:dyDescent="0.25">
      <c r="D45239"/>
      <c r="E45239"/>
      <c r="H45239"/>
    </row>
    <row r="45240" spans="4:8" x14ac:dyDescent="0.25">
      <c r="D45240"/>
      <c r="E45240"/>
      <c r="H45240"/>
    </row>
    <row r="45241" spans="4:8" x14ac:dyDescent="0.25">
      <c r="D45241"/>
      <c r="E45241"/>
      <c r="H45241"/>
    </row>
    <row r="45242" spans="4:8" x14ac:dyDescent="0.25">
      <c r="D45242"/>
      <c r="E45242"/>
      <c r="H45242"/>
    </row>
    <row r="45243" spans="4:8" x14ac:dyDescent="0.25">
      <c r="D45243"/>
      <c r="E45243"/>
      <c r="H45243"/>
    </row>
    <row r="45244" spans="4:8" x14ac:dyDescent="0.25">
      <c r="D45244"/>
      <c r="E45244"/>
      <c r="H45244"/>
    </row>
    <row r="45245" spans="4:8" x14ac:dyDescent="0.25">
      <c r="D45245"/>
      <c r="E45245"/>
      <c r="H45245"/>
    </row>
    <row r="45246" spans="4:8" x14ac:dyDescent="0.25">
      <c r="D45246"/>
      <c r="E45246"/>
      <c r="H45246"/>
    </row>
    <row r="45247" spans="4:8" x14ac:dyDescent="0.25">
      <c r="D45247"/>
      <c r="E45247"/>
      <c r="H45247"/>
    </row>
    <row r="45248" spans="4:8" x14ac:dyDescent="0.25">
      <c r="D45248"/>
      <c r="E45248"/>
      <c r="H45248"/>
    </row>
    <row r="45249" spans="4:8" x14ac:dyDescent="0.25">
      <c r="D45249"/>
      <c r="E45249"/>
      <c r="H45249"/>
    </row>
    <row r="45250" spans="4:8" x14ac:dyDescent="0.25">
      <c r="D45250"/>
      <c r="E45250"/>
      <c r="H45250"/>
    </row>
    <row r="45251" spans="4:8" x14ac:dyDescent="0.25">
      <c r="D45251"/>
      <c r="E45251"/>
      <c r="H45251"/>
    </row>
    <row r="45252" spans="4:8" x14ac:dyDescent="0.25">
      <c r="D45252"/>
      <c r="E45252"/>
      <c r="H45252"/>
    </row>
    <row r="45253" spans="4:8" x14ac:dyDescent="0.25">
      <c r="D45253"/>
      <c r="E45253"/>
      <c r="H45253"/>
    </row>
    <row r="45254" spans="4:8" x14ac:dyDescent="0.25">
      <c r="D45254"/>
      <c r="E45254"/>
      <c r="H45254"/>
    </row>
    <row r="45255" spans="4:8" x14ac:dyDescent="0.25">
      <c r="D45255"/>
      <c r="E45255"/>
      <c r="H45255"/>
    </row>
    <row r="45256" spans="4:8" x14ac:dyDescent="0.25">
      <c r="D45256"/>
      <c r="E45256"/>
      <c r="H45256"/>
    </row>
    <row r="45257" spans="4:8" x14ac:dyDescent="0.25">
      <c r="D45257"/>
      <c r="E45257"/>
      <c r="H45257"/>
    </row>
    <row r="45258" spans="4:8" x14ac:dyDescent="0.25">
      <c r="D45258"/>
      <c r="E45258"/>
      <c r="H45258"/>
    </row>
    <row r="45259" spans="4:8" x14ac:dyDescent="0.25">
      <c r="D45259"/>
      <c r="E45259"/>
      <c r="H45259"/>
    </row>
    <row r="45260" spans="4:8" x14ac:dyDescent="0.25">
      <c r="D45260"/>
      <c r="E45260"/>
      <c r="H45260"/>
    </row>
    <row r="45261" spans="4:8" x14ac:dyDescent="0.25">
      <c r="D45261"/>
      <c r="E45261"/>
      <c r="H45261"/>
    </row>
    <row r="45262" spans="4:8" x14ac:dyDescent="0.25">
      <c r="D45262"/>
      <c r="E45262"/>
      <c r="H45262"/>
    </row>
    <row r="45263" spans="4:8" x14ac:dyDescent="0.25">
      <c r="D45263"/>
      <c r="E45263"/>
      <c r="H45263"/>
    </row>
    <row r="45264" spans="4:8" x14ac:dyDescent="0.25">
      <c r="D45264"/>
      <c r="E45264"/>
      <c r="H45264"/>
    </row>
    <row r="45265" spans="4:8" x14ac:dyDescent="0.25">
      <c r="D45265"/>
      <c r="E45265"/>
      <c r="H45265"/>
    </row>
    <row r="45266" spans="4:8" x14ac:dyDescent="0.25">
      <c r="D45266"/>
      <c r="E45266"/>
      <c r="H45266"/>
    </row>
    <row r="45267" spans="4:8" x14ac:dyDescent="0.25">
      <c r="D45267"/>
      <c r="E45267"/>
      <c r="H45267"/>
    </row>
    <row r="45268" spans="4:8" x14ac:dyDescent="0.25">
      <c r="D45268"/>
      <c r="E45268"/>
      <c r="H45268"/>
    </row>
    <row r="45269" spans="4:8" x14ac:dyDescent="0.25">
      <c r="D45269"/>
      <c r="E45269"/>
      <c r="H45269"/>
    </row>
    <row r="45270" spans="4:8" x14ac:dyDescent="0.25">
      <c r="D45270"/>
      <c r="E45270"/>
      <c r="H45270"/>
    </row>
    <row r="45271" spans="4:8" x14ac:dyDescent="0.25">
      <c r="D45271"/>
      <c r="E45271"/>
      <c r="H45271"/>
    </row>
    <row r="45272" spans="4:8" x14ac:dyDescent="0.25">
      <c r="D45272"/>
      <c r="E45272"/>
      <c r="H45272"/>
    </row>
    <row r="45273" spans="4:8" x14ac:dyDescent="0.25">
      <c r="D45273"/>
      <c r="E45273"/>
      <c r="H45273"/>
    </row>
    <row r="45274" spans="4:8" x14ac:dyDescent="0.25">
      <c r="D45274"/>
      <c r="E45274"/>
      <c r="H45274"/>
    </row>
    <row r="45275" spans="4:8" x14ac:dyDescent="0.25">
      <c r="D45275"/>
      <c r="E45275"/>
      <c r="H45275"/>
    </row>
    <row r="45276" spans="4:8" x14ac:dyDescent="0.25">
      <c r="D45276"/>
      <c r="E45276"/>
      <c r="H45276"/>
    </row>
    <row r="45277" spans="4:8" x14ac:dyDescent="0.25">
      <c r="D45277"/>
      <c r="E45277"/>
      <c r="H45277"/>
    </row>
    <row r="45278" spans="4:8" x14ac:dyDescent="0.25">
      <c r="D45278"/>
      <c r="E45278"/>
      <c r="H45278"/>
    </row>
    <row r="45279" spans="4:8" x14ac:dyDescent="0.25">
      <c r="D45279"/>
      <c r="E45279"/>
      <c r="H45279"/>
    </row>
    <row r="45280" spans="4:8" x14ac:dyDescent="0.25">
      <c r="D45280"/>
      <c r="E45280"/>
      <c r="H45280"/>
    </row>
    <row r="45281" spans="4:8" x14ac:dyDescent="0.25">
      <c r="D45281"/>
      <c r="E45281"/>
      <c r="H45281"/>
    </row>
    <row r="45282" spans="4:8" x14ac:dyDescent="0.25">
      <c r="D45282"/>
      <c r="E45282"/>
      <c r="H45282"/>
    </row>
    <row r="45283" spans="4:8" x14ac:dyDescent="0.25">
      <c r="D45283"/>
      <c r="E45283"/>
      <c r="H45283"/>
    </row>
    <row r="45284" spans="4:8" x14ac:dyDescent="0.25">
      <c r="D45284"/>
      <c r="E45284"/>
      <c r="H45284"/>
    </row>
    <row r="45285" spans="4:8" x14ac:dyDescent="0.25">
      <c r="D45285"/>
      <c r="E45285"/>
      <c r="H45285"/>
    </row>
    <row r="45286" spans="4:8" x14ac:dyDescent="0.25">
      <c r="D45286"/>
      <c r="E45286"/>
      <c r="H45286"/>
    </row>
    <row r="45287" spans="4:8" x14ac:dyDescent="0.25">
      <c r="D45287"/>
      <c r="E45287"/>
      <c r="H45287"/>
    </row>
    <row r="45288" spans="4:8" x14ac:dyDescent="0.25">
      <c r="D45288"/>
      <c r="E45288"/>
      <c r="H45288"/>
    </row>
    <row r="45289" spans="4:8" x14ac:dyDescent="0.25">
      <c r="D45289"/>
      <c r="E45289"/>
      <c r="H45289"/>
    </row>
    <row r="45290" spans="4:8" x14ac:dyDescent="0.25">
      <c r="D45290"/>
      <c r="E45290"/>
      <c r="H45290"/>
    </row>
    <row r="45291" spans="4:8" x14ac:dyDescent="0.25">
      <c r="D45291"/>
      <c r="E45291"/>
      <c r="H45291"/>
    </row>
    <row r="45292" spans="4:8" x14ac:dyDescent="0.25">
      <c r="D45292"/>
      <c r="E45292"/>
      <c r="H45292"/>
    </row>
    <row r="45293" spans="4:8" x14ac:dyDescent="0.25">
      <c r="D45293"/>
      <c r="E45293"/>
      <c r="H45293"/>
    </row>
    <row r="45294" spans="4:8" x14ac:dyDescent="0.25">
      <c r="D45294"/>
      <c r="E45294"/>
      <c r="H45294"/>
    </row>
    <row r="45295" spans="4:8" x14ac:dyDescent="0.25">
      <c r="D45295"/>
      <c r="E45295"/>
      <c r="H45295"/>
    </row>
    <row r="45296" spans="4:8" x14ac:dyDescent="0.25">
      <c r="D45296"/>
      <c r="E45296"/>
      <c r="H45296"/>
    </row>
    <row r="45297" spans="4:8" x14ac:dyDescent="0.25">
      <c r="D45297"/>
      <c r="E45297"/>
      <c r="H45297"/>
    </row>
    <row r="45298" spans="4:8" x14ac:dyDescent="0.25">
      <c r="D45298"/>
      <c r="E45298"/>
      <c r="H45298"/>
    </row>
    <row r="45299" spans="4:8" x14ac:dyDescent="0.25">
      <c r="D45299"/>
      <c r="E45299"/>
      <c r="H45299"/>
    </row>
    <row r="45300" spans="4:8" x14ac:dyDescent="0.25">
      <c r="D45300"/>
      <c r="E45300"/>
      <c r="H45300"/>
    </row>
    <row r="45301" spans="4:8" x14ac:dyDescent="0.25">
      <c r="D45301"/>
      <c r="E45301"/>
      <c r="H45301"/>
    </row>
    <row r="45302" spans="4:8" x14ac:dyDescent="0.25">
      <c r="D45302"/>
      <c r="E45302"/>
      <c r="H45302"/>
    </row>
    <row r="45303" spans="4:8" x14ac:dyDescent="0.25">
      <c r="D45303"/>
      <c r="E45303"/>
      <c r="H45303"/>
    </row>
    <row r="45304" spans="4:8" x14ac:dyDescent="0.25">
      <c r="D45304"/>
      <c r="E45304"/>
      <c r="H45304"/>
    </row>
    <row r="45305" spans="4:8" x14ac:dyDescent="0.25">
      <c r="D45305"/>
      <c r="E45305"/>
      <c r="H45305"/>
    </row>
    <row r="45306" spans="4:8" x14ac:dyDescent="0.25">
      <c r="D45306"/>
      <c r="E45306"/>
      <c r="H45306"/>
    </row>
    <row r="45307" spans="4:8" x14ac:dyDescent="0.25">
      <c r="D45307"/>
      <c r="E45307"/>
      <c r="H45307"/>
    </row>
    <row r="45308" spans="4:8" x14ac:dyDescent="0.25">
      <c r="D45308"/>
      <c r="E45308"/>
      <c r="H45308"/>
    </row>
    <row r="45309" spans="4:8" x14ac:dyDescent="0.25">
      <c r="D45309"/>
      <c r="E45309"/>
      <c r="H45309"/>
    </row>
    <row r="45310" spans="4:8" x14ac:dyDescent="0.25">
      <c r="D45310"/>
      <c r="E45310"/>
      <c r="H45310"/>
    </row>
    <row r="45311" spans="4:8" x14ac:dyDescent="0.25">
      <c r="D45311"/>
      <c r="E45311"/>
      <c r="H45311"/>
    </row>
    <row r="45312" spans="4:8" x14ac:dyDescent="0.25">
      <c r="D45312"/>
      <c r="E45312"/>
      <c r="H45312"/>
    </row>
    <row r="45313" spans="4:8" x14ac:dyDescent="0.25">
      <c r="D45313"/>
      <c r="E45313"/>
      <c r="H45313"/>
    </row>
    <row r="45314" spans="4:8" x14ac:dyDescent="0.25">
      <c r="D45314"/>
      <c r="E45314"/>
      <c r="H45314"/>
    </row>
    <row r="45315" spans="4:8" x14ac:dyDescent="0.25">
      <c r="D45315"/>
      <c r="E45315"/>
      <c r="H45315"/>
    </row>
    <row r="45316" spans="4:8" x14ac:dyDescent="0.25">
      <c r="D45316"/>
      <c r="E45316"/>
      <c r="H45316"/>
    </row>
    <row r="45317" spans="4:8" x14ac:dyDescent="0.25">
      <c r="D45317"/>
      <c r="E45317"/>
      <c r="H45317"/>
    </row>
    <row r="45318" spans="4:8" x14ac:dyDescent="0.25">
      <c r="D45318"/>
      <c r="E45318"/>
      <c r="H45318"/>
    </row>
    <row r="45319" spans="4:8" x14ac:dyDescent="0.25">
      <c r="D45319"/>
      <c r="E45319"/>
      <c r="H45319"/>
    </row>
    <row r="45320" spans="4:8" x14ac:dyDescent="0.25">
      <c r="D45320"/>
      <c r="E45320"/>
      <c r="H45320"/>
    </row>
    <row r="45321" spans="4:8" x14ac:dyDescent="0.25">
      <c r="D45321"/>
      <c r="E45321"/>
      <c r="H45321"/>
    </row>
    <row r="45322" spans="4:8" x14ac:dyDescent="0.25">
      <c r="D45322"/>
      <c r="E45322"/>
      <c r="H45322"/>
    </row>
    <row r="45323" spans="4:8" x14ac:dyDescent="0.25">
      <c r="D45323"/>
      <c r="E45323"/>
      <c r="H45323"/>
    </row>
    <row r="45324" spans="4:8" x14ac:dyDescent="0.25">
      <c r="D45324"/>
      <c r="E45324"/>
      <c r="H45324"/>
    </row>
    <row r="45325" spans="4:8" x14ac:dyDescent="0.25">
      <c r="D45325"/>
      <c r="E45325"/>
      <c r="H45325"/>
    </row>
    <row r="45326" spans="4:8" x14ac:dyDescent="0.25">
      <c r="D45326"/>
      <c r="E45326"/>
      <c r="H45326"/>
    </row>
    <row r="45327" spans="4:8" x14ac:dyDescent="0.25">
      <c r="D45327"/>
      <c r="E45327"/>
      <c r="H45327"/>
    </row>
    <row r="45328" spans="4:8" x14ac:dyDescent="0.25">
      <c r="D45328"/>
      <c r="E45328"/>
      <c r="H45328"/>
    </row>
    <row r="45329" spans="4:8" x14ac:dyDescent="0.25">
      <c r="D45329"/>
      <c r="E45329"/>
      <c r="H45329"/>
    </row>
    <row r="45330" spans="4:8" x14ac:dyDescent="0.25">
      <c r="D45330"/>
      <c r="E45330"/>
      <c r="H45330"/>
    </row>
    <row r="45331" spans="4:8" x14ac:dyDescent="0.25">
      <c r="D45331"/>
      <c r="E45331"/>
      <c r="H45331"/>
    </row>
    <row r="45332" spans="4:8" x14ac:dyDescent="0.25">
      <c r="D45332"/>
      <c r="E45332"/>
      <c r="H45332"/>
    </row>
    <row r="45333" spans="4:8" x14ac:dyDescent="0.25">
      <c r="D45333"/>
      <c r="E45333"/>
      <c r="H45333"/>
    </row>
    <row r="45334" spans="4:8" x14ac:dyDescent="0.25">
      <c r="D45334"/>
      <c r="E45334"/>
      <c r="H45334"/>
    </row>
    <row r="45335" spans="4:8" x14ac:dyDescent="0.25">
      <c r="D45335"/>
      <c r="E45335"/>
      <c r="H45335"/>
    </row>
    <row r="45336" spans="4:8" x14ac:dyDescent="0.25">
      <c r="D45336"/>
      <c r="E45336"/>
      <c r="H45336"/>
    </row>
    <row r="45337" spans="4:8" x14ac:dyDescent="0.25">
      <c r="D45337"/>
      <c r="E45337"/>
      <c r="H45337"/>
    </row>
    <row r="45338" spans="4:8" x14ac:dyDescent="0.25">
      <c r="D45338"/>
      <c r="E45338"/>
      <c r="H45338"/>
    </row>
    <row r="45339" spans="4:8" x14ac:dyDescent="0.25">
      <c r="D45339"/>
      <c r="E45339"/>
      <c r="H45339"/>
    </row>
    <row r="45340" spans="4:8" x14ac:dyDescent="0.25">
      <c r="D45340"/>
      <c r="E45340"/>
      <c r="H45340"/>
    </row>
    <row r="45341" spans="4:8" x14ac:dyDescent="0.25">
      <c r="D45341"/>
      <c r="E45341"/>
      <c r="H45341"/>
    </row>
    <row r="45342" spans="4:8" x14ac:dyDescent="0.25">
      <c r="D45342"/>
      <c r="E45342"/>
      <c r="H45342"/>
    </row>
    <row r="45343" spans="4:8" x14ac:dyDescent="0.25">
      <c r="D45343"/>
      <c r="E45343"/>
      <c r="H45343"/>
    </row>
    <row r="45344" spans="4:8" x14ac:dyDescent="0.25">
      <c r="D45344"/>
      <c r="E45344"/>
      <c r="H45344"/>
    </row>
    <row r="45345" spans="4:8" x14ac:dyDescent="0.25">
      <c r="D45345"/>
      <c r="E45345"/>
      <c r="H45345"/>
    </row>
    <row r="45346" spans="4:8" x14ac:dyDescent="0.25">
      <c r="D45346"/>
      <c r="E45346"/>
      <c r="H45346"/>
    </row>
    <row r="45347" spans="4:8" x14ac:dyDescent="0.25">
      <c r="D45347"/>
      <c r="E45347"/>
      <c r="H45347"/>
    </row>
    <row r="45348" spans="4:8" x14ac:dyDescent="0.25">
      <c r="D45348"/>
      <c r="E45348"/>
      <c r="H45348"/>
    </row>
    <row r="45349" spans="4:8" x14ac:dyDescent="0.25">
      <c r="D45349"/>
      <c r="E45349"/>
      <c r="H45349"/>
    </row>
    <row r="45350" spans="4:8" x14ac:dyDescent="0.25">
      <c r="D45350"/>
      <c r="E45350"/>
      <c r="H45350"/>
    </row>
    <row r="45351" spans="4:8" x14ac:dyDescent="0.25">
      <c r="D45351"/>
      <c r="E45351"/>
      <c r="H45351"/>
    </row>
    <row r="45352" spans="4:8" x14ac:dyDescent="0.25">
      <c r="D45352"/>
      <c r="E45352"/>
      <c r="H45352"/>
    </row>
    <row r="45353" spans="4:8" x14ac:dyDescent="0.25">
      <c r="D45353"/>
      <c r="E45353"/>
      <c r="H45353"/>
    </row>
    <row r="45354" spans="4:8" x14ac:dyDescent="0.25">
      <c r="D45354"/>
      <c r="E45354"/>
      <c r="H45354"/>
    </row>
    <row r="45355" spans="4:8" x14ac:dyDescent="0.25">
      <c r="D45355"/>
      <c r="E45355"/>
      <c r="H45355"/>
    </row>
    <row r="45356" spans="4:8" x14ac:dyDescent="0.25">
      <c r="D45356"/>
      <c r="E45356"/>
      <c r="H45356"/>
    </row>
    <row r="45357" spans="4:8" x14ac:dyDescent="0.25">
      <c r="D45357"/>
      <c r="E45357"/>
      <c r="H45357"/>
    </row>
    <row r="45358" spans="4:8" x14ac:dyDescent="0.25">
      <c r="D45358"/>
      <c r="E45358"/>
      <c r="H45358"/>
    </row>
    <row r="45359" spans="4:8" x14ac:dyDescent="0.25">
      <c r="D45359"/>
      <c r="E45359"/>
      <c r="H45359"/>
    </row>
    <row r="45360" spans="4:8" x14ac:dyDescent="0.25">
      <c r="D45360"/>
      <c r="E45360"/>
      <c r="H45360"/>
    </row>
    <row r="45361" spans="4:8" x14ac:dyDescent="0.25">
      <c r="D45361"/>
      <c r="E45361"/>
      <c r="H45361"/>
    </row>
    <row r="45362" spans="4:8" x14ac:dyDescent="0.25">
      <c r="D45362"/>
      <c r="E45362"/>
      <c r="H45362"/>
    </row>
    <row r="45363" spans="4:8" x14ac:dyDescent="0.25">
      <c r="D45363"/>
      <c r="E45363"/>
      <c r="H45363"/>
    </row>
    <row r="45364" spans="4:8" x14ac:dyDescent="0.25">
      <c r="D45364"/>
      <c r="E45364"/>
      <c r="H45364"/>
    </row>
    <row r="45365" spans="4:8" x14ac:dyDescent="0.25">
      <c r="D45365"/>
      <c r="E45365"/>
      <c r="H45365"/>
    </row>
    <row r="45366" spans="4:8" x14ac:dyDescent="0.25">
      <c r="D45366"/>
      <c r="E45366"/>
      <c r="H45366"/>
    </row>
    <row r="45367" spans="4:8" x14ac:dyDescent="0.25">
      <c r="D45367"/>
      <c r="E45367"/>
      <c r="H45367"/>
    </row>
    <row r="45368" spans="4:8" x14ac:dyDescent="0.25">
      <c r="D45368"/>
      <c r="E45368"/>
      <c r="H45368"/>
    </row>
    <row r="45369" spans="4:8" x14ac:dyDescent="0.25">
      <c r="D45369"/>
      <c r="E45369"/>
      <c r="H45369"/>
    </row>
    <row r="45370" spans="4:8" x14ac:dyDescent="0.25">
      <c r="D45370"/>
      <c r="E45370"/>
      <c r="H45370"/>
    </row>
    <row r="45371" spans="4:8" x14ac:dyDescent="0.25">
      <c r="D45371"/>
      <c r="E45371"/>
      <c r="H45371"/>
    </row>
    <row r="45372" spans="4:8" x14ac:dyDescent="0.25">
      <c r="D45372"/>
      <c r="E45372"/>
      <c r="H45372"/>
    </row>
    <row r="45373" spans="4:8" x14ac:dyDescent="0.25">
      <c r="D45373"/>
      <c r="E45373"/>
      <c r="H45373"/>
    </row>
    <row r="45374" spans="4:8" x14ac:dyDescent="0.25">
      <c r="D45374"/>
      <c r="E45374"/>
      <c r="H45374"/>
    </row>
    <row r="45375" spans="4:8" x14ac:dyDescent="0.25">
      <c r="D45375"/>
      <c r="E45375"/>
      <c r="H45375"/>
    </row>
    <row r="45376" spans="4:8" x14ac:dyDescent="0.25">
      <c r="D45376"/>
      <c r="E45376"/>
      <c r="H45376"/>
    </row>
    <row r="45377" spans="4:8" x14ac:dyDescent="0.25">
      <c r="D45377"/>
      <c r="E45377"/>
      <c r="H45377"/>
    </row>
    <row r="45378" spans="4:8" x14ac:dyDescent="0.25">
      <c r="D45378"/>
      <c r="E45378"/>
      <c r="H45378"/>
    </row>
    <row r="45379" spans="4:8" x14ac:dyDescent="0.25">
      <c r="D45379"/>
      <c r="E45379"/>
      <c r="H45379"/>
    </row>
    <row r="45380" spans="4:8" x14ac:dyDescent="0.25">
      <c r="D45380"/>
      <c r="E45380"/>
      <c r="H45380"/>
    </row>
    <row r="45381" spans="4:8" x14ac:dyDescent="0.25">
      <c r="D45381"/>
      <c r="E45381"/>
      <c r="H45381"/>
    </row>
    <row r="45382" spans="4:8" x14ac:dyDescent="0.25">
      <c r="D45382"/>
      <c r="E45382"/>
      <c r="H45382"/>
    </row>
    <row r="45383" spans="4:8" x14ac:dyDescent="0.25">
      <c r="D45383"/>
      <c r="E45383"/>
      <c r="H45383"/>
    </row>
    <row r="45384" spans="4:8" x14ac:dyDescent="0.25">
      <c r="D45384"/>
      <c r="E45384"/>
      <c r="H45384"/>
    </row>
    <row r="45385" spans="4:8" x14ac:dyDescent="0.25">
      <c r="D45385"/>
      <c r="E45385"/>
      <c r="H45385"/>
    </row>
    <row r="45386" spans="4:8" x14ac:dyDescent="0.25">
      <c r="D45386"/>
      <c r="E45386"/>
      <c r="H45386"/>
    </row>
    <row r="45387" spans="4:8" x14ac:dyDescent="0.25">
      <c r="D45387"/>
      <c r="E45387"/>
      <c r="H45387"/>
    </row>
    <row r="45388" spans="4:8" x14ac:dyDescent="0.25">
      <c r="D45388"/>
      <c r="E45388"/>
      <c r="H45388"/>
    </row>
    <row r="45389" spans="4:8" x14ac:dyDescent="0.25">
      <c r="D45389"/>
      <c r="E45389"/>
      <c r="H45389"/>
    </row>
    <row r="45390" spans="4:8" x14ac:dyDescent="0.25">
      <c r="D45390"/>
      <c r="E45390"/>
      <c r="H45390"/>
    </row>
    <row r="45391" spans="4:8" x14ac:dyDescent="0.25">
      <c r="D45391"/>
      <c r="E45391"/>
      <c r="H45391"/>
    </row>
    <row r="45392" spans="4:8" x14ac:dyDescent="0.25">
      <c r="D45392"/>
      <c r="E45392"/>
      <c r="H45392"/>
    </row>
    <row r="45393" spans="4:8" x14ac:dyDescent="0.25">
      <c r="D45393"/>
      <c r="E45393"/>
      <c r="H45393"/>
    </row>
    <row r="45394" spans="4:8" x14ac:dyDescent="0.25">
      <c r="D45394"/>
      <c r="E45394"/>
      <c r="H45394"/>
    </row>
    <row r="45395" spans="4:8" x14ac:dyDescent="0.25">
      <c r="D45395"/>
      <c r="E45395"/>
      <c r="H45395"/>
    </row>
    <row r="45396" spans="4:8" x14ac:dyDescent="0.25">
      <c r="D45396"/>
      <c r="E45396"/>
      <c r="H45396"/>
    </row>
    <row r="45397" spans="4:8" x14ac:dyDescent="0.25">
      <c r="D45397"/>
      <c r="E45397"/>
      <c r="H45397"/>
    </row>
    <row r="45398" spans="4:8" x14ac:dyDescent="0.25">
      <c r="D45398"/>
      <c r="E45398"/>
      <c r="H45398"/>
    </row>
    <row r="45399" spans="4:8" x14ac:dyDescent="0.25">
      <c r="D45399"/>
      <c r="E45399"/>
      <c r="H45399"/>
    </row>
    <row r="45400" spans="4:8" x14ac:dyDescent="0.25">
      <c r="D45400"/>
      <c r="E45400"/>
      <c r="H45400"/>
    </row>
    <row r="45401" spans="4:8" x14ac:dyDescent="0.25">
      <c r="D45401"/>
      <c r="E45401"/>
      <c r="H45401"/>
    </row>
    <row r="45402" spans="4:8" x14ac:dyDescent="0.25">
      <c r="D45402"/>
      <c r="E45402"/>
      <c r="H45402"/>
    </row>
    <row r="45403" spans="4:8" x14ac:dyDescent="0.25">
      <c r="D45403"/>
      <c r="E45403"/>
      <c r="H45403"/>
    </row>
    <row r="45404" spans="4:8" x14ac:dyDescent="0.25">
      <c r="D45404"/>
      <c r="E45404"/>
      <c r="H45404"/>
    </row>
    <row r="45405" spans="4:8" x14ac:dyDescent="0.25">
      <c r="D45405"/>
      <c r="E45405"/>
      <c r="H45405"/>
    </row>
    <row r="45406" spans="4:8" x14ac:dyDescent="0.25">
      <c r="D45406"/>
      <c r="E45406"/>
      <c r="H45406"/>
    </row>
    <row r="45407" spans="4:8" x14ac:dyDescent="0.25">
      <c r="D45407"/>
      <c r="E45407"/>
      <c r="H45407"/>
    </row>
    <row r="45408" spans="4:8" x14ac:dyDescent="0.25">
      <c r="D45408"/>
      <c r="E45408"/>
      <c r="H45408"/>
    </row>
    <row r="45409" spans="4:8" x14ac:dyDescent="0.25">
      <c r="D45409"/>
      <c r="E45409"/>
      <c r="H45409"/>
    </row>
    <row r="45410" spans="4:8" x14ac:dyDescent="0.25">
      <c r="D45410"/>
      <c r="E45410"/>
      <c r="H45410"/>
    </row>
    <row r="45411" spans="4:8" x14ac:dyDescent="0.25">
      <c r="D45411"/>
      <c r="E45411"/>
      <c r="H45411"/>
    </row>
    <row r="45412" spans="4:8" x14ac:dyDescent="0.25">
      <c r="D45412"/>
      <c r="E45412"/>
      <c r="H45412"/>
    </row>
    <row r="45413" spans="4:8" x14ac:dyDescent="0.25">
      <c r="D45413"/>
      <c r="E45413"/>
      <c r="H45413"/>
    </row>
    <row r="45414" spans="4:8" x14ac:dyDescent="0.25">
      <c r="D45414"/>
      <c r="E45414"/>
      <c r="H45414"/>
    </row>
    <row r="45415" spans="4:8" x14ac:dyDescent="0.25">
      <c r="D45415"/>
      <c r="E45415"/>
      <c r="H45415"/>
    </row>
    <row r="45416" spans="4:8" x14ac:dyDescent="0.25">
      <c r="D45416"/>
      <c r="E45416"/>
      <c r="H45416"/>
    </row>
    <row r="45417" spans="4:8" x14ac:dyDescent="0.25">
      <c r="D45417"/>
      <c r="E45417"/>
      <c r="H45417"/>
    </row>
    <row r="45418" spans="4:8" x14ac:dyDescent="0.25">
      <c r="D45418"/>
      <c r="E45418"/>
      <c r="H45418"/>
    </row>
    <row r="45419" spans="4:8" x14ac:dyDescent="0.25">
      <c r="D45419"/>
      <c r="E45419"/>
      <c r="H45419"/>
    </row>
    <row r="45420" spans="4:8" x14ac:dyDescent="0.25">
      <c r="D45420"/>
      <c r="E45420"/>
      <c r="H45420"/>
    </row>
    <row r="45421" spans="4:8" x14ac:dyDescent="0.25">
      <c r="D45421"/>
      <c r="E45421"/>
      <c r="H45421"/>
    </row>
    <row r="45422" spans="4:8" x14ac:dyDescent="0.25">
      <c r="D45422"/>
      <c r="E45422"/>
      <c r="H45422"/>
    </row>
    <row r="45423" spans="4:8" x14ac:dyDescent="0.25">
      <c r="D45423"/>
      <c r="E45423"/>
      <c r="H45423"/>
    </row>
    <row r="45424" spans="4:8" x14ac:dyDescent="0.25">
      <c r="D45424"/>
      <c r="E45424"/>
      <c r="H45424"/>
    </row>
    <row r="45425" spans="4:8" x14ac:dyDescent="0.25">
      <c r="D45425"/>
      <c r="E45425"/>
      <c r="H45425"/>
    </row>
    <row r="45426" spans="4:8" x14ac:dyDescent="0.25">
      <c r="D45426"/>
      <c r="E45426"/>
      <c r="H45426"/>
    </row>
    <row r="45427" spans="4:8" x14ac:dyDescent="0.25">
      <c r="D45427"/>
      <c r="E45427"/>
      <c r="H45427"/>
    </row>
    <row r="45428" spans="4:8" x14ac:dyDescent="0.25">
      <c r="D45428"/>
      <c r="E45428"/>
      <c r="H45428"/>
    </row>
    <row r="45429" spans="4:8" x14ac:dyDescent="0.25">
      <c r="D45429"/>
      <c r="E45429"/>
      <c r="H45429"/>
    </row>
    <row r="45430" spans="4:8" x14ac:dyDescent="0.25">
      <c r="D45430"/>
      <c r="E45430"/>
      <c r="H45430"/>
    </row>
    <row r="45431" spans="4:8" x14ac:dyDescent="0.25">
      <c r="D45431"/>
      <c r="E45431"/>
      <c r="H45431"/>
    </row>
    <row r="45432" spans="4:8" x14ac:dyDescent="0.25">
      <c r="D45432"/>
      <c r="E45432"/>
      <c r="H45432"/>
    </row>
    <row r="45433" spans="4:8" x14ac:dyDescent="0.25">
      <c r="D45433"/>
      <c r="E45433"/>
      <c r="H45433"/>
    </row>
    <row r="45434" spans="4:8" x14ac:dyDescent="0.25">
      <c r="D45434"/>
      <c r="E45434"/>
      <c r="H45434"/>
    </row>
    <row r="45435" spans="4:8" x14ac:dyDescent="0.25">
      <c r="D45435"/>
      <c r="E45435"/>
      <c r="H45435"/>
    </row>
    <row r="45436" spans="4:8" x14ac:dyDescent="0.25">
      <c r="D45436"/>
      <c r="E45436"/>
      <c r="H45436"/>
    </row>
    <row r="45437" spans="4:8" x14ac:dyDescent="0.25">
      <c r="D45437"/>
      <c r="E45437"/>
      <c r="H45437"/>
    </row>
    <row r="45438" spans="4:8" x14ac:dyDescent="0.25">
      <c r="D45438"/>
      <c r="E45438"/>
      <c r="H45438"/>
    </row>
    <row r="45439" spans="4:8" x14ac:dyDescent="0.25">
      <c r="D45439"/>
      <c r="E45439"/>
      <c r="H45439"/>
    </row>
    <row r="45440" spans="4:8" x14ac:dyDescent="0.25">
      <c r="D45440"/>
      <c r="E45440"/>
      <c r="H45440"/>
    </row>
    <row r="45441" spans="4:8" x14ac:dyDescent="0.25">
      <c r="D45441"/>
      <c r="E45441"/>
      <c r="H45441"/>
    </row>
    <row r="45442" spans="4:8" x14ac:dyDescent="0.25">
      <c r="D45442"/>
      <c r="E45442"/>
      <c r="H45442"/>
    </row>
    <row r="45443" spans="4:8" x14ac:dyDescent="0.25">
      <c r="D45443"/>
      <c r="E45443"/>
      <c r="H45443"/>
    </row>
    <row r="45444" spans="4:8" x14ac:dyDescent="0.25">
      <c r="D45444"/>
      <c r="E45444"/>
      <c r="H45444"/>
    </row>
    <row r="45445" spans="4:8" x14ac:dyDescent="0.25">
      <c r="D45445"/>
      <c r="E45445"/>
      <c r="H45445"/>
    </row>
    <row r="45446" spans="4:8" x14ac:dyDescent="0.25">
      <c r="D45446"/>
      <c r="E45446"/>
      <c r="H45446"/>
    </row>
    <row r="45447" spans="4:8" x14ac:dyDescent="0.25">
      <c r="D45447"/>
      <c r="E45447"/>
      <c r="H45447"/>
    </row>
    <row r="45448" spans="4:8" x14ac:dyDescent="0.25">
      <c r="D45448"/>
      <c r="E45448"/>
      <c r="H45448"/>
    </row>
    <row r="45449" spans="4:8" x14ac:dyDescent="0.25">
      <c r="D45449"/>
      <c r="E45449"/>
      <c r="H45449"/>
    </row>
    <row r="45450" spans="4:8" x14ac:dyDescent="0.25">
      <c r="D45450"/>
      <c r="E45450"/>
      <c r="H45450"/>
    </row>
    <row r="45451" spans="4:8" x14ac:dyDescent="0.25">
      <c r="D45451"/>
      <c r="E45451"/>
      <c r="H45451"/>
    </row>
    <row r="45452" spans="4:8" x14ac:dyDescent="0.25">
      <c r="D45452"/>
      <c r="E45452"/>
      <c r="H45452"/>
    </row>
    <row r="45453" spans="4:8" x14ac:dyDescent="0.25">
      <c r="D45453"/>
      <c r="E45453"/>
      <c r="H45453"/>
    </row>
    <row r="45454" spans="4:8" x14ac:dyDescent="0.25">
      <c r="D45454"/>
      <c r="E45454"/>
      <c r="H45454"/>
    </row>
    <row r="45455" spans="4:8" x14ac:dyDescent="0.25">
      <c r="D45455"/>
      <c r="E45455"/>
      <c r="H45455"/>
    </row>
    <row r="45456" spans="4:8" x14ac:dyDescent="0.25">
      <c r="D45456"/>
      <c r="E45456"/>
      <c r="H45456"/>
    </row>
    <row r="45457" spans="4:8" x14ac:dyDescent="0.25">
      <c r="D45457"/>
      <c r="E45457"/>
      <c r="H45457"/>
    </row>
    <row r="45458" spans="4:8" x14ac:dyDescent="0.25">
      <c r="D45458"/>
      <c r="E45458"/>
      <c r="H45458"/>
    </row>
    <row r="45459" spans="4:8" x14ac:dyDescent="0.25">
      <c r="D45459"/>
      <c r="E45459"/>
      <c r="H45459"/>
    </row>
    <row r="45460" spans="4:8" x14ac:dyDescent="0.25">
      <c r="D45460"/>
      <c r="E45460"/>
      <c r="H45460"/>
    </row>
    <row r="45461" spans="4:8" x14ac:dyDescent="0.25">
      <c r="D45461"/>
      <c r="E45461"/>
      <c r="H45461"/>
    </row>
    <row r="45462" spans="4:8" x14ac:dyDescent="0.25">
      <c r="D45462"/>
      <c r="E45462"/>
      <c r="H45462"/>
    </row>
    <row r="45463" spans="4:8" x14ac:dyDescent="0.25">
      <c r="D45463"/>
      <c r="E45463"/>
      <c r="H45463"/>
    </row>
    <row r="45464" spans="4:8" x14ac:dyDescent="0.25">
      <c r="D45464"/>
      <c r="E45464"/>
      <c r="H45464"/>
    </row>
    <row r="45465" spans="4:8" x14ac:dyDescent="0.25">
      <c r="D45465"/>
      <c r="E45465"/>
      <c r="H45465"/>
    </row>
    <row r="45466" spans="4:8" x14ac:dyDescent="0.25">
      <c r="D45466"/>
      <c r="E45466"/>
      <c r="H45466"/>
    </row>
    <row r="45467" spans="4:8" x14ac:dyDescent="0.25">
      <c r="D45467"/>
      <c r="E45467"/>
      <c r="H45467"/>
    </row>
    <row r="45468" spans="4:8" x14ac:dyDescent="0.25">
      <c r="D45468"/>
      <c r="E45468"/>
      <c r="H45468"/>
    </row>
    <row r="45469" spans="4:8" x14ac:dyDescent="0.25">
      <c r="D45469"/>
      <c r="E45469"/>
      <c r="H45469"/>
    </row>
    <row r="45470" spans="4:8" x14ac:dyDescent="0.25">
      <c r="D45470"/>
      <c r="E45470"/>
      <c r="H45470"/>
    </row>
    <row r="45471" spans="4:8" x14ac:dyDescent="0.25">
      <c r="D45471"/>
      <c r="E45471"/>
      <c r="H45471"/>
    </row>
    <row r="45472" spans="4:8" x14ac:dyDescent="0.25">
      <c r="D45472"/>
      <c r="E45472"/>
      <c r="H45472"/>
    </row>
    <row r="45473" spans="4:8" x14ac:dyDescent="0.25">
      <c r="D45473"/>
      <c r="E45473"/>
      <c r="H45473"/>
    </row>
    <row r="45474" spans="4:8" x14ac:dyDescent="0.25">
      <c r="D45474"/>
      <c r="E45474"/>
      <c r="H45474"/>
    </row>
    <row r="45475" spans="4:8" x14ac:dyDescent="0.25">
      <c r="D45475"/>
      <c r="E45475"/>
      <c r="H45475"/>
    </row>
    <row r="45476" spans="4:8" x14ac:dyDescent="0.25">
      <c r="D45476"/>
      <c r="E45476"/>
      <c r="H45476"/>
    </row>
    <row r="45477" spans="4:8" x14ac:dyDescent="0.25">
      <c r="D45477"/>
      <c r="E45477"/>
      <c r="H45477"/>
    </row>
    <row r="45478" spans="4:8" x14ac:dyDescent="0.25">
      <c r="D45478"/>
      <c r="E45478"/>
      <c r="H45478"/>
    </row>
    <row r="45479" spans="4:8" x14ac:dyDescent="0.25">
      <c r="D45479"/>
      <c r="E45479"/>
      <c r="H45479"/>
    </row>
    <row r="45480" spans="4:8" x14ac:dyDescent="0.25">
      <c r="D45480"/>
      <c r="E45480"/>
      <c r="H45480"/>
    </row>
    <row r="45481" spans="4:8" x14ac:dyDescent="0.25">
      <c r="D45481"/>
      <c r="E45481"/>
      <c r="H45481"/>
    </row>
    <row r="45482" spans="4:8" x14ac:dyDescent="0.25">
      <c r="D45482"/>
      <c r="E45482"/>
      <c r="H45482"/>
    </row>
    <row r="45483" spans="4:8" x14ac:dyDescent="0.25">
      <c r="D45483"/>
      <c r="E45483"/>
      <c r="H45483"/>
    </row>
    <row r="45484" spans="4:8" x14ac:dyDescent="0.25">
      <c r="D45484"/>
      <c r="E45484"/>
      <c r="H45484"/>
    </row>
    <row r="45485" spans="4:8" x14ac:dyDescent="0.25">
      <c r="D45485"/>
      <c r="E45485"/>
      <c r="H45485"/>
    </row>
    <row r="45486" spans="4:8" x14ac:dyDescent="0.25">
      <c r="D45486"/>
      <c r="E45486"/>
      <c r="H45486"/>
    </row>
    <row r="45487" spans="4:8" x14ac:dyDescent="0.25">
      <c r="D45487"/>
      <c r="E45487"/>
      <c r="H45487"/>
    </row>
    <row r="45488" spans="4:8" x14ac:dyDescent="0.25">
      <c r="D45488"/>
      <c r="E45488"/>
      <c r="H45488"/>
    </row>
    <row r="45489" spans="4:8" x14ac:dyDescent="0.25">
      <c r="D45489"/>
      <c r="E45489"/>
      <c r="H45489"/>
    </row>
    <row r="45490" spans="4:8" x14ac:dyDescent="0.25">
      <c r="D45490"/>
      <c r="E45490"/>
      <c r="H45490"/>
    </row>
    <row r="45491" spans="4:8" x14ac:dyDescent="0.25">
      <c r="D45491"/>
      <c r="E45491"/>
      <c r="H45491"/>
    </row>
    <row r="45492" spans="4:8" x14ac:dyDescent="0.25">
      <c r="D45492"/>
      <c r="E45492"/>
      <c r="H45492"/>
    </row>
    <row r="45493" spans="4:8" x14ac:dyDescent="0.25">
      <c r="D45493"/>
      <c r="E45493"/>
      <c r="H45493"/>
    </row>
    <row r="45494" spans="4:8" x14ac:dyDescent="0.25">
      <c r="D45494"/>
      <c r="E45494"/>
      <c r="H45494"/>
    </row>
    <row r="45495" spans="4:8" x14ac:dyDescent="0.25">
      <c r="D45495"/>
      <c r="E45495"/>
      <c r="H45495"/>
    </row>
    <row r="45496" spans="4:8" x14ac:dyDescent="0.25">
      <c r="D45496"/>
      <c r="E45496"/>
      <c r="H45496"/>
    </row>
    <row r="45497" spans="4:8" x14ac:dyDescent="0.25">
      <c r="D45497"/>
      <c r="E45497"/>
      <c r="H45497"/>
    </row>
    <row r="45498" spans="4:8" x14ac:dyDescent="0.25">
      <c r="D45498"/>
      <c r="E45498"/>
      <c r="H45498"/>
    </row>
    <row r="45499" spans="4:8" x14ac:dyDescent="0.25">
      <c r="D45499"/>
      <c r="E45499"/>
      <c r="H45499"/>
    </row>
    <row r="45500" spans="4:8" x14ac:dyDescent="0.25">
      <c r="D45500"/>
      <c r="E45500"/>
      <c r="H45500"/>
    </row>
    <row r="45501" spans="4:8" x14ac:dyDescent="0.25">
      <c r="D45501"/>
      <c r="E45501"/>
      <c r="H45501"/>
    </row>
    <row r="45502" spans="4:8" x14ac:dyDescent="0.25">
      <c r="D45502"/>
      <c r="E45502"/>
      <c r="H45502"/>
    </row>
    <row r="45503" spans="4:8" x14ac:dyDescent="0.25">
      <c r="D45503"/>
      <c r="E45503"/>
      <c r="H45503"/>
    </row>
    <row r="45504" spans="4:8" x14ac:dyDescent="0.25">
      <c r="D45504"/>
      <c r="E45504"/>
      <c r="H45504"/>
    </row>
    <row r="45505" spans="4:8" x14ac:dyDescent="0.25">
      <c r="D45505"/>
      <c r="E45505"/>
      <c r="H45505"/>
    </row>
    <row r="45506" spans="4:8" x14ac:dyDescent="0.25">
      <c r="D45506"/>
      <c r="E45506"/>
      <c r="H45506"/>
    </row>
    <row r="45507" spans="4:8" x14ac:dyDescent="0.25">
      <c r="D45507"/>
      <c r="E45507"/>
      <c r="H45507"/>
    </row>
    <row r="45508" spans="4:8" x14ac:dyDescent="0.25">
      <c r="D45508"/>
      <c r="E45508"/>
      <c r="H45508"/>
    </row>
    <row r="45509" spans="4:8" x14ac:dyDescent="0.25">
      <c r="D45509"/>
      <c r="E45509"/>
      <c r="H45509"/>
    </row>
    <row r="45510" spans="4:8" x14ac:dyDescent="0.25">
      <c r="D45510"/>
      <c r="E45510"/>
      <c r="H45510"/>
    </row>
    <row r="45511" spans="4:8" x14ac:dyDescent="0.25">
      <c r="D45511"/>
      <c r="E45511"/>
      <c r="H45511"/>
    </row>
    <row r="45512" spans="4:8" x14ac:dyDescent="0.25">
      <c r="D45512"/>
      <c r="E45512"/>
      <c r="H45512"/>
    </row>
    <row r="45513" spans="4:8" x14ac:dyDescent="0.25">
      <c r="D45513"/>
      <c r="E45513"/>
      <c r="H45513"/>
    </row>
    <row r="45514" spans="4:8" x14ac:dyDescent="0.25">
      <c r="D45514"/>
      <c r="E45514"/>
      <c r="H45514"/>
    </row>
    <row r="45515" spans="4:8" x14ac:dyDescent="0.25">
      <c r="D45515"/>
      <c r="E45515"/>
      <c r="H45515"/>
    </row>
    <row r="45516" spans="4:8" x14ac:dyDescent="0.25">
      <c r="D45516"/>
      <c r="E45516"/>
      <c r="H45516"/>
    </row>
    <row r="45517" spans="4:8" x14ac:dyDescent="0.25">
      <c r="D45517"/>
      <c r="E45517"/>
      <c r="H45517"/>
    </row>
    <row r="45518" spans="4:8" x14ac:dyDescent="0.25">
      <c r="D45518"/>
      <c r="E45518"/>
      <c r="H45518"/>
    </row>
    <row r="45519" spans="4:8" x14ac:dyDescent="0.25">
      <c r="D45519"/>
      <c r="E45519"/>
      <c r="H45519"/>
    </row>
    <row r="45520" spans="4:8" x14ac:dyDescent="0.25">
      <c r="D45520"/>
      <c r="E45520"/>
      <c r="H45520"/>
    </row>
    <row r="45521" spans="4:8" x14ac:dyDescent="0.25">
      <c r="D45521"/>
      <c r="E45521"/>
      <c r="H45521"/>
    </row>
    <row r="45522" spans="4:8" x14ac:dyDescent="0.25">
      <c r="D45522"/>
      <c r="E45522"/>
      <c r="H45522"/>
    </row>
    <row r="45523" spans="4:8" x14ac:dyDescent="0.25">
      <c r="D45523"/>
      <c r="E45523"/>
      <c r="H45523"/>
    </row>
    <row r="45524" spans="4:8" x14ac:dyDescent="0.25">
      <c r="D45524"/>
      <c r="E45524"/>
      <c r="H45524"/>
    </row>
    <row r="45525" spans="4:8" x14ac:dyDescent="0.25">
      <c r="D45525"/>
      <c r="E45525"/>
      <c r="H45525"/>
    </row>
    <row r="45526" spans="4:8" x14ac:dyDescent="0.25">
      <c r="D45526"/>
      <c r="E45526"/>
      <c r="H45526"/>
    </row>
    <row r="45527" spans="4:8" x14ac:dyDescent="0.25">
      <c r="D45527"/>
      <c r="E45527"/>
      <c r="H45527"/>
    </row>
    <row r="45528" spans="4:8" x14ac:dyDescent="0.25">
      <c r="D45528"/>
      <c r="E45528"/>
      <c r="H45528"/>
    </row>
    <row r="45529" spans="4:8" x14ac:dyDescent="0.25">
      <c r="D45529"/>
      <c r="E45529"/>
      <c r="H45529"/>
    </row>
    <row r="45530" spans="4:8" x14ac:dyDescent="0.25">
      <c r="D45530"/>
      <c r="E45530"/>
      <c r="H45530"/>
    </row>
    <row r="45531" spans="4:8" x14ac:dyDescent="0.25">
      <c r="D45531"/>
      <c r="E45531"/>
      <c r="H45531"/>
    </row>
    <row r="45532" spans="4:8" x14ac:dyDescent="0.25">
      <c r="D45532"/>
      <c r="E45532"/>
      <c r="H45532"/>
    </row>
    <row r="45533" spans="4:8" x14ac:dyDescent="0.25">
      <c r="D45533"/>
      <c r="E45533"/>
      <c r="H45533"/>
    </row>
    <row r="45534" spans="4:8" x14ac:dyDescent="0.25">
      <c r="D45534"/>
      <c r="E45534"/>
      <c r="H45534"/>
    </row>
    <row r="45535" spans="4:8" x14ac:dyDescent="0.25">
      <c r="D45535"/>
      <c r="E45535"/>
      <c r="H45535"/>
    </row>
    <row r="45536" spans="4:8" x14ac:dyDescent="0.25">
      <c r="D45536"/>
      <c r="E45536"/>
      <c r="H45536"/>
    </row>
    <row r="45537" spans="4:8" x14ac:dyDescent="0.25">
      <c r="D45537"/>
      <c r="E45537"/>
      <c r="H45537"/>
    </row>
    <row r="45538" spans="4:8" x14ac:dyDescent="0.25">
      <c r="D45538"/>
      <c r="E45538"/>
      <c r="H45538"/>
    </row>
    <row r="45539" spans="4:8" x14ac:dyDescent="0.25">
      <c r="D45539"/>
      <c r="E45539"/>
      <c r="H45539"/>
    </row>
    <row r="45540" spans="4:8" x14ac:dyDescent="0.25">
      <c r="D45540"/>
      <c r="E45540"/>
      <c r="H45540"/>
    </row>
    <row r="45541" spans="4:8" x14ac:dyDescent="0.25">
      <c r="D45541"/>
      <c r="E45541"/>
      <c r="H45541"/>
    </row>
    <row r="45542" spans="4:8" x14ac:dyDescent="0.25">
      <c r="D45542"/>
      <c r="E45542"/>
      <c r="H45542"/>
    </row>
    <row r="45543" spans="4:8" x14ac:dyDescent="0.25">
      <c r="D45543"/>
      <c r="E45543"/>
      <c r="H45543"/>
    </row>
    <row r="45544" spans="4:8" x14ac:dyDescent="0.25">
      <c r="D45544"/>
      <c r="E45544"/>
      <c r="H45544"/>
    </row>
    <row r="45545" spans="4:8" x14ac:dyDescent="0.25">
      <c r="D45545"/>
      <c r="E45545"/>
      <c r="H45545"/>
    </row>
    <row r="45546" spans="4:8" x14ac:dyDescent="0.25">
      <c r="D45546"/>
      <c r="E45546"/>
      <c r="H45546"/>
    </row>
    <row r="45547" spans="4:8" x14ac:dyDescent="0.25">
      <c r="D45547"/>
      <c r="E45547"/>
      <c r="H45547"/>
    </row>
    <row r="45548" spans="4:8" x14ac:dyDescent="0.25">
      <c r="D45548"/>
      <c r="E45548"/>
      <c r="H45548"/>
    </row>
    <row r="45549" spans="4:8" x14ac:dyDescent="0.25">
      <c r="D45549"/>
      <c r="E45549"/>
      <c r="H45549"/>
    </row>
    <row r="45550" spans="4:8" x14ac:dyDescent="0.25">
      <c r="D45550"/>
      <c r="E45550"/>
      <c r="H45550"/>
    </row>
    <row r="45551" spans="4:8" x14ac:dyDescent="0.25">
      <c r="D45551"/>
      <c r="E45551"/>
      <c r="H45551"/>
    </row>
    <row r="45552" spans="4:8" x14ac:dyDescent="0.25">
      <c r="D45552"/>
      <c r="E45552"/>
      <c r="H45552"/>
    </row>
    <row r="45553" spans="4:8" x14ac:dyDescent="0.25">
      <c r="D45553"/>
      <c r="E45553"/>
      <c r="H45553"/>
    </row>
    <row r="45554" spans="4:8" x14ac:dyDescent="0.25">
      <c r="D45554"/>
      <c r="E45554"/>
      <c r="H45554"/>
    </row>
    <row r="45555" spans="4:8" x14ac:dyDescent="0.25">
      <c r="D45555"/>
      <c r="E45555"/>
      <c r="H45555"/>
    </row>
    <row r="45556" spans="4:8" x14ac:dyDescent="0.25">
      <c r="D45556"/>
      <c r="E45556"/>
      <c r="H45556"/>
    </row>
    <row r="45557" spans="4:8" x14ac:dyDescent="0.25">
      <c r="D45557"/>
      <c r="E45557"/>
      <c r="H45557"/>
    </row>
    <row r="45558" spans="4:8" x14ac:dyDescent="0.25">
      <c r="D45558"/>
      <c r="E45558"/>
      <c r="H45558"/>
    </row>
    <row r="45559" spans="4:8" x14ac:dyDescent="0.25">
      <c r="D45559"/>
      <c r="E45559"/>
      <c r="H45559"/>
    </row>
    <row r="45560" spans="4:8" x14ac:dyDescent="0.25">
      <c r="D45560"/>
      <c r="E45560"/>
      <c r="H45560"/>
    </row>
    <row r="45561" spans="4:8" x14ac:dyDescent="0.25">
      <c r="D45561"/>
      <c r="E45561"/>
      <c r="H45561"/>
    </row>
    <row r="45562" spans="4:8" x14ac:dyDescent="0.25">
      <c r="D45562"/>
      <c r="E45562"/>
      <c r="H45562"/>
    </row>
    <row r="45563" spans="4:8" x14ac:dyDescent="0.25">
      <c r="D45563"/>
      <c r="E45563"/>
      <c r="H45563"/>
    </row>
    <row r="45564" spans="4:8" x14ac:dyDescent="0.25">
      <c r="D45564"/>
      <c r="E45564"/>
      <c r="H45564"/>
    </row>
    <row r="45565" spans="4:8" x14ac:dyDescent="0.25">
      <c r="D45565"/>
      <c r="E45565"/>
      <c r="H45565"/>
    </row>
    <row r="45566" spans="4:8" x14ac:dyDescent="0.25">
      <c r="D45566"/>
      <c r="E45566"/>
      <c r="H45566"/>
    </row>
    <row r="45567" spans="4:8" x14ac:dyDescent="0.25">
      <c r="D45567"/>
      <c r="E45567"/>
      <c r="H45567"/>
    </row>
    <row r="45568" spans="4:8" x14ac:dyDescent="0.25">
      <c r="D45568"/>
      <c r="E45568"/>
      <c r="H45568"/>
    </row>
    <row r="45569" spans="4:8" x14ac:dyDescent="0.25">
      <c r="D45569"/>
      <c r="E45569"/>
      <c r="H45569"/>
    </row>
    <row r="45570" spans="4:8" x14ac:dyDescent="0.25">
      <c r="D45570"/>
      <c r="E45570"/>
      <c r="H45570"/>
    </row>
    <row r="45571" spans="4:8" x14ac:dyDescent="0.25">
      <c r="D45571"/>
      <c r="E45571"/>
      <c r="H45571"/>
    </row>
    <row r="45572" spans="4:8" x14ac:dyDescent="0.25">
      <c r="D45572"/>
      <c r="E45572"/>
      <c r="H45572"/>
    </row>
    <row r="45573" spans="4:8" x14ac:dyDescent="0.25">
      <c r="D45573"/>
      <c r="E45573"/>
      <c r="H45573"/>
    </row>
    <row r="45574" spans="4:8" x14ac:dyDescent="0.25">
      <c r="D45574"/>
      <c r="E45574"/>
      <c r="H45574"/>
    </row>
    <row r="45575" spans="4:8" x14ac:dyDescent="0.25">
      <c r="D45575"/>
      <c r="E45575"/>
      <c r="H45575"/>
    </row>
    <row r="45576" spans="4:8" x14ac:dyDescent="0.25">
      <c r="D45576"/>
      <c r="E45576"/>
      <c r="H45576"/>
    </row>
    <row r="45577" spans="4:8" x14ac:dyDescent="0.25">
      <c r="D45577"/>
      <c r="E45577"/>
      <c r="H45577"/>
    </row>
    <row r="45578" spans="4:8" x14ac:dyDescent="0.25">
      <c r="D45578"/>
      <c r="E45578"/>
      <c r="H45578"/>
    </row>
    <row r="45579" spans="4:8" x14ac:dyDescent="0.25">
      <c r="D45579"/>
      <c r="E45579"/>
      <c r="H45579"/>
    </row>
    <row r="45580" spans="4:8" x14ac:dyDescent="0.25">
      <c r="D45580"/>
      <c r="E45580"/>
      <c r="H45580"/>
    </row>
    <row r="45581" spans="4:8" x14ac:dyDescent="0.25">
      <c r="D45581"/>
      <c r="E45581"/>
      <c r="H45581"/>
    </row>
    <row r="45582" spans="4:8" x14ac:dyDescent="0.25">
      <c r="D45582"/>
      <c r="E45582"/>
      <c r="H45582"/>
    </row>
    <row r="45583" spans="4:8" x14ac:dyDescent="0.25">
      <c r="D45583"/>
      <c r="E45583"/>
      <c r="H45583"/>
    </row>
    <row r="45584" spans="4:8" x14ac:dyDescent="0.25">
      <c r="D45584"/>
      <c r="E45584"/>
      <c r="H45584"/>
    </row>
    <row r="45585" spans="4:8" x14ac:dyDescent="0.25">
      <c r="D45585"/>
      <c r="E45585"/>
      <c r="H45585"/>
    </row>
    <row r="45586" spans="4:8" x14ac:dyDescent="0.25">
      <c r="D45586"/>
      <c r="E45586"/>
      <c r="H45586"/>
    </row>
    <row r="45587" spans="4:8" x14ac:dyDescent="0.25">
      <c r="D45587"/>
      <c r="E45587"/>
      <c r="H45587"/>
    </row>
    <row r="45588" spans="4:8" x14ac:dyDescent="0.25">
      <c r="D45588"/>
      <c r="E45588"/>
      <c r="H45588"/>
    </row>
    <row r="45589" spans="4:8" x14ac:dyDescent="0.25">
      <c r="D45589"/>
      <c r="E45589"/>
      <c r="H45589"/>
    </row>
    <row r="45590" spans="4:8" x14ac:dyDescent="0.25">
      <c r="D45590"/>
      <c r="E45590"/>
      <c r="H45590"/>
    </row>
    <row r="45591" spans="4:8" x14ac:dyDescent="0.25">
      <c r="D45591"/>
      <c r="E45591"/>
      <c r="H45591"/>
    </row>
    <row r="45592" spans="4:8" x14ac:dyDescent="0.25">
      <c r="D45592"/>
      <c r="E45592"/>
      <c r="H45592"/>
    </row>
    <row r="45593" spans="4:8" x14ac:dyDescent="0.25">
      <c r="D45593"/>
      <c r="E45593"/>
      <c r="H45593"/>
    </row>
    <row r="45594" spans="4:8" x14ac:dyDescent="0.25">
      <c r="D45594"/>
      <c r="E45594"/>
      <c r="H45594"/>
    </row>
    <row r="45595" spans="4:8" x14ac:dyDescent="0.25">
      <c r="D45595"/>
      <c r="E45595"/>
      <c r="H45595"/>
    </row>
    <row r="45596" spans="4:8" x14ac:dyDescent="0.25">
      <c r="D45596"/>
      <c r="E45596"/>
      <c r="H45596"/>
    </row>
    <row r="45597" spans="4:8" x14ac:dyDescent="0.25">
      <c r="D45597"/>
      <c r="E45597"/>
      <c r="H45597"/>
    </row>
    <row r="45598" spans="4:8" x14ac:dyDescent="0.25">
      <c r="D45598"/>
      <c r="E45598"/>
      <c r="H45598"/>
    </row>
    <row r="45599" spans="4:8" x14ac:dyDescent="0.25">
      <c r="D45599"/>
      <c r="E45599"/>
      <c r="H45599"/>
    </row>
    <row r="45600" spans="4:8" x14ac:dyDescent="0.25">
      <c r="D45600"/>
      <c r="E45600"/>
      <c r="H45600"/>
    </row>
    <row r="45601" spans="4:8" x14ac:dyDescent="0.25">
      <c r="D45601"/>
      <c r="E45601"/>
      <c r="H45601"/>
    </row>
    <row r="45602" spans="4:8" x14ac:dyDescent="0.25">
      <c r="D45602"/>
      <c r="E45602"/>
      <c r="H45602"/>
    </row>
    <row r="45603" spans="4:8" x14ac:dyDescent="0.25">
      <c r="D45603"/>
      <c r="E45603"/>
      <c r="H45603"/>
    </row>
    <row r="45604" spans="4:8" x14ac:dyDescent="0.25">
      <c r="D45604"/>
      <c r="E45604"/>
      <c r="H45604"/>
    </row>
    <row r="45605" spans="4:8" x14ac:dyDescent="0.25">
      <c r="D45605"/>
      <c r="E45605"/>
      <c r="H45605"/>
    </row>
    <row r="45606" spans="4:8" x14ac:dyDescent="0.25">
      <c r="D45606"/>
      <c r="E45606"/>
      <c r="H45606"/>
    </row>
    <row r="45607" spans="4:8" x14ac:dyDescent="0.25">
      <c r="D45607"/>
      <c r="E45607"/>
      <c r="H45607"/>
    </row>
    <row r="45608" spans="4:8" x14ac:dyDescent="0.25">
      <c r="D45608"/>
      <c r="E45608"/>
      <c r="H45608"/>
    </row>
    <row r="45609" spans="4:8" x14ac:dyDescent="0.25">
      <c r="D45609"/>
      <c r="E45609"/>
      <c r="H45609"/>
    </row>
    <row r="45610" spans="4:8" x14ac:dyDescent="0.25">
      <c r="D45610"/>
      <c r="E45610"/>
      <c r="H45610"/>
    </row>
    <row r="45611" spans="4:8" x14ac:dyDescent="0.25">
      <c r="D45611"/>
      <c r="E45611"/>
      <c r="H45611"/>
    </row>
    <row r="45612" spans="4:8" x14ac:dyDescent="0.25">
      <c r="D45612"/>
      <c r="E45612"/>
      <c r="H45612"/>
    </row>
    <row r="45613" spans="4:8" x14ac:dyDescent="0.25">
      <c r="D45613"/>
      <c r="E45613"/>
      <c r="H45613"/>
    </row>
    <row r="45614" spans="4:8" x14ac:dyDescent="0.25">
      <c r="D45614"/>
      <c r="E45614"/>
      <c r="H45614"/>
    </row>
    <row r="45615" spans="4:8" x14ac:dyDescent="0.25">
      <c r="D45615"/>
      <c r="E45615"/>
      <c r="H45615"/>
    </row>
    <row r="45616" spans="4:8" x14ac:dyDescent="0.25">
      <c r="D45616"/>
      <c r="E45616"/>
      <c r="H45616"/>
    </row>
    <row r="45617" spans="4:8" x14ac:dyDescent="0.25">
      <c r="D45617"/>
      <c r="E45617"/>
      <c r="H45617"/>
    </row>
    <row r="45618" spans="4:8" x14ac:dyDescent="0.25">
      <c r="D45618"/>
      <c r="E45618"/>
      <c r="H45618"/>
    </row>
    <row r="45619" spans="4:8" x14ac:dyDescent="0.25">
      <c r="D45619"/>
      <c r="E45619"/>
      <c r="H45619"/>
    </row>
    <row r="45620" spans="4:8" x14ac:dyDescent="0.25">
      <c r="D45620"/>
      <c r="E45620"/>
      <c r="H45620"/>
    </row>
    <row r="45621" spans="4:8" x14ac:dyDescent="0.25">
      <c r="D45621"/>
      <c r="E45621"/>
      <c r="H45621"/>
    </row>
    <row r="45622" spans="4:8" x14ac:dyDescent="0.25">
      <c r="D45622"/>
      <c r="E45622"/>
      <c r="H45622"/>
    </row>
    <row r="45623" spans="4:8" x14ac:dyDescent="0.25">
      <c r="D45623"/>
      <c r="E45623"/>
      <c r="H45623"/>
    </row>
    <row r="45624" spans="4:8" x14ac:dyDescent="0.25">
      <c r="D45624"/>
      <c r="E45624"/>
      <c r="H45624"/>
    </row>
    <row r="45625" spans="4:8" x14ac:dyDescent="0.25">
      <c r="D45625"/>
      <c r="E45625"/>
      <c r="H45625"/>
    </row>
    <row r="45626" spans="4:8" x14ac:dyDescent="0.25">
      <c r="D45626"/>
      <c r="E45626"/>
      <c r="H45626"/>
    </row>
    <row r="45627" spans="4:8" x14ac:dyDescent="0.25">
      <c r="D45627"/>
      <c r="E45627"/>
      <c r="H45627"/>
    </row>
    <row r="45628" spans="4:8" x14ac:dyDescent="0.25">
      <c r="D45628"/>
      <c r="E45628"/>
      <c r="H45628"/>
    </row>
    <row r="45629" spans="4:8" x14ac:dyDescent="0.25">
      <c r="D45629"/>
      <c r="E45629"/>
      <c r="H45629"/>
    </row>
    <row r="45630" spans="4:8" x14ac:dyDescent="0.25">
      <c r="D45630"/>
      <c r="E45630"/>
      <c r="H45630"/>
    </row>
    <row r="45631" spans="4:8" x14ac:dyDescent="0.25">
      <c r="D45631"/>
      <c r="E45631"/>
      <c r="H45631"/>
    </row>
    <row r="45632" spans="4:8" x14ac:dyDescent="0.25">
      <c r="D45632"/>
      <c r="E45632"/>
      <c r="H45632"/>
    </row>
    <row r="45633" spans="4:8" x14ac:dyDescent="0.25">
      <c r="D45633"/>
      <c r="E45633"/>
      <c r="H45633"/>
    </row>
    <row r="45634" spans="4:8" x14ac:dyDescent="0.25">
      <c r="D45634"/>
      <c r="E45634"/>
      <c r="H45634"/>
    </row>
    <row r="45635" spans="4:8" x14ac:dyDescent="0.25">
      <c r="D45635"/>
      <c r="E45635"/>
      <c r="H45635"/>
    </row>
    <row r="45636" spans="4:8" x14ac:dyDescent="0.25">
      <c r="D45636"/>
      <c r="E45636"/>
      <c r="H45636"/>
    </row>
    <row r="45637" spans="4:8" x14ac:dyDescent="0.25">
      <c r="D45637"/>
      <c r="E45637"/>
      <c r="H45637"/>
    </row>
    <row r="45638" spans="4:8" x14ac:dyDescent="0.25">
      <c r="D45638"/>
      <c r="E45638"/>
      <c r="H45638"/>
    </row>
    <row r="45639" spans="4:8" x14ac:dyDescent="0.25">
      <c r="D45639"/>
      <c r="E45639"/>
      <c r="H45639"/>
    </row>
    <row r="45640" spans="4:8" x14ac:dyDescent="0.25">
      <c r="D45640"/>
      <c r="E45640"/>
      <c r="H45640"/>
    </row>
    <row r="45641" spans="4:8" x14ac:dyDescent="0.25">
      <c r="D45641"/>
      <c r="E45641"/>
      <c r="H45641"/>
    </row>
    <row r="45642" spans="4:8" x14ac:dyDescent="0.25">
      <c r="D45642"/>
      <c r="E45642"/>
      <c r="H45642"/>
    </row>
    <row r="45643" spans="4:8" x14ac:dyDescent="0.25">
      <c r="D45643"/>
      <c r="E45643"/>
      <c r="H45643"/>
    </row>
    <row r="45644" spans="4:8" x14ac:dyDescent="0.25">
      <c r="D45644"/>
      <c r="E45644"/>
      <c r="H45644"/>
    </row>
    <row r="45645" spans="4:8" x14ac:dyDescent="0.25">
      <c r="D45645"/>
      <c r="E45645"/>
      <c r="H45645"/>
    </row>
    <row r="45646" spans="4:8" x14ac:dyDescent="0.25">
      <c r="D45646"/>
      <c r="E45646"/>
      <c r="H45646"/>
    </row>
    <row r="45647" spans="4:8" x14ac:dyDescent="0.25">
      <c r="D45647"/>
      <c r="E45647"/>
      <c r="H45647"/>
    </row>
    <row r="45648" spans="4:8" x14ac:dyDescent="0.25">
      <c r="D45648"/>
      <c r="E45648"/>
      <c r="H45648"/>
    </row>
    <row r="45649" spans="4:8" x14ac:dyDescent="0.25">
      <c r="D45649"/>
      <c r="E45649"/>
      <c r="H45649"/>
    </row>
    <row r="45650" spans="4:8" x14ac:dyDescent="0.25">
      <c r="D45650"/>
      <c r="E45650"/>
      <c r="H45650"/>
    </row>
    <row r="45651" spans="4:8" x14ac:dyDescent="0.25">
      <c r="D45651"/>
      <c r="E45651"/>
      <c r="H45651"/>
    </row>
    <row r="45652" spans="4:8" x14ac:dyDescent="0.25">
      <c r="D45652"/>
      <c r="E45652"/>
      <c r="H45652"/>
    </row>
    <row r="45653" spans="4:8" x14ac:dyDescent="0.25">
      <c r="D45653"/>
      <c r="E45653"/>
      <c r="H45653"/>
    </row>
    <row r="45654" spans="4:8" x14ac:dyDescent="0.25">
      <c r="D45654"/>
      <c r="E45654"/>
      <c r="H45654"/>
    </row>
    <row r="45655" spans="4:8" x14ac:dyDescent="0.25">
      <c r="D45655"/>
      <c r="E45655"/>
      <c r="H45655"/>
    </row>
    <row r="45656" spans="4:8" x14ac:dyDescent="0.25">
      <c r="D45656"/>
      <c r="E45656"/>
      <c r="H45656"/>
    </row>
    <row r="45657" spans="4:8" x14ac:dyDescent="0.25">
      <c r="D45657"/>
      <c r="E45657"/>
      <c r="H45657"/>
    </row>
    <row r="45658" spans="4:8" x14ac:dyDescent="0.25">
      <c r="D45658"/>
      <c r="E45658"/>
      <c r="H45658"/>
    </row>
    <row r="45659" spans="4:8" x14ac:dyDescent="0.25">
      <c r="D45659"/>
      <c r="E45659"/>
      <c r="H45659"/>
    </row>
    <row r="45660" spans="4:8" x14ac:dyDescent="0.25">
      <c r="D45660"/>
      <c r="E45660"/>
      <c r="H45660"/>
    </row>
    <row r="45661" spans="4:8" x14ac:dyDescent="0.25">
      <c r="D45661"/>
      <c r="E45661"/>
      <c r="H45661"/>
    </row>
    <row r="45662" spans="4:8" x14ac:dyDescent="0.25">
      <c r="D45662"/>
      <c r="E45662"/>
      <c r="H45662"/>
    </row>
    <row r="45663" spans="4:8" x14ac:dyDescent="0.25">
      <c r="D45663"/>
      <c r="E45663"/>
      <c r="H45663"/>
    </row>
    <row r="45664" spans="4:8" x14ac:dyDescent="0.25">
      <c r="D45664"/>
      <c r="E45664"/>
      <c r="H45664"/>
    </row>
    <row r="45665" spans="4:8" x14ac:dyDescent="0.25">
      <c r="D45665"/>
      <c r="E45665"/>
      <c r="H45665"/>
    </row>
    <row r="45666" spans="4:8" x14ac:dyDescent="0.25">
      <c r="D45666"/>
      <c r="E45666"/>
      <c r="H45666"/>
    </row>
    <row r="45667" spans="4:8" x14ac:dyDescent="0.25">
      <c r="D45667"/>
      <c r="E45667"/>
      <c r="H45667"/>
    </row>
    <row r="45668" spans="4:8" x14ac:dyDescent="0.25">
      <c r="D45668"/>
      <c r="E45668"/>
      <c r="H45668"/>
    </row>
    <row r="45669" spans="4:8" x14ac:dyDescent="0.25">
      <c r="D45669"/>
      <c r="E45669"/>
      <c r="H45669"/>
    </row>
    <row r="45670" spans="4:8" x14ac:dyDescent="0.25">
      <c r="D45670"/>
      <c r="E45670"/>
      <c r="H45670"/>
    </row>
    <row r="45671" spans="4:8" x14ac:dyDescent="0.25">
      <c r="D45671"/>
      <c r="E45671"/>
      <c r="H45671"/>
    </row>
    <row r="45672" spans="4:8" x14ac:dyDescent="0.25">
      <c r="D45672"/>
      <c r="E45672"/>
      <c r="H45672"/>
    </row>
    <row r="45673" spans="4:8" x14ac:dyDescent="0.25">
      <c r="D45673"/>
      <c r="E45673"/>
      <c r="H45673"/>
    </row>
    <row r="45674" spans="4:8" x14ac:dyDescent="0.25">
      <c r="D45674"/>
      <c r="E45674"/>
      <c r="H45674"/>
    </row>
    <row r="45675" spans="4:8" x14ac:dyDescent="0.25">
      <c r="D45675"/>
      <c r="E45675"/>
      <c r="H45675"/>
    </row>
    <row r="45676" spans="4:8" x14ac:dyDescent="0.25">
      <c r="D45676"/>
      <c r="E45676"/>
      <c r="H45676"/>
    </row>
    <row r="45677" spans="4:8" x14ac:dyDescent="0.25">
      <c r="D45677"/>
      <c r="E45677"/>
      <c r="H45677"/>
    </row>
    <row r="45678" spans="4:8" x14ac:dyDescent="0.25">
      <c r="D45678"/>
      <c r="E45678"/>
      <c r="H45678"/>
    </row>
    <row r="45679" spans="4:8" x14ac:dyDescent="0.25">
      <c r="D45679"/>
      <c r="E45679"/>
      <c r="H45679"/>
    </row>
    <row r="45680" spans="4:8" x14ac:dyDescent="0.25">
      <c r="D45680"/>
      <c r="E45680"/>
      <c r="H45680"/>
    </row>
    <row r="45681" spans="4:8" x14ac:dyDescent="0.25">
      <c r="D45681"/>
      <c r="E45681"/>
      <c r="H45681"/>
    </row>
    <row r="45682" spans="4:8" x14ac:dyDescent="0.25">
      <c r="D45682"/>
      <c r="E45682"/>
      <c r="H45682"/>
    </row>
    <row r="45683" spans="4:8" x14ac:dyDescent="0.25">
      <c r="D45683"/>
      <c r="E45683"/>
      <c r="H45683"/>
    </row>
    <row r="45684" spans="4:8" x14ac:dyDescent="0.25">
      <c r="D45684"/>
      <c r="E45684"/>
      <c r="H45684"/>
    </row>
    <row r="45685" spans="4:8" x14ac:dyDescent="0.25">
      <c r="D45685"/>
      <c r="E45685"/>
      <c r="H45685"/>
    </row>
    <row r="45686" spans="4:8" x14ac:dyDescent="0.25">
      <c r="D45686"/>
      <c r="E45686"/>
      <c r="H45686"/>
    </row>
    <row r="45687" spans="4:8" x14ac:dyDescent="0.25">
      <c r="D45687"/>
      <c r="E45687"/>
      <c r="H45687"/>
    </row>
    <row r="45688" spans="4:8" x14ac:dyDescent="0.25">
      <c r="D45688"/>
      <c r="E45688"/>
      <c r="H45688"/>
    </row>
    <row r="45689" spans="4:8" x14ac:dyDescent="0.25">
      <c r="D45689"/>
      <c r="E45689"/>
      <c r="H45689"/>
    </row>
    <row r="45690" spans="4:8" x14ac:dyDescent="0.25">
      <c r="D45690"/>
      <c r="E45690"/>
      <c r="H45690"/>
    </row>
    <row r="45691" spans="4:8" x14ac:dyDescent="0.25">
      <c r="D45691"/>
      <c r="E45691"/>
      <c r="H45691"/>
    </row>
    <row r="45692" spans="4:8" x14ac:dyDescent="0.25">
      <c r="D45692"/>
      <c r="E45692"/>
      <c r="H45692"/>
    </row>
    <row r="45693" spans="4:8" x14ac:dyDescent="0.25">
      <c r="D45693"/>
      <c r="E45693"/>
      <c r="H45693"/>
    </row>
    <row r="45694" spans="4:8" x14ac:dyDescent="0.25">
      <c r="D45694"/>
      <c r="E45694"/>
      <c r="H45694"/>
    </row>
    <row r="45695" spans="4:8" x14ac:dyDescent="0.25">
      <c r="D45695"/>
      <c r="E45695"/>
      <c r="H45695"/>
    </row>
    <row r="45696" spans="4:8" x14ac:dyDescent="0.25">
      <c r="D45696"/>
      <c r="E45696"/>
      <c r="H45696"/>
    </row>
    <row r="45697" spans="4:8" x14ac:dyDescent="0.25">
      <c r="D45697"/>
      <c r="E45697"/>
      <c r="H45697"/>
    </row>
    <row r="45698" spans="4:8" x14ac:dyDescent="0.25">
      <c r="D45698"/>
      <c r="E45698"/>
      <c r="H45698"/>
    </row>
    <row r="45699" spans="4:8" x14ac:dyDescent="0.25">
      <c r="D45699"/>
      <c r="E45699"/>
      <c r="H45699"/>
    </row>
    <row r="45700" spans="4:8" x14ac:dyDescent="0.25">
      <c r="D45700"/>
      <c r="E45700"/>
      <c r="H45700"/>
    </row>
    <row r="45701" spans="4:8" x14ac:dyDescent="0.25">
      <c r="D45701"/>
      <c r="E45701"/>
      <c r="H45701"/>
    </row>
    <row r="45702" spans="4:8" x14ac:dyDescent="0.25">
      <c r="D45702"/>
      <c r="E45702"/>
      <c r="H45702"/>
    </row>
    <row r="45703" spans="4:8" x14ac:dyDescent="0.25">
      <c r="D45703"/>
      <c r="E45703"/>
      <c r="H45703"/>
    </row>
    <row r="45704" spans="4:8" x14ac:dyDescent="0.25">
      <c r="D45704"/>
      <c r="E45704"/>
      <c r="H45704"/>
    </row>
    <row r="45705" spans="4:8" x14ac:dyDescent="0.25">
      <c r="D45705"/>
      <c r="E45705"/>
      <c r="H45705"/>
    </row>
    <row r="45706" spans="4:8" x14ac:dyDescent="0.25">
      <c r="D45706"/>
      <c r="E45706"/>
      <c r="H45706"/>
    </row>
    <row r="45707" spans="4:8" x14ac:dyDescent="0.25">
      <c r="D45707"/>
      <c r="E45707"/>
      <c r="H45707"/>
    </row>
    <row r="45708" spans="4:8" x14ac:dyDescent="0.25">
      <c r="D45708"/>
      <c r="E45708"/>
      <c r="H45708"/>
    </row>
    <row r="45709" spans="4:8" x14ac:dyDescent="0.25">
      <c r="D45709"/>
      <c r="E45709"/>
      <c r="H45709"/>
    </row>
    <row r="45710" spans="4:8" x14ac:dyDescent="0.25">
      <c r="D45710"/>
      <c r="E45710"/>
      <c r="H45710"/>
    </row>
    <row r="45711" spans="4:8" x14ac:dyDescent="0.25">
      <c r="D45711"/>
      <c r="E45711"/>
      <c r="H45711"/>
    </row>
    <row r="45712" spans="4:8" x14ac:dyDescent="0.25">
      <c r="D45712"/>
      <c r="E45712"/>
      <c r="H45712"/>
    </row>
    <row r="45713" spans="4:8" x14ac:dyDescent="0.25">
      <c r="D45713"/>
      <c r="E45713"/>
      <c r="H45713"/>
    </row>
    <row r="45714" spans="4:8" x14ac:dyDescent="0.25">
      <c r="D45714"/>
      <c r="E45714"/>
      <c r="H45714"/>
    </row>
    <row r="45715" spans="4:8" x14ac:dyDescent="0.25">
      <c r="D45715"/>
      <c r="E45715"/>
      <c r="H45715"/>
    </row>
    <row r="45716" spans="4:8" x14ac:dyDescent="0.25">
      <c r="D45716"/>
      <c r="E45716"/>
      <c r="H45716"/>
    </row>
    <row r="45717" spans="4:8" x14ac:dyDescent="0.25">
      <c r="D45717"/>
      <c r="E45717"/>
      <c r="H45717"/>
    </row>
    <row r="45718" spans="4:8" x14ac:dyDescent="0.25">
      <c r="D45718"/>
      <c r="E45718"/>
      <c r="H45718"/>
    </row>
    <row r="45719" spans="4:8" x14ac:dyDescent="0.25">
      <c r="D45719"/>
      <c r="E45719"/>
      <c r="H45719"/>
    </row>
    <row r="45720" spans="4:8" x14ac:dyDescent="0.25">
      <c r="D45720"/>
      <c r="E45720"/>
      <c r="H45720"/>
    </row>
    <row r="45721" spans="4:8" x14ac:dyDescent="0.25">
      <c r="D45721"/>
      <c r="E45721"/>
      <c r="H45721"/>
    </row>
    <row r="45722" spans="4:8" x14ac:dyDescent="0.25">
      <c r="D45722"/>
      <c r="E45722"/>
      <c r="H45722"/>
    </row>
    <row r="45723" spans="4:8" x14ac:dyDescent="0.25">
      <c r="D45723"/>
      <c r="E45723"/>
      <c r="H45723"/>
    </row>
    <row r="45724" spans="4:8" x14ac:dyDescent="0.25">
      <c r="D45724"/>
      <c r="E45724"/>
      <c r="H45724"/>
    </row>
    <row r="45725" spans="4:8" x14ac:dyDescent="0.25">
      <c r="D45725"/>
      <c r="E45725"/>
      <c r="H45725"/>
    </row>
    <row r="45726" spans="4:8" x14ac:dyDescent="0.25">
      <c r="D45726"/>
      <c r="E45726"/>
      <c r="H45726"/>
    </row>
    <row r="45727" spans="4:8" x14ac:dyDescent="0.25">
      <c r="D45727"/>
      <c r="E45727"/>
      <c r="H45727"/>
    </row>
    <row r="45728" spans="4:8" x14ac:dyDescent="0.25">
      <c r="D45728"/>
      <c r="E45728"/>
      <c r="H45728"/>
    </row>
    <row r="45729" spans="4:8" x14ac:dyDescent="0.25">
      <c r="D45729"/>
      <c r="E45729"/>
      <c r="H45729"/>
    </row>
    <row r="45730" spans="4:8" x14ac:dyDescent="0.25">
      <c r="D45730"/>
      <c r="E45730"/>
      <c r="H45730"/>
    </row>
    <row r="45731" spans="4:8" x14ac:dyDescent="0.25">
      <c r="D45731"/>
      <c r="E45731"/>
      <c r="H45731"/>
    </row>
    <row r="45732" spans="4:8" x14ac:dyDescent="0.25">
      <c r="D45732"/>
      <c r="E45732"/>
      <c r="H45732"/>
    </row>
    <row r="45733" spans="4:8" x14ac:dyDescent="0.25">
      <c r="D45733"/>
      <c r="E45733"/>
      <c r="H45733"/>
    </row>
    <row r="45734" spans="4:8" x14ac:dyDescent="0.25">
      <c r="D45734"/>
      <c r="E45734"/>
      <c r="H45734"/>
    </row>
    <row r="45735" spans="4:8" x14ac:dyDescent="0.25">
      <c r="D45735"/>
      <c r="E45735"/>
      <c r="H45735"/>
    </row>
    <row r="45736" spans="4:8" x14ac:dyDescent="0.25">
      <c r="D45736"/>
      <c r="E45736"/>
      <c r="H45736"/>
    </row>
    <row r="45737" spans="4:8" x14ac:dyDescent="0.25">
      <c r="D45737"/>
      <c r="E45737"/>
      <c r="H45737"/>
    </row>
    <row r="45738" spans="4:8" x14ac:dyDescent="0.25">
      <c r="D45738"/>
      <c r="E45738"/>
      <c r="H45738"/>
    </row>
    <row r="45739" spans="4:8" x14ac:dyDescent="0.25">
      <c r="D45739"/>
      <c r="E45739"/>
      <c r="H45739"/>
    </row>
    <row r="45740" spans="4:8" x14ac:dyDescent="0.25">
      <c r="D45740"/>
      <c r="E45740"/>
      <c r="H45740"/>
    </row>
    <row r="45741" spans="4:8" x14ac:dyDescent="0.25">
      <c r="D45741"/>
      <c r="E45741"/>
      <c r="H45741"/>
    </row>
    <row r="45742" spans="4:8" x14ac:dyDescent="0.25">
      <c r="D45742"/>
      <c r="E45742"/>
      <c r="H45742"/>
    </row>
    <row r="45743" spans="4:8" x14ac:dyDescent="0.25">
      <c r="D45743"/>
      <c r="E45743"/>
      <c r="H45743"/>
    </row>
    <row r="45744" spans="4:8" x14ac:dyDescent="0.25">
      <c r="D45744"/>
      <c r="E45744"/>
      <c r="H45744"/>
    </row>
    <row r="45745" spans="4:8" x14ac:dyDescent="0.25">
      <c r="D45745"/>
      <c r="E45745"/>
      <c r="H45745"/>
    </row>
    <row r="45746" spans="4:8" x14ac:dyDescent="0.25">
      <c r="D45746"/>
      <c r="E45746"/>
      <c r="H45746"/>
    </row>
    <row r="45747" spans="4:8" x14ac:dyDescent="0.25">
      <c r="D45747"/>
      <c r="E45747"/>
      <c r="H45747"/>
    </row>
    <row r="45748" spans="4:8" x14ac:dyDescent="0.25">
      <c r="D45748"/>
      <c r="E45748"/>
      <c r="H45748"/>
    </row>
    <row r="45749" spans="4:8" x14ac:dyDescent="0.25">
      <c r="D45749"/>
      <c r="E45749"/>
      <c r="H45749"/>
    </row>
    <row r="45750" spans="4:8" x14ac:dyDescent="0.25">
      <c r="D45750"/>
      <c r="E45750"/>
      <c r="H45750"/>
    </row>
    <row r="45751" spans="4:8" x14ac:dyDescent="0.25">
      <c r="D45751"/>
      <c r="E45751"/>
      <c r="H45751"/>
    </row>
    <row r="45752" spans="4:8" x14ac:dyDescent="0.25">
      <c r="D45752"/>
      <c r="E45752"/>
      <c r="H45752"/>
    </row>
    <row r="45753" spans="4:8" x14ac:dyDescent="0.25">
      <c r="D45753"/>
      <c r="E45753"/>
      <c r="H45753"/>
    </row>
    <row r="45754" spans="4:8" x14ac:dyDescent="0.25">
      <c r="D45754"/>
      <c r="E45754"/>
      <c r="H45754"/>
    </row>
    <row r="45755" spans="4:8" x14ac:dyDescent="0.25">
      <c r="D45755"/>
      <c r="E45755"/>
      <c r="H45755"/>
    </row>
    <row r="45756" spans="4:8" x14ac:dyDescent="0.25">
      <c r="D45756"/>
      <c r="E45756"/>
      <c r="H45756"/>
    </row>
    <row r="45757" spans="4:8" x14ac:dyDescent="0.25">
      <c r="D45757"/>
      <c r="E45757"/>
      <c r="H45757"/>
    </row>
    <row r="45758" spans="4:8" x14ac:dyDescent="0.25">
      <c r="D45758"/>
      <c r="E45758"/>
      <c r="H45758"/>
    </row>
    <row r="45759" spans="4:8" x14ac:dyDescent="0.25">
      <c r="D45759"/>
      <c r="E45759"/>
      <c r="H45759"/>
    </row>
    <row r="45760" spans="4:8" x14ac:dyDescent="0.25">
      <c r="D45760"/>
      <c r="E45760"/>
      <c r="H45760"/>
    </row>
    <row r="45761" spans="4:8" x14ac:dyDescent="0.25">
      <c r="D45761"/>
      <c r="E45761"/>
      <c r="H45761"/>
    </row>
    <row r="45762" spans="4:8" x14ac:dyDescent="0.25">
      <c r="D45762"/>
      <c r="E45762"/>
      <c r="H45762"/>
    </row>
    <row r="45763" spans="4:8" x14ac:dyDescent="0.25">
      <c r="D45763"/>
      <c r="E45763"/>
      <c r="H45763"/>
    </row>
    <row r="45764" spans="4:8" x14ac:dyDescent="0.25">
      <c r="D45764"/>
      <c r="E45764"/>
      <c r="H45764"/>
    </row>
    <row r="45765" spans="4:8" x14ac:dyDescent="0.25">
      <c r="D45765"/>
      <c r="E45765"/>
      <c r="H45765"/>
    </row>
    <row r="45766" spans="4:8" x14ac:dyDescent="0.25">
      <c r="D45766"/>
      <c r="E45766"/>
      <c r="H45766"/>
    </row>
    <row r="45767" spans="4:8" x14ac:dyDescent="0.25">
      <c r="D45767"/>
      <c r="E45767"/>
      <c r="H45767"/>
    </row>
    <row r="45768" spans="4:8" x14ac:dyDescent="0.25">
      <c r="D45768"/>
      <c r="E45768"/>
      <c r="H45768"/>
    </row>
    <row r="45769" spans="4:8" x14ac:dyDescent="0.25">
      <c r="D45769"/>
      <c r="E45769"/>
      <c r="H45769"/>
    </row>
    <row r="45770" spans="4:8" x14ac:dyDescent="0.25">
      <c r="D45770"/>
      <c r="E45770"/>
      <c r="H45770"/>
    </row>
    <row r="45771" spans="4:8" x14ac:dyDescent="0.25">
      <c r="D45771"/>
      <c r="E45771"/>
      <c r="H45771"/>
    </row>
    <row r="45772" spans="4:8" x14ac:dyDescent="0.25">
      <c r="D45772"/>
      <c r="E45772"/>
      <c r="H45772"/>
    </row>
    <row r="45773" spans="4:8" x14ac:dyDescent="0.25">
      <c r="D45773"/>
      <c r="E45773"/>
      <c r="H45773"/>
    </row>
    <row r="45774" spans="4:8" x14ac:dyDescent="0.25">
      <c r="D45774"/>
      <c r="E45774"/>
      <c r="H45774"/>
    </row>
    <row r="45775" spans="4:8" x14ac:dyDescent="0.25">
      <c r="D45775"/>
      <c r="E45775"/>
      <c r="H45775"/>
    </row>
    <row r="45776" spans="4:8" x14ac:dyDescent="0.25">
      <c r="D45776"/>
      <c r="E45776"/>
      <c r="H45776"/>
    </row>
    <row r="45777" spans="4:8" x14ac:dyDescent="0.25">
      <c r="D45777"/>
      <c r="E45777"/>
      <c r="H45777"/>
    </row>
    <row r="45778" spans="4:8" x14ac:dyDescent="0.25">
      <c r="D45778"/>
      <c r="E45778"/>
      <c r="H45778"/>
    </row>
    <row r="45779" spans="4:8" x14ac:dyDescent="0.25">
      <c r="D45779"/>
      <c r="E45779"/>
      <c r="H45779"/>
    </row>
    <row r="45780" spans="4:8" x14ac:dyDescent="0.25">
      <c r="D45780"/>
      <c r="E45780"/>
      <c r="H45780"/>
    </row>
    <row r="45781" spans="4:8" x14ac:dyDescent="0.25">
      <c r="D45781"/>
      <c r="E45781"/>
      <c r="H45781"/>
    </row>
    <row r="45782" spans="4:8" x14ac:dyDescent="0.25">
      <c r="D45782"/>
      <c r="E45782"/>
      <c r="H45782"/>
    </row>
    <row r="45783" spans="4:8" x14ac:dyDescent="0.25">
      <c r="D45783"/>
      <c r="E45783"/>
      <c r="H45783"/>
    </row>
    <row r="45784" spans="4:8" x14ac:dyDescent="0.25">
      <c r="D45784"/>
      <c r="E45784"/>
      <c r="H45784"/>
    </row>
    <row r="45785" spans="4:8" x14ac:dyDescent="0.25">
      <c r="D45785"/>
      <c r="E45785"/>
      <c r="H45785"/>
    </row>
    <row r="45786" spans="4:8" x14ac:dyDescent="0.25">
      <c r="D45786"/>
      <c r="E45786"/>
      <c r="H45786"/>
    </row>
    <row r="45787" spans="4:8" x14ac:dyDescent="0.25">
      <c r="D45787"/>
      <c r="E45787"/>
      <c r="H45787"/>
    </row>
    <row r="45788" spans="4:8" x14ac:dyDescent="0.25">
      <c r="D45788"/>
      <c r="E45788"/>
      <c r="H45788"/>
    </row>
    <row r="45789" spans="4:8" x14ac:dyDescent="0.25">
      <c r="D45789"/>
      <c r="E45789"/>
      <c r="H45789"/>
    </row>
    <row r="45790" spans="4:8" x14ac:dyDescent="0.25">
      <c r="D45790"/>
      <c r="E45790"/>
      <c r="H45790"/>
    </row>
    <row r="45791" spans="4:8" x14ac:dyDescent="0.25">
      <c r="D45791"/>
      <c r="E45791"/>
      <c r="H45791"/>
    </row>
    <row r="45792" spans="4:8" x14ac:dyDescent="0.25">
      <c r="D45792"/>
      <c r="E45792"/>
      <c r="H45792"/>
    </row>
    <row r="45793" spans="4:8" x14ac:dyDescent="0.25">
      <c r="D45793"/>
      <c r="E45793"/>
      <c r="H45793"/>
    </row>
    <row r="45794" spans="4:8" x14ac:dyDescent="0.25">
      <c r="D45794"/>
      <c r="E45794"/>
      <c r="H45794"/>
    </row>
    <row r="45795" spans="4:8" x14ac:dyDescent="0.25">
      <c r="D45795"/>
      <c r="E45795"/>
      <c r="H45795"/>
    </row>
    <row r="45796" spans="4:8" x14ac:dyDescent="0.25">
      <c r="D45796"/>
      <c r="E45796"/>
      <c r="H45796"/>
    </row>
    <row r="45797" spans="4:8" x14ac:dyDescent="0.25">
      <c r="D45797"/>
      <c r="E45797"/>
      <c r="H45797"/>
    </row>
    <row r="45798" spans="4:8" x14ac:dyDescent="0.25">
      <c r="D45798"/>
      <c r="E45798"/>
      <c r="H45798"/>
    </row>
    <row r="45799" spans="4:8" x14ac:dyDescent="0.25">
      <c r="D45799"/>
      <c r="E45799"/>
      <c r="H45799"/>
    </row>
    <row r="45800" spans="4:8" x14ac:dyDescent="0.25">
      <c r="D45800"/>
      <c r="E45800"/>
      <c r="H45800"/>
    </row>
    <row r="45801" spans="4:8" x14ac:dyDescent="0.25">
      <c r="D45801"/>
      <c r="E45801"/>
      <c r="H45801"/>
    </row>
    <row r="45802" spans="4:8" x14ac:dyDescent="0.25">
      <c r="D45802"/>
      <c r="E45802"/>
      <c r="H45802"/>
    </row>
    <row r="45803" spans="4:8" x14ac:dyDescent="0.25">
      <c r="D45803"/>
      <c r="E45803"/>
      <c r="H45803"/>
    </row>
    <row r="45804" spans="4:8" x14ac:dyDescent="0.25">
      <c r="D45804"/>
      <c r="E45804"/>
      <c r="H45804"/>
    </row>
    <row r="45805" spans="4:8" x14ac:dyDescent="0.25">
      <c r="D45805"/>
      <c r="E45805"/>
      <c r="H45805"/>
    </row>
    <row r="45806" spans="4:8" x14ac:dyDescent="0.25">
      <c r="D45806"/>
      <c r="E45806"/>
      <c r="H45806"/>
    </row>
    <row r="45807" spans="4:8" x14ac:dyDescent="0.25">
      <c r="D45807"/>
      <c r="E45807"/>
      <c r="H45807"/>
    </row>
    <row r="45808" spans="4:8" x14ac:dyDescent="0.25">
      <c r="D45808"/>
      <c r="E45808"/>
      <c r="H45808"/>
    </row>
    <row r="45809" spans="4:8" x14ac:dyDescent="0.25">
      <c r="D45809"/>
      <c r="E45809"/>
      <c r="H45809"/>
    </row>
    <row r="45810" spans="4:8" x14ac:dyDescent="0.25">
      <c r="D45810"/>
      <c r="E45810"/>
      <c r="H45810"/>
    </row>
    <row r="45811" spans="4:8" x14ac:dyDescent="0.25">
      <c r="D45811"/>
      <c r="E45811"/>
      <c r="H45811"/>
    </row>
    <row r="45812" spans="4:8" x14ac:dyDescent="0.25">
      <c r="D45812"/>
      <c r="E45812"/>
      <c r="H45812"/>
    </row>
    <row r="45813" spans="4:8" x14ac:dyDescent="0.25">
      <c r="D45813"/>
      <c r="E45813"/>
      <c r="H45813"/>
    </row>
    <row r="45814" spans="4:8" x14ac:dyDescent="0.25">
      <c r="D45814"/>
      <c r="E45814"/>
      <c r="H45814"/>
    </row>
    <row r="45815" spans="4:8" x14ac:dyDescent="0.25">
      <c r="D45815"/>
      <c r="E45815"/>
      <c r="H45815"/>
    </row>
    <row r="45816" spans="4:8" x14ac:dyDescent="0.25">
      <c r="D45816"/>
      <c r="E45816"/>
      <c r="H45816"/>
    </row>
    <row r="45817" spans="4:8" x14ac:dyDescent="0.25">
      <c r="D45817"/>
      <c r="E45817"/>
      <c r="H45817"/>
    </row>
    <row r="45818" spans="4:8" x14ac:dyDescent="0.25">
      <c r="D45818"/>
      <c r="E45818"/>
      <c r="H45818"/>
    </row>
    <row r="45819" spans="4:8" x14ac:dyDescent="0.25">
      <c r="D45819"/>
      <c r="E45819"/>
      <c r="H45819"/>
    </row>
    <row r="45820" spans="4:8" x14ac:dyDescent="0.25">
      <c r="D45820"/>
      <c r="E45820"/>
      <c r="H45820"/>
    </row>
    <row r="45821" spans="4:8" x14ac:dyDescent="0.25">
      <c r="D45821"/>
      <c r="E45821"/>
      <c r="H45821"/>
    </row>
    <row r="45822" spans="4:8" x14ac:dyDescent="0.25">
      <c r="D45822"/>
      <c r="E45822"/>
      <c r="H45822"/>
    </row>
    <row r="45823" spans="4:8" x14ac:dyDescent="0.25">
      <c r="D45823"/>
      <c r="E45823"/>
      <c r="H45823"/>
    </row>
    <row r="45824" spans="4:8" x14ac:dyDescent="0.25">
      <c r="D45824"/>
      <c r="E45824"/>
      <c r="H45824"/>
    </row>
    <row r="45825" spans="4:8" x14ac:dyDescent="0.25">
      <c r="D45825"/>
      <c r="E45825"/>
      <c r="H45825"/>
    </row>
    <row r="45826" spans="4:8" x14ac:dyDescent="0.25">
      <c r="D45826"/>
      <c r="E45826"/>
      <c r="H45826"/>
    </row>
    <row r="45827" spans="4:8" x14ac:dyDescent="0.25">
      <c r="D45827"/>
      <c r="E45827"/>
      <c r="H45827"/>
    </row>
    <row r="45828" spans="4:8" x14ac:dyDescent="0.25">
      <c r="D45828"/>
      <c r="E45828"/>
      <c r="H45828"/>
    </row>
    <row r="45829" spans="4:8" x14ac:dyDescent="0.25">
      <c r="D45829"/>
      <c r="E45829"/>
      <c r="H45829"/>
    </row>
    <row r="45830" spans="4:8" x14ac:dyDescent="0.25">
      <c r="D45830"/>
      <c r="E45830"/>
      <c r="H45830"/>
    </row>
    <row r="45831" spans="4:8" x14ac:dyDescent="0.25">
      <c r="D45831"/>
      <c r="E45831"/>
      <c r="H45831"/>
    </row>
    <row r="45832" spans="4:8" x14ac:dyDescent="0.25">
      <c r="D45832"/>
      <c r="E45832"/>
      <c r="H45832"/>
    </row>
    <row r="45833" spans="4:8" x14ac:dyDescent="0.25">
      <c r="D45833"/>
      <c r="E45833"/>
      <c r="H45833"/>
    </row>
    <row r="45834" spans="4:8" x14ac:dyDescent="0.25">
      <c r="D45834"/>
      <c r="E45834"/>
      <c r="H45834"/>
    </row>
    <row r="45835" spans="4:8" x14ac:dyDescent="0.25">
      <c r="D45835"/>
      <c r="E45835"/>
      <c r="H45835"/>
    </row>
    <row r="45836" spans="4:8" x14ac:dyDescent="0.25">
      <c r="D45836"/>
      <c r="E45836"/>
      <c r="H45836"/>
    </row>
    <row r="45837" spans="4:8" x14ac:dyDescent="0.25">
      <c r="D45837"/>
      <c r="E45837"/>
      <c r="H45837"/>
    </row>
    <row r="45838" spans="4:8" x14ac:dyDescent="0.25">
      <c r="D45838"/>
      <c r="E45838"/>
      <c r="H45838"/>
    </row>
    <row r="45839" spans="4:8" x14ac:dyDescent="0.25">
      <c r="D45839"/>
      <c r="E45839"/>
      <c r="H45839"/>
    </row>
    <row r="45840" spans="4:8" x14ac:dyDescent="0.25">
      <c r="D45840"/>
      <c r="E45840"/>
      <c r="H45840"/>
    </row>
    <row r="45841" spans="4:8" x14ac:dyDescent="0.25">
      <c r="D45841"/>
      <c r="E45841"/>
      <c r="H45841"/>
    </row>
    <row r="45842" spans="4:8" x14ac:dyDescent="0.25">
      <c r="D45842"/>
      <c r="E45842"/>
      <c r="H45842"/>
    </row>
    <row r="45843" spans="4:8" x14ac:dyDescent="0.25">
      <c r="D45843"/>
      <c r="E45843"/>
      <c r="H45843"/>
    </row>
    <row r="45844" spans="4:8" x14ac:dyDescent="0.25">
      <c r="D45844"/>
      <c r="E45844"/>
      <c r="H45844"/>
    </row>
    <row r="45845" spans="4:8" x14ac:dyDescent="0.25">
      <c r="D45845"/>
      <c r="E45845"/>
      <c r="H45845"/>
    </row>
    <row r="45846" spans="4:8" x14ac:dyDescent="0.25">
      <c r="D45846"/>
      <c r="E45846"/>
      <c r="H45846"/>
    </row>
    <row r="45847" spans="4:8" x14ac:dyDescent="0.25">
      <c r="D45847"/>
      <c r="E45847"/>
      <c r="H45847"/>
    </row>
    <row r="45848" spans="4:8" x14ac:dyDescent="0.25">
      <c r="D45848"/>
      <c r="E45848"/>
      <c r="H45848"/>
    </row>
    <row r="45849" spans="4:8" x14ac:dyDescent="0.25">
      <c r="D45849"/>
      <c r="E45849"/>
      <c r="H45849"/>
    </row>
    <row r="45850" spans="4:8" x14ac:dyDescent="0.25">
      <c r="D45850"/>
      <c r="E45850"/>
      <c r="H45850"/>
    </row>
    <row r="45851" spans="4:8" x14ac:dyDescent="0.25">
      <c r="D45851"/>
      <c r="E45851"/>
      <c r="H45851"/>
    </row>
    <row r="45852" spans="4:8" x14ac:dyDescent="0.25">
      <c r="D45852"/>
      <c r="E45852"/>
      <c r="H45852"/>
    </row>
    <row r="45853" spans="4:8" x14ac:dyDescent="0.25">
      <c r="D45853"/>
      <c r="E45853"/>
      <c r="H45853"/>
    </row>
    <row r="45854" spans="4:8" x14ac:dyDescent="0.25">
      <c r="D45854"/>
      <c r="E45854"/>
      <c r="H45854"/>
    </row>
    <row r="45855" spans="4:8" x14ac:dyDescent="0.25">
      <c r="D45855"/>
      <c r="E45855"/>
      <c r="H45855"/>
    </row>
    <row r="45856" spans="4:8" x14ac:dyDescent="0.25">
      <c r="D45856"/>
      <c r="E45856"/>
      <c r="H45856"/>
    </row>
    <row r="45857" spans="4:8" x14ac:dyDescent="0.25">
      <c r="D45857"/>
      <c r="E45857"/>
      <c r="H45857"/>
    </row>
    <row r="45858" spans="4:8" x14ac:dyDescent="0.25">
      <c r="D45858"/>
      <c r="E45858"/>
      <c r="H45858"/>
    </row>
    <row r="45859" spans="4:8" x14ac:dyDescent="0.25">
      <c r="D45859"/>
      <c r="E45859"/>
      <c r="H45859"/>
    </row>
    <row r="45860" spans="4:8" x14ac:dyDescent="0.25">
      <c r="D45860"/>
      <c r="E45860"/>
      <c r="H45860"/>
    </row>
    <row r="45861" spans="4:8" x14ac:dyDescent="0.25">
      <c r="D45861"/>
      <c r="E45861"/>
      <c r="H45861"/>
    </row>
    <row r="45862" spans="4:8" x14ac:dyDescent="0.25">
      <c r="D45862"/>
      <c r="E45862"/>
      <c r="H45862"/>
    </row>
    <row r="45863" spans="4:8" x14ac:dyDescent="0.25">
      <c r="D45863"/>
      <c r="E45863"/>
      <c r="H45863"/>
    </row>
    <row r="45864" spans="4:8" x14ac:dyDescent="0.25">
      <c r="D45864"/>
      <c r="E45864"/>
      <c r="H45864"/>
    </row>
    <row r="45865" spans="4:8" x14ac:dyDescent="0.25">
      <c r="D45865"/>
      <c r="E45865"/>
      <c r="H45865"/>
    </row>
    <row r="45866" spans="4:8" x14ac:dyDescent="0.25">
      <c r="D45866"/>
      <c r="E45866"/>
      <c r="H45866"/>
    </row>
    <row r="45867" spans="4:8" x14ac:dyDescent="0.25">
      <c r="D45867"/>
      <c r="E45867"/>
      <c r="H45867"/>
    </row>
    <row r="45868" spans="4:8" x14ac:dyDescent="0.25">
      <c r="D45868"/>
      <c r="E45868"/>
      <c r="H45868"/>
    </row>
    <row r="45869" spans="4:8" x14ac:dyDescent="0.25">
      <c r="D45869"/>
      <c r="E45869"/>
      <c r="H45869"/>
    </row>
    <row r="45870" spans="4:8" x14ac:dyDescent="0.25">
      <c r="D45870"/>
      <c r="E45870"/>
      <c r="H45870"/>
    </row>
    <row r="45871" spans="4:8" x14ac:dyDescent="0.25">
      <c r="D45871"/>
      <c r="E45871"/>
      <c r="H45871"/>
    </row>
    <row r="45872" spans="4:8" x14ac:dyDescent="0.25">
      <c r="D45872"/>
      <c r="E45872"/>
      <c r="H45872"/>
    </row>
    <row r="45873" spans="4:8" x14ac:dyDescent="0.25">
      <c r="D45873"/>
      <c r="E45873"/>
      <c r="H45873"/>
    </row>
    <row r="45874" spans="4:8" x14ac:dyDescent="0.25">
      <c r="D45874"/>
      <c r="E45874"/>
      <c r="H45874"/>
    </row>
    <row r="45875" spans="4:8" x14ac:dyDescent="0.25">
      <c r="D45875"/>
      <c r="E45875"/>
      <c r="H45875"/>
    </row>
    <row r="45876" spans="4:8" x14ac:dyDescent="0.25">
      <c r="D45876"/>
      <c r="E45876"/>
      <c r="H45876"/>
    </row>
    <row r="45877" spans="4:8" x14ac:dyDescent="0.25">
      <c r="D45877"/>
      <c r="E45877"/>
      <c r="H45877"/>
    </row>
    <row r="45878" spans="4:8" x14ac:dyDescent="0.25">
      <c r="D45878"/>
      <c r="E45878"/>
      <c r="H45878"/>
    </row>
    <row r="45879" spans="4:8" x14ac:dyDescent="0.25">
      <c r="D45879"/>
      <c r="E45879"/>
      <c r="H45879"/>
    </row>
    <row r="45880" spans="4:8" x14ac:dyDescent="0.25">
      <c r="D45880"/>
      <c r="E45880"/>
      <c r="H45880"/>
    </row>
    <row r="45881" spans="4:8" x14ac:dyDescent="0.25">
      <c r="D45881"/>
      <c r="E45881"/>
      <c r="H45881"/>
    </row>
    <row r="45882" spans="4:8" x14ac:dyDescent="0.25">
      <c r="D45882"/>
      <c r="E45882"/>
      <c r="H45882"/>
    </row>
    <row r="45883" spans="4:8" x14ac:dyDescent="0.25">
      <c r="D45883"/>
      <c r="E45883"/>
      <c r="H45883"/>
    </row>
    <row r="45884" spans="4:8" x14ac:dyDescent="0.25">
      <c r="D45884"/>
      <c r="E45884"/>
      <c r="H45884"/>
    </row>
    <row r="45885" spans="4:8" x14ac:dyDescent="0.25">
      <c r="D45885"/>
      <c r="E45885"/>
      <c r="H45885"/>
    </row>
    <row r="45886" spans="4:8" x14ac:dyDescent="0.25">
      <c r="D45886"/>
      <c r="E45886"/>
      <c r="H45886"/>
    </row>
    <row r="45887" spans="4:8" x14ac:dyDescent="0.25">
      <c r="D45887"/>
      <c r="E45887"/>
      <c r="H45887"/>
    </row>
    <row r="45888" spans="4:8" x14ac:dyDescent="0.25">
      <c r="D45888"/>
      <c r="E45888"/>
      <c r="H45888"/>
    </row>
    <row r="45889" spans="4:8" x14ac:dyDescent="0.25">
      <c r="D45889"/>
      <c r="E45889"/>
      <c r="H45889"/>
    </row>
    <row r="45890" spans="4:8" x14ac:dyDescent="0.25">
      <c r="D45890"/>
      <c r="E45890"/>
      <c r="H45890"/>
    </row>
    <row r="45891" spans="4:8" x14ac:dyDescent="0.25">
      <c r="D45891"/>
      <c r="E45891"/>
      <c r="H45891"/>
    </row>
    <row r="45892" spans="4:8" x14ac:dyDescent="0.25">
      <c r="D45892"/>
      <c r="E45892"/>
      <c r="H45892"/>
    </row>
    <row r="45893" spans="4:8" x14ac:dyDescent="0.25">
      <c r="D45893"/>
      <c r="E45893"/>
      <c r="H45893"/>
    </row>
    <row r="45894" spans="4:8" x14ac:dyDescent="0.25">
      <c r="D45894"/>
      <c r="E45894"/>
      <c r="H45894"/>
    </row>
    <row r="45895" spans="4:8" x14ac:dyDescent="0.25">
      <c r="D45895"/>
      <c r="E45895"/>
      <c r="H45895"/>
    </row>
    <row r="45896" spans="4:8" x14ac:dyDescent="0.25">
      <c r="D45896"/>
      <c r="E45896"/>
      <c r="H45896"/>
    </row>
    <row r="45897" spans="4:8" x14ac:dyDescent="0.25">
      <c r="D45897"/>
      <c r="E45897"/>
      <c r="H45897"/>
    </row>
    <row r="45898" spans="4:8" x14ac:dyDescent="0.25">
      <c r="D45898"/>
      <c r="E45898"/>
      <c r="H45898"/>
    </row>
    <row r="45899" spans="4:8" x14ac:dyDescent="0.25">
      <c r="D45899"/>
      <c r="E45899"/>
      <c r="H45899"/>
    </row>
    <row r="45900" spans="4:8" x14ac:dyDescent="0.25">
      <c r="D45900"/>
      <c r="E45900"/>
      <c r="H45900"/>
    </row>
    <row r="45901" spans="4:8" x14ac:dyDescent="0.25">
      <c r="D45901"/>
      <c r="E45901"/>
      <c r="H45901"/>
    </row>
    <row r="45902" spans="4:8" x14ac:dyDescent="0.25">
      <c r="D45902"/>
      <c r="E45902"/>
      <c r="H45902"/>
    </row>
    <row r="45903" spans="4:8" x14ac:dyDescent="0.25">
      <c r="D45903"/>
      <c r="E45903"/>
      <c r="H45903"/>
    </row>
    <row r="45904" spans="4:8" x14ac:dyDescent="0.25">
      <c r="D45904"/>
      <c r="E45904"/>
      <c r="H45904"/>
    </row>
    <row r="45905" spans="4:8" x14ac:dyDescent="0.25">
      <c r="D45905"/>
      <c r="E45905"/>
      <c r="H45905"/>
    </row>
    <row r="45906" spans="4:8" x14ac:dyDescent="0.25">
      <c r="D45906"/>
      <c r="E45906"/>
      <c r="H45906"/>
    </row>
    <row r="45907" spans="4:8" x14ac:dyDescent="0.25">
      <c r="D45907"/>
      <c r="E45907"/>
      <c r="H45907"/>
    </row>
    <row r="45908" spans="4:8" x14ac:dyDescent="0.25">
      <c r="D45908"/>
      <c r="E45908"/>
      <c r="H45908"/>
    </row>
    <row r="45909" spans="4:8" x14ac:dyDescent="0.25">
      <c r="D45909"/>
      <c r="E45909"/>
      <c r="H45909"/>
    </row>
    <row r="45910" spans="4:8" x14ac:dyDescent="0.25">
      <c r="D45910"/>
      <c r="E45910"/>
      <c r="H45910"/>
    </row>
    <row r="45911" spans="4:8" x14ac:dyDescent="0.25">
      <c r="D45911"/>
      <c r="E45911"/>
      <c r="H45911"/>
    </row>
    <row r="45912" spans="4:8" x14ac:dyDescent="0.25">
      <c r="D45912"/>
      <c r="E45912"/>
      <c r="H45912"/>
    </row>
    <row r="45913" spans="4:8" x14ac:dyDescent="0.25">
      <c r="D45913"/>
      <c r="E45913"/>
      <c r="H45913"/>
    </row>
    <row r="45914" spans="4:8" x14ac:dyDescent="0.25">
      <c r="D45914"/>
      <c r="E45914"/>
      <c r="H45914"/>
    </row>
    <row r="45915" spans="4:8" x14ac:dyDescent="0.25">
      <c r="D45915"/>
      <c r="E45915"/>
      <c r="H45915"/>
    </row>
    <row r="45916" spans="4:8" x14ac:dyDescent="0.25">
      <c r="D45916"/>
      <c r="E45916"/>
      <c r="H45916"/>
    </row>
    <row r="45917" spans="4:8" x14ac:dyDescent="0.25">
      <c r="D45917"/>
      <c r="E45917"/>
      <c r="H45917"/>
    </row>
    <row r="45918" spans="4:8" x14ac:dyDescent="0.25">
      <c r="D45918"/>
      <c r="E45918"/>
      <c r="H45918"/>
    </row>
    <row r="45919" spans="4:8" x14ac:dyDescent="0.25">
      <c r="D45919"/>
      <c r="E45919"/>
      <c r="H45919"/>
    </row>
    <row r="45920" spans="4:8" x14ac:dyDescent="0.25">
      <c r="D45920"/>
      <c r="E45920"/>
      <c r="H45920"/>
    </row>
    <row r="45921" spans="4:8" x14ac:dyDescent="0.25">
      <c r="D45921"/>
      <c r="E45921"/>
      <c r="H45921"/>
    </row>
    <row r="45922" spans="4:8" x14ac:dyDescent="0.25">
      <c r="D45922"/>
      <c r="E45922"/>
      <c r="H45922"/>
    </row>
    <row r="45923" spans="4:8" x14ac:dyDescent="0.25">
      <c r="D45923"/>
      <c r="E45923"/>
      <c r="H45923"/>
    </row>
    <row r="45924" spans="4:8" x14ac:dyDescent="0.25">
      <c r="D45924"/>
      <c r="E45924"/>
      <c r="H45924"/>
    </row>
    <row r="45925" spans="4:8" x14ac:dyDescent="0.25">
      <c r="D45925"/>
      <c r="E45925"/>
      <c r="H45925"/>
    </row>
    <row r="45926" spans="4:8" x14ac:dyDescent="0.25">
      <c r="D45926"/>
      <c r="E45926"/>
      <c r="H45926"/>
    </row>
    <row r="45927" spans="4:8" x14ac:dyDescent="0.25">
      <c r="D45927"/>
      <c r="E45927"/>
      <c r="H45927"/>
    </row>
    <row r="45928" spans="4:8" x14ac:dyDescent="0.25">
      <c r="D45928"/>
      <c r="E45928"/>
      <c r="H45928"/>
    </row>
    <row r="45929" spans="4:8" x14ac:dyDescent="0.25">
      <c r="D45929"/>
      <c r="E45929"/>
      <c r="H45929"/>
    </row>
    <row r="45930" spans="4:8" x14ac:dyDescent="0.25">
      <c r="D45930"/>
      <c r="E45930"/>
      <c r="H45930"/>
    </row>
    <row r="45931" spans="4:8" x14ac:dyDescent="0.25">
      <c r="D45931"/>
      <c r="E45931"/>
      <c r="H45931"/>
    </row>
    <row r="45932" spans="4:8" x14ac:dyDescent="0.25">
      <c r="D45932"/>
      <c r="E45932"/>
      <c r="H45932"/>
    </row>
    <row r="45933" spans="4:8" x14ac:dyDescent="0.25">
      <c r="D45933"/>
      <c r="E45933"/>
      <c r="H45933"/>
    </row>
    <row r="45934" spans="4:8" x14ac:dyDescent="0.25">
      <c r="D45934"/>
      <c r="E45934"/>
      <c r="H45934"/>
    </row>
    <row r="45935" spans="4:8" x14ac:dyDescent="0.25">
      <c r="D45935"/>
      <c r="E45935"/>
      <c r="H45935"/>
    </row>
    <row r="45936" spans="4:8" x14ac:dyDescent="0.25">
      <c r="D45936"/>
      <c r="E45936"/>
      <c r="H45936"/>
    </row>
    <row r="45937" spans="4:8" x14ac:dyDescent="0.25">
      <c r="D45937"/>
      <c r="E45937"/>
      <c r="H45937"/>
    </row>
    <row r="45938" spans="4:8" x14ac:dyDescent="0.25">
      <c r="D45938"/>
      <c r="E45938"/>
      <c r="H45938"/>
    </row>
    <row r="45939" spans="4:8" x14ac:dyDescent="0.25">
      <c r="D45939"/>
      <c r="E45939"/>
      <c r="H45939"/>
    </row>
    <row r="45940" spans="4:8" x14ac:dyDescent="0.25">
      <c r="D45940"/>
      <c r="E45940"/>
      <c r="H45940"/>
    </row>
    <row r="45941" spans="4:8" x14ac:dyDescent="0.25">
      <c r="D45941"/>
      <c r="E45941"/>
      <c r="H45941"/>
    </row>
    <row r="45942" spans="4:8" x14ac:dyDescent="0.25">
      <c r="D45942"/>
      <c r="E45942"/>
      <c r="H45942"/>
    </row>
    <row r="45943" spans="4:8" x14ac:dyDescent="0.25">
      <c r="D45943"/>
      <c r="E45943"/>
      <c r="H45943"/>
    </row>
    <row r="45944" spans="4:8" x14ac:dyDescent="0.25">
      <c r="D45944"/>
      <c r="E45944"/>
      <c r="H45944"/>
    </row>
    <row r="45945" spans="4:8" x14ac:dyDescent="0.25">
      <c r="D45945"/>
      <c r="E45945"/>
      <c r="H45945"/>
    </row>
    <row r="45946" spans="4:8" x14ac:dyDescent="0.25">
      <c r="D45946"/>
      <c r="E45946"/>
      <c r="H45946"/>
    </row>
    <row r="45947" spans="4:8" x14ac:dyDescent="0.25">
      <c r="D45947"/>
      <c r="E45947"/>
      <c r="H45947"/>
    </row>
    <row r="45948" spans="4:8" x14ac:dyDescent="0.25">
      <c r="D45948"/>
      <c r="E45948"/>
      <c r="H45948"/>
    </row>
    <row r="45949" spans="4:8" x14ac:dyDescent="0.25">
      <c r="D45949"/>
      <c r="E45949"/>
      <c r="H45949"/>
    </row>
    <row r="45950" spans="4:8" x14ac:dyDescent="0.25">
      <c r="D45950"/>
      <c r="E45950"/>
      <c r="H45950"/>
    </row>
    <row r="45951" spans="4:8" x14ac:dyDescent="0.25">
      <c r="D45951"/>
      <c r="E45951"/>
      <c r="H45951"/>
    </row>
    <row r="45952" spans="4:8" x14ac:dyDescent="0.25">
      <c r="D45952"/>
      <c r="E45952"/>
      <c r="H45952"/>
    </row>
    <row r="45953" spans="4:8" x14ac:dyDescent="0.25">
      <c r="D45953"/>
      <c r="E45953"/>
      <c r="H45953"/>
    </row>
    <row r="45954" spans="4:8" x14ac:dyDescent="0.25">
      <c r="D45954"/>
      <c r="E45954"/>
      <c r="H45954"/>
    </row>
    <row r="45955" spans="4:8" x14ac:dyDescent="0.25">
      <c r="D45955"/>
      <c r="E45955"/>
      <c r="H45955"/>
    </row>
    <row r="45956" spans="4:8" x14ac:dyDescent="0.25">
      <c r="D45956"/>
      <c r="E45956"/>
      <c r="H45956"/>
    </row>
    <row r="45957" spans="4:8" x14ac:dyDescent="0.25">
      <c r="D45957"/>
      <c r="E45957"/>
      <c r="H45957"/>
    </row>
    <row r="45958" spans="4:8" x14ac:dyDescent="0.25">
      <c r="D45958"/>
      <c r="E45958"/>
      <c r="H45958"/>
    </row>
    <row r="45959" spans="4:8" x14ac:dyDescent="0.25">
      <c r="D45959"/>
      <c r="E45959"/>
      <c r="H45959"/>
    </row>
    <row r="45960" spans="4:8" x14ac:dyDescent="0.25">
      <c r="D45960"/>
      <c r="E45960"/>
      <c r="H45960"/>
    </row>
    <row r="45961" spans="4:8" x14ac:dyDescent="0.25">
      <c r="D45961"/>
      <c r="E45961"/>
      <c r="H45961"/>
    </row>
    <row r="45962" spans="4:8" x14ac:dyDescent="0.25">
      <c r="D45962"/>
      <c r="E45962"/>
      <c r="H45962"/>
    </row>
    <row r="45963" spans="4:8" x14ac:dyDescent="0.25">
      <c r="D45963"/>
      <c r="E45963"/>
      <c r="H45963"/>
    </row>
    <row r="45964" spans="4:8" x14ac:dyDescent="0.25">
      <c r="D45964"/>
      <c r="E45964"/>
      <c r="H45964"/>
    </row>
    <row r="45965" spans="4:8" x14ac:dyDescent="0.25">
      <c r="D45965"/>
      <c r="E45965"/>
      <c r="H45965"/>
    </row>
    <row r="45966" spans="4:8" x14ac:dyDescent="0.25">
      <c r="D45966"/>
      <c r="E45966"/>
      <c r="H45966"/>
    </row>
    <row r="45967" spans="4:8" x14ac:dyDescent="0.25">
      <c r="D45967"/>
      <c r="E45967"/>
      <c r="H45967"/>
    </row>
    <row r="45968" spans="4:8" x14ac:dyDescent="0.25">
      <c r="D45968"/>
      <c r="E45968"/>
      <c r="H45968"/>
    </row>
    <row r="45969" spans="4:8" x14ac:dyDescent="0.25">
      <c r="D45969"/>
      <c r="E45969"/>
      <c r="H45969"/>
    </row>
    <row r="45970" spans="4:8" x14ac:dyDescent="0.25">
      <c r="D45970"/>
      <c r="E45970"/>
      <c r="H45970"/>
    </row>
    <row r="45971" spans="4:8" x14ac:dyDescent="0.25">
      <c r="D45971"/>
      <c r="E45971"/>
      <c r="H45971"/>
    </row>
    <row r="45972" spans="4:8" x14ac:dyDescent="0.25">
      <c r="D45972"/>
      <c r="E45972"/>
      <c r="H45972"/>
    </row>
    <row r="45973" spans="4:8" x14ac:dyDescent="0.25">
      <c r="D45973"/>
      <c r="E45973"/>
      <c r="H45973"/>
    </row>
    <row r="45974" spans="4:8" x14ac:dyDescent="0.25">
      <c r="D45974"/>
      <c r="E45974"/>
      <c r="H45974"/>
    </row>
    <row r="45975" spans="4:8" x14ac:dyDescent="0.25">
      <c r="D45975"/>
      <c r="E45975"/>
      <c r="H45975"/>
    </row>
    <row r="45976" spans="4:8" x14ac:dyDescent="0.25">
      <c r="D45976"/>
      <c r="E45976"/>
      <c r="H45976"/>
    </row>
    <row r="45977" spans="4:8" x14ac:dyDescent="0.25">
      <c r="D45977"/>
      <c r="E45977"/>
      <c r="H45977"/>
    </row>
    <row r="45978" spans="4:8" x14ac:dyDescent="0.25">
      <c r="D45978"/>
      <c r="E45978"/>
      <c r="H45978"/>
    </row>
    <row r="45979" spans="4:8" x14ac:dyDescent="0.25">
      <c r="D45979"/>
      <c r="E45979"/>
      <c r="H45979"/>
    </row>
    <row r="45980" spans="4:8" x14ac:dyDescent="0.25">
      <c r="D45980"/>
      <c r="E45980"/>
      <c r="H45980"/>
    </row>
    <row r="45981" spans="4:8" x14ac:dyDescent="0.25">
      <c r="D45981"/>
      <c r="E45981"/>
      <c r="H45981"/>
    </row>
    <row r="45982" spans="4:8" x14ac:dyDescent="0.25">
      <c r="D45982"/>
      <c r="E45982"/>
      <c r="H45982"/>
    </row>
    <row r="45983" spans="4:8" x14ac:dyDescent="0.25">
      <c r="D45983"/>
      <c r="E45983"/>
      <c r="H45983"/>
    </row>
    <row r="45984" spans="4:8" x14ac:dyDescent="0.25">
      <c r="D45984"/>
      <c r="E45984"/>
      <c r="H45984"/>
    </row>
    <row r="45985" spans="4:8" x14ac:dyDescent="0.25">
      <c r="D45985"/>
      <c r="E45985"/>
      <c r="H45985"/>
    </row>
    <row r="45986" spans="4:8" x14ac:dyDescent="0.25">
      <c r="D45986"/>
      <c r="E45986"/>
      <c r="H45986"/>
    </row>
    <row r="45987" spans="4:8" x14ac:dyDescent="0.25">
      <c r="D45987"/>
      <c r="E45987"/>
      <c r="H45987"/>
    </row>
    <row r="45988" spans="4:8" x14ac:dyDescent="0.25">
      <c r="D45988"/>
      <c r="E45988"/>
      <c r="H45988"/>
    </row>
    <row r="45989" spans="4:8" x14ac:dyDescent="0.25">
      <c r="D45989"/>
      <c r="E45989"/>
      <c r="H45989"/>
    </row>
    <row r="45990" spans="4:8" x14ac:dyDescent="0.25">
      <c r="D45990"/>
      <c r="E45990"/>
      <c r="H45990"/>
    </row>
    <row r="45991" spans="4:8" x14ac:dyDescent="0.25">
      <c r="D45991"/>
      <c r="E45991"/>
      <c r="H45991"/>
    </row>
    <row r="45992" spans="4:8" x14ac:dyDescent="0.25">
      <c r="D45992"/>
      <c r="E45992"/>
      <c r="H45992"/>
    </row>
    <row r="45993" spans="4:8" x14ac:dyDescent="0.25">
      <c r="D45993"/>
      <c r="E45993"/>
      <c r="H45993"/>
    </row>
    <row r="45994" spans="4:8" x14ac:dyDescent="0.25">
      <c r="D45994"/>
      <c r="E45994"/>
      <c r="H45994"/>
    </row>
    <row r="45995" spans="4:8" x14ac:dyDescent="0.25">
      <c r="D45995"/>
      <c r="E45995"/>
      <c r="H45995"/>
    </row>
    <row r="45996" spans="4:8" x14ac:dyDescent="0.25">
      <c r="D45996"/>
      <c r="E45996"/>
      <c r="H45996"/>
    </row>
    <row r="45997" spans="4:8" x14ac:dyDescent="0.25">
      <c r="D45997"/>
      <c r="E45997"/>
      <c r="H45997"/>
    </row>
    <row r="45998" spans="4:8" x14ac:dyDescent="0.25">
      <c r="D45998"/>
      <c r="E45998"/>
      <c r="H45998"/>
    </row>
    <row r="45999" spans="4:8" x14ac:dyDescent="0.25">
      <c r="D45999"/>
      <c r="E45999"/>
      <c r="H45999"/>
    </row>
    <row r="46000" spans="4:8" x14ac:dyDescent="0.25">
      <c r="D46000"/>
      <c r="E46000"/>
      <c r="H46000"/>
    </row>
    <row r="46001" spans="4:8" x14ac:dyDescent="0.25">
      <c r="D46001"/>
      <c r="E46001"/>
      <c r="H46001"/>
    </row>
    <row r="46002" spans="4:8" x14ac:dyDescent="0.25">
      <c r="D46002"/>
      <c r="E46002"/>
      <c r="H46002"/>
    </row>
    <row r="46003" spans="4:8" x14ac:dyDescent="0.25">
      <c r="D46003"/>
      <c r="E46003"/>
      <c r="H46003"/>
    </row>
    <row r="46004" spans="4:8" x14ac:dyDescent="0.25">
      <c r="D46004"/>
      <c r="E46004"/>
      <c r="H46004"/>
    </row>
    <row r="46005" spans="4:8" x14ac:dyDescent="0.25">
      <c r="D46005"/>
      <c r="E46005"/>
      <c r="H46005"/>
    </row>
    <row r="46006" spans="4:8" x14ac:dyDescent="0.25">
      <c r="D46006"/>
      <c r="E46006"/>
      <c r="H46006"/>
    </row>
    <row r="46007" spans="4:8" x14ac:dyDescent="0.25">
      <c r="D46007"/>
      <c r="E46007"/>
      <c r="H46007"/>
    </row>
    <row r="46008" spans="4:8" x14ac:dyDescent="0.25">
      <c r="D46008"/>
      <c r="E46008"/>
      <c r="H46008"/>
    </row>
    <row r="46009" spans="4:8" x14ac:dyDescent="0.25">
      <c r="D46009"/>
      <c r="E46009"/>
      <c r="H46009"/>
    </row>
    <row r="46010" spans="4:8" x14ac:dyDescent="0.25">
      <c r="D46010"/>
      <c r="E46010"/>
      <c r="H46010"/>
    </row>
    <row r="46011" spans="4:8" x14ac:dyDescent="0.25">
      <c r="D46011"/>
      <c r="E46011"/>
      <c r="H46011"/>
    </row>
    <row r="46012" spans="4:8" x14ac:dyDescent="0.25">
      <c r="D46012"/>
      <c r="E46012"/>
      <c r="H46012"/>
    </row>
    <row r="46013" spans="4:8" x14ac:dyDescent="0.25">
      <c r="D46013"/>
      <c r="E46013"/>
      <c r="H46013"/>
    </row>
    <row r="46014" spans="4:8" x14ac:dyDescent="0.25">
      <c r="D46014"/>
      <c r="E46014"/>
      <c r="H46014"/>
    </row>
    <row r="46015" spans="4:8" x14ac:dyDescent="0.25">
      <c r="D46015"/>
      <c r="E46015"/>
      <c r="H46015"/>
    </row>
    <row r="46016" spans="4:8" x14ac:dyDescent="0.25">
      <c r="D46016"/>
      <c r="E46016"/>
      <c r="H46016"/>
    </row>
    <row r="46017" spans="4:8" x14ac:dyDescent="0.25">
      <c r="D46017"/>
      <c r="E46017"/>
      <c r="H46017"/>
    </row>
    <row r="46018" spans="4:8" x14ac:dyDescent="0.25">
      <c r="D46018"/>
      <c r="E46018"/>
      <c r="H46018"/>
    </row>
    <row r="46019" spans="4:8" x14ac:dyDescent="0.25">
      <c r="D46019"/>
      <c r="E46019"/>
      <c r="H46019"/>
    </row>
    <row r="46020" spans="4:8" x14ac:dyDescent="0.25">
      <c r="D46020"/>
      <c r="E46020"/>
      <c r="H46020"/>
    </row>
    <row r="46021" spans="4:8" x14ac:dyDescent="0.25">
      <c r="D46021"/>
      <c r="E46021"/>
      <c r="H46021"/>
    </row>
    <row r="46022" spans="4:8" x14ac:dyDescent="0.25">
      <c r="D46022"/>
      <c r="E46022"/>
      <c r="H46022"/>
    </row>
    <row r="46023" spans="4:8" x14ac:dyDescent="0.25">
      <c r="D46023"/>
      <c r="E46023"/>
      <c r="H46023"/>
    </row>
    <row r="46024" spans="4:8" x14ac:dyDescent="0.25">
      <c r="D46024"/>
      <c r="E46024"/>
      <c r="H46024"/>
    </row>
    <row r="46025" spans="4:8" x14ac:dyDescent="0.25">
      <c r="D46025"/>
      <c r="E46025"/>
      <c r="H46025"/>
    </row>
    <row r="46026" spans="4:8" x14ac:dyDescent="0.25">
      <c r="D46026"/>
      <c r="E46026"/>
      <c r="H46026"/>
    </row>
    <row r="46027" spans="4:8" x14ac:dyDescent="0.25">
      <c r="D46027"/>
      <c r="E46027"/>
      <c r="H46027"/>
    </row>
    <row r="46028" spans="4:8" x14ac:dyDescent="0.25">
      <c r="D46028"/>
      <c r="E46028"/>
      <c r="H46028"/>
    </row>
    <row r="46029" spans="4:8" x14ac:dyDescent="0.25">
      <c r="D46029"/>
      <c r="E46029"/>
      <c r="H46029"/>
    </row>
    <row r="46030" spans="4:8" x14ac:dyDescent="0.25">
      <c r="D46030"/>
      <c r="E46030"/>
      <c r="H46030"/>
    </row>
    <row r="46031" spans="4:8" x14ac:dyDescent="0.25">
      <c r="D46031"/>
      <c r="E46031"/>
      <c r="H46031"/>
    </row>
    <row r="46032" spans="4:8" x14ac:dyDescent="0.25">
      <c r="D46032"/>
      <c r="E46032"/>
      <c r="H46032"/>
    </row>
    <row r="46033" spans="4:8" x14ac:dyDescent="0.25">
      <c r="D46033"/>
      <c r="E46033"/>
      <c r="H46033"/>
    </row>
    <row r="46034" spans="4:8" x14ac:dyDescent="0.25">
      <c r="D46034"/>
      <c r="E46034"/>
      <c r="H46034"/>
    </row>
    <row r="46035" spans="4:8" x14ac:dyDescent="0.25">
      <c r="D46035"/>
      <c r="E46035"/>
      <c r="H46035"/>
    </row>
    <row r="46036" spans="4:8" x14ac:dyDescent="0.25">
      <c r="D46036"/>
      <c r="E46036"/>
      <c r="H46036"/>
    </row>
    <row r="46037" spans="4:8" x14ac:dyDescent="0.25">
      <c r="D46037"/>
      <c r="E46037"/>
      <c r="H46037"/>
    </row>
    <row r="46038" spans="4:8" x14ac:dyDescent="0.25">
      <c r="D46038"/>
      <c r="E46038"/>
      <c r="H46038"/>
    </row>
    <row r="46039" spans="4:8" x14ac:dyDescent="0.25">
      <c r="D46039"/>
      <c r="E46039"/>
      <c r="H46039"/>
    </row>
    <row r="46040" spans="4:8" x14ac:dyDescent="0.25">
      <c r="D46040"/>
      <c r="E46040"/>
      <c r="H46040"/>
    </row>
    <row r="46041" spans="4:8" x14ac:dyDescent="0.25">
      <c r="D46041"/>
      <c r="E46041"/>
      <c r="H46041"/>
    </row>
    <row r="46042" spans="4:8" x14ac:dyDescent="0.25">
      <c r="D46042"/>
      <c r="E46042"/>
      <c r="H46042"/>
    </row>
    <row r="46043" spans="4:8" x14ac:dyDescent="0.25">
      <c r="D46043"/>
      <c r="E46043"/>
      <c r="H46043"/>
    </row>
    <row r="46044" spans="4:8" x14ac:dyDescent="0.25">
      <c r="D46044"/>
      <c r="E46044"/>
      <c r="H46044"/>
    </row>
    <row r="46045" spans="4:8" x14ac:dyDescent="0.25">
      <c r="D46045"/>
      <c r="E46045"/>
      <c r="H46045"/>
    </row>
    <row r="46046" spans="4:8" x14ac:dyDescent="0.25">
      <c r="D46046"/>
      <c r="E46046"/>
      <c r="H46046"/>
    </row>
    <row r="46047" spans="4:8" x14ac:dyDescent="0.25">
      <c r="D46047"/>
      <c r="E46047"/>
      <c r="H46047"/>
    </row>
    <row r="46048" spans="4:8" x14ac:dyDescent="0.25">
      <c r="D46048"/>
      <c r="E46048"/>
      <c r="H46048"/>
    </row>
    <row r="46049" spans="4:8" x14ac:dyDescent="0.25">
      <c r="D46049"/>
      <c r="E46049"/>
      <c r="H46049"/>
    </row>
    <row r="46050" spans="4:8" x14ac:dyDescent="0.25">
      <c r="D46050"/>
      <c r="E46050"/>
      <c r="H46050"/>
    </row>
    <row r="46051" spans="4:8" x14ac:dyDescent="0.25">
      <c r="D46051"/>
      <c r="E46051"/>
      <c r="H46051"/>
    </row>
    <row r="46052" spans="4:8" x14ac:dyDescent="0.25">
      <c r="D46052"/>
      <c r="E46052"/>
      <c r="H46052"/>
    </row>
    <row r="46053" spans="4:8" x14ac:dyDescent="0.25">
      <c r="D46053"/>
      <c r="E46053"/>
      <c r="H46053"/>
    </row>
    <row r="46054" spans="4:8" x14ac:dyDescent="0.25">
      <c r="D46054"/>
      <c r="E46054"/>
      <c r="H46054"/>
    </row>
    <row r="46055" spans="4:8" x14ac:dyDescent="0.25">
      <c r="D46055"/>
      <c r="E46055"/>
      <c r="H46055"/>
    </row>
    <row r="46056" spans="4:8" x14ac:dyDescent="0.25">
      <c r="D46056"/>
      <c r="E46056"/>
      <c r="H46056"/>
    </row>
    <row r="46057" spans="4:8" x14ac:dyDescent="0.25">
      <c r="D46057"/>
      <c r="E46057"/>
      <c r="H46057"/>
    </row>
    <row r="46058" spans="4:8" x14ac:dyDescent="0.25">
      <c r="D46058"/>
      <c r="E46058"/>
      <c r="H46058"/>
    </row>
    <row r="46059" spans="4:8" x14ac:dyDescent="0.25">
      <c r="D46059"/>
      <c r="E46059"/>
      <c r="H46059"/>
    </row>
    <row r="46060" spans="4:8" x14ac:dyDescent="0.25">
      <c r="D46060"/>
      <c r="E46060"/>
      <c r="H46060"/>
    </row>
    <row r="46061" spans="4:8" x14ac:dyDescent="0.25">
      <c r="D46061"/>
      <c r="E46061"/>
      <c r="H46061"/>
    </row>
    <row r="46062" spans="4:8" x14ac:dyDescent="0.25">
      <c r="D46062"/>
      <c r="E46062"/>
      <c r="H46062"/>
    </row>
    <row r="46063" spans="4:8" x14ac:dyDescent="0.25">
      <c r="D46063"/>
      <c r="E46063"/>
      <c r="H46063"/>
    </row>
    <row r="46064" spans="4:8" x14ac:dyDescent="0.25">
      <c r="D46064"/>
      <c r="E46064"/>
      <c r="H46064"/>
    </row>
    <row r="46065" spans="4:8" x14ac:dyDescent="0.25">
      <c r="D46065"/>
      <c r="E46065"/>
      <c r="H46065"/>
    </row>
    <row r="46066" spans="4:8" x14ac:dyDescent="0.25">
      <c r="D46066"/>
      <c r="E46066"/>
      <c r="H46066"/>
    </row>
    <row r="46067" spans="4:8" x14ac:dyDescent="0.25">
      <c r="D46067"/>
      <c r="E46067"/>
      <c r="H46067"/>
    </row>
    <row r="46068" spans="4:8" x14ac:dyDescent="0.25">
      <c r="D46068"/>
      <c r="E46068"/>
      <c r="H46068"/>
    </row>
    <row r="46069" spans="4:8" x14ac:dyDescent="0.25">
      <c r="D46069"/>
      <c r="E46069"/>
      <c r="H46069"/>
    </row>
    <row r="46070" spans="4:8" x14ac:dyDescent="0.25">
      <c r="D46070"/>
      <c r="E46070"/>
      <c r="H46070"/>
    </row>
    <row r="46071" spans="4:8" x14ac:dyDescent="0.25">
      <c r="D46071"/>
      <c r="E46071"/>
      <c r="H46071"/>
    </row>
    <row r="46072" spans="4:8" x14ac:dyDescent="0.25">
      <c r="D46072"/>
      <c r="E46072"/>
      <c r="H46072"/>
    </row>
    <row r="46073" spans="4:8" x14ac:dyDescent="0.25">
      <c r="D46073"/>
      <c r="E46073"/>
      <c r="H46073"/>
    </row>
    <row r="46074" spans="4:8" x14ac:dyDescent="0.25">
      <c r="D46074"/>
      <c r="E46074"/>
      <c r="H46074"/>
    </row>
    <row r="46075" spans="4:8" x14ac:dyDescent="0.25">
      <c r="D46075"/>
      <c r="E46075"/>
      <c r="H46075"/>
    </row>
    <row r="46076" spans="4:8" x14ac:dyDescent="0.25">
      <c r="D46076"/>
      <c r="E46076"/>
      <c r="H46076"/>
    </row>
    <row r="46077" spans="4:8" x14ac:dyDescent="0.25">
      <c r="D46077"/>
      <c r="E46077"/>
      <c r="H46077"/>
    </row>
    <row r="46078" spans="4:8" x14ac:dyDescent="0.25">
      <c r="D46078"/>
      <c r="E46078"/>
      <c r="H46078"/>
    </row>
    <row r="46079" spans="4:8" x14ac:dyDescent="0.25">
      <c r="D46079"/>
      <c r="E46079"/>
      <c r="H46079"/>
    </row>
    <row r="46080" spans="4:8" x14ac:dyDescent="0.25">
      <c r="D46080"/>
      <c r="E46080"/>
      <c r="H46080"/>
    </row>
    <row r="46081" spans="4:8" x14ac:dyDescent="0.25">
      <c r="D46081"/>
      <c r="E46081"/>
      <c r="H46081"/>
    </row>
    <row r="46082" spans="4:8" x14ac:dyDescent="0.25">
      <c r="D46082"/>
      <c r="E46082"/>
      <c r="H46082"/>
    </row>
    <row r="46083" spans="4:8" x14ac:dyDescent="0.25">
      <c r="D46083"/>
      <c r="E46083"/>
      <c r="H46083"/>
    </row>
    <row r="46084" spans="4:8" x14ac:dyDescent="0.25">
      <c r="D46084"/>
      <c r="E46084"/>
      <c r="H46084"/>
    </row>
    <row r="46085" spans="4:8" x14ac:dyDescent="0.25">
      <c r="D46085"/>
      <c r="E46085"/>
      <c r="H46085"/>
    </row>
    <row r="46086" spans="4:8" x14ac:dyDescent="0.25">
      <c r="D46086"/>
      <c r="E46086"/>
      <c r="H46086"/>
    </row>
    <row r="46087" spans="4:8" x14ac:dyDescent="0.25">
      <c r="D46087"/>
      <c r="E46087"/>
      <c r="H46087"/>
    </row>
    <row r="46088" spans="4:8" x14ac:dyDescent="0.25">
      <c r="D46088"/>
      <c r="E46088"/>
      <c r="H46088"/>
    </row>
    <row r="46089" spans="4:8" x14ac:dyDescent="0.25">
      <c r="D46089"/>
      <c r="E46089"/>
      <c r="H46089"/>
    </row>
    <row r="46090" spans="4:8" x14ac:dyDescent="0.25">
      <c r="D46090"/>
      <c r="E46090"/>
      <c r="H46090"/>
    </row>
    <row r="46091" spans="4:8" x14ac:dyDescent="0.25">
      <c r="D46091"/>
      <c r="E46091"/>
      <c r="H46091"/>
    </row>
    <row r="46092" spans="4:8" x14ac:dyDescent="0.25">
      <c r="D46092"/>
      <c r="E46092"/>
      <c r="H46092"/>
    </row>
    <row r="46093" spans="4:8" x14ac:dyDescent="0.25">
      <c r="D46093"/>
      <c r="E46093"/>
      <c r="H46093"/>
    </row>
    <row r="46094" spans="4:8" x14ac:dyDescent="0.25">
      <c r="D46094"/>
      <c r="E46094"/>
      <c r="H46094"/>
    </row>
    <row r="46095" spans="4:8" x14ac:dyDescent="0.25">
      <c r="D46095"/>
      <c r="E46095"/>
      <c r="H46095"/>
    </row>
    <row r="46096" spans="4:8" x14ac:dyDescent="0.25">
      <c r="D46096"/>
      <c r="E46096"/>
      <c r="H46096"/>
    </row>
    <row r="46097" spans="4:8" x14ac:dyDescent="0.25">
      <c r="D46097"/>
      <c r="E46097"/>
      <c r="H46097"/>
    </row>
    <row r="46098" spans="4:8" x14ac:dyDescent="0.25">
      <c r="D46098"/>
      <c r="E46098"/>
      <c r="H46098"/>
    </row>
    <row r="46099" spans="4:8" x14ac:dyDescent="0.25">
      <c r="D46099"/>
      <c r="E46099"/>
      <c r="H46099"/>
    </row>
    <row r="46100" spans="4:8" x14ac:dyDescent="0.25">
      <c r="D46100"/>
      <c r="E46100"/>
      <c r="H46100"/>
    </row>
    <row r="46101" spans="4:8" x14ac:dyDescent="0.25">
      <c r="D46101"/>
      <c r="E46101"/>
      <c r="H46101"/>
    </row>
    <row r="46102" spans="4:8" x14ac:dyDescent="0.25">
      <c r="D46102"/>
      <c r="E46102"/>
      <c r="H46102"/>
    </row>
    <row r="46103" spans="4:8" x14ac:dyDescent="0.25">
      <c r="D46103"/>
      <c r="E46103"/>
      <c r="H46103"/>
    </row>
    <row r="46104" spans="4:8" x14ac:dyDescent="0.25">
      <c r="D46104"/>
      <c r="E46104"/>
      <c r="H46104"/>
    </row>
    <row r="46105" spans="4:8" x14ac:dyDescent="0.25">
      <c r="D46105"/>
      <c r="E46105"/>
      <c r="H46105"/>
    </row>
    <row r="46106" spans="4:8" x14ac:dyDescent="0.25">
      <c r="D46106"/>
      <c r="E46106"/>
      <c r="H46106"/>
    </row>
    <row r="46107" spans="4:8" x14ac:dyDescent="0.25">
      <c r="D46107"/>
      <c r="E46107"/>
      <c r="H46107"/>
    </row>
    <row r="46108" spans="4:8" x14ac:dyDescent="0.25">
      <c r="D46108"/>
      <c r="E46108"/>
      <c r="H46108"/>
    </row>
    <row r="46109" spans="4:8" x14ac:dyDescent="0.25">
      <c r="D46109"/>
      <c r="E46109"/>
      <c r="H46109"/>
    </row>
    <row r="46110" spans="4:8" x14ac:dyDescent="0.25">
      <c r="D46110"/>
      <c r="E46110"/>
      <c r="H46110"/>
    </row>
    <row r="46111" spans="4:8" x14ac:dyDescent="0.25">
      <c r="D46111"/>
      <c r="E46111"/>
      <c r="H46111"/>
    </row>
    <row r="46112" spans="4:8" x14ac:dyDescent="0.25">
      <c r="D46112"/>
      <c r="E46112"/>
      <c r="H46112"/>
    </row>
    <row r="46113" spans="4:8" x14ac:dyDescent="0.25">
      <c r="D46113"/>
      <c r="E46113"/>
      <c r="H46113"/>
    </row>
    <row r="46114" spans="4:8" x14ac:dyDescent="0.25">
      <c r="D46114"/>
      <c r="E46114"/>
      <c r="H46114"/>
    </row>
    <row r="46115" spans="4:8" x14ac:dyDescent="0.25">
      <c r="D46115"/>
      <c r="E46115"/>
      <c r="H46115"/>
    </row>
    <row r="46116" spans="4:8" x14ac:dyDescent="0.25">
      <c r="D46116"/>
      <c r="E46116"/>
      <c r="H46116"/>
    </row>
    <row r="46117" spans="4:8" x14ac:dyDescent="0.25">
      <c r="D46117"/>
      <c r="E46117"/>
      <c r="H46117"/>
    </row>
    <row r="46118" spans="4:8" x14ac:dyDescent="0.25">
      <c r="D46118"/>
      <c r="E46118"/>
      <c r="H46118"/>
    </row>
    <row r="46119" spans="4:8" x14ac:dyDescent="0.25">
      <c r="D46119"/>
      <c r="E46119"/>
      <c r="H46119"/>
    </row>
    <row r="46120" spans="4:8" x14ac:dyDescent="0.25">
      <c r="D46120"/>
      <c r="E46120"/>
      <c r="H46120"/>
    </row>
    <row r="46121" spans="4:8" x14ac:dyDescent="0.25">
      <c r="D46121"/>
      <c r="E46121"/>
      <c r="H46121"/>
    </row>
    <row r="46122" spans="4:8" x14ac:dyDescent="0.25">
      <c r="D46122"/>
      <c r="E46122"/>
      <c r="H46122"/>
    </row>
    <row r="46123" spans="4:8" x14ac:dyDescent="0.25">
      <c r="D46123"/>
      <c r="E46123"/>
      <c r="H46123"/>
    </row>
    <row r="46124" spans="4:8" x14ac:dyDescent="0.25">
      <c r="D46124"/>
      <c r="E46124"/>
      <c r="H46124"/>
    </row>
    <row r="46125" spans="4:8" x14ac:dyDescent="0.25">
      <c r="D46125"/>
      <c r="E46125"/>
      <c r="H46125"/>
    </row>
    <row r="46126" spans="4:8" x14ac:dyDescent="0.25">
      <c r="D46126"/>
      <c r="E46126"/>
      <c r="H46126"/>
    </row>
    <row r="46127" spans="4:8" x14ac:dyDescent="0.25">
      <c r="D46127"/>
      <c r="E46127"/>
      <c r="H46127"/>
    </row>
    <row r="46128" spans="4:8" x14ac:dyDescent="0.25">
      <c r="D46128"/>
      <c r="E46128"/>
      <c r="H46128"/>
    </row>
    <row r="46129" spans="4:8" x14ac:dyDescent="0.25">
      <c r="D46129"/>
      <c r="E46129"/>
      <c r="H46129"/>
    </row>
    <row r="46130" spans="4:8" x14ac:dyDescent="0.25">
      <c r="D46130"/>
      <c r="E46130"/>
      <c r="H46130"/>
    </row>
    <row r="46131" spans="4:8" x14ac:dyDescent="0.25">
      <c r="D46131"/>
      <c r="E46131"/>
      <c r="H46131"/>
    </row>
    <row r="46132" spans="4:8" x14ac:dyDescent="0.25">
      <c r="D46132"/>
      <c r="E46132"/>
      <c r="H46132"/>
    </row>
    <row r="46133" spans="4:8" x14ac:dyDescent="0.25">
      <c r="D46133"/>
      <c r="E46133"/>
      <c r="H46133"/>
    </row>
    <row r="46134" spans="4:8" x14ac:dyDescent="0.25">
      <c r="D46134"/>
      <c r="E46134"/>
      <c r="H46134"/>
    </row>
    <row r="46135" spans="4:8" x14ac:dyDescent="0.25">
      <c r="D46135"/>
      <c r="E46135"/>
      <c r="H46135"/>
    </row>
    <row r="46136" spans="4:8" x14ac:dyDescent="0.25">
      <c r="D46136"/>
      <c r="E46136"/>
      <c r="H46136"/>
    </row>
    <row r="46137" spans="4:8" x14ac:dyDescent="0.25">
      <c r="D46137"/>
      <c r="E46137"/>
      <c r="H46137"/>
    </row>
    <row r="46138" spans="4:8" x14ac:dyDescent="0.25">
      <c r="D46138"/>
      <c r="E46138"/>
      <c r="H46138"/>
    </row>
    <row r="46139" spans="4:8" x14ac:dyDescent="0.25">
      <c r="D46139"/>
      <c r="E46139"/>
      <c r="H46139"/>
    </row>
    <row r="46140" spans="4:8" x14ac:dyDescent="0.25">
      <c r="D46140"/>
      <c r="E46140"/>
      <c r="H46140"/>
    </row>
    <row r="46141" spans="4:8" x14ac:dyDescent="0.25">
      <c r="D46141"/>
      <c r="E46141"/>
      <c r="H46141"/>
    </row>
    <row r="46142" spans="4:8" x14ac:dyDescent="0.25">
      <c r="D46142"/>
      <c r="E46142"/>
      <c r="H46142"/>
    </row>
    <row r="46143" spans="4:8" x14ac:dyDescent="0.25">
      <c r="D46143"/>
      <c r="E46143"/>
      <c r="H46143"/>
    </row>
    <row r="46144" spans="4:8" x14ac:dyDescent="0.25">
      <c r="D46144"/>
      <c r="E46144"/>
      <c r="H46144"/>
    </row>
    <row r="46145" spans="4:8" x14ac:dyDescent="0.25">
      <c r="D46145"/>
      <c r="E46145"/>
      <c r="H46145"/>
    </row>
    <row r="46146" spans="4:8" x14ac:dyDescent="0.25">
      <c r="D46146"/>
      <c r="E46146"/>
      <c r="H46146"/>
    </row>
    <row r="46147" spans="4:8" x14ac:dyDescent="0.25">
      <c r="D46147"/>
      <c r="E46147"/>
      <c r="H46147"/>
    </row>
    <row r="46148" spans="4:8" x14ac:dyDescent="0.25">
      <c r="D46148"/>
      <c r="E46148"/>
      <c r="H46148"/>
    </row>
    <row r="46149" spans="4:8" x14ac:dyDescent="0.25">
      <c r="D46149"/>
      <c r="E46149"/>
      <c r="H46149"/>
    </row>
    <row r="46150" spans="4:8" x14ac:dyDescent="0.25">
      <c r="D46150"/>
      <c r="E46150"/>
      <c r="H46150"/>
    </row>
    <row r="46151" spans="4:8" x14ac:dyDescent="0.25">
      <c r="D46151"/>
      <c r="E46151"/>
      <c r="H46151"/>
    </row>
    <row r="46152" spans="4:8" x14ac:dyDescent="0.25">
      <c r="D46152"/>
      <c r="E46152"/>
      <c r="H46152"/>
    </row>
    <row r="46153" spans="4:8" x14ac:dyDescent="0.25">
      <c r="D46153"/>
      <c r="E46153"/>
      <c r="H46153"/>
    </row>
    <row r="46154" spans="4:8" x14ac:dyDescent="0.25">
      <c r="D46154"/>
      <c r="E46154"/>
      <c r="H46154"/>
    </row>
    <row r="46155" spans="4:8" x14ac:dyDescent="0.25">
      <c r="D46155"/>
      <c r="E46155"/>
      <c r="H46155"/>
    </row>
    <row r="46156" spans="4:8" x14ac:dyDescent="0.25">
      <c r="D46156"/>
      <c r="E46156"/>
      <c r="H46156"/>
    </row>
    <row r="46157" spans="4:8" x14ac:dyDescent="0.25">
      <c r="D46157"/>
      <c r="E46157"/>
      <c r="H46157"/>
    </row>
    <row r="46158" spans="4:8" x14ac:dyDescent="0.25">
      <c r="D46158"/>
      <c r="E46158"/>
      <c r="H46158"/>
    </row>
    <row r="46159" spans="4:8" x14ac:dyDescent="0.25">
      <c r="D46159"/>
      <c r="E46159"/>
      <c r="H46159"/>
    </row>
    <row r="46160" spans="4:8" x14ac:dyDescent="0.25">
      <c r="D46160"/>
      <c r="E46160"/>
      <c r="H46160"/>
    </row>
    <row r="46161" spans="4:8" x14ac:dyDescent="0.25">
      <c r="D46161"/>
      <c r="E46161"/>
      <c r="H46161"/>
    </row>
    <row r="46162" spans="4:8" x14ac:dyDescent="0.25">
      <c r="D46162"/>
      <c r="E46162"/>
      <c r="H46162"/>
    </row>
    <row r="46163" spans="4:8" x14ac:dyDescent="0.25">
      <c r="D46163"/>
      <c r="E46163"/>
      <c r="H46163"/>
    </row>
    <row r="46164" spans="4:8" x14ac:dyDescent="0.25">
      <c r="D46164"/>
      <c r="E46164"/>
      <c r="H46164"/>
    </row>
    <row r="46165" spans="4:8" x14ac:dyDescent="0.25">
      <c r="D46165"/>
      <c r="E46165"/>
      <c r="H46165"/>
    </row>
    <row r="46166" spans="4:8" x14ac:dyDescent="0.25">
      <c r="D46166"/>
      <c r="E46166"/>
      <c r="H46166"/>
    </row>
    <row r="46167" spans="4:8" x14ac:dyDescent="0.25">
      <c r="D46167"/>
      <c r="E46167"/>
      <c r="H46167"/>
    </row>
    <row r="46168" spans="4:8" x14ac:dyDescent="0.25">
      <c r="D46168"/>
      <c r="E46168"/>
      <c r="H46168"/>
    </row>
    <row r="46169" spans="4:8" x14ac:dyDescent="0.25">
      <c r="D46169"/>
      <c r="E46169"/>
      <c r="H46169"/>
    </row>
    <row r="46170" spans="4:8" x14ac:dyDescent="0.25">
      <c r="D46170"/>
      <c r="E46170"/>
      <c r="H46170"/>
    </row>
    <row r="46171" spans="4:8" x14ac:dyDescent="0.25">
      <c r="D46171"/>
      <c r="E46171"/>
      <c r="H46171"/>
    </row>
    <row r="46172" spans="4:8" x14ac:dyDescent="0.25">
      <c r="D46172"/>
      <c r="E46172"/>
      <c r="H46172"/>
    </row>
    <row r="46173" spans="4:8" x14ac:dyDescent="0.25">
      <c r="D46173"/>
      <c r="E46173"/>
      <c r="H46173"/>
    </row>
    <row r="46174" spans="4:8" x14ac:dyDescent="0.25">
      <c r="D46174"/>
      <c r="E46174"/>
      <c r="H46174"/>
    </row>
    <row r="46175" spans="4:8" x14ac:dyDescent="0.25">
      <c r="D46175"/>
      <c r="E46175"/>
      <c r="H46175"/>
    </row>
    <row r="46176" spans="4:8" x14ac:dyDescent="0.25">
      <c r="D46176"/>
      <c r="E46176"/>
      <c r="H46176"/>
    </row>
    <row r="46177" spans="4:8" x14ac:dyDescent="0.25">
      <c r="D46177"/>
      <c r="E46177"/>
      <c r="H46177"/>
    </row>
    <row r="46178" spans="4:8" x14ac:dyDescent="0.25">
      <c r="D46178"/>
      <c r="E46178"/>
      <c r="H46178"/>
    </row>
    <row r="46179" spans="4:8" x14ac:dyDescent="0.25">
      <c r="D46179"/>
      <c r="E46179"/>
      <c r="H46179"/>
    </row>
    <row r="46180" spans="4:8" x14ac:dyDescent="0.25">
      <c r="D46180"/>
      <c r="E46180"/>
      <c r="H46180"/>
    </row>
    <row r="46181" spans="4:8" x14ac:dyDescent="0.25">
      <c r="D46181"/>
      <c r="E46181"/>
      <c r="H46181"/>
    </row>
    <row r="46182" spans="4:8" x14ac:dyDescent="0.25">
      <c r="D46182"/>
      <c r="E46182"/>
      <c r="H46182"/>
    </row>
    <row r="46183" spans="4:8" x14ac:dyDescent="0.25">
      <c r="D46183"/>
      <c r="E46183"/>
      <c r="H46183"/>
    </row>
    <row r="46184" spans="4:8" x14ac:dyDescent="0.25">
      <c r="D46184"/>
      <c r="E46184"/>
      <c r="H46184"/>
    </row>
    <row r="46185" spans="4:8" x14ac:dyDescent="0.25">
      <c r="D46185"/>
      <c r="E46185"/>
      <c r="H46185"/>
    </row>
    <row r="46186" spans="4:8" x14ac:dyDescent="0.25">
      <c r="D46186"/>
      <c r="E46186"/>
      <c r="H46186"/>
    </row>
    <row r="46187" spans="4:8" x14ac:dyDescent="0.25">
      <c r="D46187"/>
      <c r="E46187"/>
      <c r="H46187"/>
    </row>
    <row r="46188" spans="4:8" x14ac:dyDescent="0.25">
      <c r="D46188"/>
      <c r="E46188"/>
      <c r="H46188"/>
    </row>
    <row r="46189" spans="4:8" x14ac:dyDescent="0.25">
      <c r="D46189"/>
      <c r="E46189"/>
      <c r="H46189"/>
    </row>
    <row r="46190" spans="4:8" x14ac:dyDescent="0.25">
      <c r="D46190"/>
      <c r="E46190"/>
      <c r="H46190"/>
    </row>
    <row r="46191" spans="4:8" x14ac:dyDescent="0.25">
      <c r="D46191"/>
      <c r="E46191"/>
      <c r="H46191"/>
    </row>
    <row r="46192" spans="4:8" x14ac:dyDescent="0.25">
      <c r="D46192"/>
      <c r="E46192"/>
      <c r="H46192"/>
    </row>
    <row r="46193" spans="4:8" x14ac:dyDescent="0.25">
      <c r="D46193"/>
      <c r="E46193"/>
      <c r="H46193"/>
    </row>
    <row r="46194" spans="4:8" x14ac:dyDescent="0.25">
      <c r="D46194"/>
      <c r="E46194"/>
      <c r="H46194"/>
    </row>
    <row r="46195" spans="4:8" x14ac:dyDescent="0.25">
      <c r="D46195"/>
      <c r="E46195"/>
      <c r="H46195"/>
    </row>
    <row r="46196" spans="4:8" x14ac:dyDescent="0.25">
      <c r="D46196"/>
      <c r="E46196"/>
      <c r="H46196"/>
    </row>
    <row r="46197" spans="4:8" x14ac:dyDescent="0.25">
      <c r="D46197"/>
      <c r="E46197"/>
      <c r="H46197"/>
    </row>
    <row r="46198" spans="4:8" x14ac:dyDescent="0.25">
      <c r="D46198"/>
      <c r="E46198"/>
      <c r="H46198"/>
    </row>
    <row r="46199" spans="4:8" x14ac:dyDescent="0.25">
      <c r="D46199"/>
      <c r="E46199"/>
      <c r="H46199"/>
    </row>
    <row r="46200" spans="4:8" x14ac:dyDescent="0.25">
      <c r="D46200"/>
      <c r="E46200"/>
      <c r="H46200"/>
    </row>
    <row r="46201" spans="4:8" x14ac:dyDescent="0.25">
      <c r="D46201"/>
      <c r="E46201"/>
      <c r="H46201"/>
    </row>
    <row r="46202" spans="4:8" x14ac:dyDescent="0.25">
      <c r="D46202"/>
      <c r="E46202"/>
      <c r="H46202"/>
    </row>
    <row r="46203" spans="4:8" x14ac:dyDescent="0.25">
      <c r="D46203"/>
      <c r="E46203"/>
      <c r="H46203"/>
    </row>
    <row r="46204" spans="4:8" x14ac:dyDescent="0.25">
      <c r="D46204"/>
      <c r="E46204"/>
      <c r="H46204"/>
    </row>
    <row r="46205" spans="4:8" x14ac:dyDescent="0.25">
      <c r="D46205"/>
      <c r="E46205"/>
      <c r="H46205"/>
    </row>
    <row r="46206" spans="4:8" x14ac:dyDescent="0.25">
      <c r="D46206"/>
      <c r="E46206"/>
      <c r="H46206"/>
    </row>
    <row r="46207" spans="4:8" x14ac:dyDescent="0.25">
      <c r="D46207"/>
      <c r="E46207"/>
      <c r="H46207"/>
    </row>
    <row r="46208" spans="4:8" x14ac:dyDescent="0.25">
      <c r="D46208"/>
      <c r="E46208"/>
      <c r="H46208"/>
    </row>
    <row r="46209" spans="4:8" x14ac:dyDescent="0.25">
      <c r="D46209"/>
      <c r="E46209"/>
      <c r="H46209"/>
    </row>
    <row r="46210" spans="4:8" x14ac:dyDescent="0.25">
      <c r="D46210"/>
      <c r="E46210"/>
      <c r="H46210"/>
    </row>
    <row r="46211" spans="4:8" x14ac:dyDescent="0.25">
      <c r="D46211"/>
      <c r="E46211"/>
      <c r="H46211"/>
    </row>
    <row r="46212" spans="4:8" x14ac:dyDescent="0.25">
      <c r="D46212"/>
      <c r="E46212"/>
      <c r="H46212"/>
    </row>
    <row r="46213" spans="4:8" x14ac:dyDescent="0.25">
      <c r="D46213"/>
      <c r="E46213"/>
      <c r="H46213"/>
    </row>
    <row r="46214" spans="4:8" x14ac:dyDescent="0.25">
      <c r="D46214"/>
      <c r="E46214"/>
      <c r="H46214"/>
    </row>
    <row r="46215" spans="4:8" x14ac:dyDescent="0.25">
      <c r="D46215"/>
      <c r="E46215"/>
      <c r="H46215"/>
    </row>
    <row r="46216" spans="4:8" x14ac:dyDescent="0.25">
      <c r="D46216"/>
      <c r="E46216"/>
      <c r="H46216"/>
    </row>
    <row r="46217" spans="4:8" x14ac:dyDescent="0.25">
      <c r="D46217"/>
      <c r="E46217"/>
      <c r="H46217"/>
    </row>
    <row r="46218" spans="4:8" x14ac:dyDescent="0.25">
      <c r="D46218"/>
      <c r="E46218"/>
      <c r="H46218"/>
    </row>
    <row r="46219" spans="4:8" x14ac:dyDescent="0.25">
      <c r="D46219"/>
      <c r="E46219"/>
      <c r="H46219"/>
    </row>
    <row r="46220" spans="4:8" x14ac:dyDescent="0.25">
      <c r="D46220"/>
      <c r="E46220"/>
      <c r="H46220"/>
    </row>
    <row r="46221" spans="4:8" x14ac:dyDescent="0.25">
      <c r="D46221"/>
      <c r="E46221"/>
      <c r="H46221"/>
    </row>
    <row r="46222" spans="4:8" x14ac:dyDescent="0.25">
      <c r="D46222"/>
      <c r="E46222"/>
      <c r="H46222"/>
    </row>
    <row r="46223" spans="4:8" x14ac:dyDescent="0.25">
      <c r="D46223"/>
      <c r="E46223"/>
      <c r="H46223"/>
    </row>
    <row r="46224" spans="4:8" x14ac:dyDescent="0.25">
      <c r="D46224"/>
      <c r="E46224"/>
      <c r="H46224"/>
    </row>
    <row r="46225" spans="4:8" x14ac:dyDescent="0.25">
      <c r="D46225"/>
      <c r="E46225"/>
      <c r="H46225"/>
    </row>
    <row r="46226" spans="4:8" x14ac:dyDescent="0.25">
      <c r="D46226"/>
      <c r="E46226"/>
      <c r="H46226"/>
    </row>
    <row r="46227" spans="4:8" x14ac:dyDescent="0.25">
      <c r="D46227"/>
      <c r="E46227"/>
      <c r="H46227"/>
    </row>
    <row r="46228" spans="4:8" x14ac:dyDescent="0.25">
      <c r="D46228"/>
      <c r="E46228"/>
      <c r="H46228"/>
    </row>
    <row r="46229" spans="4:8" x14ac:dyDescent="0.25">
      <c r="D46229"/>
      <c r="E46229"/>
      <c r="H46229"/>
    </row>
    <row r="46230" spans="4:8" x14ac:dyDescent="0.25">
      <c r="D46230"/>
      <c r="E46230"/>
      <c r="H46230"/>
    </row>
    <row r="46231" spans="4:8" x14ac:dyDescent="0.25">
      <c r="D46231"/>
      <c r="E46231"/>
      <c r="H46231"/>
    </row>
    <row r="46232" spans="4:8" x14ac:dyDescent="0.25">
      <c r="D46232"/>
      <c r="E46232"/>
      <c r="H46232"/>
    </row>
    <row r="46233" spans="4:8" x14ac:dyDescent="0.25">
      <c r="D46233"/>
      <c r="E46233"/>
      <c r="H46233"/>
    </row>
    <row r="46234" spans="4:8" x14ac:dyDescent="0.25">
      <c r="D46234"/>
      <c r="E46234"/>
      <c r="H46234"/>
    </row>
    <row r="46235" spans="4:8" x14ac:dyDescent="0.25">
      <c r="D46235"/>
      <c r="E46235"/>
      <c r="H46235"/>
    </row>
    <row r="46236" spans="4:8" x14ac:dyDescent="0.25">
      <c r="D46236"/>
      <c r="E46236"/>
      <c r="H46236"/>
    </row>
    <row r="46237" spans="4:8" x14ac:dyDescent="0.25">
      <c r="D46237"/>
      <c r="E46237"/>
      <c r="H46237"/>
    </row>
    <row r="46238" spans="4:8" x14ac:dyDescent="0.25">
      <c r="D46238"/>
      <c r="E46238"/>
      <c r="H46238"/>
    </row>
    <row r="46239" spans="4:8" x14ac:dyDescent="0.25">
      <c r="D46239"/>
      <c r="E46239"/>
      <c r="H46239"/>
    </row>
    <row r="46240" spans="4:8" x14ac:dyDescent="0.25">
      <c r="D46240"/>
      <c r="E46240"/>
      <c r="H46240"/>
    </row>
    <row r="46241" spans="4:8" x14ac:dyDescent="0.25">
      <c r="D46241"/>
      <c r="E46241"/>
      <c r="H46241"/>
    </row>
    <row r="46242" spans="4:8" x14ac:dyDescent="0.25">
      <c r="D46242"/>
      <c r="E46242"/>
      <c r="H46242"/>
    </row>
    <row r="46243" spans="4:8" x14ac:dyDescent="0.25">
      <c r="D46243"/>
      <c r="E46243"/>
      <c r="H46243"/>
    </row>
    <row r="46244" spans="4:8" x14ac:dyDescent="0.25">
      <c r="D46244"/>
      <c r="E46244"/>
      <c r="H46244"/>
    </row>
    <row r="46245" spans="4:8" x14ac:dyDescent="0.25">
      <c r="D46245"/>
      <c r="E46245"/>
      <c r="H46245"/>
    </row>
    <row r="46246" spans="4:8" x14ac:dyDescent="0.25">
      <c r="D46246"/>
      <c r="E46246"/>
      <c r="H46246"/>
    </row>
    <row r="46247" spans="4:8" x14ac:dyDescent="0.25">
      <c r="D46247"/>
      <c r="E46247"/>
      <c r="H46247"/>
    </row>
    <row r="46248" spans="4:8" x14ac:dyDescent="0.25">
      <c r="D46248"/>
      <c r="E46248"/>
      <c r="H46248"/>
    </row>
    <row r="46249" spans="4:8" x14ac:dyDescent="0.25">
      <c r="D46249"/>
      <c r="E46249"/>
      <c r="H46249"/>
    </row>
    <row r="46250" spans="4:8" x14ac:dyDescent="0.25">
      <c r="D46250"/>
      <c r="E46250"/>
      <c r="H46250"/>
    </row>
    <row r="46251" spans="4:8" x14ac:dyDescent="0.25">
      <c r="D46251"/>
      <c r="E46251"/>
      <c r="H46251"/>
    </row>
    <row r="46252" spans="4:8" x14ac:dyDescent="0.25">
      <c r="D46252"/>
      <c r="E46252"/>
      <c r="H46252"/>
    </row>
    <row r="46253" spans="4:8" x14ac:dyDescent="0.25">
      <c r="D46253"/>
      <c r="E46253"/>
      <c r="H46253"/>
    </row>
    <row r="46254" spans="4:8" x14ac:dyDescent="0.25">
      <c r="D46254"/>
      <c r="E46254"/>
      <c r="H46254"/>
    </row>
    <row r="46255" spans="4:8" x14ac:dyDescent="0.25">
      <c r="D46255"/>
      <c r="E46255"/>
      <c r="H46255"/>
    </row>
    <row r="46256" spans="4:8" x14ac:dyDescent="0.25">
      <c r="D46256"/>
      <c r="E46256"/>
      <c r="H46256"/>
    </row>
    <row r="46257" spans="4:8" x14ac:dyDescent="0.25">
      <c r="D46257"/>
      <c r="E46257"/>
      <c r="H46257"/>
    </row>
    <row r="46258" spans="4:8" x14ac:dyDescent="0.25">
      <c r="D46258"/>
      <c r="E46258"/>
      <c r="H46258"/>
    </row>
    <row r="46259" spans="4:8" x14ac:dyDescent="0.25">
      <c r="D46259"/>
      <c r="E46259"/>
      <c r="H46259"/>
    </row>
    <row r="46260" spans="4:8" x14ac:dyDescent="0.25">
      <c r="D46260"/>
      <c r="E46260"/>
      <c r="H46260"/>
    </row>
    <row r="46261" spans="4:8" x14ac:dyDescent="0.25">
      <c r="D46261"/>
      <c r="E46261"/>
      <c r="H46261"/>
    </row>
    <row r="46262" spans="4:8" x14ac:dyDescent="0.25">
      <c r="D46262"/>
      <c r="E46262"/>
      <c r="H46262"/>
    </row>
    <row r="46263" spans="4:8" x14ac:dyDescent="0.25">
      <c r="D46263"/>
      <c r="E46263"/>
      <c r="H46263"/>
    </row>
    <row r="46264" spans="4:8" x14ac:dyDescent="0.25">
      <c r="D46264"/>
      <c r="E46264"/>
      <c r="H46264"/>
    </row>
    <row r="46265" spans="4:8" x14ac:dyDescent="0.25">
      <c r="D46265"/>
      <c r="E46265"/>
      <c r="H46265"/>
    </row>
    <row r="46266" spans="4:8" x14ac:dyDescent="0.25">
      <c r="D46266"/>
      <c r="E46266"/>
      <c r="H46266"/>
    </row>
    <row r="46267" spans="4:8" x14ac:dyDescent="0.25">
      <c r="D46267"/>
      <c r="E46267"/>
      <c r="H46267"/>
    </row>
    <row r="46268" spans="4:8" x14ac:dyDescent="0.25">
      <c r="D46268"/>
      <c r="E46268"/>
      <c r="H46268"/>
    </row>
    <row r="46269" spans="4:8" x14ac:dyDescent="0.25">
      <c r="D46269"/>
      <c r="E46269"/>
      <c r="H46269"/>
    </row>
    <row r="46270" spans="4:8" x14ac:dyDescent="0.25">
      <c r="D46270"/>
      <c r="E46270"/>
      <c r="H46270"/>
    </row>
    <row r="46271" spans="4:8" x14ac:dyDescent="0.25">
      <c r="D46271"/>
      <c r="E46271"/>
      <c r="H46271"/>
    </row>
    <row r="46272" spans="4:8" x14ac:dyDescent="0.25">
      <c r="D46272"/>
      <c r="E46272"/>
      <c r="H46272"/>
    </row>
    <row r="46273" spans="4:8" x14ac:dyDescent="0.25">
      <c r="D46273"/>
      <c r="E46273"/>
      <c r="H46273"/>
    </row>
    <row r="46274" spans="4:8" x14ac:dyDescent="0.25">
      <c r="D46274"/>
      <c r="E46274"/>
      <c r="H46274"/>
    </row>
    <row r="46275" spans="4:8" x14ac:dyDescent="0.25">
      <c r="D46275"/>
      <c r="E46275"/>
      <c r="H46275"/>
    </row>
    <row r="46276" spans="4:8" x14ac:dyDescent="0.25">
      <c r="D46276"/>
      <c r="E46276"/>
      <c r="H46276"/>
    </row>
    <row r="46277" spans="4:8" x14ac:dyDescent="0.25">
      <c r="D46277"/>
      <c r="E46277"/>
      <c r="H46277"/>
    </row>
    <row r="46278" spans="4:8" x14ac:dyDescent="0.25">
      <c r="D46278"/>
      <c r="E46278"/>
      <c r="H46278"/>
    </row>
    <row r="46279" spans="4:8" x14ac:dyDescent="0.25">
      <c r="D46279"/>
      <c r="E46279"/>
      <c r="H46279"/>
    </row>
    <row r="46280" spans="4:8" x14ac:dyDescent="0.25">
      <c r="D46280"/>
      <c r="E46280"/>
      <c r="H46280"/>
    </row>
    <row r="46281" spans="4:8" x14ac:dyDescent="0.25">
      <c r="D46281"/>
      <c r="E46281"/>
      <c r="H46281"/>
    </row>
    <row r="46282" spans="4:8" x14ac:dyDescent="0.25">
      <c r="D46282"/>
      <c r="E46282"/>
      <c r="H46282"/>
    </row>
    <row r="46283" spans="4:8" x14ac:dyDescent="0.25">
      <c r="D46283"/>
      <c r="E46283"/>
      <c r="H46283"/>
    </row>
    <row r="46284" spans="4:8" x14ac:dyDescent="0.25">
      <c r="D46284"/>
      <c r="E46284"/>
      <c r="H46284"/>
    </row>
    <row r="46285" spans="4:8" x14ac:dyDescent="0.25">
      <c r="D46285"/>
      <c r="E46285"/>
      <c r="H46285"/>
    </row>
    <row r="46286" spans="4:8" x14ac:dyDescent="0.25">
      <c r="D46286"/>
      <c r="E46286"/>
      <c r="H46286"/>
    </row>
    <row r="46287" spans="4:8" x14ac:dyDescent="0.25">
      <c r="D46287"/>
      <c r="E46287"/>
      <c r="H46287"/>
    </row>
    <row r="46288" spans="4:8" x14ac:dyDescent="0.25">
      <c r="D46288"/>
      <c r="E46288"/>
      <c r="H46288"/>
    </row>
    <row r="46289" spans="4:8" x14ac:dyDescent="0.25">
      <c r="D46289"/>
      <c r="E46289"/>
      <c r="H46289"/>
    </row>
    <row r="46290" spans="4:8" x14ac:dyDescent="0.25">
      <c r="D46290"/>
      <c r="E46290"/>
      <c r="H46290"/>
    </row>
    <row r="46291" spans="4:8" x14ac:dyDescent="0.25">
      <c r="D46291"/>
      <c r="E46291"/>
      <c r="H46291"/>
    </row>
    <row r="46292" spans="4:8" x14ac:dyDescent="0.25">
      <c r="D46292"/>
      <c r="E46292"/>
      <c r="H46292"/>
    </row>
    <row r="46293" spans="4:8" x14ac:dyDescent="0.25">
      <c r="D46293"/>
      <c r="E46293"/>
      <c r="H46293"/>
    </row>
    <row r="46294" spans="4:8" x14ac:dyDescent="0.25">
      <c r="D46294"/>
      <c r="E46294"/>
      <c r="H46294"/>
    </row>
    <row r="46295" spans="4:8" x14ac:dyDescent="0.25">
      <c r="D46295"/>
      <c r="E46295"/>
      <c r="H46295"/>
    </row>
    <row r="46296" spans="4:8" x14ac:dyDescent="0.25">
      <c r="D46296"/>
      <c r="E46296"/>
      <c r="H46296"/>
    </row>
    <row r="46297" spans="4:8" x14ac:dyDescent="0.25">
      <c r="D46297"/>
      <c r="E46297"/>
      <c r="H46297"/>
    </row>
    <row r="46298" spans="4:8" x14ac:dyDescent="0.25">
      <c r="D46298"/>
      <c r="E46298"/>
      <c r="H46298"/>
    </row>
    <row r="46299" spans="4:8" x14ac:dyDescent="0.25">
      <c r="D46299"/>
      <c r="E46299"/>
      <c r="H46299"/>
    </row>
    <row r="46300" spans="4:8" x14ac:dyDescent="0.25">
      <c r="D46300"/>
      <c r="E46300"/>
      <c r="H46300"/>
    </row>
    <row r="46301" spans="4:8" x14ac:dyDescent="0.25">
      <c r="D46301"/>
      <c r="E46301"/>
      <c r="H46301"/>
    </row>
    <row r="46302" spans="4:8" x14ac:dyDescent="0.25">
      <c r="D46302"/>
      <c r="E46302"/>
      <c r="H46302"/>
    </row>
    <row r="46303" spans="4:8" x14ac:dyDescent="0.25">
      <c r="D46303"/>
      <c r="E46303"/>
      <c r="H46303"/>
    </row>
    <row r="46304" spans="4:8" x14ac:dyDescent="0.25">
      <c r="D46304"/>
      <c r="E46304"/>
      <c r="H46304"/>
    </row>
    <row r="46305" spans="4:8" x14ac:dyDescent="0.25">
      <c r="D46305"/>
      <c r="E46305"/>
      <c r="H46305"/>
    </row>
    <row r="46306" spans="4:8" x14ac:dyDescent="0.25">
      <c r="D46306"/>
      <c r="E46306"/>
      <c r="H46306"/>
    </row>
    <row r="46307" spans="4:8" x14ac:dyDescent="0.25">
      <c r="D46307"/>
      <c r="E46307"/>
      <c r="H46307"/>
    </row>
    <row r="46308" spans="4:8" x14ac:dyDescent="0.25">
      <c r="D46308"/>
      <c r="E46308"/>
      <c r="H46308"/>
    </row>
    <row r="46309" spans="4:8" x14ac:dyDescent="0.25">
      <c r="D46309"/>
      <c r="E46309"/>
      <c r="H46309"/>
    </row>
    <row r="46310" spans="4:8" x14ac:dyDescent="0.25">
      <c r="D46310"/>
      <c r="E46310"/>
      <c r="H46310"/>
    </row>
    <row r="46311" spans="4:8" x14ac:dyDescent="0.25">
      <c r="D46311"/>
      <c r="E46311"/>
      <c r="H46311"/>
    </row>
    <row r="46312" spans="4:8" x14ac:dyDescent="0.25">
      <c r="D46312"/>
      <c r="E46312"/>
      <c r="H46312"/>
    </row>
    <row r="46313" spans="4:8" x14ac:dyDescent="0.25">
      <c r="D46313"/>
      <c r="E46313"/>
      <c r="H46313"/>
    </row>
    <row r="46314" spans="4:8" x14ac:dyDescent="0.25">
      <c r="D46314"/>
      <c r="E46314"/>
      <c r="H46314"/>
    </row>
    <row r="46315" spans="4:8" x14ac:dyDescent="0.25">
      <c r="D46315"/>
      <c r="E46315"/>
      <c r="H46315"/>
    </row>
    <row r="46316" spans="4:8" x14ac:dyDescent="0.25">
      <c r="D46316"/>
      <c r="E46316"/>
      <c r="H46316"/>
    </row>
    <row r="46317" spans="4:8" x14ac:dyDescent="0.25">
      <c r="D46317"/>
      <c r="E46317"/>
      <c r="H46317"/>
    </row>
    <row r="46318" spans="4:8" x14ac:dyDescent="0.25">
      <c r="D46318"/>
      <c r="E46318"/>
      <c r="H46318"/>
    </row>
    <row r="46319" spans="4:8" x14ac:dyDescent="0.25">
      <c r="D46319"/>
      <c r="E46319"/>
      <c r="H46319"/>
    </row>
    <row r="46320" spans="4:8" x14ac:dyDescent="0.25">
      <c r="D46320"/>
      <c r="E46320"/>
      <c r="H46320"/>
    </row>
    <row r="46321" spans="4:8" x14ac:dyDescent="0.25">
      <c r="D46321"/>
      <c r="E46321"/>
      <c r="H46321"/>
    </row>
    <row r="46322" spans="4:8" x14ac:dyDescent="0.25">
      <c r="D46322"/>
      <c r="E46322"/>
      <c r="H46322"/>
    </row>
    <row r="46323" spans="4:8" x14ac:dyDescent="0.25">
      <c r="D46323"/>
      <c r="E46323"/>
      <c r="H46323"/>
    </row>
    <row r="46324" spans="4:8" x14ac:dyDescent="0.25">
      <c r="D46324"/>
      <c r="E46324"/>
      <c r="H46324"/>
    </row>
    <row r="46325" spans="4:8" x14ac:dyDescent="0.25">
      <c r="D46325"/>
      <c r="E46325"/>
      <c r="H46325"/>
    </row>
    <row r="46326" spans="4:8" x14ac:dyDescent="0.25">
      <c r="D46326"/>
      <c r="E46326"/>
      <c r="H46326"/>
    </row>
    <row r="46327" spans="4:8" x14ac:dyDescent="0.25">
      <c r="D46327"/>
      <c r="E46327"/>
      <c r="H46327"/>
    </row>
    <row r="46328" spans="4:8" x14ac:dyDescent="0.25">
      <c r="D46328"/>
      <c r="E46328"/>
      <c r="H46328"/>
    </row>
    <row r="46329" spans="4:8" x14ac:dyDescent="0.25">
      <c r="D46329"/>
      <c r="E46329"/>
      <c r="H46329"/>
    </row>
    <row r="46330" spans="4:8" x14ac:dyDescent="0.25">
      <c r="D46330"/>
      <c r="E46330"/>
      <c r="H46330"/>
    </row>
    <row r="46331" spans="4:8" x14ac:dyDescent="0.25">
      <c r="D46331"/>
      <c r="E46331"/>
      <c r="H46331"/>
    </row>
    <row r="46332" spans="4:8" x14ac:dyDescent="0.25">
      <c r="D46332"/>
      <c r="E46332"/>
      <c r="H46332"/>
    </row>
    <row r="46333" spans="4:8" x14ac:dyDescent="0.25">
      <c r="D46333"/>
      <c r="E46333"/>
      <c r="H46333"/>
    </row>
    <row r="46334" spans="4:8" x14ac:dyDescent="0.25">
      <c r="D46334"/>
      <c r="E46334"/>
      <c r="H46334"/>
    </row>
    <row r="46335" spans="4:8" x14ac:dyDescent="0.25">
      <c r="D46335"/>
      <c r="E46335"/>
      <c r="H46335"/>
    </row>
    <row r="46336" spans="4:8" x14ac:dyDescent="0.25">
      <c r="D46336"/>
      <c r="E46336"/>
      <c r="H46336"/>
    </row>
    <row r="46337" spans="4:8" x14ac:dyDescent="0.25">
      <c r="D46337"/>
      <c r="E46337"/>
      <c r="H46337"/>
    </row>
    <row r="46338" spans="4:8" x14ac:dyDescent="0.25">
      <c r="D46338"/>
      <c r="E46338"/>
      <c r="H46338"/>
    </row>
    <row r="46339" spans="4:8" x14ac:dyDescent="0.25">
      <c r="D46339"/>
      <c r="E46339"/>
      <c r="H46339"/>
    </row>
    <row r="46340" spans="4:8" x14ac:dyDescent="0.25">
      <c r="D46340"/>
      <c r="E46340"/>
      <c r="H46340"/>
    </row>
    <row r="46341" spans="4:8" x14ac:dyDescent="0.25">
      <c r="D46341"/>
      <c r="E46341"/>
      <c r="H46341"/>
    </row>
    <row r="46342" spans="4:8" x14ac:dyDescent="0.25">
      <c r="D46342"/>
      <c r="E46342"/>
      <c r="H46342"/>
    </row>
    <row r="46343" spans="4:8" x14ac:dyDescent="0.25">
      <c r="D46343"/>
      <c r="E46343"/>
      <c r="H46343"/>
    </row>
    <row r="46344" spans="4:8" x14ac:dyDescent="0.25">
      <c r="D46344"/>
      <c r="E46344"/>
      <c r="H46344"/>
    </row>
    <row r="46345" spans="4:8" x14ac:dyDescent="0.25">
      <c r="D46345"/>
      <c r="E46345"/>
      <c r="H46345"/>
    </row>
    <row r="46346" spans="4:8" x14ac:dyDescent="0.25">
      <c r="D46346"/>
      <c r="E46346"/>
      <c r="H46346"/>
    </row>
    <row r="46347" spans="4:8" x14ac:dyDescent="0.25">
      <c r="D46347"/>
      <c r="E46347"/>
      <c r="H46347"/>
    </row>
    <row r="46348" spans="4:8" x14ac:dyDescent="0.25">
      <c r="D46348"/>
      <c r="E46348"/>
      <c r="H46348"/>
    </row>
    <row r="46349" spans="4:8" x14ac:dyDescent="0.25">
      <c r="D46349"/>
      <c r="E46349"/>
      <c r="H46349"/>
    </row>
    <row r="46350" spans="4:8" x14ac:dyDescent="0.25">
      <c r="D46350"/>
      <c r="E46350"/>
      <c r="H46350"/>
    </row>
    <row r="46351" spans="4:8" x14ac:dyDescent="0.25">
      <c r="D46351"/>
      <c r="E46351"/>
      <c r="H46351"/>
    </row>
    <row r="46352" spans="4:8" x14ac:dyDescent="0.25">
      <c r="D46352"/>
      <c r="E46352"/>
      <c r="H46352"/>
    </row>
    <row r="46353" spans="4:8" x14ac:dyDescent="0.25">
      <c r="D46353"/>
      <c r="E46353"/>
      <c r="H46353"/>
    </row>
    <row r="46354" spans="4:8" x14ac:dyDescent="0.25">
      <c r="D46354"/>
      <c r="E46354"/>
      <c r="H46354"/>
    </row>
    <row r="46355" spans="4:8" x14ac:dyDescent="0.25">
      <c r="D46355"/>
      <c r="E46355"/>
      <c r="H46355"/>
    </row>
    <row r="46356" spans="4:8" x14ac:dyDescent="0.25">
      <c r="D46356"/>
      <c r="E46356"/>
      <c r="H46356"/>
    </row>
    <row r="46357" spans="4:8" x14ac:dyDescent="0.25">
      <c r="D46357"/>
      <c r="E46357"/>
      <c r="H46357"/>
    </row>
    <row r="46358" spans="4:8" x14ac:dyDescent="0.25">
      <c r="D46358"/>
      <c r="E46358"/>
      <c r="H46358"/>
    </row>
    <row r="46359" spans="4:8" x14ac:dyDescent="0.25">
      <c r="D46359"/>
      <c r="E46359"/>
      <c r="H46359"/>
    </row>
    <row r="46360" spans="4:8" x14ac:dyDescent="0.25">
      <c r="D46360"/>
      <c r="E46360"/>
      <c r="H46360"/>
    </row>
    <row r="46361" spans="4:8" x14ac:dyDescent="0.25">
      <c r="D46361"/>
      <c r="E46361"/>
      <c r="H46361"/>
    </row>
    <row r="46362" spans="4:8" x14ac:dyDescent="0.25">
      <c r="D46362"/>
      <c r="E46362"/>
      <c r="H46362"/>
    </row>
    <row r="46363" spans="4:8" x14ac:dyDescent="0.25">
      <c r="D46363"/>
      <c r="E46363"/>
      <c r="H46363"/>
    </row>
    <row r="46364" spans="4:8" x14ac:dyDescent="0.25">
      <c r="D46364"/>
      <c r="E46364"/>
      <c r="H46364"/>
    </row>
    <row r="46365" spans="4:8" x14ac:dyDescent="0.25">
      <c r="D46365"/>
      <c r="E46365"/>
      <c r="H46365"/>
    </row>
    <row r="46366" spans="4:8" x14ac:dyDescent="0.25">
      <c r="D46366"/>
      <c r="E46366"/>
      <c r="H46366"/>
    </row>
    <row r="46367" spans="4:8" x14ac:dyDescent="0.25">
      <c r="D46367"/>
      <c r="E46367"/>
      <c r="H46367"/>
    </row>
    <row r="46368" spans="4:8" x14ac:dyDescent="0.25">
      <c r="D46368"/>
      <c r="E46368"/>
      <c r="H46368"/>
    </row>
    <row r="46369" spans="4:8" x14ac:dyDescent="0.25">
      <c r="D46369"/>
      <c r="E46369"/>
      <c r="H46369"/>
    </row>
    <row r="46370" spans="4:8" x14ac:dyDescent="0.25">
      <c r="D46370"/>
      <c r="E46370"/>
      <c r="H46370"/>
    </row>
    <row r="46371" spans="4:8" x14ac:dyDescent="0.25">
      <c r="D46371"/>
      <c r="E46371"/>
      <c r="H46371"/>
    </row>
    <row r="46372" spans="4:8" x14ac:dyDescent="0.25">
      <c r="D46372"/>
      <c r="E46372"/>
      <c r="H46372"/>
    </row>
    <row r="46373" spans="4:8" x14ac:dyDescent="0.25">
      <c r="D46373"/>
      <c r="E46373"/>
      <c r="H46373"/>
    </row>
    <row r="46374" spans="4:8" x14ac:dyDescent="0.25">
      <c r="D46374"/>
      <c r="E46374"/>
      <c r="H46374"/>
    </row>
    <row r="46375" spans="4:8" x14ac:dyDescent="0.25">
      <c r="D46375"/>
      <c r="E46375"/>
      <c r="H46375"/>
    </row>
    <row r="46376" spans="4:8" x14ac:dyDescent="0.25">
      <c r="D46376"/>
      <c r="E46376"/>
      <c r="H46376"/>
    </row>
    <row r="46377" spans="4:8" x14ac:dyDescent="0.25">
      <c r="D46377"/>
      <c r="E46377"/>
      <c r="H46377"/>
    </row>
    <row r="46378" spans="4:8" x14ac:dyDescent="0.25">
      <c r="D46378"/>
      <c r="E46378"/>
      <c r="H46378"/>
    </row>
    <row r="46379" spans="4:8" x14ac:dyDescent="0.25">
      <c r="D46379"/>
      <c r="E46379"/>
      <c r="H46379"/>
    </row>
    <row r="46380" spans="4:8" x14ac:dyDescent="0.25">
      <c r="D46380"/>
      <c r="E46380"/>
      <c r="H46380"/>
    </row>
    <row r="46381" spans="4:8" x14ac:dyDescent="0.25">
      <c r="D46381"/>
      <c r="E46381"/>
      <c r="H46381"/>
    </row>
    <row r="46382" spans="4:8" x14ac:dyDescent="0.25">
      <c r="D46382"/>
      <c r="E46382"/>
      <c r="H46382"/>
    </row>
    <row r="46383" spans="4:8" x14ac:dyDescent="0.25">
      <c r="D46383"/>
      <c r="E46383"/>
      <c r="H46383"/>
    </row>
    <row r="46384" spans="4:8" x14ac:dyDescent="0.25">
      <c r="D46384"/>
      <c r="E46384"/>
      <c r="H46384"/>
    </row>
    <row r="46385" spans="4:8" x14ac:dyDescent="0.25">
      <c r="D46385"/>
      <c r="E46385"/>
      <c r="H46385"/>
    </row>
    <row r="46386" spans="4:8" x14ac:dyDescent="0.25">
      <c r="D46386"/>
      <c r="E46386"/>
      <c r="H46386"/>
    </row>
    <row r="46387" spans="4:8" x14ac:dyDescent="0.25">
      <c r="D46387"/>
      <c r="E46387"/>
      <c r="H46387"/>
    </row>
    <row r="46388" spans="4:8" x14ac:dyDescent="0.25">
      <c r="D46388"/>
      <c r="E46388"/>
      <c r="H46388"/>
    </row>
    <row r="46389" spans="4:8" x14ac:dyDescent="0.25">
      <c r="D46389"/>
      <c r="E46389"/>
      <c r="H46389"/>
    </row>
    <row r="46390" spans="4:8" x14ac:dyDescent="0.25">
      <c r="D46390"/>
      <c r="E46390"/>
      <c r="H46390"/>
    </row>
    <row r="46391" spans="4:8" x14ac:dyDescent="0.25">
      <c r="D46391"/>
      <c r="E46391"/>
      <c r="H46391"/>
    </row>
    <row r="46392" spans="4:8" x14ac:dyDescent="0.25">
      <c r="D46392"/>
      <c r="E46392"/>
      <c r="H46392"/>
    </row>
    <row r="46393" spans="4:8" x14ac:dyDescent="0.25">
      <c r="D46393"/>
      <c r="E46393"/>
      <c r="H46393"/>
    </row>
    <row r="46394" spans="4:8" x14ac:dyDescent="0.25">
      <c r="D46394"/>
      <c r="E46394"/>
      <c r="H46394"/>
    </row>
    <row r="46395" spans="4:8" x14ac:dyDescent="0.25">
      <c r="D46395"/>
      <c r="E46395"/>
      <c r="H46395"/>
    </row>
    <row r="46396" spans="4:8" x14ac:dyDescent="0.25">
      <c r="D46396"/>
      <c r="E46396"/>
      <c r="H46396"/>
    </row>
    <row r="46397" spans="4:8" x14ac:dyDescent="0.25">
      <c r="D46397"/>
      <c r="E46397"/>
      <c r="H46397"/>
    </row>
    <row r="46398" spans="4:8" x14ac:dyDescent="0.25">
      <c r="D46398"/>
      <c r="E46398"/>
      <c r="H46398"/>
    </row>
    <row r="46399" spans="4:8" x14ac:dyDescent="0.25">
      <c r="D46399"/>
      <c r="E46399"/>
      <c r="H46399"/>
    </row>
    <row r="46400" spans="4:8" x14ac:dyDescent="0.25">
      <c r="D46400"/>
      <c r="E46400"/>
      <c r="H46400"/>
    </row>
    <row r="46401" spans="4:8" x14ac:dyDescent="0.25">
      <c r="D46401"/>
      <c r="E46401"/>
      <c r="H46401"/>
    </row>
    <row r="46402" spans="4:8" x14ac:dyDescent="0.25">
      <c r="D46402"/>
      <c r="E46402"/>
      <c r="H46402"/>
    </row>
    <row r="46403" spans="4:8" x14ac:dyDescent="0.25">
      <c r="D46403"/>
      <c r="E46403"/>
      <c r="H46403"/>
    </row>
    <row r="46404" spans="4:8" x14ac:dyDescent="0.25">
      <c r="D46404"/>
      <c r="E46404"/>
      <c r="H46404"/>
    </row>
    <row r="46405" spans="4:8" x14ac:dyDescent="0.25">
      <c r="D46405"/>
      <c r="E46405"/>
      <c r="H46405"/>
    </row>
    <row r="46406" spans="4:8" x14ac:dyDescent="0.25">
      <c r="D46406"/>
      <c r="E46406"/>
      <c r="H46406"/>
    </row>
    <row r="46407" spans="4:8" x14ac:dyDescent="0.25">
      <c r="D46407"/>
      <c r="E46407"/>
      <c r="H46407"/>
    </row>
    <row r="46408" spans="4:8" x14ac:dyDescent="0.25">
      <c r="D46408"/>
      <c r="E46408"/>
      <c r="H46408"/>
    </row>
    <row r="46409" spans="4:8" x14ac:dyDescent="0.25">
      <c r="D46409"/>
      <c r="E46409"/>
      <c r="H46409"/>
    </row>
    <row r="46410" spans="4:8" x14ac:dyDescent="0.25">
      <c r="D46410"/>
      <c r="E46410"/>
      <c r="H46410"/>
    </row>
    <row r="46411" spans="4:8" x14ac:dyDescent="0.25">
      <c r="D46411"/>
      <c r="E46411"/>
      <c r="H46411"/>
    </row>
    <row r="46412" spans="4:8" x14ac:dyDescent="0.25">
      <c r="D46412"/>
      <c r="E46412"/>
      <c r="H46412"/>
    </row>
    <row r="46413" spans="4:8" x14ac:dyDescent="0.25">
      <c r="D46413"/>
      <c r="E46413"/>
      <c r="H46413"/>
    </row>
    <row r="46414" spans="4:8" x14ac:dyDescent="0.25">
      <c r="D46414"/>
      <c r="E46414"/>
      <c r="H46414"/>
    </row>
    <row r="46415" spans="4:8" x14ac:dyDescent="0.25">
      <c r="D46415"/>
      <c r="E46415"/>
      <c r="H46415"/>
    </row>
    <row r="46416" spans="4:8" x14ac:dyDescent="0.25">
      <c r="D46416"/>
      <c r="E46416"/>
      <c r="H46416"/>
    </row>
    <row r="46417" spans="4:8" x14ac:dyDescent="0.25">
      <c r="D46417"/>
      <c r="E46417"/>
      <c r="H46417"/>
    </row>
    <row r="46418" spans="4:8" x14ac:dyDescent="0.25">
      <c r="D46418"/>
      <c r="E46418"/>
      <c r="H46418"/>
    </row>
    <row r="46419" spans="4:8" x14ac:dyDescent="0.25">
      <c r="D46419"/>
      <c r="E46419"/>
      <c r="H46419"/>
    </row>
    <row r="46420" spans="4:8" x14ac:dyDescent="0.25">
      <c r="D46420"/>
      <c r="E46420"/>
      <c r="H46420"/>
    </row>
    <row r="46421" spans="4:8" x14ac:dyDescent="0.25">
      <c r="D46421"/>
      <c r="E46421"/>
      <c r="H46421"/>
    </row>
    <row r="46422" spans="4:8" x14ac:dyDescent="0.25">
      <c r="D46422"/>
      <c r="E46422"/>
      <c r="H46422"/>
    </row>
    <row r="46423" spans="4:8" x14ac:dyDescent="0.25">
      <c r="D46423"/>
      <c r="E46423"/>
      <c r="H46423"/>
    </row>
    <row r="46424" spans="4:8" x14ac:dyDescent="0.25">
      <c r="D46424"/>
      <c r="E46424"/>
      <c r="H46424"/>
    </row>
    <row r="46425" spans="4:8" x14ac:dyDescent="0.25">
      <c r="D46425"/>
      <c r="E46425"/>
      <c r="H46425"/>
    </row>
    <row r="46426" spans="4:8" x14ac:dyDescent="0.25">
      <c r="D46426"/>
      <c r="E46426"/>
      <c r="H46426"/>
    </row>
    <row r="46427" spans="4:8" x14ac:dyDescent="0.25">
      <c r="D46427"/>
      <c r="E46427"/>
      <c r="H46427"/>
    </row>
    <row r="46428" spans="4:8" x14ac:dyDescent="0.25">
      <c r="D46428"/>
      <c r="E46428"/>
      <c r="H46428"/>
    </row>
    <row r="46429" spans="4:8" x14ac:dyDescent="0.25">
      <c r="D46429"/>
      <c r="E46429"/>
      <c r="H46429"/>
    </row>
    <row r="46430" spans="4:8" x14ac:dyDescent="0.25">
      <c r="D46430"/>
      <c r="E46430"/>
      <c r="H46430"/>
    </row>
    <row r="46431" spans="4:8" x14ac:dyDescent="0.25">
      <c r="D46431"/>
      <c r="E46431"/>
      <c r="H46431"/>
    </row>
    <row r="46432" spans="4:8" x14ac:dyDescent="0.25">
      <c r="D46432"/>
      <c r="E46432"/>
      <c r="H46432"/>
    </row>
    <row r="46433" spans="4:8" x14ac:dyDescent="0.25">
      <c r="D46433"/>
      <c r="E46433"/>
      <c r="H46433"/>
    </row>
    <row r="46434" spans="4:8" x14ac:dyDescent="0.25">
      <c r="D46434"/>
      <c r="E46434"/>
      <c r="H46434"/>
    </row>
    <row r="46435" spans="4:8" x14ac:dyDescent="0.25">
      <c r="D46435"/>
      <c r="E46435"/>
      <c r="H46435"/>
    </row>
    <row r="46436" spans="4:8" x14ac:dyDescent="0.25">
      <c r="D46436"/>
      <c r="E46436"/>
      <c r="H46436"/>
    </row>
    <row r="46437" spans="4:8" x14ac:dyDescent="0.25">
      <c r="D46437"/>
      <c r="E46437"/>
      <c r="H46437"/>
    </row>
    <row r="46438" spans="4:8" x14ac:dyDescent="0.25">
      <c r="D46438"/>
      <c r="E46438"/>
      <c r="H46438"/>
    </row>
    <row r="46439" spans="4:8" x14ac:dyDescent="0.25">
      <c r="D46439"/>
      <c r="E46439"/>
      <c r="H46439"/>
    </row>
    <row r="46440" spans="4:8" x14ac:dyDescent="0.25">
      <c r="D46440"/>
      <c r="E46440"/>
      <c r="H46440"/>
    </row>
    <row r="46441" spans="4:8" x14ac:dyDescent="0.25">
      <c r="D46441"/>
      <c r="E46441"/>
      <c r="H46441"/>
    </row>
    <row r="46442" spans="4:8" x14ac:dyDescent="0.25">
      <c r="D46442"/>
      <c r="E46442"/>
      <c r="H46442"/>
    </row>
    <row r="46443" spans="4:8" x14ac:dyDescent="0.25">
      <c r="D46443"/>
      <c r="E46443"/>
      <c r="H46443"/>
    </row>
    <row r="46444" spans="4:8" x14ac:dyDescent="0.25">
      <c r="D46444"/>
      <c r="E46444"/>
      <c r="H46444"/>
    </row>
    <row r="46445" spans="4:8" x14ac:dyDescent="0.25">
      <c r="D46445"/>
      <c r="E46445"/>
      <c r="H46445"/>
    </row>
    <row r="46446" spans="4:8" x14ac:dyDescent="0.25">
      <c r="D46446"/>
      <c r="E46446"/>
      <c r="H46446"/>
    </row>
    <row r="46447" spans="4:8" x14ac:dyDescent="0.25">
      <c r="D46447"/>
      <c r="E46447"/>
      <c r="H46447"/>
    </row>
    <row r="46448" spans="4:8" x14ac:dyDescent="0.25">
      <c r="D46448"/>
      <c r="E46448"/>
      <c r="H46448"/>
    </row>
    <row r="46449" spans="4:8" x14ac:dyDescent="0.25">
      <c r="D46449"/>
      <c r="E46449"/>
      <c r="H46449"/>
    </row>
    <row r="46450" spans="4:8" x14ac:dyDescent="0.25">
      <c r="D46450"/>
      <c r="E46450"/>
      <c r="H46450"/>
    </row>
    <row r="46451" spans="4:8" x14ac:dyDescent="0.25">
      <c r="D46451"/>
      <c r="E46451"/>
      <c r="H46451"/>
    </row>
    <row r="46452" spans="4:8" x14ac:dyDescent="0.25">
      <c r="D46452"/>
      <c r="E46452"/>
      <c r="H46452"/>
    </row>
    <row r="46453" spans="4:8" x14ac:dyDescent="0.25">
      <c r="D46453"/>
      <c r="E46453"/>
      <c r="H46453"/>
    </row>
    <row r="46454" spans="4:8" x14ac:dyDescent="0.25">
      <c r="D46454"/>
      <c r="E46454"/>
      <c r="H46454"/>
    </row>
    <row r="46455" spans="4:8" x14ac:dyDescent="0.25">
      <c r="D46455"/>
      <c r="E46455"/>
      <c r="H46455"/>
    </row>
    <row r="46456" spans="4:8" x14ac:dyDescent="0.25">
      <c r="D46456"/>
      <c r="E46456"/>
      <c r="H46456"/>
    </row>
    <row r="46457" spans="4:8" x14ac:dyDescent="0.25">
      <c r="D46457"/>
      <c r="E46457"/>
      <c r="H46457"/>
    </row>
    <row r="46458" spans="4:8" x14ac:dyDescent="0.25">
      <c r="D46458"/>
      <c r="E46458"/>
      <c r="H46458"/>
    </row>
    <row r="46459" spans="4:8" x14ac:dyDescent="0.25">
      <c r="D46459"/>
      <c r="E46459"/>
      <c r="H46459"/>
    </row>
    <row r="46460" spans="4:8" x14ac:dyDescent="0.25">
      <c r="D46460"/>
      <c r="E46460"/>
      <c r="H46460"/>
    </row>
    <row r="46461" spans="4:8" x14ac:dyDescent="0.25">
      <c r="D46461"/>
      <c r="E46461"/>
      <c r="H46461"/>
    </row>
    <row r="46462" spans="4:8" x14ac:dyDescent="0.25">
      <c r="D46462"/>
      <c r="E46462"/>
      <c r="H46462"/>
    </row>
    <row r="46463" spans="4:8" x14ac:dyDescent="0.25">
      <c r="D46463"/>
      <c r="E46463"/>
      <c r="H46463"/>
    </row>
    <row r="46464" spans="4:8" x14ac:dyDescent="0.25">
      <c r="D46464"/>
      <c r="E46464"/>
      <c r="H46464"/>
    </row>
    <row r="46465" spans="4:8" x14ac:dyDescent="0.25">
      <c r="D46465"/>
      <c r="E46465"/>
      <c r="H46465"/>
    </row>
    <row r="46466" spans="4:8" x14ac:dyDescent="0.25">
      <c r="D46466"/>
      <c r="E46466"/>
      <c r="H46466"/>
    </row>
    <row r="46467" spans="4:8" x14ac:dyDescent="0.25">
      <c r="D46467"/>
      <c r="E46467"/>
      <c r="H46467"/>
    </row>
    <row r="46468" spans="4:8" x14ac:dyDescent="0.25">
      <c r="D46468"/>
      <c r="E46468"/>
      <c r="H46468"/>
    </row>
    <row r="46469" spans="4:8" x14ac:dyDescent="0.25">
      <c r="D46469"/>
      <c r="E46469"/>
      <c r="H46469"/>
    </row>
    <row r="46470" spans="4:8" x14ac:dyDescent="0.25">
      <c r="D46470"/>
      <c r="E46470"/>
      <c r="H46470"/>
    </row>
    <row r="46471" spans="4:8" x14ac:dyDescent="0.25">
      <c r="D46471"/>
      <c r="E46471"/>
      <c r="H46471"/>
    </row>
    <row r="46472" spans="4:8" x14ac:dyDescent="0.25">
      <c r="D46472"/>
      <c r="E46472"/>
      <c r="H46472"/>
    </row>
    <row r="46473" spans="4:8" x14ac:dyDescent="0.25">
      <c r="D46473"/>
      <c r="E46473"/>
      <c r="H46473"/>
    </row>
    <row r="46474" spans="4:8" x14ac:dyDescent="0.25">
      <c r="D46474"/>
      <c r="E46474"/>
      <c r="H46474"/>
    </row>
    <row r="46475" spans="4:8" x14ac:dyDescent="0.25">
      <c r="D46475"/>
      <c r="E46475"/>
      <c r="H46475"/>
    </row>
    <row r="46476" spans="4:8" x14ac:dyDescent="0.25">
      <c r="D46476"/>
      <c r="E46476"/>
      <c r="H46476"/>
    </row>
    <row r="46477" spans="4:8" x14ac:dyDescent="0.25">
      <c r="D46477"/>
      <c r="E46477"/>
      <c r="H46477"/>
    </row>
    <row r="46478" spans="4:8" x14ac:dyDescent="0.25">
      <c r="D46478"/>
      <c r="E46478"/>
      <c r="H46478"/>
    </row>
    <row r="46479" spans="4:8" x14ac:dyDescent="0.25">
      <c r="D46479"/>
      <c r="E46479"/>
      <c r="H46479"/>
    </row>
    <row r="46480" spans="4:8" x14ac:dyDescent="0.25">
      <c r="D46480"/>
      <c r="E46480"/>
      <c r="H46480"/>
    </row>
    <row r="46481" spans="4:8" x14ac:dyDescent="0.25">
      <c r="D46481"/>
      <c r="E46481"/>
      <c r="H46481"/>
    </row>
    <row r="46482" spans="4:8" x14ac:dyDescent="0.25">
      <c r="D46482"/>
      <c r="E46482"/>
      <c r="H46482"/>
    </row>
    <row r="46483" spans="4:8" x14ac:dyDescent="0.25">
      <c r="D46483"/>
      <c r="E46483"/>
      <c r="H46483"/>
    </row>
    <row r="46484" spans="4:8" x14ac:dyDescent="0.25">
      <c r="D46484"/>
      <c r="E46484"/>
      <c r="H46484"/>
    </row>
    <row r="46485" spans="4:8" x14ac:dyDescent="0.25">
      <c r="D46485"/>
      <c r="E46485"/>
      <c r="H46485"/>
    </row>
    <row r="46486" spans="4:8" x14ac:dyDescent="0.25">
      <c r="D46486"/>
      <c r="E46486"/>
      <c r="H46486"/>
    </row>
    <row r="46487" spans="4:8" x14ac:dyDescent="0.25">
      <c r="D46487"/>
      <c r="E46487"/>
      <c r="H46487"/>
    </row>
    <row r="46488" spans="4:8" x14ac:dyDescent="0.25">
      <c r="D46488"/>
      <c r="E46488"/>
      <c r="H46488"/>
    </row>
    <row r="46489" spans="4:8" x14ac:dyDescent="0.25">
      <c r="D46489"/>
      <c r="E46489"/>
      <c r="H46489"/>
    </row>
    <row r="46490" spans="4:8" x14ac:dyDescent="0.25">
      <c r="D46490"/>
      <c r="E46490"/>
      <c r="H46490"/>
    </row>
    <row r="46491" spans="4:8" x14ac:dyDescent="0.25">
      <c r="D46491"/>
      <c r="E46491"/>
      <c r="H46491"/>
    </row>
    <row r="46492" spans="4:8" x14ac:dyDescent="0.25">
      <c r="D46492"/>
      <c r="E46492"/>
      <c r="H46492"/>
    </row>
    <row r="46493" spans="4:8" x14ac:dyDescent="0.25">
      <c r="D46493"/>
      <c r="E46493"/>
      <c r="H46493"/>
    </row>
    <row r="46494" spans="4:8" x14ac:dyDescent="0.25">
      <c r="D46494"/>
      <c r="E46494"/>
      <c r="H46494"/>
    </row>
    <row r="46495" spans="4:8" x14ac:dyDescent="0.25">
      <c r="D46495"/>
      <c r="E46495"/>
      <c r="H46495"/>
    </row>
    <row r="46496" spans="4:8" x14ac:dyDescent="0.25">
      <c r="D46496"/>
      <c r="E46496"/>
      <c r="H46496"/>
    </row>
    <row r="46497" spans="4:8" x14ac:dyDescent="0.25">
      <c r="D46497"/>
      <c r="E46497"/>
      <c r="H46497"/>
    </row>
    <row r="46498" spans="4:8" x14ac:dyDescent="0.25">
      <c r="D46498"/>
      <c r="E46498"/>
      <c r="H46498"/>
    </row>
    <row r="46499" spans="4:8" x14ac:dyDescent="0.25">
      <c r="D46499"/>
      <c r="E46499"/>
      <c r="H46499"/>
    </row>
    <row r="46500" spans="4:8" x14ac:dyDescent="0.25">
      <c r="D46500"/>
      <c r="E46500"/>
      <c r="H46500"/>
    </row>
    <row r="46501" spans="4:8" x14ac:dyDescent="0.25">
      <c r="D46501"/>
      <c r="E46501"/>
      <c r="H46501"/>
    </row>
    <row r="46502" spans="4:8" x14ac:dyDescent="0.25">
      <c r="D46502"/>
      <c r="E46502"/>
      <c r="H46502"/>
    </row>
    <row r="46503" spans="4:8" x14ac:dyDescent="0.25">
      <c r="D46503"/>
      <c r="E46503"/>
      <c r="H46503"/>
    </row>
    <row r="46504" spans="4:8" x14ac:dyDescent="0.25">
      <c r="D46504"/>
      <c r="E46504"/>
      <c r="H46504"/>
    </row>
    <row r="46505" spans="4:8" x14ac:dyDescent="0.25">
      <c r="D46505"/>
      <c r="E46505"/>
      <c r="H46505"/>
    </row>
    <row r="46506" spans="4:8" x14ac:dyDescent="0.25">
      <c r="D46506"/>
      <c r="E46506"/>
      <c r="H46506"/>
    </row>
    <row r="46507" spans="4:8" x14ac:dyDescent="0.25">
      <c r="D46507"/>
      <c r="E46507"/>
      <c r="H46507"/>
    </row>
    <row r="46508" spans="4:8" x14ac:dyDescent="0.25">
      <c r="D46508"/>
      <c r="E46508"/>
      <c r="H46508"/>
    </row>
    <row r="46509" spans="4:8" x14ac:dyDescent="0.25">
      <c r="D46509"/>
      <c r="E46509"/>
      <c r="H46509"/>
    </row>
    <row r="46510" spans="4:8" x14ac:dyDescent="0.25">
      <c r="D46510"/>
      <c r="E46510"/>
      <c r="H46510"/>
    </row>
    <row r="46511" spans="4:8" x14ac:dyDescent="0.25">
      <c r="D46511"/>
      <c r="E46511"/>
      <c r="H46511"/>
    </row>
    <row r="46512" spans="4:8" x14ac:dyDescent="0.25">
      <c r="D46512"/>
      <c r="E46512"/>
      <c r="H46512"/>
    </row>
    <row r="46513" spans="4:8" x14ac:dyDescent="0.25">
      <c r="D46513"/>
      <c r="E46513"/>
      <c r="H46513"/>
    </row>
    <row r="46514" spans="4:8" x14ac:dyDescent="0.25">
      <c r="D46514"/>
      <c r="E46514"/>
      <c r="H46514"/>
    </row>
    <row r="46515" spans="4:8" x14ac:dyDescent="0.25">
      <c r="D46515"/>
      <c r="E46515"/>
      <c r="H46515"/>
    </row>
    <row r="46516" spans="4:8" x14ac:dyDescent="0.25">
      <c r="D46516"/>
      <c r="E46516"/>
      <c r="H46516"/>
    </row>
    <row r="46517" spans="4:8" x14ac:dyDescent="0.25">
      <c r="D46517"/>
      <c r="E46517"/>
      <c r="H46517"/>
    </row>
    <row r="46518" spans="4:8" x14ac:dyDescent="0.25">
      <c r="D46518"/>
      <c r="E46518"/>
      <c r="H46518"/>
    </row>
    <row r="46519" spans="4:8" x14ac:dyDescent="0.25">
      <c r="D46519"/>
      <c r="E46519"/>
      <c r="H46519"/>
    </row>
    <row r="46520" spans="4:8" x14ac:dyDescent="0.25">
      <c r="D46520"/>
      <c r="E46520"/>
      <c r="H46520"/>
    </row>
    <row r="46521" spans="4:8" x14ac:dyDescent="0.25">
      <c r="D46521"/>
      <c r="E46521"/>
      <c r="H46521"/>
    </row>
    <row r="46522" spans="4:8" x14ac:dyDescent="0.25">
      <c r="D46522"/>
      <c r="E46522"/>
      <c r="H46522"/>
    </row>
    <row r="46523" spans="4:8" x14ac:dyDescent="0.25">
      <c r="D46523"/>
      <c r="E46523"/>
      <c r="H46523"/>
    </row>
    <row r="46524" spans="4:8" x14ac:dyDescent="0.25">
      <c r="D46524"/>
      <c r="E46524"/>
      <c r="H46524"/>
    </row>
    <row r="46525" spans="4:8" x14ac:dyDescent="0.25">
      <c r="D46525"/>
      <c r="E46525"/>
      <c r="H46525"/>
    </row>
    <row r="46526" spans="4:8" x14ac:dyDescent="0.25">
      <c r="D46526"/>
      <c r="E46526"/>
      <c r="H46526"/>
    </row>
    <row r="46527" spans="4:8" x14ac:dyDescent="0.25">
      <c r="D46527"/>
      <c r="E46527"/>
      <c r="H46527"/>
    </row>
    <row r="46528" spans="4:8" x14ac:dyDescent="0.25">
      <c r="D46528"/>
      <c r="E46528"/>
      <c r="H46528"/>
    </row>
    <row r="46529" spans="4:8" x14ac:dyDescent="0.25">
      <c r="D46529"/>
      <c r="E46529"/>
      <c r="H46529"/>
    </row>
    <row r="46530" spans="4:8" x14ac:dyDescent="0.25">
      <c r="D46530"/>
      <c r="E46530"/>
      <c r="H46530"/>
    </row>
    <row r="46531" spans="4:8" x14ac:dyDescent="0.25">
      <c r="D46531"/>
      <c r="E46531"/>
      <c r="H46531"/>
    </row>
    <row r="46532" spans="4:8" x14ac:dyDescent="0.25">
      <c r="D46532"/>
      <c r="E46532"/>
      <c r="H46532"/>
    </row>
    <row r="46533" spans="4:8" x14ac:dyDescent="0.25">
      <c r="D46533"/>
      <c r="E46533"/>
      <c r="H46533"/>
    </row>
    <row r="46534" spans="4:8" x14ac:dyDescent="0.25">
      <c r="D46534"/>
      <c r="E46534"/>
      <c r="H46534"/>
    </row>
    <row r="46535" spans="4:8" x14ac:dyDescent="0.25">
      <c r="D46535"/>
      <c r="E46535"/>
      <c r="H46535"/>
    </row>
    <row r="46536" spans="4:8" x14ac:dyDescent="0.25">
      <c r="D46536"/>
      <c r="E46536"/>
      <c r="H46536"/>
    </row>
    <row r="46537" spans="4:8" x14ac:dyDescent="0.25">
      <c r="D46537"/>
      <c r="E46537"/>
      <c r="H46537"/>
    </row>
    <row r="46538" spans="4:8" x14ac:dyDescent="0.25">
      <c r="D46538"/>
      <c r="E46538"/>
      <c r="H46538"/>
    </row>
    <row r="46539" spans="4:8" x14ac:dyDescent="0.25">
      <c r="D46539"/>
      <c r="E46539"/>
      <c r="H46539"/>
    </row>
    <row r="46540" spans="4:8" x14ac:dyDescent="0.25">
      <c r="D46540"/>
      <c r="E46540"/>
      <c r="H46540"/>
    </row>
    <row r="46541" spans="4:8" x14ac:dyDescent="0.25">
      <c r="D46541"/>
      <c r="E46541"/>
      <c r="H46541"/>
    </row>
    <row r="46542" spans="4:8" x14ac:dyDescent="0.25">
      <c r="D46542"/>
      <c r="E46542"/>
      <c r="H46542"/>
    </row>
    <row r="46543" spans="4:8" x14ac:dyDescent="0.25">
      <c r="D46543"/>
      <c r="E46543"/>
      <c r="H46543"/>
    </row>
    <row r="46544" spans="4:8" x14ac:dyDescent="0.25">
      <c r="D46544"/>
      <c r="E46544"/>
      <c r="H46544"/>
    </row>
    <row r="46545" spans="4:8" x14ac:dyDescent="0.25">
      <c r="D46545"/>
      <c r="E46545"/>
      <c r="H46545"/>
    </row>
    <row r="46546" spans="4:8" x14ac:dyDescent="0.25">
      <c r="D46546"/>
      <c r="E46546"/>
      <c r="H46546"/>
    </row>
    <row r="46547" spans="4:8" x14ac:dyDescent="0.25">
      <c r="D46547"/>
      <c r="E46547"/>
      <c r="H46547"/>
    </row>
    <row r="46548" spans="4:8" x14ac:dyDescent="0.25">
      <c r="D46548"/>
      <c r="E46548"/>
      <c r="H46548"/>
    </row>
    <row r="46549" spans="4:8" x14ac:dyDescent="0.25">
      <c r="D46549"/>
      <c r="E46549"/>
      <c r="H46549"/>
    </row>
    <row r="46550" spans="4:8" x14ac:dyDescent="0.25">
      <c r="D46550"/>
      <c r="E46550"/>
      <c r="H46550"/>
    </row>
    <row r="46551" spans="4:8" x14ac:dyDescent="0.25">
      <c r="D46551"/>
      <c r="E46551"/>
      <c r="H46551"/>
    </row>
    <row r="46552" spans="4:8" x14ac:dyDescent="0.25">
      <c r="D46552"/>
      <c r="E46552"/>
      <c r="H46552"/>
    </row>
    <row r="46553" spans="4:8" x14ac:dyDescent="0.25">
      <c r="D46553"/>
      <c r="E46553"/>
      <c r="H46553"/>
    </row>
    <row r="46554" spans="4:8" x14ac:dyDescent="0.25">
      <c r="D46554"/>
      <c r="E46554"/>
      <c r="H46554"/>
    </row>
    <row r="46555" spans="4:8" x14ac:dyDescent="0.25">
      <c r="D46555"/>
      <c r="E46555"/>
      <c r="H46555"/>
    </row>
    <row r="46556" spans="4:8" x14ac:dyDescent="0.25">
      <c r="D46556"/>
      <c r="E46556"/>
      <c r="H46556"/>
    </row>
    <row r="46557" spans="4:8" x14ac:dyDescent="0.25">
      <c r="D46557"/>
      <c r="E46557"/>
      <c r="H46557"/>
    </row>
    <row r="46558" spans="4:8" x14ac:dyDescent="0.25">
      <c r="D46558"/>
      <c r="E46558"/>
      <c r="H46558"/>
    </row>
    <row r="46559" spans="4:8" x14ac:dyDescent="0.25">
      <c r="D46559"/>
      <c r="E46559"/>
      <c r="H46559"/>
    </row>
    <row r="46560" spans="4:8" x14ac:dyDescent="0.25">
      <c r="D46560"/>
      <c r="E46560"/>
      <c r="H46560"/>
    </row>
    <row r="46561" spans="4:8" x14ac:dyDescent="0.25">
      <c r="D46561"/>
      <c r="E46561"/>
      <c r="H46561"/>
    </row>
    <row r="46562" spans="4:8" x14ac:dyDescent="0.25">
      <c r="D46562"/>
      <c r="E46562"/>
      <c r="H46562"/>
    </row>
    <row r="46563" spans="4:8" x14ac:dyDescent="0.25">
      <c r="D46563"/>
      <c r="E46563"/>
      <c r="H46563"/>
    </row>
    <row r="46564" spans="4:8" x14ac:dyDescent="0.25">
      <c r="D46564"/>
      <c r="E46564"/>
      <c r="H46564"/>
    </row>
    <row r="46565" spans="4:8" x14ac:dyDescent="0.25">
      <c r="D46565"/>
      <c r="E46565"/>
      <c r="H46565"/>
    </row>
    <row r="46566" spans="4:8" x14ac:dyDescent="0.25">
      <c r="D46566"/>
      <c r="E46566"/>
      <c r="H46566"/>
    </row>
    <row r="46567" spans="4:8" x14ac:dyDescent="0.25">
      <c r="D46567"/>
      <c r="E46567"/>
      <c r="H46567"/>
    </row>
    <row r="46568" spans="4:8" x14ac:dyDescent="0.25">
      <c r="D46568"/>
      <c r="E46568"/>
      <c r="H46568"/>
    </row>
    <row r="46569" spans="4:8" x14ac:dyDescent="0.25">
      <c r="D46569"/>
      <c r="E46569"/>
      <c r="H46569"/>
    </row>
    <row r="46570" spans="4:8" x14ac:dyDescent="0.25">
      <c r="D46570"/>
      <c r="E46570"/>
      <c r="H46570"/>
    </row>
    <row r="46571" spans="4:8" x14ac:dyDescent="0.25">
      <c r="D46571"/>
      <c r="E46571"/>
      <c r="H46571"/>
    </row>
    <row r="46572" spans="4:8" x14ac:dyDescent="0.25">
      <c r="D46572"/>
      <c r="E46572"/>
      <c r="H46572"/>
    </row>
    <row r="46573" spans="4:8" x14ac:dyDescent="0.25">
      <c r="D46573"/>
      <c r="E46573"/>
      <c r="H46573"/>
    </row>
    <row r="46574" spans="4:8" x14ac:dyDescent="0.25">
      <c r="D46574"/>
      <c r="E46574"/>
      <c r="H46574"/>
    </row>
    <row r="46575" spans="4:8" x14ac:dyDescent="0.25">
      <c r="D46575"/>
      <c r="E46575"/>
      <c r="H46575"/>
    </row>
    <row r="46576" spans="4:8" x14ac:dyDescent="0.25">
      <c r="D46576"/>
      <c r="E46576"/>
      <c r="H46576"/>
    </row>
    <row r="46577" spans="4:8" x14ac:dyDescent="0.25">
      <c r="D46577"/>
      <c r="E46577"/>
      <c r="H46577"/>
    </row>
    <row r="46578" spans="4:8" x14ac:dyDescent="0.25">
      <c r="D46578"/>
      <c r="E46578"/>
      <c r="H46578"/>
    </row>
    <row r="46579" spans="4:8" x14ac:dyDescent="0.25">
      <c r="D46579"/>
      <c r="E46579"/>
      <c r="H46579"/>
    </row>
    <row r="46580" spans="4:8" x14ac:dyDescent="0.25">
      <c r="D46580"/>
      <c r="E46580"/>
      <c r="H46580"/>
    </row>
    <row r="46581" spans="4:8" x14ac:dyDescent="0.25">
      <c r="D46581"/>
      <c r="E46581"/>
      <c r="H46581"/>
    </row>
    <row r="46582" spans="4:8" x14ac:dyDescent="0.25">
      <c r="D46582"/>
      <c r="E46582"/>
      <c r="H46582"/>
    </row>
    <row r="46583" spans="4:8" x14ac:dyDescent="0.25">
      <c r="D46583"/>
      <c r="E46583"/>
      <c r="H46583"/>
    </row>
    <row r="46584" spans="4:8" x14ac:dyDescent="0.25">
      <c r="D46584"/>
      <c r="E46584"/>
      <c r="H46584"/>
    </row>
    <row r="46585" spans="4:8" x14ac:dyDescent="0.25">
      <c r="D46585"/>
      <c r="E46585"/>
      <c r="H46585"/>
    </row>
    <row r="46586" spans="4:8" x14ac:dyDescent="0.25">
      <c r="D46586"/>
      <c r="E46586"/>
      <c r="H46586"/>
    </row>
    <row r="46587" spans="4:8" x14ac:dyDescent="0.25">
      <c r="D46587"/>
      <c r="E46587"/>
      <c r="H46587"/>
    </row>
    <row r="46588" spans="4:8" x14ac:dyDescent="0.25">
      <c r="D46588"/>
      <c r="E46588"/>
      <c r="H46588"/>
    </row>
    <row r="46589" spans="4:8" x14ac:dyDescent="0.25">
      <c r="D46589"/>
      <c r="E46589"/>
      <c r="H46589"/>
    </row>
    <row r="46590" spans="4:8" x14ac:dyDescent="0.25">
      <c r="D46590"/>
      <c r="E46590"/>
      <c r="H46590"/>
    </row>
    <row r="46591" spans="4:8" x14ac:dyDescent="0.25">
      <c r="D46591"/>
      <c r="E46591"/>
      <c r="H46591"/>
    </row>
    <row r="46592" spans="4:8" x14ac:dyDescent="0.25">
      <c r="D46592"/>
      <c r="E46592"/>
      <c r="H46592"/>
    </row>
    <row r="46593" spans="4:8" x14ac:dyDescent="0.25">
      <c r="D46593"/>
      <c r="E46593"/>
      <c r="H46593"/>
    </row>
    <row r="46594" spans="4:8" x14ac:dyDescent="0.25">
      <c r="D46594"/>
      <c r="E46594"/>
      <c r="H46594"/>
    </row>
    <row r="46595" spans="4:8" x14ac:dyDescent="0.25">
      <c r="D46595"/>
      <c r="E46595"/>
      <c r="H46595"/>
    </row>
    <row r="46596" spans="4:8" x14ac:dyDescent="0.25">
      <c r="D46596"/>
      <c r="E46596"/>
      <c r="H46596"/>
    </row>
    <row r="46597" spans="4:8" x14ac:dyDescent="0.25">
      <c r="D46597"/>
      <c r="E46597"/>
      <c r="H46597"/>
    </row>
    <row r="46598" spans="4:8" x14ac:dyDescent="0.25">
      <c r="D46598"/>
      <c r="E46598"/>
      <c r="H46598"/>
    </row>
    <row r="46599" spans="4:8" x14ac:dyDescent="0.25">
      <c r="D46599"/>
      <c r="E46599"/>
      <c r="H46599"/>
    </row>
    <row r="46600" spans="4:8" x14ac:dyDescent="0.25">
      <c r="D46600"/>
      <c r="E46600"/>
      <c r="H46600"/>
    </row>
    <row r="46601" spans="4:8" x14ac:dyDescent="0.25">
      <c r="D46601"/>
      <c r="E46601"/>
      <c r="H46601"/>
    </row>
    <row r="46602" spans="4:8" x14ac:dyDescent="0.25">
      <c r="D46602"/>
      <c r="E46602"/>
      <c r="H46602"/>
    </row>
    <row r="46603" spans="4:8" x14ac:dyDescent="0.25">
      <c r="D46603"/>
      <c r="E46603"/>
      <c r="H46603"/>
    </row>
    <row r="46604" spans="4:8" x14ac:dyDescent="0.25">
      <c r="D46604"/>
      <c r="E46604"/>
      <c r="H46604"/>
    </row>
    <row r="46605" spans="4:8" x14ac:dyDescent="0.25">
      <c r="D46605"/>
      <c r="E46605"/>
      <c r="H46605"/>
    </row>
    <row r="46606" spans="4:8" x14ac:dyDescent="0.25">
      <c r="D46606"/>
      <c r="E46606"/>
      <c r="H46606"/>
    </row>
    <row r="46607" spans="4:8" x14ac:dyDescent="0.25">
      <c r="D46607"/>
      <c r="E46607"/>
      <c r="H46607"/>
    </row>
    <row r="46608" spans="4:8" x14ac:dyDescent="0.25">
      <c r="D46608"/>
      <c r="E46608"/>
      <c r="H46608"/>
    </row>
    <row r="46609" spans="4:8" x14ac:dyDescent="0.25">
      <c r="D46609"/>
      <c r="E46609"/>
      <c r="H46609"/>
    </row>
    <row r="46610" spans="4:8" x14ac:dyDescent="0.25">
      <c r="D46610"/>
      <c r="E46610"/>
      <c r="H46610"/>
    </row>
    <row r="46611" spans="4:8" x14ac:dyDescent="0.25">
      <c r="D46611"/>
      <c r="E46611"/>
      <c r="H46611"/>
    </row>
    <row r="46612" spans="4:8" x14ac:dyDescent="0.25">
      <c r="D46612"/>
      <c r="E46612"/>
      <c r="H46612"/>
    </row>
    <row r="46613" spans="4:8" x14ac:dyDescent="0.25">
      <c r="D46613"/>
      <c r="E46613"/>
      <c r="H46613"/>
    </row>
    <row r="46614" spans="4:8" x14ac:dyDescent="0.25">
      <c r="D46614"/>
      <c r="E46614"/>
      <c r="H46614"/>
    </row>
    <row r="46615" spans="4:8" x14ac:dyDescent="0.25">
      <c r="D46615"/>
      <c r="E46615"/>
      <c r="H46615"/>
    </row>
    <row r="46616" spans="4:8" x14ac:dyDescent="0.25">
      <c r="D46616"/>
      <c r="E46616"/>
      <c r="H46616"/>
    </row>
    <row r="46617" spans="4:8" x14ac:dyDescent="0.25">
      <c r="D46617"/>
      <c r="E46617"/>
      <c r="H46617"/>
    </row>
    <row r="46618" spans="4:8" x14ac:dyDescent="0.25">
      <c r="D46618"/>
      <c r="E46618"/>
      <c r="H46618"/>
    </row>
    <row r="46619" spans="4:8" x14ac:dyDescent="0.25">
      <c r="D46619"/>
      <c r="E46619"/>
      <c r="H46619"/>
    </row>
    <row r="46620" spans="4:8" x14ac:dyDescent="0.25">
      <c r="D46620"/>
      <c r="E46620"/>
      <c r="H46620"/>
    </row>
    <row r="46621" spans="4:8" x14ac:dyDescent="0.25">
      <c r="D46621"/>
      <c r="E46621"/>
      <c r="H46621"/>
    </row>
    <row r="46622" spans="4:8" x14ac:dyDescent="0.25">
      <c r="D46622"/>
      <c r="E46622"/>
      <c r="H46622"/>
    </row>
    <row r="46623" spans="4:8" x14ac:dyDescent="0.25">
      <c r="D46623"/>
      <c r="E46623"/>
      <c r="H46623"/>
    </row>
    <row r="46624" spans="4:8" x14ac:dyDescent="0.25">
      <c r="D46624"/>
      <c r="E46624"/>
      <c r="H46624"/>
    </row>
    <row r="46625" spans="4:8" x14ac:dyDescent="0.25">
      <c r="D46625"/>
      <c r="E46625"/>
      <c r="H46625"/>
    </row>
    <row r="46626" spans="4:8" x14ac:dyDescent="0.25">
      <c r="D46626"/>
      <c r="E46626"/>
      <c r="H46626"/>
    </row>
    <row r="46627" spans="4:8" x14ac:dyDescent="0.25">
      <c r="D46627"/>
      <c r="E46627"/>
      <c r="H46627"/>
    </row>
    <row r="46628" spans="4:8" x14ac:dyDescent="0.25">
      <c r="D46628"/>
      <c r="E46628"/>
      <c r="H46628"/>
    </row>
    <row r="46629" spans="4:8" x14ac:dyDescent="0.25">
      <c r="D46629"/>
      <c r="E46629"/>
      <c r="H46629"/>
    </row>
    <row r="46630" spans="4:8" x14ac:dyDescent="0.25">
      <c r="D46630"/>
      <c r="E46630"/>
      <c r="H46630"/>
    </row>
    <row r="46631" spans="4:8" x14ac:dyDescent="0.25">
      <c r="D46631"/>
      <c r="E46631"/>
      <c r="H46631"/>
    </row>
    <row r="46632" spans="4:8" x14ac:dyDescent="0.25">
      <c r="D46632"/>
      <c r="E46632"/>
      <c r="H46632"/>
    </row>
    <row r="46633" spans="4:8" x14ac:dyDescent="0.25">
      <c r="D46633"/>
      <c r="E46633"/>
      <c r="H46633"/>
    </row>
    <row r="46634" spans="4:8" x14ac:dyDescent="0.25">
      <c r="D46634"/>
      <c r="E46634"/>
      <c r="H46634"/>
    </row>
    <row r="46635" spans="4:8" x14ac:dyDescent="0.25">
      <c r="D46635"/>
      <c r="E46635"/>
      <c r="H46635"/>
    </row>
    <row r="46636" spans="4:8" x14ac:dyDescent="0.25">
      <c r="D46636"/>
      <c r="E46636"/>
      <c r="H46636"/>
    </row>
    <row r="46637" spans="4:8" x14ac:dyDescent="0.25">
      <c r="D46637"/>
      <c r="E46637"/>
      <c r="H46637"/>
    </row>
    <row r="46638" spans="4:8" x14ac:dyDescent="0.25">
      <c r="D46638"/>
      <c r="E46638"/>
      <c r="H46638"/>
    </row>
    <row r="46639" spans="4:8" x14ac:dyDescent="0.25">
      <c r="D46639"/>
      <c r="E46639"/>
      <c r="H46639"/>
    </row>
    <row r="46640" spans="4:8" x14ac:dyDescent="0.25">
      <c r="D46640"/>
      <c r="E46640"/>
      <c r="H46640"/>
    </row>
    <row r="46641" spans="4:8" x14ac:dyDescent="0.25">
      <c r="D46641"/>
      <c r="E46641"/>
      <c r="H46641"/>
    </row>
    <row r="46642" spans="4:8" x14ac:dyDescent="0.25">
      <c r="D46642"/>
      <c r="E46642"/>
      <c r="H46642"/>
    </row>
    <row r="46643" spans="4:8" x14ac:dyDescent="0.25">
      <c r="D46643"/>
      <c r="E46643"/>
      <c r="H46643"/>
    </row>
    <row r="46644" spans="4:8" x14ac:dyDescent="0.25">
      <c r="D46644"/>
      <c r="E46644"/>
      <c r="H46644"/>
    </row>
    <row r="46645" spans="4:8" x14ac:dyDescent="0.25">
      <c r="D46645"/>
      <c r="E46645"/>
      <c r="H46645"/>
    </row>
    <row r="46646" spans="4:8" x14ac:dyDescent="0.25">
      <c r="D46646"/>
      <c r="E46646"/>
      <c r="H46646"/>
    </row>
    <row r="46647" spans="4:8" x14ac:dyDescent="0.25">
      <c r="D46647"/>
      <c r="E46647"/>
      <c r="H46647"/>
    </row>
    <row r="46648" spans="4:8" x14ac:dyDescent="0.25">
      <c r="D46648"/>
      <c r="E46648"/>
      <c r="H46648"/>
    </row>
    <row r="46649" spans="4:8" x14ac:dyDescent="0.25">
      <c r="D46649"/>
      <c r="E46649"/>
      <c r="H46649"/>
    </row>
    <row r="46650" spans="4:8" x14ac:dyDescent="0.25">
      <c r="D46650"/>
      <c r="E46650"/>
      <c r="H46650"/>
    </row>
    <row r="46651" spans="4:8" x14ac:dyDescent="0.25">
      <c r="D46651"/>
      <c r="E46651"/>
      <c r="H46651"/>
    </row>
    <row r="46652" spans="4:8" x14ac:dyDescent="0.25">
      <c r="D46652"/>
      <c r="E46652"/>
      <c r="H46652"/>
    </row>
    <row r="46653" spans="4:8" x14ac:dyDescent="0.25">
      <c r="D46653"/>
      <c r="E46653"/>
      <c r="H46653"/>
    </row>
    <row r="46654" spans="4:8" x14ac:dyDescent="0.25">
      <c r="D46654"/>
      <c r="E46654"/>
      <c r="H46654"/>
    </row>
    <row r="46655" spans="4:8" x14ac:dyDescent="0.25">
      <c r="D46655"/>
      <c r="E46655"/>
      <c r="H46655"/>
    </row>
    <row r="46656" spans="4:8" x14ac:dyDescent="0.25">
      <c r="D46656"/>
      <c r="E46656"/>
      <c r="H46656"/>
    </row>
    <row r="46657" spans="4:8" x14ac:dyDescent="0.25">
      <c r="D46657"/>
      <c r="E46657"/>
      <c r="H46657"/>
    </row>
    <row r="46658" spans="4:8" x14ac:dyDescent="0.25">
      <c r="D46658"/>
      <c r="E46658"/>
      <c r="H46658"/>
    </row>
    <row r="46659" spans="4:8" x14ac:dyDescent="0.25">
      <c r="D46659"/>
      <c r="E46659"/>
      <c r="H46659"/>
    </row>
    <row r="46660" spans="4:8" x14ac:dyDescent="0.25">
      <c r="D46660"/>
      <c r="E46660"/>
      <c r="H46660"/>
    </row>
    <row r="46661" spans="4:8" x14ac:dyDescent="0.25">
      <c r="D46661"/>
      <c r="E46661"/>
      <c r="H46661"/>
    </row>
    <row r="46662" spans="4:8" x14ac:dyDescent="0.25">
      <c r="D46662"/>
      <c r="E46662"/>
      <c r="H46662"/>
    </row>
    <row r="46663" spans="4:8" x14ac:dyDescent="0.25">
      <c r="D46663"/>
      <c r="E46663"/>
      <c r="H46663"/>
    </row>
    <row r="46664" spans="4:8" x14ac:dyDescent="0.25">
      <c r="D46664"/>
      <c r="E46664"/>
      <c r="H46664"/>
    </row>
    <row r="46665" spans="4:8" x14ac:dyDescent="0.25">
      <c r="D46665"/>
      <c r="E46665"/>
      <c r="H46665"/>
    </row>
    <row r="46666" spans="4:8" x14ac:dyDescent="0.25">
      <c r="D46666"/>
      <c r="E46666"/>
      <c r="H46666"/>
    </row>
    <row r="46667" spans="4:8" x14ac:dyDescent="0.25">
      <c r="D46667"/>
      <c r="E46667"/>
      <c r="H46667"/>
    </row>
    <row r="46668" spans="4:8" x14ac:dyDescent="0.25">
      <c r="D46668"/>
      <c r="E46668"/>
      <c r="H46668"/>
    </row>
    <row r="46669" spans="4:8" x14ac:dyDescent="0.25">
      <c r="D46669"/>
      <c r="E46669"/>
      <c r="H46669"/>
    </row>
    <row r="46670" spans="4:8" x14ac:dyDescent="0.25">
      <c r="D46670"/>
      <c r="E46670"/>
      <c r="H46670"/>
    </row>
    <row r="46671" spans="4:8" x14ac:dyDescent="0.25">
      <c r="D46671"/>
      <c r="E46671"/>
      <c r="H46671"/>
    </row>
    <row r="46672" spans="4:8" x14ac:dyDescent="0.25">
      <c r="D46672"/>
      <c r="E46672"/>
      <c r="H46672"/>
    </row>
    <row r="46673" spans="4:8" x14ac:dyDescent="0.25">
      <c r="D46673"/>
      <c r="E46673"/>
      <c r="H46673"/>
    </row>
    <row r="46674" spans="4:8" x14ac:dyDescent="0.25">
      <c r="D46674"/>
      <c r="E46674"/>
      <c r="H46674"/>
    </row>
    <row r="46675" spans="4:8" x14ac:dyDescent="0.25">
      <c r="D46675"/>
      <c r="E46675"/>
      <c r="H46675"/>
    </row>
    <row r="46676" spans="4:8" x14ac:dyDescent="0.25">
      <c r="D46676"/>
      <c r="E46676"/>
      <c r="H46676"/>
    </row>
    <row r="46677" spans="4:8" x14ac:dyDescent="0.25">
      <c r="D46677"/>
      <c r="E46677"/>
      <c r="H46677"/>
    </row>
    <row r="46678" spans="4:8" x14ac:dyDescent="0.25">
      <c r="D46678"/>
      <c r="E46678"/>
      <c r="H46678"/>
    </row>
    <row r="46679" spans="4:8" x14ac:dyDescent="0.25">
      <c r="D46679"/>
      <c r="E46679"/>
      <c r="H46679"/>
    </row>
    <row r="46680" spans="4:8" x14ac:dyDescent="0.25">
      <c r="D46680"/>
      <c r="E46680"/>
      <c r="H46680"/>
    </row>
    <row r="46681" spans="4:8" x14ac:dyDescent="0.25">
      <c r="D46681"/>
      <c r="E46681"/>
      <c r="H46681"/>
    </row>
    <row r="46682" spans="4:8" x14ac:dyDescent="0.25">
      <c r="D46682"/>
      <c r="E46682"/>
      <c r="H46682"/>
    </row>
    <row r="46683" spans="4:8" x14ac:dyDescent="0.25">
      <c r="D46683"/>
      <c r="E46683"/>
      <c r="H46683"/>
    </row>
    <row r="46684" spans="4:8" x14ac:dyDescent="0.25">
      <c r="D46684"/>
      <c r="E46684"/>
      <c r="H46684"/>
    </row>
    <row r="46685" spans="4:8" x14ac:dyDescent="0.25">
      <c r="D46685"/>
      <c r="E46685"/>
      <c r="H46685"/>
    </row>
    <row r="46686" spans="4:8" x14ac:dyDescent="0.25">
      <c r="D46686"/>
      <c r="E46686"/>
      <c r="H46686"/>
    </row>
    <row r="46687" spans="4:8" x14ac:dyDescent="0.25">
      <c r="D46687"/>
      <c r="E46687"/>
      <c r="H46687"/>
    </row>
    <row r="46688" spans="4:8" x14ac:dyDescent="0.25">
      <c r="D46688"/>
      <c r="E46688"/>
      <c r="H46688"/>
    </row>
    <row r="46689" spans="4:8" x14ac:dyDescent="0.25">
      <c r="D46689"/>
      <c r="E46689"/>
      <c r="H46689"/>
    </row>
    <row r="46690" spans="4:8" x14ac:dyDescent="0.25">
      <c r="D46690"/>
      <c r="E46690"/>
      <c r="H46690"/>
    </row>
    <row r="46691" spans="4:8" x14ac:dyDescent="0.25">
      <c r="D46691"/>
      <c r="E46691"/>
      <c r="H46691"/>
    </row>
    <row r="46692" spans="4:8" x14ac:dyDescent="0.25">
      <c r="D46692"/>
      <c r="E46692"/>
      <c r="H46692"/>
    </row>
    <row r="46693" spans="4:8" x14ac:dyDescent="0.25">
      <c r="D46693"/>
      <c r="E46693"/>
      <c r="H46693"/>
    </row>
    <row r="46694" spans="4:8" x14ac:dyDescent="0.25">
      <c r="D46694"/>
      <c r="E46694"/>
      <c r="H46694"/>
    </row>
    <row r="46695" spans="4:8" x14ac:dyDescent="0.25">
      <c r="D46695"/>
      <c r="E46695"/>
      <c r="H46695"/>
    </row>
    <row r="46696" spans="4:8" x14ac:dyDescent="0.25">
      <c r="D46696"/>
      <c r="E46696"/>
      <c r="H46696"/>
    </row>
    <row r="46697" spans="4:8" x14ac:dyDescent="0.25">
      <c r="D46697"/>
      <c r="E46697"/>
      <c r="H46697"/>
    </row>
    <row r="46698" spans="4:8" x14ac:dyDescent="0.25">
      <c r="D46698"/>
      <c r="E46698"/>
      <c r="H46698"/>
    </row>
    <row r="46699" spans="4:8" x14ac:dyDescent="0.25">
      <c r="D46699"/>
      <c r="E46699"/>
      <c r="H46699"/>
    </row>
    <row r="46700" spans="4:8" x14ac:dyDescent="0.25">
      <c r="D46700"/>
      <c r="E46700"/>
      <c r="H46700"/>
    </row>
    <row r="46701" spans="4:8" x14ac:dyDescent="0.25">
      <c r="D46701"/>
      <c r="E46701"/>
      <c r="H46701"/>
    </row>
    <row r="46702" spans="4:8" x14ac:dyDescent="0.25">
      <c r="D46702"/>
      <c r="E46702"/>
      <c r="H46702"/>
    </row>
    <row r="46703" spans="4:8" x14ac:dyDescent="0.25">
      <c r="D46703"/>
      <c r="E46703"/>
      <c r="H46703"/>
    </row>
    <row r="46704" spans="4:8" x14ac:dyDescent="0.25">
      <c r="D46704"/>
      <c r="E46704"/>
      <c r="H46704"/>
    </row>
    <row r="46705" spans="4:8" x14ac:dyDescent="0.25">
      <c r="D46705"/>
      <c r="E46705"/>
      <c r="H46705"/>
    </row>
    <row r="46706" spans="4:8" x14ac:dyDescent="0.25">
      <c r="D46706"/>
      <c r="E46706"/>
      <c r="H46706"/>
    </row>
    <row r="46707" spans="4:8" x14ac:dyDescent="0.25">
      <c r="D46707"/>
      <c r="E46707"/>
      <c r="H46707"/>
    </row>
    <row r="46708" spans="4:8" x14ac:dyDescent="0.25">
      <c r="D46708"/>
      <c r="E46708"/>
      <c r="H46708"/>
    </row>
    <row r="46709" spans="4:8" x14ac:dyDescent="0.25">
      <c r="D46709"/>
      <c r="E46709"/>
      <c r="H46709"/>
    </row>
    <row r="46710" spans="4:8" x14ac:dyDescent="0.25">
      <c r="D46710"/>
      <c r="E46710"/>
      <c r="H46710"/>
    </row>
    <row r="46711" spans="4:8" x14ac:dyDescent="0.25">
      <c r="D46711"/>
      <c r="E46711"/>
      <c r="H46711"/>
    </row>
    <row r="46712" spans="4:8" x14ac:dyDescent="0.25">
      <c r="D46712"/>
      <c r="E46712"/>
      <c r="H46712"/>
    </row>
    <row r="46713" spans="4:8" x14ac:dyDescent="0.25">
      <c r="D46713"/>
      <c r="E46713"/>
      <c r="H46713"/>
    </row>
    <row r="46714" spans="4:8" x14ac:dyDescent="0.25">
      <c r="D46714"/>
      <c r="E46714"/>
      <c r="H46714"/>
    </row>
    <row r="46715" spans="4:8" x14ac:dyDescent="0.25">
      <c r="D46715"/>
      <c r="E46715"/>
      <c r="H46715"/>
    </row>
    <row r="46716" spans="4:8" x14ac:dyDescent="0.25">
      <c r="D46716"/>
      <c r="E46716"/>
      <c r="H46716"/>
    </row>
    <row r="46717" spans="4:8" x14ac:dyDescent="0.25">
      <c r="D46717"/>
      <c r="E46717"/>
      <c r="H46717"/>
    </row>
    <row r="46718" spans="4:8" x14ac:dyDescent="0.25">
      <c r="D46718"/>
      <c r="E46718"/>
      <c r="H46718"/>
    </row>
    <row r="46719" spans="4:8" x14ac:dyDescent="0.25">
      <c r="D46719"/>
      <c r="E46719"/>
      <c r="H46719"/>
    </row>
    <row r="46720" spans="4:8" x14ac:dyDescent="0.25">
      <c r="D46720"/>
      <c r="E46720"/>
      <c r="H46720"/>
    </row>
    <row r="46721" spans="4:8" x14ac:dyDescent="0.25">
      <c r="D46721"/>
      <c r="E46721"/>
      <c r="H46721"/>
    </row>
    <row r="46722" spans="4:8" x14ac:dyDescent="0.25">
      <c r="D46722"/>
      <c r="E46722"/>
      <c r="H46722"/>
    </row>
    <row r="46723" spans="4:8" x14ac:dyDescent="0.25">
      <c r="D46723"/>
      <c r="E46723"/>
      <c r="H46723"/>
    </row>
    <row r="46724" spans="4:8" x14ac:dyDescent="0.25">
      <c r="D46724"/>
      <c r="E46724"/>
      <c r="H46724"/>
    </row>
    <row r="46725" spans="4:8" x14ac:dyDescent="0.25">
      <c r="D46725"/>
      <c r="E46725"/>
      <c r="H46725"/>
    </row>
    <row r="46726" spans="4:8" x14ac:dyDescent="0.25">
      <c r="D46726"/>
      <c r="E46726"/>
      <c r="H46726"/>
    </row>
    <row r="46727" spans="4:8" x14ac:dyDescent="0.25">
      <c r="D46727"/>
      <c r="E46727"/>
      <c r="H46727"/>
    </row>
    <row r="46728" spans="4:8" x14ac:dyDescent="0.25">
      <c r="D46728"/>
      <c r="E46728"/>
      <c r="H46728"/>
    </row>
    <row r="46729" spans="4:8" x14ac:dyDescent="0.25">
      <c r="D46729"/>
      <c r="E46729"/>
      <c r="H46729"/>
    </row>
    <row r="46730" spans="4:8" x14ac:dyDescent="0.25">
      <c r="D46730"/>
      <c r="E46730"/>
      <c r="H46730"/>
    </row>
    <row r="46731" spans="4:8" x14ac:dyDescent="0.25">
      <c r="D46731"/>
      <c r="E46731"/>
      <c r="H46731"/>
    </row>
    <row r="46732" spans="4:8" x14ac:dyDescent="0.25">
      <c r="D46732"/>
      <c r="E46732"/>
      <c r="H46732"/>
    </row>
    <row r="46733" spans="4:8" x14ac:dyDescent="0.25">
      <c r="D46733"/>
      <c r="E46733"/>
      <c r="H46733"/>
    </row>
    <row r="46734" spans="4:8" x14ac:dyDescent="0.25">
      <c r="D46734"/>
      <c r="E46734"/>
      <c r="H46734"/>
    </row>
    <row r="46735" spans="4:8" x14ac:dyDescent="0.25">
      <c r="D46735"/>
      <c r="E46735"/>
      <c r="H46735"/>
    </row>
    <row r="46736" spans="4:8" x14ac:dyDescent="0.25">
      <c r="D46736"/>
      <c r="E46736"/>
      <c r="H46736"/>
    </row>
    <row r="46737" spans="4:8" x14ac:dyDescent="0.25">
      <c r="D46737"/>
      <c r="E46737"/>
      <c r="H46737"/>
    </row>
    <row r="46738" spans="4:8" x14ac:dyDescent="0.25">
      <c r="D46738"/>
      <c r="E46738"/>
      <c r="H46738"/>
    </row>
    <row r="46739" spans="4:8" x14ac:dyDescent="0.25">
      <c r="D46739"/>
      <c r="E46739"/>
      <c r="H46739"/>
    </row>
    <row r="46740" spans="4:8" x14ac:dyDescent="0.25">
      <c r="D46740"/>
      <c r="E46740"/>
      <c r="H46740"/>
    </row>
    <row r="46741" spans="4:8" x14ac:dyDescent="0.25">
      <c r="D46741"/>
      <c r="E46741"/>
      <c r="H46741"/>
    </row>
    <row r="46742" spans="4:8" x14ac:dyDescent="0.25">
      <c r="D46742"/>
      <c r="E46742"/>
      <c r="H46742"/>
    </row>
    <row r="46743" spans="4:8" x14ac:dyDescent="0.25">
      <c r="D46743"/>
      <c r="E46743"/>
      <c r="H46743"/>
    </row>
    <row r="46744" spans="4:8" x14ac:dyDescent="0.25">
      <c r="D46744"/>
      <c r="E46744"/>
      <c r="H46744"/>
    </row>
    <row r="46745" spans="4:8" x14ac:dyDescent="0.25">
      <c r="D46745"/>
      <c r="E46745"/>
      <c r="H46745"/>
    </row>
    <row r="46746" spans="4:8" x14ac:dyDescent="0.25">
      <c r="D46746"/>
      <c r="E46746"/>
      <c r="H46746"/>
    </row>
    <row r="46747" spans="4:8" x14ac:dyDescent="0.25">
      <c r="D46747"/>
      <c r="E46747"/>
      <c r="H46747"/>
    </row>
    <row r="46748" spans="4:8" x14ac:dyDescent="0.25">
      <c r="D46748"/>
      <c r="E46748"/>
      <c r="H46748"/>
    </row>
    <row r="46749" spans="4:8" x14ac:dyDescent="0.25">
      <c r="D46749"/>
      <c r="E46749"/>
      <c r="H46749"/>
    </row>
    <row r="46750" spans="4:8" x14ac:dyDescent="0.25">
      <c r="D46750"/>
      <c r="E46750"/>
      <c r="H46750"/>
    </row>
    <row r="46751" spans="4:8" x14ac:dyDescent="0.25">
      <c r="D46751"/>
      <c r="E46751"/>
      <c r="H46751"/>
    </row>
    <row r="46752" spans="4:8" x14ac:dyDescent="0.25">
      <c r="D46752"/>
      <c r="E46752"/>
      <c r="H46752"/>
    </row>
    <row r="46753" spans="4:8" x14ac:dyDescent="0.25">
      <c r="D46753"/>
      <c r="E46753"/>
      <c r="H46753"/>
    </row>
    <row r="46754" spans="4:8" x14ac:dyDescent="0.25">
      <c r="D46754"/>
      <c r="E46754"/>
      <c r="H46754"/>
    </row>
    <row r="46755" spans="4:8" x14ac:dyDescent="0.25">
      <c r="D46755"/>
      <c r="E46755"/>
      <c r="H46755"/>
    </row>
    <row r="46756" spans="4:8" x14ac:dyDescent="0.25">
      <c r="D46756"/>
      <c r="E46756"/>
      <c r="H46756"/>
    </row>
    <row r="46757" spans="4:8" x14ac:dyDescent="0.25">
      <c r="D46757"/>
      <c r="E46757"/>
      <c r="H46757"/>
    </row>
    <row r="46758" spans="4:8" x14ac:dyDescent="0.25">
      <c r="D46758"/>
      <c r="E46758"/>
      <c r="H46758"/>
    </row>
    <row r="46759" spans="4:8" x14ac:dyDescent="0.25">
      <c r="D46759"/>
      <c r="E46759"/>
      <c r="H46759"/>
    </row>
    <row r="46760" spans="4:8" x14ac:dyDescent="0.25">
      <c r="D46760"/>
      <c r="E46760"/>
      <c r="H46760"/>
    </row>
    <row r="46761" spans="4:8" x14ac:dyDescent="0.25">
      <c r="D46761"/>
      <c r="E46761"/>
      <c r="H46761"/>
    </row>
    <row r="46762" spans="4:8" x14ac:dyDescent="0.25">
      <c r="D46762"/>
      <c r="E46762"/>
      <c r="H46762"/>
    </row>
    <row r="46763" spans="4:8" x14ac:dyDescent="0.25">
      <c r="D46763"/>
      <c r="E46763"/>
      <c r="H46763"/>
    </row>
    <row r="46764" spans="4:8" x14ac:dyDescent="0.25">
      <c r="D46764"/>
      <c r="E46764"/>
      <c r="H46764"/>
    </row>
    <row r="46765" spans="4:8" x14ac:dyDescent="0.25">
      <c r="D46765"/>
      <c r="E46765"/>
      <c r="H46765"/>
    </row>
    <row r="46766" spans="4:8" x14ac:dyDescent="0.25">
      <c r="D46766"/>
      <c r="E46766"/>
      <c r="H46766"/>
    </row>
    <row r="46767" spans="4:8" x14ac:dyDescent="0.25">
      <c r="D46767"/>
      <c r="E46767"/>
      <c r="H46767"/>
    </row>
    <row r="46768" spans="4:8" x14ac:dyDescent="0.25">
      <c r="D46768"/>
      <c r="E46768"/>
      <c r="H46768"/>
    </row>
    <row r="46769" spans="4:8" x14ac:dyDescent="0.25">
      <c r="D46769"/>
      <c r="E46769"/>
      <c r="H46769"/>
    </row>
    <row r="46770" spans="4:8" x14ac:dyDescent="0.25">
      <c r="D46770"/>
      <c r="E46770"/>
      <c r="H46770"/>
    </row>
    <row r="46771" spans="4:8" x14ac:dyDescent="0.25">
      <c r="D46771"/>
      <c r="E46771"/>
      <c r="H46771"/>
    </row>
    <row r="46772" spans="4:8" x14ac:dyDescent="0.25">
      <c r="D46772"/>
      <c r="E46772"/>
      <c r="H46772"/>
    </row>
    <row r="46773" spans="4:8" x14ac:dyDescent="0.25">
      <c r="D46773"/>
      <c r="E46773"/>
      <c r="H46773"/>
    </row>
    <row r="46774" spans="4:8" x14ac:dyDescent="0.25">
      <c r="D46774"/>
      <c r="E46774"/>
      <c r="H46774"/>
    </row>
    <row r="46775" spans="4:8" x14ac:dyDescent="0.25">
      <c r="D46775"/>
      <c r="E46775"/>
      <c r="H46775"/>
    </row>
    <row r="46776" spans="4:8" x14ac:dyDescent="0.25">
      <c r="D46776"/>
      <c r="E46776"/>
      <c r="H46776"/>
    </row>
    <row r="46777" spans="4:8" x14ac:dyDescent="0.25">
      <c r="D46777"/>
      <c r="E46777"/>
      <c r="H46777"/>
    </row>
    <row r="46778" spans="4:8" x14ac:dyDescent="0.25">
      <c r="D46778"/>
      <c r="E46778"/>
      <c r="H46778"/>
    </row>
    <row r="46779" spans="4:8" x14ac:dyDescent="0.25">
      <c r="D46779"/>
      <c r="E46779"/>
      <c r="H46779"/>
    </row>
    <row r="46780" spans="4:8" x14ac:dyDescent="0.25">
      <c r="D46780"/>
      <c r="E46780"/>
      <c r="H46780"/>
    </row>
    <row r="46781" spans="4:8" x14ac:dyDescent="0.25">
      <c r="D46781"/>
      <c r="E46781"/>
      <c r="H46781"/>
    </row>
    <row r="46782" spans="4:8" x14ac:dyDescent="0.25">
      <c r="D46782"/>
      <c r="E46782"/>
      <c r="H46782"/>
    </row>
    <row r="46783" spans="4:8" x14ac:dyDescent="0.25">
      <c r="D46783"/>
      <c r="E46783"/>
      <c r="H46783"/>
    </row>
    <row r="46784" spans="4:8" x14ac:dyDescent="0.25">
      <c r="D46784"/>
      <c r="E46784"/>
      <c r="H46784"/>
    </row>
    <row r="46785" spans="4:8" x14ac:dyDescent="0.25">
      <c r="D46785"/>
      <c r="E46785"/>
      <c r="H46785"/>
    </row>
    <row r="46786" spans="4:8" x14ac:dyDescent="0.25">
      <c r="D46786"/>
      <c r="E46786"/>
      <c r="H46786"/>
    </row>
    <row r="46787" spans="4:8" x14ac:dyDescent="0.25">
      <c r="D46787"/>
      <c r="E46787"/>
      <c r="H46787"/>
    </row>
    <row r="46788" spans="4:8" x14ac:dyDescent="0.25">
      <c r="D46788"/>
      <c r="E46788"/>
      <c r="H46788"/>
    </row>
    <row r="46789" spans="4:8" x14ac:dyDescent="0.25">
      <c r="D46789"/>
      <c r="E46789"/>
      <c r="H46789"/>
    </row>
    <row r="46790" spans="4:8" x14ac:dyDescent="0.25">
      <c r="D46790"/>
      <c r="E46790"/>
      <c r="H46790"/>
    </row>
    <row r="46791" spans="4:8" x14ac:dyDescent="0.25">
      <c r="D46791"/>
      <c r="E46791"/>
      <c r="H46791"/>
    </row>
    <row r="46792" spans="4:8" x14ac:dyDescent="0.25">
      <c r="D46792"/>
      <c r="E46792"/>
      <c r="H46792"/>
    </row>
    <row r="46793" spans="4:8" x14ac:dyDescent="0.25">
      <c r="D46793"/>
      <c r="E46793"/>
      <c r="H46793"/>
    </row>
    <row r="46794" spans="4:8" x14ac:dyDescent="0.25">
      <c r="D46794"/>
      <c r="E46794"/>
      <c r="H46794"/>
    </row>
    <row r="46795" spans="4:8" x14ac:dyDescent="0.25">
      <c r="D46795"/>
      <c r="E46795"/>
      <c r="H46795"/>
    </row>
    <row r="46796" spans="4:8" x14ac:dyDescent="0.25">
      <c r="D46796"/>
      <c r="E46796"/>
      <c r="H46796"/>
    </row>
    <row r="46797" spans="4:8" x14ac:dyDescent="0.25">
      <c r="D46797"/>
      <c r="E46797"/>
      <c r="H46797"/>
    </row>
    <row r="46798" spans="4:8" x14ac:dyDescent="0.25">
      <c r="D46798"/>
      <c r="E46798"/>
      <c r="H46798"/>
    </row>
    <row r="46799" spans="4:8" x14ac:dyDescent="0.25">
      <c r="D46799"/>
      <c r="E46799"/>
      <c r="H46799"/>
    </row>
    <row r="46800" spans="4:8" x14ac:dyDescent="0.25">
      <c r="D46800"/>
      <c r="E46800"/>
      <c r="H46800"/>
    </row>
    <row r="46801" spans="4:8" x14ac:dyDescent="0.25">
      <c r="D46801"/>
      <c r="E46801"/>
      <c r="H46801"/>
    </row>
    <row r="46802" spans="4:8" x14ac:dyDescent="0.25">
      <c r="D46802"/>
      <c r="E46802"/>
      <c r="H46802"/>
    </row>
    <row r="46803" spans="4:8" x14ac:dyDescent="0.25">
      <c r="D46803"/>
      <c r="E46803"/>
      <c r="H46803"/>
    </row>
    <row r="46804" spans="4:8" x14ac:dyDescent="0.25">
      <c r="D46804"/>
      <c r="E46804"/>
      <c r="H46804"/>
    </row>
    <row r="46805" spans="4:8" x14ac:dyDescent="0.25">
      <c r="D46805"/>
      <c r="E46805"/>
      <c r="H46805"/>
    </row>
    <row r="46806" spans="4:8" x14ac:dyDescent="0.25">
      <c r="D46806"/>
      <c r="E46806"/>
      <c r="H46806"/>
    </row>
    <row r="46807" spans="4:8" x14ac:dyDescent="0.25">
      <c r="D46807"/>
      <c r="E46807"/>
      <c r="H46807"/>
    </row>
    <row r="46808" spans="4:8" x14ac:dyDescent="0.25">
      <c r="D46808"/>
      <c r="E46808"/>
      <c r="H46808"/>
    </row>
    <row r="46809" spans="4:8" x14ac:dyDescent="0.25">
      <c r="D46809"/>
      <c r="E46809"/>
      <c r="H46809"/>
    </row>
    <row r="46810" spans="4:8" x14ac:dyDescent="0.25">
      <c r="D46810"/>
      <c r="E46810"/>
      <c r="H46810"/>
    </row>
    <row r="46811" spans="4:8" x14ac:dyDescent="0.25">
      <c r="D46811"/>
      <c r="E46811"/>
      <c r="H46811"/>
    </row>
    <row r="46812" spans="4:8" x14ac:dyDescent="0.25">
      <c r="D46812"/>
      <c r="E46812"/>
      <c r="H46812"/>
    </row>
    <row r="46813" spans="4:8" x14ac:dyDescent="0.25">
      <c r="D46813"/>
      <c r="E46813"/>
      <c r="H46813"/>
    </row>
    <row r="46814" spans="4:8" x14ac:dyDescent="0.25">
      <c r="D46814"/>
      <c r="E46814"/>
      <c r="H46814"/>
    </row>
    <row r="46815" spans="4:8" x14ac:dyDescent="0.25">
      <c r="D46815"/>
      <c r="E46815"/>
      <c r="H46815"/>
    </row>
    <row r="46816" spans="4:8" x14ac:dyDescent="0.25">
      <c r="D46816"/>
      <c r="E46816"/>
      <c r="H46816"/>
    </row>
    <row r="46817" spans="4:8" x14ac:dyDescent="0.25">
      <c r="D46817"/>
      <c r="E46817"/>
      <c r="H46817"/>
    </row>
    <row r="46818" spans="4:8" x14ac:dyDescent="0.25">
      <c r="D46818"/>
      <c r="E46818"/>
      <c r="H46818"/>
    </row>
    <row r="46819" spans="4:8" x14ac:dyDescent="0.25">
      <c r="D46819"/>
      <c r="E46819"/>
      <c r="H46819"/>
    </row>
    <row r="46820" spans="4:8" x14ac:dyDescent="0.25">
      <c r="D46820"/>
      <c r="E46820"/>
      <c r="H46820"/>
    </row>
    <row r="46821" spans="4:8" x14ac:dyDescent="0.25">
      <c r="D46821"/>
      <c r="E46821"/>
      <c r="H46821"/>
    </row>
    <row r="46822" spans="4:8" x14ac:dyDescent="0.25">
      <c r="D46822"/>
      <c r="E46822"/>
      <c r="H46822"/>
    </row>
    <row r="46823" spans="4:8" x14ac:dyDescent="0.25">
      <c r="D46823"/>
      <c r="E46823"/>
      <c r="H46823"/>
    </row>
    <row r="46824" spans="4:8" x14ac:dyDescent="0.25">
      <c r="D46824"/>
      <c r="E46824"/>
      <c r="H46824"/>
    </row>
    <row r="46825" spans="4:8" x14ac:dyDescent="0.25">
      <c r="D46825"/>
      <c r="E46825"/>
      <c r="H46825"/>
    </row>
    <row r="46826" spans="4:8" x14ac:dyDescent="0.25">
      <c r="D46826"/>
      <c r="E46826"/>
      <c r="H46826"/>
    </row>
    <row r="46827" spans="4:8" x14ac:dyDescent="0.25">
      <c r="D46827"/>
      <c r="E46827"/>
      <c r="H46827"/>
    </row>
    <row r="46828" spans="4:8" x14ac:dyDescent="0.25">
      <c r="D46828"/>
      <c r="E46828"/>
      <c r="H46828"/>
    </row>
    <row r="46829" spans="4:8" x14ac:dyDescent="0.25">
      <c r="D46829"/>
      <c r="E46829"/>
      <c r="H46829"/>
    </row>
    <row r="46830" spans="4:8" x14ac:dyDescent="0.25">
      <c r="D46830"/>
      <c r="E46830"/>
      <c r="H46830"/>
    </row>
    <row r="46831" spans="4:8" x14ac:dyDescent="0.25">
      <c r="D46831"/>
      <c r="E46831"/>
      <c r="H46831"/>
    </row>
    <row r="46832" spans="4:8" x14ac:dyDescent="0.25">
      <c r="D46832"/>
      <c r="E46832"/>
      <c r="H46832"/>
    </row>
    <row r="46833" spans="4:8" x14ac:dyDescent="0.25">
      <c r="D46833"/>
      <c r="E46833"/>
      <c r="H46833"/>
    </row>
    <row r="46834" spans="4:8" x14ac:dyDescent="0.25">
      <c r="D46834"/>
      <c r="E46834"/>
      <c r="H46834"/>
    </row>
    <row r="46835" spans="4:8" x14ac:dyDescent="0.25">
      <c r="D46835"/>
      <c r="E46835"/>
      <c r="H46835"/>
    </row>
    <row r="46836" spans="4:8" x14ac:dyDescent="0.25">
      <c r="D46836"/>
      <c r="E46836"/>
      <c r="H46836"/>
    </row>
    <row r="46837" spans="4:8" x14ac:dyDescent="0.25">
      <c r="D46837"/>
      <c r="E46837"/>
      <c r="H46837"/>
    </row>
    <row r="46838" spans="4:8" x14ac:dyDescent="0.25">
      <c r="D46838"/>
      <c r="E46838"/>
      <c r="H46838"/>
    </row>
    <row r="46839" spans="4:8" x14ac:dyDescent="0.25">
      <c r="D46839"/>
      <c r="E46839"/>
      <c r="H46839"/>
    </row>
    <row r="46840" spans="4:8" x14ac:dyDescent="0.25">
      <c r="D46840"/>
      <c r="E46840"/>
      <c r="H46840"/>
    </row>
    <row r="46841" spans="4:8" x14ac:dyDescent="0.25">
      <c r="D46841"/>
      <c r="E46841"/>
      <c r="H46841"/>
    </row>
    <row r="46842" spans="4:8" x14ac:dyDescent="0.25">
      <c r="D46842"/>
      <c r="E46842"/>
      <c r="H46842"/>
    </row>
    <row r="46843" spans="4:8" x14ac:dyDescent="0.25">
      <c r="D46843"/>
      <c r="E46843"/>
      <c r="H46843"/>
    </row>
    <row r="46844" spans="4:8" x14ac:dyDescent="0.25">
      <c r="D46844"/>
      <c r="E46844"/>
      <c r="H46844"/>
    </row>
    <row r="46845" spans="4:8" x14ac:dyDescent="0.25">
      <c r="D46845"/>
      <c r="E46845"/>
      <c r="H46845"/>
    </row>
    <row r="46846" spans="4:8" x14ac:dyDescent="0.25">
      <c r="D46846"/>
      <c r="E46846"/>
      <c r="H46846"/>
    </row>
    <row r="46847" spans="4:8" x14ac:dyDescent="0.25">
      <c r="D46847"/>
      <c r="E46847"/>
      <c r="H46847"/>
    </row>
    <row r="46848" spans="4:8" x14ac:dyDescent="0.25">
      <c r="D46848"/>
      <c r="E46848"/>
      <c r="H46848"/>
    </row>
    <row r="46849" spans="4:8" x14ac:dyDescent="0.25">
      <c r="D46849"/>
      <c r="E46849"/>
      <c r="H46849"/>
    </row>
    <row r="46850" spans="4:8" x14ac:dyDescent="0.25">
      <c r="D46850"/>
      <c r="E46850"/>
      <c r="H46850"/>
    </row>
    <row r="46851" spans="4:8" x14ac:dyDescent="0.25">
      <c r="D46851"/>
      <c r="E46851"/>
      <c r="H46851"/>
    </row>
    <row r="46852" spans="4:8" x14ac:dyDescent="0.25">
      <c r="D46852"/>
      <c r="E46852"/>
      <c r="H46852"/>
    </row>
    <row r="46853" spans="4:8" x14ac:dyDescent="0.25">
      <c r="D46853"/>
      <c r="E46853"/>
      <c r="H46853"/>
    </row>
    <row r="46854" spans="4:8" x14ac:dyDescent="0.25">
      <c r="D46854"/>
      <c r="E46854"/>
      <c r="H46854"/>
    </row>
    <row r="46855" spans="4:8" x14ac:dyDescent="0.25">
      <c r="D46855"/>
      <c r="E46855"/>
      <c r="H46855"/>
    </row>
    <row r="46856" spans="4:8" x14ac:dyDescent="0.25">
      <c r="D46856"/>
      <c r="E46856"/>
      <c r="H46856"/>
    </row>
    <row r="46857" spans="4:8" x14ac:dyDescent="0.25">
      <c r="D46857"/>
      <c r="E46857"/>
      <c r="H46857"/>
    </row>
    <row r="46858" spans="4:8" x14ac:dyDescent="0.25">
      <c r="D46858"/>
      <c r="E46858"/>
      <c r="H46858"/>
    </row>
    <row r="46859" spans="4:8" x14ac:dyDescent="0.25">
      <c r="D46859"/>
      <c r="E46859"/>
      <c r="H46859"/>
    </row>
    <row r="46860" spans="4:8" x14ac:dyDescent="0.25">
      <c r="D46860"/>
      <c r="E46860"/>
      <c r="H46860"/>
    </row>
    <row r="46861" spans="4:8" x14ac:dyDescent="0.25">
      <c r="D46861"/>
      <c r="E46861"/>
      <c r="H46861"/>
    </row>
    <row r="46862" spans="4:8" x14ac:dyDescent="0.25">
      <c r="D46862"/>
      <c r="E46862"/>
      <c r="H46862"/>
    </row>
    <row r="46863" spans="4:8" x14ac:dyDescent="0.25">
      <c r="D46863"/>
      <c r="E46863"/>
      <c r="H46863"/>
    </row>
    <row r="46864" spans="4:8" x14ac:dyDescent="0.25">
      <c r="D46864"/>
      <c r="E46864"/>
      <c r="H46864"/>
    </row>
    <row r="46865" spans="4:8" x14ac:dyDescent="0.25">
      <c r="D46865"/>
      <c r="E46865"/>
      <c r="H46865"/>
    </row>
    <row r="46866" spans="4:8" x14ac:dyDescent="0.25">
      <c r="D46866"/>
      <c r="E46866"/>
      <c r="H46866"/>
    </row>
    <row r="46867" spans="4:8" x14ac:dyDescent="0.25">
      <c r="D46867"/>
      <c r="E46867"/>
      <c r="H46867"/>
    </row>
    <row r="46868" spans="4:8" x14ac:dyDescent="0.25">
      <c r="D46868"/>
      <c r="E46868"/>
      <c r="H46868"/>
    </row>
    <row r="46869" spans="4:8" x14ac:dyDescent="0.25">
      <c r="D46869"/>
      <c r="E46869"/>
      <c r="H46869"/>
    </row>
    <row r="46870" spans="4:8" x14ac:dyDescent="0.25">
      <c r="D46870"/>
      <c r="E46870"/>
      <c r="H46870"/>
    </row>
    <row r="46871" spans="4:8" x14ac:dyDescent="0.25">
      <c r="D46871"/>
      <c r="E46871"/>
      <c r="H46871"/>
    </row>
    <row r="46872" spans="4:8" x14ac:dyDescent="0.25">
      <c r="D46872"/>
      <c r="E46872"/>
      <c r="H46872"/>
    </row>
    <row r="46873" spans="4:8" x14ac:dyDescent="0.25">
      <c r="D46873"/>
      <c r="E46873"/>
      <c r="H46873"/>
    </row>
    <row r="46874" spans="4:8" x14ac:dyDescent="0.25">
      <c r="D46874"/>
      <c r="E46874"/>
      <c r="H46874"/>
    </row>
    <row r="46875" spans="4:8" x14ac:dyDescent="0.25">
      <c r="D46875"/>
      <c r="E46875"/>
      <c r="H46875"/>
    </row>
    <row r="46876" spans="4:8" x14ac:dyDescent="0.25">
      <c r="D46876"/>
      <c r="E46876"/>
      <c r="H46876"/>
    </row>
    <row r="46877" spans="4:8" x14ac:dyDescent="0.25">
      <c r="D46877"/>
      <c r="E46877"/>
      <c r="H46877"/>
    </row>
    <row r="46878" spans="4:8" x14ac:dyDescent="0.25">
      <c r="D46878"/>
      <c r="E46878"/>
      <c r="H46878"/>
    </row>
    <row r="46879" spans="4:8" x14ac:dyDescent="0.25">
      <c r="D46879"/>
      <c r="E46879"/>
      <c r="H46879"/>
    </row>
    <row r="46880" spans="4:8" x14ac:dyDescent="0.25">
      <c r="D46880"/>
      <c r="E46880"/>
      <c r="H46880"/>
    </row>
    <row r="46881" spans="4:8" x14ac:dyDescent="0.25">
      <c r="D46881"/>
      <c r="E46881"/>
      <c r="H46881"/>
    </row>
    <row r="46882" spans="4:8" x14ac:dyDescent="0.25">
      <c r="D46882"/>
      <c r="E46882"/>
      <c r="H46882"/>
    </row>
    <row r="46883" spans="4:8" x14ac:dyDescent="0.25">
      <c r="D46883"/>
      <c r="E46883"/>
      <c r="H46883"/>
    </row>
    <row r="46884" spans="4:8" x14ac:dyDescent="0.25">
      <c r="D46884"/>
      <c r="E46884"/>
      <c r="H46884"/>
    </row>
    <row r="46885" spans="4:8" x14ac:dyDescent="0.25">
      <c r="D46885"/>
      <c r="E46885"/>
      <c r="H46885"/>
    </row>
    <row r="46886" spans="4:8" x14ac:dyDescent="0.25">
      <c r="D46886"/>
      <c r="E46886"/>
      <c r="H46886"/>
    </row>
    <row r="46887" spans="4:8" x14ac:dyDescent="0.25">
      <c r="D46887"/>
      <c r="E46887"/>
      <c r="H46887"/>
    </row>
    <row r="46888" spans="4:8" x14ac:dyDescent="0.25">
      <c r="D46888"/>
      <c r="E46888"/>
      <c r="H46888"/>
    </row>
    <row r="46889" spans="4:8" x14ac:dyDescent="0.25">
      <c r="D46889"/>
      <c r="E46889"/>
      <c r="H46889"/>
    </row>
    <row r="46890" spans="4:8" x14ac:dyDescent="0.25">
      <c r="D46890"/>
      <c r="E46890"/>
      <c r="H46890"/>
    </row>
    <row r="46891" spans="4:8" x14ac:dyDescent="0.25">
      <c r="D46891"/>
      <c r="E46891"/>
      <c r="H46891"/>
    </row>
    <row r="46892" spans="4:8" x14ac:dyDescent="0.25">
      <c r="D46892"/>
      <c r="E46892"/>
      <c r="H46892"/>
    </row>
    <row r="46893" spans="4:8" x14ac:dyDescent="0.25">
      <c r="D46893"/>
      <c r="E46893"/>
      <c r="H46893"/>
    </row>
    <row r="46894" spans="4:8" x14ac:dyDescent="0.25">
      <c r="D46894"/>
      <c r="E46894"/>
      <c r="H46894"/>
    </row>
    <row r="46895" spans="4:8" x14ac:dyDescent="0.25">
      <c r="D46895"/>
      <c r="E46895"/>
      <c r="H46895"/>
    </row>
    <row r="46896" spans="4:8" x14ac:dyDescent="0.25">
      <c r="D46896"/>
      <c r="E46896"/>
      <c r="H46896"/>
    </row>
    <row r="46897" spans="4:8" x14ac:dyDescent="0.25">
      <c r="D46897"/>
      <c r="E46897"/>
      <c r="H46897"/>
    </row>
    <row r="46898" spans="4:8" x14ac:dyDescent="0.25">
      <c r="D46898"/>
      <c r="E46898"/>
      <c r="H46898"/>
    </row>
    <row r="46899" spans="4:8" x14ac:dyDescent="0.25">
      <c r="D46899"/>
      <c r="E46899"/>
      <c r="H46899"/>
    </row>
    <row r="46900" spans="4:8" x14ac:dyDescent="0.25">
      <c r="D46900"/>
      <c r="E46900"/>
      <c r="H46900"/>
    </row>
    <row r="46901" spans="4:8" x14ac:dyDescent="0.25">
      <c r="D46901"/>
      <c r="E46901"/>
      <c r="H46901"/>
    </row>
    <row r="46902" spans="4:8" x14ac:dyDescent="0.25">
      <c r="D46902"/>
      <c r="E46902"/>
      <c r="H46902"/>
    </row>
    <row r="46903" spans="4:8" x14ac:dyDescent="0.25">
      <c r="D46903"/>
      <c r="E46903"/>
      <c r="H46903"/>
    </row>
    <row r="46904" spans="4:8" x14ac:dyDescent="0.25">
      <c r="D46904"/>
      <c r="E46904"/>
      <c r="H46904"/>
    </row>
    <row r="46905" spans="4:8" x14ac:dyDescent="0.25">
      <c r="D46905"/>
      <c r="E46905"/>
      <c r="H46905"/>
    </row>
    <row r="46906" spans="4:8" x14ac:dyDescent="0.25">
      <c r="D46906"/>
      <c r="E46906"/>
      <c r="H46906"/>
    </row>
    <row r="46907" spans="4:8" x14ac:dyDescent="0.25">
      <c r="D46907"/>
      <c r="E46907"/>
      <c r="H46907"/>
    </row>
    <row r="46908" spans="4:8" x14ac:dyDescent="0.25">
      <c r="D46908"/>
      <c r="E46908"/>
      <c r="H46908"/>
    </row>
    <row r="46909" spans="4:8" x14ac:dyDescent="0.25">
      <c r="D46909"/>
      <c r="E46909"/>
      <c r="H46909"/>
    </row>
    <row r="46910" spans="4:8" x14ac:dyDescent="0.25">
      <c r="D46910"/>
      <c r="E46910"/>
      <c r="H46910"/>
    </row>
    <row r="46911" spans="4:8" x14ac:dyDescent="0.25">
      <c r="D46911"/>
      <c r="E46911"/>
      <c r="H46911"/>
    </row>
    <row r="46912" spans="4:8" x14ac:dyDescent="0.25">
      <c r="D46912"/>
      <c r="E46912"/>
      <c r="H46912"/>
    </row>
    <row r="46913" spans="4:8" x14ac:dyDescent="0.25">
      <c r="D46913"/>
      <c r="E46913"/>
      <c r="H46913"/>
    </row>
    <row r="46914" spans="4:8" x14ac:dyDescent="0.25">
      <c r="D46914"/>
      <c r="E46914"/>
      <c r="H46914"/>
    </row>
    <row r="46915" spans="4:8" x14ac:dyDescent="0.25">
      <c r="D46915"/>
      <c r="E46915"/>
      <c r="H46915"/>
    </row>
    <row r="46916" spans="4:8" x14ac:dyDescent="0.25">
      <c r="D46916"/>
      <c r="E46916"/>
      <c r="H46916"/>
    </row>
    <row r="46917" spans="4:8" x14ac:dyDescent="0.25">
      <c r="D46917"/>
      <c r="E46917"/>
      <c r="H46917"/>
    </row>
    <row r="46918" spans="4:8" x14ac:dyDescent="0.25">
      <c r="D46918"/>
      <c r="E46918"/>
      <c r="H46918"/>
    </row>
    <row r="46919" spans="4:8" x14ac:dyDescent="0.25">
      <c r="D46919"/>
      <c r="E46919"/>
      <c r="H46919"/>
    </row>
    <row r="46920" spans="4:8" x14ac:dyDescent="0.25">
      <c r="D46920"/>
      <c r="E46920"/>
      <c r="H46920"/>
    </row>
    <row r="46921" spans="4:8" x14ac:dyDescent="0.25">
      <c r="D46921"/>
      <c r="E46921"/>
      <c r="H46921"/>
    </row>
    <row r="46922" spans="4:8" x14ac:dyDescent="0.25">
      <c r="D46922"/>
      <c r="E46922"/>
      <c r="H46922"/>
    </row>
    <row r="46923" spans="4:8" x14ac:dyDescent="0.25">
      <c r="D46923"/>
      <c r="E46923"/>
      <c r="H46923"/>
    </row>
    <row r="46924" spans="4:8" x14ac:dyDescent="0.25">
      <c r="D46924"/>
      <c r="E46924"/>
      <c r="H46924"/>
    </row>
    <row r="46925" spans="4:8" x14ac:dyDescent="0.25">
      <c r="D46925"/>
      <c r="E46925"/>
      <c r="H46925"/>
    </row>
    <row r="46926" spans="4:8" x14ac:dyDescent="0.25">
      <c r="D46926"/>
      <c r="E46926"/>
      <c r="H46926"/>
    </row>
    <row r="46927" spans="4:8" x14ac:dyDescent="0.25">
      <c r="D46927"/>
      <c r="E46927"/>
      <c r="H46927"/>
    </row>
    <row r="46928" spans="4:8" x14ac:dyDescent="0.25">
      <c r="D46928"/>
      <c r="E46928"/>
      <c r="H46928"/>
    </row>
    <row r="46929" spans="4:8" x14ac:dyDescent="0.25">
      <c r="D46929"/>
      <c r="E46929"/>
      <c r="H46929"/>
    </row>
    <row r="46930" spans="4:8" x14ac:dyDescent="0.25">
      <c r="D46930"/>
      <c r="E46930"/>
      <c r="H46930"/>
    </row>
    <row r="46931" spans="4:8" x14ac:dyDescent="0.25">
      <c r="D46931"/>
      <c r="E46931"/>
      <c r="H46931"/>
    </row>
    <row r="46932" spans="4:8" x14ac:dyDescent="0.25">
      <c r="D46932"/>
      <c r="E46932"/>
      <c r="H46932"/>
    </row>
    <row r="46933" spans="4:8" x14ac:dyDescent="0.25">
      <c r="D46933"/>
      <c r="E46933"/>
      <c r="H46933"/>
    </row>
    <row r="46934" spans="4:8" x14ac:dyDescent="0.25">
      <c r="D46934"/>
      <c r="E46934"/>
      <c r="H46934"/>
    </row>
    <row r="46935" spans="4:8" x14ac:dyDescent="0.25">
      <c r="D46935"/>
      <c r="E46935"/>
      <c r="H46935"/>
    </row>
    <row r="46936" spans="4:8" x14ac:dyDescent="0.25">
      <c r="D46936"/>
      <c r="E46936"/>
      <c r="H46936"/>
    </row>
    <row r="46937" spans="4:8" x14ac:dyDescent="0.25">
      <c r="D46937"/>
      <c r="E46937"/>
      <c r="H46937"/>
    </row>
    <row r="46938" spans="4:8" x14ac:dyDescent="0.25">
      <c r="D46938"/>
      <c r="E46938"/>
      <c r="H46938"/>
    </row>
    <row r="46939" spans="4:8" x14ac:dyDescent="0.25">
      <c r="D46939"/>
      <c r="E46939"/>
      <c r="H46939"/>
    </row>
    <row r="46940" spans="4:8" x14ac:dyDescent="0.25">
      <c r="D46940"/>
      <c r="E46940"/>
      <c r="H46940"/>
    </row>
    <row r="46941" spans="4:8" x14ac:dyDescent="0.25">
      <c r="D46941"/>
      <c r="E46941"/>
      <c r="H46941"/>
    </row>
    <row r="46942" spans="4:8" x14ac:dyDescent="0.25">
      <c r="D46942"/>
      <c r="E46942"/>
      <c r="H46942"/>
    </row>
    <row r="46943" spans="4:8" x14ac:dyDescent="0.25">
      <c r="D46943"/>
      <c r="E46943"/>
      <c r="H46943"/>
    </row>
    <row r="46944" spans="4:8" x14ac:dyDescent="0.25">
      <c r="D46944"/>
      <c r="E46944"/>
      <c r="H46944"/>
    </row>
    <row r="46945" spans="4:8" x14ac:dyDescent="0.25">
      <c r="D46945"/>
      <c r="E46945"/>
      <c r="H46945"/>
    </row>
    <row r="46946" spans="4:8" x14ac:dyDescent="0.25">
      <c r="D46946"/>
      <c r="E46946"/>
      <c r="H46946"/>
    </row>
    <row r="46947" spans="4:8" x14ac:dyDescent="0.25">
      <c r="D46947"/>
      <c r="E46947"/>
      <c r="H46947"/>
    </row>
    <row r="46948" spans="4:8" x14ac:dyDescent="0.25">
      <c r="D46948"/>
      <c r="E46948"/>
      <c r="H46948"/>
    </row>
    <row r="46949" spans="4:8" x14ac:dyDescent="0.25">
      <c r="D46949"/>
      <c r="E46949"/>
      <c r="H46949"/>
    </row>
    <row r="46950" spans="4:8" x14ac:dyDescent="0.25">
      <c r="D46950"/>
      <c r="E46950"/>
      <c r="H46950"/>
    </row>
    <row r="46951" spans="4:8" x14ac:dyDescent="0.25">
      <c r="D46951"/>
      <c r="E46951"/>
      <c r="H46951"/>
    </row>
    <row r="46952" spans="4:8" x14ac:dyDescent="0.25">
      <c r="D46952"/>
      <c r="E46952"/>
      <c r="H46952"/>
    </row>
    <row r="46953" spans="4:8" x14ac:dyDescent="0.25">
      <c r="D46953"/>
      <c r="E46953"/>
      <c r="H46953"/>
    </row>
    <row r="46954" spans="4:8" x14ac:dyDescent="0.25">
      <c r="D46954"/>
      <c r="E46954"/>
      <c r="H46954"/>
    </row>
    <row r="46955" spans="4:8" x14ac:dyDescent="0.25">
      <c r="D46955"/>
      <c r="E46955"/>
      <c r="H46955"/>
    </row>
    <row r="46956" spans="4:8" x14ac:dyDescent="0.25">
      <c r="D46956"/>
      <c r="E46956"/>
      <c r="H46956"/>
    </row>
    <row r="46957" spans="4:8" x14ac:dyDescent="0.25">
      <c r="D46957"/>
      <c r="E46957"/>
      <c r="H46957"/>
    </row>
    <row r="46958" spans="4:8" x14ac:dyDescent="0.25">
      <c r="D46958"/>
      <c r="E46958"/>
      <c r="H46958"/>
    </row>
    <row r="46959" spans="4:8" x14ac:dyDescent="0.25">
      <c r="D46959"/>
      <c r="E46959"/>
      <c r="H46959"/>
    </row>
    <row r="46960" spans="4:8" x14ac:dyDescent="0.25">
      <c r="D46960"/>
      <c r="E46960"/>
      <c r="H46960"/>
    </row>
    <row r="46961" spans="4:8" x14ac:dyDescent="0.25">
      <c r="D46961"/>
      <c r="E46961"/>
      <c r="H46961"/>
    </row>
    <row r="46962" spans="4:8" x14ac:dyDescent="0.25">
      <c r="D46962"/>
      <c r="E46962"/>
      <c r="H46962"/>
    </row>
    <row r="46963" spans="4:8" x14ac:dyDescent="0.25">
      <c r="D46963"/>
      <c r="E46963"/>
      <c r="H46963"/>
    </row>
    <row r="46964" spans="4:8" x14ac:dyDescent="0.25">
      <c r="D46964"/>
      <c r="E46964"/>
      <c r="H46964"/>
    </row>
    <row r="46965" spans="4:8" x14ac:dyDescent="0.25">
      <c r="D46965"/>
      <c r="E46965"/>
      <c r="H46965"/>
    </row>
    <row r="46966" spans="4:8" x14ac:dyDescent="0.25">
      <c r="D46966"/>
      <c r="E46966"/>
      <c r="H46966"/>
    </row>
    <row r="46967" spans="4:8" x14ac:dyDescent="0.25">
      <c r="D46967"/>
      <c r="E46967"/>
      <c r="H46967"/>
    </row>
    <row r="46968" spans="4:8" x14ac:dyDescent="0.25">
      <c r="D46968"/>
      <c r="E46968"/>
      <c r="H46968"/>
    </row>
    <row r="46969" spans="4:8" x14ac:dyDescent="0.25">
      <c r="D46969"/>
      <c r="E46969"/>
      <c r="H46969"/>
    </row>
    <row r="46970" spans="4:8" x14ac:dyDescent="0.25">
      <c r="D46970"/>
      <c r="E46970"/>
      <c r="H46970"/>
    </row>
    <row r="46971" spans="4:8" x14ac:dyDescent="0.25">
      <c r="D46971"/>
      <c r="E46971"/>
      <c r="H46971"/>
    </row>
    <row r="46972" spans="4:8" x14ac:dyDescent="0.25">
      <c r="D46972"/>
      <c r="E46972"/>
      <c r="H46972"/>
    </row>
    <row r="46973" spans="4:8" x14ac:dyDescent="0.25">
      <c r="D46973"/>
      <c r="E46973"/>
      <c r="H46973"/>
    </row>
    <row r="46974" spans="4:8" x14ac:dyDescent="0.25">
      <c r="D46974"/>
      <c r="E46974"/>
      <c r="H46974"/>
    </row>
    <row r="46975" spans="4:8" x14ac:dyDescent="0.25">
      <c r="D46975"/>
      <c r="E46975"/>
      <c r="H46975"/>
    </row>
    <row r="46976" spans="4:8" x14ac:dyDescent="0.25">
      <c r="D46976"/>
      <c r="E46976"/>
      <c r="H46976"/>
    </row>
    <row r="46977" spans="4:8" x14ac:dyDescent="0.25">
      <c r="D46977"/>
      <c r="E46977"/>
      <c r="H46977"/>
    </row>
    <row r="46978" spans="4:8" x14ac:dyDescent="0.25">
      <c r="D46978"/>
      <c r="E46978"/>
      <c r="H46978"/>
    </row>
    <row r="46979" spans="4:8" x14ac:dyDescent="0.25">
      <c r="D46979"/>
      <c r="E46979"/>
      <c r="H46979"/>
    </row>
    <row r="46980" spans="4:8" x14ac:dyDescent="0.25">
      <c r="D46980"/>
      <c r="E46980"/>
      <c r="H46980"/>
    </row>
    <row r="46981" spans="4:8" x14ac:dyDescent="0.25">
      <c r="D46981"/>
      <c r="E46981"/>
      <c r="H46981"/>
    </row>
    <row r="46982" spans="4:8" x14ac:dyDescent="0.25">
      <c r="D46982"/>
      <c r="E46982"/>
      <c r="H46982"/>
    </row>
    <row r="46983" spans="4:8" x14ac:dyDescent="0.25">
      <c r="D46983"/>
      <c r="E46983"/>
      <c r="H46983"/>
    </row>
    <row r="46984" spans="4:8" x14ac:dyDescent="0.25">
      <c r="D46984"/>
      <c r="E46984"/>
      <c r="H46984"/>
    </row>
    <row r="46985" spans="4:8" x14ac:dyDescent="0.25">
      <c r="D46985"/>
      <c r="E46985"/>
      <c r="H46985"/>
    </row>
    <row r="46986" spans="4:8" x14ac:dyDescent="0.25">
      <c r="D46986"/>
      <c r="E46986"/>
      <c r="H46986"/>
    </row>
    <row r="46987" spans="4:8" x14ac:dyDescent="0.25">
      <c r="D46987"/>
      <c r="E46987"/>
      <c r="H46987"/>
    </row>
    <row r="46988" spans="4:8" x14ac:dyDescent="0.25">
      <c r="D46988"/>
      <c r="E46988"/>
      <c r="H46988"/>
    </row>
    <row r="46989" spans="4:8" x14ac:dyDescent="0.25">
      <c r="D46989"/>
      <c r="E46989"/>
      <c r="H46989"/>
    </row>
    <row r="46990" spans="4:8" x14ac:dyDescent="0.25">
      <c r="D46990"/>
      <c r="E46990"/>
      <c r="H46990"/>
    </row>
    <row r="46991" spans="4:8" x14ac:dyDescent="0.25">
      <c r="D46991"/>
      <c r="E46991"/>
      <c r="H46991"/>
    </row>
    <row r="46992" spans="4:8" x14ac:dyDescent="0.25">
      <c r="D46992"/>
      <c r="E46992"/>
      <c r="H46992"/>
    </row>
    <row r="46993" spans="4:8" x14ac:dyDescent="0.25">
      <c r="D46993"/>
      <c r="E46993"/>
      <c r="H46993"/>
    </row>
    <row r="46994" spans="4:8" x14ac:dyDescent="0.25">
      <c r="D46994"/>
      <c r="E46994"/>
      <c r="H46994"/>
    </row>
    <row r="46995" spans="4:8" x14ac:dyDescent="0.25">
      <c r="D46995"/>
      <c r="E46995"/>
      <c r="H46995"/>
    </row>
    <row r="46996" spans="4:8" x14ac:dyDescent="0.25">
      <c r="D46996"/>
      <c r="E46996"/>
      <c r="H46996"/>
    </row>
    <row r="46997" spans="4:8" x14ac:dyDescent="0.25">
      <c r="D46997"/>
      <c r="E46997"/>
      <c r="H46997"/>
    </row>
    <row r="46998" spans="4:8" x14ac:dyDescent="0.25">
      <c r="D46998"/>
      <c r="E46998"/>
      <c r="H46998"/>
    </row>
    <row r="46999" spans="4:8" x14ac:dyDescent="0.25">
      <c r="D46999"/>
      <c r="E46999"/>
      <c r="H46999"/>
    </row>
    <row r="47000" spans="4:8" x14ac:dyDescent="0.25">
      <c r="D47000"/>
      <c r="E47000"/>
      <c r="H47000"/>
    </row>
    <row r="47001" spans="4:8" x14ac:dyDescent="0.25">
      <c r="D47001"/>
      <c r="E47001"/>
      <c r="H47001"/>
    </row>
    <row r="47002" spans="4:8" x14ac:dyDescent="0.25">
      <c r="D47002"/>
      <c r="E47002"/>
      <c r="H47002"/>
    </row>
    <row r="47003" spans="4:8" x14ac:dyDescent="0.25">
      <c r="D47003"/>
      <c r="E47003"/>
      <c r="H47003"/>
    </row>
    <row r="47004" spans="4:8" x14ac:dyDescent="0.25">
      <c r="D47004"/>
      <c r="E47004"/>
      <c r="H47004"/>
    </row>
    <row r="47005" spans="4:8" x14ac:dyDescent="0.25">
      <c r="D47005"/>
      <c r="E47005"/>
      <c r="H47005"/>
    </row>
    <row r="47006" spans="4:8" x14ac:dyDescent="0.25">
      <c r="D47006"/>
      <c r="E47006"/>
      <c r="H47006"/>
    </row>
    <row r="47007" spans="4:8" x14ac:dyDescent="0.25">
      <c r="D47007"/>
      <c r="E47007"/>
      <c r="H47007"/>
    </row>
    <row r="47008" spans="4:8" x14ac:dyDescent="0.25">
      <c r="D47008"/>
      <c r="E47008"/>
      <c r="H47008"/>
    </row>
    <row r="47009" spans="4:8" x14ac:dyDescent="0.25">
      <c r="D47009"/>
      <c r="E47009"/>
      <c r="H47009"/>
    </row>
    <row r="47010" spans="4:8" x14ac:dyDescent="0.25">
      <c r="D47010"/>
      <c r="E47010"/>
      <c r="H47010"/>
    </row>
    <row r="47011" spans="4:8" x14ac:dyDescent="0.25">
      <c r="D47011"/>
      <c r="E47011"/>
      <c r="H47011"/>
    </row>
    <row r="47012" spans="4:8" x14ac:dyDescent="0.25">
      <c r="D47012"/>
      <c r="E47012"/>
      <c r="H47012"/>
    </row>
    <row r="47013" spans="4:8" x14ac:dyDescent="0.25">
      <c r="D47013"/>
      <c r="E47013"/>
      <c r="H47013"/>
    </row>
    <row r="47014" spans="4:8" x14ac:dyDescent="0.25">
      <c r="D47014"/>
      <c r="E47014"/>
      <c r="H47014"/>
    </row>
    <row r="47015" spans="4:8" x14ac:dyDescent="0.25">
      <c r="D47015"/>
      <c r="E47015"/>
      <c r="H47015"/>
    </row>
    <row r="47016" spans="4:8" x14ac:dyDescent="0.25">
      <c r="D47016"/>
      <c r="E47016"/>
      <c r="H47016"/>
    </row>
    <row r="47017" spans="4:8" x14ac:dyDescent="0.25">
      <c r="D47017"/>
      <c r="E47017"/>
      <c r="H47017"/>
    </row>
    <row r="47018" spans="4:8" x14ac:dyDescent="0.25">
      <c r="D47018"/>
      <c r="E47018"/>
      <c r="H47018"/>
    </row>
    <row r="47019" spans="4:8" x14ac:dyDescent="0.25">
      <c r="D47019"/>
      <c r="E47019"/>
      <c r="H47019"/>
    </row>
    <row r="47020" spans="4:8" x14ac:dyDescent="0.25">
      <c r="D47020"/>
      <c r="E47020"/>
      <c r="H47020"/>
    </row>
    <row r="47021" spans="4:8" x14ac:dyDescent="0.25">
      <c r="D47021"/>
      <c r="E47021"/>
      <c r="H47021"/>
    </row>
    <row r="47022" spans="4:8" x14ac:dyDescent="0.25">
      <c r="D47022"/>
      <c r="E47022"/>
      <c r="H47022"/>
    </row>
    <row r="47023" spans="4:8" x14ac:dyDescent="0.25">
      <c r="D47023"/>
      <c r="E47023"/>
      <c r="H47023"/>
    </row>
    <row r="47024" spans="4:8" x14ac:dyDescent="0.25">
      <c r="D47024"/>
      <c r="E47024"/>
      <c r="H47024"/>
    </row>
    <row r="47025" spans="4:8" x14ac:dyDescent="0.25">
      <c r="D47025"/>
      <c r="E47025"/>
      <c r="H47025"/>
    </row>
    <row r="47026" spans="4:8" x14ac:dyDescent="0.25">
      <c r="D47026"/>
      <c r="E47026"/>
      <c r="H47026"/>
    </row>
    <row r="47027" spans="4:8" x14ac:dyDescent="0.25">
      <c r="D47027"/>
      <c r="E47027"/>
      <c r="H47027"/>
    </row>
    <row r="47028" spans="4:8" x14ac:dyDescent="0.25">
      <c r="D47028"/>
      <c r="E47028"/>
      <c r="H47028"/>
    </row>
    <row r="47029" spans="4:8" x14ac:dyDescent="0.25">
      <c r="D47029"/>
      <c r="E47029"/>
      <c r="H47029"/>
    </row>
    <row r="47030" spans="4:8" x14ac:dyDescent="0.25">
      <c r="D47030"/>
      <c r="E47030"/>
      <c r="H47030"/>
    </row>
    <row r="47031" spans="4:8" x14ac:dyDescent="0.25">
      <c r="D47031"/>
      <c r="E47031"/>
      <c r="H47031"/>
    </row>
    <row r="47032" spans="4:8" x14ac:dyDescent="0.25">
      <c r="D47032"/>
      <c r="E47032"/>
      <c r="H47032"/>
    </row>
    <row r="47033" spans="4:8" x14ac:dyDescent="0.25">
      <c r="D47033"/>
      <c r="E47033"/>
      <c r="H47033"/>
    </row>
    <row r="47034" spans="4:8" x14ac:dyDescent="0.25">
      <c r="D47034"/>
      <c r="E47034"/>
      <c r="H47034"/>
    </row>
    <row r="47035" spans="4:8" x14ac:dyDescent="0.25">
      <c r="D47035"/>
      <c r="E47035"/>
      <c r="H47035"/>
    </row>
    <row r="47036" spans="4:8" x14ac:dyDescent="0.25">
      <c r="D47036"/>
      <c r="E47036"/>
      <c r="H47036"/>
    </row>
    <row r="47037" spans="4:8" x14ac:dyDescent="0.25">
      <c r="D47037"/>
      <c r="E47037"/>
      <c r="H47037"/>
    </row>
    <row r="47038" spans="4:8" x14ac:dyDescent="0.25">
      <c r="D47038"/>
      <c r="E47038"/>
      <c r="H47038"/>
    </row>
    <row r="47039" spans="4:8" x14ac:dyDescent="0.25">
      <c r="D47039"/>
      <c r="E47039"/>
      <c r="H47039"/>
    </row>
    <row r="47040" spans="4:8" x14ac:dyDescent="0.25">
      <c r="D47040"/>
      <c r="E47040"/>
      <c r="H47040"/>
    </row>
    <row r="47041" spans="4:8" x14ac:dyDescent="0.25">
      <c r="D47041"/>
      <c r="E47041"/>
      <c r="H47041"/>
    </row>
    <row r="47042" spans="4:8" x14ac:dyDescent="0.25">
      <c r="D47042"/>
      <c r="E47042"/>
      <c r="H47042"/>
    </row>
    <row r="47043" spans="4:8" x14ac:dyDescent="0.25">
      <c r="D47043"/>
      <c r="E47043"/>
      <c r="H47043"/>
    </row>
    <row r="47044" spans="4:8" x14ac:dyDescent="0.25">
      <c r="D47044"/>
      <c r="E47044"/>
      <c r="H47044"/>
    </row>
    <row r="47045" spans="4:8" x14ac:dyDescent="0.25">
      <c r="D47045"/>
      <c r="E47045"/>
      <c r="H47045"/>
    </row>
    <row r="47046" spans="4:8" x14ac:dyDescent="0.25">
      <c r="D47046"/>
      <c r="E47046"/>
      <c r="H47046"/>
    </row>
    <row r="47047" spans="4:8" x14ac:dyDescent="0.25">
      <c r="D47047"/>
      <c r="E47047"/>
      <c r="H47047"/>
    </row>
    <row r="47048" spans="4:8" x14ac:dyDescent="0.25">
      <c r="D47048"/>
      <c r="E47048"/>
      <c r="H47048"/>
    </row>
    <row r="47049" spans="4:8" x14ac:dyDescent="0.25">
      <c r="D47049"/>
      <c r="E47049"/>
      <c r="H47049"/>
    </row>
    <row r="47050" spans="4:8" x14ac:dyDescent="0.25">
      <c r="D47050"/>
      <c r="E47050"/>
      <c r="H47050"/>
    </row>
    <row r="47051" spans="4:8" x14ac:dyDescent="0.25">
      <c r="D47051"/>
      <c r="E47051"/>
      <c r="H47051"/>
    </row>
    <row r="47052" spans="4:8" x14ac:dyDescent="0.25">
      <c r="D47052"/>
      <c r="E47052"/>
      <c r="H47052"/>
    </row>
    <row r="47053" spans="4:8" x14ac:dyDescent="0.25">
      <c r="D47053"/>
      <c r="E47053"/>
      <c r="H47053"/>
    </row>
    <row r="47054" spans="4:8" x14ac:dyDescent="0.25">
      <c r="D47054"/>
      <c r="E47054"/>
      <c r="H47054"/>
    </row>
    <row r="47055" spans="4:8" x14ac:dyDescent="0.25">
      <c r="D47055"/>
      <c r="E47055"/>
      <c r="H47055"/>
    </row>
    <row r="47056" spans="4:8" x14ac:dyDescent="0.25">
      <c r="D47056"/>
      <c r="E47056"/>
      <c r="H47056"/>
    </row>
    <row r="47057" spans="4:8" x14ac:dyDescent="0.25">
      <c r="D47057"/>
      <c r="E47057"/>
      <c r="H47057"/>
    </row>
    <row r="47058" spans="4:8" x14ac:dyDescent="0.25">
      <c r="D47058"/>
      <c r="E47058"/>
      <c r="H47058"/>
    </row>
    <row r="47059" spans="4:8" x14ac:dyDescent="0.25">
      <c r="D47059"/>
      <c r="E47059"/>
      <c r="H47059"/>
    </row>
    <row r="47060" spans="4:8" x14ac:dyDescent="0.25">
      <c r="D47060"/>
      <c r="E47060"/>
      <c r="H47060"/>
    </row>
    <row r="47061" spans="4:8" x14ac:dyDescent="0.25">
      <c r="D47061"/>
      <c r="E47061"/>
      <c r="H47061"/>
    </row>
    <row r="47062" spans="4:8" x14ac:dyDescent="0.25">
      <c r="D47062"/>
      <c r="E47062"/>
      <c r="H47062"/>
    </row>
    <row r="47063" spans="4:8" x14ac:dyDescent="0.25">
      <c r="D47063"/>
      <c r="E47063"/>
      <c r="H47063"/>
    </row>
    <row r="47064" spans="4:8" x14ac:dyDescent="0.25">
      <c r="D47064"/>
      <c r="E47064"/>
      <c r="H47064"/>
    </row>
    <row r="47065" spans="4:8" x14ac:dyDescent="0.25">
      <c r="D47065"/>
      <c r="E47065"/>
      <c r="H47065"/>
    </row>
    <row r="47066" spans="4:8" x14ac:dyDescent="0.25">
      <c r="D47066"/>
      <c r="E47066"/>
      <c r="H47066"/>
    </row>
    <row r="47067" spans="4:8" x14ac:dyDescent="0.25">
      <c r="D47067"/>
      <c r="E47067"/>
      <c r="H47067"/>
    </row>
    <row r="47068" spans="4:8" x14ac:dyDescent="0.25">
      <c r="D47068"/>
      <c r="E47068"/>
      <c r="H47068"/>
    </row>
    <row r="47069" spans="4:8" x14ac:dyDescent="0.25">
      <c r="D47069"/>
      <c r="E47069"/>
      <c r="H47069"/>
    </row>
    <row r="47070" spans="4:8" x14ac:dyDescent="0.25">
      <c r="D47070"/>
      <c r="E47070"/>
      <c r="H47070"/>
    </row>
    <row r="47071" spans="4:8" x14ac:dyDescent="0.25">
      <c r="D47071"/>
      <c r="E47071"/>
      <c r="H47071"/>
    </row>
    <row r="47072" spans="4:8" x14ac:dyDescent="0.25">
      <c r="D47072"/>
      <c r="E47072"/>
      <c r="H47072"/>
    </row>
    <row r="47073" spans="4:8" x14ac:dyDescent="0.25">
      <c r="D47073"/>
      <c r="E47073"/>
      <c r="H47073"/>
    </row>
    <row r="47074" spans="4:8" x14ac:dyDescent="0.25">
      <c r="D47074"/>
      <c r="E47074"/>
      <c r="H47074"/>
    </row>
    <row r="47075" spans="4:8" x14ac:dyDescent="0.25">
      <c r="D47075"/>
      <c r="E47075"/>
      <c r="H47075"/>
    </row>
    <row r="47076" spans="4:8" x14ac:dyDescent="0.25">
      <c r="D47076"/>
      <c r="E47076"/>
      <c r="H47076"/>
    </row>
    <row r="47077" spans="4:8" x14ac:dyDescent="0.25">
      <c r="D47077"/>
      <c r="E47077"/>
      <c r="H47077"/>
    </row>
    <row r="47078" spans="4:8" x14ac:dyDescent="0.25">
      <c r="D47078"/>
      <c r="E47078"/>
      <c r="H47078"/>
    </row>
    <row r="47079" spans="4:8" x14ac:dyDescent="0.25">
      <c r="D47079"/>
      <c r="E47079"/>
      <c r="H47079"/>
    </row>
    <row r="47080" spans="4:8" x14ac:dyDescent="0.25">
      <c r="D47080"/>
      <c r="E47080"/>
      <c r="H47080"/>
    </row>
    <row r="47081" spans="4:8" x14ac:dyDescent="0.25">
      <c r="D47081"/>
      <c r="E47081"/>
      <c r="H47081"/>
    </row>
    <row r="47082" spans="4:8" x14ac:dyDescent="0.25">
      <c r="D47082"/>
      <c r="E47082"/>
      <c r="H47082"/>
    </row>
    <row r="47083" spans="4:8" x14ac:dyDescent="0.25">
      <c r="D47083"/>
      <c r="E47083"/>
      <c r="H47083"/>
    </row>
    <row r="47084" spans="4:8" x14ac:dyDescent="0.25">
      <c r="D47084"/>
      <c r="E47084"/>
      <c r="H47084"/>
    </row>
    <row r="47085" spans="4:8" x14ac:dyDescent="0.25">
      <c r="D47085"/>
      <c r="E47085"/>
      <c r="H47085"/>
    </row>
    <row r="47086" spans="4:8" x14ac:dyDescent="0.25">
      <c r="D47086"/>
      <c r="E47086"/>
      <c r="H47086"/>
    </row>
    <row r="47087" spans="4:8" x14ac:dyDescent="0.25">
      <c r="D47087"/>
      <c r="E47087"/>
      <c r="H47087"/>
    </row>
    <row r="47088" spans="4:8" x14ac:dyDescent="0.25">
      <c r="D47088"/>
      <c r="E47088"/>
      <c r="H47088"/>
    </row>
    <row r="47089" spans="4:8" x14ac:dyDescent="0.25">
      <c r="D47089"/>
      <c r="E47089"/>
      <c r="H47089"/>
    </row>
    <row r="47090" spans="4:8" x14ac:dyDescent="0.25">
      <c r="D47090"/>
      <c r="E47090"/>
      <c r="H47090"/>
    </row>
    <row r="47091" spans="4:8" x14ac:dyDescent="0.25">
      <c r="D47091"/>
      <c r="E47091"/>
      <c r="H47091"/>
    </row>
    <row r="47092" spans="4:8" x14ac:dyDescent="0.25">
      <c r="D47092"/>
      <c r="E47092"/>
      <c r="H47092"/>
    </row>
    <row r="47093" spans="4:8" x14ac:dyDescent="0.25">
      <c r="D47093"/>
      <c r="E47093"/>
      <c r="H47093"/>
    </row>
    <row r="47094" spans="4:8" x14ac:dyDescent="0.25">
      <c r="D47094"/>
      <c r="E47094"/>
      <c r="H47094"/>
    </row>
    <row r="47095" spans="4:8" x14ac:dyDescent="0.25">
      <c r="D47095"/>
      <c r="E47095"/>
      <c r="H47095"/>
    </row>
    <row r="47096" spans="4:8" x14ac:dyDescent="0.25">
      <c r="D47096"/>
      <c r="E47096"/>
      <c r="H47096"/>
    </row>
    <row r="47097" spans="4:8" x14ac:dyDescent="0.25">
      <c r="D47097"/>
      <c r="E47097"/>
      <c r="H47097"/>
    </row>
    <row r="47098" spans="4:8" x14ac:dyDescent="0.25">
      <c r="D47098"/>
      <c r="E47098"/>
      <c r="H47098"/>
    </row>
    <row r="47099" spans="4:8" x14ac:dyDescent="0.25">
      <c r="D47099"/>
      <c r="E47099"/>
      <c r="H47099"/>
    </row>
    <row r="47100" spans="4:8" x14ac:dyDescent="0.25">
      <c r="D47100"/>
      <c r="E47100"/>
      <c r="H47100"/>
    </row>
    <row r="47101" spans="4:8" x14ac:dyDescent="0.25">
      <c r="D47101"/>
      <c r="E47101"/>
      <c r="H47101"/>
    </row>
    <row r="47102" spans="4:8" x14ac:dyDescent="0.25">
      <c r="D47102"/>
      <c r="E47102"/>
      <c r="H47102"/>
    </row>
    <row r="47103" spans="4:8" x14ac:dyDescent="0.25">
      <c r="D47103"/>
      <c r="E47103"/>
      <c r="H47103"/>
    </row>
    <row r="47104" spans="4:8" x14ac:dyDescent="0.25">
      <c r="D47104"/>
      <c r="E47104"/>
      <c r="H47104"/>
    </row>
    <row r="47105" spans="4:8" x14ac:dyDescent="0.25">
      <c r="D47105"/>
      <c r="E47105"/>
      <c r="H47105"/>
    </row>
    <row r="47106" spans="4:8" x14ac:dyDescent="0.25">
      <c r="D47106"/>
      <c r="E47106"/>
      <c r="H47106"/>
    </row>
    <row r="47107" spans="4:8" x14ac:dyDescent="0.25">
      <c r="D47107"/>
      <c r="E47107"/>
      <c r="H47107"/>
    </row>
    <row r="47108" spans="4:8" x14ac:dyDescent="0.25">
      <c r="D47108"/>
      <c r="E47108"/>
      <c r="H47108"/>
    </row>
    <row r="47109" spans="4:8" x14ac:dyDescent="0.25">
      <c r="D47109"/>
      <c r="E47109"/>
      <c r="H47109"/>
    </row>
    <row r="47110" spans="4:8" x14ac:dyDescent="0.25">
      <c r="D47110"/>
      <c r="E47110"/>
      <c r="H47110"/>
    </row>
    <row r="47111" spans="4:8" x14ac:dyDescent="0.25">
      <c r="D47111"/>
      <c r="E47111"/>
      <c r="H47111"/>
    </row>
    <row r="47112" spans="4:8" x14ac:dyDescent="0.25">
      <c r="D47112"/>
      <c r="E47112"/>
      <c r="H47112"/>
    </row>
    <row r="47113" spans="4:8" x14ac:dyDescent="0.25">
      <c r="D47113"/>
      <c r="E47113"/>
      <c r="H47113"/>
    </row>
    <row r="47114" spans="4:8" x14ac:dyDescent="0.25">
      <c r="D47114"/>
      <c r="E47114"/>
      <c r="H47114"/>
    </row>
    <row r="47115" spans="4:8" x14ac:dyDescent="0.25">
      <c r="D47115"/>
      <c r="E47115"/>
      <c r="H47115"/>
    </row>
    <row r="47116" spans="4:8" x14ac:dyDescent="0.25">
      <c r="D47116"/>
      <c r="E47116"/>
      <c r="H47116"/>
    </row>
    <row r="47117" spans="4:8" x14ac:dyDescent="0.25">
      <c r="D47117"/>
      <c r="E47117"/>
      <c r="H47117"/>
    </row>
    <row r="47118" spans="4:8" x14ac:dyDescent="0.25">
      <c r="D47118"/>
      <c r="E47118"/>
      <c r="H47118"/>
    </row>
    <row r="47119" spans="4:8" x14ac:dyDescent="0.25">
      <c r="D47119"/>
      <c r="E47119"/>
      <c r="H47119"/>
    </row>
    <row r="47120" spans="4:8" x14ac:dyDescent="0.25">
      <c r="D47120"/>
      <c r="E47120"/>
      <c r="H47120"/>
    </row>
    <row r="47121" spans="4:8" x14ac:dyDescent="0.25">
      <c r="D47121"/>
      <c r="E47121"/>
      <c r="H47121"/>
    </row>
    <row r="47122" spans="4:8" x14ac:dyDescent="0.25">
      <c r="D47122"/>
      <c r="E47122"/>
      <c r="H47122"/>
    </row>
    <row r="47123" spans="4:8" x14ac:dyDescent="0.25">
      <c r="D47123"/>
      <c r="E47123"/>
      <c r="H47123"/>
    </row>
    <row r="47124" spans="4:8" x14ac:dyDescent="0.25">
      <c r="D47124"/>
      <c r="E47124"/>
      <c r="H47124"/>
    </row>
    <row r="47125" spans="4:8" x14ac:dyDescent="0.25">
      <c r="D47125"/>
      <c r="E47125"/>
      <c r="H47125"/>
    </row>
    <row r="47126" spans="4:8" x14ac:dyDescent="0.25">
      <c r="D47126"/>
      <c r="E47126"/>
      <c r="H47126"/>
    </row>
    <row r="47127" spans="4:8" x14ac:dyDescent="0.25">
      <c r="D47127"/>
      <c r="E47127"/>
      <c r="H47127"/>
    </row>
    <row r="47128" spans="4:8" x14ac:dyDescent="0.25">
      <c r="D47128"/>
      <c r="E47128"/>
      <c r="H47128"/>
    </row>
    <row r="47129" spans="4:8" x14ac:dyDescent="0.25">
      <c r="D47129"/>
      <c r="E47129"/>
      <c r="H47129"/>
    </row>
    <row r="47130" spans="4:8" x14ac:dyDescent="0.25">
      <c r="D47130"/>
      <c r="E47130"/>
      <c r="H47130"/>
    </row>
    <row r="47131" spans="4:8" x14ac:dyDescent="0.25">
      <c r="D47131"/>
      <c r="E47131"/>
      <c r="H47131"/>
    </row>
    <row r="47132" spans="4:8" x14ac:dyDescent="0.25">
      <c r="D47132"/>
      <c r="E47132"/>
      <c r="H47132"/>
    </row>
    <row r="47133" spans="4:8" x14ac:dyDescent="0.25">
      <c r="D47133"/>
      <c r="E47133"/>
      <c r="H47133"/>
    </row>
    <row r="47134" spans="4:8" x14ac:dyDescent="0.25">
      <c r="D47134"/>
      <c r="E47134"/>
      <c r="H47134"/>
    </row>
    <row r="47135" spans="4:8" x14ac:dyDescent="0.25">
      <c r="D47135"/>
      <c r="E47135"/>
      <c r="H47135"/>
    </row>
    <row r="47136" spans="4:8" x14ac:dyDescent="0.25">
      <c r="D47136"/>
      <c r="E47136"/>
      <c r="H47136"/>
    </row>
    <row r="47137" spans="4:8" x14ac:dyDescent="0.25">
      <c r="D47137"/>
      <c r="E47137"/>
      <c r="H47137"/>
    </row>
    <row r="47138" spans="4:8" x14ac:dyDescent="0.25">
      <c r="D47138"/>
      <c r="E47138"/>
      <c r="H47138"/>
    </row>
    <row r="47139" spans="4:8" x14ac:dyDescent="0.25">
      <c r="D47139"/>
      <c r="E47139"/>
      <c r="H47139"/>
    </row>
    <row r="47140" spans="4:8" x14ac:dyDescent="0.25">
      <c r="D47140"/>
      <c r="E47140"/>
      <c r="H47140"/>
    </row>
    <row r="47141" spans="4:8" x14ac:dyDescent="0.25">
      <c r="D47141"/>
      <c r="E47141"/>
      <c r="H47141"/>
    </row>
    <row r="47142" spans="4:8" x14ac:dyDescent="0.25">
      <c r="D47142"/>
      <c r="E47142"/>
      <c r="H47142"/>
    </row>
    <row r="47143" spans="4:8" x14ac:dyDescent="0.25">
      <c r="D47143"/>
      <c r="E47143"/>
      <c r="H47143"/>
    </row>
    <row r="47144" spans="4:8" x14ac:dyDescent="0.25">
      <c r="D47144"/>
      <c r="E47144"/>
      <c r="H47144"/>
    </row>
    <row r="47145" spans="4:8" x14ac:dyDescent="0.25">
      <c r="D47145"/>
      <c r="E47145"/>
      <c r="H47145"/>
    </row>
    <row r="47146" spans="4:8" x14ac:dyDescent="0.25">
      <c r="D47146"/>
      <c r="E47146"/>
      <c r="H47146"/>
    </row>
    <row r="47147" spans="4:8" x14ac:dyDescent="0.25">
      <c r="D47147"/>
      <c r="E47147"/>
      <c r="H47147"/>
    </row>
    <row r="47148" spans="4:8" x14ac:dyDescent="0.25">
      <c r="D47148"/>
      <c r="E47148"/>
      <c r="H47148"/>
    </row>
    <row r="47149" spans="4:8" x14ac:dyDescent="0.25">
      <c r="D47149"/>
      <c r="E47149"/>
      <c r="H47149"/>
    </row>
    <row r="47150" spans="4:8" x14ac:dyDescent="0.25">
      <c r="D47150"/>
      <c r="E47150"/>
      <c r="H47150"/>
    </row>
    <row r="47151" spans="4:8" x14ac:dyDescent="0.25">
      <c r="D47151"/>
      <c r="E47151"/>
      <c r="H47151"/>
    </row>
    <row r="47152" spans="4:8" x14ac:dyDescent="0.25">
      <c r="D47152"/>
      <c r="E47152"/>
      <c r="H47152"/>
    </row>
    <row r="47153" spans="4:8" x14ac:dyDescent="0.25">
      <c r="D47153"/>
      <c r="E47153"/>
      <c r="H47153"/>
    </row>
    <row r="47154" spans="4:8" x14ac:dyDescent="0.25">
      <c r="D47154"/>
      <c r="E47154"/>
      <c r="H47154"/>
    </row>
    <row r="47155" spans="4:8" x14ac:dyDescent="0.25">
      <c r="D47155"/>
      <c r="E47155"/>
      <c r="H47155"/>
    </row>
    <row r="47156" spans="4:8" x14ac:dyDescent="0.25">
      <c r="D47156"/>
      <c r="E47156"/>
      <c r="H47156"/>
    </row>
    <row r="47157" spans="4:8" x14ac:dyDescent="0.25">
      <c r="D47157"/>
      <c r="E47157"/>
      <c r="H47157"/>
    </row>
    <row r="47158" spans="4:8" x14ac:dyDescent="0.25">
      <c r="D47158"/>
      <c r="E47158"/>
      <c r="H47158"/>
    </row>
    <row r="47159" spans="4:8" x14ac:dyDescent="0.25">
      <c r="D47159"/>
      <c r="E47159"/>
      <c r="H47159"/>
    </row>
    <row r="47160" spans="4:8" x14ac:dyDescent="0.25">
      <c r="D47160"/>
      <c r="E47160"/>
      <c r="H47160"/>
    </row>
    <row r="47161" spans="4:8" x14ac:dyDescent="0.25">
      <c r="D47161"/>
      <c r="E47161"/>
      <c r="H47161"/>
    </row>
    <row r="47162" spans="4:8" x14ac:dyDescent="0.25">
      <c r="D47162"/>
      <c r="E47162"/>
      <c r="H47162"/>
    </row>
    <row r="47163" spans="4:8" x14ac:dyDescent="0.25">
      <c r="D47163"/>
      <c r="E47163"/>
      <c r="H47163"/>
    </row>
    <row r="47164" spans="4:8" x14ac:dyDescent="0.25">
      <c r="D47164"/>
      <c r="E47164"/>
      <c r="H47164"/>
    </row>
    <row r="47165" spans="4:8" x14ac:dyDescent="0.25">
      <c r="D47165"/>
      <c r="E47165"/>
      <c r="H47165"/>
    </row>
    <row r="47166" spans="4:8" x14ac:dyDescent="0.25">
      <c r="D47166"/>
      <c r="E47166"/>
      <c r="H47166"/>
    </row>
    <row r="47167" spans="4:8" x14ac:dyDescent="0.25">
      <c r="D47167"/>
      <c r="E47167"/>
      <c r="H47167"/>
    </row>
    <row r="47168" spans="4:8" x14ac:dyDescent="0.25">
      <c r="D47168"/>
      <c r="E47168"/>
      <c r="H47168"/>
    </row>
    <row r="47169" spans="4:8" x14ac:dyDescent="0.25">
      <c r="D47169"/>
      <c r="E47169"/>
      <c r="H47169"/>
    </row>
    <row r="47170" spans="4:8" x14ac:dyDescent="0.25">
      <c r="D47170"/>
      <c r="E47170"/>
      <c r="H47170"/>
    </row>
    <row r="47171" spans="4:8" x14ac:dyDescent="0.25">
      <c r="D47171"/>
      <c r="E47171"/>
      <c r="H47171"/>
    </row>
    <row r="47172" spans="4:8" x14ac:dyDescent="0.25">
      <c r="D47172"/>
      <c r="E47172"/>
      <c r="H47172"/>
    </row>
    <row r="47173" spans="4:8" x14ac:dyDescent="0.25">
      <c r="D47173"/>
      <c r="E47173"/>
      <c r="H47173"/>
    </row>
    <row r="47174" spans="4:8" x14ac:dyDescent="0.25">
      <c r="D47174"/>
      <c r="E47174"/>
      <c r="H47174"/>
    </row>
    <row r="47175" spans="4:8" x14ac:dyDescent="0.25">
      <c r="D47175"/>
      <c r="E47175"/>
      <c r="H47175"/>
    </row>
    <row r="47176" spans="4:8" x14ac:dyDescent="0.25">
      <c r="D47176"/>
      <c r="E47176"/>
      <c r="H47176"/>
    </row>
    <row r="47177" spans="4:8" x14ac:dyDescent="0.25">
      <c r="D47177"/>
      <c r="E47177"/>
      <c r="H47177"/>
    </row>
    <row r="47178" spans="4:8" x14ac:dyDescent="0.25">
      <c r="D47178"/>
      <c r="E47178"/>
      <c r="H47178"/>
    </row>
    <row r="47179" spans="4:8" x14ac:dyDescent="0.25">
      <c r="D47179"/>
      <c r="E47179"/>
      <c r="H47179"/>
    </row>
    <row r="47180" spans="4:8" x14ac:dyDescent="0.25">
      <c r="D47180"/>
      <c r="E47180"/>
      <c r="H47180"/>
    </row>
    <row r="47181" spans="4:8" x14ac:dyDescent="0.25">
      <c r="D47181"/>
      <c r="E47181"/>
      <c r="H47181"/>
    </row>
    <row r="47182" spans="4:8" x14ac:dyDescent="0.25">
      <c r="D47182"/>
      <c r="E47182"/>
      <c r="H47182"/>
    </row>
    <row r="47183" spans="4:8" x14ac:dyDescent="0.25">
      <c r="D47183"/>
      <c r="E47183"/>
      <c r="H47183"/>
    </row>
    <row r="47184" spans="4:8" x14ac:dyDescent="0.25">
      <c r="D47184"/>
      <c r="E47184"/>
      <c r="H47184"/>
    </row>
    <row r="47185" spans="4:8" x14ac:dyDescent="0.25">
      <c r="D47185"/>
      <c r="E47185"/>
      <c r="H47185"/>
    </row>
    <row r="47186" spans="4:8" x14ac:dyDescent="0.25">
      <c r="D47186"/>
      <c r="E47186"/>
      <c r="H47186"/>
    </row>
    <row r="47187" spans="4:8" x14ac:dyDescent="0.25">
      <c r="D47187"/>
      <c r="E47187"/>
      <c r="H47187"/>
    </row>
    <row r="47188" spans="4:8" x14ac:dyDescent="0.25">
      <c r="D47188"/>
      <c r="E47188"/>
      <c r="H47188"/>
    </row>
    <row r="47189" spans="4:8" x14ac:dyDescent="0.25">
      <c r="D47189"/>
      <c r="E47189"/>
      <c r="H47189"/>
    </row>
    <row r="47190" spans="4:8" x14ac:dyDescent="0.25">
      <c r="D47190"/>
      <c r="E47190"/>
      <c r="H47190"/>
    </row>
    <row r="47191" spans="4:8" x14ac:dyDescent="0.25">
      <c r="D47191"/>
      <c r="E47191"/>
      <c r="H47191"/>
    </row>
    <row r="47192" spans="4:8" x14ac:dyDescent="0.25">
      <c r="D47192"/>
      <c r="E47192"/>
      <c r="H47192"/>
    </row>
    <row r="47193" spans="4:8" x14ac:dyDescent="0.25">
      <c r="D47193"/>
      <c r="E47193"/>
      <c r="H47193"/>
    </row>
    <row r="47194" spans="4:8" x14ac:dyDescent="0.25">
      <c r="D47194"/>
      <c r="E47194"/>
      <c r="H47194"/>
    </row>
    <row r="47195" spans="4:8" x14ac:dyDescent="0.25">
      <c r="D47195"/>
      <c r="E47195"/>
      <c r="H47195"/>
    </row>
    <row r="47196" spans="4:8" x14ac:dyDescent="0.25">
      <c r="D47196"/>
      <c r="E47196"/>
      <c r="H47196"/>
    </row>
    <row r="47197" spans="4:8" x14ac:dyDescent="0.25">
      <c r="D47197"/>
      <c r="E47197"/>
      <c r="H47197"/>
    </row>
    <row r="47198" spans="4:8" x14ac:dyDescent="0.25">
      <c r="D47198"/>
      <c r="E47198"/>
      <c r="H47198"/>
    </row>
    <row r="47199" spans="4:8" x14ac:dyDescent="0.25">
      <c r="D47199"/>
      <c r="E47199"/>
      <c r="H47199"/>
    </row>
    <row r="47200" spans="4:8" x14ac:dyDescent="0.25">
      <c r="D47200"/>
      <c r="E47200"/>
      <c r="H47200"/>
    </row>
    <row r="47201" spans="4:8" x14ac:dyDescent="0.25">
      <c r="D47201"/>
      <c r="E47201"/>
      <c r="H47201"/>
    </row>
    <row r="47202" spans="4:8" x14ac:dyDescent="0.25">
      <c r="D47202"/>
      <c r="E47202"/>
      <c r="H47202"/>
    </row>
    <row r="47203" spans="4:8" x14ac:dyDescent="0.25">
      <c r="D47203"/>
      <c r="E47203"/>
      <c r="H47203"/>
    </row>
    <row r="47204" spans="4:8" x14ac:dyDescent="0.25">
      <c r="D47204"/>
      <c r="E47204"/>
      <c r="H47204"/>
    </row>
    <row r="47205" spans="4:8" x14ac:dyDescent="0.25">
      <c r="D47205"/>
      <c r="E47205"/>
      <c r="H47205"/>
    </row>
    <row r="47206" spans="4:8" x14ac:dyDescent="0.25">
      <c r="D47206"/>
      <c r="E47206"/>
      <c r="H47206"/>
    </row>
    <row r="47207" spans="4:8" x14ac:dyDescent="0.25">
      <c r="D47207"/>
      <c r="E47207"/>
      <c r="H47207"/>
    </row>
    <row r="47208" spans="4:8" x14ac:dyDescent="0.25">
      <c r="D47208"/>
      <c r="E47208"/>
      <c r="H47208"/>
    </row>
    <row r="47209" spans="4:8" x14ac:dyDescent="0.25">
      <c r="D47209"/>
      <c r="E47209"/>
      <c r="H47209"/>
    </row>
    <row r="47210" spans="4:8" x14ac:dyDescent="0.25">
      <c r="D47210"/>
      <c r="E47210"/>
      <c r="H47210"/>
    </row>
    <row r="47211" spans="4:8" x14ac:dyDescent="0.25">
      <c r="D47211"/>
      <c r="E47211"/>
      <c r="H47211"/>
    </row>
    <row r="47212" spans="4:8" x14ac:dyDescent="0.25">
      <c r="D47212"/>
      <c r="E47212"/>
      <c r="H47212"/>
    </row>
    <row r="47213" spans="4:8" x14ac:dyDescent="0.25">
      <c r="D47213"/>
      <c r="E47213"/>
      <c r="H47213"/>
    </row>
    <row r="47214" spans="4:8" x14ac:dyDescent="0.25">
      <c r="D47214"/>
      <c r="E47214"/>
      <c r="H47214"/>
    </row>
    <row r="47215" spans="4:8" x14ac:dyDescent="0.25">
      <c r="D47215"/>
      <c r="E47215"/>
      <c r="H47215"/>
    </row>
    <row r="47216" spans="4:8" x14ac:dyDescent="0.25">
      <c r="D47216"/>
      <c r="E47216"/>
      <c r="H47216"/>
    </row>
    <row r="47217" spans="4:8" x14ac:dyDescent="0.25">
      <c r="D47217"/>
      <c r="E47217"/>
      <c r="H47217"/>
    </row>
    <row r="47218" spans="4:8" x14ac:dyDescent="0.25">
      <c r="D47218"/>
      <c r="E47218"/>
      <c r="H47218"/>
    </row>
    <row r="47219" spans="4:8" x14ac:dyDescent="0.25">
      <c r="D47219"/>
      <c r="E47219"/>
      <c r="H47219"/>
    </row>
    <row r="47220" spans="4:8" x14ac:dyDescent="0.25">
      <c r="D47220"/>
      <c r="E47220"/>
      <c r="H47220"/>
    </row>
    <row r="47221" spans="4:8" x14ac:dyDescent="0.25">
      <c r="D47221"/>
      <c r="E47221"/>
      <c r="H47221"/>
    </row>
    <row r="47222" spans="4:8" x14ac:dyDescent="0.25">
      <c r="D47222"/>
      <c r="E47222"/>
      <c r="H47222"/>
    </row>
    <row r="47223" spans="4:8" x14ac:dyDescent="0.25">
      <c r="D47223"/>
      <c r="E47223"/>
      <c r="H47223"/>
    </row>
    <row r="47224" spans="4:8" x14ac:dyDescent="0.25">
      <c r="D47224"/>
      <c r="E47224"/>
      <c r="H47224"/>
    </row>
    <row r="47225" spans="4:8" x14ac:dyDescent="0.25">
      <c r="D47225"/>
      <c r="E47225"/>
      <c r="H47225"/>
    </row>
    <row r="47226" spans="4:8" x14ac:dyDescent="0.25">
      <c r="D47226"/>
      <c r="E47226"/>
      <c r="H47226"/>
    </row>
    <row r="47227" spans="4:8" x14ac:dyDescent="0.25">
      <c r="D47227"/>
      <c r="E47227"/>
      <c r="H47227"/>
    </row>
    <row r="47228" spans="4:8" x14ac:dyDescent="0.25">
      <c r="D47228"/>
      <c r="E47228"/>
      <c r="H47228"/>
    </row>
    <row r="47229" spans="4:8" x14ac:dyDescent="0.25">
      <c r="D47229"/>
      <c r="E47229"/>
      <c r="H47229"/>
    </row>
    <row r="47230" spans="4:8" x14ac:dyDescent="0.25">
      <c r="D47230"/>
      <c r="E47230"/>
      <c r="H47230"/>
    </row>
    <row r="47231" spans="4:8" x14ac:dyDescent="0.25">
      <c r="D47231"/>
      <c r="E47231"/>
      <c r="H47231"/>
    </row>
    <row r="47232" spans="4:8" x14ac:dyDescent="0.25">
      <c r="D47232"/>
      <c r="E47232"/>
      <c r="H47232"/>
    </row>
    <row r="47233" spans="4:8" x14ac:dyDescent="0.25">
      <c r="D47233"/>
      <c r="E47233"/>
      <c r="H47233"/>
    </row>
    <row r="47234" spans="4:8" x14ac:dyDescent="0.25">
      <c r="D47234"/>
      <c r="E47234"/>
      <c r="H47234"/>
    </row>
    <row r="47235" spans="4:8" x14ac:dyDescent="0.25">
      <c r="D47235"/>
      <c r="E47235"/>
      <c r="H47235"/>
    </row>
    <row r="47236" spans="4:8" x14ac:dyDescent="0.25">
      <c r="D47236"/>
      <c r="E47236"/>
      <c r="H47236"/>
    </row>
    <row r="47237" spans="4:8" x14ac:dyDescent="0.25">
      <c r="D47237"/>
      <c r="E47237"/>
      <c r="H47237"/>
    </row>
    <row r="47238" spans="4:8" x14ac:dyDescent="0.25">
      <c r="D47238"/>
      <c r="E47238"/>
      <c r="H47238"/>
    </row>
    <row r="47239" spans="4:8" x14ac:dyDescent="0.25">
      <c r="D47239"/>
      <c r="E47239"/>
      <c r="H47239"/>
    </row>
    <row r="47240" spans="4:8" x14ac:dyDescent="0.25">
      <c r="D47240"/>
      <c r="E47240"/>
      <c r="H47240"/>
    </row>
    <row r="47241" spans="4:8" x14ac:dyDescent="0.25">
      <c r="D47241"/>
      <c r="E47241"/>
      <c r="H47241"/>
    </row>
    <row r="47242" spans="4:8" x14ac:dyDescent="0.25">
      <c r="D47242"/>
      <c r="E47242"/>
      <c r="H47242"/>
    </row>
    <row r="47243" spans="4:8" x14ac:dyDescent="0.25">
      <c r="D47243"/>
      <c r="E47243"/>
      <c r="H47243"/>
    </row>
    <row r="47244" spans="4:8" x14ac:dyDescent="0.25">
      <c r="D47244"/>
      <c r="E47244"/>
      <c r="H47244"/>
    </row>
    <row r="47245" spans="4:8" x14ac:dyDescent="0.25">
      <c r="D47245"/>
      <c r="E47245"/>
      <c r="H47245"/>
    </row>
    <row r="47246" spans="4:8" x14ac:dyDescent="0.25">
      <c r="D47246"/>
      <c r="E47246"/>
      <c r="H47246"/>
    </row>
    <row r="47247" spans="4:8" x14ac:dyDescent="0.25">
      <c r="D47247"/>
      <c r="E47247"/>
      <c r="H47247"/>
    </row>
    <row r="47248" spans="4:8" x14ac:dyDescent="0.25">
      <c r="D47248"/>
      <c r="E47248"/>
      <c r="H47248"/>
    </row>
    <row r="47249" spans="4:8" x14ac:dyDescent="0.25">
      <c r="D47249"/>
      <c r="E47249"/>
      <c r="H47249"/>
    </row>
    <row r="47250" spans="4:8" x14ac:dyDescent="0.25">
      <c r="D47250"/>
      <c r="E47250"/>
      <c r="H47250"/>
    </row>
    <row r="47251" spans="4:8" x14ac:dyDescent="0.25">
      <c r="D47251"/>
      <c r="E47251"/>
      <c r="H47251"/>
    </row>
    <row r="47252" spans="4:8" x14ac:dyDescent="0.25">
      <c r="D47252"/>
      <c r="E47252"/>
      <c r="H47252"/>
    </row>
    <row r="47253" spans="4:8" x14ac:dyDescent="0.25">
      <c r="D47253"/>
      <c r="E47253"/>
      <c r="H47253"/>
    </row>
    <row r="47254" spans="4:8" x14ac:dyDescent="0.25">
      <c r="D47254"/>
      <c r="E47254"/>
      <c r="H47254"/>
    </row>
    <row r="47255" spans="4:8" x14ac:dyDescent="0.25">
      <c r="D47255"/>
      <c r="E47255"/>
      <c r="H47255"/>
    </row>
    <row r="47256" spans="4:8" x14ac:dyDescent="0.25">
      <c r="D47256"/>
      <c r="E47256"/>
      <c r="H47256"/>
    </row>
    <row r="47257" spans="4:8" x14ac:dyDescent="0.25">
      <c r="D47257"/>
      <c r="E47257"/>
      <c r="H47257"/>
    </row>
    <row r="47258" spans="4:8" x14ac:dyDescent="0.25">
      <c r="D47258"/>
      <c r="E47258"/>
      <c r="H47258"/>
    </row>
    <row r="47259" spans="4:8" x14ac:dyDescent="0.25">
      <c r="D47259"/>
      <c r="E47259"/>
      <c r="H47259"/>
    </row>
    <row r="47260" spans="4:8" x14ac:dyDescent="0.25">
      <c r="D47260"/>
      <c r="E47260"/>
      <c r="H47260"/>
    </row>
    <row r="47261" spans="4:8" x14ac:dyDescent="0.25">
      <c r="D47261"/>
      <c r="E47261"/>
      <c r="H47261"/>
    </row>
    <row r="47262" spans="4:8" x14ac:dyDescent="0.25">
      <c r="D47262"/>
      <c r="E47262"/>
      <c r="H47262"/>
    </row>
    <row r="47263" spans="4:8" x14ac:dyDescent="0.25">
      <c r="D47263"/>
      <c r="E47263"/>
      <c r="H47263"/>
    </row>
    <row r="47264" spans="4:8" x14ac:dyDescent="0.25">
      <c r="D47264"/>
      <c r="E47264"/>
      <c r="H47264"/>
    </row>
    <row r="47265" spans="4:8" x14ac:dyDescent="0.25">
      <c r="D47265"/>
      <c r="E47265"/>
      <c r="H47265"/>
    </row>
    <row r="47266" spans="4:8" x14ac:dyDescent="0.25">
      <c r="D47266"/>
      <c r="E47266"/>
      <c r="H47266"/>
    </row>
    <row r="47267" spans="4:8" x14ac:dyDescent="0.25">
      <c r="D47267"/>
      <c r="E47267"/>
      <c r="H47267"/>
    </row>
    <row r="47268" spans="4:8" x14ac:dyDescent="0.25">
      <c r="D47268"/>
      <c r="E47268"/>
      <c r="H47268"/>
    </row>
    <row r="47269" spans="4:8" x14ac:dyDescent="0.25">
      <c r="D47269"/>
      <c r="E47269"/>
      <c r="H47269"/>
    </row>
    <row r="47270" spans="4:8" x14ac:dyDescent="0.25">
      <c r="D47270"/>
      <c r="E47270"/>
      <c r="H47270"/>
    </row>
    <row r="47271" spans="4:8" x14ac:dyDescent="0.25">
      <c r="D47271"/>
      <c r="E47271"/>
      <c r="H47271"/>
    </row>
    <row r="47272" spans="4:8" x14ac:dyDescent="0.25">
      <c r="D47272"/>
      <c r="E47272"/>
      <c r="H47272"/>
    </row>
    <row r="47273" spans="4:8" x14ac:dyDescent="0.25">
      <c r="D47273"/>
      <c r="E47273"/>
      <c r="H47273"/>
    </row>
    <row r="47274" spans="4:8" x14ac:dyDescent="0.25">
      <c r="D47274"/>
      <c r="E47274"/>
      <c r="H47274"/>
    </row>
    <row r="47275" spans="4:8" x14ac:dyDescent="0.25">
      <c r="D47275"/>
      <c r="E47275"/>
      <c r="H47275"/>
    </row>
    <row r="47276" spans="4:8" x14ac:dyDescent="0.25">
      <c r="D47276"/>
      <c r="E47276"/>
      <c r="H47276"/>
    </row>
    <row r="47277" spans="4:8" x14ac:dyDescent="0.25">
      <c r="D47277"/>
      <c r="E47277"/>
      <c r="H47277"/>
    </row>
    <row r="47278" spans="4:8" x14ac:dyDescent="0.25">
      <c r="D47278"/>
      <c r="E47278"/>
      <c r="H47278"/>
    </row>
    <row r="47279" spans="4:8" x14ac:dyDescent="0.25">
      <c r="D47279"/>
      <c r="E47279"/>
      <c r="H47279"/>
    </row>
    <row r="47280" spans="4:8" x14ac:dyDescent="0.25">
      <c r="D47280"/>
      <c r="E47280"/>
      <c r="H47280"/>
    </row>
    <row r="47281" spans="4:8" x14ac:dyDescent="0.25">
      <c r="D47281"/>
      <c r="E47281"/>
      <c r="H47281"/>
    </row>
    <row r="47282" spans="4:8" x14ac:dyDescent="0.25">
      <c r="D47282"/>
      <c r="E47282"/>
      <c r="H47282"/>
    </row>
    <row r="47283" spans="4:8" x14ac:dyDescent="0.25">
      <c r="D47283"/>
      <c r="E47283"/>
      <c r="H47283"/>
    </row>
    <row r="47284" spans="4:8" x14ac:dyDescent="0.25">
      <c r="D47284"/>
      <c r="E47284"/>
      <c r="H47284"/>
    </row>
    <row r="47285" spans="4:8" x14ac:dyDescent="0.25">
      <c r="D47285"/>
      <c r="E47285"/>
      <c r="H47285"/>
    </row>
    <row r="47286" spans="4:8" x14ac:dyDescent="0.25">
      <c r="D47286"/>
      <c r="E47286"/>
      <c r="H47286"/>
    </row>
    <row r="47287" spans="4:8" x14ac:dyDescent="0.25">
      <c r="D47287"/>
      <c r="E47287"/>
      <c r="H47287"/>
    </row>
    <row r="47288" spans="4:8" x14ac:dyDescent="0.25">
      <c r="D47288"/>
      <c r="E47288"/>
      <c r="H47288"/>
    </row>
    <row r="47289" spans="4:8" x14ac:dyDescent="0.25">
      <c r="D47289"/>
      <c r="E47289"/>
      <c r="H47289"/>
    </row>
    <row r="47290" spans="4:8" x14ac:dyDescent="0.25">
      <c r="D47290"/>
      <c r="E47290"/>
      <c r="H47290"/>
    </row>
    <row r="47291" spans="4:8" x14ac:dyDescent="0.25">
      <c r="D47291"/>
      <c r="E47291"/>
      <c r="H47291"/>
    </row>
    <row r="47292" spans="4:8" x14ac:dyDescent="0.25">
      <c r="D47292"/>
      <c r="E47292"/>
      <c r="H47292"/>
    </row>
    <row r="47293" spans="4:8" x14ac:dyDescent="0.25">
      <c r="D47293"/>
      <c r="E47293"/>
      <c r="H47293"/>
    </row>
    <row r="47294" spans="4:8" x14ac:dyDescent="0.25">
      <c r="D47294"/>
      <c r="E47294"/>
      <c r="H47294"/>
    </row>
    <row r="47295" spans="4:8" x14ac:dyDescent="0.25">
      <c r="D47295"/>
      <c r="E47295"/>
      <c r="H47295"/>
    </row>
    <row r="47296" spans="4:8" x14ac:dyDescent="0.25">
      <c r="D47296"/>
      <c r="E47296"/>
      <c r="H47296"/>
    </row>
    <row r="47297" spans="4:8" x14ac:dyDescent="0.25">
      <c r="D47297"/>
      <c r="E47297"/>
      <c r="H47297"/>
    </row>
    <row r="47298" spans="4:8" x14ac:dyDescent="0.25">
      <c r="D47298"/>
      <c r="E47298"/>
      <c r="H47298"/>
    </row>
    <row r="47299" spans="4:8" x14ac:dyDescent="0.25">
      <c r="D47299"/>
      <c r="E47299"/>
      <c r="H47299"/>
    </row>
    <row r="47300" spans="4:8" x14ac:dyDescent="0.25">
      <c r="D47300"/>
      <c r="E47300"/>
      <c r="H47300"/>
    </row>
    <row r="47301" spans="4:8" x14ac:dyDescent="0.25">
      <c r="D47301"/>
      <c r="E47301"/>
      <c r="H47301"/>
    </row>
    <row r="47302" spans="4:8" x14ac:dyDescent="0.25">
      <c r="D47302"/>
      <c r="E47302"/>
      <c r="H47302"/>
    </row>
    <row r="47303" spans="4:8" x14ac:dyDescent="0.25">
      <c r="D47303"/>
      <c r="E47303"/>
      <c r="H47303"/>
    </row>
    <row r="47304" spans="4:8" x14ac:dyDescent="0.25">
      <c r="D47304"/>
      <c r="E47304"/>
      <c r="H47304"/>
    </row>
    <row r="47305" spans="4:8" x14ac:dyDescent="0.25">
      <c r="D47305"/>
      <c r="E47305"/>
      <c r="H47305"/>
    </row>
    <row r="47306" spans="4:8" x14ac:dyDescent="0.25">
      <c r="D47306"/>
      <c r="E47306"/>
      <c r="H47306"/>
    </row>
    <row r="47307" spans="4:8" x14ac:dyDescent="0.25">
      <c r="D47307"/>
      <c r="E47307"/>
      <c r="H47307"/>
    </row>
    <row r="47308" spans="4:8" x14ac:dyDescent="0.25">
      <c r="D47308"/>
      <c r="E47308"/>
      <c r="H47308"/>
    </row>
    <row r="47309" spans="4:8" x14ac:dyDescent="0.25">
      <c r="D47309"/>
      <c r="E47309"/>
      <c r="H47309"/>
    </row>
    <row r="47310" spans="4:8" x14ac:dyDescent="0.25">
      <c r="D47310"/>
      <c r="E47310"/>
      <c r="H47310"/>
    </row>
    <row r="47311" spans="4:8" x14ac:dyDescent="0.25">
      <c r="D47311"/>
      <c r="E47311"/>
      <c r="H47311"/>
    </row>
    <row r="47312" spans="4:8" x14ac:dyDescent="0.25">
      <c r="D47312"/>
      <c r="E47312"/>
      <c r="H47312"/>
    </row>
    <row r="47313" spans="4:8" x14ac:dyDescent="0.25">
      <c r="D47313"/>
      <c r="E47313"/>
      <c r="H47313"/>
    </row>
    <row r="47314" spans="4:8" x14ac:dyDescent="0.25">
      <c r="D47314"/>
      <c r="E47314"/>
      <c r="H47314"/>
    </row>
    <row r="47315" spans="4:8" x14ac:dyDescent="0.25">
      <c r="D47315"/>
      <c r="E47315"/>
      <c r="H47315"/>
    </row>
    <row r="47316" spans="4:8" x14ac:dyDescent="0.25">
      <c r="D47316"/>
      <c r="E47316"/>
      <c r="H47316"/>
    </row>
    <row r="47317" spans="4:8" x14ac:dyDescent="0.25">
      <c r="D47317"/>
      <c r="E47317"/>
      <c r="H47317"/>
    </row>
    <row r="47318" spans="4:8" x14ac:dyDescent="0.25">
      <c r="D47318"/>
      <c r="E47318"/>
      <c r="H47318"/>
    </row>
    <row r="47319" spans="4:8" x14ac:dyDescent="0.25">
      <c r="D47319"/>
      <c r="E47319"/>
      <c r="H47319"/>
    </row>
    <row r="47320" spans="4:8" x14ac:dyDescent="0.25">
      <c r="D47320"/>
      <c r="E47320"/>
      <c r="H47320"/>
    </row>
    <row r="47321" spans="4:8" x14ac:dyDescent="0.25">
      <c r="D47321"/>
      <c r="E47321"/>
      <c r="H47321"/>
    </row>
    <row r="47322" spans="4:8" x14ac:dyDescent="0.25">
      <c r="D47322"/>
      <c r="E47322"/>
      <c r="H47322"/>
    </row>
    <row r="47323" spans="4:8" x14ac:dyDescent="0.25">
      <c r="D47323"/>
      <c r="E47323"/>
      <c r="H47323"/>
    </row>
    <row r="47324" spans="4:8" x14ac:dyDescent="0.25">
      <c r="D47324"/>
      <c r="E47324"/>
      <c r="H47324"/>
    </row>
    <row r="47325" spans="4:8" x14ac:dyDescent="0.25">
      <c r="D47325"/>
      <c r="E47325"/>
      <c r="H47325"/>
    </row>
    <row r="47326" spans="4:8" x14ac:dyDescent="0.25">
      <c r="D47326"/>
      <c r="E47326"/>
      <c r="H47326"/>
    </row>
    <row r="47327" spans="4:8" x14ac:dyDescent="0.25">
      <c r="D47327"/>
      <c r="E47327"/>
      <c r="H47327"/>
    </row>
    <row r="47328" spans="4:8" x14ac:dyDescent="0.25">
      <c r="D47328"/>
      <c r="E47328"/>
      <c r="H47328"/>
    </row>
    <row r="47329" spans="4:8" x14ac:dyDescent="0.25">
      <c r="D47329"/>
      <c r="E47329"/>
      <c r="H47329"/>
    </row>
    <row r="47330" spans="4:8" x14ac:dyDescent="0.25">
      <c r="D47330"/>
      <c r="E47330"/>
      <c r="H47330"/>
    </row>
    <row r="47331" spans="4:8" x14ac:dyDescent="0.25">
      <c r="D47331"/>
      <c r="E47331"/>
      <c r="H47331"/>
    </row>
    <row r="47332" spans="4:8" x14ac:dyDescent="0.25">
      <c r="D47332"/>
      <c r="E47332"/>
      <c r="H47332"/>
    </row>
    <row r="47333" spans="4:8" x14ac:dyDescent="0.25">
      <c r="D47333"/>
      <c r="E47333"/>
      <c r="H47333"/>
    </row>
    <row r="47334" spans="4:8" x14ac:dyDescent="0.25">
      <c r="D47334"/>
      <c r="E47334"/>
      <c r="H47334"/>
    </row>
    <row r="47335" spans="4:8" x14ac:dyDescent="0.25">
      <c r="D47335"/>
      <c r="E47335"/>
      <c r="H47335"/>
    </row>
    <row r="47336" spans="4:8" x14ac:dyDescent="0.25">
      <c r="D47336"/>
      <c r="E47336"/>
      <c r="H47336"/>
    </row>
    <row r="47337" spans="4:8" x14ac:dyDescent="0.25">
      <c r="D47337"/>
      <c r="E47337"/>
      <c r="H47337"/>
    </row>
    <row r="47338" spans="4:8" x14ac:dyDescent="0.25">
      <c r="D47338"/>
      <c r="E47338"/>
      <c r="H47338"/>
    </row>
    <row r="47339" spans="4:8" x14ac:dyDescent="0.25">
      <c r="D47339"/>
      <c r="E47339"/>
      <c r="H47339"/>
    </row>
    <row r="47340" spans="4:8" x14ac:dyDescent="0.25">
      <c r="D47340"/>
      <c r="E47340"/>
      <c r="H47340"/>
    </row>
    <row r="47341" spans="4:8" x14ac:dyDescent="0.25">
      <c r="D47341"/>
      <c r="E47341"/>
      <c r="H47341"/>
    </row>
    <row r="47342" spans="4:8" x14ac:dyDescent="0.25">
      <c r="D47342"/>
      <c r="E47342"/>
      <c r="H47342"/>
    </row>
    <row r="47343" spans="4:8" x14ac:dyDescent="0.25">
      <c r="D47343"/>
      <c r="E47343"/>
      <c r="H47343"/>
    </row>
    <row r="47344" spans="4:8" x14ac:dyDescent="0.25">
      <c r="D47344"/>
      <c r="E47344"/>
      <c r="H47344"/>
    </row>
    <row r="47345" spans="4:8" x14ac:dyDescent="0.25">
      <c r="D47345"/>
      <c r="E47345"/>
      <c r="H47345"/>
    </row>
    <row r="47346" spans="4:8" x14ac:dyDescent="0.25">
      <c r="D47346"/>
      <c r="E47346"/>
      <c r="H47346"/>
    </row>
    <row r="47347" spans="4:8" x14ac:dyDescent="0.25">
      <c r="D47347"/>
      <c r="E47347"/>
      <c r="H47347"/>
    </row>
    <row r="47348" spans="4:8" x14ac:dyDescent="0.25">
      <c r="D47348"/>
      <c r="E47348"/>
      <c r="H47348"/>
    </row>
    <row r="47349" spans="4:8" x14ac:dyDescent="0.25">
      <c r="D47349"/>
      <c r="E47349"/>
      <c r="H47349"/>
    </row>
    <row r="47350" spans="4:8" x14ac:dyDescent="0.25">
      <c r="D47350"/>
      <c r="E47350"/>
      <c r="H47350"/>
    </row>
    <row r="47351" spans="4:8" x14ac:dyDescent="0.25">
      <c r="D47351"/>
      <c r="E47351"/>
      <c r="H47351"/>
    </row>
    <row r="47352" spans="4:8" x14ac:dyDescent="0.25">
      <c r="D47352"/>
      <c r="E47352"/>
      <c r="H47352"/>
    </row>
    <row r="47353" spans="4:8" x14ac:dyDescent="0.25">
      <c r="D47353"/>
      <c r="E47353"/>
      <c r="H47353"/>
    </row>
    <row r="47354" spans="4:8" x14ac:dyDescent="0.25">
      <c r="D47354"/>
      <c r="E47354"/>
      <c r="H47354"/>
    </row>
    <row r="47355" spans="4:8" x14ac:dyDescent="0.25">
      <c r="D47355"/>
      <c r="E47355"/>
      <c r="H47355"/>
    </row>
    <row r="47356" spans="4:8" x14ac:dyDescent="0.25">
      <c r="D47356"/>
      <c r="E47356"/>
      <c r="H47356"/>
    </row>
    <row r="47357" spans="4:8" x14ac:dyDescent="0.25">
      <c r="D47357"/>
      <c r="E47357"/>
      <c r="H47357"/>
    </row>
    <row r="47358" spans="4:8" x14ac:dyDescent="0.25">
      <c r="D47358"/>
      <c r="E47358"/>
      <c r="H47358"/>
    </row>
    <row r="47359" spans="4:8" x14ac:dyDescent="0.25">
      <c r="D47359"/>
      <c r="E47359"/>
      <c r="H47359"/>
    </row>
    <row r="47360" spans="4:8" x14ac:dyDescent="0.25">
      <c r="D47360"/>
      <c r="E47360"/>
      <c r="H47360"/>
    </row>
    <row r="47361" spans="4:8" x14ac:dyDescent="0.25">
      <c r="D47361"/>
      <c r="E47361"/>
      <c r="H47361"/>
    </row>
    <row r="47362" spans="4:8" x14ac:dyDescent="0.25">
      <c r="D47362"/>
      <c r="E47362"/>
      <c r="H47362"/>
    </row>
    <row r="47363" spans="4:8" x14ac:dyDescent="0.25">
      <c r="D47363"/>
      <c r="E47363"/>
      <c r="H47363"/>
    </row>
    <row r="47364" spans="4:8" x14ac:dyDescent="0.25">
      <c r="D47364"/>
      <c r="E47364"/>
      <c r="H47364"/>
    </row>
    <row r="47365" spans="4:8" x14ac:dyDescent="0.25">
      <c r="D47365"/>
      <c r="E47365"/>
      <c r="H47365"/>
    </row>
    <row r="47366" spans="4:8" x14ac:dyDescent="0.25">
      <c r="D47366"/>
      <c r="E47366"/>
      <c r="H47366"/>
    </row>
    <row r="47367" spans="4:8" x14ac:dyDescent="0.25">
      <c r="D47367"/>
      <c r="E47367"/>
      <c r="H47367"/>
    </row>
    <row r="47368" spans="4:8" x14ac:dyDescent="0.25">
      <c r="D47368"/>
      <c r="E47368"/>
      <c r="H47368"/>
    </row>
    <row r="47369" spans="4:8" x14ac:dyDescent="0.25">
      <c r="D47369"/>
      <c r="E47369"/>
      <c r="H47369"/>
    </row>
    <row r="47370" spans="4:8" x14ac:dyDescent="0.25">
      <c r="D47370"/>
      <c r="E47370"/>
      <c r="H47370"/>
    </row>
    <row r="47371" spans="4:8" x14ac:dyDescent="0.25">
      <c r="D47371"/>
      <c r="E47371"/>
      <c r="H47371"/>
    </row>
    <row r="47372" spans="4:8" x14ac:dyDescent="0.25">
      <c r="D47372"/>
      <c r="E47372"/>
      <c r="H47372"/>
    </row>
    <row r="47373" spans="4:8" x14ac:dyDescent="0.25">
      <c r="D47373"/>
      <c r="E47373"/>
      <c r="H47373"/>
    </row>
    <row r="47374" spans="4:8" x14ac:dyDescent="0.25">
      <c r="D47374"/>
      <c r="E47374"/>
      <c r="H47374"/>
    </row>
    <row r="47375" spans="4:8" x14ac:dyDescent="0.25">
      <c r="D47375"/>
      <c r="E47375"/>
      <c r="H47375"/>
    </row>
    <row r="47376" spans="4:8" x14ac:dyDescent="0.25">
      <c r="D47376"/>
      <c r="E47376"/>
      <c r="H47376"/>
    </row>
    <row r="47377" spans="4:8" x14ac:dyDescent="0.25">
      <c r="D47377"/>
      <c r="E47377"/>
      <c r="H47377"/>
    </row>
    <row r="47378" spans="4:8" x14ac:dyDescent="0.25">
      <c r="D47378"/>
      <c r="E47378"/>
      <c r="H47378"/>
    </row>
    <row r="47379" spans="4:8" x14ac:dyDescent="0.25">
      <c r="D47379"/>
      <c r="E47379"/>
      <c r="H47379"/>
    </row>
    <row r="47380" spans="4:8" x14ac:dyDescent="0.25">
      <c r="D47380"/>
      <c r="E47380"/>
      <c r="H47380"/>
    </row>
    <row r="47381" spans="4:8" x14ac:dyDescent="0.25">
      <c r="D47381"/>
      <c r="E47381"/>
      <c r="H47381"/>
    </row>
    <row r="47382" spans="4:8" x14ac:dyDescent="0.25">
      <c r="D47382"/>
      <c r="E47382"/>
      <c r="H47382"/>
    </row>
    <row r="47383" spans="4:8" x14ac:dyDescent="0.25">
      <c r="D47383"/>
      <c r="E47383"/>
      <c r="H47383"/>
    </row>
    <row r="47384" spans="4:8" x14ac:dyDescent="0.25">
      <c r="D47384"/>
      <c r="E47384"/>
      <c r="H47384"/>
    </row>
    <row r="47385" spans="4:8" x14ac:dyDescent="0.25">
      <c r="D47385"/>
      <c r="E47385"/>
      <c r="H47385"/>
    </row>
    <row r="47386" spans="4:8" x14ac:dyDescent="0.25">
      <c r="D47386"/>
      <c r="E47386"/>
      <c r="H47386"/>
    </row>
    <row r="47387" spans="4:8" x14ac:dyDescent="0.25">
      <c r="D47387"/>
      <c r="E47387"/>
      <c r="H47387"/>
    </row>
    <row r="47388" spans="4:8" x14ac:dyDescent="0.25">
      <c r="D47388"/>
      <c r="E47388"/>
      <c r="H47388"/>
    </row>
    <row r="47389" spans="4:8" x14ac:dyDescent="0.25">
      <c r="D47389"/>
      <c r="E47389"/>
      <c r="H47389"/>
    </row>
    <row r="47390" spans="4:8" x14ac:dyDescent="0.25">
      <c r="D47390"/>
      <c r="E47390"/>
      <c r="H47390"/>
    </row>
    <row r="47391" spans="4:8" x14ac:dyDescent="0.25">
      <c r="D47391"/>
      <c r="E47391"/>
      <c r="H47391"/>
    </row>
    <row r="47392" spans="4:8" x14ac:dyDescent="0.25">
      <c r="D47392"/>
      <c r="E47392"/>
      <c r="H47392"/>
    </row>
    <row r="47393" spans="4:8" x14ac:dyDescent="0.25">
      <c r="D47393"/>
      <c r="E47393"/>
      <c r="H47393"/>
    </row>
    <row r="47394" spans="4:8" x14ac:dyDescent="0.25">
      <c r="D47394"/>
      <c r="E47394"/>
      <c r="H47394"/>
    </row>
    <row r="47395" spans="4:8" x14ac:dyDescent="0.25">
      <c r="D47395"/>
      <c r="E47395"/>
      <c r="H47395"/>
    </row>
    <row r="47396" spans="4:8" x14ac:dyDescent="0.25">
      <c r="D47396"/>
      <c r="E47396"/>
      <c r="H47396"/>
    </row>
    <row r="47397" spans="4:8" x14ac:dyDescent="0.25">
      <c r="D47397"/>
      <c r="E47397"/>
      <c r="H47397"/>
    </row>
    <row r="47398" spans="4:8" x14ac:dyDescent="0.25">
      <c r="D47398"/>
      <c r="E47398"/>
      <c r="H47398"/>
    </row>
    <row r="47399" spans="4:8" x14ac:dyDescent="0.25">
      <c r="D47399"/>
      <c r="E47399"/>
      <c r="H47399"/>
    </row>
    <row r="47400" spans="4:8" x14ac:dyDescent="0.25">
      <c r="D47400"/>
      <c r="E47400"/>
      <c r="H47400"/>
    </row>
    <row r="47401" spans="4:8" x14ac:dyDescent="0.25">
      <c r="D47401"/>
      <c r="E47401"/>
      <c r="H47401"/>
    </row>
    <row r="47402" spans="4:8" x14ac:dyDescent="0.25">
      <c r="D47402"/>
      <c r="E47402"/>
      <c r="H47402"/>
    </row>
    <row r="47403" spans="4:8" x14ac:dyDescent="0.25">
      <c r="D47403"/>
      <c r="E47403"/>
      <c r="H47403"/>
    </row>
    <row r="47404" spans="4:8" x14ac:dyDescent="0.25">
      <c r="D47404"/>
      <c r="E47404"/>
      <c r="H47404"/>
    </row>
    <row r="47405" spans="4:8" x14ac:dyDescent="0.25">
      <c r="D47405"/>
      <c r="E47405"/>
      <c r="H47405"/>
    </row>
    <row r="47406" spans="4:8" x14ac:dyDescent="0.25">
      <c r="D47406"/>
      <c r="E47406"/>
      <c r="H47406"/>
    </row>
    <row r="47407" spans="4:8" x14ac:dyDescent="0.25">
      <c r="D47407"/>
      <c r="E47407"/>
      <c r="H47407"/>
    </row>
    <row r="47408" spans="4:8" x14ac:dyDescent="0.25">
      <c r="D47408"/>
      <c r="E47408"/>
      <c r="H47408"/>
    </row>
    <row r="47409" spans="4:8" x14ac:dyDescent="0.25">
      <c r="D47409"/>
      <c r="E47409"/>
      <c r="H47409"/>
    </row>
    <row r="47410" spans="4:8" x14ac:dyDescent="0.25">
      <c r="D47410"/>
      <c r="E47410"/>
      <c r="H47410"/>
    </row>
    <row r="47411" spans="4:8" x14ac:dyDescent="0.25">
      <c r="D47411"/>
      <c r="E47411"/>
      <c r="H47411"/>
    </row>
    <row r="47412" spans="4:8" x14ac:dyDescent="0.25">
      <c r="D47412"/>
      <c r="E47412"/>
      <c r="H47412"/>
    </row>
    <row r="47413" spans="4:8" x14ac:dyDescent="0.25">
      <c r="D47413"/>
      <c r="E47413"/>
      <c r="H47413"/>
    </row>
    <row r="47414" spans="4:8" x14ac:dyDescent="0.25">
      <c r="D47414"/>
      <c r="E47414"/>
      <c r="H47414"/>
    </row>
    <row r="47415" spans="4:8" x14ac:dyDescent="0.25">
      <c r="D47415"/>
      <c r="E47415"/>
      <c r="H47415"/>
    </row>
    <row r="47416" spans="4:8" x14ac:dyDescent="0.25">
      <c r="D47416"/>
      <c r="E47416"/>
      <c r="H47416"/>
    </row>
    <row r="47417" spans="4:8" x14ac:dyDescent="0.25">
      <c r="D47417"/>
      <c r="E47417"/>
      <c r="H47417"/>
    </row>
    <row r="47418" spans="4:8" x14ac:dyDescent="0.25">
      <c r="D47418"/>
      <c r="E47418"/>
      <c r="H47418"/>
    </row>
    <row r="47419" spans="4:8" x14ac:dyDescent="0.25">
      <c r="D47419"/>
      <c r="E47419"/>
      <c r="H47419"/>
    </row>
    <row r="47420" spans="4:8" x14ac:dyDescent="0.25">
      <c r="D47420"/>
      <c r="E47420"/>
      <c r="H47420"/>
    </row>
    <row r="47421" spans="4:8" x14ac:dyDescent="0.25">
      <c r="D47421"/>
      <c r="E47421"/>
      <c r="H47421"/>
    </row>
    <row r="47422" spans="4:8" x14ac:dyDescent="0.25">
      <c r="D47422"/>
      <c r="E47422"/>
      <c r="H47422"/>
    </row>
    <row r="47423" spans="4:8" x14ac:dyDescent="0.25">
      <c r="D47423"/>
      <c r="E47423"/>
      <c r="H47423"/>
    </row>
    <row r="47424" spans="4:8" x14ac:dyDescent="0.25">
      <c r="D47424"/>
      <c r="E47424"/>
      <c r="H47424"/>
    </row>
    <row r="47425" spans="4:8" x14ac:dyDescent="0.25">
      <c r="D47425"/>
      <c r="E47425"/>
      <c r="H47425"/>
    </row>
    <row r="47426" spans="4:8" x14ac:dyDescent="0.25">
      <c r="D47426"/>
      <c r="E47426"/>
      <c r="H47426"/>
    </row>
    <row r="47427" spans="4:8" x14ac:dyDescent="0.25">
      <c r="D47427"/>
      <c r="E47427"/>
      <c r="H47427"/>
    </row>
    <row r="47428" spans="4:8" x14ac:dyDescent="0.25">
      <c r="D47428"/>
      <c r="E47428"/>
      <c r="H47428"/>
    </row>
    <row r="47429" spans="4:8" x14ac:dyDescent="0.25">
      <c r="D47429"/>
      <c r="E47429"/>
      <c r="H47429"/>
    </row>
    <row r="47430" spans="4:8" x14ac:dyDescent="0.25">
      <c r="D47430"/>
      <c r="E47430"/>
      <c r="H47430"/>
    </row>
    <row r="47431" spans="4:8" x14ac:dyDescent="0.25">
      <c r="D47431"/>
      <c r="E47431"/>
      <c r="H47431"/>
    </row>
    <row r="47432" spans="4:8" x14ac:dyDescent="0.25">
      <c r="D47432"/>
      <c r="E47432"/>
      <c r="H47432"/>
    </row>
    <row r="47433" spans="4:8" x14ac:dyDescent="0.25">
      <c r="D47433"/>
      <c r="E47433"/>
      <c r="H47433"/>
    </row>
    <row r="47434" spans="4:8" x14ac:dyDescent="0.25">
      <c r="D47434"/>
      <c r="E47434"/>
      <c r="H47434"/>
    </row>
    <row r="47435" spans="4:8" x14ac:dyDescent="0.25">
      <c r="D47435"/>
      <c r="E47435"/>
      <c r="H47435"/>
    </row>
    <row r="47436" spans="4:8" x14ac:dyDescent="0.25">
      <c r="D47436"/>
      <c r="E47436"/>
      <c r="H47436"/>
    </row>
    <row r="47437" spans="4:8" x14ac:dyDescent="0.25">
      <c r="D47437"/>
      <c r="E47437"/>
      <c r="H47437"/>
    </row>
    <row r="47438" spans="4:8" x14ac:dyDescent="0.25">
      <c r="D47438"/>
      <c r="E47438"/>
      <c r="H47438"/>
    </row>
    <row r="47439" spans="4:8" x14ac:dyDescent="0.25">
      <c r="D47439"/>
      <c r="E47439"/>
      <c r="H47439"/>
    </row>
    <row r="47440" spans="4:8" x14ac:dyDescent="0.25">
      <c r="D47440"/>
      <c r="E47440"/>
      <c r="H47440"/>
    </row>
    <row r="47441" spans="4:8" x14ac:dyDescent="0.25">
      <c r="D47441"/>
      <c r="E47441"/>
      <c r="H47441"/>
    </row>
    <row r="47442" spans="4:8" x14ac:dyDescent="0.25">
      <c r="D47442"/>
      <c r="E47442"/>
      <c r="H47442"/>
    </row>
    <row r="47443" spans="4:8" x14ac:dyDescent="0.25">
      <c r="D47443"/>
      <c r="E47443"/>
      <c r="H47443"/>
    </row>
    <row r="47444" spans="4:8" x14ac:dyDescent="0.25">
      <c r="D47444"/>
      <c r="E47444"/>
      <c r="H47444"/>
    </row>
    <row r="47445" spans="4:8" x14ac:dyDescent="0.25">
      <c r="D47445"/>
      <c r="E47445"/>
      <c r="H47445"/>
    </row>
    <row r="47446" spans="4:8" x14ac:dyDescent="0.25">
      <c r="D47446"/>
      <c r="E47446"/>
      <c r="H47446"/>
    </row>
    <row r="47447" spans="4:8" x14ac:dyDescent="0.25">
      <c r="D47447"/>
      <c r="E47447"/>
      <c r="H47447"/>
    </row>
    <row r="47448" spans="4:8" x14ac:dyDescent="0.25">
      <c r="D47448"/>
      <c r="E47448"/>
      <c r="H47448"/>
    </row>
    <row r="47449" spans="4:8" x14ac:dyDescent="0.25">
      <c r="D47449"/>
      <c r="E47449"/>
      <c r="H47449"/>
    </row>
    <row r="47450" spans="4:8" x14ac:dyDescent="0.25">
      <c r="D47450"/>
      <c r="E47450"/>
      <c r="H47450"/>
    </row>
    <row r="47451" spans="4:8" x14ac:dyDescent="0.25">
      <c r="D47451"/>
      <c r="E47451"/>
      <c r="H47451"/>
    </row>
    <row r="47452" spans="4:8" x14ac:dyDescent="0.25">
      <c r="D47452"/>
      <c r="E47452"/>
      <c r="H47452"/>
    </row>
    <row r="47453" spans="4:8" x14ac:dyDescent="0.25">
      <c r="D47453"/>
      <c r="E47453"/>
      <c r="H47453"/>
    </row>
    <row r="47454" spans="4:8" x14ac:dyDescent="0.25">
      <c r="D47454"/>
      <c r="E47454"/>
      <c r="H47454"/>
    </row>
    <row r="47455" spans="4:8" x14ac:dyDescent="0.25">
      <c r="D47455"/>
      <c r="E47455"/>
      <c r="H47455"/>
    </row>
    <row r="47456" spans="4:8" x14ac:dyDescent="0.25">
      <c r="D47456"/>
      <c r="E47456"/>
      <c r="H47456"/>
    </row>
    <row r="47457" spans="4:8" x14ac:dyDescent="0.25">
      <c r="D47457"/>
      <c r="E47457"/>
      <c r="H47457"/>
    </row>
    <row r="47458" spans="4:8" x14ac:dyDescent="0.25">
      <c r="D47458"/>
      <c r="E47458"/>
      <c r="H47458"/>
    </row>
    <row r="47459" spans="4:8" x14ac:dyDescent="0.25">
      <c r="D47459"/>
      <c r="E47459"/>
      <c r="H47459"/>
    </row>
    <row r="47460" spans="4:8" x14ac:dyDescent="0.25">
      <c r="D47460"/>
      <c r="E47460"/>
      <c r="H47460"/>
    </row>
    <row r="47461" spans="4:8" x14ac:dyDescent="0.25">
      <c r="D47461"/>
      <c r="E47461"/>
      <c r="H47461"/>
    </row>
    <row r="47462" spans="4:8" x14ac:dyDescent="0.25">
      <c r="D47462"/>
      <c r="E47462"/>
      <c r="H47462"/>
    </row>
    <row r="47463" spans="4:8" x14ac:dyDescent="0.25">
      <c r="D47463"/>
      <c r="E47463"/>
      <c r="H47463"/>
    </row>
    <row r="47464" spans="4:8" x14ac:dyDescent="0.25">
      <c r="D47464"/>
      <c r="E47464"/>
      <c r="H47464"/>
    </row>
    <row r="47465" spans="4:8" x14ac:dyDescent="0.25">
      <c r="D47465"/>
      <c r="E47465"/>
      <c r="H47465"/>
    </row>
    <row r="47466" spans="4:8" x14ac:dyDescent="0.25">
      <c r="D47466"/>
      <c r="E47466"/>
      <c r="H47466"/>
    </row>
    <row r="47467" spans="4:8" x14ac:dyDescent="0.25">
      <c r="D47467"/>
      <c r="E47467"/>
      <c r="H47467"/>
    </row>
    <row r="47468" spans="4:8" x14ac:dyDescent="0.25">
      <c r="D47468"/>
      <c r="E47468"/>
      <c r="H47468"/>
    </row>
    <row r="47469" spans="4:8" x14ac:dyDescent="0.25">
      <c r="D47469"/>
      <c r="E47469"/>
      <c r="H47469"/>
    </row>
    <row r="47470" spans="4:8" x14ac:dyDescent="0.25">
      <c r="D47470"/>
      <c r="E47470"/>
      <c r="H47470"/>
    </row>
    <row r="47471" spans="4:8" x14ac:dyDescent="0.25">
      <c r="D47471"/>
      <c r="E47471"/>
      <c r="H47471"/>
    </row>
    <row r="47472" spans="4:8" x14ac:dyDescent="0.25">
      <c r="D47472"/>
      <c r="E47472"/>
      <c r="H47472"/>
    </row>
    <row r="47473" spans="4:8" x14ac:dyDescent="0.25">
      <c r="D47473"/>
      <c r="E47473"/>
      <c r="H47473"/>
    </row>
    <row r="47474" spans="4:8" x14ac:dyDescent="0.25">
      <c r="D47474"/>
      <c r="E47474"/>
      <c r="H47474"/>
    </row>
    <row r="47475" spans="4:8" x14ac:dyDescent="0.25">
      <c r="D47475"/>
      <c r="E47475"/>
      <c r="H47475"/>
    </row>
    <row r="47476" spans="4:8" x14ac:dyDescent="0.25">
      <c r="D47476"/>
      <c r="E47476"/>
      <c r="H47476"/>
    </row>
    <row r="47477" spans="4:8" x14ac:dyDescent="0.25">
      <c r="D47477"/>
      <c r="E47477"/>
      <c r="H47477"/>
    </row>
    <row r="47478" spans="4:8" x14ac:dyDescent="0.25">
      <c r="D47478"/>
      <c r="E47478"/>
      <c r="H47478"/>
    </row>
    <row r="47479" spans="4:8" x14ac:dyDescent="0.25">
      <c r="D47479"/>
      <c r="E47479"/>
      <c r="H47479"/>
    </row>
    <row r="47480" spans="4:8" x14ac:dyDescent="0.25">
      <c r="D47480"/>
      <c r="E47480"/>
      <c r="H47480"/>
    </row>
    <row r="47481" spans="4:8" x14ac:dyDescent="0.25">
      <c r="D47481"/>
      <c r="E47481"/>
      <c r="H47481"/>
    </row>
    <row r="47482" spans="4:8" x14ac:dyDescent="0.25">
      <c r="D47482"/>
      <c r="E47482"/>
      <c r="H47482"/>
    </row>
    <row r="47483" spans="4:8" x14ac:dyDescent="0.25">
      <c r="D47483"/>
      <c r="E47483"/>
      <c r="H47483"/>
    </row>
    <row r="47484" spans="4:8" x14ac:dyDescent="0.25">
      <c r="D47484"/>
      <c r="E47484"/>
      <c r="H47484"/>
    </row>
    <row r="47485" spans="4:8" x14ac:dyDescent="0.25">
      <c r="D47485"/>
      <c r="E47485"/>
      <c r="H47485"/>
    </row>
    <row r="47486" spans="4:8" x14ac:dyDescent="0.25">
      <c r="D47486"/>
      <c r="E47486"/>
      <c r="H47486"/>
    </row>
    <row r="47487" spans="4:8" x14ac:dyDescent="0.25">
      <c r="D47487"/>
      <c r="E47487"/>
      <c r="H47487"/>
    </row>
    <row r="47488" spans="4:8" x14ac:dyDescent="0.25">
      <c r="D47488"/>
      <c r="E47488"/>
      <c r="H47488"/>
    </row>
    <row r="47489" spans="4:8" x14ac:dyDescent="0.25">
      <c r="D47489"/>
      <c r="E47489"/>
      <c r="H47489"/>
    </row>
    <row r="47490" spans="4:8" x14ac:dyDescent="0.25">
      <c r="D47490"/>
      <c r="E47490"/>
      <c r="H47490"/>
    </row>
    <row r="47491" spans="4:8" x14ac:dyDescent="0.25">
      <c r="D47491"/>
      <c r="E47491"/>
      <c r="H47491"/>
    </row>
    <row r="47492" spans="4:8" x14ac:dyDescent="0.25">
      <c r="D47492"/>
      <c r="E47492"/>
      <c r="H47492"/>
    </row>
    <row r="47493" spans="4:8" x14ac:dyDescent="0.25">
      <c r="D47493"/>
      <c r="E47493"/>
      <c r="H47493"/>
    </row>
    <row r="47494" spans="4:8" x14ac:dyDescent="0.25">
      <c r="D47494"/>
      <c r="E47494"/>
      <c r="H47494"/>
    </row>
    <row r="47495" spans="4:8" x14ac:dyDescent="0.25">
      <c r="D47495"/>
      <c r="E47495"/>
      <c r="H47495"/>
    </row>
    <row r="47496" spans="4:8" x14ac:dyDescent="0.25">
      <c r="D47496"/>
      <c r="E47496"/>
      <c r="H47496"/>
    </row>
    <row r="47497" spans="4:8" x14ac:dyDescent="0.25">
      <c r="D47497"/>
      <c r="E47497"/>
      <c r="H47497"/>
    </row>
    <row r="47498" spans="4:8" x14ac:dyDescent="0.25">
      <c r="D47498"/>
      <c r="E47498"/>
      <c r="H47498"/>
    </row>
    <row r="47499" spans="4:8" x14ac:dyDescent="0.25">
      <c r="D47499"/>
      <c r="E47499"/>
      <c r="H47499"/>
    </row>
    <row r="47500" spans="4:8" x14ac:dyDescent="0.25">
      <c r="D47500"/>
      <c r="E47500"/>
      <c r="H47500"/>
    </row>
    <row r="47501" spans="4:8" x14ac:dyDescent="0.25">
      <c r="D47501"/>
      <c r="E47501"/>
      <c r="H47501"/>
    </row>
    <row r="47502" spans="4:8" x14ac:dyDescent="0.25">
      <c r="D47502"/>
      <c r="E47502"/>
      <c r="H47502"/>
    </row>
    <row r="47503" spans="4:8" x14ac:dyDescent="0.25">
      <c r="D47503"/>
      <c r="E47503"/>
      <c r="H47503"/>
    </row>
    <row r="47504" spans="4:8" x14ac:dyDescent="0.25">
      <c r="D47504"/>
      <c r="E47504"/>
      <c r="H47504"/>
    </row>
    <row r="47505" spans="4:8" x14ac:dyDescent="0.25">
      <c r="D47505"/>
      <c r="E47505"/>
      <c r="H47505"/>
    </row>
    <row r="47506" spans="4:8" x14ac:dyDescent="0.25">
      <c r="D47506"/>
      <c r="E47506"/>
      <c r="H47506"/>
    </row>
    <row r="47507" spans="4:8" x14ac:dyDescent="0.25">
      <c r="D47507"/>
      <c r="E47507"/>
      <c r="H47507"/>
    </row>
    <row r="47508" spans="4:8" x14ac:dyDescent="0.25">
      <c r="D47508"/>
      <c r="E47508"/>
      <c r="H47508"/>
    </row>
    <row r="47509" spans="4:8" x14ac:dyDescent="0.25">
      <c r="D47509"/>
      <c r="E47509"/>
      <c r="H47509"/>
    </row>
    <row r="47510" spans="4:8" x14ac:dyDescent="0.25">
      <c r="D47510"/>
      <c r="E47510"/>
      <c r="H47510"/>
    </row>
    <row r="47511" spans="4:8" x14ac:dyDescent="0.25">
      <c r="D47511"/>
      <c r="E47511"/>
      <c r="H47511"/>
    </row>
    <row r="47512" spans="4:8" x14ac:dyDescent="0.25">
      <c r="D47512"/>
      <c r="E47512"/>
      <c r="H47512"/>
    </row>
    <row r="47513" spans="4:8" x14ac:dyDescent="0.25">
      <c r="D47513"/>
      <c r="E47513"/>
      <c r="H47513"/>
    </row>
    <row r="47514" spans="4:8" x14ac:dyDescent="0.25">
      <c r="D47514"/>
      <c r="E47514"/>
      <c r="H47514"/>
    </row>
    <row r="47515" spans="4:8" x14ac:dyDescent="0.25">
      <c r="D47515"/>
      <c r="E47515"/>
      <c r="H47515"/>
    </row>
    <row r="47516" spans="4:8" x14ac:dyDescent="0.25">
      <c r="D47516"/>
      <c r="E47516"/>
      <c r="H47516"/>
    </row>
    <row r="47517" spans="4:8" x14ac:dyDescent="0.25">
      <c r="D47517"/>
      <c r="E47517"/>
      <c r="H47517"/>
    </row>
    <row r="47518" spans="4:8" x14ac:dyDescent="0.25">
      <c r="D47518"/>
      <c r="E47518"/>
      <c r="H47518"/>
    </row>
    <row r="47519" spans="4:8" x14ac:dyDescent="0.25">
      <c r="D47519"/>
      <c r="E47519"/>
      <c r="H47519"/>
    </row>
    <row r="47520" spans="4:8" x14ac:dyDescent="0.25">
      <c r="D47520"/>
      <c r="E47520"/>
      <c r="H47520"/>
    </row>
    <row r="47521" spans="4:8" x14ac:dyDescent="0.25">
      <c r="D47521"/>
      <c r="E47521"/>
      <c r="H47521"/>
    </row>
    <row r="47522" spans="4:8" x14ac:dyDescent="0.25">
      <c r="D47522"/>
      <c r="E47522"/>
      <c r="H47522"/>
    </row>
    <row r="47523" spans="4:8" x14ac:dyDescent="0.25">
      <c r="D47523"/>
      <c r="E47523"/>
      <c r="H47523"/>
    </row>
    <row r="47524" spans="4:8" x14ac:dyDescent="0.25">
      <c r="D47524"/>
      <c r="E47524"/>
      <c r="H47524"/>
    </row>
    <row r="47525" spans="4:8" x14ac:dyDescent="0.25">
      <c r="D47525"/>
      <c r="E47525"/>
      <c r="H47525"/>
    </row>
    <row r="47526" spans="4:8" x14ac:dyDescent="0.25">
      <c r="D47526"/>
      <c r="E47526"/>
      <c r="H47526"/>
    </row>
    <row r="47527" spans="4:8" x14ac:dyDescent="0.25">
      <c r="D47527"/>
      <c r="E47527"/>
      <c r="H47527"/>
    </row>
    <row r="47528" spans="4:8" x14ac:dyDescent="0.25">
      <c r="D47528"/>
      <c r="E47528"/>
      <c r="H47528"/>
    </row>
    <row r="47529" spans="4:8" x14ac:dyDescent="0.25">
      <c r="D47529"/>
      <c r="E47529"/>
      <c r="H47529"/>
    </row>
    <row r="47530" spans="4:8" x14ac:dyDescent="0.25">
      <c r="D47530"/>
      <c r="E47530"/>
      <c r="H47530"/>
    </row>
    <row r="47531" spans="4:8" x14ac:dyDescent="0.25">
      <c r="D47531"/>
      <c r="E47531"/>
      <c r="H47531"/>
    </row>
    <row r="47532" spans="4:8" x14ac:dyDescent="0.25">
      <c r="D47532"/>
      <c r="E47532"/>
      <c r="H47532"/>
    </row>
    <row r="47533" spans="4:8" x14ac:dyDescent="0.25">
      <c r="D47533"/>
      <c r="E47533"/>
      <c r="H47533"/>
    </row>
    <row r="47534" spans="4:8" x14ac:dyDescent="0.25">
      <c r="D47534"/>
      <c r="E47534"/>
      <c r="H47534"/>
    </row>
    <row r="47535" spans="4:8" x14ac:dyDescent="0.25">
      <c r="D47535"/>
      <c r="E47535"/>
      <c r="H47535"/>
    </row>
    <row r="47536" spans="4:8" x14ac:dyDescent="0.25">
      <c r="D47536"/>
      <c r="E47536"/>
      <c r="H47536"/>
    </row>
    <row r="47537" spans="4:8" x14ac:dyDescent="0.25">
      <c r="D47537"/>
      <c r="E47537"/>
      <c r="H47537"/>
    </row>
    <row r="47538" spans="4:8" x14ac:dyDescent="0.25">
      <c r="D47538"/>
      <c r="E47538"/>
      <c r="H47538"/>
    </row>
    <row r="47539" spans="4:8" x14ac:dyDescent="0.25">
      <c r="D47539"/>
      <c r="E47539"/>
      <c r="H47539"/>
    </row>
    <row r="47540" spans="4:8" x14ac:dyDescent="0.25">
      <c r="D47540"/>
      <c r="E47540"/>
      <c r="H47540"/>
    </row>
    <row r="47541" spans="4:8" x14ac:dyDescent="0.25">
      <c r="D47541"/>
      <c r="E47541"/>
      <c r="H47541"/>
    </row>
    <row r="47542" spans="4:8" x14ac:dyDescent="0.25">
      <c r="D47542"/>
      <c r="E47542"/>
      <c r="H47542"/>
    </row>
    <row r="47543" spans="4:8" x14ac:dyDescent="0.25">
      <c r="D47543"/>
      <c r="E47543"/>
      <c r="H47543"/>
    </row>
    <row r="47544" spans="4:8" x14ac:dyDescent="0.25">
      <c r="D47544"/>
      <c r="E47544"/>
      <c r="H47544"/>
    </row>
    <row r="47545" spans="4:8" x14ac:dyDescent="0.25">
      <c r="D47545"/>
      <c r="E47545"/>
      <c r="H47545"/>
    </row>
    <row r="47546" spans="4:8" x14ac:dyDescent="0.25">
      <c r="D47546"/>
      <c r="E47546"/>
      <c r="H47546"/>
    </row>
    <row r="47547" spans="4:8" x14ac:dyDescent="0.25">
      <c r="D47547"/>
      <c r="E47547"/>
      <c r="H47547"/>
    </row>
    <row r="47548" spans="4:8" x14ac:dyDescent="0.25">
      <c r="D47548"/>
      <c r="E47548"/>
      <c r="H47548"/>
    </row>
    <row r="47549" spans="4:8" x14ac:dyDescent="0.25">
      <c r="D47549"/>
      <c r="E47549"/>
      <c r="H47549"/>
    </row>
    <row r="47550" spans="4:8" x14ac:dyDescent="0.25">
      <c r="D47550"/>
      <c r="E47550"/>
      <c r="H47550"/>
    </row>
    <row r="47551" spans="4:8" x14ac:dyDescent="0.25">
      <c r="D47551"/>
      <c r="E47551"/>
      <c r="H47551"/>
    </row>
    <row r="47552" spans="4:8" x14ac:dyDescent="0.25">
      <c r="D47552"/>
      <c r="E47552"/>
      <c r="H47552"/>
    </row>
    <row r="47553" spans="4:8" x14ac:dyDescent="0.25">
      <c r="D47553"/>
      <c r="E47553"/>
      <c r="H47553"/>
    </row>
    <row r="47554" spans="4:8" x14ac:dyDescent="0.25">
      <c r="D47554"/>
      <c r="E47554"/>
      <c r="H47554"/>
    </row>
    <row r="47555" spans="4:8" x14ac:dyDescent="0.25">
      <c r="D47555"/>
      <c r="E47555"/>
      <c r="H47555"/>
    </row>
    <row r="47556" spans="4:8" x14ac:dyDescent="0.25">
      <c r="D47556"/>
      <c r="E47556"/>
      <c r="H47556"/>
    </row>
    <row r="47557" spans="4:8" x14ac:dyDescent="0.25">
      <c r="D47557"/>
      <c r="E47557"/>
      <c r="H47557"/>
    </row>
    <row r="47558" spans="4:8" x14ac:dyDescent="0.25">
      <c r="D47558"/>
      <c r="E47558"/>
      <c r="H47558"/>
    </row>
    <row r="47559" spans="4:8" x14ac:dyDescent="0.25">
      <c r="D47559"/>
      <c r="E47559"/>
      <c r="H47559"/>
    </row>
    <row r="47560" spans="4:8" x14ac:dyDescent="0.25">
      <c r="D47560"/>
      <c r="E47560"/>
      <c r="H47560"/>
    </row>
    <row r="47561" spans="4:8" x14ac:dyDescent="0.25">
      <c r="D47561"/>
      <c r="E47561"/>
      <c r="H47561"/>
    </row>
    <row r="47562" spans="4:8" x14ac:dyDescent="0.25">
      <c r="D47562"/>
      <c r="E47562"/>
      <c r="H47562"/>
    </row>
    <row r="47563" spans="4:8" x14ac:dyDescent="0.25">
      <c r="D47563"/>
      <c r="E47563"/>
      <c r="H47563"/>
    </row>
    <row r="47564" spans="4:8" x14ac:dyDescent="0.25">
      <c r="D47564"/>
      <c r="E47564"/>
      <c r="H47564"/>
    </row>
    <row r="47565" spans="4:8" x14ac:dyDescent="0.25">
      <c r="D47565"/>
      <c r="E47565"/>
      <c r="H47565"/>
    </row>
    <row r="47566" spans="4:8" x14ac:dyDescent="0.25">
      <c r="D47566"/>
      <c r="E47566"/>
      <c r="H47566"/>
    </row>
    <row r="47567" spans="4:8" x14ac:dyDescent="0.25">
      <c r="D47567"/>
      <c r="E47567"/>
      <c r="H47567"/>
    </row>
    <row r="47568" spans="4:8" x14ac:dyDescent="0.25">
      <c r="D47568"/>
      <c r="E47568"/>
      <c r="H47568"/>
    </row>
    <row r="47569" spans="4:8" x14ac:dyDescent="0.25">
      <c r="D47569"/>
      <c r="E47569"/>
      <c r="H47569"/>
    </row>
    <row r="47570" spans="4:8" x14ac:dyDescent="0.25">
      <c r="D47570"/>
      <c r="E47570"/>
      <c r="H47570"/>
    </row>
    <row r="47571" spans="4:8" x14ac:dyDescent="0.25">
      <c r="D47571"/>
      <c r="E47571"/>
      <c r="H47571"/>
    </row>
    <row r="47572" spans="4:8" x14ac:dyDescent="0.25">
      <c r="D47572"/>
      <c r="E47572"/>
      <c r="H47572"/>
    </row>
    <row r="47573" spans="4:8" x14ac:dyDescent="0.25">
      <c r="D47573"/>
      <c r="E47573"/>
      <c r="H47573"/>
    </row>
    <row r="47574" spans="4:8" x14ac:dyDescent="0.25">
      <c r="D47574"/>
      <c r="E47574"/>
      <c r="H47574"/>
    </row>
    <row r="47575" spans="4:8" x14ac:dyDescent="0.25">
      <c r="D47575"/>
      <c r="E47575"/>
      <c r="H47575"/>
    </row>
    <row r="47576" spans="4:8" x14ac:dyDescent="0.25">
      <c r="D47576"/>
      <c r="E47576"/>
      <c r="H47576"/>
    </row>
    <row r="47577" spans="4:8" x14ac:dyDescent="0.25">
      <c r="D47577"/>
      <c r="E47577"/>
      <c r="H47577"/>
    </row>
    <row r="47578" spans="4:8" x14ac:dyDescent="0.25">
      <c r="D47578"/>
      <c r="E47578"/>
      <c r="H47578"/>
    </row>
    <row r="47579" spans="4:8" x14ac:dyDescent="0.25">
      <c r="D47579"/>
      <c r="E47579"/>
      <c r="H47579"/>
    </row>
    <row r="47580" spans="4:8" x14ac:dyDescent="0.25">
      <c r="D47580"/>
      <c r="E47580"/>
      <c r="H47580"/>
    </row>
    <row r="47581" spans="4:8" x14ac:dyDescent="0.25">
      <c r="D47581"/>
      <c r="E47581"/>
      <c r="H47581"/>
    </row>
    <row r="47582" spans="4:8" x14ac:dyDescent="0.25">
      <c r="D47582"/>
      <c r="E47582"/>
      <c r="H47582"/>
    </row>
    <row r="47583" spans="4:8" x14ac:dyDescent="0.25">
      <c r="D47583"/>
      <c r="E47583"/>
      <c r="H47583"/>
    </row>
    <row r="47584" spans="4:8" x14ac:dyDescent="0.25">
      <c r="D47584"/>
      <c r="E47584"/>
      <c r="H47584"/>
    </row>
    <row r="47585" spans="4:8" x14ac:dyDescent="0.25">
      <c r="D47585"/>
      <c r="E47585"/>
      <c r="H47585"/>
    </row>
    <row r="47586" spans="4:8" x14ac:dyDescent="0.25">
      <c r="D47586"/>
      <c r="E47586"/>
      <c r="H47586"/>
    </row>
    <row r="47587" spans="4:8" x14ac:dyDescent="0.25">
      <c r="D47587"/>
      <c r="E47587"/>
      <c r="H47587"/>
    </row>
    <row r="47588" spans="4:8" x14ac:dyDescent="0.25">
      <c r="D47588"/>
      <c r="E47588"/>
      <c r="H47588"/>
    </row>
    <row r="47589" spans="4:8" x14ac:dyDescent="0.25">
      <c r="D47589"/>
      <c r="E47589"/>
      <c r="H47589"/>
    </row>
    <row r="47590" spans="4:8" x14ac:dyDescent="0.25">
      <c r="D47590"/>
      <c r="E47590"/>
      <c r="H47590"/>
    </row>
    <row r="47591" spans="4:8" x14ac:dyDescent="0.25">
      <c r="D47591"/>
      <c r="E47591"/>
      <c r="H47591"/>
    </row>
    <row r="47592" spans="4:8" x14ac:dyDescent="0.25">
      <c r="D47592"/>
      <c r="E47592"/>
      <c r="H47592"/>
    </row>
    <row r="47593" spans="4:8" x14ac:dyDescent="0.25">
      <c r="D47593"/>
      <c r="E47593"/>
      <c r="H47593"/>
    </row>
    <row r="47594" spans="4:8" x14ac:dyDescent="0.25">
      <c r="D47594"/>
      <c r="E47594"/>
      <c r="H47594"/>
    </row>
    <row r="47595" spans="4:8" x14ac:dyDescent="0.25">
      <c r="D47595"/>
      <c r="E47595"/>
      <c r="H47595"/>
    </row>
    <row r="47596" spans="4:8" x14ac:dyDescent="0.25">
      <c r="D47596"/>
      <c r="E47596"/>
      <c r="H47596"/>
    </row>
    <row r="47597" spans="4:8" x14ac:dyDescent="0.25">
      <c r="D47597"/>
      <c r="E47597"/>
      <c r="H47597"/>
    </row>
    <row r="47598" spans="4:8" x14ac:dyDescent="0.25">
      <c r="D47598"/>
      <c r="E47598"/>
      <c r="H47598"/>
    </row>
    <row r="47599" spans="4:8" x14ac:dyDescent="0.25">
      <c r="D47599"/>
      <c r="E47599"/>
      <c r="H47599"/>
    </row>
    <row r="47600" spans="4:8" x14ac:dyDescent="0.25">
      <c r="D47600"/>
      <c r="E47600"/>
      <c r="H47600"/>
    </row>
    <row r="47601" spans="4:8" x14ac:dyDescent="0.25">
      <c r="D47601"/>
      <c r="E47601"/>
      <c r="H47601"/>
    </row>
    <row r="47602" spans="4:8" x14ac:dyDescent="0.25">
      <c r="D47602"/>
      <c r="E47602"/>
      <c r="H47602"/>
    </row>
    <row r="47603" spans="4:8" x14ac:dyDescent="0.25">
      <c r="D47603"/>
      <c r="E47603"/>
      <c r="H47603"/>
    </row>
    <row r="47604" spans="4:8" x14ac:dyDescent="0.25">
      <c r="D47604"/>
      <c r="E47604"/>
      <c r="H47604"/>
    </row>
    <row r="47605" spans="4:8" x14ac:dyDescent="0.25">
      <c r="D47605"/>
      <c r="E47605"/>
      <c r="H47605"/>
    </row>
    <row r="47606" spans="4:8" x14ac:dyDescent="0.25">
      <c r="D47606"/>
      <c r="E47606"/>
      <c r="H47606"/>
    </row>
    <row r="47607" spans="4:8" x14ac:dyDescent="0.25">
      <c r="D47607"/>
      <c r="E47607"/>
      <c r="H47607"/>
    </row>
    <row r="47608" spans="4:8" x14ac:dyDescent="0.25">
      <c r="D47608"/>
      <c r="E47608"/>
      <c r="H47608"/>
    </row>
    <row r="47609" spans="4:8" x14ac:dyDescent="0.25">
      <c r="D47609"/>
      <c r="E47609"/>
      <c r="H47609"/>
    </row>
    <row r="47610" spans="4:8" x14ac:dyDescent="0.25">
      <c r="D47610"/>
      <c r="E47610"/>
      <c r="H47610"/>
    </row>
    <row r="47611" spans="4:8" x14ac:dyDescent="0.25">
      <c r="D47611"/>
      <c r="E47611"/>
      <c r="H47611"/>
    </row>
    <row r="47612" spans="4:8" x14ac:dyDescent="0.25">
      <c r="D47612"/>
      <c r="E47612"/>
      <c r="H47612"/>
    </row>
    <row r="47613" spans="4:8" x14ac:dyDescent="0.25">
      <c r="D47613"/>
      <c r="E47613"/>
      <c r="H47613"/>
    </row>
    <row r="47614" spans="4:8" x14ac:dyDescent="0.25">
      <c r="D47614"/>
      <c r="E47614"/>
      <c r="H47614"/>
    </row>
    <row r="47615" spans="4:8" x14ac:dyDescent="0.25">
      <c r="D47615"/>
      <c r="E47615"/>
      <c r="H47615"/>
    </row>
    <row r="47616" spans="4:8" x14ac:dyDescent="0.25">
      <c r="D47616"/>
      <c r="E47616"/>
      <c r="H47616"/>
    </row>
    <row r="47617" spans="4:8" x14ac:dyDescent="0.25">
      <c r="D47617"/>
      <c r="E47617"/>
      <c r="H47617"/>
    </row>
    <row r="47618" spans="4:8" x14ac:dyDescent="0.25">
      <c r="D47618"/>
      <c r="E47618"/>
      <c r="H47618"/>
    </row>
    <row r="47619" spans="4:8" x14ac:dyDescent="0.25">
      <c r="D47619"/>
      <c r="E47619"/>
      <c r="H47619"/>
    </row>
    <row r="47620" spans="4:8" x14ac:dyDescent="0.25">
      <c r="D47620"/>
      <c r="E47620"/>
      <c r="H47620"/>
    </row>
    <row r="47621" spans="4:8" x14ac:dyDescent="0.25">
      <c r="D47621"/>
      <c r="E47621"/>
      <c r="H47621"/>
    </row>
    <row r="47622" spans="4:8" x14ac:dyDescent="0.25">
      <c r="D47622"/>
      <c r="E47622"/>
      <c r="H47622"/>
    </row>
    <row r="47623" spans="4:8" x14ac:dyDescent="0.25">
      <c r="D47623"/>
      <c r="E47623"/>
      <c r="H47623"/>
    </row>
    <row r="47624" spans="4:8" x14ac:dyDescent="0.25">
      <c r="D47624"/>
      <c r="E47624"/>
      <c r="H47624"/>
    </row>
    <row r="47625" spans="4:8" x14ac:dyDescent="0.25">
      <c r="D47625"/>
      <c r="E47625"/>
      <c r="H47625"/>
    </row>
    <row r="47626" spans="4:8" x14ac:dyDescent="0.25">
      <c r="D47626"/>
      <c r="E47626"/>
      <c r="H47626"/>
    </row>
    <row r="47627" spans="4:8" x14ac:dyDescent="0.25">
      <c r="D47627"/>
      <c r="E47627"/>
      <c r="H47627"/>
    </row>
    <row r="47628" spans="4:8" x14ac:dyDescent="0.25">
      <c r="D47628"/>
      <c r="E47628"/>
      <c r="H47628"/>
    </row>
    <row r="47629" spans="4:8" x14ac:dyDescent="0.25">
      <c r="D47629"/>
      <c r="E47629"/>
      <c r="H47629"/>
    </row>
    <row r="47630" spans="4:8" x14ac:dyDescent="0.25">
      <c r="D47630"/>
      <c r="E47630"/>
      <c r="H47630"/>
    </row>
    <row r="47631" spans="4:8" x14ac:dyDescent="0.25">
      <c r="D47631"/>
      <c r="E47631"/>
      <c r="H47631"/>
    </row>
    <row r="47632" spans="4:8" x14ac:dyDescent="0.25">
      <c r="D47632"/>
      <c r="E47632"/>
      <c r="H47632"/>
    </row>
    <row r="47633" spans="4:8" x14ac:dyDescent="0.25">
      <c r="D47633"/>
      <c r="E47633"/>
      <c r="H47633"/>
    </row>
    <row r="47634" spans="4:8" x14ac:dyDescent="0.25">
      <c r="D47634"/>
      <c r="E47634"/>
      <c r="H47634"/>
    </row>
    <row r="47635" spans="4:8" x14ac:dyDescent="0.25">
      <c r="D47635"/>
      <c r="E47635"/>
      <c r="H47635"/>
    </row>
    <row r="47636" spans="4:8" x14ac:dyDescent="0.25">
      <c r="D47636"/>
      <c r="E47636"/>
      <c r="H47636"/>
    </row>
    <row r="47637" spans="4:8" x14ac:dyDescent="0.25">
      <c r="D47637"/>
      <c r="E47637"/>
      <c r="H47637"/>
    </row>
    <row r="47638" spans="4:8" x14ac:dyDescent="0.25">
      <c r="D47638"/>
      <c r="E47638"/>
      <c r="H47638"/>
    </row>
    <row r="47639" spans="4:8" x14ac:dyDescent="0.25">
      <c r="D47639"/>
      <c r="E47639"/>
      <c r="H47639"/>
    </row>
    <row r="47640" spans="4:8" x14ac:dyDescent="0.25">
      <c r="D47640"/>
      <c r="E47640"/>
      <c r="H47640"/>
    </row>
    <row r="47641" spans="4:8" x14ac:dyDescent="0.25">
      <c r="D47641"/>
      <c r="E47641"/>
      <c r="H47641"/>
    </row>
    <row r="47642" spans="4:8" x14ac:dyDescent="0.25">
      <c r="D47642"/>
      <c r="E47642"/>
      <c r="H47642"/>
    </row>
    <row r="47643" spans="4:8" x14ac:dyDescent="0.25">
      <c r="D47643"/>
      <c r="E47643"/>
      <c r="H47643"/>
    </row>
    <row r="47644" spans="4:8" x14ac:dyDescent="0.25">
      <c r="D47644"/>
      <c r="E47644"/>
      <c r="H47644"/>
    </row>
    <row r="47645" spans="4:8" x14ac:dyDescent="0.25">
      <c r="D47645"/>
      <c r="E47645"/>
      <c r="H47645"/>
    </row>
    <row r="47646" spans="4:8" x14ac:dyDescent="0.25">
      <c r="D47646"/>
      <c r="E47646"/>
      <c r="H47646"/>
    </row>
    <row r="47647" spans="4:8" x14ac:dyDescent="0.25">
      <c r="D47647"/>
      <c r="E47647"/>
      <c r="H47647"/>
    </row>
    <row r="47648" spans="4:8" x14ac:dyDescent="0.25">
      <c r="D47648"/>
      <c r="E47648"/>
      <c r="H47648"/>
    </row>
    <row r="47649" spans="4:8" x14ac:dyDescent="0.25">
      <c r="D47649"/>
      <c r="E47649"/>
      <c r="H47649"/>
    </row>
    <row r="47650" spans="4:8" x14ac:dyDescent="0.25">
      <c r="D47650"/>
      <c r="E47650"/>
      <c r="H47650"/>
    </row>
    <row r="47651" spans="4:8" x14ac:dyDescent="0.25">
      <c r="D47651"/>
      <c r="E47651"/>
      <c r="H47651"/>
    </row>
    <row r="47652" spans="4:8" x14ac:dyDescent="0.25">
      <c r="D47652"/>
      <c r="E47652"/>
      <c r="H47652"/>
    </row>
    <row r="47653" spans="4:8" x14ac:dyDescent="0.25">
      <c r="D47653"/>
      <c r="E47653"/>
      <c r="H47653"/>
    </row>
    <row r="47654" spans="4:8" x14ac:dyDescent="0.25">
      <c r="D47654"/>
      <c r="E47654"/>
      <c r="H47654"/>
    </row>
    <row r="47655" spans="4:8" x14ac:dyDescent="0.25">
      <c r="D47655"/>
      <c r="E47655"/>
      <c r="H47655"/>
    </row>
    <row r="47656" spans="4:8" x14ac:dyDescent="0.25">
      <c r="D47656"/>
      <c r="E47656"/>
      <c r="H47656"/>
    </row>
    <row r="47657" spans="4:8" x14ac:dyDescent="0.25">
      <c r="D47657"/>
      <c r="E47657"/>
      <c r="H47657"/>
    </row>
    <row r="47658" spans="4:8" x14ac:dyDescent="0.25">
      <c r="D47658"/>
      <c r="E47658"/>
      <c r="H47658"/>
    </row>
    <row r="47659" spans="4:8" x14ac:dyDescent="0.25">
      <c r="D47659"/>
      <c r="E47659"/>
      <c r="H47659"/>
    </row>
    <row r="47660" spans="4:8" x14ac:dyDescent="0.25">
      <c r="D47660"/>
      <c r="E47660"/>
      <c r="H47660"/>
    </row>
    <row r="47661" spans="4:8" x14ac:dyDescent="0.25">
      <c r="D47661"/>
      <c r="E47661"/>
      <c r="H47661"/>
    </row>
    <row r="47662" spans="4:8" x14ac:dyDescent="0.25">
      <c r="D47662"/>
      <c r="E47662"/>
      <c r="H47662"/>
    </row>
    <row r="47663" spans="4:8" x14ac:dyDescent="0.25">
      <c r="D47663"/>
      <c r="E47663"/>
      <c r="H47663"/>
    </row>
    <row r="47664" spans="4:8" x14ac:dyDescent="0.25">
      <c r="D47664"/>
      <c r="E47664"/>
      <c r="H47664"/>
    </row>
    <row r="47665" spans="4:8" x14ac:dyDescent="0.25">
      <c r="D47665"/>
      <c r="E47665"/>
      <c r="H47665"/>
    </row>
    <row r="47666" spans="4:8" x14ac:dyDescent="0.25">
      <c r="D47666"/>
      <c r="E47666"/>
      <c r="H47666"/>
    </row>
    <row r="47667" spans="4:8" x14ac:dyDescent="0.25">
      <c r="D47667"/>
      <c r="E47667"/>
      <c r="H47667"/>
    </row>
    <row r="47668" spans="4:8" x14ac:dyDescent="0.25">
      <c r="D47668"/>
      <c r="E47668"/>
      <c r="H47668"/>
    </row>
    <row r="47669" spans="4:8" x14ac:dyDescent="0.25">
      <c r="D47669"/>
      <c r="E47669"/>
      <c r="H47669"/>
    </row>
    <row r="47670" spans="4:8" x14ac:dyDescent="0.25">
      <c r="D47670"/>
      <c r="E47670"/>
      <c r="H47670"/>
    </row>
    <row r="47671" spans="4:8" x14ac:dyDescent="0.25">
      <c r="D47671"/>
      <c r="E47671"/>
      <c r="H47671"/>
    </row>
    <row r="47672" spans="4:8" x14ac:dyDescent="0.25">
      <c r="D47672"/>
      <c r="E47672"/>
      <c r="H47672"/>
    </row>
    <row r="47673" spans="4:8" x14ac:dyDescent="0.25">
      <c r="D47673"/>
      <c r="E47673"/>
      <c r="H47673"/>
    </row>
    <row r="47674" spans="4:8" x14ac:dyDescent="0.25">
      <c r="D47674"/>
      <c r="E47674"/>
      <c r="H47674"/>
    </row>
    <row r="47675" spans="4:8" x14ac:dyDescent="0.25">
      <c r="D47675"/>
      <c r="E47675"/>
      <c r="H47675"/>
    </row>
    <row r="47676" spans="4:8" x14ac:dyDescent="0.25">
      <c r="D47676"/>
      <c r="E47676"/>
      <c r="H47676"/>
    </row>
    <row r="47677" spans="4:8" x14ac:dyDescent="0.25">
      <c r="D47677"/>
      <c r="E47677"/>
      <c r="H47677"/>
    </row>
    <row r="47678" spans="4:8" x14ac:dyDescent="0.25">
      <c r="D47678"/>
      <c r="E47678"/>
      <c r="H47678"/>
    </row>
    <row r="47679" spans="4:8" x14ac:dyDescent="0.25">
      <c r="D47679"/>
      <c r="E47679"/>
      <c r="H47679"/>
    </row>
    <row r="47680" spans="4:8" x14ac:dyDescent="0.25">
      <c r="D47680"/>
      <c r="E47680"/>
      <c r="H47680"/>
    </row>
    <row r="47681" spans="4:8" x14ac:dyDescent="0.25">
      <c r="D47681"/>
      <c r="E47681"/>
      <c r="H47681"/>
    </row>
    <row r="47682" spans="4:8" x14ac:dyDescent="0.25">
      <c r="D47682"/>
      <c r="E47682"/>
      <c r="H47682"/>
    </row>
    <row r="47683" spans="4:8" x14ac:dyDescent="0.25">
      <c r="D47683"/>
      <c r="E47683"/>
      <c r="H47683"/>
    </row>
    <row r="47684" spans="4:8" x14ac:dyDescent="0.25">
      <c r="D47684"/>
      <c r="E47684"/>
      <c r="H47684"/>
    </row>
    <row r="47685" spans="4:8" x14ac:dyDescent="0.25">
      <c r="D47685"/>
      <c r="E47685"/>
      <c r="H47685"/>
    </row>
    <row r="47686" spans="4:8" x14ac:dyDescent="0.25">
      <c r="D47686"/>
      <c r="E47686"/>
      <c r="H47686"/>
    </row>
    <row r="47687" spans="4:8" x14ac:dyDescent="0.25">
      <c r="D47687"/>
      <c r="E47687"/>
      <c r="H47687"/>
    </row>
    <row r="47688" spans="4:8" x14ac:dyDescent="0.25">
      <c r="D47688"/>
      <c r="E47688"/>
      <c r="H47688"/>
    </row>
    <row r="47689" spans="4:8" x14ac:dyDescent="0.25">
      <c r="D47689"/>
      <c r="E47689"/>
      <c r="H47689"/>
    </row>
    <row r="47690" spans="4:8" x14ac:dyDescent="0.25">
      <c r="D47690"/>
      <c r="E47690"/>
      <c r="H47690"/>
    </row>
    <row r="47691" spans="4:8" x14ac:dyDescent="0.25">
      <c r="D47691"/>
      <c r="E47691"/>
      <c r="H47691"/>
    </row>
    <row r="47692" spans="4:8" x14ac:dyDescent="0.25">
      <c r="D47692"/>
      <c r="E47692"/>
      <c r="H47692"/>
    </row>
    <row r="47693" spans="4:8" x14ac:dyDescent="0.25">
      <c r="D47693"/>
      <c r="E47693"/>
      <c r="H47693"/>
    </row>
    <row r="47694" spans="4:8" x14ac:dyDescent="0.25">
      <c r="D47694"/>
      <c r="E47694"/>
      <c r="H47694"/>
    </row>
    <row r="47695" spans="4:8" x14ac:dyDescent="0.25">
      <c r="D47695"/>
      <c r="E47695"/>
      <c r="H47695"/>
    </row>
    <row r="47696" spans="4:8" x14ac:dyDescent="0.25">
      <c r="D47696"/>
      <c r="E47696"/>
      <c r="H47696"/>
    </row>
    <row r="47697" spans="4:8" x14ac:dyDescent="0.25">
      <c r="D47697"/>
      <c r="E47697"/>
      <c r="H47697"/>
    </row>
    <row r="47698" spans="4:8" x14ac:dyDescent="0.25">
      <c r="D47698"/>
      <c r="E47698"/>
      <c r="H47698"/>
    </row>
    <row r="47699" spans="4:8" x14ac:dyDescent="0.25">
      <c r="D47699"/>
      <c r="E47699"/>
      <c r="H47699"/>
    </row>
    <row r="47700" spans="4:8" x14ac:dyDescent="0.25">
      <c r="D47700"/>
      <c r="E47700"/>
      <c r="H47700"/>
    </row>
    <row r="47701" spans="4:8" x14ac:dyDescent="0.25">
      <c r="D47701"/>
      <c r="E47701"/>
      <c r="H47701"/>
    </row>
    <row r="47702" spans="4:8" x14ac:dyDescent="0.25">
      <c r="D47702"/>
      <c r="E47702"/>
      <c r="H47702"/>
    </row>
    <row r="47703" spans="4:8" x14ac:dyDescent="0.25">
      <c r="D47703"/>
      <c r="E47703"/>
      <c r="H47703"/>
    </row>
    <row r="47704" spans="4:8" x14ac:dyDescent="0.25">
      <c r="D47704"/>
      <c r="E47704"/>
      <c r="H47704"/>
    </row>
    <row r="47705" spans="4:8" x14ac:dyDescent="0.25">
      <c r="D47705"/>
      <c r="E47705"/>
      <c r="H47705"/>
    </row>
    <row r="47706" spans="4:8" x14ac:dyDescent="0.25">
      <c r="D47706"/>
      <c r="E47706"/>
      <c r="H47706"/>
    </row>
    <row r="47707" spans="4:8" x14ac:dyDescent="0.25">
      <c r="D47707"/>
      <c r="E47707"/>
      <c r="H47707"/>
    </row>
    <row r="47708" spans="4:8" x14ac:dyDescent="0.25">
      <c r="D47708"/>
      <c r="E47708"/>
      <c r="H47708"/>
    </row>
    <row r="47709" spans="4:8" x14ac:dyDescent="0.25">
      <c r="D47709"/>
      <c r="E47709"/>
      <c r="H47709"/>
    </row>
    <row r="47710" spans="4:8" x14ac:dyDescent="0.25">
      <c r="D47710"/>
      <c r="E47710"/>
      <c r="H47710"/>
    </row>
    <row r="47711" spans="4:8" x14ac:dyDescent="0.25">
      <c r="D47711"/>
      <c r="E47711"/>
      <c r="H47711"/>
    </row>
    <row r="47712" spans="4:8" x14ac:dyDescent="0.25">
      <c r="D47712"/>
      <c r="E47712"/>
      <c r="H47712"/>
    </row>
    <row r="47713" spans="4:8" x14ac:dyDescent="0.25">
      <c r="D47713"/>
      <c r="E47713"/>
      <c r="H47713"/>
    </row>
    <row r="47714" spans="4:8" x14ac:dyDescent="0.25">
      <c r="D47714"/>
      <c r="E47714"/>
      <c r="H47714"/>
    </row>
    <row r="47715" spans="4:8" x14ac:dyDescent="0.25">
      <c r="D47715"/>
      <c r="E47715"/>
      <c r="H47715"/>
    </row>
    <row r="47716" spans="4:8" x14ac:dyDescent="0.25">
      <c r="D47716"/>
      <c r="E47716"/>
      <c r="H47716"/>
    </row>
    <row r="47717" spans="4:8" x14ac:dyDescent="0.25">
      <c r="D47717"/>
      <c r="E47717"/>
      <c r="H47717"/>
    </row>
    <row r="47718" spans="4:8" x14ac:dyDescent="0.25">
      <c r="D47718"/>
      <c r="E47718"/>
      <c r="H47718"/>
    </row>
    <row r="47719" spans="4:8" x14ac:dyDescent="0.25">
      <c r="D47719"/>
      <c r="E47719"/>
      <c r="H47719"/>
    </row>
    <row r="47720" spans="4:8" x14ac:dyDescent="0.25">
      <c r="D47720"/>
      <c r="E47720"/>
      <c r="H47720"/>
    </row>
    <row r="47721" spans="4:8" x14ac:dyDescent="0.25">
      <c r="D47721"/>
      <c r="E47721"/>
      <c r="H47721"/>
    </row>
    <row r="47722" spans="4:8" x14ac:dyDescent="0.25">
      <c r="D47722"/>
      <c r="E47722"/>
      <c r="H47722"/>
    </row>
    <row r="47723" spans="4:8" x14ac:dyDescent="0.25">
      <c r="D47723"/>
      <c r="E47723"/>
      <c r="H47723"/>
    </row>
    <row r="47724" spans="4:8" x14ac:dyDescent="0.25">
      <c r="D47724"/>
      <c r="E47724"/>
      <c r="H47724"/>
    </row>
    <row r="47725" spans="4:8" x14ac:dyDescent="0.25">
      <c r="D47725"/>
      <c r="E47725"/>
      <c r="H47725"/>
    </row>
    <row r="47726" spans="4:8" x14ac:dyDescent="0.25">
      <c r="D47726"/>
      <c r="E47726"/>
      <c r="H47726"/>
    </row>
    <row r="47727" spans="4:8" x14ac:dyDescent="0.25">
      <c r="D47727"/>
      <c r="E47727"/>
      <c r="H47727"/>
    </row>
    <row r="47728" spans="4:8" x14ac:dyDescent="0.25">
      <c r="D47728"/>
      <c r="E47728"/>
      <c r="H47728"/>
    </row>
    <row r="47729" spans="4:8" x14ac:dyDescent="0.25">
      <c r="D47729"/>
      <c r="E47729"/>
      <c r="H47729"/>
    </row>
    <row r="47730" spans="4:8" x14ac:dyDescent="0.25">
      <c r="D47730"/>
      <c r="E47730"/>
      <c r="H47730"/>
    </row>
    <row r="47731" spans="4:8" x14ac:dyDescent="0.25">
      <c r="D47731"/>
      <c r="E47731"/>
      <c r="H47731"/>
    </row>
    <row r="47732" spans="4:8" x14ac:dyDescent="0.25">
      <c r="D47732"/>
      <c r="E47732"/>
      <c r="H47732"/>
    </row>
    <row r="47733" spans="4:8" x14ac:dyDescent="0.25">
      <c r="D47733"/>
      <c r="E47733"/>
      <c r="H47733"/>
    </row>
    <row r="47734" spans="4:8" x14ac:dyDescent="0.25">
      <c r="D47734"/>
      <c r="E47734"/>
      <c r="H47734"/>
    </row>
    <row r="47735" spans="4:8" x14ac:dyDescent="0.25">
      <c r="D47735"/>
      <c r="E47735"/>
      <c r="H47735"/>
    </row>
    <row r="47736" spans="4:8" x14ac:dyDescent="0.25">
      <c r="D47736"/>
      <c r="E47736"/>
      <c r="H47736"/>
    </row>
    <row r="47737" spans="4:8" x14ac:dyDescent="0.25">
      <c r="D47737"/>
      <c r="E47737"/>
      <c r="H47737"/>
    </row>
    <row r="47738" spans="4:8" x14ac:dyDescent="0.25">
      <c r="D47738"/>
      <c r="E47738"/>
      <c r="H47738"/>
    </row>
    <row r="47739" spans="4:8" x14ac:dyDescent="0.25">
      <c r="D47739"/>
      <c r="E47739"/>
      <c r="H47739"/>
    </row>
    <row r="47740" spans="4:8" x14ac:dyDescent="0.25">
      <c r="D47740"/>
      <c r="E47740"/>
      <c r="H47740"/>
    </row>
    <row r="47741" spans="4:8" x14ac:dyDescent="0.25">
      <c r="D47741"/>
      <c r="E47741"/>
      <c r="H47741"/>
    </row>
    <row r="47742" spans="4:8" x14ac:dyDescent="0.25">
      <c r="D47742"/>
      <c r="E47742"/>
      <c r="H47742"/>
    </row>
    <row r="47743" spans="4:8" x14ac:dyDescent="0.25">
      <c r="D47743"/>
      <c r="E47743"/>
      <c r="H47743"/>
    </row>
    <row r="47744" spans="4:8" x14ac:dyDescent="0.25">
      <c r="D47744"/>
      <c r="E47744"/>
      <c r="H47744"/>
    </row>
    <row r="47745" spans="4:8" x14ac:dyDescent="0.25">
      <c r="D47745"/>
      <c r="E47745"/>
      <c r="H47745"/>
    </row>
    <row r="47746" spans="4:8" x14ac:dyDescent="0.25">
      <c r="D47746"/>
      <c r="E47746"/>
      <c r="H47746"/>
    </row>
    <row r="47747" spans="4:8" x14ac:dyDescent="0.25">
      <c r="D47747"/>
      <c r="E47747"/>
      <c r="H47747"/>
    </row>
    <row r="47748" spans="4:8" x14ac:dyDescent="0.25">
      <c r="D47748"/>
      <c r="E47748"/>
      <c r="H47748"/>
    </row>
    <row r="47749" spans="4:8" x14ac:dyDescent="0.25">
      <c r="D47749"/>
      <c r="E47749"/>
      <c r="H47749"/>
    </row>
    <row r="47750" spans="4:8" x14ac:dyDescent="0.25">
      <c r="D47750"/>
      <c r="E47750"/>
      <c r="H47750"/>
    </row>
    <row r="47751" spans="4:8" x14ac:dyDescent="0.25">
      <c r="D47751"/>
      <c r="E47751"/>
      <c r="H47751"/>
    </row>
    <row r="47752" spans="4:8" x14ac:dyDescent="0.25">
      <c r="D47752"/>
      <c r="E47752"/>
      <c r="H47752"/>
    </row>
    <row r="47753" spans="4:8" x14ac:dyDescent="0.25">
      <c r="D47753"/>
      <c r="E47753"/>
      <c r="H47753"/>
    </row>
    <row r="47754" spans="4:8" x14ac:dyDescent="0.25">
      <c r="D47754"/>
      <c r="E47754"/>
      <c r="H47754"/>
    </row>
    <row r="47755" spans="4:8" x14ac:dyDescent="0.25">
      <c r="D47755"/>
      <c r="E47755"/>
      <c r="H47755"/>
    </row>
    <row r="47756" spans="4:8" x14ac:dyDescent="0.25">
      <c r="D47756"/>
      <c r="E47756"/>
      <c r="H47756"/>
    </row>
    <row r="47757" spans="4:8" x14ac:dyDescent="0.25">
      <c r="D47757"/>
      <c r="E47757"/>
      <c r="H47757"/>
    </row>
    <row r="47758" spans="4:8" x14ac:dyDescent="0.25">
      <c r="D47758"/>
      <c r="E47758"/>
      <c r="H47758"/>
    </row>
    <row r="47759" spans="4:8" x14ac:dyDescent="0.25">
      <c r="D47759"/>
      <c r="E47759"/>
      <c r="H47759"/>
    </row>
    <row r="47760" spans="4:8" x14ac:dyDescent="0.25">
      <c r="D47760"/>
      <c r="E47760"/>
      <c r="H47760"/>
    </row>
    <row r="47761" spans="4:8" x14ac:dyDescent="0.25">
      <c r="D47761"/>
      <c r="E47761"/>
      <c r="H47761"/>
    </row>
    <row r="47762" spans="4:8" x14ac:dyDescent="0.25">
      <c r="D47762"/>
      <c r="E47762"/>
      <c r="H47762"/>
    </row>
    <row r="47763" spans="4:8" x14ac:dyDescent="0.25">
      <c r="D47763"/>
      <c r="E47763"/>
      <c r="H47763"/>
    </row>
    <row r="47764" spans="4:8" x14ac:dyDescent="0.25">
      <c r="D47764"/>
      <c r="E47764"/>
      <c r="H47764"/>
    </row>
    <row r="47765" spans="4:8" x14ac:dyDescent="0.25">
      <c r="D47765"/>
      <c r="E47765"/>
      <c r="H47765"/>
    </row>
    <row r="47766" spans="4:8" x14ac:dyDescent="0.25">
      <c r="D47766"/>
      <c r="E47766"/>
      <c r="H47766"/>
    </row>
    <row r="47767" spans="4:8" x14ac:dyDescent="0.25">
      <c r="D47767"/>
      <c r="E47767"/>
      <c r="H47767"/>
    </row>
    <row r="47768" spans="4:8" x14ac:dyDescent="0.25">
      <c r="D47768"/>
      <c r="E47768"/>
      <c r="H47768"/>
    </row>
    <row r="47769" spans="4:8" x14ac:dyDescent="0.25">
      <c r="D47769"/>
      <c r="E47769"/>
      <c r="H47769"/>
    </row>
    <row r="47770" spans="4:8" x14ac:dyDescent="0.25">
      <c r="D47770"/>
      <c r="E47770"/>
      <c r="H47770"/>
    </row>
    <row r="47771" spans="4:8" x14ac:dyDescent="0.25">
      <c r="D47771"/>
      <c r="E47771"/>
      <c r="H47771"/>
    </row>
    <row r="47772" spans="4:8" x14ac:dyDescent="0.25">
      <c r="D47772"/>
      <c r="E47772"/>
      <c r="H47772"/>
    </row>
    <row r="47773" spans="4:8" x14ac:dyDescent="0.25">
      <c r="D47773"/>
      <c r="E47773"/>
      <c r="H47773"/>
    </row>
    <row r="47774" spans="4:8" x14ac:dyDescent="0.25">
      <c r="D47774"/>
      <c r="E47774"/>
      <c r="H47774"/>
    </row>
    <row r="47775" spans="4:8" x14ac:dyDescent="0.25">
      <c r="D47775"/>
      <c r="E47775"/>
      <c r="H47775"/>
    </row>
    <row r="47776" spans="4:8" x14ac:dyDescent="0.25">
      <c r="D47776"/>
      <c r="E47776"/>
      <c r="H47776"/>
    </row>
    <row r="47777" spans="4:8" x14ac:dyDescent="0.25">
      <c r="D47777"/>
      <c r="E47777"/>
      <c r="H47777"/>
    </row>
    <row r="47778" spans="4:8" x14ac:dyDescent="0.25">
      <c r="D47778"/>
      <c r="E47778"/>
      <c r="H47778"/>
    </row>
    <row r="47779" spans="4:8" x14ac:dyDescent="0.25">
      <c r="D47779"/>
      <c r="E47779"/>
      <c r="H47779"/>
    </row>
    <row r="47780" spans="4:8" x14ac:dyDescent="0.25">
      <c r="D47780"/>
      <c r="E47780"/>
      <c r="H47780"/>
    </row>
    <row r="47781" spans="4:8" x14ac:dyDescent="0.25">
      <c r="D47781"/>
      <c r="E47781"/>
      <c r="H47781"/>
    </row>
    <row r="47782" spans="4:8" x14ac:dyDescent="0.25">
      <c r="D47782"/>
      <c r="E47782"/>
      <c r="H47782"/>
    </row>
    <row r="47783" spans="4:8" x14ac:dyDescent="0.25">
      <c r="D47783"/>
      <c r="E47783"/>
      <c r="H47783"/>
    </row>
    <row r="47784" spans="4:8" x14ac:dyDescent="0.25">
      <c r="D47784"/>
      <c r="E47784"/>
      <c r="H47784"/>
    </row>
    <row r="47785" spans="4:8" x14ac:dyDescent="0.25">
      <c r="D47785"/>
      <c r="E47785"/>
      <c r="H47785"/>
    </row>
    <row r="47786" spans="4:8" x14ac:dyDescent="0.25">
      <c r="D47786"/>
      <c r="E47786"/>
      <c r="H47786"/>
    </row>
    <row r="47787" spans="4:8" x14ac:dyDescent="0.25">
      <c r="D47787"/>
      <c r="E47787"/>
      <c r="H47787"/>
    </row>
    <row r="47788" spans="4:8" x14ac:dyDescent="0.25">
      <c r="D47788"/>
      <c r="E47788"/>
      <c r="H47788"/>
    </row>
    <row r="47789" spans="4:8" x14ac:dyDescent="0.25">
      <c r="D47789"/>
      <c r="E47789"/>
      <c r="H47789"/>
    </row>
    <row r="47790" spans="4:8" x14ac:dyDescent="0.25">
      <c r="D47790"/>
      <c r="E47790"/>
      <c r="H47790"/>
    </row>
    <row r="47791" spans="4:8" x14ac:dyDescent="0.25">
      <c r="D47791"/>
      <c r="E47791"/>
      <c r="H47791"/>
    </row>
    <row r="47792" spans="4:8" x14ac:dyDescent="0.25">
      <c r="D47792"/>
      <c r="E47792"/>
      <c r="H47792"/>
    </row>
    <row r="47793" spans="4:8" x14ac:dyDescent="0.25">
      <c r="D47793"/>
      <c r="E47793"/>
      <c r="H47793"/>
    </row>
    <row r="47794" spans="4:8" x14ac:dyDescent="0.25">
      <c r="D47794"/>
      <c r="E47794"/>
      <c r="H47794"/>
    </row>
    <row r="47795" spans="4:8" x14ac:dyDescent="0.25">
      <c r="D47795"/>
      <c r="E47795"/>
      <c r="H47795"/>
    </row>
    <row r="47796" spans="4:8" x14ac:dyDescent="0.25">
      <c r="D47796"/>
      <c r="E47796"/>
      <c r="H47796"/>
    </row>
    <row r="47797" spans="4:8" x14ac:dyDescent="0.25">
      <c r="D47797"/>
      <c r="E47797"/>
      <c r="H47797"/>
    </row>
    <row r="47798" spans="4:8" x14ac:dyDescent="0.25">
      <c r="D47798"/>
      <c r="E47798"/>
      <c r="H47798"/>
    </row>
    <row r="47799" spans="4:8" x14ac:dyDescent="0.25">
      <c r="D47799"/>
      <c r="E47799"/>
      <c r="H47799"/>
    </row>
    <row r="47800" spans="4:8" x14ac:dyDescent="0.25">
      <c r="D47800"/>
      <c r="E47800"/>
      <c r="H47800"/>
    </row>
    <row r="47801" spans="4:8" x14ac:dyDescent="0.25">
      <c r="D47801"/>
      <c r="E47801"/>
      <c r="H47801"/>
    </row>
    <row r="47802" spans="4:8" x14ac:dyDescent="0.25">
      <c r="D47802"/>
      <c r="E47802"/>
      <c r="H47802"/>
    </row>
    <row r="47803" spans="4:8" x14ac:dyDescent="0.25">
      <c r="D47803"/>
      <c r="E47803"/>
      <c r="H47803"/>
    </row>
    <row r="47804" spans="4:8" x14ac:dyDescent="0.25">
      <c r="D47804"/>
      <c r="E47804"/>
      <c r="H47804"/>
    </row>
    <row r="47805" spans="4:8" x14ac:dyDescent="0.25">
      <c r="D47805"/>
      <c r="E47805"/>
      <c r="H47805"/>
    </row>
    <row r="47806" spans="4:8" x14ac:dyDescent="0.25">
      <c r="D47806"/>
      <c r="E47806"/>
      <c r="H47806"/>
    </row>
    <row r="47807" spans="4:8" x14ac:dyDescent="0.25">
      <c r="D47807"/>
      <c r="E47807"/>
      <c r="H47807"/>
    </row>
    <row r="47808" spans="4:8" x14ac:dyDescent="0.25">
      <c r="D47808"/>
      <c r="E47808"/>
      <c r="H47808"/>
    </row>
    <row r="47809" spans="4:8" x14ac:dyDescent="0.25">
      <c r="D47809"/>
      <c r="E47809"/>
      <c r="H47809"/>
    </row>
    <row r="47810" spans="4:8" x14ac:dyDescent="0.25">
      <c r="D47810"/>
      <c r="E47810"/>
      <c r="H47810"/>
    </row>
    <row r="47811" spans="4:8" x14ac:dyDescent="0.25">
      <c r="D47811"/>
      <c r="E47811"/>
      <c r="H47811"/>
    </row>
    <row r="47812" spans="4:8" x14ac:dyDescent="0.25">
      <c r="D47812"/>
      <c r="E47812"/>
      <c r="H47812"/>
    </row>
    <row r="47813" spans="4:8" x14ac:dyDescent="0.25">
      <c r="D47813"/>
      <c r="E47813"/>
      <c r="H47813"/>
    </row>
    <row r="47814" spans="4:8" x14ac:dyDescent="0.25">
      <c r="D47814"/>
      <c r="E47814"/>
      <c r="H47814"/>
    </row>
    <row r="47815" spans="4:8" x14ac:dyDescent="0.25">
      <c r="D47815"/>
      <c r="E47815"/>
      <c r="H47815"/>
    </row>
    <row r="47816" spans="4:8" x14ac:dyDescent="0.25">
      <c r="D47816"/>
      <c r="E47816"/>
      <c r="H47816"/>
    </row>
    <row r="47817" spans="4:8" x14ac:dyDescent="0.25">
      <c r="D47817"/>
      <c r="E47817"/>
      <c r="H47817"/>
    </row>
    <row r="47818" spans="4:8" x14ac:dyDescent="0.25">
      <c r="D47818"/>
      <c r="E47818"/>
      <c r="H47818"/>
    </row>
    <row r="47819" spans="4:8" x14ac:dyDescent="0.25">
      <c r="D47819"/>
      <c r="E47819"/>
      <c r="H47819"/>
    </row>
    <row r="47820" spans="4:8" x14ac:dyDescent="0.25">
      <c r="D47820"/>
      <c r="E47820"/>
      <c r="H47820"/>
    </row>
    <row r="47821" spans="4:8" x14ac:dyDescent="0.25">
      <c r="D47821"/>
      <c r="E47821"/>
      <c r="H47821"/>
    </row>
    <row r="47822" spans="4:8" x14ac:dyDescent="0.25">
      <c r="D47822"/>
      <c r="E47822"/>
      <c r="H47822"/>
    </row>
    <row r="47823" spans="4:8" x14ac:dyDescent="0.25">
      <c r="D47823"/>
      <c r="E47823"/>
      <c r="H47823"/>
    </row>
    <row r="47824" spans="4:8" x14ac:dyDescent="0.25">
      <c r="D47824"/>
      <c r="E47824"/>
      <c r="H47824"/>
    </row>
    <row r="47825" spans="4:8" x14ac:dyDescent="0.25">
      <c r="D47825"/>
      <c r="E47825"/>
      <c r="H47825"/>
    </row>
    <row r="47826" spans="4:8" x14ac:dyDescent="0.25">
      <c r="D47826"/>
      <c r="E47826"/>
      <c r="H47826"/>
    </row>
    <row r="47827" spans="4:8" x14ac:dyDescent="0.25">
      <c r="D47827"/>
      <c r="E47827"/>
      <c r="H47827"/>
    </row>
    <row r="47828" spans="4:8" x14ac:dyDescent="0.25">
      <c r="D47828"/>
      <c r="E47828"/>
      <c r="H47828"/>
    </row>
    <row r="47829" spans="4:8" x14ac:dyDescent="0.25">
      <c r="D47829"/>
      <c r="E47829"/>
      <c r="H47829"/>
    </row>
    <row r="47830" spans="4:8" x14ac:dyDescent="0.25">
      <c r="D47830"/>
      <c r="E47830"/>
      <c r="H47830"/>
    </row>
    <row r="47831" spans="4:8" x14ac:dyDescent="0.25">
      <c r="D47831"/>
      <c r="E47831"/>
      <c r="H47831"/>
    </row>
    <row r="47832" spans="4:8" x14ac:dyDescent="0.25">
      <c r="D47832"/>
      <c r="E47832"/>
      <c r="H47832"/>
    </row>
    <row r="47833" spans="4:8" x14ac:dyDescent="0.25">
      <c r="D47833"/>
      <c r="E47833"/>
      <c r="H47833"/>
    </row>
    <row r="47834" spans="4:8" x14ac:dyDescent="0.25">
      <c r="D47834"/>
      <c r="E47834"/>
      <c r="H47834"/>
    </row>
    <row r="47835" spans="4:8" x14ac:dyDescent="0.25">
      <c r="D47835"/>
      <c r="E47835"/>
      <c r="H47835"/>
    </row>
    <row r="47836" spans="4:8" x14ac:dyDescent="0.25">
      <c r="D47836"/>
      <c r="E47836"/>
      <c r="H47836"/>
    </row>
    <row r="47837" spans="4:8" x14ac:dyDescent="0.25">
      <c r="D47837"/>
      <c r="E47837"/>
      <c r="H47837"/>
    </row>
    <row r="47838" spans="4:8" x14ac:dyDescent="0.25">
      <c r="D47838"/>
      <c r="E47838"/>
      <c r="H47838"/>
    </row>
    <row r="47839" spans="4:8" x14ac:dyDescent="0.25">
      <c r="D47839"/>
      <c r="E47839"/>
      <c r="H47839"/>
    </row>
    <row r="47840" spans="4:8" x14ac:dyDescent="0.25">
      <c r="D47840"/>
      <c r="E47840"/>
      <c r="H47840"/>
    </row>
    <row r="47841" spans="4:8" x14ac:dyDescent="0.25">
      <c r="D47841"/>
      <c r="E47841"/>
      <c r="H47841"/>
    </row>
    <row r="47842" spans="4:8" x14ac:dyDescent="0.25">
      <c r="D47842"/>
      <c r="E47842"/>
      <c r="H47842"/>
    </row>
    <row r="47843" spans="4:8" x14ac:dyDescent="0.25">
      <c r="D47843"/>
      <c r="E47843"/>
      <c r="H47843"/>
    </row>
    <row r="47844" spans="4:8" x14ac:dyDescent="0.25">
      <c r="D47844"/>
      <c r="E47844"/>
      <c r="H47844"/>
    </row>
    <row r="47845" spans="4:8" x14ac:dyDescent="0.25">
      <c r="D47845"/>
      <c r="E47845"/>
      <c r="H47845"/>
    </row>
    <row r="47846" spans="4:8" x14ac:dyDescent="0.25">
      <c r="D47846"/>
      <c r="E47846"/>
      <c r="H47846"/>
    </row>
    <row r="47847" spans="4:8" x14ac:dyDescent="0.25">
      <c r="D47847"/>
      <c r="E47847"/>
      <c r="H47847"/>
    </row>
    <row r="47848" spans="4:8" x14ac:dyDescent="0.25">
      <c r="D47848"/>
      <c r="E47848"/>
      <c r="H47848"/>
    </row>
    <row r="47849" spans="4:8" x14ac:dyDescent="0.25">
      <c r="D47849"/>
      <c r="E47849"/>
      <c r="H47849"/>
    </row>
    <row r="47850" spans="4:8" x14ac:dyDescent="0.25">
      <c r="D47850"/>
      <c r="E47850"/>
      <c r="H47850"/>
    </row>
    <row r="47851" spans="4:8" x14ac:dyDescent="0.25">
      <c r="D47851"/>
      <c r="E47851"/>
      <c r="H47851"/>
    </row>
    <row r="47852" spans="4:8" x14ac:dyDescent="0.25">
      <c r="D47852"/>
      <c r="E47852"/>
      <c r="H47852"/>
    </row>
    <row r="47853" spans="4:8" x14ac:dyDescent="0.25">
      <c r="D47853"/>
      <c r="E47853"/>
      <c r="H47853"/>
    </row>
    <row r="47854" spans="4:8" x14ac:dyDescent="0.25">
      <c r="D47854"/>
      <c r="E47854"/>
      <c r="H47854"/>
    </row>
    <row r="47855" spans="4:8" x14ac:dyDescent="0.25">
      <c r="D47855"/>
      <c r="E47855"/>
      <c r="H47855"/>
    </row>
    <row r="47856" spans="4:8" x14ac:dyDescent="0.25">
      <c r="D47856"/>
      <c r="E47856"/>
      <c r="H47856"/>
    </row>
    <row r="47857" spans="4:8" x14ac:dyDescent="0.25">
      <c r="D47857"/>
      <c r="E47857"/>
      <c r="H47857"/>
    </row>
    <row r="47858" spans="4:8" x14ac:dyDescent="0.25">
      <c r="D47858"/>
      <c r="E47858"/>
      <c r="H47858"/>
    </row>
    <row r="47859" spans="4:8" x14ac:dyDescent="0.25">
      <c r="D47859"/>
      <c r="E47859"/>
      <c r="H47859"/>
    </row>
    <row r="47860" spans="4:8" x14ac:dyDescent="0.25">
      <c r="D47860"/>
      <c r="E47860"/>
      <c r="H47860"/>
    </row>
    <row r="47861" spans="4:8" x14ac:dyDescent="0.25">
      <c r="D47861"/>
      <c r="E47861"/>
      <c r="H47861"/>
    </row>
    <row r="47862" spans="4:8" x14ac:dyDescent="0.25">
      <c r="D47862"/>
      <c r="E47862"/>
      <c r="H47862"/>
    </row>
    <row r="47863" spans="4:8" x14ac:dyDescent="0.25">
      <c r="D47863"/>
      <c r="E47863"/>
      <c r="H47863"/>
    </row>
    <row r="47864" spans="4:8" x14ac:dyDescent="0.25">
      <c r="D47864"/>
      <c r="E47864"/>
      <c r="H47864"/>
    </row>
    <row r="47865" spans="4:8" x14ac:dyDescent="0.25">
      <c r="D47865"/>
      <c r="E47865"/>
      <c r="H47865"/>
    </row>
    <row r="47866" spans="4:8" x14ac:dyDescent="0.25">
      <c r="D47866"/>
      <c r="E47866"/>
      <c r="H47866"/>
    </row>
    <row r="47867" spans="4:8" x14ac:dyDescent="0.25">
      <c r="D47867"/>
      <c r="E47867"/>
      <c r="H47867"/>
    </row>
    <row r="47868" spans="4:8" x14ac:dyDescent="0.25">
      <c r="D47868"/>
      <c r="E47868"/>
      <c r="H47868"/>
    </row>
    <row r="47869" spans="4:8" x14ac:dyDescent="0.25">
      <c r="D47869"/>
      <c r="E47869"/>
      <c r="H47869"/>
    </row>
    <row r="47870" spans="4:8" x14ac:dyDescent="0.25">
      <c r="D47870"/>
      <c r="E47870"/>
      <c r="H47870"/>
    </row>
    <row r="47871" spans="4:8" x14ac:dyDescent="0.25">
      <c r="D47871"/>
      <c r="E47871"/>
      <c r="H47871"/>
    </row>
    <row r="47872" spans="4:8" x14ac:dyDescent="0.25">
      <c r="D47872"/>
      <c r="E47872"/>
      <c r="H47872"/>
    </row>
    <row r="47873" spans="4:8" x14ac:dyDescent="0.25">
      <c r="D47873"/>
      <c r="E47873"/>
      <c r="H47873"/>
    </row>
    <row r="47874" spans="4:8" x14ac:dyDescent="0.25">
      <c r="D47874"/>
      <c r="E47874"/>
      <c r="H47874"/>
    </row>
    <row r="47875" spans="4:8" x14ac:dyDescent="0.25">
      <c r="D47875"/>
      <c r="E47875"/>
      <c r="H47875"/>
    </row>
    <row r="47876" spans="4:8" x14ac:dyDescent="0.25">
      <c r="D47876"/>
      <c r="E47876"/>
      <c r="H47876"/>
    </row>
    <row r="47877" spans="4:8" x14ac:dyDescent="0.25">
      <c r="D47877"/>
      <c r="E47877"/>
      <c r="H47877"/>
    </row>
    <row r="47878" spans="4:8" x14ac:dyDescent="0.25">
      <c r="D47878"/>
      <c r="E47878"/>
      <c r="H47878"/>
    </row>
    <row r="47879" spans="4:8" x14ac:dyDescent="0.25">
      <c r="D47879"/>
      <c r="E47879"/>
      <c r="H47879"/>
    </row>
    <row r="47880" spans="4:8" x14ac:dyDescent="0.25">
      <c r="D47880"/>
      <c r="E47880"/>
      <c r="H47880"/>
    </row>
    <row r="47881" spans="4:8" x14ac:dyDescent="0.25">
      <c r="D47881"/>
      <c r="E47881"/>
      <c r="H47881"/>
    </row>
    <row r="47882" spans="4:8" x14ac:dyDescent="0.25">
      <c r="D47882"/>
      <c r="E47882"/>
      <c r="H47882"/>
    </row>
    <row r="47883" spans="4:8" x14ac:dyDescent="0.25">
      <c r="D47883"/>
      <c r="E47883"/>
      <c r="H47883"/>
    </row>
    <row r="47884" spans="4:8" x14ac:dyDescent="0.25">
      <c r="D47884"/>
      <c r="E47884"/>
      <c r="H47884"/>
    </row>
    <row r="47885" spans="4:8" x14ac:dyDescent="0.25">
      <c r="D47885"/>
      <c r="E47885"/>
      <c r="H47885"/>
    </row>
    <row r="47886" spans="4:8" x14ac:dyDescent="0.25">
      <c r="D47886"/>
      <c r="E47886"/>
      <c r="H47886"/>
    </row>
    <row r="47887" spans="4:8" x14ac:dyDescent="0.25">
      <c r="D47887"/>
      <c r="E47887"/>
      <c r="H47887"/>
    </row>
    <row r="47888" spans="4:8" x14ac:dyDescent="0.25">
      <c r="D47888"/>
      <c r="E47888"/>
      <c r="H47888"/>
    </row>
    <row r="47889" spans="4:8" x14ac:dyDescent="0.25">
      <c r="D47889"/>
      <c r="E47889"/>
      <c r="H47889"/>
    </row>
    <row r="47890" spans="4:8" x14ac:dyDescent="0.25">
      <c r="D47890"/>
      <c r="E47890"/>
      <c r="H47890"/>
    </row>
    <row r="47891" spans="4:8" x14ac:dyDescent="0.25">
      <c r="D47891"/>
      <c r="E47891"/>
      <c r="H47891"/>
    </row>
    <row r="47892" spans="4:8" x14ac:dyDescent="0.25">
      <c r="D47892"/>
      <c r="E47892"/>
      <c r="H47892"/>
    </row>
    <row r="47893" spans="4:8" x14ac:dyDescent="0.25">
      <c r="D47893"/>
      <c r="E47893"/>
      <c r="H47893"/>
    </row>
    <row r="47894" spans="4:8" x14ac:dyDescent="0.25">
      <c r="D47894"/>
      <c r="E47894"/>
      <c r="H47894"/>
    </row>
    <row r="47895" spans="4:8" x14ac:dyDescent="0.25">
      <c r="D47895"/>
      <c r="E47895"/>
      <c r="H47895"/>
    </row>
    <row r="47896" spans="4:8" x14ac:dyDescent="0.25">
      <c r="D47896"/>
      <c r="E47896"/>
      <c r="H47896"/>
    </row>
    <row r="47897" spans="4:8" x14ac:dyDescent="0.25">
      <c r="D47897"/>
      <c r="E47897"/>
      <c r="H47897"/>
    </row>
    <row r="47898" spans="4:8" x14ac:dyDescent="0.25">
      <c r="D47898"/>
      <c r="E47898"/>
      <c r="H47898"/>
    </row>
    <row r="47899" spans="4:8" x14ac:dyDescent="0.25">
      <c r="D47899"/>
      <c r="E47899"/>
      <c r="H47899"/>
    </row>
    <row r="47900" spans="4:8" x14ac:dyDescent="0.25">
      <c r="D47900"/>
      <c r="E47900"/>
      <c r="H47900"/>
    </row>
    <row r="47901" spans="4:8" x14ac:dyDescent="0.25">
      <c r="D47901"/>
      <c r="E47901"/>
      <c r="H47901"/>
    </row>
    <row r="47902" spans="4:8" x14ac:dyDescent="0.25">
      <c r="D47902"/>
      <c r="E47902"/>
      <c r="H47902"/>
    </row>
    <row r="47903" spans="4:8" x14ac:dyDescent="0.25">
      <c r="D47903"/>
      <c r="E47903"/>
      <c r="H47903"/>
    </row>
    <row r="47904" spans="4:8" x14ac:dyDescent="0.25">
      <c r="D47904"/>
      <c r="E47904"/>
      <c r="H47904"/>
    </row>
    <row r="47905" spans="4:8" x14ac:dyDescent="0.25">
      <c r="D47905"/>
      <c r="E47905"/>
      <c r="H47905"/>
    </row>
    <row r="47906" spans="4:8" x14ac:dyDescent="0.25">
      <c r="D47906"/>
      <c r="E47906"/>
      <c r="H47906"/>
    </row>
    <row r="47907" spans="4:8" x14ac:dyDescent="0.25">
      <c r="D47907"/>
      <c r="E47907"/>
      <c r="H47907"/>
    </row>
    <row r="47908" spans="4:8" x14ac:dyDescent="0.25">
      <c r="D47908"/>
      <c r="E47908"/>
      <c r="H47908"/>
    </row>
    <row r="47909" spans="4:8" x14ac:dyDescent="0.25">
      <c r="D47909"/>
      <c r="E47909"/>
      <c r="H47909"/>
    </row>
    <row r="47910" spans="4:8" x14ac:dyDescent="0.25">
      <c r="D47910"/>
      <c r="E47910"/>
      <c r="H47910"/>
    </row>
    <row r="47911" spans="4:8" x14ac:dyDescent="0.25">
      <c r="D47911"/>
      <c r="E47911"/>
      <c r="H47911"/>
    </row>
    <row r="47912" spans="4:8" x14ac:dyDescent="0.25">
      <c r="D47912"/>
      <c r="E47912"/>
      <c r="H47912"/>
    </row>
    <row r="47913" spans="4:8" x14ac:dyDescent="0.25">
      <c r="D47913"/>
      <c r="E47913"/>
      <c r="H47913"/>
    </row>
    <row r="47914" spans="4:8" x14ac:dyDescent="0.25">
      <c r="D47914"/>
      <c r="E47914"/>
      <c r="H47914"/>
    </row>
    <row r="47915" spans="4:8" x14ac:dyDescent="0.25">
      <c r="D47915"/>
      <c r="E47915"/>
      <c r="H47915"/>
    </row>
    <row r="47916" spans="4:8" x14ac:dyDescent="0.25">
      <c r="D47916"/>
      <c r="E47916"/>
      <c r="H47916"/>
    </row>
    <row r="47917" spans="4:8" x14ac:dyDescent="0.25">
      <c r="D47917"/>
      <c r="E47917"/>
      <c r="H47917"/>
    </row>
    <row r="47918" spans="4:8" x14ac:dyDescent="0.25">
      <c r="D47918"/>
      <c r="E47918"/>
      <c r="H47918"/>
    </row>
    <row r="47919" spans="4:8" x14ac:dyDescent="0.25">
      <c r="D47919"/>
      <c r="E47919"/>
      <c r="H47919"/>
    </row>
    <row r="47920" spans="4:8" x14ac:dyDescent="0.25">
      <c r="D47920"/>
      <c r="E47920"/>
      <c r="H47920"/>
    </row>
    <row r="47921" spans="4:8" x14ac:dyDescent="0.25">
      <c r="D47921"/>
      <c r="E47921"/>
      <c r="H47921"/>
    </row>
    <row r="47922" spans="4:8" x14ac:dyDescent="0.25">
      <c r="D47922"/>
      <c r="E47922"/>
      <c r="H47922"/>
    </row>
    <row r="47923" spans="4:8" x14ac:dyDescent="0.25">
      <c r="D47923"/>
      <c r="E47923"/>
      <c r="H47923"/>
    </row>
    <row r="47924" spans="4:8" x14ac:dyDescent="0.25">
      <c r="D47924"/>
      <c r="E47924"/>
      <c r="H47924"/>
    </row>
    <row r="47925" spans="4:8" x14ac:dyDescent="0.25">
      <c r="D47925"/>
      <c r="E47925"/>
      <c r="H47925"/>
    </row>
    <row r="47926" spans="4:8" x14ac:dyDescent="0.25">
      <c r="D47926"/>
      <c r="E47926"/>
      <c r="H47926"/>
    </row>
    <row r="47927" spans="4:8" x14ac:dyDescent="0.25">
      <c r="D47927"/>
      <c r="E47927"/>
      <c r="H47927"/>
    </row>
    <row r="47928" spans="4:8" x14ac:dyDescent="0.25">
      <c r="D47928"/>
      <c r="E47928"/>
      <c r="H47928"/>
    </row>
    <row r="47929" spans="4:8" x14ac:dyDescent="0.25">
      <c r="D47929"/>
      <c r="E47929"/>
      <c r="H47929"/>
    </row>
    <row r="47930" spans="4:8" x14ac:dyDescent="0.25">
      <c r="D47930"/>
      <c r="E47930"/>
      <c r="H47930"/>
    </row>
    <row r="47931" spans="4:8" x14ac:dyDescent="0.25">
      <c r="D47931"/>
      <c r="E47931"/>
      <c r="H47931"/>
    </row>
    <row r="47932" spans="4:8" x14ac:dyDescent="0.25">
      <c r="D47932"/>
      <c r="E47932"/>
      <c r="H47932"/>
    </row>
    <row r="47933" spans="4:8" x14ac:dyDescent="0.25">
      <c r="D47933"/>
      <c r="E47933"/>
      <c r="H47933"/>
    </row>
    <row r="47934" spans="4:8" x14ac:dyDescent="0.25">
      <c r="D47934"/>
      <c r="E47934"/>
      <c r="H47934"/>
    </row>
    <row r="47935" spans="4:8" x14ac:dyDescent="0.25">
      <c r="D47935"/>
      <c r="E47935"/>
      <c r="H47935"/>
    </row>
    <row r="47936" spans="4:8" x14ac:dyDescent="0.25">
      <c r="D47936"/>
      <c r="E47936"/>
      <c r="H47936"/>
    </row>
    <row r="47937" spans="4:8" x14ac:dyDescent="0.25">
      <c r="D47937"/>
      <c r="E47937"/>
      <c r="H47937"/>
    </row>
    <row r="47938" spans="4:8" x14ac:dyDescent="0.25">
      <c r="D47938"/>
      <c r="E47938"/>
      <c r="H47938"/>
    </row>
    <row r="47939" spans="4:8" x14ac:dyDescent="0.25">
      <c r="D47939"/>
      <c r="E47939"/>
      <c r="H47939"/>
    </row>
    <row r="47940" spans="4:8" x14ac:dyDescent="0.25">
      <c r="D47940"/>
      <c r="E47940"/>
      <c r="H47940"/>
    </row>
    <row r="47941" spans="4:8" x14ac:dyDescent="0.25">
      <c r="D47941"/>
      <c r="E47941"/>
      <c r="H47941"/>
    </row>
    <row r="47942" spans="4:8" x14ac:dyDescent="0.25">
      <c r="D47942"/>
      <c r="E47942"/>
      <c r="H47942"/>
    </row>
    <row r="47943" spans="4:8" x14ac:dyDescent="0.25">
      <c r="D47943"/>
      <c r="E47943"/>
      <c r="H47943"/>
    </row>
    <row r="47944" spans="4:8" x14ac:dyDescent="0.25">
      <c r="D47944"/>
      <c r="E47944"/>
      <c r="H47944"/>
    </row>
    <row r="47945" spans="4:8" x14ac:dyDescent="0.25">
      <c r="D47945"/>
      <c r="E47945"/>
      <c r="H47945"/>
    </row>
    <row r="47946" spans="4:8" x14ac:dyDescent="0.25">
      <c r="D47946"/>
      <c r="E47946"/>
      <c r="H47946"/>
    </row>
    <row r="47947" spans="4:8" x14ac:dyDescent="0.25">
      <c r="D47947"/>
      <c r="E47947"/>
      <c r="H47947"/>
    </row>
    <row r="47948" spans="4:8" x14ac:dyDescent="0.25">
      <c r="D47948"/>
      <c r="E47948"/>
      <c r="H47948"/>
    </row>
    <row r="47949" spans="4:8" x14ac:dyDescent="0.25">
      <c r="D47949"/>
      <c r="E47949"/>
      <c r="H47949"/>
    </row>
    <row r="47950" spans="4:8" x14ac:dyDescent="0.25">
      <c r="D47950"/>
      <c r="E47950"/>
      <c r="H47950"/>
    </row>
    <row r="47951" spans="4:8" x14ac:dyDescent="0.25">
      <c r="D47951"/>
      <c r="E47951"/>
      <c r="H47951"/>
    </row>
    <row r="47952" spans="4:8" x14ac:dyDescent="0.25">
      <c r="D47952"/>
      <c r="E47952"/>
      <c r="H47952"/>
    </row>
    <row r="47953" spans="4:8" x14ac:dyDescent="0.25">
      <c r="D47953"/>
      <c r="E47953"/>
      <c r="H47953"/>
    </row>
    <row r="47954" spans="4:8" x14ac:dyDescent="0.25">
      <c r="D47954"/>
      <c r="E47954"/>
      <c r="H47954"/>
    </row>
    <row r="47955" spans="4:8" x14ac:dyDescent="0.25">
      <c r="D47955"/>
      <c r="E47955"/>
      <c r="H47955"/>
    </row>
    <row r="47956" spans="4:8" x14ac:dyDescent="0.25">
      <c r="D47956"/>
      <c r="E47956"/>
      <c r="H47956"/>
    </row>
    <row r="47957" spans="4:8" x14ac:dyDescent="0.25">
      <c r="D47957"/>
      <c r="E47957"/>
      <c r="H47957"/>
    </row>
    <row r="47958" spans="4:8" x14ac:dyDescent="0.25">
      <c r="D47958"/>
      <c r="E47958"/>
      <c r="H47958"/>
    </row>
    <row r="47959" spans="4:8" x14ac:dyDescent="0.25">
      <c r="D47959"/>
      <c r="E47959"/>
      <c r="H47959"/>
    </row>
    <row r="47960" spans="4:8" x14ac:dyDescent="0.25">
      <c r="D47960"/>
      <c r="E47960"/>
      <c r="H47960"/>
    </row>
    <row r="47961" spans="4:8" x14ac:dyDescent="0.25">
      <c r="D47961"/>
      <c r="E47961"/>
      <c r="H47961"/>
    </row>
    <row r="47962" spans="4:8" x14ac:dyDescent="0.25">
      <c r="D47962"/>
      <c r="E47962"/>
      <c r="H47962"/>
    </row>
    <row r="47963" spans="4:8" x14ac:dyDescent="0.25">
      <c r="D47963"/>
      <c r="E47963"/>
      <c r="H47963"/>
    </row>
    <row r="47964" spans="4:8" x14ac:dyDescent="0.25">
      <c r="D47964"/>
      <c r="E47964"/>
      <c r="H47964"/>
    </row>
    <row r="47965" spans="4:8" x14ac:dyDescent="0.25">
      <c r="D47965"/>
      <c r="E47965"/>
      <c r="H47965"/>
    </row>
    <row r="47966" spans="4:8" x14ac:dyDescent="0.25">
      <c r="D47966"/>
      <c r="E47966"/>
      <c r="H47966"/>
    </row>
    <row r="47967" spans="4:8" x14ac:dyDescent="0.25">
      <c r="D47967"/>
      <c r="E47967"/>
      <c r="H47967"/>
    </row>
    <row r="47968" spans="4:8" x14ac:dyDescent="0.25">
      <c r="D47968"/>
      <c r="E47968"/>
      <c r="H47968"/>
    </row>
    <row r="47969" spans="4:8" x14ac:dyDescent="0.25">
      <c r="D47969"/>
      <c r="E47969"/>
      <c r="H47969"/>
    </row>
    <row r="47970" spans="4:8" x14ac:dyDescent="0.25">
      <c r="D47970"/>
      <c r="E47970"/>
      <c r="H47970"/>
    </row>
    <row r="47971" spans="4:8" x14ac:dyDescent="0.25">
      <c r="D47971"/>
      <c r="E47971"/>
      <c r="H47971"/>
    </row>
    <row r="47972" spans="4:8" x14ac:dyDescent="0.25">
      <c r="D47972"/>
      <c r="E47972"/>
      <c r="H47972"/>
    </row>
    <row r="47973" spans="4:8" x14ac:dyDescent="0.25">
      <c r="D47973"/>
      <c r="E47973"/>
      <c r="H47973"/>
    </row>
    <row r="47974" spans="4:8" x14ac:dyDescent="0.25">
      <c r="D47974"/>
      <c r="E47974"/>
      <c r="H47974"/>
    </row>
    <row r="47975" spans="4:8" x14ac:dyDescent="0.25">
      <c r="D47975"/>
      <c r="E47975"/>
      <c r="H47975"/>
    </row>
    <row r="47976" spans="4:8" x14ac:dyDescent="0.25">
      <c r="D47976"/>
      <c r="E47976"/>
      <c r="H47976"/>
    </row>
    <row r="47977" spans="4:8" x14ac:dyDescent="0.25">
      <c r="D47977"/>
      <c r="E47977"/>
      <c r="H47977"/>
    </row>
    <row r="47978" spans="4:8" x14ac:dyDescent="0.25">
      <c r="D47978"/>
      <c r="E47978"/>
      <c r="H47978"/>
    </row>
    <row r="47979" spans="4:8" x14ac:dyDescent="0.25">
      <c r="D47979"/>
      <c r="E47979"/>
      <c r="H47979"/>
    </row>
    <row r="47980" spans="4:8" x14ac:dyDescent="0.25">
      <c r="D47980"/>
      <c r="E47980"/>
      <c r="H47980"/>
    </row>
    <row r="47981" spans="4:8" x14ac:dyDescent="0.25">
      <c r="D47981"/>
      <c r="E47981"/>
      <c r="H47981"/>
    </row>
    <row r="47982" spans="4:8" x14ac:dyDescent="0.25">
      <c r="D47982"/>
      <c r="E47982"/>
      <c r="H47982"/>
    </row>
    <row r="47983" spans="4:8" x14ac:dyDescent="0.25">
      <c r="D47983"/>
      <c r="E47983"/>
      <c r="H47983"/>
    </row>
    <row r="47984" spans="4:8" x14ac:dyDescent="0.25">
      <c r="D47984"/>
      <c r="E47984"/>
      <c r="H47984"/>
    </row>
    <row r="47985" spans="4:8" x14ac:dyDescent="0.25">
      <c r="D47985"/>
      <c r="E47985"/>
      <c r="H47985"/>
    </row>
    <row r="47986" spans="4:8" x14ac:dyDescent="0.25">
      <c r="D47986"/>
      <c r="E47986"/>
      <c r="H47986"/>
    </row>
    <row r="47987" spans="4:8" x14ac:dyDescent="0.25">
      <c r="D47987"/>
      <c r="E47987"/>
      <c r="H47987"/>
    </row>
    <row r="47988" spans="4:8" x14ac:dyDescent="0.25">
      <c r="D47988"/>
      <c r="E47988"/>
      <c r="H47988"/>
    </row>
    <row r="47989" spans="4:8" x14ac:dyDescent="0.25">
      <c r="D47989"/>
      <c r="E47989"/>
      <c r="H47989"/>
    </row>
    <row r="47990" spans="4:8" x14ac:dyDescent="0.25">
      <c r="D47990"/>
      <c r="E47990"/>
      <c r="H47990"/>
    </row>
    <row r="47991" spans="4:8" x14ac:dyDescent="0.25">
      <c r="D47991"/>
      <c r="E47991"/>
      <c r="H47991"/>
    </row>
    <row r="47992" spans="4:8" x14ac:dyDescent="0.25">
      <c r="D47992"/>
      <c r="E47992"/>
      <c r="H47992"/>
    </row>
    <row r="47993" spans="4:8" x14ac:dyDescent="0.25">
      <c r="D47993"/>
      <c r="E47993"/>
      <c r="H47993"/>
    </row>
    <row r="47994" spans="4:8" x14ac:dyDescent="0.25">
      <c r="D47994"/>
      <c r="E47994"/>
      <c r="H47994"/>
    </row>
    <row r="47995" spans="4:8" x14ac:dyDescent="0.25">
      <c r="D47995"/>
      <c r="E47995"/>
      <c r="H47995"/>
    </row>
    <row r="47996" spans="4:8" x14ac:dyDescent="0.25">
      <c r="D47996"/>
      <c r="E47996"/>
      <c r="H47996"/>
    </row>
    <row r="47997" spans="4:8" x14ac:dyDescent="0.25">
      <c r="D47997"/>
      <c r="E47997"/>
      <c r="H47997"/>
    </row>
    <row r="47998" spans="4:8" x14ac:dyDescent="0.25">
      <c r="D47998"/>
      <c r="E47998"/>
      <c r="H47998"/>
    </row>
    <row r="47999" spans="4:8" x14ac:dyDescent="0.25">
      <c r="D47999"/>
      <c r="E47999"/>
      <c r="H47999"/>
    </row>
    <row r="48000" spans="4:8" x14ac:dyDescent="0.25">
      <c r="D48000"/>
      <c r="E48000"/>
      <c r="H48000"/>
    </row>
    <row r="48001" spans="4:8" x14ac:dyDescent="0.25">
      <c r="D48001"/>
      <c r="E48001"/>
      <c r="H48001"/>
    </row>
    <row r="48002" spans="4:8" x14ac:dyDescent="0.25">
      <c r="D48002"/>
      <c r="E48002"/>
      <c r="H48002"/>
    </row>
    <row r="48003" spans="4:8" x14ac:dyDescent="0.25">
      <c r="D48003"/>
      <c r="E48003"/>
      <c r="H48003"/>
    </row>
    <row r="48004" spans="4:8" x14ac:dyDescent="0.25">
      <c r="D48004"/>
      <c r="E48004"/>
      <c r="H48004"/>
    </row>
    <row r="48005" spans="4:8" x14ac:dyDescent="0.25">
      <c r="D48005"/>
      <c r="E48005"/>
      <c r="H48005"/>
    </row>
    <row r="48006" spans="4:8" x14ac:dyDescent="0.25">
      <c r="D48006"/>
      <c r="E48006"/>
      <c r="H48006"/>
    </row>
    <row r="48007" spans="4:8" x14ac:dyDescent="0.25">
      <c r="D48007"/>
      <c r="E48007"/>
      <c r="H48007"/>
    </row>
    <row r="48008" spans="4:8" x14ac:dyDescent="0.25">
      <c r="D48008"/>
      <c r="E48008"/>
      <c r="H48008"/>
    </row>
    <row r="48009" spans="4:8" x14ac:dyDescent="0.25">
      <c r="D48009"/>
      <c r="E48009"/>
      <c r="H48009"/>
    </row>
    <row r="48010" spans="4:8" x14ac:dyDescent="0.25">
      <c r="D48010"/>
      <c r="E48010"/>
      <c r="H48010"/>
    </row>
    <row r="48011" spans="4:8" x14ac:dyDescent="0.25">
      <c r="D48011"/>
      <c r="E48011"/>
      <c r="H48011"/>
    </row>
    <row r="48012" spans="4:8" x14ac:dyDescent="0.25">
      <c r="D48012"/>
      <c r="E48012"/>
      <c r="H48012"/>
    </row>
    <row r="48013" spans="4:8" x14ac:dyDescent="0.25">
      <c r="D48013"/>
      <c r="E48013"/>
      <c r="H48013"/>
    </row>
    <row r="48014" spans="4:8" x14ac:dyDescent="0.25">
      <c r="D48014"/>
      <c r="E48014"/>
      <c r="H48014"/>
    </row>
    <row r="48015" spans="4:8" x14ac:dyDescent="0.25">
      <c r="D48015"/>
      <c r="E48015"/>
      <c r="H48015"/>
    </row>
    <row r="48016" spans="4:8" x14ac:dyDescent="0.25">
      <c r="D48016"/>
      <c r="E48016"/>
      <c r="H48016"/>
    </row>
    <row r="48017" spans="4:8" x14ac:dyDescent="0.25">
      <c r="D48017"/>
      <c r="E48017"/>
      <c r="H48017"/>
    </row>
    <row r="48018" spans="4:8" x14ac:dyDescent="0.25">
      <c r="D48018"/>
      <c r="E48018"/>
      <c r="H48018"/>
    </row>
    <row r="48019" spans="4:8" x14ac:dyDescent="0.25">
      <c r="D48019"/>
      <c r="E48019"/>
      <c r="H48019"/>
    </row>
    <row r="48020" spans="4:8" x14ac:dyDescent="0.25">
      <c r="D48020"/>
      <c r="E48020"/>
      <c r="H48020"/>
    </row>
    <row r="48021" spans="4:8" x14ac:dyDescent="0.25">
      <c r="D48021"/>
      <c r="E48021"/>
      <c r="H48021"/>
    </row>
    <row r="48022" spans="4:8" x14ac:dyDescent="0.25">
      <c r="D48022"/>
      <c r="E48022"/>
      <c r="H48022"/>
    </row>
    <row r="48023" spans="4:8" x14ac:dyDescent="0.25">
      <c r="D48023"/>
      <c r="E48023"/>
      <c r="H48023"/>
    </row>
    <row r="48024" spans="4:8" x14ac:dyDescent="0.25">
      <c r="D48024"/>
      <c r="E48024"/>
      <c r="H48024"/>
    </row>
    <row r="48025" spans="4:8" x14ac:dyDescent="0.25">
      <c r="D48025"/>
      <c r="E48025"/>
      <c r="H48025"/>
    </row>
    <row r="48026" spans="4:8" x14ac:dyDescent="0.25">
      <c r="D48026"/>
      <c r="E48026"/>
      <c r="H48026"/>
    </row>
    <row r="48027" spans="4:8" x14ac:dyDescent="0.25">
      <c r="D48027"/>
      <c r="E48027"/>
      <c r="H48027"/>
    </row>
    <row r="48028" spans="4:8" x14ac:dyDescent="0.25">
      <c r="D48028"/>
      <c r="E48028"/>
      <c r="H48028"/>
    </row>
    <row r="48029" spans="4:8" x14ac:dyDescent="0.25">
      <c r="D48029"/>
      <c r="E48029"/>
      <c r="H48029"/>
    </row>
    <row r="48030" spans="4:8" x14ac:dyDescent="0.25">
      <c r="D48030"/>
      <c r="E48030"/>
      <c r="H48030"/>
    </row>
    <row r="48031" spans="4:8" x14ac:dyDescent="0.25">
      <c r="D48031"/>
      <c r="E48031"/>
      <c r="H48031"/>
    </row>
    <row r="48032" spans="4:8" x14ac:dyDescent="0.25">
      <c r="D48032"/>
      <c r="E48032"/>
      <c r="H48032"/>
    </row>
    <row r="48033" spans="4:8" x14ac:dyDescent="0.25">
      <c r="D48033"/>
      <c r="E48033"/>
      <c r="H48033"/>
    </row>
    <row r="48034" spans="4:8" x14ac:dyDescent="0.25">
      <c r="D48034"/>
      <c r="E48034"/>
      <c r="H48034"/>
    </row>
    <row r="48035" spans="4:8" x14ac:dyDescent="0.25">
      <c r="D48035"/>
      <c r="E48035"/>
      <c r="H48035"/>
    </row>
    <row r="48036" spans="4:8" x14ac:dyDescent="0.25">
      <c r="D48036"/>
      <c r="E48036"/>
      <c r="H48036"/>
    </row>
    <row r="48037" spans="4:8" x14ac:dyDescent="0.25">
      <c r="D48037"/>
      <c r="E48037"/>
      <c r="H48037"/>
    </row>
    <row r="48038" spans="4:8" x14ac:dyDescent="0.25">
      <c r="D48038"/>
      <c r="E48038"/>
      <c r="H48038"/>
    </row>
    <row r="48039" spans="4:8" x14ac:dyDescent="0.25">
      <c r="D48039"/>
      <c r="E48039"/>
      <c r="H48039"/>
    </row>
    <row r="48040" spans="4:8" x14ac:dyDescent="0.25">
      <c r="D48040"/>
      <c r="E48040"/>
      <c r="H48040"/>
    </row>
    <row r="48041" spans="4:8" x14ac:dyDescent="0.25">
      <c r="D48041"/>
      <c r="E48041"/>
      <c r="H48041"/>
    </row>
    <row r="48042" spans="4:8" x14ac:dyDescent="0.25">
      <c r="D48042"/>
      <c r="E48042"/>
      <c r="H48042"/>
    </row>
    <row r="48043" spans="4:8" x14ac:dyDescent="0.25">
      <c r="D48043"/>
      <c r="E48043"/>
      <c r="H48043"/>
    </row>
    <row r="48044" spans="4:8" x14ac:dyDescent="0.25">
      <c r="D48044"/>
      <c r="E48044"/>
      <c r="H48044"/>
    </row>
    <row r="48045" spans="4:8" x14ac:dyDescent="0.25">
      <c r="D48045"/>
      <c r="E48045"/>
      <c r="H48045"/>
    </row>
    <row r="48046" spans="4:8" x14ac:dyDescent="0.25">
      <c r="D48046"/>
      <c r="E48046"/>
      <c r="H48046"/>
    </row>
    <row r="48047" spans="4:8" x14ac:dyDescent="0.25">
      <c r="D48047"/>
      <c r="E48047"/>
      <c r="H48047"/>
    </row>
    <row r="48048" spans="4:8" x14ac:dyDescent="0.25">
      <c r="D48048"/>
      <c r="E48048"/>
      <c r="H48048"/>
    </row>
    <row r="48049" spans="4:8" x14ac:dyDescent="0.25">
      <c r="D48049"/>
      <c r="E48049"/>
      <c r="H48049"/>
    </row>
    <row r="48050" spans="4:8" x14ac:dyDescent="0.25">
      <c r="D48050"/>
      <c r="E48050"/>
      <c r="H48050"/>
    </row>
    <row r="48051" spans="4:8" x14ac:dyDescent="0.25">
      <c r="D48051"/>
      <c r="E48051"/>
      <c r="H48051"/>
    </row>
    <row r="48052" spans="4:8" x14ac:dyDescent="0.25">
      <c r="D48052"/>
      <c r="E48052"/>
      <c r="H48052"/>
    </row>
    <row r="48053" spans="4:8" x14ac:dyDescent="0.25">
      <c r="D48053"/>
      <c r="E48053"/>
      <c r="H48053"/>
    </row>
    <row r="48054" spans="4:8" x14ac:dyDescent="0.25">
      <c r="D48054"/>
      <c r="E48054"/>
      <c r="H48054"/>
    </row>
    <row r="48055" spans="4:8" x14ac:dyDescent="0.25">
      <c r="D48055"/>
      <c r="E48055"/>
      <c r="H48055"/>
    </row>
    <row r="48056" spans="4:8" x14ac:dyDescent="0.25">
      <c r="D48056"/>
      <c r="E48056"/>
      <c r="H48056"/>
    </row>
    <row r="48057" spans="4:8" x14ac:dyDescent="0.25">
      <c r="D48057"/>
      <c r="E48057"/>
      <c r="H48057"/>
    </row>
    <row r="48058" spans="4:8" x14ac:dyDescent="0.25">
      <c r="D48058"/>
      <c r="E48058"/>
      <c r="H48058"/>
    </row>
    <row r="48059" spans="4:8" x14ac:dyDescent="0.25">
      <c r="D48059"/>
      <c r="E48059"/>
      <c r="H48059"/>
    </row>
    <row r="48060" spans="4:8" x14ac:dyDescent="0.25">
      <c r="D48060"/>
      <c r="E48060"/>
      <c r="H48060"/>
    </row>
    <row r="48061" spans="4:8" x14ac:dyDescent="0.25">
      <c r="D48061"/>
      <c r="E48061"/>
      <c r="H48061"/>
    </row>
    <row r="48062" spans="4:8" x14ac:dyDescent="0.25">
      <c r="D48062"/>
      <c r="E48062"/>
      <c r="H48062"/>
    </row>
    <row r="48063" spans="4:8" x14ac:dyDescent="0.25">
      <c r="D48063"/>
      <c r="E48063"/>
      <c r="H48063"/>
    </row>
    <row r="48064" spans="4:8" x14ac:dyDescent="0.25">
      <c r="D48064"/>
      <c r="E48064"/>
      <c r="H48064"/>
    </row>
    <row r="48065" spans="4:8" x14ac:dyDescent="0.25">
      <c r="D48065"/>
      <c r="E48065"/>
      <c r="H48065"/>
    </row>
    <row r="48066" spans="4:8" x14ac:dyDescent="0.25">
      <c r="D48066"/>
      <c r="E48066"/>
      <c r="H48066"/>
    </row>
    <row r="48067" spans="4:8" x14ac:dyDescent="0.25">
      <c r="D48067"/>
      <c r="E48067"/>
      <c r="H48067"/>
    </row>
    <row r="48068" spans="4:8" x14ac:dyDescent="0.25">
      <c r="D48068"/>
      <c r="E48068"/>
      <c r="H48068"/>
    </row>
    <row r="48069" spans="4:8" x14ac:dyDescent="0.25">
      <c r="D48069"/>
      <c r="E48069"/>
      <c r="H48069"/>
    </row>
    <row r="48070" spans="4:8" x14ac:dyDescent="0.25">
      <c r="D48070"/>
      <c r="E48070"/>
      <c r="H48070"/>
    </row>
    <row r="48071" spans="4:8" x14ac:dyDescent="0.25">
      <c r="D48071"/>
      <c r="E48071"/>
      <c r="H48071"/>
    </row>
    <row r="48072" spans="4:8" x14ac:dyDescent="0.25">
      <c r="D48072"/>
      <c r="E48072"/>
      <c r="H48072"/>
    </row>
    <row r="48073" spans="4:8" x14ac:dyDescent="0.25">
      <c r="D48073"/>
      <c r="E48073"/>
      <c r="H48073"/>
    </row>
    <row r="48074" spans="4:8" x14ac:dyDescent="0.25">
      <c r="D48074"/>
      <c r="E48074"/>
      <c r="H48074"/>
    </row>
    <row r="48075" spans="4:8" x14ac:dyDescent="0.25">
      <c r="D48075"/>
      <c r="E48075"/>
      <c r="H48075"/>
    </row>
    <row r="48076" spans="4:8" x14ac:dyDescent="0.25">
      <c r="D48076"/>
      <c r="E48076"/>
      <c r="H48076"/>
    </row>
    <row r="48077" spans="4:8" x14ac:dyDescent="0.25">
      <c r="D48077"/>
      <c r="E48077"/>
      <c r="H48077"/>
    </row>
    <row r="48078" spans="4:8" x14ac:dyDescent="0.25">
      <c r="D48078"/>
      <c r="E48078"/>
      <c r="H48078"/>
    </row>
    <row r="48079" spans="4:8" x14ac:dyDescent="0.25">
      <c r="D48079"/>
      <c r="E48079"/>
      <c r="H48079"/>
    </row>
    <row r="48080" spans="4:8" x14ac:dyDescent="0.25">
      <c r="D48080"/>
      <c r="E48080"/>
      <c r="H48080"/>
    </row>
    <row r="48081" spans="4:8" x14ac:dyDescent="0.25">
      <c r="D48081"/>
      <c r="E48081"/>
      <c r="H48081"/>
    </row>
    <row r="48082" spans="4:8" x14ac:dyDescent="0.25">
      <c r="D48082"/>
      <c r="E48082"/>
      <c r="H48082"/>
    </row>
    <row r="48083" spans="4:8" x14ac:dyDescent="0.25">
      <c r="D48083"/>
      <c r="E48083"/>
      <c r="H48083"/>
    </row>
    <row r="48084" spans="4:8" x14ac:dyDescent="0.25">
      <c r="D48084"/>
      <c r="E48084"/>
      <c r="H48084"/>
    </row>
    <row r="48085" spans="4:8" x14ac:dyDescent="0.25">
      <c r="D48085"/>
      <c r="E48085"/>
      <c r="H48085"/>
    </row>
    <row r="48086" spans="4:8" x14ac:dyDescent="0.25">
      <c r="D48086"/>
      <c r="E48086"/>
      <c r="H48086"/>
    </row>
    <row r="48087" spans="4:8" x14ac:dyDescent="0.25">
      <c r="D48087"/>
      <c r="E48087"/>
      <c r="H48087"/>
    </row>
    <row r="48088" spans="4:8" x14ac:dyDescent="0.25">
      <c r="D48088"/>
      <c r="E48088"/>
      <c r="H48088"/>
    </row>
    <row r="48089" spans="4:8" x14ac:dyDescent="0.25">
      <c r="D48089"/>
      <c r="E48089"/>
      <c r="H48089"/>
    </row>
    <row r="48090" spans="4:8" x14ac:dyDescent="0.25">
      <c r="D48090"/>
      <c r="E48090"/>
      <c r="H48090"/>
    </row>
    <row r="48091" spans="4:8" x14ac:dyDescent="0.25">
      <c r="D48091"/>
      <c r="E48091"/>
      <c r="H48091"/>
    </row>
    <row r="48092" spans="4:8" x14ac:dyDescent="0.25">
      <c r="D48092"/>
      <c r="E48092"/>
      <c r="H48092"/>
    </row>
    <row r="48093" spans="4:8" x14ac:dyDescent="0.25">
      <c r="D48093"/>
      <c r="E48093"/>
      <c r="H48093"/>
    </row>
    <row r="48094" spans="4:8" x14ac:dyDescent="0.25">
      <c r="D48094"/>
      <c r="E48094"/>
      <c r="H48094"/>
    </row>
    <row r="48095" spans="4:8" x14ac:dyDescent="0.25">
      <c r="D48095"/>
      <c r="E48095"/>
      <c r="H48095"/>
    </row>
    <row r="48096" spans="4:8" x14ac:dyDescent="0.25">
      <c r="D48096"/>
      <c r="E48096"/>
      <c r="H48096"/>
    </row>
    <row r="48097" spans="4:8" x14ac:dyDescent="0.25">
      <c r="D48097"/>
      <c r="E48097"/>
      <c r="H48097"/>
    </row>
    <row r="48098" spans="4:8" x14ac:dyDescent="0.25">
      <c r="D48098"/>
      <c r="E48098"/>
      <c r="H48098"/>
    </row>
    <row r="48099" spans="4:8" x14ac:dyDescent="0.25">
      <c r="D48099"/>
      <c r="E48099"/>
      <c r="H48099"/>
    </row>
    <row r="48100" spans="4:8" x14ac:dyDescent="0.25">
      <c r="D48100"/>
      <c r="E48100"/>
      <c r="H48100"/>
    </row>
    <row r="48101" spans="4:8" x14ac:dyDescent="0.25">
      <c r="D48101"/>
      <c r="E48101"/>
      <c r="H48101"/>
    </row>
    <row r="48102" spans="4:8" x14ac:dyDescent="0.25">
      <c r="D48102"/>
      <c r="E48102"/>
      <c r="H48102"/>
    </row>
    <row r="48103" spans="4:8" x14ac:dyDescent="0.25">
      <c r="D48103"/>
      <c r="E48103"/>
      <c r="H48103"/>
    </row>
    <row r="48104" spans="4:8" x14ac:dyDescent="0.25">
      <c r="D48104"/>
      <c r="E48104"/>
      <c r="H48104"/>
    </row>
    <row r="48105" spans="4:8" x14ac:dyDescent="0.25">
      <c r="D48105"/>
      <c r="E48105"/>
      <c r="H48105"/>
    </row>
    <row r="48106" spans="4:8" x14ac:dyDescent="0.25">
      <c r="D48106"/>
      <c r="E48106"/>
      <c r="H48106"/>
    </row>
    <row r="48107" spans="4:8" x14ac:dyDescent="0.25">
      <c r="D48107"/>
      <c r="E48107"/>
      <c r="H48107"/>
    </row>
    <row r="48108" spans="4:8" x14ac:dyDescent="0.25">
      <c r="D48108"/>
      <c r="E48108"/>
      <c r="H48108"/>
    </row>
    <row r="48109" spans="4:8" x14ac:dyDescent="0.25">
      <c r="D48109"/>
      <c r="E48109"/>
      <c r="H48109"/>
    </row>
    <row r="48110" spans="4:8" x14ac:dyDescent="0.25">
      <c r="D48110"/>
      <c r="E48110"/>
      <c r="H48110"/>
    </row>
    <row r="48111" spans="4:8" x14ac:dyDescent="0.25">
      <c r="D48111"/>
      <c r="E48111"/>
      <c r="H48111"/>
    </row>
    <row r="48112" spans="4:8" x14ac:dyDescent="0.25">
      <c r="D48112"/>
      <c r="E48112"/>
      <c r="H48112"/>
    </row>
    <row r="48113" spans="4:8" x14ac:dyDescent="0.25">
      <c r="D48113"/>
      <c r="E48113"/>
      <c r="H48113"/>
    </row>
    <row r="48114" spans="4:8" x14ac:dyDescent="0.25">
      <c r="D48114"/>
      <c r="E48114"/>
      <c r="H48114"/>
    </row>
    <row r="48115" spans="4:8" x14ac:dyDescent="0.25">
      <c r="D48115"/>
      <c r="E48115"/>
      <c r="H48115"/>
    </row>
    <row r="48116" spans="4:8" x14ac:dyDescent="0.25">
      <c r="D48116"/>
      <c r="E48116"/>
      <c r="H48116"/>
    </row>
    <row r="48117" spans="4:8" x14ac:dyDescent="0.25">
      <c r="D48117"/>
      <c r="E48117"/>
      <c r="H48117"/>
    </row>
    <row r="48118" spans="4:8" x14ac:dyDescent="0.25">
      <c r="D48118"/>
      <c r="E48118"/>
      <c r="H48118"/>
    </row>
    <row r="48119" spans="4:8" x14ac:dyDescent="0.25">
      <c r="D48119"/>
      <c r="E48119"/>
      <c r="H48119"/>
    </row>
    <row r="48120" spans="4:8" x14ac:dyDescent="0.25">
      <c r="D48120"/>
      <c r="E48120"/>
      <c r="H48120"/>
    </row>
    <row r="48121" spans="4:8" x14ac:dyDescent="0.25">
      <c r="D48121"/>
      <c r="E48121"/>
      <c r="H48121"/>
    </row>
    <row r="48122" spans="4:8" x14ac:dyDescent="0.25">
      <c r="D48122"/>
      <c r="E48122"/>
      <c r="H48122"/>
    </row>
    <row r="48123" spans="4:8" x14ac:dyDescent="0.25">
      <c r="D48123"/>
      <c r="E48123"/>
      <c r="H48123"/>
    </row>
    <row r="48124" spans="4:8" x14ac:dyDescent="0.25">
      <c r="D48124"/>
      <c r="E48124"/>
      <c r="H48124"/>
    </row>
    <row r="48125" spans="4:8" x14ac:dyDescent="0.25">
      <c r="D48125"/>
      <c r="E48125"/>
      <c r="H48125"/>
    </row>
    <row r="48126" spans="4:8" x14ac:dyDescent="0.25">
      <c r="D48126"/>
      <c r="E48126"/>
      <c r="H48126"/>
    </row>
    <row r="48127" spans="4:8" x14ac:dyDescent="0.25">
      <c r="D48127"/>
      <c r="E48127"/>
      <c r="H48127"/>
    </row>
    <row r="48128" spans="4:8" x14ac:dyDescent="0.25">
      <c r="D48128"/>
      <c r="E48128"/>
      <c r="H48128"/>
    </row>
    <row r="48129" spans="4:8" x14ac:dyDescent="0.25">
      <c r="D48129"/>
      <c r="E48129"/>
      <c r="H48129"/>
    </row>
    <row r="48130" spans="4:8" x14ac:dyDescent="0.25">
      <c r="D48130"/>
      <c r="E48130"/>
      <c r="H48130"/>
    </row>
    <row r="48131" spans="4:8" x14ac:dyDescent="0.25">
      <c r="D48131"/>
      <c r="E48131"/>
      <c r="H48131"/>
    </row>
    <row r="48132" spans="4:8" x14ac:dyDescent="0.25">
      <c r="D48132"/>
      <c r="E48132"/>
      <c r="H48132"/>
    </row>
    <row r="48133" spans="4:8" x14ac:dyDescent="0.25">
      <c r="D48133"/>
      <c r="E48133"/>
      <c r="H48133"/>
    </row>
    <row r="48134" spans="4:8" x14ac:dyDescent="0.25">
      <c r="D48134"/>
      <c r="E48134"/>
      <c r="H48134"/>
    </row>
    <row r="48135" spans="4:8" x14ac:dyDescent="0.25">
      <c r="D48135"/>
      <c r="E48135"/>
      <c r="H48135"/>
    </row>
    <row r="48136" spans="4:8" x14ac:dyDescent="0.25">
      <c r="D48136"/>
      <c r="E48136"/>
      <c r="H48136"/>
    </row>
    <row r="48137" spans="4:8" x14ac:dyDescent="0.25">
      <c r="D48137"/>
      <c r="E48137"/>
      <c r="H48137"/>
    </row>
    <row r="48138" spans="4:8" x14ac:dyDescent="0.25">
      <c r="D48138"/>
      <c r="E48138"/>
      <c r="H48138"/>
    </row>
    <row r="48139" spans="4:8" x14ac:dyDescent="0.25">
      <c r="D48139"/>
      <c r="E48139"/>
      <c r="H48139"/>
    </row>
    <row r="48140" spans="4:8" x14ac:dyDescent="0.25">
      <c r="D48140"/>
      <c r="E48140"/>
      <c r="H48140"/>
    </row>
    <row r="48141" spans="4:8" x14ac:dyDescent="0.25">
      <c r="D48141"/>
      <c r="E48141"/>
      <c r="H48141"/>
    </row>
    <row r="48142" spans="4:8" x14ac:dyDescent="0.25">
      <c r="D48142"/>
      <c r="E48142"/>
      <c r="H48142"/>
    </row>
    <row r="48143" spans="4:8" x14ac:dyDescent="0.25">
      <c r="D48143"/>
      <c r="E48143"/>
      <c r="H48143"/>
    </row>
    <row r="48144" spans="4:8" x14ac:dyDescent="0.25">
      <c r="D48144"/>
      <c r="E48144"/>
      <c r="H48144"/>
    </row>
    <row r="48145" spans="4:8" x14ac:dyDescent="0.25">
      <c r="D48145"/>
      <c r="E48145"/>
      <c r="H48145"/>
    </row>
    <row r="48146" spans="4:8" x14ac:dyDescent="0.25">
      <c r="D48146"/>
      <c r="E48146"/>
      <c r="H48146"/>
    </row>
    <row r="48147" spans="4:8" x14ac:dyDescent="0.25">
      <c r="D48147"/>
      <c r="E48147"/>
      <c r="H48147"/>
    </row>
    <row r="48148" spans="4:8" x14ac:dyDescent="0.25">
      <c r="D48148"/>
      <c r="E48148"/>
      <c r="H48148"/>
    </row>
    <row r="48149" spans="4:8" x14ac:dyDescent="0.25">
      <c r="D48149"/>
      <c r="E48149"/>
      <c r="H48149"/>
    </row>
    <row r="48150" spans="4:8" x14ac:dyDescent="0.25">
      <c r="D48150"/>
      <c r="E48150"/>
      <c r="H48150"/>
    </row>
    <row r="48151" spans="4:8" x14ac:dyDescent="0.25">
      <c r="D48151"/>
      <c r="E48151"/>
      <c r="H48151"/>
    </row>
    <row r="48152" spans="4:8" x14ac:dyDescent="0.25">
      <c r="D48152"/>
      <c r="E48152"/>
      <c r="H48152"/>
    </row>
    <row r="48153" spans="4:8" x14ac:dyDescent="0.25">
      <c r="D48153"/>
      <c r="E48153"/>
      <c r="H48153"/>
    </row>
    <row r="48154" spans="4:8" x14ac:dyDescent="0.25">
      <c r="D48154"/>
      <c r="E48154"/>
      <c r="H48154"/>
    </row>
    <row r="48155" spans="4:8" x14ac:dyDescent="0.25">
      <c r="D48155"/>
      <c r="E48155"/>
      <c r="H48155"/>
    </row>
    <row r="48156" spans="4:8" x14ac:dyDescent="0.25">
      <c r="D48156"/>
      <c r="E48156"/>
      <c r="H48156"/>
    </row>
    <row r="48157" spans="4:8" x14ac:dyDescent="0.25">
      <c r="D48157"/>
      <c r="E48157"/>
      <c r="H48157"/>
    </row>
    <row r="48158" spans="4:8" x14ac:dyDescent="0.25">
      <c r="D48158"/>
      <c r="E48158"/>
      <c r="H48158"/>
    </row>
    <row r="48159" spans="4:8" x14ac:dyDescent="0.25">
      <c r="D48159"/>
      <c r="E48159"/>
      <c r="H48159"/>
    </row>
    <row r="48160" spans="4:8" x14ac:dyDescent="0.25">
      <c r="D48160"/>
      <c r="E48160"/>
      <c r="H48160"/>
    </row>
    <row r="48161" spans="4:8" x14ac:dyDescent="0.25">
      <c r="D48161"/>
      <c r="E48161"/>
      <c r="H48161"/>
    </row>
    <row r="48162" spans="4:8" x14ac:dyDescent="0.25">
      <c r="D48162"/>
      <c r="E48162"/>
      <c r="H48162"/>
    </row>
    <row r="48163" spans="4:8" x14ac:dyDescent="0.25">
      <c r="D48163"/>
      <c r="E48163"/>
      <c r="H48163"/>
    </row>
    <row r="48164" spans="4:8" x14ac:dyDescent="0.25">
      <c r="D48164"/>
      <c r="E48164"/>
      <c r="H48164"/>
    </row>
    <row r="48165" spans="4:8" x14ac:dyDescent="0.25">
      <c r="D48165"/>
      <c r="E48165"/>
      <c r="H48165"/>
    </row>
    <row r="48166" spans="4:8" x14ac:dyDescent="0.25">
      <c r="D48166"/>
      <c r="E48166"/>
      <c r="H48166"/>
    </row>
    <row r="48167" spans="4:8" x14ac:dyDescent="0.25">
      <c r="D48167"/>
      <c r="E48167"/>
      <c r="H48167"/>
    </row>
    <row r="48168" spans="4:8" x14ac:dyDescent="0.25">
      <c r="D48168"/>
      <c r="E48168"/>
      <c r="H48168"/>
    </row>
    <row r="48169" spans="4:8" x14ac:dyDescent="0.25">
      <c r="D48169"/>
      <c r="E48169"/>
      <c r="H48169"/>
    </row>
    <row r="48170" spans="4:8" x14ac:dyDescent="0.25">
      <c r="D48170"/>
      <c r="E48170"/>
      <c r="H48170"/>
    </row>
    <row r="48171" spans="4:8" x14ac:dyDescent="0.25">
      <c r="D48171"/>
      <c r="E48171"/>
      <c r="H48171"/>
    </row>
    <row r="48172" spans="4:8" x14ac:dyDescent="0.25">
      <c r="D48172"/>
      <c r="E48172"/>
      <c r="H48172"/>
    </row>
    <row r="48173" spans="4:8" x14ac:dyDescent="0.25">
      <c r="D48173"/>
      <c r="E48173"/>
      <c r="H48173"/>
    </row>
    <row r="48174" spans="4:8" x14ac:dyDescent="0.25">
      <c r="D48174"/>
      <c r="E48174"/>
      <c r="H48174"/>
    </row>
    <row r="48175" spans="4:8" x14ac:dyDescent="0.25">
      <c r="D48175"/>
      <c r="E48175"/>
      <c r="H48175"/>
    </row>
    <row r="48176" spans="4:8" x14ac:dyDescent="0.25">
      <c r="D48176"/>
      <c r="E48176"/>
      <c r="H48176"/>
    </row>
    <row r="48177" spans="4:8" x14ac:dyDescent="0.25">
      <c r="D48177"/>
      <c r="E48177"/>
      <c r="H48177"/>
    </row>
    <row r="48178" spans="4:8" x14ac:dyDescent="0.25">
      <c r="D48178"/>
      <c r="E48178"/>
      <c r="H48178"/>
    </row>
    <row r="48179" spans="4:8" x14ac:dyDescent="0.25">
      <c r="D48179"/>
      <c r="E48179"/>
      <c r="H48179"/>
    </row>
    <row r="48180" spans="4:8" x14ac:dyDescent="0.25">
      <c r="D48180"/>
      <c r="E48180"/>
      <c r="H48180"/>
    </row>
    <row r="48181" spans="4:8" x14ac:dyDescent="0.25">
      <c r="D48181"/>
      <c r="E48181"/>
      <c r="H48181"/>
    </row>
    <row r="48182" spans="4:8" x14ac:dyDescent="0.25">
      <c r="D48182"/>
      <c r="E48182"/>
      <c r="H48182"/>
    </row>
    <row r="48183" spans="4:8" x14ac:dyDescent="0.25">
      <c r="D48183"/>
      <c r="E48183"/>
      <c r="H48183"/>
    </row>
    <row r="48184" spans="4:8" x14ac:dyDescent="0.25">
      <c r="D48184"/>
      <c r="E48184"/>
      <c r="H48184"/>
    </row>
    <row r="48185" spans="4:8" x14ac:dyDescent="0.25">
      <c r="D48185"/>
      <c r="E48185"/>
      <c r="H48185"/>
    </row>
    <row r="48186" spans="4:8" x14ac:dyDescent="0.25">
      <c r="D48186"/>
      <c r="E48186"/>
      <c r="H48186"/>
    </row>
    <row r="48187" spans="4:8" x14ac:dyDescent="0.25">
      <c r="D48187"/>
      <c r="E48187"/>
      <c r="H48187"/>
    </row>
    <row r="48188" spans="4:8" x14ac:dyDescent="0.25">
      <c r="D48188"/>
      <c r="E48188"/>
      <c r="H48188"/>
    </row>
    <row r="48189" spans="4:8" x14ac:dyDescent="0.25">
      <c r="D48189"/>
      <c r="E48189"/>
      <c r="H48189"/>
    </row>
    <row r="48190" spans="4:8" x14ac:dyDescent="0.25">
      <c r="D48190"/>
      <c r="E48190"/>
      <c r="H48190"/>
    </row>
    <row r="48191" spans="4:8" x14ac:dyDescent="0.25">
      <c r="D48191"/>
      <c r="E48191"/>
      <c r="H48191"/>
    </row>
    <row r="48192" spans="4:8" x14ac:dyDescent="0.25">
      <c r="D48192"/>
      <c r="E48192"/>
      <c r="H48192"/>
    </row>
    <row r="48193" spans="4:8" x14ac:dyDescent="0.25">
      <c r="D48193"/>
      <c r="E48193"/>
      <c r="H48193"/>
    </row>
    <row r="48194" spans="4:8" x14ac:dyDescent="0.25">
      <c r="D48194"/>
      <c r="E48194"/>
      <c r="H48194"/>
    </row>
    <row r="48195" spans="4:8" x14ac:dyDescent="0.25">
      <c r="D48195"/>
      <c r="E48195"/>
      <c r="H48195"/>
    </row>
    <row r="48196" spans="4:8" x14ac:dyDescent="0.25">
      <c r="D48196"/>
      <c r="E48196"/>
      <c r="H48196"/>
    </row>
    <row r="48197" spans="4:8" x14ac:dyDescent="0.25">
      <c r="D48197"/>
      <c r="E48197"/>
      <c r="H48197"/>
    </row>
    <row r="48198" spans="4:8" x14ac:dyDescent="0.25">
      <c r="D48198"/>
      <c r="E48198"/>
      <c r="H48198"/>
    </row>
    <row r="48199" spans="4:8" x14ac:dyDescent="0.25">
      <c r="D48199"/>
      <c r="E48199"/>
      <c r="H48199"/>
    </row>
    <row r="48200" spans="4:8" x14ac:dyDescent="0.25">
      <c r="D48200"/>
      <c r="E48200"/>
      <c r="H48200"/>
    </row>
    <row r="48201" spans="4:8" x14ac:dyDescent="0.25">
      <c r="D48201"/>
      <c r="E48201"/>
      <c r="H48201"/>
    </row>
    <row r="48202" spans="4:8" x14ac:dyDescent="0.25">
      <c r="D48202"/>
      <c r="E48202"/>
      <c r="H48202"/>
    </row>
    <row r="48203" spans="4:8" x14ac:dyDescent="0.25">
      <c r="D48203"/>
      <c r="E48203"/>
      <c r="H48203"/>
    </row>
    <row r="48204" spans="4:8" x14ac:dyDescent="0.25">
      <c r="D48204"/>
      <c r="E48204"/>
      <c r="H48204"/>
    </row>
    <row r="48205" spans="4:8" x14ac:dyDescent="0.25">
      <c r="D48205"/>
      <c r="E48205"/>
      <c r="H48205"/>
    </row>
    <row r="48206" spans="4:8" x14ac:dyDescent="0.25">
      <c r="D48206"/>
      <c r="E48206"/>
      <c r="H48206"/>
    </row>
    <row r="48207" spans="4:8" x14ac:dyDescent="0.25">
      <c r="D48207"/>
      <c r="E48207"/>
      <c r="H48207"/>
    </row>
    <row r="48208" spans="4:8" x14ac:dyDescent="0.25">
      <c r="D48208"/>
      <c r="E48208"/>
      <c r="H48208"/>
    </row>
    <row r="48209" spans="4:8" x14ac:dyDescent="0.25">
      <c r="D48209"/>
      <c r="E48209"/>
      <c r="H48209"/>
    </row>
    <row r="48210" spans="4:8" x14ac:dyDescent="0.25">
      <c r="D48210"/>
      <c r="E48210"/>
      <c r="H48210"/>
    </row>
    <row r="48211" spans="4:8" x14ac:dyDescent="0.25">
      <c r="D48211"/>
      <c r="E48211"/>
      <c r="H48211"/>
    </row>
    <row r="48212" spans="4:8" x14ac:dyDescent="0.25">
      <c r="D48212"/>
      <c r="E48212"/>
      <c r="H48212"/>
    </row>
    <row r="48213" spans="4:8" x14ac:dyDescent="0.25">
      <c r="D48213"/>
      <c r="E48213"/>
      <c r="H48213"/>
    </row>
    <row r="48214" spans="4:8" x14ac:dyDescent="0.25">
      <c r="D48214"/>
      <c r="E48214"/>
      <c r="H48214"/>
    </row>
    <row r="48215" spans="4:8" x14ac:dyDescent="0.25">
      <c r="D48215"/>
      <c r="E48215"/>
      <c r="H48215"/>
    </row>
    <row r="48216" spans="4:8" x14ac:dyDescent="0.25">
      <c r="D48216"/>
      <c r="E48216"/>
      <c r="H48216"/>
    </row>
    <row r="48217" spans="4:8" x14ac:dyDescent="0.25">
      <c r="D48217"/>
      <c r="E48217"/>
      <c r="H48217"/>
    </row>
    <row r="48218" spans="4:8" x14ac:dyDescent="0.25">
      <c r="D48218"/>
      <c r="E48218"/>
      <c r="H48218"/>
    </row>
    <row r="48219" spans="4:8" x14ac:dyDescent="0.25">
      <c r="D48219"/>
      <c r="E48219"/>
      <c r="H48219"/>
    </row>
    <row r="48220" spans="4:8" x14ac:dyDescent="0.25">
      <c r="D48220"/>
      <c r="E48220"/>
      <c r="H48220"/>
    </row>
    <row r="48221" spans="4:8" x14ac:dyDescent="0.25">
      <c r="D48221"/>
      <c r="E48221"/>
      <c r="H48221"/>
    </row>
    <row r="48222" spans="4:8" x14ac:dyDescent="0.25">
      <c r="D48222"/>
      <c r="E48222"/>
      <c r="H48222"/>
    </row>
    <row r="48223" spans="4:8" x14ac:dyDescent="0.25">
      <c r="D48223"/>
      <c r="E48223"/>
      <c r="H48223"/>
    </row>
    <row r="48224" spans="4:8" x14ac:dyDescent="0.25">
      <c r="D48224"/>
      <c r="E48224"/>
      <c r="H48224"/>
    </row>
    <row r="48225" spans="4:8" x14ac:dyDescent="0.25">
      <c r="D48225"/>
      <c r="E48225"/>
      <c r="H48225"/>
    </row>
    <row r="48226" spans="4:8" x14ac:dyDescent="0.25">
      <c r="D48226"/>
      <c r="E48226"/>
      <c r="H48226"/>
    </row>
    <row r="48227" spans="4:8" x14ac:dyDescent="0.25">
      <c r="D48227"/>
      <c r="E48227"/>
      <c r="H48227"/>
    </row>
    <row r="48228" spans="4:8" x14ac:dyDescent="0.25">
      <c r="D48228"/>
      <c r="E48228"/>
      <c r="H48228"/>
    </row>
    <row r="48229" spans="4:8" x14ac:dyDescent="0.25">
      <c r="D48229"/>
      <c r="E48229"/>
      <c r="H48229"/>
    </row>
    <row r="48230" spans="4:8" x14ac:dyDescent="0.25">
      <c r="D48230"/>
      <c r="E48230"/>
      <c r="H48230"/>
    </row>
    <row r="48231" spans="4:8" x14ac:dyDescent="0.25">
      <c r="D48231"/>
      <c r="E48231"/>
      <c r="H48231"/>
    </row>
    <row r="48232" spans="4:8" x14ac:dyDescent="0.25">
      <c r="D48232"/>
      <c r="E48232"/>
      <c r="H48232"/>
    </row>
    <row r="48233" spans="4:8" x14ac:dyDescent="0.25">
      <c r="D48233"/>
      <c r="E48233"/>
      <c r="H48233"/>
    </row>
    <row r="48234" spans="4:8" x14ac:dyDescent="0.25">
      <c r="D48234"/>
      <c r="E48234"/>
      <c r="H48234"/>
    </row>
    <row r="48235" spans="4:8" x14ac:dyDescent="0.25">
      <c r="D48235"/>
      <c r="E48235"/>
      <c r="H48235"/>
    </row>
    <row r="48236" spans="4:8" x14ac:dyDescent="0.25">
      <c r="D48236"/>
      <c r="E48236"/>
      <c r="H48236"/>
    </row>
    <row r="48237" spans="4:8" x14ac:dyDescent="0.25">
      <c r="D48237"/>
      <c r="E48237"/>
      <c r="H48237"/>
    </row>
    <row r="48238" spans="4:8" x14ac:dyDescent="0.25">
      <c r="D48238"/>
      <c r="E48238"/>
      <c r="H48238"/>
    </row>
    <row r="48239" spans="4:8" x14ac:dyDescent="0.25">
      <c r="D48239"/>
      <c r="E48239"/>
      <c r="H48239"/>
    </row>
    <row r="48240" spans="4:8" x14ac:dyDescent="0.25">
      <c r="D48240"/>
      <c r="E48240"/>
      <c r="H48240"/>
    </row>
    <row r="48241" spans="4:8" x14ac:dyDescent="0.25">
      <c r="D48241"/>
      <c r="E48241"/>
      <c r="H48241"/>
    </row>
    <row r="48242" spans="4:8" x14ac:dyDescent="0.25">
      <c r="D48242"/>
      <c r="E48242"/>
      <c r="H48242"/>
    </row>
    <row r="48243" spans="4:8" x14ac:dyDescent="0.25">
      <c r="D48243"/>
      <c r="E48243"/>
      <c r="H48243"/>
    </row>
    <row r="48244" spans="4:8" x14ac:dyDescent="0.25">
      <c r="D48244"/>
      <c r="E48244"/>
      <c r="H48244"/>
    </row>
    <row r="48245" spans="4:8" x14ac:dyDescent="0.25">
      <c r="D48245"/>
      <c r="E48245"/>
      <c r="H48245"/>
    </row>
    <row r="48246" spans="4:8" x14ac:dyDescent="0.25">
      <c r="D48246"/>
      <c r="E48246"/>
      <c r="H48246"/>
    </row>
    <row r="48247" spans="4:8" x14ac:dyDescent="0.25">
      <c r="D48247"/>
      <c r="E48247"/>
      <c r="H48247"/>
    </row>
    <row r="48248" spans="4:8" x14ac:dyDescent="0.25">
      <c r="D48248"/>
      <c r="E48248"/>
      <c r="H48248"/>
    </row>
    <row r="48249" spans="4:8" x14ac:dyDescent="0.25">
      <c r="D48249"/>
      <c r="E48249"/>
      <c r="H48249"/>
    </row>
    <row r="48250" spans="4:8" x14ac:dyDescent="0.25">
      <c r="D48250"/>
      <c r="E48250"/>
      <c r="H48250"/>
    </row>
    <row r="48251" spans="4:8" x14ac:dyDescent="0.25">
      <c r="D48251"/>
      <c r="E48251"/>
      <c r="H48251"/>
    </row>
    <row r="48252" spans="4:8" x14ac:dyDescent="0.25">
      <c r="D48252"/>
      <c r="E48252"/>
      <c r="H48252"/>
    </row>
    <row r="48253" spans="4:8" x14ac:dyDescent="0.25">
      <c r="D48253"/>
      <c r="E48253"/>
      <c r="H48253"/>
    </row>
    <row r="48254" spans="4:8" x14ac:dyDescent="0.25">
      <c r="D48254"/>
      <c r="E48254"/>
      <c r="H48254"/>
    </row>
    <row r="48255" spans="4:8" x14ac:dyDescent="0.25">
      <c r="D48255"/>
      <c r="E48255"/>
      <c r="H48255"/>
    </row>
    <row r="48256" spans="4:8" x14ac:dyDescent="0.25">
      <c r="D48256"/>
      <c r="E48256"/>
      <c r="H48256"/>
    </row>
    <row r="48257" spans="4:8" x14ac:dyDescent="0.25">
      <c r="D48257"/>
      <c r="E48257"/>
      <c r="H48257"/>
    </row>
    <row r="48258" spans="4:8" x14ac:dyDescent="0.25">
      <c r="D48258"/>
      <c r="E48258"/>
      <c r="H48258"/>
    </row>
    <row r="48259" spans="4:8" x14ac:dyDescent="0.25">
      <c r="D48259"/>
      <c r="E48259"/>
      <c r="H48259"/>
    </row>
    <row r="48260" spans="4:8" x14ac:dyDescent="0.25">
      <c r="D48260"/>
      <c r="E48260"/>
      <c r="H48260"/>
    </row>
    <row r="48261" spans="4:8" x14ac:dyDescent="0.25">
      <c r="D48261"/>
      <c r="E48261"/>
      <c r="H48261"/>
    </row>
    <row r="48262" spans="4:8" x14ac:dyDescent="0.25">
      <c r="D48262"/>
      <c r="E48262"/>
      <c r="H48262"/>
    </row>
    <row r="48263" spans="4:8" x14ac:dyDescent="0.25">
      <c r="D48263"/>
      <c r="E48263"/>
      <c r="H48263"/>
    </row>
    <row r="48264" spans="4:8" x14ac:dyDescent="0.25">
      <c r="D48264"/>
      <c r="E48264"/>
      <c r="H48264"/>
    </row>
    <row r="48265" spans="4:8" x14ac:dyDescent="0.25">
      <c r="D48265"/>
      <c r="E48265"/>
      <c r="H48265"/>
    </row>
    <row r="48266" spans="4:8" x14ac:dyDescent="0.25">
      <c r="D48266"/>
      <c r="E48266"/>
      <c r="H48266"/>
    </row>
    <row r="48267" spans="4:8" x14ac:dyDescent="0.25">
      <c r="D48267"/>
      <c r="E48267"/>
      <c r="H48267"/>
    </row>
    <row r="48268" spans="4:8" x14ac:dyDescent="0.25">
      <c r="D48268"/>
      <c r="E48268"/>
      <c r="H48268"/>
    </row>
    <row r="48269" spans="4:8" x14ac:dyDescent="0.25">
      <c r="D48269"/>
      <c r="E48269"/>
      <c r="H48269"/>
    </row>
    <row r="48270" spans="4:8" x14ac:dyDescent="0.25">
      <c r="D48270"/>
      <c r="E48270"/>
      <c r="H48270"/>
    </row>
    <row r="48271" spans="4:8" x14ac:dyDescent="0.25">
      <c r="D48271"/>
      <c r="E48271"/>
      <c r="H48271"/>
    </row>
    <row r="48272" spans="4:8" x14ac:dyDescent="0.25">
      <c r="D48272"/>
      <c r="E48272"/>
      <c r="H48272"/>
    </row>
    <row r="48273" spans="4:8" x14ac:dyDescent="0.25">
      <c r="D48273"/>
      <c r="E48273"/>
      <c r="H48273"/>
    </row>
    <row r="48274" spans="4:8" x14ac:dyDescent="0.25">
      <c r="D48274"/>
      <c r="E48274"/>
      <c r="H48274"/>
    </row>
    <row r="48275" spans="4:8" x14ac:dyDescent="0.25">
      <c r="D48275"/>
      <c r="E48275"/>
      <c r="H48275"/>
    </row>
    <row r="48276" spans="4:8" x14ac:dyDescent="0.25">
      <c r="D48276"/>
      <c r="E48276"/>
      <c r="H48276"/>
    </row>
    <row r="48277" spans="4:8" x14ac:dyDescent="0.25">
      <c r="D48277"/>
      <c r="E48277"/>
      <c r="H48277"/>
    </row>
    <row r="48278" spans="4:8" x14ac:dyDescent="0.25">
      <c r="D48278"/>
      <c r="E48278"/>
      <c r="H48278"/>
    </row>
    <row r="48279" spans="4:8" x14ac:dyDescent="0.25">
      <c r="D48279"/>
      <c r="E48279"/>
      <c r="H48279"/>
    </row>
    <row r="48280" spans="4:8" x14ac:dyDescent="0.25">
      <c r="D48280"/>
      <c r="E48280"/>
      <c r="H48280"/>
    </row>
    <row r="48281" spans="4:8" x14ac:dyDescent="0.25">
      <c r="D48281"/>
      <c r="E48281"/>
      <c r="H48281"/>
    </row>
    <row r="48282" spans="4:8" x14ac:dyDescent="0.25">
      <c r="D48282"/>
      <c r="E48282"/>
      <c r="H48282"/>
    </row>
    <row r="48283" spans="4:8" x14ac:dyDescent="0.25">
      <c r="D48283"/>
      <c r="E48283"/>
      <c r="H48283"/>
    </row>
    <row r="48284" spans="4:8" x14ac:dyDescent="0.25">
      <c r="D48284"/>
      <c r="E48284"/>
      <c r="H48284"/>
    </row>
    <row r="48285" spans="4:8" x14ac:dyDescent="0.25">
      <c r="D48285"/>
      <c r="E48285"/>
      <c r="H48285"/>
    </row>
    <row r="48286" spans="4:8" x14ac:dyDescent="0.25">
      <c r="D48286"/>
      <c r="E48286"/>
      <c r="H48286"/>
    </row>
    <row r="48287" spans="4:8" x14ac:dyDescent="0.25">
      <c r="D48287"/>
      <c r="E48287"/>
      <c r="H48287"/>
    </row>
    <row r="48288" spans="4:8" x14ac:dyDescent="0.25">
      <c r="D48288"/>
      <c r="E48288"/>
      <c r="H48288"/>
    </row>
    <row r="48289" spans="4:8" x14ac:dyDescent="0.25">
      <c r="D48289"/>
      <c r="E48289"/>
      <c r="H48289"/>
    </row>
    <row r="48290" spans="4:8" x14ac:dyDescent="0.25">
      <c r="D48290"/>
      <c r="E48290"/>
      <c r="H48290"/>
    </row>
    <row r="48291" spans="4:8" x14ac:dyDescent="0.25">
      <c r="D48291"/>
      <c r="E48291"/>
      <c r="H48291"/>
    </row>
    <row r="48292" spans="4:8" x14ac:dyDescent="0.25">
      <c r="D48292"/>
      <c r="E48292"/>
      <c r="H48292"/>
    </row>
    <row r="48293" spans="4:8" x14ac:dyDescent="0.25">
      <c r="D48293"/>
      <c r="E48293"/>
      <c r="H48293"/>
    </row>
    <row r="48294" spans="4:8" x14ac:dyDescent="0.25">
      <c r="D48294"/>
      <c r="E48294"/>
      <c r="H48294"/>
    </row>
    <row r="48295" spans="4:8" x14ac:dyDescent="0.25">
      <c r="D48295"/>
      <c r="E48295"/>
      <c r="H48295"/>
    </row>
    <row r="48296" spans="4:8" x14ac:dyDescent="0.25">
      <c r="D48296"/>
      <c r="E48296"/>
      <c r="H48296"/>
    </row>
    <row r="48297" spans="4:8" x14ac:dyDescent="0.25">
      <c r="D48297"/>
      <c r="E48297"/>
      <c r="H48297"/>
    </row>
    <row r="48298" spans="4:8" x14ac:dyDescent="0.25">
      <c r="D48298"/>
      <c r="E48298"/>
      <c r="H48298"/>
    </row>
    <row r="48299" spans="4:8" x14ac:dyDescent="0.25">
      <c r="D48299"/>
      <c r="E48299"/>
      <c r="H48299"/>
    </row>
    <row r="48300" spans="4:8" x14ac:dyDescent="0.25">
      <c r="D48300"/>
      <c r="E48300"/>
      <c r="H48300"/>
    </row>
    <row r="48301" spans="4:8" x14ac:dyDescent="0.25">
      <c r="D48301"/>
      <c r="E48301"/>
      <c r="H48301"/>
    </row>
    <row r="48302" spans="4:8" x14ac:dyDescent="0.25">
      <c r="D48302"/>
      <c r="E48302"/>
      <c r="H48302"/>
    </row>
    <row r="48303" spans="4:8" x14ac:dyDescent="0.25">
      <c r="D48303"/>
      <c r="E48303"/>
      <c r="H48303"/>
    </row>
    <row r="48304" spans="4:8" x14ac:dyDescent="0.25">
      <c r="D48304"/>
      <c r="E48304"/>
      <c r="H48304"/>
    </row>
    <row r="48305" spans="4:8" x14ac:dyDescent="0.25">
      <c r="D48305"/>
      <c r="E48305"/>
      <c r="H48305"/>
    </row>
    <row r="48306" spans="4:8" x14ac:dyDescent="0.25">
      <c r="D48306"/>
      <c r="E48306"/>
      <c r="H48306"/>
    </row>
    <row r="48307" spans="4:8" x14ac:dyDescent="0.25">
      <c r="D48307"/>
      <c r="E48307"/>
      <c r="H48307"/>
    </row>
    <row r="48308" spans="4:8" x14ac:dyDescent="0.25">
      <c r="D48308"/>
      <c r="E48308"/>
      <c r="H48308"/>
    </row>
    <row r="48309" spans="4:8" x14ac:dyDescent="0.25">
      <c r="D48309"/>
      <c r="E48309"/>
      <c r="H48309"/>
    </row>
    <row r="48310" spans="4:8" x14ac:dyDescent="0.25">
      <c r="D48310"/>
      <c r="E48310"/>
      <c r="H48310"/>
    </row>
    <row r="48311" spans="4:8" x14ac:dyDescent="0.25">
      <c r="D48311"/>
      <c r="E48311"/>
      <c r="H48311"/>
    </row>
    <row r="48312" spans="4:8" x14ac:dyDescent="0.25">
      <c r="D48312"/>
      <c r="E48312"/>
      <c r="H48312"/>
    </row>
    <row r="48313" spans="4:8" x14ac:dyDescent="0.25">
      <c r="D48313"/>
      <c r="E48313"/>
      <c r="H48313"/>
    </row>
    <row r="48314" spans="4:8" x14ac:dyDescent="0.25">
      <c r="D48314"/>
      <c r="E48314"/>
      <c r="H48314"/>
    </row>
    <row r="48315" spans="4:8" x14ac:dyDescent="0.25">
      <c r="D48315"/>
      <c r="E48315"/>
      <c r="H48315"/>
    </row>
    <row r="48316" spans="4:8" x14ac:dyDescent="0.25">
      <c r="D48316"/>
      <c r="E48316"/>
      <c r="H48316"/>
    </row>
    <row r="48317" spans="4:8" x14ac:dyDescent="0.25">
      <c r="D48317"/>
      <c r="E48317"/>
      <c r="H48317"/>
    </row>
    <row r="48318" spans="4:8" x14ac:dyDescent="0.25">
      <c r="D48318"/>
      <c r="E48318"/>
      <c r="H48318"/>
    </row>
    <row r="48319" spans="4:8" x14ac:dyDescent="0.25">
      <c r="D48319"/>
      <c r="E48319"/>
      <c r="H48319"/>
    </row>
    <row r="48320" spans="4:8" x14ac:dyDescent="0.25">
      <c r="D48320"/>
      <c r="E48320"/>
      <c r="H48320"/>
    </row>
    <row r="48321" spans="4:8" x14ac:dyDescent="0.25">
      <c r="D48321"/>
      <c r="E48321"/>
      <c r="H48321"/>
    </row>
    <row r="48322" spans="4:8" x14ac:dyDescent="0.25">
      <c r="D48322"/>
      <c r="E48322"/>
      <c r="H48322"/>
    </row>
    <row r="48323" spans="4:8" x14ac:dyDescent="0.25">
      <c r="D48323"/>
      <c r="E48323"/>
      <c r="H48323"/>
    </row>
    <row r="48324" spans="4:8" x14ac:dyDescent="0.25">
      <c r="D48324"/>
      <c r="E48324"/>
      <c r="H48324"/>
    </row>
    <row r="48325" spans="4:8" x14ac:dyDescent="0.25">
      <c r="D48325"/>
      <c r="E48325"/>
      <c r="H48325"/>
    </row>
    <row r="48326" spans="4:8" x14ac:dyDescent="0.25">
      <c r="D48326"/>
      <c r="E48326"/>
      <c r="H48326"/>
    </row>
    <row r="48327" spans="4:8" x14ac:dyDescent="0.25">
      <c r="D48327"/>
      <c r="E48327"/>
      <c r="H48327"/>
    </row>
    <row r="48328" spans="4:8" x14ac:dyDescent="0.25">
      <c r="D48328"/>
      <c r="E48328"/>
      <c r="H48328"/>
    </row>
    <row r="48329" spans="4:8" x14ac:dyDescent="0.25">
      <c r="D48329"/>
      <c r="E48329"/>
      <c r="H48329"/>
    </row>
    <row r="48330" spans="4:8" x14ac:dyDescent="0.25">
      <c r="D48330"/>
      <c r="E48330"/>
      <c r="H48330"/>
    </row>
    <row r="48331" spans="4:8" x14ac:dyDescent="0.25">
      <c r="D48331"/>
      <c r="E48331"/>
      <c r="H48331"/>
    </row>
    <row r="48332" spans="4:8" x14ac:dyDescent="0.25">
      <c r="D48332"/>
      <c r="E48332"/>
      <c r="H48332"/>
    </row>
    <row r="48333" spans="4:8" x14ac:dyDescent="0.25">
      <c r="D48333"/>
      <c r="E48333"/>
      <c r="H48333"/>
    </row>
    <row r="48334" spans="4:8" x14ac:dyDescent="0.25">
      <c r="D48334"/>
      <c r="E48334"/>
      <c r="H48334"/>
    </row>
    <row r="48335" spans="4:8" x14ac:dyDescent="0.25">
      <c r="D48335"/>
      <c r="E48335"/>
      <c r="H48335"/>
    </row>
    <row r="48336" spans="4:8" x14ac:dyDescent="0.25">
      <c r="D48336"/>
      <c r="E48336"/>
      <c r="H48336"/>
    </row>
    <row r="48337" spans="4:8" x14ac:dyDescent="0.25">
      <c r="D48337"/>
      <c r="E48337"/>
      <c r="H48337"/>
    </row>
    <row r="48338" spans="4:8" x14ac:dyDescent="0.25">
      <c r="D48338"/>
      <c r="E48338"/>
      <c r="H48338"/>
    </row>
    <row r="48339" spans="4:8" x14ac:dyDescent="0.25">
      <c r="D48339"/>
      <c r="E48339"/>
      <c r="H48339"/>
    </row>
    <row r="48340" spans="4:8" x14ac:dyDescent="0.25">
      <c r="D48340"/>
      <c r="E48340"/>
      <c r="H48340"/>
    </row>
    <row r="48341" spans="4:8" x14ac:dyDescent="0.25">
      <c r="D48341"/>
      <c r="E48341"/>
      <c r="H48341"/>
    </row>
    <row r="48342" spans="4:8" x14ac:dyDescent="0.25">
      <c r="D48342"/>
      <c r="E48342"/>
      <c r="H48342"/>
    </row>
    <row r="48343" spans="4:8" x14ac:dyDescent="0.25">
      <c r="D48343"/>
      <c r="E48343"/>
      <c r="H48343"/>
    </row>
    <row r="48344" spans="4:8" x14ac:dyDescent="0.25">
      <c r="D48344"/>
      <c r="E48344"/>
      <c r="H48344"/>
    </row>
    <row r="48345" spans="4:8" x14ac:dyDescent="0.25">
      <c r="D48345"/>
      <c r="E48345"/>
      <c r="H48345"/>
    </row>
    <row r="48346" spans="4:8" x14ac:dyDescent="0.25">
      <c r="D48346"/>
      <c r="E48346"/>
      <c r="H48346"/>
    </row>
    <row r="48347" spans="4:8" x14ac:dyDescent="0.25">
      <c r="D48347"/>
      <c r="E48347"/>
      <c r="H48347"/>
    </row>
    <row r="48348" spans="4:8" x14ac:dyDescent="0.25">
      <c r="D48348"/>
      <c r="E48348"/>
      <c r="H48348"/>
    </row>
    <row r="48349" spans="4:8" x14ac:dyDescent="0.25">
      <c r="D48349"/>
      <c r="E48349"/>
      <c r="H48349"/>
    </row>
    <row r="48350" spans="4:8" x14ac:dyDescent="0.25">
      <c r="D48350"/>
      <c r="E48350"/>
      <c r="H48350"/>
    </row>
    <row r="48351" spans="4:8" x14ac:dyDescent="0.25">
      <c r="D48351"/>
      <c r="E48351"/>
      <c r="H48351"/>
    </row>
    <row r="48352" spans="4:8" x14ac:dyDescent="0.25">
      <c r="D48352"/>
      <c r="E48352"/>
      <c r="H48352"/>
    </row>
    <row r="48353" spans="4:8" x14ac:dyDescent="0.25">
      <c r="D48353"/>
      <c r="E48353"/>
      <c r="H48353"/>
    </row>
    <row r="48354" spans="4:8" x14ac:dyDescent="0.25">
      <c r="D48354"/>
      <c r="E48354"/>
      <c r="H48354"/>
    </row>
    <row r="48355" spans="4:8" x14ac:dyDescent="0.25">
      <c r="D48355"/>
      <c r="E48355"/>
      <c r="H48355"/>
    </row>
    <row r="48356" spans="4:8" x14ac:dyDescent="0.25">
      <c r="D48356"/>
      <c r="E48356"/>
      <c r="H48356"/>
    </row>
    <row r="48357" spans="4:8" x14ac:dyDescent="0.25">
      <c r="D48357"/>
      <c r="E48357"/>
      <c r="H48357"/>
    </row>
    <row r="48358" spans="4:8" x14ac:dyDescent="0.25">
      <c r="D48358"/>
      <c r="E48358"/>
      <c r="H48358"/>
    </row>
    <row r="48359" spans="4:8" x14ac:dyDescent="0.25">
      <c r="D48359"/>
      <c r="E48359"/>
      <c r="H48359"/>
    </row>
    <row r="48360" spans="4:8" x14ac:dyDescent="0.25">
      <c r="D48360"/>
      <c r="E48360"/>
      <c r="H48360"/>
    </row>
    <row r="48361" spans="4:8" x14ac:dyDescent="0.25">
      <c r="D48361"/>
      <c r="E48361"/>
      <c r="H48361"/>
    </row>
    <row r="48362" spans="4:8" x14ac:dyDescent="0.25">
      <c r="D48362"/>
      <c r="E48362"/>
      <c r="H48362"/>
    </row>
    <row r="48363" spans="4:8" x14ac:dyDescent="0.25">
      <c r="D48363"/>
      <c r="E48363"/>
      <c r="H48363"/>
    </row>
    <row r="48364" spans="4:8" x14ac:dyDescent="0.25">
      <c r="D48364"/>
      <c r="E48364"/>
      <c r="H48364"/>
    </row>
    <row r="48365" spans="4:8" x14ac:dyDescent="0.25">
      <c r="D48365"/>
      <c r="E48365"/>
      <c r="H48365"/>
    </row>
    <row r="48366" spans="4:8" x14ac:dyDescent="0.25">
      <c r="D48366"/>
      <c r="E48366"/>
      <c r="H48366"/>
    </row>
    <row r="48367" spans="4:8" x14ac:dyDescent="0.25">
      <c r="D48367"/>
      <c r="E48367"/>
      <c r="H48367"/>
    </row>
    <row r="48368" spans="4:8" x14ac:dyDescent="0.25">
      <c r="D48368"/>
      <c r="E48368"/>
      <c r="H48368"/>
    </row>
    <row r="48369" spans="4:8" x14ac:dyDescent="0.25">
      <c r="D48369"/>
      <c r="E48369"/>
      <c r="H48369"/>
    </row>
    <row r="48370" spans="4:8" x14ac:dyDescent="0.25">
      <c r="D48370"/>
      <c r="E48370"/>
      <c r="H48370"/>
    </row>
    <row r="48371" spans="4:8" x14ac:dyDescent="0.25">
      <c r="D48371"/>
      <c r="E48371"/>
      <c r="H48371"/>
    </row>
    <row r="48372" spans="4:8" x14ac:dyDescent="0.25">
      <c r="D48372"/>
      <c r="E48372"/>
      <c r="H48372"/>
    </row>
    <row r="48373" spans="4:8" x14ac:dyDescent="0.25">
      <c r="D48373"/>
      <c r="E48373"/>
      <c r="H48373"/>
    </row>
    <row r="48374" spans="4:8" x14ac:dyDescent="0.25">
      <c r="D48374"/>
      <c r="E48374"/>
      <c r="H48374"/>
    </row>
    <row r="48375" spans="4:8" x14ac:dyDescent="0.25">
      <c r="D48375"/>
      <c r="E48375"/>
      <c r="H48375"/>
    </row>
    <row r="48376" spans="4:8" x14ac:dyDescent="0.25">
      <c r="D48376"/>
      <c r="E48376"/>
      <c r="H48376"/>
    </row>
    <row r="48377" spans="4:8" x14ac:dyDescent="0.25">
      <c r="D48377"/>
      <c r="E48377"/>
      <c r="H48377"/>
    </row>
    <row r="48378" spans="4:8" x14ac:dyDescent="0.25">
      <c r="D48378"/>
      <c r="E48378"/>
      <c r="H48378"/>
    </row>
    <row r="48379" spans="4:8" x14ac:dyDescent="0.25">
      <c r="D48379"/>
      <c r="E48379"/>
      <c r="H48379"/>
    </row>
    <row r="48380" spans="4:8" x14ac:dyDescent="0.25">
      <c r="D48380"/>
      <c r="E48380"/>
      <c r="H48380"/>
    </row>
    <row r="48381" spans="4:8" x14ac:dyDescent="0.25">
      <c r="D48381"/>
      <c r="E48381"/>
      <c r="H48381"/>
    </row>
    <row r="48382" spans="4:8" x14ac:dyDescent="0.25">
      <c r="D48382"/>
      <c r="E48382"/>
      <c r="H48382"/>
    </row>
    <row r="48383" spans="4:8" x14ac:dyDescent="0.25">
      <c r="D48383"/>
      <c r="E48383"/>
      <c r="H48383"/>
    </row>
    <row r="48384" spans="4:8" x14ac:dyDescent="0.25">
      <c r="D48384"/>
      <c r="E48384"/>
      <c r="H48384"/>
    </row>
    <row r="48385" spans="4:8" x14ac:dyDescent="0.25">
      <c r="D48385"/>
      <c r="E48385"/>
      <c r="H48385"/>
    </row>
    <row r="48386" spans="4:8" x14ac:dyDescent="0.25">
      <c r="D48386"/>
      <c r="E48386"/>
      <c r="H48386"/>
    </row>
    <row r="48387" spans="4:8" x14ac:dyDescent="0.25">
      <c r="D48387"/>
      <c r="E48387"/>
      <c r="H48387"/>
    </row>
    <row r="48388" spans="4:8" x14ac:dyDescent="0.25">
      <c r="D48388"/>
      <c r="E48388"/>
      <c r="H48388"/>
    </row>
    <row r="48389" spans="4:8" x14ac:dyDescent="0.25">
      <c r="D48389"/>
      <c r="E48389"/>
      <c r="H48389"/>
    </row>
    <row r="48390" spans="4:8" x14ac:dyDescent="0.25">
      <c r="D48390"/>
      <c r="E48390"/>
      <c r="H48390"/>
    </row>
    <row r="48391" spans="4:8" x14ac:dyDescent="0.25">
      <c r="D48391"/>
      <c r="E48391"/>
      <c r="H48391"/>
    </row>
    <row r="48392" spans="4:8" x14ac:dyDescent="0.25">
      <c r="D48392"/>
      <c r="E48392"/>
      <c r="H48392"/>
    </row>
    <row r="48393" spans="4:8" x14ac:dyDescent="0.25">
      <c r="D48393"/>
      <c r="E48393"/>
      <c r="H48393"/>
    </row>
    <row r="48394" spans="4:8" x14ac:dyDescent="0.25">
      <c r="D48394"/>
      <c r="E48394"/>
      <c r="H48394"/>
    </row>
    <row r="48395" spans="4:8" x14ac:dyDescent="0.25">
      <c r="D48395"/>
      <c r="E48395"/>
      <c r="H48395"/>
    </row>
    <row r="48396" spans="4:8" x14ac:dyDescent="0.25">
      <c r="D48396"/>
      <c r="E48396"/>
      <c r="H48396"/>
    </row>
    <row r="48397" spans="4:8" x14ac:dyDescent="0.25">
      <c r="D48397"/>
      <c r="E48397"/>
      <c r="H48397"/>
    </row>
    <row r="48398" spans="4:8" x14ac:dyDescent="0.25">
      <c r="D48398"/>
      <c r="E48398"/>
      <c r="H48398"/>
    </row>
    <row r="48399" spans="4:8" x14ac:dyDescent="0.25">
      <c r="D48399"/>
      <c r="E48399"/>
      <c r="H48399"/>
    </row>
    <row r="48400" spans="4:8" x14ac:dyDescent="0.25">
      <c r="D48400"/>
      <c r="E48400"/>
      <c r="H48400"/>
    </row>
    <row r="48401" spans="4:8" x14ac:dyDescent="0.25">
      <c r="D48401"/>
      <c r="E48401"/>
      <c r="H48401"/>
    </row>
    <row r="48402" spans="4:8" x14ac:dyDescent="0.25">
      <c r="D48402"/>
      <c r="E48402"/>
      <c r="H48402"/>
    </row>
    <row r="48403" spans="4:8" x14ac:dyDescent="0.25">
      <c r="D48403"/>
      <c r="E48403"/>
      <c r="H48403"/>
    </row>
    <row r="48404" spans="4:8" x14ac:dyDescent="0.25">
      <c r="D48404"/>
      <c r="E48404"/>
      <c r="H48404"/>
    </row>
    <row r="48405" spans="4:8" x14ac:dyDescent="0.25">
      <c r="D48405"/>
      <c r="E48405"/>
      <c r="H48405"/>
    </row>
    <row r="48406" spans="4:8" x14ac:dyDescent="0.25">
      <c r="D48406"/>
      <c r="E48406"/>
      <c r="H48406"/>
    </row>
    <row r="48407" spans="4:8" x14ac:dyDescent="0.25">
      <c r="D48407"/>
      <c r="E48407"/>
      <c r="H48407"/>
    </row>
    <row r="48408" spans="4:8" x14ac:dyDescent="0.25">
      <c r="D48408"/>
      <c r="E48408"/>
      <c r="H48408"/>
    </row>
    <row r="48409" spans="4:8" x14ac:dyDescent="0.25">
      <c r="D48409"/>
      <c r="E48409"/>
      <c r="H48409"/>
    </row>
    <row r="48410" spans="4:8" x14ac:dyDescent="0.25">
      <c r="D48410"/>
      <c r="E48410"/>
      <c r="H48410"/>
    </row>
    <row r="48411" spans="4:8" x14ac:dyDescent="0.25">
      <c r="D48411"/>
      <c r="E48411"/>
      <c r="H48411"/>
    </row>
    <row r="48412" spans="4:8" x14ac:dyDescent="0.25">
      <c r="D48412"/>
      <c r="E48412"/>
      <c r="H48412"/>
    </row>
    <row r="48413" spans="4:8" x14ac:dyDescent="0.25">
      <c r="D48413"/>
      <c r="E48413"/>
      <c r="H48413"/>
    </row>
    <row r="48414" spans="4:8" x14ac:dyDescent="0.25">
      <c r="D48414"/>
      <c r="E48414"/>
      <c r="H48414"/>
    </row>
    <row r="48415" spans="4:8" x14ac:dyDescent="0.25">
      <c r="D48415"/>
      <c r="E48415"/>
      <c r="H48415"/>
    </row>
    <row r="48416" spans="4:8" x14ac:dyDescent="0.25">
      <c r="D48416"/>
      <c r="E48416"/>
      <c r="H48416"/>
    </row>
    <row r="48417" spans="4:8" x14ac:dyDescent="0.25">
      <c r="D48417"/>
      <c r="E48417"/>
      <c r="H48417"/>
    </row>
    <row r="48418" spans="4:8" x14ac:dyDescent="0.25">
      <c r="D48418"/>
      <c r="E48418"/>
      <c r="H48418"/>
    </row>
    <row r="48419" spans="4:8" x14ac:dyDescent="0.25">
      <c r="D48419"/>
      <c r="E48419"/>
      <c r="H48419"/>
    </row>
    <row r="48420" spans="4:8" x14ac:dyDescent="0.25">
      <c r="D48420"/>
      <c r="E48420"/>
      <c r="H48420"/>
    </row>
    <row r="48421" spans="4:8" x14ac:dyDescent="0.25">
      <c r="D48421"/>
      <c r="E48421"/>
      <c r="H48421"/>
    </row>
    <row r="48422" spans="4:8" x14ac:dyDescent="0.25">
      <c r="D48422"/>
      <c r="E48422"/>
      <c r="H48422"/>
    </row>
    <row r="48423" spans="4:8" x14ac:dyDescent="0.25">
      <c r="D48423"/>
      <c r="E48423"/>
      <c r="H48423"/>
    </row>
    <row r="48424" spans="4:8" x14ac:dyDescent="0.25">
      <c r="D48424"/>
      <c r="E48424"/>
      <c r="H48424"/>
    </row>
    <row r="48425" spans="4:8" x14ac:dyDescent="0.25">
      <c r="D48425"/>
      <c r="E48425"/>
      <c r="H48425"/>
    </row>
    <row r="48426" spans="4:8" x14ac:dyDescent="0.25">
      <c r="D48426"/>
      <c r="E48426"/>
      <c r="H48426"/>
    </row>
    <row r="48427" spans="4:8" x14ac:dyDescent="0.25">
      <c r="D48427"/>
      <c r="E48427"/>
      <c r="H48427"/>
    </row>
    <row r="48428" spans="4:8" x14ac:dyDescent="0.25">
      <c r="D48428"/>
      <c r="E48428"/>
      <c r="H48428"/>
    </row>
    <row r="48429" spans="4:8" x14ac:dyDescent="0.25">
      <c r="D48429"/>
      <c r="E48429"/>
      <c r="H48429"/>
    </row>
    <row r="48430" spans="4:8" x14ac:dyDescent="0.25">
      <c r="D48430"/>
      <c r="E48430"/>
      <c r="H48430"/>
    </row>
    <row r="48431" spans="4:8" x14ac:dyDescent="0.25">
      <c r="D48431"/>
      <c r="E48431"/>
      <c r="H48431"/>
    </row>
    <row r="48432" spans="4:8" x14ac:dyDescent="0.25">
      <c r="D48432"/>
      <c r="E48432"/>
      <c r="H48432"/>
    </row>
    <row r="48433" spans="4:8" x14ac:dyDescent="0.25">
      <c r="D48433"/>
      <c r="E48433"/>
      <c r="H48433"/>
    </row>
    <row r="48434" spans="4:8" x14ac:dyDescent="0.25">
      <c r="D48434"/>
      <c r="E48434"/>
      <c r="H48434"/>
    </row>
    <row r="48435" spans="4:8" x14ac:dyDescent="0.25">
      <c r="D48435"/>
      <c r="E48435"/>
      <c r="H48435"/>
    </row>
    <row r="48436" spans="4:8" x14ac:dyDescent="0.25">
      <c r="D48436"/>
      <c r="E48436"/>
      <c r="H48436"/>
    </row>
    <row r="48437" spans="4:8" x14ac:dyDescent="0.25">
      <c r="D48437"/>
      <c r="E48437"/>
      <c r="H48437"/>
    </row>
    <row r="48438" spans="4:8" x14ac:dyDescent="0.25">
      <c r="D48438"/>
      <c r="E48438"/>
      <c r="H48438"/>
    </row>
    <row r="48439" spans="4:8" x14ac:dyDescent="0.25">
      <c r="D48439"/>
      <c r="E48439"/>
      <c r="H48439"/>
    </row>
    <row r="48440" spans="4:8" x14ac:dyDescent="0.25">
      <c r="D48440"/>
      <c r="E48440"/>
      <c r="H48440"/>
    </row>
    <row r="48441" spans="4:8" x14ac:dyDescent="0.25">
      <c r="D48441"/>
      <c r="E48441"/>
      <c r="H48441"/>
    </row>
    <row r="48442" spans="4:8" x14ac:dyDescent="0.25">
      <c r="D48442"/>
      <c r="E48442"/>
      <c r="H48442"/>
    </row>
    <row r="48443" spans="4:8" x14ac:dyDescent="0.25">
      <c r="D48443"/>
      <c r="E48443"/>
      <c r="H48443"/>
    </row>
    <row r="48444" spans="4:8" x14ac:dyDescent="0.25">
      <c r="D48444"/>
      <c r="E48444"/>
      <c r="H48444"/>
    </row>
    <row r="48445" spans="4:8" x14ac:dyDescent="0.25">
      <c r="D48445"/>
      <c r="E48445"/>
      <c r="H48445"/>
    </row>
    <row r="48446" spans="4:8" x14ac:dyDescent="0.25">
      <c r="D48446"/>
      <c r="E48446"/>
      <c r="H48446"/>
    </row>
    <row r="48447" spans="4:8" x14ac:dyDescent="0.25">
      <c r="D48447"/>
      <c r="E48447"/>
      <c r="H48447"/>
    </row>
    <row r="48448" spans="4:8" x14ac:dyDescent="0.25">
      <c r="D48448"/>
      <c r="E48448"/>
      <c r="H48448"/>
    </row>
    <row r="48449" spans="4:8" x14ac:dyDescent="0.25">
      <c r="D48449"/>
      <c r="E48449"/>
      <c r="H48449"/>
    </row>
    <row r="48450" spans="4:8" x14ac:dyDescent="0.25">
      <c r="D48450"/>
      <c r="E48450"/>
      <c r="H48450"/>
    </row>
    <row r="48451" spans="4:8" x14ac:dyDescent="0.25">
      <c r="D48451"/>
      <c r="E48451"/>
      <c r="H48451"/>
    </row>
    <row r="48452" spans="4:8" x14ac:dyDescent="0.25">
      <c r="D48452"/>
      <c r="E48452"/>
      <c r="H48452"/>
    </row>
    <row r="48453" spans="4:8" x14ac:dyDescent="0.25">
      <c r="D48453"/>
      <c r="E48453"/>
      <c r="H48453"/>
    </row>
    <row r="48454" spans="4:8" x14ac:dyDescent="0.25">
      <c r="D48454"/>
      <c r="E48454"/>
      <c r="H48454"/>
    </row>
    <row r="48455" spans="4:8" x14ac:dyDescent="0.25">
      <c r="D48455"/>
      <c r="E48455"/>
      <c r="H48455"/>
    </row>
    <row r="48456" spans="4:8" x14ac:dyDescent="0.25">
      <c r="D48456"/>
      <c r="E48456"/>
      <c r="H48456"/>
    </row>
    <row r="48457" spans="4:8" x14ac:dyDescent="0.25">
      <c r="D48457"/>
      <c r="E48457"/>
      <c r="H48457"/>
    </row>
    <row r="48458" spans="4:8" x14ac:dyDescent="0.25">
      <c r="D48458"/>
      <c r="E48458"/>
      <c r="H48458"/>
    </row>
    <row r="48459" spans="4:8" x14ac:dyDescent="0.25">
      <c r="D48459"/>
      <c r="E48459"/>
      <c r="H48459"/>
    </row>
    <row r="48460" spans="4:8" x14ac:dyDescent="0.25">
      <c r="D48460"/>
      <c r="E48460"/>
      <c r="H48460"/>
    </row>
    <row r="48461" spans="4:8" x14ac:dyDescent="0.25">
      <c r="D48461"/>
      <c r="E48461"/>
      <c r="H48461"/>
    </row>
    <row r="48462" spans="4:8" x14ac:dyDescent="0.25">
      <c r="D48462"/>
      <c r="E48462"/>
      <c r="H48462"/>
    </row>
    <row r="48463" spans="4:8" x14ac:dyDescent="0.25">
      <c r="D48463"/>
      <c r="E48463"/>
      <c r="H48463"/>
    </row>
    <row r="48464" spans="4:8" x14ac:dyDescent="0.25">
      <c r="D48464"/>
      <c r="E48464"/>
      <c r="H48464"/>
    </row>
    <row r="48465" spans="4:8" x14ac:dyDescent="0.25">
      <c r="D48465"/>
      <c r="E48465"/>
      <c r="H48465"/>
    </row>
    <row r="48466" spans="4:8" x14ac:dyDescent="0.25">
      <c r="D48466"/>
      <c r="E48466"/>
      <c r="H48466"/>
    </row>
    <row r="48467" spans="4:8" x14ac:dyDescent="0.25">
      <c r="D48467"/>
      <c r="E48467"/>
      <c r="H48467"/>
    </row>
    <row r="48468" spans="4:8" x14ac:dyDescent="0.25">
      <c r="D48468"/>
      <c r="E48468"/>
      <c r="H48468"/>
    </row>
    <row r="48469" spans="4:8" x14ac:dyDescent="0.25">
      <c r="D48469"/>
      <c r="E48469"/>
      <c r="H48469"/>
    </row>
    <row r="48470" spans="4:8" x14ac:dyDescent="0.25">
      <c r="D48470"/>
      <c r="E48470"/>
      <c r="H48470"/>
    </row>
    <row r="48471" spans="4:8" x14ac:dyDescent="0.25">
      <c r="D48471"/>
      <c r="E48471"/>
      <c r="H48471"/>
    </row>
    <row r="48472" spans="4:8" x14ac:dyDescent="0.25">
      <c r="D48472"/>
      <c r="E48472"/>
      <c r="H48472"/>
    </row>
    <row r="48473" spans="4:8" x14ac:dyDescent="0.25">
      <c r="D48473"/>
      <c r="E48473"/>
      <c r="H48473"/>
    </row>
    <row r="48474" spans="4:8" x14ac:dyDescent="0.25">
      <c r="D48474"/>
      <c r="E48474"/>
      <c r="H48474"/>
    </row>
    <row r="48475" spans="4:8" x14ac:dyDescent="0.25">
      <c r="D48475"/>
      <c r="E48475"/>
      <c r="H48475"/>
    </row>
    <row r="48476" spans="4:8" x14ac:dyDescent="0.25">
      <c r="D48476"/>
      <c r="E48476"/>
      <c r="H48476"/>
    </row>
    <row r="48477" spans="4:8" x14ac:dyDescent="0.25">
      <c r="D48477"/>
      <c r="E48477"/>
      <c r="H48477"/>
    </row>
    <row r="48478" spans="4:8" x14ac:dyDescent="0.25">
      <c r="D48478"/>
      <c r="E48478"/>
      <c r="H48478"/>
    </row>
    <row r="48479" spans="4:8" x14ac:dyDescent="0.25">
      <c r="D48479"/>
      <c r="E48479"/>
      <c r="H48479"/>
    </row>
    <row r="48480" spans="4:8" x14ac:dyDescent="0.25">
      <c r="D48480"/>
      <c r="E48480"/>
      <c r="H48480"/>
    </row>
    <row r="48481" spans="4:8" x14ac:dyDescent="0.25">
      <c r="D48481"/>
      <c r="E48481"/>
      <c r="H48481"/>
    </row>
    <row r="48482" spans="4:8" x14ac:dyDescent="0.25">
      <c r="D48482"/>
      <c r="E48482"/>
      <c r="H48482"/>
    </row>
    <row r="48483" spans="4:8" x14ac:dyDescent="0.25">
      <c r="D48483"/>
      <c r="E48483"/>
      <c r="H48483"/>
    </row>
    <row r="48484" spans="4:8" x14ac:dyDescent="0.25">
      <c r="D48484"/>
      <c r="E48484"/>
      <c r="H48484"/>
    </row>
    <row r="48485" spans="4:8" x14ac:dyDescent="0.25">
      <c r="D48485"/>
      <c r="E48485"/>
      <c r="H48485"/>
    </row>
    <row r="48486" spans="4:8" x14ac:dyDescent="0.25">
      <c r="D48486"/>
      <c r="E48486"/>
      <c r="H48486"/>
    </row>
    <row r="48487" spans="4:8" x14ac:dyDescent="0.25">
      <c r="D48487"/>
      <c r="E48487"/>
      <c r="H48487"/>
    </row>
    <row r="48488" spans="4:8" x14ac:dyDescent="0.25">
      <c r="D48488"/>
      <c r="E48488"/>
      <c r="H48488"/>
    </row>
    <row r="48489" spans="4:8" x14ac:dyDescent="0.25">
      <c r="D48489"/>
      <c r="E48489"/>
      <c r="H48489"/>
    </row>
    <row r="48490" spans="4:8" x14ac:dyDescent="0.25">
      <c r="D48490"/>
      <c r="E48490"/>
      <c r="H48490"/>
    </row>
    <row r="48491" spans="4:8" x14ac:dyDescent="0.25">
      <c r="D48491"/>
      <c r="E48491"/>
      <c r="H48491"/>
    </row>
    <row r="48492" spans="4:8" x14ac:dyDescent="0.25">
      <c r="D48492"/>
      <c r="E48492"/>
      <c r="H48492"/>
    </row>
    <row r="48493" spans="4:8" x14ac:dyDescent="0.25">
      <c r="D48493"/>
      <c r="E48493"/>
      <c r="H48493"/>
    </row>
    <row r="48494" spans="4:8" x14ac:dyDescent="0.25">
      <c r="D48494"/>
      <c r="E48494"/>
      <c r="H48494"/>
    </row>
    <row r="48495" spans="4:8" x14ac:dyDescent="0.25">
      <c r="D48495"/>
      <c r="E48495"/>
      <c r="H48495"/>
    </row>
    <row r="48496" spans="4:8" x14ac:dyDescent="0.25">
      <c r="D48496"/>
      <c r="E48496"/>
      <c r="H48496"/>
    </row>
    <row r="48497" spans="4:8" x14ac:dyDescent="0.25">
      <c r="D48497"/>
      <c r="E48497"/>
      <c r="H48497"/>
    </row>
    <row r="48498" spans="4:8" x14ac:dyDescent="0.25">
      <c r="D48498"/>
      <c r="E48498"/>
      <c r="H48498"/>
    </row>
    <row r="48499" spans="4:8" x14ac:dyDescent="0.25">
      <c r="D48499"/>
      <c r="E48499"/>
      <c r="H48499"/>
    </row>
    <row r="48500" spans="4:8" x14ac:dyDescent="0.25">
      <c r="D48500"/>
      <c r="E48500"/>
      <c r="H48500"/>
    </row>
    <row r="48501" spans="4:8" x14ac:dyDescent="0.25">
      <c r="D48501"/>
      <c r="E48501"/>
      <c r="H48501"/>
    </row>
    <row r="48502" spans="4:8" x14ac:dyDescent="0.25">
      <c r="D48502"/>
      <c r="E48502"/>
      <c r="H48502"/>
    </row>
    <row r="48503" spans="4:8" x14ac:dyDescent="0.25">
      <c r="D48503"/>
      <c r="E48503"/>
      <c r="H48503"/>
    </row>
    <row r="48504" spans="4:8" x14ac:dyDescent="0.25">
      <c r="D48504"/>
      <c r="E48504"/>
      <c r="H48504"/>
    </row>
    <row r="48505" spans="4:8" x14ac:dyDescent="0.25">
      <c r="D48505"/>
      <c r="E48505"/>
      <c r="H48505"/>
    </row>
    <row r="48506" spans="4:8" x14ac:dyDescent="0.25">
      <c r="D48506"/>
      <c r="E48506"/>
      <c r="H48506"/>
    </row>
    <row r="48507" spans="4:8" x14ac:dyDescent="0.25">
      <c r="D48507"/>
      <c r="E48507"/>
      <c r="H48507"/>
    </row>
    <row r="48508" spans="4:8" x14ac:dyDescent="0.25">
      <c r="D48508"/>
      <c r="E48508"/>
      <c r="H48508"/>
    </row>
    <row r="48509" spans="4:8" x14ac:dyDescent="0.25">
      <c r="D48509"/>
      <c r="E48509"/>
      <c r="H48509"/>
    </row>
    <row r="48510" spans="4:8" x14ac:dyDescent="0.25">
      <c r="D48510"/>
      <c r="E48510"/>
      <c r="H48510"/>
    </row>
    <row r="48511" spans="4:8" x14ac:dyDescent="0.25">
      <c r="D48511"/>
      <c r="E48511"/>
      <c r="H48511"/>
    </row>
    <row r="48512" spans="4:8" x14ac:dyDescent="0.25">
      <c r="D48512"/>
      <c r="E48512"/>
      <c r="H48512"/>
    </row>
    <row r="48513" spans="4:8" x14ac:dyDescent="0.25">
      <c r="D48513"/>
      <c r="E48513"/>
      <c r="H48513"/>
    </row>
    <row r="48514" spans="4:8" x14ac:dyDescent="0.25">
      <c r="D48514"/>
      <c r="E48514"/>
      <c r="H48514"/>
    </row>
    <row r="48515" spans="4:8" x14ac:dyDescent="0.25">
      <c r="D48515"/>
      <c r="E48515"/>
      <c r="H48515"/>
    </row>
    <row r="48516" spans="4:8" x14ac:dyDescent="0.25">
      <c r="D48516"/>
      <c r="E48516"/>
      <c r="H48516"/>
    </row>
    <row r="48517" spans="4:8" x14ac:dyDescent="0.25">
      <c r="D48517"/>
      <c r="E48517"/>
      <c r="H48517"/>
    </row>
    <row r="48518" spans="4:8" x14ac:dyDescent="0.25">
      <c r="D48518"/>
      <c r="E48518"/>
      <c r="H48518"/>
    </row>
    <row r="48519" spans="4:8" x14ac:dyDescent="0.25">
      <c r="D48519"/>
      <c r="E48519"/>
      <c r="H48519"/>
    </row>
    <row r="48520" spans="4:8" x14ac:dyDescent="0.25">
      <c r="D48520"/>
      <c r="E48520"/>
      <c r="H48520"/>
    </row>
    <row r="48521" spans="4:8" x14ac:dyDescent="0.25">
      <c r="D48521"/>
      <c r="E48521"/>
      <c r="H48521"/>
    </row>
    <row r="48522" spans="4:8" x14ac:dyDescent="0.25">
      <c r="D48522"/>
      <c r="E48522"/>
      <c r="H48522"/>
    </row>
    <row r="48523" spans="4:8" x14ac:dyDescent="0.25">
      <c r="D48523"/>
      <c r="E48523"/>
      <c r="H48523"/>
    </row>
    <row r="48524" spans="4:8" x14ac:dyDescent="0.25">
      <c r="D48524"/>
      <c r="E48524"/>
      <c r="H48524"/>
    </row>
    <row r="48525" spans="4:8" x14ac:dyDescent="0.25">
      <c r="D48525"/>
      <c r="E48525"/>
      <c r="H48525"/>
    </row>
    <row r="48526" spans="4:8" x14ac:dyDescent="0.25">
      <c r="D48526"/>
      <c r="E48526"/>
      <c r="H48526"/>
    </row>
    <row r="48527" spans="4:8" x14ac:dyDescent="0.25">
      <c r="D48527"/>
      <c r="E48527"/>
      <c r="H48527"/>
    </row>
    <row r="48528" spans="4:8" x14ac:dyDescent="0.25">
      <c r="D48528"/>
      <c r="E48528"/>
      <c r="H48528"/>
    </row>
    <row r="48529" spans="4:8" x14ac:dyDescent="0.25">
      <c r="D48529"/>
      <c r="E48529"/>
      <c r="H48529"/>
    </row>
    <row r="48530" spans="4:8" x14ac:dyDescent="0.25">
      <c r="D48530"/>
      <c r="E48530"/>
      <c r="H48530"/>
    </row>
    <row r="48531" spans="4:8" x14ac:dyDescent="0.25">
      <c r="D48531"/>
      <c r="E48531"/>
      <c r="H48531"/>
    </row>
    <row r="48532" spans="4:8" x14ac:dyDescent="0.25">
      <c r="D48532"/>
      <c r="E48532"/>
      <c r="H48532"/>
    </row>
    <row r="48533" spans="4:8" x14ac:dyDescent="0.25">
      <c r="D48533"/>
      <c r="E48533"/>
      <c r="H48533"/>
    </row>
    <row r="48534" spans="4:8" x14ac:dyDescent="0.25">
      <c r="D48534"/>
      <c r="E48534"/>
      <c r="H48534"/>
    </row>
    <row r="48535" spans="4:8" x14ac:dyDescent="0.25">
      <c r="D48535"/>
      <c r="E48535"/>
      <c r="H48535"/>
    </row>
    <row r="48536" spans="4:8" x14ac:dyDescent="0.25">
      <c r="D48536"/>
      <c r="E48536"/>
      <c r="H48536"/>
    </row>
    <row r="48537" spans="4:8" x14ac:dyDescent="0.25">
      <c r="D48537"/>
      <c r="E48537"/>
      <c r="H48537"/>
    </row>
    <row r="48538" spans="4:8" x14ac:dyDescent="0.25">
      <c r="D48538"/>
      <c r="E48538"/>
      <c r="H48538"/>
    </row>
    <row r="48539" spans="4:8" x14ac:dyDescent="0.25">
      <c r="D48539"/>
      <c r="E48539"/>
      <c r="H48539"/>
    </row>
    <row r="48540" spans="4:8" x14ac:dyDescent="0.25">
      <c r="D48540"/>
      <c r="E48540"/>
      <c r="H48540"/>
    </row>
    <row r="48541" spans="4:8" x14ac:dyDescent="0.25">
      <c r="D48541"/>
      <c r="E48541"/>
      <c r="H48541"/>
    </row>
    <row r="48542" spans="4:8" x14ac:dyDescent="0.25">
      <c r="D48542"/>
      <c r="E48542"/>
      <c r="H48542"/>
    </row>
    <row r="48543" spans="4:8" x14ac:dyDescent="0.25">
      <c r="D48543"/>
      <c r="E48543"/>
      <c r="H48543"/>
    </row>
    <row r="48544" spans="4:8" x14ac:dyDescent="0.25">
      <c r="D48544"/>
      <c r="E48544"/>
      <c r="H48544"/>
    </row>
    <row r="48545" spans="4:8" x14ac:dyDescent="0.25">
      <c r="D48545"/>
      <c r="E48545"/>
      <c r="H48545"/>
    </row>
    <row r="48546" spans="4:8" x14ac:dyDescent="0.25">
      <c r="D48546"/>
      <c r="E48546"/>
      <c r="H48546"/>
    </row>
    <row r="48547" spans="4:8" x14ac:dyDescent="0.25">
      <c r="D48547"/>
      <c r="E48547"/>
      <c r="H48547"/>
    </row>
    <row r="48548" spans="4:8" x14ac:dyDescent="0.25">
      <c r="D48548"/>
      <c r="E48548"/>
      <c r="H48548"/>
    </row>
    <row r="48549" spans="4:8" x14ac:dyDescent="0.25">
      <c r="D48549"/>
      <c r="E48549"/>
      <c r="H48549"/>
    </row>
    <row r="48550" spans="4:8" x14ac:dyDescent="0.25">
      <c r="D48550"/>
      <c r="E48550"/>
      <c r="H48550"/>
    </row>
    <row r="48551" spans="4:8" x14ac:dyDescent="0.25">
      <c r="D48551"/>
      <c r="E48551"/>
      <c r="H48551"/>
    </row>
    <row r="48552" spans="4:8" x14ac:dyDescent="0.25">
      <c r="D48552"/>
      <c r="E48552"/>
      <c r="H48552"/>
    </row>
    <row r="48553" spans="4:8" x14ac:dyDescent="0.25">
      <c r="D48553"/>
      <c r="E48553"/>
      <c r="H48553"/>
    </row>
    <row r="48554" spans="4:8" x14ac:dyDescent="0.25">
      <c r="D48554"/>
      <c r="E48554"/>
      <c r="H48554"/>
    </row>
    <row r="48555" spans="4:8" x14ac:dyDescent="0.25">
      <c r="D48555"/>
      <c r="E48555"/>
      <c r="H48555"/>
    </row>
    <row r="48556" spans="4:8" x14ac:dyDescent="0.25">
      <c r="D48556"/>
      <c r="E48556"/>
      <c r="H48556"/>
    </row>
    <row r="48557" spans="4:8" x14ac:dyDescent="0.25">
      <c r="D48557"/>
      <c r="E48557"/>
      <c r="H48557"/>
    </row>
    <row r="48558" spans="4:8" x14ac:dyDescent="0.25">
      <c r="D48558"/>
      <c r="E48558"/>
      <c r="H48558"/>
    </row>
    <row r="48559" spans="4:8" x14ac:dyDescent="0.25">
      <c r="D48559"/>
      <c r="E48559"/>
      <c r="H48559"/>
    </row>
    <row r="48560" spans="4:8" x14ac:dyDescent="0.25">
      <c r="D48560"/>
      <c r="E48560"/>
      <c r="H48560"/>
    </row>
    <row r="48561" spans="4:8" x14ac:dyDescent="0.25">
      <c r="D48561"/>
      <c r="E48561"/>
      <c r="H48561"/>
    </row>
    <row r="48562" spans="4:8" x14ac:dyDescent="0.25">
      <c r="D48562"/>
      <c r="E48562"/>
      <c r="H48562"/>
    </row>
    <row r="48563" spans="4:8" x14ac:dyDescent="0.25">
      <c r="D48563"/>
      <c r="E48563"/>
      <c r="H48563"/>
    </row>
    <row r="48564" spans="4:8" x14ac:dyDescent="0.25">
      <c r="D48564"/>
      <c r="E48564"/>
      <c r="H48564"/>
    </row>
    <row r="48565" spans="4:8" x14ac:dyDescent="0.25">
      <c r="D48565"/>
      <c r="E48565"/>
      <c r="H48565"/>
    </row>
    <row r="48566" spans="4:8" x14ac:dyDescent="0.25">
      <c r="D48566"/>
      <c r="E48566"/>
      <c r="H48566"/>
    </row>
    <row r="48567" spans="4:8" x14ac:dyDescent="0.25">
      <c r="D48567"/>
      <c r="E48567"/>
      <c r="H48567"/>
    </row>
    <row r="48568" spans="4:8" x14ac:dyDescent="0.25">
      <c r="D48568"/>
      <c r="E48568"/>
      <c r="H48568"/>
    </row>
    <row r="48569" spans="4:8" x14ac:dyDescent="0.25">
      <c r="D48569"/>
      <c r="E48569"/>
      <c r="H48569"/>
    </row>
    <row r="48570" spans="4:8" x14ac:dyDescent="0.25">
      <c r="D48570"/>
      <c r="E48570"/>
      <c r="H48570"/>
    </row>
    <row r="48571" spans="4:8" x14ac:dyDescent="0.25">
      <c r="D48571"/>
      <c r="E48571"/>
      <c r="H48571"/>
    </row>
    <row r="48572" spans="4:8" x14ac:dyDescent="0.25">
      <c r="D48572"/>
      <c r="E48572"/>
      <c r="H48572"/>
    </row>
    <row r="48573" spans="4:8" x14ac:dyDescent="0.25">
      <c r="D48573"/>
      <c r="E48573"/>
      <c r="H48573"/>
    </row>
    <row r="48574" spans="4:8" x14ac:dyDescent="0.25">
      <c r="D48574"/>
      <c r="E48574"/>
      <c r="H48574"/>
    </row>
    <row r="48575" spans="4:8" x14ac:dyDescent="0.25">
      <c r="D48575"/>
      <c r="E48575"/>
      <c r="H48575"/>
    </row>
    <row r="48576" spans="4:8" x14ac:dyDescent="0.25">
      <c r="D48576"/>
      <c r="E48576"/>
      <c r="H48576"/>
    </row>
    <row r="48577" spans="4:8" x14ac:dyDescent="0.25">
      <c r="D48577"/>
      <c r="E48577"/>
      <c r="H48577"/>
    </row>
    <row r="48578" spans="4:8" x14ac:dyDescent="0.25">
      <c r="D48578"/>
      <c r="E48578"/>
      <c r="H48578"/>
    </row>
    <row r="48579" spans="4:8" x14ac:dyDescent="0.25">
      <c r="D48579"/>
      <c r="E48579"/>
      <c r="H48579"/>
    </row>
    <row r="48580" spans="4:8" x14ac:dyDescent="0.25">
      <c r="D48580"/>
      <c r="E48580"/>
      <c r="H48580"/>
    </row>
    <row r="48581" spans="4:8" x14ac:dyDescent="0.25">
      <c r="D48581"/>
      <c r="E48581"/>
      <c r="H48581"/>
    </row>
    <row r="48582" spans="4:8" x14ac:dyDescent="0.25">
      <c r="D48582"/>
      <c r="E48582"/>
      <c r="H48582"/>
    </row>
    <row r="48583" spans="4:8" x14ac:dyDescent="0.25">
      <c r="D48583"/>
      <c r="E48583"/>
      <c r="H48583"/>
    </row>
    <row r="48584" spans="4:8" x14ac:dyDescent="0.25">
      <c r="D48584"/>
      <c r="E48584"/>
      <c r="H48584"/>
    </row>
    <row r="48585" spans="4:8" x14ac:dyDescent="0.25">
      <c r="D48585"/>
      <c r="E48585"/>
      <c r="H48585"/>
    </row>
    <row r="48586" spans="4:8" x14ac:dyDescent="0.25">
      <c r="D48586"/>
      <c r="E48586"/>
      <c r="H48586"/>
    </row>
    <row r="48587" spans="4:8" x14ac:dyDescent="0.25">
      <c r="D48587"/>
      <c r="E48587"/>
      <c r="H48587"/>
    </row>
    <row r="48588" spans="4:8" x14ac:dyDescent="0.25">
      <c r="D48588"/>
      <c r="E48588"/>
      <c r="H48588"/>
    </row>
    <row r="48589" spans="4:8" x14ac:dyDescent="0.25">
      <c r="D48589"/>
      <c r="E48589"/>
      <c r="H48589"/>
    </row>
    <row r="48590" spans="4:8" x14ac:dyDescent="0.25">
      <c r="D48590"/>
      <c r="E48590"/>
      <c r="H48590"/>
    </row>
    <row r="48591" spans="4:8" x14ac:dyDescent="0.25">
      <c r="D48591"/>
      <c r="E48591"/>
      <c r="H48591"/>
    </row>
    <row r="48592" spans="4:8" x14ac:dyDescent="0.25">
      <c r="D48592"/>
      <c r="E48592"/>
      <c r="H48592"/>
    </row>
    <row r="48593" spans="4:8" x14ac:dyDescent="0.25">
      <c r="D48593"/>
      <c r="E48593"/>
      <c r="H48593"/>
    </row>
    <row r="48594" spans="4:8" x14ac:dyDescent="0.25">
      <c r="D48594"/>
      <c r="E48594"/>
      <c r="H48594"/>
    </row>
    <row r="48595" spans="4:8" x14ac:dyDescent="0.25">
      <c r="D48595"/>
      <c r="E48595"/>
      <c r="H48595"/>
    </row>
    <row r="48596" spans="4:8" x14ac:dyDescent="0.25">
      <c r="D48596"/>
      <c r="E48596"/>
      <c r="H48596"/>
    </row>
    <row r="48597" spans="4:8" x14ac:dyDescent="0.25">
      <c r="D48597"/>
      <c r="E48597"/>
      <c r="H48597"/>
    </row>
    <row r="48598" spans="4:8" x14ac:dyDescent="0.25">
      <c r="D48598"/>
      <c r="E48598"/>
      <c r="H48598"/>
    </row>
    <row r="48599" spans="4:8" x14ac:dyDescent="0.25">
      <c r="D48599"/>
      <c r="E48599"/>
      <c r="H48599"/>
    </row>
    <row r="48600" spans="4:8" x14ac:dyDescent="0.25">
      <c r="D48600"/>
      <c r="E48600"/>
      <c r="H48600"/>
    </row>
    <row r="48601" spans="4:8" x14ac:dyDescent="0.25">
      <c r="D48601"/>
      <c r="E48601"/>
      <c r="H48601"/>
    </row>
    <row r="48602" spans="4:8" x14ac:dyDescent="0.25">
      <c r="D48602"/>
      <c r="E48602"/>
      <c r="H48602"/>
    </row>
    <row r="48603" spans="4:8" x14ac:dyDescent="0.25">
      <c r="D48603"/>
      <c r="E48603"/>
      <c r="H48603"/>
    </row>
    <row r="48604" spans="4:8" x14ac:dyDescent="0.25">
      <c r="D48604"/>
      <c r="E48604"/>
      <c r="H48604"/>
    </row>
    <row r="48605" spans="4:8" x14ac:dyDescent="0.25">
      <c r="D48605"/>
      <c r="E48605"/>
      <c r="H48605"/>
    </row>
    <row r="48606" spans="4:8" x14ac:dyDescent="0.25">
      <c r="D48606"/>
      <c r="E48606"/>
      <c r="H48606"/>
    </row>
    <row r="48607" spans="4:8" x14ac:dyDescent="0.25">
      <c r="D48607"/>
      <c r="E48607"/>
      <c r="H48607"/>
    </row>
    <row r="48608" spans="4:8" x14ac:dyDescent="0.25">
      <c r="D48608"/>
      <c r="E48608"/>
      <c r="H48608"/>
    </row>
    <row r="48609" spans="4:8" x14ac:dyDescent="0.25">
      <c r="D48609"/>
      <c r="E48609"/>
      <c r="H48609"/>
    </row>
    <row r="48610" spans="4:8" x14ac:dyDescent="0.25">
      <c r="D48610"/>
      <c r="E48610"/>
      <c r="H48610"/>
    </row>
    <row r="48611" spans="4:8" x14ac:dyDescent="0.25">
      <c r="D48611"/>
      <c r="E48611"/>
      <c r="H48611"/>
    </row>
    <row r="48612" spans="4:8" x14ac:dyDescent="0.25">
      <c r="D48612"/>
      <c r="E48612"/>
      <c r="H48612"/>
    </row>
    <row r="48613" spans="4:8" x14ac:dyDescent="0.25">
      <c r="D48613"/>
      <c r="E48613"/>
      <c r="H48613"/>
    </row>
    <row r="48614" spans="4:8" x14ac:dyDescent="0.25">
      <c r="D48614"/>
      <c r="E48614"/>
      <c r="H48614"/>
    </row>
    <row r="48615" spans="4:8" x14ac:dyDescent="0.25">
      <c r="D48615"/>
      <c r="E48615"/>
      <c r="H48615"/>
    </row>
    <row r="48616" spans="4:8" x14ac:dyDescent="0.25">
      <c r="D48616"/>
      <c r="E48616"/>
      <c r="H48616"/>
    </row>
    <row r="48617" spans="4:8" x14ac:dyDescent="0.25">
      <c r="D48617"/>
      <c r="E48617"/>
      <c r="H48617"/>
    </row>
    <row r="48618" spans="4:8" x14ac:dyDescent="0.25">
      <c r="D48618"/>
      <c r="E48618"/>
      <c r="H48618"/>
    </row>
    <row r="48619" spans="4:8" x14ac:dyDescent="0.25">
      <c r="D48619"/>
      <c r="E48619"/>
      <c r="H48619"/>
    </row>
    <row r="48620" spans="4:8" x14ac:dyDescent="0.25">
      <c r="D48620"/>
      <c r="E48620"/>
      <c r="H48620"/>
    </row>
    <row r="48621" spans="4:8" x14ac:dyDescent="0.25">
      <c r="D48621"/>
      <c r="E48621"/>
      <c r="H48621"/>
    </row>
    <row r="48622" spans="4:8" x14ac:dyDescent="0.25">
      <c r="D48622"/>
      <c r="E48622"/>
      <c r="H48622"/>
    </row>
    <row r="48623" spans="4:8" x14ac:dyDescent="0.25">
      <c r="D48623"/>
      <c r="E48623"/>
      <c r="H48623"/>
    </row>
    <row r="48624" spans="4:8" x14ac:dyDescent="0.25">
      <c r="D48624"/>
      <c r="E48624"/>
      <c r="H48624"/>
    </row>
    <row r="48625" spans="4:8" x14ac:dyDescent="0.25">
      <c r="D48625"/>
      <c r="E48625"/>
      <c r="H48625"/>
    </row>
    <row r="48626" spans="4:8" x14ac:dyDescent="0.25">
      <c r="D48626"/>
      <c r="E48626"/>
      <c r="H48626"/>
    </row>
    <row r="48627" spans="4:8" x14ac:dyDescent="0.25">
      <c r="D48627"/>
      <c r="E48627"/>
      <c r="H48627"/>
    </row>
    <row r="48628" spans="4:8" x14ac:dyDescent="0.25">
      <c r="D48628"/>
      <c r="E48628"/>
      <c r="H48628"/>
    </row>
    <row r="48629" spans="4:8" x14ac:dyDescent="0.25">
      <c r="D48629"/>
      <c r="E48629"/>
      <c r="H48629"/>
    </row>
    <row r="48630" spans="4:8" x14ac:dyDescent="0.25">
      <c r="D48630"/>
      <c r="E48630"/>
      <c r="H48630"/>
    </row>
    <row r="48631" spans="4:8" x14ac:dyDescent="0.25">
      <c r="D48631"/>
      <c r="E48631"/>
      <c r="H48631"/>
    </row>
    <row r="48632" spans="4:8" x14ac:dyDescent="0.25">
      <c r="D48632"/>
      <c r="E48632"/>
      <c r="H48632"/>
    </row>
    <row r="48633" spans="4:8" x14ac:dyDescent="0.25">
      <c r="D48633"/>
      <c r="E48633"/>
      <c r="H48633"/>
    </row>
    <row r="48634" spans="4:8" x14ac:dyDescent="0.25">
      <c r="D48634"/>
      <c r="E48634"/>
      <c r="H48634"/>
    </row>
    <row r="48635" spans="4:8" x14ac:dyDescent="0.25">
      <c r="D48635"/>
      <c r="E48635"/>
      <c r="H48635"/>
    </row>
    <row r="48636" spans="4:8" x14ac:dyDescent="0.25">
      <c r="D48636"/>
      <c r="E48636"/>
      <c r="H48636"/>
    </row>
    <row r="48637" spans="4:8" x14ac:dyDescent="0.25">
      <c r="D48637"/>
      <c r="E48637"/>
      <c r="H48637"/>
    </row>
    <row r="48638" spans="4:8" x14ac:dyDescent="0.25">
      <c r="D48638"/>
      <c r="E48638"/>
      <c r="H48638"/>
    </row>
    <row r="48639" spans="4:8" x14ac:dyDescent="0.25">
      <c r="D48639"/>
      <c r="E48639"/>
      <c r="H48639"/>
    </row>
    <row r="48640" spans="4:8" x14ac:dyDescent="0.25">
      <c r="D48640"/>
      <c r="E48640"/>
      <c r="H48640"/>
    </row>
    <row r="48641" spans="4:8" x14ac:dyDescent="0.25">
      <c r="D48641"/>
      <c r="E48641"/>
      <c r="H48641"/>
    </row>
    <row r="48642" spans="4:8" x14ac:dyDescent="0.25">
      <c r="D48642"/>
      <c r="E48642"/>
      <c r="H48642"/>
    </row>
    <row r="48643" spans="4:8" x14ac:dyDescent="0.25">
      <c r="D48643"/>
      <c r="E48643"/>
      <c r="H48643"/>
    </row>
    <row r="48644" spans="4:8" x14ac:dyDescent="0.25">
      <c r="D48644"/>
      <c r="E48644"/>
      <c r="H48644"/>
    </row>
    <row r="48645" spans="4:8" x14ac:dyDescent="0.25">
      <c r="D48645"/>
      <c r="E48645"/>
      <c r="H48645"/>
    </row>
    <row r="48646" spans="4:8" x14ac:dyDescent="0.25">
      <c r="D48646"/>
      <c r="E48646"/>
      <c r="H48646"/>
    </row>
    <row r="48647" spans="4:8" x14ac:dyDescent="0.25">
      <c r="D48647"/>
      <c r="E48647"/>
      <c r="H48647"/>
    </row>
    <row r="48648" spans="4:8" x14ac:dyDescent="0.25">
      <c r="D48648"/>
      <c r="E48648"/>
      <c r="H48648"/>
    </row>
    <row r="48649" spans="4:8" x14ac:dyDescent="0.25">
      <c r="D48649"/>
      <c r="E48649"/>
      <c r="H48649"/>
    </row>
    <row r="48650" spans="4:8" x14ac:dyDescent="0.25">
      <c r="D48650"/>
      <c r="E48650"/>
      <c r="H48650"/>
    </row>
    <row r="48651" spans="4:8" x14ac:dyDescent="0.25">
      <c r="D48651"/>
      <c r="E48651"/>
      <c r="H48651"/>
    </row>
    <row r="48652" spans="4:8" x14ac:dyDescent="0.25">
      <c r="D48652"/>
      <c r="E48652"/>
      <c r="H48652"/>
    </row>
    <row r="48653" spans="4:8" x14ac:dyDescent="0.25">
      <c r="D48653"/>
      <c r="E48653"/>
      <c r="H48653"/>
    </row>
    <row r="48654" spans="4:8" x14ac:dyDescent="0.25">
      <c r="D48654"/>
      <c r="E48654"/>
      <c r="H48654"/>
    </row>
    <row r="48655" spans="4:8" x14ac:dyDescent="0.25">
      <c r="D48655"/>
      <c r="E48655"/>
      <c r="H48655"/>
    </row>
    <row r="48656" spans="4:8" x14ac:dyDescent="0.25">
      <c r="D48656"/>
      <c r="E48656"/>
      <c r="H48656"/>
    </row>
    <row r="48657" spans="4:8" x14ac:dyDescent="0.25">
      <c r="D48657"/>
      <c r="E48657"/>
      <c r="H48657"/>
    </row>
    <row r="48658" spans="4:8" x14ac:dyDescent="0.25">
      <c r="D48658"/>
      <c r="E48658"/>
      <c r="H48658"/>
    </row>
    <row r="48659" spans="4:8" x14ac:dyDescent="0.25">
      <c r="D48659"/>
      <c r="E48659"/>
      <c r="H48659"/>
    </row>
    <row r="48660" spans="4:8" x14ac:dyDescent="0.25">
      <c r="D48660"/>
      <c r="E48660"/>
      <c r="H48660"/>
    </row>
    <row r="48661" spans="4:8" x14ac:dyDescent="0.25">
      <c r="D48661"/>
      <c r="E48661"/>
      <c r="H48661"/>
    </row>
    <row r="48662" spans="4:8" x14ac:dyDescent="0.25">
      <c r="D48662"/>
      <c r="E48662"/>
      <c r="H48662"/>
    </row>
    <row r="48663" spans="4:8" x14ac:dyDescent="0.25">
      <c r="D48663"/>
      <c r="E48663"/>
      <c r="H48663"/>
    </row>
    <row r="48664" spans="4:8" x14ac:dyDescent="0.25">
      <c r="D48664"/>
      <c r="E48664"/>
      <c r="H48664"/>
    </row>
    <row r="48665" spans="4:8" x14ac:dyDescent="0.25">
      <c r="D48665"/>
      <c r="E48665"/>
      <c r="H48665"/>
    </row>
    <row r="48666" spans="4:8" x14ac:dyDescent="0.25">
      <c r="D48666"/>
      <c r="E48666"/>
      <c r="H48666"/>
    </row>
    <row r="48667" spans="4:8" x14ac:dyDescent="0.25">
      <c r="D48667"/>
      <c r="E48667"/>
      <c r="H48667"/>
    </row>
    <row r="48668" spans="4:8" x14ac:dyDescent="0.25">
      <c r="D48668"/>
      <c r="E48668"/>
      <c r="H48668"/>
    </row>
    <row r="48669" spans="4:8" x14ac:dyDescent="0.25">
      <c r="D48669"/>
      <c r="E48669"/>
      <c r="H48669"/>
    </row>
    <row r="48670" spans="4:8" x14ac:dyDescent="0.25">
      <c r="D48670"/>
      <c r="E48670"/>
      <c r="H48670"/>
    </row>
    <row r="48671" spans="4:8" x14ac:dyDescent="0.25">
      <c r="D48671"/>
      <c r="E48671"/>
      <c r="H48671"/>
    </row>
    <row r="48672" spans="4:8" x14ac:dyDescent="0.25">
      <c r="D48672"/>
      <c r="E48672"/>
      <c r="H48672"/>
    </row>
    <row r="48673" spans="4:8" x14ac:dyDescent="0.25">
      <c r="D48673"/>
      <c r="E48673"/>
      <c r="H48673"/>
    </row>
    <row r="48674" spans="4:8" x14ac:dyDescent="0.25">
      <c r="D48674"/>
      <c r="E48674"/>
      <c r="H48674"/>
    </row>
    <row r="48675" spans="4:8" x14ac:dyDescent="0.25">
      <c r="D48675"/>
      <c r="E48675"/>
      <c r="H48675"/>
    </row>
    <row r="48676" spans="4:8" x14ac:dyDescent="0.25">
      <c r="D48676"/>
      <c r="E48676"/>
      <c r="H48676"/>
    </row>
    <row r="48677" spans="4:8" x14ac:dyDescent="0.25">
      <c r="D48677"/>
      <c r="E48677"/>
      <c r="H48677"/>
    </row>
    <row r="48678" spans="4:8" x14ac:dyDescent="0.25">
      <c r="D48678"/>
      <c r="E48678"/>
      <c r="H48678"/>
    </row>
    <row r="48679" spans="4:8" x14ac:dyDescent="0.25">
      <c r="D48679"/>
      <c r="E48679"/>
      <c r="H48679"/>
    </row>
    <row r="48680" spans="4:8" x14ac:dyDescent="0.25">
      <c r="D48680"/>
      <c r="E48680"/>
      <c r="H48680"/>
    </row>
    <row r="48681" spans="4:8" x14ac:dyDescent="0.25">
      <c r="D48681"/>
      <c r="E48681"/>
      <c r="H48681"/>
    </row>
    <row r="48682" spans="4:8" x14ac:dyDescent="0.25">
      <c r="D48682"/>
      <c r="E48682"/>
      <c r="H48682"/>
    </row>
    <row r="48683" spans="4:8" x14ac:dyDescent="0.25">
      <c r="D48683"/>
      <c r="E48683"/>
      <c r="H48683"/>
    </row>
    <row r="48684" spans="4:8" x14ac:dyDescent="0.25">
      <c r="D48684"/>
      <c r="E48684"/>
      <c r="H48684"/>
    </row>
    <row r="48685" spans="4:8" x14ac:dyDescent="0.25">
      <c r="D48685"/>
      <c r="E48685"/>
      <c r="H48685"/>
    </row>
    <row r="48686" spans="4:8" x14ac:dyDescent="0.25">
      <c r="D48686"/>
      <c r="E48686"/>
      <c r="H48686"/>
    </row>
    <row r="48687" spans="4:8" x14ac:dyDescent="0.25">
      <c r="D48687"/>
      <c r="E48687"/>
      <c r="H48687"/>
    </row>
    <row r="48688" spans="4:8" x14ac:dyDescent="0.25">
      <c r="D48688"/>
      <c r="E48688"/>
      <c r="H48688"/>
    </row>
    <row r="48689" spans="4:8" x14ac:dyDescent="0.25">
      <c r="D48689"/>
      <c r="E48689"/>
      <c r="H48689"/>
    </row>
    <row r="48690" spans="4:8" x14ac:dyDescent="0.25">
      <c r="D48690"/>
      <c r="E48690"/>
      <c r="H48690"/>
    </row>
    <row r="48691" spans="4:8" x14ac:dyDescent="0.25">
      <c r="D48691"/>
      <c r="E48691"/>
      <c r="H48691"/>
    </row>
    <row r="48692" spans="4:8" x14ac:dyDescent="0.25">
      <c r="D48692"/>
      <c r="E48692"/>
      <c r="H48692"/>
    </row>
    <row r="48693" spans="4:8" x14ac:dyDescent="0.25">
      <c r="D48693"/>
      <c r="E48693"/>
      <c r="H48693"/>
    </row>
    <row r="48694" spans="4:8" x14ac:dyDescent="0.25">
      <c r="D48694"/>
      <c r="E48694"/>
      <c r="H48694"/>
    </row>
    <row r="48695" spans="4:8" x14ac:dyDescent="0.25">
      <c r="D48695"/>
      <c r="E48695"/>
      <c r="H48695"/>
    </row>
    <row r="48696" spans="4:8" x14ac:dyDescent="0.25">
      <c r="D48696"/>
      <c r="E48696"/>
      <c r="H48696"/>
    </row>
    <row r="48697" spans="4:8" x14ac:dyDescent="0.25">
      <c r="D48697"/>
      <c r="E48697"/>
      <c r="H48697"/>
    </row>
    <row r="48698" spans="4:8" x14ac:dyDescent="0.25">
      <c r="D48698"/>
      <c r="E48698"/>
      <c r="H48698"/>
    </row>
    <row r="48699" spans="4:8" x14ac:dyDescent="0.25">
      <c r="D48699"/>
      <c r="E48699"/>
      <c r="H48699"/>
    </row>
    <row r="48700" spans="4:8" x14ac:dyDescent="0.25">
      <c r="D48700"/>
      <c r="E48700"/>
      <c r="H48700"/>
    </row>
    <row r="48701" spans="4:8" x14ac:dyDescent="0.25">
      <c r="D48701"/>
      <c r="E48701"/>
      <c r="H48701"/>
    </row>
    <row r="48702" spans="4:8" x14ac:dyDescent="0.25">
      <c r="D48702"/>
      <c r="E48702"/>
      <c r="H48702"/>
    </row>
    <row r="48703" spans="4:8" x14ac:dyDescent="0.25">
      <c r="D48703"/>
      <c r="E48703"/>
      <c r="H48703"/>
    </row>
    <row r="48704" spans="4:8" x14ac:dyDescent="0.25">
      <c r="D48704"/>
      <c r="E48704"/>
      <c r="H48704"/>
    </row>
    <row r="48705" spans="4:8" x14ac:dyDescent="0.25">
      <c r="D48705"/>
      <c r="E48705"/>
      <c r="H48705"/>
    </row>
    <row r="48706" spans="4:8" x14ac:dyDescent="0.25">
      <c r="D48706"/>
      <c r="E48706"/>
      <c r="H48706"/>
    </row>
    <row r="48707" spans="4:8" x14ac:dyDescent="0.25">
      <c r="D48707"/>
      <c r="E48707"/>
      <c r="H48707"/>
    </row>
    <row r="48708" spans="4:8" x14ac:dyDescent="0.25">
      <c r="D48708"/>
      <c r="E48708"/>
      <c r="H48708"/>
    </row>
    <row r="48709" spans="4:8" x14ac:dyDescent="0.25">
      <c r="D48709"/>
      <c r="E48709"/>
      <c r="H48709"/>
    </row>
    <row r="48710" spans="4:8" x14ac:dyDescent="0.25">
      <c r="D48710"/>
      <c r="E48710"/>
      <c r="H48710"/>
    </row>
    <row r="48711" spans="4:8" x14ac:dyDescent="0.25">
      <c r="D48711"/>
      <c r="E48711"/>
      <c r="H48711"/>
    </row>
    <row r="48712" spans="4:8" x14ac:dyDescent="0.25">
      <c r="D48712"/>
      <c r="E48712"/>
      <c r="H48712"/>
    </row>
    <row r="48713" spans="4:8" x14ac:dyDescent="0.25">
      <c r="D48713"/>
      <c r="E48713"/>
      <c r="H48713"/>
    </row>
    <row r="48714" spans="4:8" x14ac:dyDescent="0.25">
      <c r="D48714"/>
      <c r="E48714"/>
      <c r="H48714"/>
    </row>
    <row r="48715" spans="4:8" x14ac:dyDescent="0.25">
      <c r="D48715"/>
      <c r="E48715"/>
      <c r="H48715"/>
    </row>
    <row r="48716" spans="4:8" x14ac:dyDescent="0.25">
      <c r="D48716"/>
      <c r="E48716"/>
      <c r="H48716"/>
    </row>
    <row r="48717" spans="4:8" x14ac:dyDescent="0.25">
      <c r="D48717"/>
      <c r="E48717"/>
      <c r="H48717"/>
    </row>
    <row r="48718" spans="4:8" x14ac:dyDescent="0.25">
      <c r="D48718"/>
      <c r="E48718"/>
      <c r="H48718"/>
    </row>
    <row r="48719" spans="4:8" x14ac:dyDescent="0.25">
      <c r="D48719"/>
      <c r="E48719"/>
      <c r="H48719"/>
    </row>
    <row r="48720" spans="4:8" x14ac:dyDescent="0.25">
      <c r="D48720"/>
      <c r="E48720"/>
      <c r="H48720"/>
    </row>
    <row r="48721" spans="4:8" x14ac:dyDescent="0.25">
      <c r="D48721"/>
      <c r="E48721"/>
      <c r="H48721"/>
    </row>
    <row r="48722" spans="4:8" x14ac:dyDescent="0.25">
      <c r="D48722"/>
      <c r="E48722"/>
      <c r="H48722"/>
    </row>
    <row r="48723" spans="4:8" x14ac:dyDescent="0.25">
      <c r="D48723"/>
      <c r="E48723"/>
      <c r="H48723"/>
    </row>
    <row r="48724" spans="4:8" x14ac:dyDescent="0.25">
      <c r="D48724"/>
      <c r="E48724"/>
      <c r="H48724"/>
    </row>
    <row r="48725" spans="4:8" x14ac:dyDescent="0.25">
      <c r="D48725"/>
      <c r="E48725"/>
      <c r="H48725"/>
    </row>
    <row r="48726" spans="4:8" x14ac:dyDescent="0.25">
      <c r="D48726"/>
      <c r="E48726"/>
      <c r="H48726"/>
    </row>
    <row r="48727" spans="4:8" x14ac:dyDescent="0.25">
      <c r="D48727"/>
      <c r="E48727"/>
      <c r="H48727"/>
    </row>
    <row r="48728" spans="4:8" x14ac:dyDescent="0.25">
      <c r="D48728"/>
      <c r="E48728"/>
      <c r="H48728"/>
    </row>
    <row r="48729" spans="4:8" x14ac:dyDescent="0.25">
      <c r="D48729"/>
      <c r="E48729"/>
      <c r="H48729"/>
    </row>
    <row r="48730" spans="4:8" x14ac:dyDescent="0.25">
      <c r="D48730"/>
      <c r="E48730"/>
      <c r="H48730"/>
    </row>
    <row r="48731" spans="4:8" x14ac:dyDescent="0.25">
      <c r="D48731"/>
      <c r="E48731"/>
      <c r="H48731"/>
    </row>
    <row r="48732" spans="4:8" x14ac:dyDescent="0.25">
      <c r="D48732"/>
      <c r="E48732"/>
      <c r="H48732"/>
    </row>
    <row r="48733" spans="4:8" x14ac:dyDescent="0.25">
      <c r="D48733"/>
      <c r="E48733"/>
      <c r="H48733"/>
    </row>
    <row r="48734" spans="4:8" x14ac:dyDescent="0.25">
      <c r="D48734"/>
      <c r="E48734"/>
      <c r="H48734"/>
    </row>
    <row r="48735" spans="4:8" x14ac:dyDescent="0.25">
      <c r="D48735"/>
      <c r="E48735"/>
      <c r="H48735"/>
    </row>
    <row r="48736" spans="4:8" x14ac:dyDescent="0.25">
      <c r="D48736"/>
      <c r="E48736"/>
      <c r="H48736"/>
    </row>
    <row r="48737" spans="4:8" x14ac:dyDescent="0.25">
      <c r="D48737"/>
      <c r="E48737"/>
      <c r="H48737"/>
    </row>
    <row r="48738" spans="4:8" x14ac:dyDescent="0.25">
      <c r="D48738"/>
      <c r="E48738"/>
      <c r="H48738"/>
    </row>
    <row r="48739" spans="4:8" x14ac:dyDescent="0.25">
      <c r="D48739"/>
      <c r="E48739"/>
      <c r="H48739"/>
    </row>
    <row r="48740" spans="4:8" x14ac:dyDescent="0.25">
      <c r="D48740"/>
      <c r="E48740"/>
      <c r="H48740"/>
    </row>
    <row r="48741" spans="4:8" x14ac:dyDescent="0.25">
      <c r="D48741"/>
      <c r="E48741"/>
      <c r="H48741"/>
    </row>
    <row r="48742" spans="4:8" x14ac:dyDescent="0.25">
      <c r="D48742"/>
      <c r="E48742"/>
      <c r="H48742"/>
    </row>
    <row r="48743" spans="4:8" x14ac:dyDescent="0.25">
      <c r="D48743"/>
      <c r="E48743"/>
      <c r="H48743"/>
    </row>
    <row r="48744" spans="4:8" x14ac:dyDescent="0.25">
      <c r="D48744"/>
      <c r="E48744"/>
      <c r="H48744"/>
    </row>
    <row r="48745" spans="4:8" x14ac:dyDescent="0.25">
      <c r="D48745"/>
      <c r="E48745"/>
      <c r="H48745"/>
    </row>
    <row r="48746" spans="4:8" x14ac:dyDescent="0.25">
      <c r="D48746"/>
      <c r="E48746"/>
      <c r="H48746"/>
    </row>
    <row r="48747" spans="4:8" x14ac:dyDescent="0.25">
      <c r="D48747"/>
      <c r="E48747"/>
      <c r="H48747"/>
    </row>
    <row r="48748" spans="4:8" x14ac:dyDescent="0.25">
      <c r="D48748"/>
      <c r="E48748"/>
      <c r="H48748"/>
    </row>
    <row r="48749" spans="4:8" x14ac:dyDescent="0.25">
      <c r="D48749"/>
      <c r="E48749"/>
      <c r="H48749"/>
    </row>
    <row r="48750" spans="4:8" x14ac:dyDescent="0.25">
      <c r="D48750"/>
      <c r="E48750"/>
      <c r="H48750"/>
    </row>
    <row r="48751" spans="4:8" x14ac:dyDescent="0.25">
      <c r="D48751"/>
      <c r="E48751"/>
      <c r="H48751"/>
    </row>
    <row r="48752" spans="4:8" x14ac:dyDescent="0.25">
      <c r="D48752"/>
      <c r="E48752"/>
      <c r="H48752"/>
    </row>
    <row r="48753" spans="4:8" x14ac:dyDescent="0.25">
      <c r="D48753"/>
      <c r="E48753"/>
      <c r="H48753"/>
    </row>
    <row r="48754" spans="4:8" x14ac:dyDescent="0.25">
      <c r="D48754"/>
      <c r="E48754"/>
      <c r="H48754"/>
    </row>
    <row r="48755" spans="4:8" x14ac:dyDescent="0.25">
      <c r="D48755"/>
      <c r="E48755"/>
      <c r="H48755"/>
    </row>
    <row r="48756" spans="4:8" x14ac:dyDescent="0.25">
      <c r="D48756"/>
      <c r="E48756"/>
      <c r="H48756"/>
    </row>
    <row r="48757" spans="4:8" x14ac:dyDescent="0.25">
      <c r="D48757"/>
      <c r="E48757"/>
      <c r="H48757"/>
    </row>
    <row r="48758" spans="4:8" x14ac:dyDescent="0.25">
      <c r="D48758"/>
      <c r="E48758"/>
      <c r="H48758"/>
    </row>
    <row r="48759" spans="4:8" x14ac:dyDescent="0.25">
      <c r="D48759"/>
      <c r="E48759"/>
      <c r="H48759"/>
    </row>
    <row r="48760" spans="4:8" x14ac:dyDescent="0.25">
      <c r="D48760"/>
      <c r="E48760"/>
      <c r="H48760"/>
    </row>
    <row r="48761" spans="4:8" x14ac:dyDescent="0.25">
      <c r="D48761"/>
      <c r="E48761"/>
      <c r="H48761"/>
    </row>
    <row r="48762" spans="4:8" x14ac:dyDescent="0.25">
      <c r="D48762"/>
      <c r="E48762"/>
      <c r="H48762"/>
    </row>
    <row r="48763" spans="4:8" x14ac:dyDescent="0.25">
      <c r="D48763"/>
      <c r="E48763"/>
      <c r="H48763"/>
    </row>
    <row r="48764" spans="4:8" x14ac:dyDescent="0.25">
      <c r="D48764"/>
      <c r="E48764"/>
      <c r="H48764"/>
    </row>
    <row r="48765" spans="4:8" x14ac:dyDescent="0.25">
      <c r="D48765"/>
      <c r="E48765"/>
      <c r="H48765"/>
    </row>
    <row r="48766" spans="4:8" x14ac:dyDescent="0.25">
      <c r="D48766"/>
      <c r="E48766"/>
      <c r="H48766"/>
    </row>
    <row r="48767" spans="4:8" x14ac:dyDescent="0.25">
      <c r="D48767"/>
      <c r="E48767"/>
      <c r="H48767"/>
    </row>
    <row r="48768" spans="4:8" x14ac:dyDescent="0.25">
      <c r="D48768"/>
      <c r="E48768"/>
      <c r="H48768"/>
    </row>
    <row r="48769" spans="4:8" x14ac:dyDescent="0.25">
      <c r="D48769"/>
      <c r="E48769"/>
      <c r="H48769"/>
    </row>
    <row r="48770" spans="4:8" x14ac:dyDescent="0.25">
      <c r="D48770"/>
      <c r="E48770"/>
      <c r="H48770"/>
    </row>
    <row r="48771" spans="4:8" x14ac:dyDescent="0.25">
      <c r="D48771"/>
      <c r="E48771"/>
      <c r="H48771"/>
    </row>
    <row r="48772" spans="4:8" x14ac:dyDescent="0.25">
      <c r="D48772"/>
      <c r="E48772"/>
      <c r="H48772"/>
    </row>
    <row r="48773" spans="4:8" x14ac:dyDescent="0.25">
      <c r="D48773"/>
      <c r="E48773"/>
      <c r="H48773"/>
    </row>
    <row r="48774" spans="4:8" x14ac:dyDescent="0.25">
      <c r="D48774"/>
      <c r="E48774"/>
      <c r="H48774"/>
    </row>
    <row r="48775" spans="4:8" x14ac:dyDescent="0.25">
      <c r="D48775"/>
      <c r="E48775"/>
      <c r="H48775"/>
    </row>
    <row r="48776" spans="4:8" x14ac:dyDescent="0.25">
      <c r="D48776"/>
      <c r="E48776"/>
      <c r="H48776"/>
    </row>
    <row r="48777" spans="4:8" x14ac:dyDescent="0.25">
      <c r="D48777"/>
      <c r="E48777"/>
      <c r="H48777"/>
    </row>
    <row r="48778" spans="4:8" x14ac:dyDescent="0.25">
      <c r="D48778"/>
      <c r="E48778"/>
      <c r="H48778"/>
    </row>
    <row r="48779" spans="4:8" x14ac:dyDescent="0.25">
      <c r="D48779"/>
      <c r="E48779"/>
      <c r="H48779"/>
    </row>
    <row r="48780" spans="4:8" x14ac:dyDescent="0.25">
      <c r="D48780"/>
      <c r="E48780"/>
      <c r="H48780"/>
    </row>
    <row r="48781" spans="4:8" x14ac:dyDescent="0.25">
      <c r="D48781"/>
      <c r="E48781"/>
      <c r="H48781"/>
    </row>
    <row r="48782" spans="4:8" x14ac:dyDescent="0.25">
      <c r="D48782"/>
      <c r="E48782"/>
      <c r="H48782"/>
    </row>
    <row r="48783" spans="4:8" x14ac:dyDescent="0.25">
      <c r="D48783"/>
      <c r="E48783"/>
      <c r="H48783"/>
    </row>
    <row r="48784" spans="4:8" x14ac:dyDescent="0.25">
      <c r="D48784"/>
      <c r="E48784"/>
      <c r="H48784"/>
    </row>
    <row r="48785" spans="4:8" x14ac:dyDescent="0.25">
      <c r="D48785"/>
      <c r="E48785"/>
      <c r="H48785"/>
    </row>
    <row r="48786" spans="4:8" x14ac:dyDescent="0.25">
      <c r="D48786"/>
      <c r="E48786"/>
      <c r="H48786"/>
    </row>
    <row r="48787" spans="4:8" x14ac:dyDescent="0.25">
      <c r="D48787"/>
      <c r="E48787"/>
      <c r="H48787"/>
    </row>
    <row r="48788" spans="4:8" x14ac:dyDescent="0.25">
      <c r="D48788"/>
      <c r="E48788"/>
      <c r="H48788"/>
    </row>
    <row r="48789" spans="4:8" x14ac:dyDescent="0.25">
      <c r="D48789"/>
      <c r="E48789"/>
      <c r="H48789"/>
    </row>
    <row r="48790" spans="4:8" x14ac:dyDescent="0.25">
      <c r="D48790"/>
      <c r="E48790"/>
      <c r="H48790"/>
    </row>
    <row r="48791" spans="4:8" x14ac:dyDescent="0.25">
      <c r="D48791"/>
      <c r="E48791"/>
      <c r="H48791"/>
    </row>
    <row r="48792" spans="4:8" x14ac:dyDescent="0.25">
      <c r="D48792"/>
      <c r="E48792"/>
      <c r="H48792"/>
    </row>
    <row r="48793" spans="4:8" x14ac:dyDescent="0.25">
      <c r="D48793"/>
      <c r="E48793"/>
      <c r="H48793"/>
    </row>
    <row r="48794" spans="4:8" x14ac:dyDescent="0.25">
      <c r="D48794"/>
      <c r="E48794"/>
      <c r="H48794"/>
    </row>
    <row r="48795" spans="4:8" x14ac:dyDescent="0.25">
      <c r="D48795"/>
      <c r="E48795"/>
      <c r="H48795"/>
    </row>
    <row r="48796" spans="4:8" x14ac:dyDescent="0.25">
      <c r="D48796"/>
      <c r="E48796"/>
      <c r="H48796"/>
    </row>
    <row r="48797" spans="4:8" x14ac:dyDescent="0.25">
      <c r="D48797"/>
      <c r="E48797"/>
      <c r="H48797"/>
    </row>
    <row r="48798" spans="4:8" x14ac:dyDescent="0.25">
      <c r="D48798"/>
      <c r="E48798"/>
      <c r="H48798"/>
    </row>
    <row r="48799" spans="4:8" x14ac:dyDescent="0.25">
      <c r="D48799"/>
      <c r="E48799"/>
      <c r="H48799"/>
    </row>
    <row r="48800" spans="4:8" x14ac:dyDescent="0.25">
      <c r="D48800"/>
      <c r="E48800"/>
      <c r="H48800"/>
    </row>
    <row r="48801" spans="4:8" x14ac:dyDescent="0.25">
      <c r="D48801"/>
      <c r="E48801"/>
      <c r="H48801"/>
    </row>
    <row r="48802" spans="4:8" x14ac:dyDescent="0.25">
      <c r="D48802"/>
      <c r="E48802"/>
      <c r="H48802"/>
    </row>
    <row r="48803" spans="4:8" x14ac:dyDescent="0.25">
      <c r="D48803"/>
      <c r="E48803"/>
      <c r="H48803"/>
    </row>
    <row r="48804" spans="4:8" x14ac:dyDescent="0.25">
      <c r="D48804"/>
      <c r="E48804"/>
      <c r="H48804"/>
    </row>
    <row r="48805" spans="4:8" x14ac:dyDescent="0.25">
      <c r="D48805"/>
      <c r="E48805"/>
      <c r="H48805"/>
    </row>
    <row r="48806" spans="4:8" x14ac:dyDescent="0.25">
      <c r="D48806"/>
      <c r="E48806"/>
      <c r="H48806"/>
    </row>
    <row r="48807" spans="4:8" x14ac:dyDescent="0.25">
      <c r="D48807"/>
      <c r="E48807"/>
      <c r="H48807"/>
    </row>
    <row r="48808" spans="4:8" x14ac:dyDescent="0.25">
      <c r="D48808"/>
      <c r="E48808"/>
      <c r="H48808"/>
    </row>
    <row r="48809" spans="4:8" x14ac:dyDescent="0.25">
      <c r="D48809"/>
      <c r="E48809"/>
      <c r="H48809"/>
    </row>
    <row r="48810" spans="4:8" x14ac:dyDescent="0.25">
      <c r="D48810"/>
      <c r="E48810"/>
      <c r="H48810"/>
    </row>
    <row r="48811" spans="4:8" x14ac:dyDescent="0.25">
      <c r="D48811"/>
      <c r="E48811"/>
      <c r="H48811"/>
    </row>
    <row r="48812" spans="4:8" x14ac:dyDescent="0.25">
      <c r="D48812"/>
      <c r="E48812"/>
      <c r="H48812"/>
    </row>
    <row r="48813" spans="4:8" x14ac:dyDescent="0.25">
      <c r="D48813"/>
      <c r="E48813"/>
      <c r="H48813"/>
    </row>
    <row r="48814" spans="4:8" x14ac:dyDescent="0.25">
      <c r="D48814"/>
      <c r="E48814"/>
      <c r="H48814"/>
    </row>
    <row r="48815" spans="4:8" x14ac:dyDescent="0.25">
      <c r="D48815"/>
      <c r="E48815"/>
      <c r="H48815"/>
    </row>
    <row r="48816" spans="4:8" x14ac:dyDescent="0.25">
      <c r="D48816"/>
      <c r="E48816"/>
      <c r="H48816"/>
    </row>
    <row r="48817" spans="4:8" x14ac:dyDescent="0.25">
      <c r="D48817"/>
      <c r="E48817"/>
      <c r="H48817"/>
    </row>
    <row r="48818" spans="4:8" x14ac:dyDescent="0.25">
      <c r="D48818"/>
      <c r="E48818"/>
      <c r="H48818"/>
    </row>
    <row r="48819" spans="4:8" x14ac:dyDescent="0.25">
      <c r="D48819"/>
      <c r="E48819"/>
      <c r="H48819"/>
    </row>
    <row r="48820" spans="4:8" x14ac:dyDescent="0.25">
      <c r="D48820"/>
      <c r="E48820"/>
      <c r="H48820"/>
    </row>
    <row r="48821" spans="4:8" x14ac:dyDescent="0.25">
      <c r="D48821"/>
      <c r="E48821"/>
      <c r="H48821"/>
    </row>
    <row r="48822" spans="4:8" x14ac:dyDescent="0.25">
      <c r="D48822"/>
      <c r="E48822"/>
      <c r="H48822"/>
    </row>
    <row r="48823" spans="4:8" x14ac:dyDescent="0.25">
      <c r="D48823"/>
      <c r="E48823"/>
      <c r="H48823"/>
    </row>
    <row r="48824" spans="4:8" x14ac:dyDescent="0.25">
      <c r="D48824"/>
      <c r="E48824"/>
      <c r="H48824"/>
    </row>
    <row r="48825" spans="4:8" x14ac:dyDescent="0.25">
      <c r="D48825"/>
      <c r="E48825"/>
      <c r="H48825"/>
    </row>
    <row r="48826" spans="4:8" x14ac:dyDescent="0.25">
      <c r="D48826"/>
      <c r="E48826"/>
      <c r="H48826"/>
    </row>
    <row r="48827" spans="4:8" x14ac:dyDescent="0.25">
      <c r="D48827"/>
      <c r="E48827"/>
      <c r="H48827"/>
    </row>
    <row r="48828" spans="4:8" x14ac:dyDescent="0.25">
      <c r="D48828"/>
      <c r="E48828"/>
      <c r="H48828"/>
    </row>
    <row r="48829" spans="4:8" x14ac:dyDescent="0.25">
      <c r="D48829"/>
      <c r="E48829"/>
      <c r="H48829"/>
    </row>
    <row r="48830" spans="4:8" x14ac:dyDescent="0.25">
      <c r="D48830"/>
      <c r="E48830"/>
      <c r="H48830"/>
    </row>
    <row r="48831" spans="4:8" x14ac:dyDescent="0.25">
      <c r="D48831"/>
      <c r="E48831"/>
      <c r="H48831"/>
    </row>
    <row r="48832" spans="4:8" x14ac:dyDescent="0.25">
      <c r="D48832"/>
      <c r="E48832"/>
      <c r="H48832"/>
    </row>
    <row r="48833" spans="4:8" x14ac:dyDescent="0.25">
      <c r="D48833"/>
      <c r="E48833"/>
      <c r="H48833"/>
    </row>
    <row r="48834" spans="4:8" x14ac:dyDescent="0.25">
      <c r="D48834"/>
      <c r="E48834"/>
      <c r="H48834"/>
    </row>
    <row r="48835" spans="4:8" x14ac:dyDescent="0.25">
      <c r="D48835"/>
      <c r="E48835"/>
      <c r="H48835"/>
    </row>
    <row r="48836" spans="4:8" x14ac:dyDescent="0.25">
      <c r="D48836"/>
      <c r="E48836"/>
      <c r="H48836"/>
    </row>
    <row r="48837" spans="4:8" x14ac:dyDescent="0.25">
      <c r="D48837"/>
      <c r="E48837"/>
      <c r="H48837"/>
    </row>
    <row r="48838" spans="4:8" x14ac:dyDescent="0.25">
      <c r="D48838"/>
      <c r="E48838"/>
      <c r="H48838"/>
    </row>
    <row r="48839" spans="4:8" x14ac:dyDescent="0.25">
      <c r="D48839"/>
      <c r="E48839"/>
      <c r="H48839"/>
    </row>
    <row r="48840" spans="4:8" x14ac:dyDescent="0.25">
      <c r="D48840"/>
      <c r="E48840"/>
      <c r="H48840"/>
    </row>
    <row r="48841" spans="4:8" x14ac:dyDescent="0.25">
      <c r="D48841"/>
      <c r="E48841"/>
      <c r="H48841"/>
    </row>
    <row r="48842" spans="4:8" x14ac:dyDescent="0.25">
      <c r="D48842"/>
      <c r="E48842"/>
      <c r="H48842"/>
    </row>
    <row r="48843" spans="4:8" x14ac:dyDescent="0.25">
      <c r="D48843"/>
      <c r="E48843"/>
      <c r="H48843"/>
    </row>
    <row r="48844" spans="4:8" x14ac:dyDescent="0.25">
      <c r="D48844"/>
      <c r="E48844"/>
      <c r="H48844"/>
    </row>
    <row r="48845" spans="4:8" x14ac:dyDescent="0.25">
      <c r="D48845"/>
      <c r="E48845"/>
      <c r="H48845"/>
    </row>
    <row r="48846" spans="4:8" x14ac:dyDescent="0.25">
      <c r="D48846"/>
      <c r="E48846"/>
      <c r="H48846"/>
    </row>
    <row r="48847" spans="4:8" x14ac:dyDescent="0.25">
      <c r="D48847"/>
      <c r="E48847"/>
      <c r="H48847"/>
    </row>
    <row r="48848" spans="4:8" x14ac:dyDescent="0.25">
      <c r="D48848"/>
      <c r="E48848"/>
      <c r="H48848"/>
    </row>
    <row r="48849" spans="4:8" x14ac:dyDescent="0.25">
      <c r="D48849"/>
      <c r="E48849"/>
      <c r="H48849"/>
    </row>
    <row r="48850" spans="4:8" x14ac:dyDescent="0.25">
      <c r="D48850"/>
      <c r="E48850"/>
      <c r="H48850"/>
    </row>
    <row r="48851" spans="4:8" x14ac:dyDescent="0.25">
      <c r="D48851"/>
      <c r="E48851"/>
      <c r="H48851"/>
    </row>
    <row r="48852" spans="4:8" x14ac:dyDescent="0.25">
      <c r="D48852"/>
      <c r="E48852"/>
      <c r="H48852"/>
    </row>
    <row r="48853" spans="4:8" x14ac:dyDescent="0.25">
      <c r="D48853"/>
      <c r="E48853"/>
      <c r="H48853"/>
    </row>
    <row r="48854" spans="4:8" x14ac:dyDescent="0.25">
      <c r="D48854"/>
      <c r="E48854"/>
      <c r="H48854"/>
    </row>
    <row r="48855" spans="4:8" x14ac:dyDescent="0.25">
      <c r="D48855"/>
      <c r="E48855"/>
      <c r="H48855"/>
    </row>
    <row r="48856" spans="4:8" x14ac:dyDescent="0.25">
      <c r="D48856"/>
      <c r="E48856"/>
      <c r="H48856"/>
    </row>
    <row r="48857" spans="4:8" x14ac:dyDescent="0.25">
      <c r="D48857"/>
      <c r="E48857"/>
      <c r="H48857"/>
    </row>
    <row r="48858" spans="4:8" x14ac:dyDescent="0.25">
      <c r="D48858"/>
      <c r="E48858"/>
      <c r="H48858"/>
    </row>
    <row r="48859" spans="4:8" x14ac:dyDescent="0.25">
      <c r="D48859"/>
      <c r="E48859"/>
      <c r="H48859"/>
    </row>
    <row r="48860" spans="4:8" x14ac:dyDescent="0.25">
      <c r="D48860"/>
      <c r="E48860"/>
      <c r="H48860"/>
    </row>
    <row r="48861" spans="4:8" x14ac:dyDescent="0.25">
      <c r="D48861"/>
      <c r="E48861"/>
      <c r="H48861"/>
    </row>
    <row r="48862" spans="4:8" x14ac:dyDescent="0.25">
      <c r="D48862"/>
      <c r="E48862"/>
      <c r="H48862"/>
    </row>
    <row r="48863" spans="4:8" x14ac:dyDescent="0.25">
      <c r="D48863"/>
      <c r="E48863"/>
      <c r="H48863"/>
    </row>
    <row r="48864" spans="4:8" x14ac:dyDescent="0.25">
      <c r="D48864"/>
      <c r="E48864"/>
      <c r="H48864"/>
    </row>
    <row r="48865" spans="4:8" x14ac:dyDescent="0.25">
      <c r="D48865"/>
      <c r="E48865"/>
      <c r="H48865"/>
    </row>
    <row r="48866" spans="4:8" x14ac:dyDescent="0.25">
      <c r="D48866"/>
      <c r="E48866"/>
      <c r="H48866"/>
    </row>
    <row r="48867" spans="4:8" x14ac:dyDescent="0.25">
      <c r="D48867"/>
      <c r="E48867"/>
      <c r="H48867"/>
    </row>
    <row r="48868" spans="4:8" x14ac:dyDescent="0.25">
      <c r="D48868"/>
      <c r="E48868"/>
      <c r="H48868"/>
    </row>
    <row r="48869" spans="4:8" x14ac:dyDescent="0.25">
      <c r="D48869"/>
      <c r="E48869"/>
      <c r="H48869"/>
    </row>
    <row r="48870" spans="4:8" x14ac:dyDescent="0.25">
      <c r="D48870"/>
      <c r="E48870"/>
      <c r="H48870"/>
    </row>
    <row r="48871" spans="4:8" x14ac:dyDescent="0.25">
      <c r="D48871"/>
      <c r="E48871"/>
      <c r="H48871"/>
    </row>
    <row r="48872" spans="4:8" x14ac:dyDescent="0.25">
      <c r="D48872"/>
      <c r="E48872"/>
      <c r="H48872"/>
    </row>
    <row r="48873" spans="4:8" x14ac:dyDescent="0.25">
      <c r="D48873"/>
      <c r="E48873"/>
      <c r="H48873"/>
    </row>
    <row r="48874" spans="4:8" x14ac:dyDescent="0.25">
      <c r="D48874"/>
      <c r="E48874"/>
      <c r="H48874"/>
    </row>
    <row r="48875" spans="4:8" x14ac:dyDescent="0.25">
      <c r="D48875"/>
      <c r="E48875"/>
      <c r="H48875"/>
    </row>
    <row r="48876" spans="4:8" x14ac:dyDescent="0.25">
      <c r="D48876"/>
      <c r="E48876"/>
      <c r="H48876"/>
    </row>
    <row r="48877" spans="4:8" x14ac:dyDescent="0.25">
      <c r="D48877"/>
      <c r="E48877"/>
      <c r="H48877"/>
    </row>
    <row r="48878" spans="4:8" x14ac:dyDescent="0.25">
      <c r="D48878"/>
      <c r="E48878"/>
      <c r="H48878"/>
    </row>
    <row r="48879" spans="4:8" x14ac:dyDescent="0.25">
      <c r="D48879"/>
      <c r="E48879"/>
      <c r="H48879"/>
    </row>
    <row r="48880" spans="4:8" x14ac:dyDescent="0.25">
      <c r="D48880"/>
      <c r="E48880"/>
      <c r="H48880"/>
    </row>
    <row r="48881" spans="4:8" x14ac:dyDescent="0.25">
      <c r="D48881"/>
      <c r="E48881"/>
      <c r="H48881"/>
    </row>
    <row r="48882" spans="4:8" x14ac:dyDescent="0.25">
      <c r="D48882"/>
      <c r="E48882"/>
      <c r="H48882"/>
    </row>
    <row r="48883" spans="4:8" x14ac:dyDescent="0.25">
      <c r="D48883"/>
      <c r="E48883"/>
      <c r="H48883"/>
    </row>
    <row r="48884" spans="4:8" x14ac:dyDescent="0.25">
      <c r="D48884"/>
      <c r="E48884"/>
      <c r="H48884"/>
    </row>
    <row r="48885" spans="4:8" x14ac:dyDescent="0.25">
      <c r="D48885"/>
      <c r="E48885"/>
      <c r="H48885"/>
    </row>
    <row r="48886" spans="4:8" x14ac:dyDescent="0.25">
      <c r="D48886"/>
      <c r="E48886"/>
      <c r="H48886"/>
    </row>
    <row r="48887" spans="4:8" x14ac:dyDescent="0.25">
      <c r="D48887"/>
      <c r="E48887"/>
      <c r="H48887"/>
    </row>
    <row r="48888" spans="4:8" x14ac:dyDescent="0.25">
      <c r="D48888"/>
      <c r="E48888"/>
      <c r="H48888"/>
    </row>
    <row r="48889" spans="4:8" x14ac:dyDescent="0.25">
      <c r="D48889"/>
      <c r="E48889"/>
      <c r="H48889"/>
    </row>
    <row r="48890" spans="4:8" x14ac:dyDescent="0.25">
      <c r="D48890"/>
      <c r="E48890"/>
      <c r="H48890"/>
    </row>
    <row r="48891" spans="4:8" x14ac:dyDescent="0.25">
      <c r="D48891"/>
      <c r="E48891"/>
      <c r="H48891"/>
    </row>
    <row r="48892" spans="4:8" x14ac:dyDescent="0.25">
      <c r="D48892"/>
      <c r="E48892"/>
      <c r="H48892"/>
    </row>
    <row r="48893" spans="4:8" x14ac:dyDescent="0.25">
      <c r="D48893"/>
      <c r="E48893"/>
      <c r="H48893"/>
    </row>
    <row r="48894" spans="4:8" x14ac:dyDescent="0.25">
      <c r="D48894"/>
      <c r="E48894"/>
      <c r="H48894"/>
    </row>
    <row r="48895" spans="4:8" x14ac:dyDescent="0.25">
      <c r="D48895"/>
      <c r="E48895"/>
      <c r="H48895"/>
    </row>
    <row r="48896" spans="4:8" x14ac:dyDescent="0.25">
      <c r="D48896"/>
      <c r="E48896"/>
      <c r="H48896"/>
    </row>
    <row r="48897" spans="4:8" x14ac:dyDescent="0.25">
      <c r="D48897"/>
      <c r="E48897"/>
      <c r="H48897"/>
    </row>
    <row r="48898" spans="4:8" x14ac:dyDescent="0.25">
      <c r="D48898"/>
      <c r="E48898"/>
      <c r="H48898"/>
    </row>
    <row r="48899" spans="4:8" x14ac:dyDescent="0.25">
      <c r="D48899"/>
      <c r="E48899"/>
      <c r="H48899"/>
    </row>
    <row r="48900" spans="4:8" x14ac:dyDescent="0.25">
      <c r="D48900"/>
      <c r="E48900"/>
      <c r="H48900"/>
    </row>
    <row r="48901" spans="4:8" x14ac:dyDescent="0.25">
      <c r="D48901"/>
      <c r="E48901"/>
      <c r="H48901"/>
    </row>
    <row r="48902" spans="4:8" x14ac:dyDescent="0.25">
      <c r="D48902"/>
      <c r="E48902"/>
      <c r="H48902"/>
    </row>
    <row r="48903" spans="4:8" x14ac:dyDescent="0.25">
      <c r="D48903"/>
      <c r="E48903"/>
      <c r="H48903"/>
    </row>
    <row r="48904" spans="4:8" x14ac:dyDescent="0.25">
      <c r="D48904"/>
      <c r="E48904"/>
      <c r="H48904"/>
    </row>
    <row r="48905" spans="4:8" x14ac:dyDescent="0.25">
      <c r="D48905"/>
      <c r="E48905"/>
      <c r="H48905"/>
    </row>
    <row r="48906" spans="4:8" x14ac:dyDescent="0.25">
      <c r="D48906"/>
      <c r="E48906"/>
      <c r="H48906"/>
    </row>
    <row r="48907" spans="4:8" x14ac:dyDescent="0.25">
      <c r="D48907"/>
      <c r="E48907"/>
      <c r="H48907"/>
    </row>
    <row r="48908" spans="4:8" x14ac:dyDescent="0.25">
      <c r="D48908"/>
      <c r="E48908"/>
      <c r="H48908"/>
    </row>
    <row r="48909" spans="4:8" x14ac:dyDescent="0.25">
      <c r="D48909"/>
      <c r="E48909"/>
      <c r="H48909"/>
    </row>
    <row r="48910" spans="4:8" x14ac:dyDescent="0.25">
      <c r="D48910"/>
      <c r="E48910"/>
      <c r="H48910"/>
    </row>
    <row r="48911" spans="4:8" x14ac:dyDescent="0.25">
      <c r="D48911"/>
      <c r="E48911"/>
      <c r="H48911"/>
    </row>
    <row r="48912" spans="4:8" x14ac:dyDescent="0.25">
      <c r="D48912"/>
      <c r="E48912"/>
      <c r="H48912"/>
    </row>
    <row r="48913" spans="4:8" x14ac:dyDescent="0.25">
      <c r="D48913"/>
      <c r="E48913"/>
      <c r="H48913"/>
    </row>
    <row r="48914" spans="4:8" x14ac:dyDescent="0.25">
      <c r="D48914"/>
      <c r="E48914"/>
      <c r="H48914"/>
    </row>
    <row r="48915" spans="4:8" x14ac:dyDescent="0.25">
      <c r="D48915"/>
      <c r="E48915"/>
      <c r="H48915"/>
    </row>
    <row r="48916" spans="4:8" x14ac:dyDescent="0.25">
      <c r="D48916"/>
      <c r="E48916"/>
      <c r="H48916"/>
    </row>
    <row r="48917" spans="4:8" x14ac:dyDescent="0.25">
      <c r="D48917"/>
      <c r="E48917"/>
      <c r="H48917"/>
    </row>
    <row r="48918" spans="4:8" x14ac:dyDescent="0.25">
      <c r="D48918"/>
      <c r="E48918"/>
      <c r="H48918"/>
    </row>
    <row r="48919" spans="4:8" x14ac:dyDescent="0.25">
      <c r="D48919"/>
      <c r="E48919"/>
      <c r="H48919"/>
    </row>
    <row r="48920" spans="4:8" x14ac:dyDescent="0.25">
      <c r="D48920"/>
      <c r="E48920"/>
      <c r="H48920"/>
    </row>
    <row r="48921" spans="4:8" x14ac:dyDescent="0.25">
      <c r="D48921"/>
      <c r="E48921"/>
      <c r="H48921"/>
    </row>
    <row r="48922" spans="4:8" x14ac:dyDescent="0.25">
      <c r="D48922"/>
      <c r="E48922"/>
      <c r="H48922"/>
    </row>
    <row r="48923" spans="4:8" x14ac:dyDescent="0.25">
      <c r="D48923"/>
      <c r="E48923"/>
      <c r="H48923"/>
    </row>
    <row r="48924" spans="4:8" x14ac:dyDescent="0.25">
      <c r="D48924"/>
      <c r="E48924"/>
      <c r="H48924"/>
    </row>
    <row r="48925" spans="4:8" x14ac:dyDescent="0.25">
      <c r="D48925"/>
      <c r="E48925"/>
      <c r="H48925"/>
    </row>
    <row r="48926" spans="4:8" x14ac:dyDescent="0.25">
      <c r="D48926"/>
      <c r="E48926"/>
      <c r="H48926"/>
    </row>
    <row r="48927" spans="4:8" x14ac:dyDescent="0.25">
      <c r="D48927"/>
      <c r="E48927"/>
      <c r="H48927"/>
    </row>
    <row r="48928" spans="4:8" x14ac:dyDescent="0.25">
      <c r="D48928"/>
      <c r="E48928"/>
      <c r="H48928"/>
    </row>
    <row r="48929" spans="4:8" x14ac:dyDescent="0.25">
      <c r="D48929"/>
      <c r="E48929"/>
      <c r="H48929"/>
    </row>
    <row r="48930" spans="4:8" x14ac:dyDescent="0.25">
      <c r="D48930"/>
      <c r="E48930"/>
      <c r="H48930"/>
    </row>
    <row r="48931" spans="4:8" x14ac:dyDescent="0.25">
      <c r="D48931"/>
      <c r="E48931"/>
      <c r="H48931"/>
    </row>
    <row r="48932" spans="4:8" x14ac:dyDescent="0.25">
      <c r="D48932"/>
      <c r="E48932"/>
      <c r="H48932"/>
    </row>
    <row r="48933" spans="4:8" x14ac:dyDescent="0.25">
      <c r="D48933"/>
      <c r="E48933"/>
      <c r="H48933"/>
    </row>
    <row r="48934" spans="4:8" x14ac:dyDescent="0.25">
      <c r="D48934"/>
      <c r="E48934"/>
      <c r="H48934"/>
    </row>
    <row r="48935" spans="4:8" x14ac:dyDescent="0.25">
      <c r="D48935"/>
      <c r="E48935"/>
      <c r="H48935"/>
    </row>
    <row r="48936" spans="4:8" x14ac:dyDescent="0.25">
      <c r="D48936"/>
      <c r="E48936"/>
      <c r="H48936"/>
    </row>
    <row r="48937" spans="4:8" x14ac:dyDescent="0.25">
      <c r="D48937"/>
      <c r="E48937"/>
      <c r="H48937"/>
    </row>
    <row r="48938" spans="4:8" x14ac:dyDescent="0.25">
      <c r="D48938"/>
      <c r="E48938"/>
      <c r="H48938"/>
    </row>
    <row r="48939" spans="4:8" x14ac:dyDescent="0.25">
      <c r="D48939"/>
      <c r="E48939"/>
      <c r="H48939"/>
    </row>
    <row r="48940" spans="4:8" x14ac:dyDescent="0.25">
      <c r="D48940"/>
      <c r="E48940"/>
      <c r="H48940"/>
    </row>
    <row r="48941" spans="4:8" x14ac:dyDescent="0.25">
      <c r="D48941"/>
      <c r="E48941"/>
      <c r="H48941"/>
    </row>
    <row r="48942" spans="4:8" x14ac:dyDescent="0.25">
      <c r="D48942"/>
      <c r="E48942"/>
      <c r="H48942"/>
    </row>
    <row r="48943" spans="4:8" x14ac:dyDescent="0.25">
      <c r="D48943"/>
      <c r="E48943"/>
      <c r="H48943"/>
    </row>
    <row r="48944" spans="4:8" x14ac:dyDescent="0.25">
      <c r="D48944"/>
      <c r="E48944"/>
      <c r="H48944"/>
    </row>
    <row r="48945" spans="4:8" x14ac:dyDescent="0.25">
      <c r="D48945"/>
      <c r="E48945"/>
      <c r="H48945"/>
    </row>
    <row r="48946" spans="4:8" x14ac:dyDescent="0.25">
      <c r="D48946"/>
      <c r="E48946"/>
      <c r="H48946"/>
    </row>
    <row r="48947" spans="4:8" x14ac:dyDescent="0.25">
      <c r="D48947"/>
      <c r="E48947"/>
      <c r="H48947"/>
    </row>
    <row r="48948" spans="4:8" x14ac:dyDescent="0.25">
      <c r="D48948"/>
      <c r="E48948"/>
      <c r="H48948"/>
    </row>
    <row r="48949" spans="4:8" x14ac:dyDescent="0.25">
      <c r="D48949"/>
      <c r="E48949"/>
      <c r="H48949"/>
    </row>
    <row r="48950" spans="4:8" x14ac:dyDescent="0.25">
      <c r="D48950"/>
      <c r="E48950"/>
      <c r="H48950"/>
    </row>
    <row r="48951" spans="4:8" x14ac:dyDescent="0.25">
      <c r="D48951"/>
      <c r="E48951"/>
      <c r="H48951"/>
    </row>
    <row r="48952" spans="4:8" x14ac:dyDescent="0.25">
      <c r="D48952"/>
      <c r="E48952"/>
      <c r="H48952"/>
    </row>
    <row r="48953" spans="4:8" x14ac:dyDescent="0.25">
      <c r="D48953"/>
      <c r="E48953"/>
      <c r="H48953"/>
    </row>
    <row r="48954" spans="4:8" x14ac:dyDescent="0.25">
      <c r="D48954"/>
      <c r="E48954"/>
      <c r="H48954"/>
    </row>
    <row r="48955" spans="4:8" x14ac:dyDescent="0.25">
      <c r="D48955"/>
      <c r="E48955"/>
      <c r="H48955"/>
    </row>
    <row r="48956" spans="4:8" x14ac:dyDescent="0.25">
      <c r="D48956"/>
      <c r="E48956"/>
      <c r="H48956"/>
    </row>
    <row r="48957" spans="4:8" x14ac:dyDescent="0.25">
      <c r="D48957"/>
      <c r="E48957"/>
      <c r="H48957"/>
    </row>
    <row r="48958" spans="4:8" x14ac:dyDescent="0.25">
      <c r="D48958"/>
      <c r="E48958"/>
      <c r="H48958"/>
    </row>
    <row r="48959" spans="4:8" x14ac:dyDescent="0.25">
      <c r="D48959"/>
      <c r="E48959"/>
      <c r="H48959"/>
    </row>
    <row r="48960" spans="4:8" x14ac:dyDescent="0.25">
      <c r="D48960"/>
      <c r="E48960"/>
      <c r="H48960"/>
    </row>
    <row r="48961" spans="4:8" x14ac:dyDescent="0.25">
      <c r="D48961"/>
      <c r="E48961"/>
      <c r="H48961"/>
    </row>
    <row r="48962" spans="4:8" x14ac:dyDescent="0.25">
      <c r="D48962"/>
      <c r="E48962"/>
      <c r="H48962"/>
    </row>
    <row r="48963" spans="4:8" x14ac:dyDescent="0.25">
      <c r="D48963"/>
      <c r="E48963"/>
      <c r="H48963"/>
    </row>
    <row r="48964" spans="4:8" x14ac:dyDescent="0.25">
      <c r="D48964"/>
      <c r="E48964"/>
      <c r="H48964"/>
    </row>
    <row r="48965" spans="4:8" x14ac:dyDescent="0.25">
      <c r="D48965"/>
      <c r="E48965"/>
      <c r="H48965"/>
    </row>
    <row r="48966" spans="4:8" x14ac:dyDescent="0.25">
      <c r="D48966"/>
      <c r="E48966"/>
      <c r="H48966"/>
    </row>
    <row r="48967" spans="4:8" x14ac:dyDescent="0.25">
      <c r="D48967"/>
      <c r="E48967"/>
      <c r="H48967"/>
    </row>
    <row r="48968" spans="4:8" x14ac:dyDescent="0.25">
      <c r="D48968"/>
      <c r="E48968"/>
      <c r="H48968"/>
    </row>
    <row r="48969" spans="4:8" x14ac:dyDescent="0.25">
      <c r="D48969"/>
      <c r="E48969"/>
      <c r="H48969"/>
    </row>
    <row r="48970" spans="4:8" x14ac:dyDescent="0.25">
      <c r="D48970"/>
      <c r="E48970"/>
      <c r="H48970"/>
    </row>
    <row r="48971" spans="4:8" x14ac:dyDescent="0.25">
      <c r="D48971"/>
      <c r="E48971"/>
      <c r="H48971"/>
    </row>
    <row r="48972" spans="4:8" x14ac:dyDescent="0.25">
      <c r="D48972"/>
      <c r="E48972"/>
      <c r="H48972"/>
    </row>
    <row r="48973" spans="4:8" x14ac:dyDescent="0.25">
      <c r="D48973"/>
      <c r="E48973"/>
      <c r="H48973"/>
    </row>
    <row r="48974" spans="4:8" x14ac:dyDescent="0.25">
      <c r="D48974"/>
      <c r="E48974"/>
      <c r="H48974"/>
    </row>
    <row r="48975" spans="4:8" x14ac:dyDescent="0.25">
      <c r="D48975"/>
      <c r="E48975"/>
      <c r="H48975"/>
    </row>
    <row r="48976" spans="4:8" x14ac:dyDescent="0.25">
      <c r="D48976"/>
      <c r="E48976"/>
      <c r="H48976"/>
    </row>
    <row r="48977" spans="4:8" x14ac:dyDescent="0.25">
      <c r="D48977"/>
      <c r="E48977"/>
      <c r="H48977"/>
    </row>
    <row r="48978" spans="4:8" x14ac:dyDescent="0.25">
      <c r="D48978"/>
      <c r="E48978"/>
      <c r="H48978"/>
    </row>
    <row r="48979" spans="4:8" x14ac:dyDescent="0.25">
      <c r="D48979"/>
      <c r="E48979"/>
      <c r="H48979"/>
    </row>
    <row r="48980" spans="4:8" x14ac:dyDescent="0.25">
      <c r="D48980"/>
      <c r="E48980"/>
      <c r="H48980"/>
    </row>
    <row r="48981" spans="4:8" x14ac:dyDescent="0.25">
      <c r="D48981"/>
      <c r="E48981"/>
      <c r="H48981"/>
    </row>
    <row r="48982" spans="4:8" x14ac:dyDescent="0.25">
      <c r="D48982"/>
      <c r="E48982"/>
      <c r="H48982"/>
    </row>
    <row r="48983" spans="4:8" x14ac:dyDescent="0.25">
      <c r="D48983"/>
      <c r="E48983"/>
      <c r="H48983"/>
    </row>
    <row r="48984" spans="4:8" x14ac:dyDescent="0.25">
      <c r="D48984"/>
      <c r="E48984"/>
      <c r="H48984"/>
    </row>
    <row r="48985" spans="4:8" x14ac:dyDescent="0.25">
      <c r="D48985"/>
      <c r="E48985"/>
      <c r="H48985"/>
    </row>
    <row r="48986" spans="4:8" x14ac:dyDescent="0.25">
      <c r="D48986"/>
      <c r="E48986"/>
      <c r="H48986"/>
    </row>
    <row r="48987" spans="4:8" x14ac:dyDescent="0.25">
      <c r="D48987"/>
      <c r="E48987"/>
      <c r="H48987"/>
    </row>
    <row r="48988" spans="4:8" x14ac:dyDescent="0.25">
      <c r="D48988"/>
      <c r="E48988"/>
      <c r="H48988"/>
    </row>
    <row r="48989" spans="4:8" x14ac:dyDescent="0.25">
      <c r="D48989"/>
      <c r="E48989"/>
      <c r="H48989"/>
    </row>
    <row r="48990" spans="4:8" x14ac:dyDescent="0.25">
      <c r="D48990"/>
      <c r="E48990"/>
      <c r="H48990"/>
    </row>
    <row r="48991" spans="4:8" x14ac:dyDescent="0.25">
      <c r="D48991"/>
      <c r="E48991"/>
      <c r="H48991"/>
    </row>
    <row r="48992" spans="4:8" x14ac:dyDescent="0.25">
      <c r="D48992"/>
      <c r="E48992"/>
      <c r="H48992"/>
    </row>
    <row r="48993" spans="4:8" x14ac:dyDescent="0.25">
      <c r="D48993"/>
      <c r="E48993"/>
      <c r="H48993"/>
    </row>
    <row r="48994" spans="4:8" x14ac:dyDescent="0.25">
      <c r="D48994"/>
      <c r="E48994"/>
      <c r="H48994"/>
    </row>
    <row r="48995" spans="4:8" x14ac:dyDescent="0.25">
      <c r="D48995"/>
      <c r="E48995"/>
      <c r="H48995"/>
    </row>
    <row r="48996" spans="4:8" x14ac:dyDescent="0.25">
      <c r="D48996"/>
      <c r="E48996"/>
      <c r="H48996"/>
    </row>
    <row r="48997" spans="4:8" x14ac:dyDescent="0.25">
      <c r="D48997"/>
      <c r="E48997"/>
      <c r="H48997"/>
    </row>
    <row r="48998" spans="4:8" x14ac:dyDescent="0.25">
      <c r="D48998"/>
      <c r="E48998"/>
      <c r="H48998"/>
    </row>
    <row r="48999" spans="4:8" x14ac:dyDescent="0.25">
      <c r="D48999"/>
      <c r="E48999"/>
      <c r="H48999"/>
    </row>
    <row r="49000" spans="4:8" x14ac:dyDescent="0.25">
      <c r="D49000"/>
      <c r="E49000"/>
      <c r="H49000"/>
    </row>
    <row r="49001" spans="4:8" x14ac:dyDescent="0.25">
      <c r="D49001"/>
      <c r="E49001"/>
      <c r="H49001"/>
    </row>
    <row r="49002" spans="4:8" x14ac:dyDescent="0.25">
      <c r="D49002"/>
      <c r="E49002"/>
      <c r="H49002"/>
    </row>
    <row r="49003" spans="4:8" x14ac:dyDescent="0.25">
      <c r="D49003"/>
      <c r="E49003"/>
      <c r="H49003"/>
    </row>
    <row r="49004" spans="4:8" x14ac:dyDescent="0.25">
      <c r="D49004"/>
      <c r="E49004"/>
      <c r="H49004"/>
    </row>
    <row r="49005" spans="4:8" x14ac:dyDescent="0.25">
      <c r="D49005"/>
      <c r="E49005"/>
      <c r="H49005"/>
    </row>
    <row r="49006" spans="4:8" x14ac:dyDescent="0.25">
      <c r="D49006"/>
      <c r="E49006"/>
      <c r="H49006"/>
    </row>
    <row r="49007" spans="4:8" x14ac:dyDescent="0.25">
      <c r="D49007"/>
      <c r="E49007"/>
      <c r="H49007"/>
    </row>
    <row r="49008" spans="4:8" x14ac:dyDescent="0.25">
      <c r="D49008"/>
      <c r="E49008"/>
      <c r="H49008"/>
    </row>
    <row r="49009" spans="4:8" x14ac:dyDescent="0.25">
      <c r="D49009"/>
      <c r="E49009"/>
      <c r="H49009"/>
    </row>
    <row r="49010" spans="4:8" x14ac:dyDescent="0.25">
      <c r="D49010"/>
      <c r="E49010"/>
      <c r="H49010"/>
    </row>
    <row r="49011" spans="4:8" x14ac:dyDescent="0.25">
      <c r="D49011"/>
      <c r="E49011"/>
      <c r="H49011"/>
    </row>
    <row r="49012" spans="4:8" x14ac:dyDescent="0.25">
      <c r="D49012"/>
      <c r="E49012"/>
      <c r="H49012"/>
    </row>
    <row r="49013" spans="4:8" x14ac:dyDescent="0.25">
      <c r="D49013"/>
      <c r="E49013"/>
      <c r="H49013"/>
    </row>
    <row r="49014" spans="4:8" x14ac:dyDescent="0.25">
      <c r="D49014"/>
      <c r="E49014"/>
      <c r="H49014"/>
    </row>
    <row r="49015" spans="4:8" x14ac:dyDescent="0.25">
      <c r="D49015"/>
      <c r="E49015"/>
      <c r="H49015"/>
    </row>
    <row r="49016" spans="4:8" x14ac:dyDescent="0.25">
      <c r="D49016"/>
      <c r="E49016"/>
      <c r="H49016"/>
    </row>
    <row r="49017" spans="4:8" x14ac:dyDescent="0.25">
      <c r="D49017"/>
      <c r="E49017"/>
      <c r="H49017"/>
    </row>
    <row r="49018" spans="4:8" x14ac:dyDescent="0.25">
      <c r="D49018"/>
      <c r="E49018"/>
      <c r="H49018"/>
    </row>
    <row r="49019" spans="4:8" x14ac:dyDescent="0.25">
      <c r="D49019"/>
      <c r="E49019"/>
      <c r="H49019"/>
    </row>
    <row r="49020" spans="4:8" x14ac:dyDescent="0.25">
      <c r="D49020"/>
      <c r="E49020"/>
      <c r="H49020"/>
    </row>
    <row r="49021" spans="4:8" x14ac:dyDescent="0.25">
      <c r="D49021"/>
      <c r="E49021"/>
      <c r="H49021"/>
    </row>
    <row r="49022" spans="4:8" x14ac:dyDescent="0.25">
      <c r="D49022"/>
      <c r="E49022"/>
      <c r="H49022"/>
    </row>
    <row r="49023" spans="4:8" x14ac:dyDescent="0.25">
      <c r="D49023"/>
      <c r="E49023"/>
      <c r="H49023"/>
    </row>
    <row r="49024" spans="4:8" x14ac:dyDescent="0.25">
      <c r="D49024"/>
      <c r="E49024"/>
      <c r="H49024"/>
    </row>
    <row r="49025" spans="4:8" x14ac:dyDescent="0.25">
      <c r="D49025"/>
      <c r="E49025"/>
      <c r="H49025"/>
    </row>
    <row r="49026" spans="4:8" x14ac:dyDescent="0.25">
      <c r="D49026"/>
      <c r="E49026"/>
      <c r="H49026"/>
    </row>
    <row r="49027" spans="4:8" x14ac:dyDescent="0.25">
      <c r="D49027"/>
      <c r="E49027"/>
      <c r="H49027"/>
    </row>
    <row r="49028" spans="4:8" x14ac:dyDescent="0.25">
      <c r="D49028"/>
      <c r="E49028"/>
      <c r="H49028"/>
    </row>
    <row r="49029" spans="4:8" x14ac:dyDescent="0.25">
      <c r="D49029"/>
      <c r="E49029"/>
      <c r="H49029"/>
    </row>
    <row r="49030" spans="4:8" x14ac:dyDescent="0.25">
      <c r="D49030"/>
      <c r="E49030"/>
      <c r="H49030"/>
    </row>
    <row r="49031" spans="4:8" x14ac:dyDescent="0.25">
      <c r="D49031"/>
      <c r="E49031"/>
      <c r="H49031"/>
    </row>
    <row r="49032" spans="4:8" x14ac:dyDescent="0.25">
      <c r="D49032"/>
      <c r="E49032"/>
      <c r="H49032"/>
    </row>
    <row r="49033" spans="4:8" x14ac:dyDescent="0.25">
      <c r="D49033"/>
      <c r="E49033"/>
      <c r="H49033"/>
    </row>
    <row r="49034" spans="4:8" x14ac:dyDescent="0.25">
      <c r="D49034"/>
      <c r="E49034"/>
      <c r="H49034"/>
    </row>
    <row r="49035" spans="4:8" x14ac:dyDescent="0.25">
      <c r="D49035"/>
      <c r="E49035"/>
      <c r="H49035"/>
    </row>
    <row r="49036" spans="4:8" x14ac:dyDescent="0.25">
      <c r="D49036"/>
      <c r="E49036"/>
      <c r="H49036"/>
    </row>
    <row r="49037" spans="4:8" x14ac:dyDescent="0.25">
      <c r="D49037"/>
      <c r="E49037"/>
      <c r="H49037"/>
    </row>
    <row r="49038" spans="4:8" x14ac:dyDescent="0.25">
      <c r="D49038"/>
      <c r="E49038"/>
      <c r="H49038"/>
    </row>
    <row r="49039" spans="4:8" x14ac:dyDescent="0.25">
      <c r="D49039"/>
      <c r="E49039"/>
      <c r="H49039"/>
    </row>
    <row r="49040" spans="4:8" x14ac:dyDescent="0.25">
      <c r="D49040"/>
      <c r="E49040"/>
      <c r="H49040"/>
    </row>
    <row r="49041" spans="4:8" x14ac:dyDescent="0.25">
      <c r="D49041"/>
      <c r="E49041"/>
      <c r="H49041"/>
    </row>
    <row r="49042" spans="4:8" x14ac:dyDescent="0.25">
      <c r="D49042"/>
      <c r="E49042"/>
      <c r="H49042"/>
    </row>
    <row r="49043" spans="4:8" x14ac:dyDescent="0.25">
      <c r="D49043"/>
      <c r="E49043"/>
      <c r="H49043"/>
    </row>
    <row r="49044" spans="4:8" x14ac:dyDescent="0.25">
      <c r="D49044"/>
      <c r="E49044"/>
      <c r="H49044"/>
    </row>
    <row r="49045" spans="4:8" x14ac:dyDescent="0.25">
      <c r="D49045"/>
      <c r="E49045"/>
      <c r="H49045"/>
    </row>
    <row r="49046" spans="4:8" x14ac:dyDescent="0.25">
      <c r="D49046"/>
      <c r="E49046"/>
      <c r="H49046"/>
    </row>
    <row r="49047" spans="4:8" x14ac:dyDescent="0.25">
      <c r="D49047"/>
      <c r="E49047"/>
      <c r="H49047"/>
    </row>
    <row r="49048" spans="4:8" x14ac:dyDescent="0.25">
      <c r="D49048"/>
      <c r="E49048"/>
      <c r="H49048"/>
    </row>
    <row r="49049" spans="4:8" x14ac:dyDescent="0.25">
      <c r="D49049"/>
      <c r="E49049"/>
      <c r="H49049"/>
    </row>
    <row r="49050" spans="4:8" x14ac:dyDescent="0.25">
      <c r="D49050"/>
      <c r="E49050"/>
      <c r="H49050"/>
    </row>
    <row r="49051" spans="4:8" x14ac:dyDescent="0.25">
      <c r="D49051"/>
      <c r="E49051"/>
      <c r="H49051"/>
    </row>
    <row r="49052" spans="4:8" x14ac:dyDescent="0.25">
      <c r="D49052"/>
      <c r="E49052"/>
      <c r="H49052"/>
    </row>
    <row r="49053" spans="4:8" x14ac:dyDescent="0.25">
      <c r="D49053"/>
      <c r="E49053"/>
      <c r="H49053"/>
    </row>
    <row r="49054" spans="4:8" x14ac:dyDescent="0.25">
      <c r="D49054"/>
      <c r="E49054"/>
      <c r="H49054"/>
    </row>
    <row r="49055" spans="4:8" x14ac:dyDescent="0.25">
      <c r="D49055"/>
      <c r="E49055"/>
      <c r="H49055"/>
    </row>
    <row r="49056" spans="4:8" x14ac:dyDescent="0.25">
      <c r="D49056"/>
      <c r="E49056"/>
      <c r="H49056"/>
    </row>
    <row r="49057" spans="4:8" x14ac:dyDescent="0.25">
      <c r="D49057"/>
      <c r="E49057"/>
      <c r="H49057"/>
    </row>
    <row r="49058" spans="4:8" x14ac:dyDescent="0.25">
      <c r="D49058"/>
      <c r="E49058"/>
      <c r="H49058"/>
    </row>
    <row r="49059" spans="4:8" x14ac:dyDescent="0.25">
      <c r="D49059"/>
      <c r="E49059"/>
      <c r="H49059"/>
    </row>
    <row r="49060" spans="4:8" x14ac:dyDescent="0.25">
      <c r="D49060"/>
      <c r="E49060"/>
      <c r="H49060"/>
    </row>
    <row r="49061" spans="4:8" x14ac:dyDescent="0.25">
      <c r="D49061"/>
      <c r="E49061"/>
      <c r="H49061"/>
    </row>
    <row r="49062" spans="4:8" x14ac:dyDescent="0.25">
      <c r="D49062"/>
      <c r="E49062"/>
      <c r="H49062"/>
    </row>
    <row r="49063" spans="4:8" x14ac:dyDescent="0.25">
      <c r="D49063"/>
      <c r="E49063"/>
      <c r="H49063"/>
    </row>
    <row r="49064" spans="4:8" x14ac:dyDescent="0.25">
      <c r="D49064"/>
      <c r="E49064"/>
      <c r="H49064"/>
    </row>
    <row r="49065" spans="4:8" x14ac:dyDescent="0.25">
      <c r="D49065"/>
      <c r="E49065"/>
      <c r="H49065"/>
    </row>
    <row r="49066" spans="4:8" x14ac:dyDescent="0.25">
      <c r="D49066"/>
      <c r="E49066"/>
      <c r="H49066"/>
    </row>
    <row r="49067" spans="4:8" x14ac:dyDescent="0.25">
      <c r="D49067"/>
      <c r="E49067"/>
      <c r="H49067"/>
    </row>
    <row r="49068" spans="4:8" x14ac:dyDescent="0.25">
      <c r="D49068"/>
      <c r="E49068"/>
      <c r="H49068"/>
    </row>
    <row r="49069" spans="4:8" x14ac:dyDescent="0.25">
      <c r="D49069"/>
      <c r="E49069"/>
      <c r="H49069"/>
    </row>
    <row r="49070" spans="4:8" x14ac:dyDescent="0.25">
      <c r="D49070"/>
      <c r="E49070"/>
      <c r="H49070"/>
    </row>
    <row r="49071" spans="4:8" x14ac:dyDescent="0.25">
      <c r="D49071"/>
      <c r="E49071"/>
      <c r="H49071"/>
    </row>
    <row r="49072" spans="4:8" x14ac:dyDescent="0.25">
      <c r="D49072"/>
      <c r="E49072"/>
      <c r="H49072"/>
    </row>
    <row r="49073" spans="4:8" x14ac:dyDescent="0.25">
      <c r="D49073"/>
      <c r="E49073"/>
      <c r="H49073"/>
    </row>
    <row r="49074" spans="4:8" x14ac:dyDescent="0.25">
      <c r="D49074"/>
      <c r="E49074"/>
      <c r="H49074"/>
    </row>
    <row r="49075" spans="4:8" x14ac:dyDescent="0.25">
      <c r="D49075"/>
      <c r="E49075"/>
      <c r="H49075"/>
    </row>
    <row r="49076" spans="4:8" x14ac:dyDescent="0.25">
      <c r="D49076"/>
      <c r="E49076"/>
      <c r="H49076"/>
    </row>
    <row r="49077" spans="4:8" x14ac:dyDescent="0.25">
      <c r="D49077"/>
      <c r="E49077"/>
      <c r="H49077"/>
    </row>
    <row r="49078" spans="4:8" x14ac:dyDescent="0.25">
      <c r="D49078"/>
      <c r="E49078"/>
      <c r="H49078"/>
    </row>
    <row r="49079" spans="4:8" x14ac:dyDescent="0.25">
      <c r="D49079"/>
      <c r="E49079"/>
      <c r="H49079"/>
    </row>
    <row r="49080" spans="4:8" x14ac:dyDescent="0.25">
      <c r="D49080"/>
      <c r="E49080"/>
      <c r="H49080"/>
    </row>
    <row r="49081" spans="4:8" x14ac:dyDescent="0.25">
      <c r="D49081"/>
      <c r="E49081"/>
      <c r="H49081"/>
    </row>
    <row r="49082" spans="4:8" x14ac:dyDescent="0.25">
      <c r="D49082"/>
      <c r="E49082"/>
      <c r="H49082"/>
    </row>
    <row r="49083" spans="4:8" x14ac:dyDescent="0.25">
      <c r="D49083"/>
      <c r="E49083"/>
      <c r="H49083"/>
    </row>
    <row r="49084" spans="4:8" x14ac:dyDescent="0.25">
      <c r="D49084"/>
      <c r="E49084"/>
      <c r="H49084"/>
    </row>
    <row r="49085" spans="4:8" x14ac:dyDescent="0.25">
      <c r="D49085"/>
      <c r="E49085"/>
      <c r="H49085"/>
    </row>
    <row r="49086" spans="4:8" x14ac:dyDescent="0.25">
      <c r="D49086"/>
      <c r="E49086"/>
      <c r="H49086"/>
    </row>
    <row r="49087" spans="4:8" x14ac:dyDescent="0.25">
      <c r="D49087"/>
      <c r="E49087"/>
      <c r="H49087"/>
    </row>
    <row r="49088" spans="4:8" x14ac:dyDescent="0.25">
      <c r="D49088"/>
      <c r="E49088"/>
      <c r="H49088"/>
    </row>
    <row r="49089" spans="4:8" x14ac:dyDescent="0.25">
      <c r="D49089"/>
      <c r="E49089"/>
      <c r="H49089"/>
    </row>
    <row r="49090" spans="4:8" x14ac:dyDescent="0.25">
      <c r="D49090"/>
      <c r="E49090"/>
      <c r="H49090"/>
    </row>
    <row r="49091" spans="4:8" x14ac:dyDescent="0.25">
      <c r="D49091"/>
      <c r="E49091"/>
      <c r="H49091"/>
    </row>
    <row r="49092" spans="4:8" x14ac:dyDescent="0.25">
      <c r="D49092"/>
      <c r="E49092"/>
      <c r="H49092"/>
    </row>
    <row r="49093" spans="4:8" x14ac:dyDescent="0.25">
      <c r="D49093"/>
      <c r="E49093"/>
      <c r="H49093"/>
    </row>
    <row r="49094" spans="4:8" x14ac:dyDescent="0.25">
      <c r="D49094"/>
      <c r="E49094"/>
      <c r="H49094"/>
    </row>
    <row r="49095" spans="4:8" x14ac:dyDescent="0.25">
      <c r="D49095"/>
      <c r="E49095"/>
      <c r="H49095"/>
    </row>
    <row r="49096" spans="4:8" x14ac:dyDescent="0.25">
      <c r="D49096"/>
      <c r="E49096"/>
      <c r="H49096"/>
    </row>
    <row r="49097" spans="4:8" x14ac:dyDescent="0.25">
      <c r="D49097"/>
      <c r="E49097"/>
      <c r="H49097"/>
    </row>
    <row r="49098" spans="4:8" x14ac:dyDescent="0.25">
      <c r="D49098"/>
      <c r="E49098"/>
      <c r="H49098"/>
    </row>
    <row r="49099" spans="4:8" x14ac:dyDescent="0.25">
      <c r="D49099"/>
      <c r="E49099"/>
      <c r="H49099"/>
    </row>
    <row r="49100" spans="4:8" x14ac:dyDescent="0.25">
      <c r="D49100"/>
      <c r="E49100"/>
      <c r="H49100"/>
    </row>
    <row r="49101" spans="4:8" x14ac:dyDescent="0.25">
      <c r="D49101"/>
      <c r="E49101"/>
      <c r="H49101"/>
    </row>
    <row r="49102" spans="4:8" x14ac:dyDescent="0.25">
      <c r="D49102"/>
      <c r="E49102"/>
      <c r="H49102"/>
    </row>
    <row r="49103" spans="4:8" x14ac:dyDescent="0.25">
      <c r="D49103"/>
      <c r="E49103"/>
      <c r="H49103"/>
    </row>
    <row r="49104" spans="4:8" x14ac:dyDescent="0.25">
      <c r="D49104"/>
      <c r="E49104"/>
      <c r="H49104"/>
    </row>
    <row r="49105" spans="4:8" x14ac:dyDescent="0.25">
      <c r="D49105"/>
      <c r="E49105"/>
      <c r="H49105"/>
    </row>
    <row r="49106" spans="4:8" x14ac:dyDescent="0.25">
      <c r="D49106"/>
      <c r="E49106"/>
      <c r="H49106"/>
    </row>
    <row r="49107" spans="4:8" x14ac:dyDescent="0.25">
      <c r="D49107"/>
      <c r="E49107"/>
      <c r="H49107"/>
    </row>
    <row r="49108" spans="4:8" x14ac:dyDescent="0.25">
      <c r="D49108"/>
      <c r="E49108"/>
      <c r="H49108"/>
    </row>
    <row r="49109" spans="4:8" x14ac:dyDescent="0.25">
      <c r="D49109"/>
      <c r="E49109"/>
      <c r="H49109"/>
    </row>
    <row r="49110" spans="4:8" x14ac:dyDescent="0.25">
      <c r="D49110"/>
      <c r="E49110"/>
      <c r="H49110"/>
    </row>
    <row r="49111" spans="4:8" x14ac:dyDescent="0.25">
      <c r="D49111"/>
      <c r="E49111"/>
      <c r="H49111"/>
    </row>
    <row r="49112" spans="4:8" x14ac:dyDescent="0.25">
      <c r="D49112"/>
      <c r="E49112"/>
      <c r="H49112"/>
    </row>
    <row r="49113" spans="4:8" x14ac:dyDescent="0.25">
      <c r="D49113"/>
      <c r="E49113"/>
      <c r="H49113"/>
    </row>
    <row r="49114" spans="4:8" x14ac:dyDescent="0.25">
      <c r="D49114"/>
      <c r="E49114"/>
      <c r="H49114"/>
    </row>
    <row r="49115" spans="4:8" x14ac:dyDescent="0.25">
      <c r="D49115"/>
      <c r="E49115"/>
      <c r="H49115"/>
    </row>
    <row r="49116" spans="4:8" x14ac:dyDescent="0.25">
      <c r="D49116"/>
      <c r="E49116"/>
      <c r="H49116"/>
    </row>
    <row r="49117" spans="4:8" x14ac:dyDescent="0.25">
      <c r="D49117"/>
      <c r="E49117"/>
      <c r="H49117"/>
    </row>
    <row r="49118" spans="4:8" x14ac:dyDescent="0.25">
      <c r="D49118"/>
      <c r="E49118"/>
      <c r="H49118"/>
    </row>
    <row r="49119" spans="4:8" x14ac:dyDescent="0.25">
      <c r="D49119"/>
      <c r="E49119"/>
      <c r="H49119"/>
    </row>
    <row r="49120" spans="4:8" x14ac:dyDescent="0.25">
      <c r="D49120"/>
      <c r="E49120"/>
      <c r="H49120"/>
    </row>
    <row r="49121" spans="4:8" x14ac:dyDescent="0.25">
      <c r="D49121"/>
      <c r="E49121"/>
      <c r="H49121"/>
    </row>
    <row r="49122" spans="4:8" x14ac:dyDescent="0.25">
      <c r="D49122"/>
      <c r="E49122"/>
      <c r="H49122"/>
    </row>
    <row r="49123" spans="4:8" x14ac:dyDescent="0.25">
      <c r="D49123"/>
      <c r="E49123"/>
      <c r="H49123"/>
    </row>
    <row r="49124" spans="4:8" x14ac:dyDescent="0.25">
      <c r="D49124"/>
      <c r="E49124"/>
      <c r="H49124"/>
    </row>
    <row r="49125" spans="4:8" x14ac:dyDescent="0.25">
      <c r="D49125"/>
      <c r="E49125"/>
      <c r="H49125"/>
    </row>
    <row r="49126" spans="4:8" x14ac:dyDescent="0.25">
      <c r="D49126"/>
      <c r="E49126"/>
      <c r="H49126"/>
    </row>
    <row r="49127" spans="4:8" x14ac:dyDescent="0.25">
      <c r="D49127"/>
      <c r="E49127"/>
      <c r="H49127"/>
    </row>
    <row r="49128" spans="4:8" x14ac:dyDescent="0.25">
      <c r="D49128"/>
      <c r="E49128"/>
      <c r="H49128"/>
    </row>
    <row r="49129" spans="4:8" x14ac:dyDescent="0.25">
      <c r="D49129"/>
      <c r="E49129"/>
      <c r="H49129"/>
    </row>
    <row r="49130" spans="4:8" x14ac:dyDescent="0.25">
      <c r="D49130"/>
      <c r="E49130"/>
      <c r="H49130"/>
    </row>
    <row r="49131" spans="4:8" x14ac:dyDescent="0.25">
      <c r="D49131"/>
      <c r="E49131"/>
      <c r="H49131"/>
    </row>
    <row r="49132" spans="4:8" x14ac:dyDescent="0.25">
      <c r="D49132"/>
      <c r="E49132"/>
      <c r="H49132"/>
    </row>
    <row r="49133" spans="4:8" x14ac:dyDescent="0.25">
      <c r="D49133"/>
      <c r="E49133"/>
      <c r="H49133"/>
    </row>
    <row r="49134" spans="4:8" x14ac:dyDescent="0.25">
      <c r="D49134"/>
      <c r="E49134"/>
      <c r="H49134"/>
    </row>
    <row r="49135" spans="4:8" x14ac:dyDescent="0.25">
      <c r="D49135"/>
      <c r="E49135"/>
      <c r="H49135"/>
    </row>
    <row r="49136" spans="4:8" x14ac:dyDescent="0.25">
      <c r="D49136"/>
      <c r="E49136"/>
      <c r="H49136"/>
    </row>
    <row r="49137" spans="4:8" x14ac:dyDescent="0.25">
      <c r="D49137"/>
      <c r="E49137"/>
      <c r="H49137"/>
    </row>
    <row r="49138" spans="4:8" x14ac:dyDescent="0.25">
      <c r="D49138"/>
      <c r="E49138"/>
      <c r="H49138"/>
    </row>
    <row r="49139" spans="4:8" x14ac:dyDescent="0.25">
      <c r="D49139"/>
      <c r="E49139"/>
      <c r="H49139"/>
    </row>
    <row r="49140" spans="4:8" x14ac:dyDescent="0.25">
      <c r="D49140"/>
      <c r="E49140"/>
      <c r="H49140"/>
    </row>
    <row r="49141" spans="4:8" x14ac:dyDescent="0.25">
      <c r="D49141"/>
      <c r="E49141"/>
      <c r="H49141"/>
    </row>
    <row r="49142" spans="4:8" x14ac:dyDescent="0.25">
      <c r="D49142"/>
      <c r="E49142"/>
      <c r="H49142"/>
    </row>
    <row r="49143" spans="4:8" x14ac:dyDescent="0.25">
      <c r="D49143"/>
      <c r="E49143"/>
      <c r="H49143"/>
    </row>
    <row r="49144" spans="4:8" x14ac:dyDescent="0.25">
      <c r="D49144"/>
      <c r="E49144"/>
      <c r="H49144"/>
    </row>
    <row r="49145" spans="4:8" x14ac:dyDescent="0.25">
      <c r="D49145"/>
      <c r="E49145"/>
      <c r="H49145"/>
    </row>
    <row r="49146" spans="4:8" x14ac:dyDescent="0.25">
      <c r="D49146"/>
      <c r="E49146"/>
      <c r="H49146"/>
    </row>
    <row r="49147" spans="4:8" x14ac:dyDescent="0.25">
      <c r="D49147"/>
      <c r="E49147"/>
      <c r="H49147"/>
    </row>
    <row r="49148" spans="4:8" x14ac:dyDescent="0.25">
      <c r="D49148"/>
      <c r="E49148"/>
      <c r="H49148"/>
    </row>
    <row r="49149" spans="4:8" x14ac:dyDescent="0.25">
      <c r="D49149"/>
      <c r="E49149"/>
      <c r="H49149"/>
    </row>
    <row r="49150" spans="4:8" x14ac:dyDescent="0.25">
      <c r="D49150"/>
      <c r="E49150"/>
      <c r="H49150"/>
    </row>
    <row r="49151" spans="4:8" x14ac:dyDescent="0.25">
      <c r="D49151"/>
      <c r="E49151"/>
      <c r="H49151"/>
    </row>
    <row r="49152" spans="4:8" x14ac:dyDescent="0.25">
      <c r="D49152"/>
      <c r="E49152"/>
      <c r="H49152"/>
    </row>
    <row r="49153" spans="4:8" x14ac:dyDescent="0.25">
      <c r="D49153"/>
      <c r="E49153"/>
      <c r="H49153"/>
    </row>
    <row r="49154" spans="4:8" x14ac:dyDescent="0.25">
      <c r="D49154"/>
      <c r="E49154"/>
      <c r="H49154"/>
    </row>
    <row r="49155" spans="4:8" x14ac:dyDescent="0.25">
      <c r="D49155"/>
      <c r="E49155"/>
      <c r="H49155"/>
    </row>
    <row r="49156" spans="4:8" x14ac:dyDescent="0.25">
      <c r="D49156"/>
      <c r="E49156"/>
      <c r="H49156"/>
    </row>
    <row r="49157" spans="4:8" x14ac:dyDescent="0.25">
      <c r="D49157"/>
      <c r="E49157"/>
      <c r="H49157"/>
    </row>
    <row r="49158" spans="4:8" x14ac:dyDescent="0.25">
      <c r="D49158"/>
      <c r="E49158"/>
      <c r="H49158"/>
    </row>
    <row r="49159" spans="4:8" x14ac:dyDescent="0.25">
      <c r="D49159"/>
      <c r="E49159"/>
      <c r="H49159"/>
    </row>
    <row r="49160" spans="4:8" x14ac:dyDescent="0.25">
      <c r="D49160"/>
      <c r="E49160"/>
      <c r="H49160"/>
    </row>
    <row r="49161" spans="4:8" x14ac:dyDescent="0.25">
      <c r="D49161"/>
      <c r="E49161"/>
      <c r="H49161"/>
    </row>
    <row r="49162" spans="4:8" x14ac:dyDescent="0.25">
      <c r="D49162"/>
      <c r="E49162"/>
      <c r="H49162"/>
    </row>
    <row r="49163" spans="4:8" x14ac:dyDescent="0.25">
      <c r="D49163"/>
      <c r="E49163"/>
      <c r="H49163"/>
    </row>
    <row r="49164" spans="4:8" x14ac:dyDescent="0.25">
      <c r="D49164"/>
      <c r="E49164"/>
      <c r="H49164"/>
    </row>
    <row r="49165" spans="4:8" x14ac:dyDescent="0.25">
      <c r="D49165"/>
      <c r="E49165"/>
      <c r="H49165"/>
    </row>
    <row r="49166" spans="4:8" x14ac:dyDescent="0.25">
      <c r="D49166"/>
      <c r="E49166"/>
      <c r="H49166"/>
    </row>
    <row r="49167" spans="4:8" x14ac:dyDescent="0.25">
      <c r="D49167"/>
      <c r="E49167"/>
      <c r="H49167"/>
    </row>
    <row r="49168" spans="4:8" x14ac:dyDescent="0.25">
      <c r="D49168"/>
      <c r="E49168"/>
      <c r="H49168"/>
    </row>
    <row r="49169" spans="4:8" x14ac:dyDescent="0.25">
      <c r="D49169"/>
      <c r="E49169"/>
      <c r="H49169"/>
    </row>
    <row r="49170" spans="4:8" x14ac:dyDescent="0.25">
      <c r="D49170"/>
      <c r="E49170"/>
      <c r="H49170"/>
    </row>
    <row r="49171" spans="4:8" x14ac:dyDescent="0.25">
      <c r="D49171"/>
      <c r="E49171"/>
      <c r="H49171"/>
    </row>
    <row r="49172" spans="4:8" x14ac:dyDescent="0.25">
      <c r="D49172"/>
      <c r="E49172"/>
      <c r="H49172"/>
    </row>
    <row r="49173" spans="4:8" x14ac:dyDescent="0.25">
      <c r="D49173"/>
      <c r="E49173"/>
      <c r="H49173"/>
    </row>
    <row r="49174" spans="4:8" x14ac:dyDescent="0.25">
      <c r="D49174"/>
      <c r="E49174"/>
      <c r="H49174"/>
    </row>
    <row r="49175" spans="4:8" x14ac:dyDescent="0.25">
      <c r="D49175"/>
      <c r="E49175"/>
      <c r="H49175"/>
    </row>
    <row r="49176" spans="4:8" x14ac:dyDescent="0.25">
      <c r="D49176"/>
      <c r="E49176"/>
      <c r="H49176"/>
    </row>
    <row r="49177" spans="4:8" x14ac:dyDescent="0.25">
      <c r="D49177"/>
      <c r="E49177"/>
      <c r="H49177"/>
    </row>
    <row r="49178" spans="4:8" x14ac:dyDescent="0.25">
      <c r="D49178"/>
      <c r="E49178"/>
      <c r="H49178"/>
    </row>
    <row r="49179" spans="4:8" x14ac:dyDescent="0.25">
      <c r="D49179"/>
      <c r="E49179"/>
      <c r="H49179"/>
    </row>
    <row r="49180" spans="4:8" x14ac:dyDescent="0.25">
      <c r="D49180"/>
      <c r="E49180"/>
      <c r="H49180"/>
    </row>
    <row r="49181" spans="4:8" x14ac:dyDescent="0.25">
      <c r="D49181"/>
      <c r="E49181"/>
      <c r="H49181"/>
    </row>
    <row r="49182" spans="4:8" x14ac:dyDescent="0.25">
      <c r="D49182"/>
      <c r="E49182"/>
      <c r="H49182"/>
    </row>
    <row r="49183" spans="4:8" x14ac:dyDescent="0.25">
      <c r="D49183"/>
      <c r="E49183"/>
      <c r="H49183"/>
    </row>
    <row r="49184" spans="4:8" x14ac:dyDescent="0.25">
      <c r="D49184"/>
      <c r="E49184"/>
      <c r="H49184"/>
    </row>
    <row r="49185" spans="4:8" x14ac:dyDescent="0.25">
      <c r="D49185"/>
      <c r="E49185"/>
      <c r="H49185"/>
    </row>
    <row r="49186" spans="4:8" x14ac:dyDescent="0.25">
      <c r="D49186"/>
      <c r="E49186"/>
      <c r="H49186"/>
    </row>
    <row r="49187" spans="4:8" x14ac:dyDescent="0.25">
      <c r="D49187"/>
      <c r="E49187"/>
      <c r="H49187"/>
    </row>
    <row r="49188" spans="4:8" x14ac:dyDescent="0.25">
      <c r="D49188"/>
      <c r="E49188"/>
      <c r="H49188"/>
    </row>
    <row r="49189" spans="4:8" x14ac:dyDescent="0.25">
      <c r="D49189"/>
      <c r="E49189"/>
      <c r="H49189"/>
    </row>
    <row r="49190" spans="4:8" x14ac:dyDescent="0.25">
      <c r="D49190"/>
      <c r="E49190"/>
      <c r="H49190"/>
    </row>
    <row r="49191" spans="4:8" x14ac:dyDescent="0.25">
      <c r="D49191"/>
      <c r="E49191"/>
      <c r="H49191"/>
    </row>
    <row r="49192" spans="4:8" x14ac:dyDescent="0.25">
      <c r="D49192"/>
      <c r="E49192"/>
      <c r="H49192"/>
    </row>
    <row r="49193" spans="4:8" x14ac:dyDescent="0.25">
      <c r="D49193"/>
      <c r="E49193"/>
      <c r="H49193"/>
    </row>
    <row r="49194" spans="4:8" x14ac:dyDescent="0.25">
      <c r="D49194"/>
      <c r="E49194"/>
      <c r="H49194"/>
    </row>
    <row r="49195" spans="4:8" x14ac:dyDescent="0.25">
      <c r="D49195"/>
      <c r="E49195"/>
      <c r="H49195"/>
    </row>
    <row r="49196" spans="4:8" x14ac:dyDescent="0.25">
      <c r="D49196"/>
      <c r="E49196"/>
      <c r="H49196"/>
    </row>
    <row r="49197" spans="4:8" x14ac:dyDescent="0.25">
      <c r="D49197"/>
      <c r="E49197"/>
      <c r="H49197"/>
    </row>
    <row r="49198" spans="4:8" x14ac:dyDescent="0.25">
      <c r="D49198"/>
      <c r="E49198"/>
      <c r="H49198"/>
    </row>
    <row r="49199" spans="4:8" x14ac:dyDescent="0.25">
      <c r="D49199"/>
      <c r="E49199"/>
      <c r="H49199"/>
    </row>
    <row r="49200" spans="4:8" x14ac:dyDescent="0.25">
      <c r="D49200"/>
      <c r="E49200"/>
      <c r="H49200"/>
    </row>
    <row r="49201" spans="4:8" x14ac:dyDescent="0.25">
      <c r="D49201"/>
      <c r="E49201"/>
      <c r="H49201"/>
    </row>
    <row r="49202" spans="4:8" x14ac:dyDescent="0.25">
      <c r="D49202"/>
      <c r="E49202"/>
      <c r="H49202"/>
    </row>
    <row r="49203" spans="4:8" x14ac:dyDescent="0.25">
      <c r="D49203"/>
      <c r="E49203"/>
      <c r="H49203"/>
    </row>
    <row r="49204" spans="4:8" x14ac:dyDescent="0.25">
      <c r="D49204"/>
      <c r="E49204"/>
      <c r="H49204"/>
    </row>
    <row r="49205" spans="4:8" x14ac:dyDescent="0.25">
      <c r="D49205"/>
      <c r="E49205"/>
      <c r="H49205"/>
    </row>
    <row r="49206" spans="4:8" x14ac:dyDescent="0.25">
      <c r="D49206"/>
      <c r="E49206"/>
      <c r="H49206"/>
    </row>
    <row r="49207" spans="4:8" x14ac:dyDescent="0.25">
      <c r="D49207"/>
      <c r="E49207"/>
      <c r="H49207"/>
    </row>
    <row r="49208" spans="4:8" x14ac:dyDescent="0.25">
      <c r="D49208"/>
      <c r="E49208"/>
      <c r="H49208"/>
    </row>
    <row r="49209" spans="4:8" x14ac:dyDescent="0.25">
      <c r="D49209"/>
      <c r="E49209"/>
      <c r="H49209"/>
    </row>
    <row r="49210" spans="4:8" x14ac:dyDescent="0.25">
      <c r="D49210"/>
      <c r="E49210"/>
      <c r="H49210"/>
    </row>
    <row r="49211" spans="4:8" x14ac:dyDescent="0.25">
      <c r="D49211"/>
      <c r="E49211"/>
      <c r="H49211"/>
    </row>
    <row r="49212" spans="4:8" x14ac:dyDescent="0.25">
      <c r="D49212"/>
      <c r="E49212"/>
      <c r="H49212"/>
    </row>
    <row r="49213" spans="4:8" x14ac:dyDescent="0.25">
      <c r="D49213"/>
      <c r="E49213"/>
      <c r="H49213"/>
    </row>
    <row r="49214" spans="4:8" x14ac:dyDescent="0.25">
      <c r="D49214"/>
      <c r="E49214"/>
      <c r="H49214"/>
    </row>
    <row r="49215" spans="4:8" x14ac:dyDescent="0.25">
      <c r="D49215"/>
      <c r="E49215"/>
      <c r="H49215"/>
    </row>
    <row r="49216" spans="4:8" x14ac:dyDescent="0.25">
      <c r="D49216"/>
      <c r="E49216"/>
      <c r="H49216"/>
    </row>
    <row r="49217" spans="4:8" x14ac:dyDescent="0.25">
      <c r="D49217"/>
      <c r="E49217"/>
      <c r="H49217"/>
    </row>
    <row r="49218" spans="4:8" x14ac:dyDescent="0.25">
      <c r="D49218"/>
      <c r="E49218"/>
      <c r="H49218"/>
    </row>
    <row r="49219" spans="4:8" x14ac:dyDescent="0.25">
      <c r="D49219"/>
      <c r="E49219"/>
      <c r="H49219"/>
    </row>
    <row r="49220" spans="4:8" x14ac:dyDescent="0.25">
      <c r="D49220"/>
      <c r="E49220"/>
      <c r="H49220"/>
    </row>
    <row r="49221" spans="4:8" x14ac:dyDescent="0.25">
      <c r="D49221"/>
      <c r="E49221"/>
      <c r="H49221"/>
    </row>
    <row r="49222" spans="4:8" x14ac:dyDescent="0.25">
      <c r="D49222"/>
      <c r="E49222"/>
      <c r="H49222"/>
    </row>
    <row r="49223" spans="4:8" x14ac:dyDescent="0.25">
      <c r="D49223"/>
      <c r="E49223"/>
      <c r="H49223"/>
    </row>
    <row r="49224" spans="4:8" x14ac:dyDescent="0.25">
      <c r="D49224"/>
      <c r="E49224"/>
      <c r="H49224"/>
    </row>
    <row r="49225" spans="4:8" x14ac:dyDescent="0.25">
      <c r="D49225"/>
      <c r="E49225"/>
      <c r="H49225"/>
    </row>
    <row r="49226" spans="4:8" x14ac:dyDescent="0.25">
      <c r="D49226"/>
      <c r="E49226"/>
      <c r="H49226"/>
    </row>
    <row r="49227" spans="4:8" x14ac:dyDescent="0.25">
      <c r="D49227"/>
      <c r="E49227"/>
      <c r="H49227"/>
    </row>
    <row r="49228" spans="4:8" x14ac:dyDescent="0.25">
      <c r="D49228"/>
      <c r="E49228"/>
      <c r="H49228"/>
    </row>
    <row r="49229" spans="4:8" x14ac:dyDescent="0.25">
      <c r="D49229"/>
      <c r="E49229"/>
      <c r="H49229"/>
    </row>
    <row r="49230" spans="4:8" x14ac:dyDescent="0.25">
      <c r="D49230"/>
      <c r="E49230"/>
      <c r="H49230"/>
    </row>
    <row r="49231" spans="4:8" x14ac:dyDescent="0.25">
      <c r="D49231"/>
      <c r="E49231"/>
      <c r="H49231"/>
    </row>
    <row r="49232" spans="4:8" x14ac:dyDescent="0.25">
      <c r="D49232"/>
      <c r="E49232"/>
      <c r="H49232"/>
    </row>
    <row r="49233" spans="4:8" x14ac:dyDescent="0.25">
      <c r="D49233"/>
      <c r="E49233"/>
      <c r="H49233"/>
    </row>
    <row r="49234" spans="4:8" x14ac:dyDescent="0.25">
      <c r="D49234"/>
      <c r="E49234"/>
      <c r="H49234"/>
    </row>
    <row r="49235" spans="4:8" x14ac:dyDescent="0.25">
      <c r="D49235"/>
      <c r="E49235"/>
      <c r="H49235"/>
    </row>
    <row r="49236" spans="4:8" x14ac:dyDescent="0.25">
      <c r="D49236"/>
      <c r="E49236"/>
      <c r="H49236"/>
    </row>
    <row r="49237" spans="4:8" x14ac:dyDescent="0.25">
      <c r="D49237"/>
      <c r="E49237"/>
      <c r="H49237"/>
    </row>
    <row r="49238" spans="4:8" x14ac:dyDescent="0.25">
      <c r="D49238"/>
      <c r="E49238"/>
      <c r="H49238"/>
    </row>
    <row r="49239" spans="4:8" x14ac:dyDescent="0.25">
      <c r="D49239"/>
      <c r="E49239"/>
      <c r="H49239"/>
    </row>
    <row r="49240" spans="4:8" x14ac:dyDescent="0.25">
      <c r="D49240"/>
      <c r="E49240"/>
      <c r="H49240"/>
    </row>
    <row r="49241" spans="4:8" x14ac:dyDescent="0.25">
      <c r="D49241"/>
      <c r="E49241"/>
      <c r="H49241"/>
    </row>
    <row r="49242" spans="4:8" x14ac:dyDescent="0.25">
      <c r="D49242"/>
      <c r="E49242"/>
      <c r="H49242"/>
    </row>
    <row r="49243" spans="4:8" x14ac:dyDescent="0.25">
      <c r="D49243"/>
      <c r="E49243"/>
      <c r="H49243"/>
    </row>
    <row r="49244" spans="4:8" x14ac:dyDescent="0.25">
      <c r="D49244"/>
      <c r="E49244"/>
      <c r="H49244"/>
    </row>
    <row r="49245" spans="4:8" x14ac:dyDescent="0.25">
      <c r="D49245"/>
      <c r="E49245"/>
      <c r="H49245"/>
    </row>
    <row r="49246" spans="4:8" x14ac:dyDescent="0.25">
      <c r="D49246"/>
      <c r="E49246"/>
      <c r="H49246"/>
    </row>
    <row r="49247" spans="4:8" x14ac:dyDescent="0.25">
      <c r="D49247"/>
      <c r="E49247"/>
      <c r="H49247"/>
    </row>
    <row r="49248" spans="4:8" x14ac:dyDescent="0.25">
      <c r="D49248"/>
      <c r="E49248"/>
      <c r="H49248"/>
    </row>
    <row r="49249" spans="4:8" x14ac:dyDescent="0.25">
      <c r="D49249"/>
      <c r="E49249"/>
      <c r="H49249"/>
    </row>
    <row r="49250" spans="4:8" x14ac:dyDescent="0.25">
      <c r="D49250"/>
      <c r="E49250"/>
      <c r="H49250"/>
    </row>
    <row r="49251" spans="4:8" x14ac:dyDescent="0.25">
      <c r="D49251"/>
      <c r="E49251"/>
      <c r="H49251"/>
    </row>
    <row r="49252" spans="4:8" x14ac:dyDescent="0.25">
      <c r="D49252"/>
      <c r="E49252"/>
      <c r="H49252"/>
    </row>
    <row r="49253" spans="4:8" x14ac:dyDescent="0.25">
      <c r="D49253"/>
      <c r="E49253"/>
      <c r="H49253"/>
    </row>
    <row r="49254" spans="4:8" x14ac:dyDescent="0.25">
      <c r="D49254"/>
      <c r="E49254"/>
      <c r="H49254"/>
    </row>
    <row r="49255" spans="4:8" x14ac:dyDescent="0.25">
      <c r="D49255"/>
      <c r="E49255"/>
      <c r="H49255"/>
    </row>
    <row r="49256" spans="4:8" x14ac:dyDescent="0.25">
      <c r="D49256"/>
      <c r="E49256"/>
      <c r="H49256"/>
    </row>
    <row r="49257" spans="4:8" x14ac:dyDescent="0.25">
      <c r="D49257"/>
      <c r="E49257"/>
      <c r="H49257"/>
    </row>
    <row r="49258" spans="4:8" x14ac:dyDescent="0.25">
      <c r="D49258"/>
      <c r="E49258"/>
      <c r="H49258"/>
    </row>
    <row r="49259" spans="4:8" x14ac:dyDescent="0.25">
      <c r="D49259"/>
      <c r="E49259"/>
      <c r="H49259"/>
    </row>
    <row r="49260" spans="4:8" x14ac:dyDescent="0.25">
      <c r="D49260"/>
      <c r="E49260"/>
      <c r="H49260"/>
    </row>
    <row r="49261" spans="4:8" x14ac:dyDescent="0.25">
      <c r="D49261"/>
      <c r="E49261"/>
      <c r="H49261"/>
    </row>
    <row r="49262" spans="4:8" x14ac:dyDescent="0.25">
      <c r="D49262"/>
      <c r="E49262"/>
      <c r="H49262"/>
    </row>
    <row r="49263" spans="4:8" x14ac:dyDescent="0.25">
      <c r="D49263"/>
      <c r="E49263"/>
      <c r="H49263"/>
    </row>
    <row r="49264" spans="4:8" x14ac:dyDescent="0.25">
      <c r="D49264"/>
      <c r="E49264"/>
      <c r="H49264"/>
    </row>
    <row r="49265" spans="4:8" x14ac:dyDescent="0.25">
      <c r="D49265"/>
      <c r="E49265"/>
      <c r="H49265"/>
    </row>
    <row r="49266" spans="4:8" x14ac:dyDescent="0.25">
      <c r="D49266"/>
      <c r="E49266"/>
      <c r="H49266"/>
    </row>
    <row r="49267" spans="4:8" x14ac:dyDescent="0.25">
      <c r="D49267"/>
      <c r="E49267"/>
      <c r="H49267"/>
    </row>
    <row r="49268" spans="4:8" x14ac:dyDescent="0.25">
      <c r="D49268"/>
      <c r="E49268"/>
      <c r="H49268"/>
    </row>
    <row r="49269" spans="4:8" x14ac:dyDescent="0.25">
      <c r="D49269"/>
      <c r="E49269"/>
      <c r="H49269"/>
    </row>
    <row r="49270" spans="4:8" x14ac:dyDescent="0.25">
      <c r="D49270"/>
      <c r="E49270"/>
      <c r="H49270"/>
    </row>
    <row r="49271" spans="4:8" x14ac:dyDescent="0.25">
      <c r="D49271"/>
      <c r="E49271"/>
      <c r="H49271"/>
    </row>
    <row r="49272" spans="4:8" x14ac:dyDescent="0.25">
      <c r="D49272"/>
      <c r="E49272"/>
      <c r="H49272"/>
    </row>
    <row r="49273" spans="4:8" x14ac:dyDescent="0.25">
      <c r="D49273"/>
      <c r="E49273"/>
      <c r="H49273"/>
    </row>
    <row r="49274" spans="4:8" x14ac:dyDescent="0.25">
      <c r="D49274"/>
      <c r="E49274"/>
      <c r="H49274"/>
    </row>
    <row r="49275" spans="4:8" x14ac:dyDescent="0.25">
      <c r="D49275"/>
      <c r="E49275"/>
      <c r="H49275"/>
    </row>
    <row r="49276" spans="4:8" x14ac:dyDescent="0.25">
      <c r="D49276"/>
      <c r="E49276"/>
      <c r="H49276"/>
    </row>
    <row r="49277" spans="4:8" x14ac:dyDescent="0.25">
      <c r="D49277"/>
      <c r="E49277"/>
      <c r="H49277"/>
    </row>
    <row r="49278" spans="4:8" x14ac:dyDescent="0.25">
      <c r="D49278"/>
      <c r="E49278"/>
      <c r="H49278"/>
    </row>
    <row r="49279" spans="4:8" x14ac:dyDescent="0.25">
      <c r="D49279"/>
      <c r="E49279"/>
      <c r="H49279"/>
    </row>
    <row r="49280" spans="4:8" x14ac:dyDescent="0.25">
      <c r="D49280"/>
      <c r="E49280"/>
      <c r="H49280"/>
    </row>
    <row r="49281" spans="4:8" x14ac:dyDescent="0.25">
      <c r="D49281"/>
      <c r="E49281"/>
      <c r="H49281"/>
    </row>
    <row r="49282" spans="4:8" x14ac:dyDescent="0.25">
      <c r="D49282"/>
      <c r="E49282"/>
      <c r="H49282"/>
    </row>
    <row r="49283" spans="4:8" x14ac:dyDescent="0.25">
      <c r="D49283"/>
      <c r="E49283"/>
      <c r="H49283"/>
    </row>
    <row r="49284" spans="4:8" x14ac:dyDescent="0.25">
      <c r="D49284"/>
      <c r="E49284"/>
      <c r="H49284"/>
    </row>
    <row r="49285" spans="4:8" x14ac:dyDescent="0.25">
      <c r="D49285"/>
      <c r="E49285"/>
      <c r="H49285"/>
    </row>
    <row r="49286" spans="4:8" x14ac:dyDescent="0.25">
      <c r="D49286"/>
      <c r="E49286"/>
      <c r="H49286"/>
    </row>
    <row r="49287" spans="4:8" x14ac:dyDescent="0.25">
      <c r="D49287"/>
      <c r="E49287"/>
      <c r="H49287"/>
    </row>
    <row r="49288" spans="4:8" x14ac:dyDescent="0.25">
      <c r="D49288"/>
      <c r="E49288"/>
      <c r="H49288"/>
    </row>
    <row r="49289" spans="4:8" x14ac:dyDescent="0.25">
      <c r="D49289"/>
      <c r="E49289"/>
      <c r="H49289"/>
    </row>
    <row r="49290" spans="4:8" x14ac:dyDescent="0.25">
      <c r="D49290"/>
      <c r="E49290"/>
      <c r="H49290"/>
    </row>
    <row r="49291" spans="4:8" x14ac:dyDescent="0.25">
      <c r="D49291"/>
      <c r="E49291"/>
      <c r="H49291"/>
    </row>
    <row r="49292" spans="4:8" x14ac:dyDescent="0.25">
      <c r="D49292"/>
      <c r="E49292"/>
      <c r="H49292"/>
    </row>
    <row r="49293" spans="4:8" x14ac:dyDescent="0.25">
      <c r="D49293"/>
      <c r="E49293"/>
      <c r="H49293"/>
    </row>
    <row r="49294" spans="4:8" x14ac:dyDescent="0.25">
      <c r="D49294"/>
      <c r="E49294"/>
      <c r="H49294"/>
    </row>
    <row r="49295" spans="4:8" x14ac:dyDescent="0.25">
      <c r="D49295"/>
      <c r="E49295"/>
      <c r="H49295"/>
    </row>
    <row r="49296" spans="4:8" x14ac:dyDescent="0.25">
      <c r="D49296"/>
      <c r="E49296"/>
      <c r="H49296"/>
    </row>
    <row r="49297" spans="4:8" x14ac:dyDescent="0.25">
      <c r="D49297"/>
      <c r="E49297"/>
      <c r="H49297"/>
    </row>
    <row r="49298" spans="4:8" x14ac:dyDescent="0.25">
      <c r="D49298"/>
      <c r="E49298"/>
      <c r="H49298"/>
    </row>
    <row r="49299" spans="4:8" x14ac:dyDescent="0.25">
      <c r="D49299"/>
      <c r="E49299"/>
      <c r="H49299"/>
    </row>
    <row r="49300" spans="4:8" x14ac:dyDescent="0.25">
      <c r="D49300"/>
      <c r="E49300"/>
      <c r="H49300"/>
    </row>
    <row r="49301" spans="4:8" x14ac:dyDescent="0.25">
      <c r="D49301"/>
      <c r="E49301"/>
      <c r="H49301"/>
    </row>
    <row r="49302" spans="4:8" x14ac:dyDescent="0.25">
      <c r="D49302"/>
      <c r="E49302"/>
      <c r="H49302"/>
    </row>
    <row r="49303" spans="4:8" x14ac:dyDescent="0.25">
      <c r="D49303"/>
      <c r="E49303"/>
      <c r="H49303"/>
    </row>
    <row r="49304" spans="4:8" x14ac:dyDescent="0.25">
      <c r="D49304"/>
      <c r="E49304"/>
      <c r="H49304"/>
    </row>
    <row r="49305" spans="4:8" x14ac:dyDescent="0.25">
      <c r="D49305"/>
      <c r="E49305"/>
      <c r="H49305"/>
    </row>
    <row r="49306" spans="4:8" x14ac:dyDescent="0.25">
      <c r="D49306"/>
      <c r="E49306"/>
      <c r="H49306"/>
    </row>
    <row r="49307" spans="4:8" x14ac:dyDescent="0.25">
      <c r="D49307"/>
      <c r="E49307"/>
      <c r="H49307"/>
    </row>
    <row r="49308" spans="4:8" x14ac:dyDescent="0.25">
      <c r="D49308"/>
      <c r="E49308"/>
      <c r="H49308"/>
    </row>
    <row r="49309" spans="4:8" x14ac:dyDescent="0.25">
      <c r="D49309"/>
      <c r="E49309"/>
      <c r="H49309"/>
    </row>
    <row r="49310" spans="4:8" x14ac:dyDescent="0.25">
      <c r="D49310"/>
      <c r="E49310"/>
      <c r="H49310"/>
    </row>
    <row r="49311" spans="4:8" x14ac:dyDescent="0.25">
      <c r="D49311"/>
      <c r="E49311"/>
      <c r="H49311"/>
    </row>
    <row r="49312" spans="4:8" x14ac:dyDescent="0.25">
      <c r="D49312"/>
      <c r="E49312"/>
      <c r="H49312"/>
    </row>
    <row r="49313" spans="4:8" x14ac:dyDescent="0.25">
      <c r="D49313"/>
      <c r="E49313"/>
      <c r="H49313"/>
    </row>
    <row r="49314" spans="4:8" x14ac:dyDescent="0.25">
      <c r="D49314"/>
      <c r="E49314"/>
      <c r="H49314"/>
    </row>
    <row r="49315" spans="4:8" x14ac:dyDescent="0.25">
      <c r="D49315"/>
      <c r="E49315"/>
      <c r="H49315"/>
    </row>
    <row r="49316" spans="4:8" x14ac:dyDescent="0.25">
      <c r="D49316"/>
      <c r="E49316"/>
      <c r="H49316"/>
    </row>
    <row r="49317" spans="4:8" x14ac:dyDescent="0.25">
      <c r="D49317"/>
      <c r="E49317"/>
      <c r="H49317"/>
    </row>
    <row r="49318" spans="4:8" x14ac:dyDescent="0.25">
      <c r="D49318"/>
      <c r="E49318"/>
      <c r="H49318"/>
    </row>
    <row r="49319" spans="4:8" x14ac:dyDescent="0.25">
      <c r="D49319"/>
      <c r="E49319"/>
      <c r="H49319"/>
    </row>
    <row r="49320" spans="4:8" x14ac:dyDescent="0.25">
      <c r="D49320"/>
      <c r="E49320"/>
      <c r="H49320"/>
    </row>
    <row r="49321" spans="4:8" x14ac:dyDescent="0.25">
      <c r="D49321"/>
      <c r="E49321"/>
      <c r="H49321"/>
    </row>
    <row r="49322" spans="4:8" x14ac:dyDescent="0.25">
      <c r="D49322"/>
      <c r="E49322"/>
      <c r="H49322"/>
    </row>
    <row r="49323" spans="4:8" x14ac:dyDescent="0.25">
      <c r="D49323"/>
      <c r="E49323"/>
      <c r="H49323"/>
    </row>
    <row r="49324" spans="4:8" x14ac:dyDescent="0.25">
      <c r="D49324"/>
      <c r="E49324"/>
      <c r="H49324"/>
    </row>
    <row r="49325" spans="4:8" x14ac:dyDescent="0.25">
      <c r="D49325"/>
      <c r="E49325"/>
      <c r="H49325"/>
    </row>
    <row r="49326" spans="4:8" x14ac:dyDescent="0.25">
      <c r="D49326"/>
      <c r="E49326"/>
      <c r="H49326"/>
    </row>
    <row r="49327" spans="4:8" x14ac:dyDescent="0.25">
      <c r="D49327"/>
      <c r="E49327"/>
      <c r="H49327"/>
    </row>
    <row r="49328" spans="4:8" x14ac:dyDescent="0.25">
      <c r="D49328"/>
      <c r="E49328"/>
      <c r="H49328"/>
    </row>
    <row r="49329" spans="4:8" x14ac:dyDescent="0.25">
      <c r="D49329"/>
      <c r="E49329"/>
      <c r="H49329"/>
    </row>
    <row r="49330" spans="4:8" x14ac:dyDescent="0.25">
      <c r="D49330"/>
      <c r="E49330"/>
      <c r="H49330"/>
    </row>
    <row r="49331" spans="4:8" x14ac:dyDescent="0.25">
      <c r="D49331"/>
      <c r="E49331"/>
      <c r="H49331"/>
    </row>
    <row r="49332" spans="4:8" x14ac:dyDescent="0.25">
      <c r="D49332"/>
      <c r="E49332"/>
      <c r="H49332"/>
    </row>
    <row r="49333" spans="4:8" x14ac:dyDescent="0.25">
      <c r="D49333"/>
      <c r="E49333"/>
      <c r="H49333"/>
    </row>
    <row r="49334" spans="4:8" x14ac:dyDescent="0.25">
      <c r="D49334"/>
      <c r="E49334"/>
      <c r="H49334"/>
    </row>
    <row r="49335" spans="4:8" x14ac:dyDescent="0.25">
      <c r="D49335"/>
      <c r="E49335"/>
      <c r="H49335"/>
    </row>
    <row r="49336" spans="4:8" x14ac:dyDescent="0.25">
      <c r="D49336"/>
      <c r="E49336"/>
      <c r="H49336"/>
    </row>
    <row r="49337" spans="4:8" x14ac:dyDescent="0.25">
      <c r="D49337"/>
      <c r="E49337"/>
      <c r="H49337"/>
    </row>
    <row r="49338" spans="4:8" x14ac:dyDescent="0.25">
      <c r="D49338"/>
      <c r="E49338"/>
      <c r="H49338"/>
    </row>
    <row r="49339" spans="4:8" x14ac:dyDescent="0.25">
      <c r="D49339"/>
      <c r="E49339"/>
      <c r="H49339"/>
    </row>
    <row r="49340" spans="4:8" x14ac:dyDescent="0.25">
      <c r="D49340"/>
      <c r="E49340"/>
      <c r="H49340"/>
    </row>
    <row r="49341" spans="4:8" x14ac:dyDescent="0.25">
      <c r="D49341"/>
      <c r="E49341"/>
      <c r="H49341"/>
    </row>
    <row r="49342" spans="4:8" x14ac:dyDescent="0.25">
      <c r="D49342"/>
      <c r="E49342"/>
      <c r="H49342"/>
    </row>
    <row r="49343" spans="4:8" x14ac:dyDescent="0.25">
      <c r="D49343"/>
      <c r="E49343"/>
      <c r="H49343"/>
    </row>
    <row r="49344" spans="4:8" x14ac:dyDescent="0.25">
      <c r="D49344"/>
      <c r="E49344"/>
      <c r="H49344"/>
    </row>
    <row r="49345" spans="4:8" x14ac:dyDescent="0.25">
      <c r="D49345"/>
      <c r="E49345"/>
      <c r="H49345"/>
    </row>
    <row r="49346" spans="4:8" x14ac:dyDescent="0.25">
      <c r="D49346"/>
      <c r="E49346"/>
      <c r="H49346"/>
    </row>
    <row r="49347" spans="4:8" x14ac:dyDescent="0.25">
      <c r="D49347"/>
      <c r="E49347"/>
      <c r="H49347"/>
    </row>
    <row r="49348" spans="4:8" x14ac:dyDescent="0.25">
      <c r="D49348"/>
      <c r="E49348"/>
      <c r="H49348"/>
    </row>
    <row r="49349" spans="4:8" x14ac:dyDescent="0.25">
      <c r="D49349"/>
      <c r="E49349"/>
      <c r="H49349"/>
    </row>
    <row r="49350" spans="4:8" x14ac:dyDescent="0.25">
      <c r="D49350"/>
      <c r="E49350"/>
      <c r="H49350"/>
    </row>
    <row r="49351" spans="4:8" x14ac:dyDescent="0.25">
      <c r="D49351"/>
      <c r="E49351"/>
      <c r="H49351"/>
    </row>
    <row r="49352" spans="4:8" x14ac:dyDescent="0.25">
      <c r="D49352"/>
      <c r="E49352"/>
      <c r="H49352"/>
    </row>
    <row r="49353" spans="4:8" x14ac:dyDescent="0.25">
      <c r="D49353"/>
      <c r="E49353"/>
      <c r="H49353"/>
    </row>
    <row r="49354" spans="4:8" x14ac:dyDescent="0.25">
      <c r="D49354"/>
      <c r="E49354"/>
      <c r="H49354"/>
    </row>
    <row r="49355" spans="4:8" x14ac:dyDescent="0.25">
      <c r="D49355"/>
      <c r="E49355"/>
      <c r="H49355"/>
    </row>
    <row r="49356" spans="4:8" x14ac:dyDescent="0.25">
      <c r="D49356"/>
      <c r="E49356"/>
      <c r="H49356"/>
    </row>
    <row r="49357" spans="4:8" x14ac:dyDescent="0.25">
      <c r="D49357"/>
      <c r="E49357"/>
      <c r="H49357"/>
    </row>
    <row r="49358" spans="4:8" x14ac:dyDescent="0.25">
      <c r="D49358"/>
      <c r="E49358"/>
      <c r="H49358"/>
    </row>
    <row r="49359" spans="4:8" x14ac:dyDescent="0.25">
      <c r="D49359"/>
      <c r="E49359"/>
      <c r="H49359"/>
    </row>
    <row r="49360" spans="4:8" x14ac:dyDescent="0.25">
      <c r="D49360"/>
      <c r="E49360"/>
      <c r="H49360"/>
    </row>
    <row r="49361" spans="4:8" x14ac:dyDescent="0.25">
      <c r="D49361"/>
      <c r="E49361"/>
      <c r="H49361"/>
    </row>
    <row r="49362" spans="4:8" x14ac:dyDescent="0.25">
      <c r="D49362"/>
      <c r="E49362"/>
      <c r="H49362"/>
    </row>
    <row r="49363" spans="4:8" x14ac:dyDescent="0.25">
      <c r="D49363"/>
      <c r="E49363"/>
      <c r="H49363"/>
    </row>
    <row r="49364" spans="4:8" x14ac:dyDescent="0.25">
      <c r="D49364"/>
      <c r="E49364"/>
      <c r="H49364"/>
    </row>
    <row r="49365" spans="4:8" x14ac:dyDescent="0.25">
      <c r="D49365"/>
      <c r="E49365"/>
      <c r="H49365"/>
    </row>
    <row r="49366" spans="4:8" x14ac:dyDescent="0.25">
      <c r="D49366"/>
      <c r="E49366"/>
      <c r="H49366"/>
    </row>
    <row r="49367" spans="4:8" x14ac:dyDescent="0.25">
      <c r="D49367"/>
      <c r="E49367"/>
      <c r="H49367"/>
    </row>
    <row r="49368" spans="4:8" x14ac:dyDescent="0.25">
      <c r="D49368"/>
      <c r="E49368"/>
      <c r="H49368"/>
    </row>
    <row r="49369" spans="4:8" x14ac:dyDescent="0.25">
      <c r="D49369"/>
      <c r="E49369"/>
      <c r="H49369"/>
    </row>
    <row r="49370" spans="4:8" x14ac:dyDescent="0.25">
      <c r="D49370"/>
      <c r="E49370"/>
      <c r="H49370"/>
    </row>
    <row r="49371" spans="4:8" x14ac:dyDescent="0.25">
      <c r="D49371"/>
      <c r="E49371"/>
      <c r="H49371"/>
    </row>
    <row r="49372" spans="4:8" x14ac:dyDescent="0.25">
      <c r="D49372"/>
      <c r="E49372"/>
      <c r="H49372"/>
    </row>
    <row r="49373" spans="4:8" x14ac:dyDescent="0.25">
      <c r="D49373"/>
      <c r="E49373"/>
      <c r="H49373"/>
    </row>
    <row r="49374" spans="4:8" x14ac:dyDescent="0.25">
      <c r="D49374"/>
      <c r="E49374"/>
      <c r="H49374"/>
    </row>
    <row r="49375" spans="4:8" x14ac:dyDescent="0.25">
      <c r="D49375"/>
      <c r="E49375"/>
      <c r="H49375"/>
    </row>
    <row r="49376" spans="4:8" x14ac:dyDescent="0.25">
      <c r="D49376"/>
      <c r="E49376"/>
      <c r="H49376"/>
    </row>
    <row r="49377" spans="4:8" x14ac:dyDescent="0.25">
      <c r="D49377"/>
      <c r="E49377"/>
      <c r="H49377"/>
    </row>
    <row r="49378" spans="4:8" x14ac:dyDescent="0.25">
      <c r="D49378"/>
      <c r="E49378"/>
      <c r="H49378"/>
    </row>
    <row r="49379" spans="4:8" x14ac:dyDescent="0.25">
      <c r="D49379"/>
      <c r="E49379"/>
      <c r="H49379"/>
    </row>
    <row r="49380" spans="4:8" x14ac:dyDescent="0.25">
      <c r="D49380"/>
      <c r="E49380"/>
      <c r="H49380"/>
    </row>
    <row r="49381" spans="4:8" x14ac:dyDescent="0.25">
      <c r="D49381"/>
      <c r="E49381"/>
      <c r="H49381"/>
    </row>
    <row r="49382" spans="4:8" x14ac:dyDescent="0.25">
      <c r="D49382"/>
      <c r="E49382"/>
      <c r="H49382"/>
    </row>
    <row r="49383" spans="4:8" x14ac:dyDescent="0.25">
      <c r="D49383"/>
      <c r="E49383"/>
      <c r="H49383"/>
    </row>
    <row r="49384" spans="4:8" x14ac:dyDescent="0.25">
      <c r="D49384"/>
      <c r="E49384"/>
      <c r="H49384"/>
    </row>
    <row r="49385" spans="4:8" x14ac:dyDescent="0.25">
      <c r="D49385"/>
      <c r="E49385"/>
      <c r="H49385"/>
    </row>
    <row r="49386" spans="4:8" x14ac:dyDescent="0.25">
      <c r="D49386"/>
      <c r="E49386"/>
      <c r="H49386"/>
    </row>
    <row r="49387" spans="4:8" x14ac:dyDescent="0.25">
      <c r="D49387"/>
      <c r="E49387"/>
      <c r="H49387"/>
    </row>
    <row r="49388" spans="4:8" x14ac:dyDescent="0.25">
      <c r="D49388"/>
      <c r="E49388"/>
      <c r="H49388"/>
    </row>
    <row r="49389" spans="4:8" x14ac:dyDescent="0.25">
      <c r="D49389"/>
      <c r="E49389"/>
      <c r="H49389"/>
    </row>
    <row r="49390" spans="4:8" x14ac:dyDescent="0.25">
      <c r="D49390"/>
      <c r="E49390"/>
      <c r="H49390"/>
    </row>
    <row r="49391" spans="4:8" x14ac:dyDescent="0.25">
      <c r="D49391"/>
      <c r="E49391"/>
      <c r="H49391"/>
    </row>
    <row r="49392" spans="4:8" x14ac:dyDescent="0.25">
      <c r="D49392"/>
      <c r="E49392"/>
      <c r="H49392"/>
    </row>
    <row r="49393" spans="4:8" x14ac:dyDescent="0.25">
      <c r="D49393"/>
      <c r="E49393"/>
      <c r="H49393"/>
    </row>
    <row r="49394" spans="4:8" x14ac:dyDescent="0.25">
      <c r="D49394"/>
      <c r="E49394"/>
      <c r="H49394"/>
    </row>
    <row r="49395" spans="4:8" x14ac:dyDescent="0.25">
      <c r="D49395"/>
      <c r="E49395"/>
      <c r="H49395"/>
    </row>
    <row r="49396" spans="4:8" x14ac:dyDescent="0.25">
      <c r="D49396"/>
      <c r="E49396"/>
      <c r="H49396"/>
    </row>
    <row r="49397" spans="4:8" x14ac:dyDescent="0.25">
      <c r="D49397"/>
      <c r="E49397"/>
      <c r="H49397"/>
    </row>
    <row r="49398" spans="4:8" x14ac:dyDescent="0.25">
      <c r="D49398"/>
      <c r="E49398"/>
      <c r="H49398"/>
    </row>
    <row r="49399" spans="4:8" x14ac:dyDescent="0.25">
      <c r="D49399"/>
      <c r="E49399"/>
      <c r="H49399"/>
    </row>
    <row r="49400" spans="4:8" x14ac:dyDescent="0.25">
      <c r="D49400"/>
      <c r="E49400"/>
      <c r="H49400"/>
    </row>
    <row r="49401" spans="4:8" x14ac:dyDescent="0.25">
      <c r="D49401"/>
      <c r="E49401"/>
      <c r="H49401"/>
    </row>
    <row r="49402" spans="4:8" x14ac:dyDescent="0.25">
      <c r="D49402"/>
      <c r="E49402"/>
      <c r="H49402"/>
    </row>
    <row r="49403" spans="4:8" x14ac:dyDescent="0.25">
      <c r="D49403"/>
      <c r="E49403"/>
      <c r="H49403"/>
    </row>
    <row r="49404" spans="4:8" x14ac:dyDescent="0.25">
      <c r="D49404"/>
      <c r="E49404"/>
      <c r="H49404"/>
    </row>
    <row r="49405" spans="4:8" x14ac:dyDescent="0.25">
      <c r="D49405"/>
      <c r="E49405"/>
      <c r="H49405"/>
    </row>
    <row r="49406" spans="4:8" x14ac:dyDescent="0.25">
      <c r="D49406"/>
      <c r="E49406"/>
      <c r="H49406"/>
    </row>
    <row r="49407" spans="4:8" x14ac:dyDescent="0.25">
      <c r="D49407"/>
      <c r="E49407"/>
      <c r="H49407"/>
    </row>
    <row r="49408" spans="4:8" x14ac:dyDescent="0.25">
      <c r="D49408"/>
      <c r="E49408"/>
      <c r="H49408"/>
    </row>
    <row r="49409" spans="4:8" x14ac:dyDescent="0.25">
      <c r="D49409"/>
      <c r="E49409"/>
      <c r="H49409"/>
    </row>
    <row r="49410" spans="4:8" x14ac:dyDescent="0.25">
      <c r="D49410"/>
      <c r="E49410"/>
      <c r="H49410"/>
    </row>
    <row r="49411" spans="4:8" x14ac:dyDescent="0.25">
      <c r="D49411"/>
      <c r="E49411"/>
      <c r="H49411"/>
    </row>
    <row r="49412" spans="4:8" x14ac:dyDescent="0.25">
      <c r="D49412"/>
      <c r="E49412"/>
      <c r="H49412"/>
    </row>
    <row r="49413" spans="4:8" x14ac:dyDescent="0.25">
      <c r="D49413"/>
      <c r="E49413"/>
      <c r="H49413"/>
    </row>
    <row r="49414" spans="4:8" x14ac:dyDescent="0.25">
      <c r="D49414"/>
      <c r="E49414"/>
      <c r="H49414"/>
    </row>
    <row r="49415" spans="4:8" x14ac:dyDescent="0.25">
      <c r="D49415"/>
      <c r="E49415"/>
      <c r="H49415"/>
    </row>
    <row r="49416" spans="4:8" x14ac:dyDescent="0.25">
      <c r="D49416"/>
      <c r="E49416"/>
      <c r="H49416"/>
    </row>
    <row r="49417" spans="4:8" x14ac:dyDescent="0.25">
      <c r="D49417"/>
      <c r="E49417"/>
      <c r="H49417"/>
    </row>
    <row r="49418" spans="4:8" x14ac:dyDescent="0.25">
      <c r="D49418"/>
      <c r="E49418"/>
      <c r="H49418"/>
    </row>
    <row r="49419" spans="4:8" x14ac:dyDescent="0.25">
      <c r="D49419"/>
      <c r="E49419"/>
      <c r="H49419"/>
    </row>
    <row r="49420" spans="4:8" x14ac:dyDescent="0.25">
      <c r="D49420"/>
      <c r="E49420"/>
      <c r="H49420"/>
    </row>
    <row r="49421" spans="4:8" x14ac:dyDescent="0.25">
      <c r="D49421"/>
      <c r="E49421"/>
      <c r="H49421"/>
    </row>
    <row r="49422" spans="4:8" x14ac:dyDescent="0.25">
      <c r="D49422"/>
      <c r="E49422"/>
      <c r="H49422"/>
    </row>
    <row r="49423" spans="4:8" x14ac:dyDescent="0.25">
      <c r="D49423"/>
      <c r="E49423"/>
      <c r="H49423"/>
    </row>
    <row r="49424" spans="4:8" x14ac:dyDescent="0.25">
      <c r="D49424"/>
      <c r="E49424"/>
      <c r="H49424"/>
    </row>
    <row r="49425" spans="4:8" x14ac:dyDescent="0.25">
      <c r="D49425"/>
      <c r="E49425"/>
      <c r="H49425"/>
    </row>
    <row r="49426" spans="4:8" x14ac:dyDescent="0.25">
      <c r="D49426"/>
      <c r="E49426"/>
      <c r="H49426"/>
    </row>
    <row r="49427" spans="4:8" x14ac:dyDescent="0.25">
      <c r="D49427"/>
      <c r="E49427"/>
      <c r="H49427"/>
    </row>
    <row r="49428" spans="4:8" x14ac:dyDescent="0.25">
      <c r="D49428"/>
      <c r="E49428"/>
      <c r="H49428"/>
    </row>
    <row r="49429" spans="4:8" x14ac:dyDescent="0.25">
      <c r="D49429"/>
      <c r="E49429"/>
      <c r="H49429"/>
    </row>
    <row r="49430" spans="4:8" x14ac:dyDescent="0.25">
      <c r="D49430"/>
      <c r="E49430"/>
      <c r="H49430"/>
    </row>
    <row r="49431" spans="4:8" x14ac:dyDescent="0.25">
      <c r="D49431"/>
      <c r="E49431"/>
      <c r="H49431"/>
    </row>
    <row r="49432" spans="4:8" x14ac:dyDescent="0.25">
      <c r="D49432"/>
      <c r="E49432"/>
      <c r="H49432"/>
    </row>
    <row r="49433" spans="4:8" x14ac:dyDescent="0.25">
      <c r="D49433"/>
      <c r="E49433"/>
      <c r="H49433"/>
    </row>
    <row r="49434" spans="4:8" x14ac:dyDescent="0.25">
      <c r="D49434"/>
      <c r="E49434"/>
      <c r="H49434"/>
    </row>
    <row r="49435" spans="4:8" x14ac:dyDescent="0.25">
      <c r="D49435"/>
      <c r="E49435"/>
      <c r="H49435"/>
    </row>
    <row r="49436" spans="4:8" x14ac:dyDescent="0.25">
      <c r="D49436"/>
      <c r="E49436"/>
      <c r="H49436"/>
    </row>
    <row r="49437" spans="4:8" x14ac:dyDescent="0.25">
      <c r="D49437"/>
      <c r="E49437"/>
      <c r="H49437"/>
    </row>
    <row r="49438" spans="4:8" x14ac:dyDescent="0.25">
      <c r="D49438"/>
      <c r="E49438"/>
      <c r="H49438"/>
    </row>
    <row r="49439" spans="4:8" x14ac:dyDescent="0.25">
      <c r="D49439"/>
      <c r="E49439"/>
      <c r="H49439"/>
    </row>
    <row r="49440" spans="4:8" x14ac:dyDescent="0.25">
      <c r="D49440"/>
      <c r="E49440"/>
      <c r="H49440"/>
    </row>
    <row r="49441" spans="4:8" x14ac:dyDescent="0.25">
      <c r="D49441"/>
      <c r="E49441"/>
      <c r="H49441"/>
    </row>
    <row r="49442" spans="4:8" x14ac:dyDescent="0.25">
      <c r="D49442"/>
      <c r="E49442"/>
      <c r="H49442"/>
    </row>
    <row r="49443" spans="4:8" x14ac:dyDescent="0.25">
      <c r="D49443"/>
      <c r="E49443"/>
      <c r="H49443"/>
    </row>
    <row r="49444" spans="4:8" x14ac:dyDescent="0.25">
      <c r="D49444"/>
      <c r="E49444"/>
      <c r="H49444"/>
    </row>
    <row r="49445" spans="4:8" x14ac:dyDescent="0.25">
      <c r="D49445"/>
      <c r="E49445"/>
      <c r="H49445"/>
    </row>
    <row r="49446" spans="4:8" x14ac:dyDescent="0.25">
      <c r="D49446"/>
      <c r="E49446"/>
      <c r="H49446"/>
    </row>
    <row r="49447" spans="4:8" x14ac:dyDescent="0.25">
      <c r="D49447"/>
      <c r="E49447"/>
      <c r="H49447"/>
    </row>
    <row r="49448" spans="4:8" x14ac:dyDescent="0.25">
      <c r="D49448"/>
      <c r="E49448"/>
      <c r="H49448"/>
    </row>
    <row r="49449" spans="4:8" x14ac:dyDescent="0.25">
      <c r="D49449"/>
      <c r="E49449"/>
      <c r="H49449"/>
    </row>
    <row r="49450" spans="4:8" x14ac:dyDescent="0.25">
      <c r="D49450"/>
      <c r="E49450"/>
      <c r="H49450"/>
    </row>
    <row r="49451" spans="4:8" x14ac:dyDescent="0.25">
      <c r="D49451"/>
      <c r="E49451"/>
      <c r="H49451"/>
    </row>
    <row r="49452" spans="4:8" x14ac:dyDescent="0.25">
      <c r="D49452"/>
      <c r="E49452"/>
      <c r="H49452"/>
    </row>
    <row r="49453" spans="4:8" x14ac:dyDescent="0.25">
      <c r="D49453"/>
      <c r="E49453"/>
      <c r="H49453"/>
    </row>
    <row r="49454" spans="4:8" x14ac:dyDescent="0.25">
      <c r="D49454"/>
      <c r="E49454"/>
      <c r="H49454"/>
    </row>
    <row r="49455" spans="4:8" x14ac:dyDescent="0.25">
      <c r="D49455"/>
      <c r="E49455"/>
      <c r="H49455"/>
    </row>
    <row r="49456" spans="4:8" x14ac:dyDescent="0.25">
      <c r="D49456"/>
      <c r="E49456"/>
      <c r="H49456"/>
    </row>
    <row r="49457" spans="4:8" x14ac:dyDescent="0.25">
      <c r="D49457"/>
      <c r="E49457"/>
      <c r="H49457"/>
    </row>
    <row r="49458" spans="4:8" x14ac:dyDescent="0.25">
      <c r="D49458"/>
      <c r="E49458"/>
      <c r="H49458"/>
    </row>
    <row r="49459" spans="4:8" x14ac:dyDescent="0.25">
      <c r="D49459"/>
      <c r="E49459"/>
      <c r="H49459"/>
    </row>
    <row r="49460" spans="4:8" x14ac:dyDescent="0.25">
      <c r="D49460"/>
      <c r="E49460"/>
      <c r="H49460"/>
    </row>
    <row r="49461" spans="4:8" x14ac:dyDescent="0.25">
      <c r="D49461"/>
      <c r="E49461"/>
      <c r="H49461"/>
    </row>
    <row r="49462" spans="4:8" x14ac:dyDescent="0.25">
      <c r="D49462"/>
      <c r="E49462"/>
      <c r="H49462"/>
    </row>
    <row r="49463" spans="4:8" x14ac:dyDescent="0.25">
      <c r="D49463"/>
      <c r="E49463"/>
      <c r="H49463"/>
    </row>
    <row r="49464" spans="4:8" x14ac:dyDescent="0.25">
      <c r="D49464"/>
      <c r="E49464"/>
      <c r="H49464"/>
    </row>
    <row r="49465" spans="4:8" x14ac:dyDescent="0.25">
      <c r="D49465"/>
      <c r="E49465"/>
      <c r="H49465"/>
    </row>
    <row r="49466" spans="4:8" x14ac:dyDescent="0.25">
      <c r="D49466"/>
      <c r="E49466"/>
      <c r="H49466"/>
    </row>
    <row r="49467" spans="4:8" x14ac:dyDescent="0.25">
      <c r="D49467"/>
      <c r="E49467"/>
      <c r="H49467"/>
    </row>
    <row r="49468" spans="4:8" x14ac:dyDescent="0.25">
      <c r="D49468"/>
      <c r="E49468"/>
      <c r="H49468"/>
    </row>
    <row r="49469" spans="4:8" x14ac:dyDescent="0.25">
      <c r="D49469"/>
      <c r="E49469"/>
      <c r="H49469"/>
    </row>
    <row r="49470" spans="4:8" x14ac:dyDescent="0.25">
      <c r="D49470"/>
      <c r="E49470"/>
      <c r="H49470"/>
    </row>
    <row r="49471" spans="4:8" x14ac:dyDescent="0.25">
      <c r="D49471"/>
      <c r="E49471"/>
      <c r="H49471"/>
    </row>
    <row r="49472" spans="4:8" x14ac:dyDescent="0.25">
      <c r="D49472"/>
      <c r="E49472"/>
      <c r="H49472"/>
    </row>
    <row r="49473" spans="4:8" x14ac:dyDescent="0.25">
      <c r="D49473"/>
      <c r="E49473"/>
      <c r="H49473"/>
    </row>
    <row r="49474" spans="4:8" x14ac:dyDescent="0.25">
      <c r="D49474"/>
      <c r="E49474"/>
      <c r="H49474"/>
    </row>
    <row r="49475" spans="4:8" x14ac:dyDescent="0.25">
      <c r="D49475"/>
      <c r="E49475"/>
      <c r="H49475"/>
    </row>
    <row r="49476" spans="4:8" x14ac:dyDescent="0.25">
      <c r="D49476"/>
      <c r="E49476"/>
      <c r="H49476"/>
    </row>
    <row r="49477" spans="4:8" x14ac:dyDescent="0.25">
      <c r="D49477"/>
      <c r="E49477"/>
      <c r="H49477"/>
    </row>
    <row r="49478" spans="4:8" x14ac:dyDescent="0.25">
      <c r="D49478"/>
      <c r="E49478"/>
      <c r="H49478"/>
    </row>
    <row r="49479" spans="4:8" x14ac:dyDescent="0.25">
      <c r="D49479"/>
      <c r="E49479"/>
      <c r="H49479"/>
    </row>
    <row r="49480" spans="4:8" x14ac:dyDescent="0.25">
      <c r="D49480"/>
      <c r="E49480"/>
      <c r="H49480"/>
    </row>
    <row r="49481" spans="4:8" x14ac:dyDescent="0.25">
      <c r="D49481"/>
      <c r="E49481"/>
      <c r="H49481"/>
    </row>
    <row r="49482" spans="4:8" x14ac:dyDescent="0.25">
      <c r="D49482"/>
      <c r="E49482"/>
      <c r="H49482"/>
    </row>
    <row r="49483" spans="4:8" x14ac:dyDescent="0.25">
      <c r="D49483"/>
      <c r="E49483"/>
      <c r="H49483"/>
    </row>
    <row r="49484" spans="4:8" x14ac:dyDescent="0.25">
      <c r="D49484"/>
      <c r="E49484"/>
      <c r="H49484"/>
    </row>
    <row r="49485" spans="4:8" x14ac:dyDescent="0.25">
      <c r="D49485"/>
      <c r="E49485"/>
      <c r="H49485"/>
    </row>
    <row r="49486" spans="4:8" x14ac:dyDescent="0.25">
      <c r="D49486"/>
      <c r="E49486"/>
      <c r="H49486"/>
    </row>
    <row r="49487" spans="4:8" x14ac:dyDescent="0.25">
      <c r="D49487"/>
      <c r="E49487"/>
      <c r="H49487"/>
    </row>
    <row r="49488" spans="4:8" x14ac:dyDescent="0.25">
      <c r="D49488"/>
      <c r="E49488"/>
      <c r="H49488"/>
    </row>
    <row r="49489" spans="4:8" x14ac:dyDescent="0.25">
      <c r="D49489"/>
      <c r="E49489"/>
      <c r="H49489"/>
    </row>
    <row r="49490" spans="4:8" x14ac:dyDescent="0.25">
      <c r="D49490"/>
      <c r="E49490"/>
      <c r="H49490"/>
    </row>
    <row r="49491" spans="4:8" x14ac:dyDescent="0.25">
      <c r="D49491"/>
      <c r="E49491"/>
      <c r="H49491"/>
    </row>
    <row r="49492" spans="4:8" x14ac:dyDescent="0.25">
      <c r="D49492"/>
      <c r="E49492"/>
      <c r="H49492"/>
    </row>
    <row r="49493" spans="4:8" x14ac:dyDescent="0.25">
      <c r="D49493"/>
      <c r="E49493"/>
      <c r="H49493"/>
    </row>
    <row r="49494" spans="4:8" x14ac:dyDescent="0.25">
      <c r="D49494"/>
      <c r="E49494"/>
      <c r="H49494"/>
    </row>
    <row r="49495" spans="4:8" x14ac:dyDescent="0.25">
      <c r="D49495"/>
      <c r="E49495"/>
      <c r="H49495"/>
    </row>
    <row r="49496" spans="4:8" x14ac:dyDescent="0.25">
      <c r="D49496"/>
      <c r="E49496"/>
      <c r="H49496"/>
    </row>
    <row r="49497" spans="4:8" x14ac:dyDescent="0.25">
      <c r="D49497"/>
      <c r="E49497"/>
      <c r="H49497"/>
    </row>
    <row r="49498" spans="4:8" x14ac:dyDescent="0.25">
      <c r="D49498"/>
      <c r="E49498"/>
      <c r="H49498"/>
    </row>
    <row r="49499" spans="4:8" x14ac:dyDescent="0.25">
      <c r="D49499"/>
      <c r="E49499"/>
      <c r="H49499"/>
    </row>
    <row r="49500" spans="4:8" x14ac:dyDescent="0.25">
      <c r="D49500"/>
      <c r="E49500"/>
      <c r="H49500"/>
    </row>
    <row r="49501" spans="4:8" x14ac:dyDescent="0.25">
      <c r="D49501"/>
      <c r="E49501"/>
      <c r="H49501"/>
    </row>
    <row r="49502" spans="4:8" x14ac:dyDescent="0.25">
      <c r="D49502"/>
      <c r="E49502"/>
      <c r="H49502"/>
    </row>
    <row r="49503" spans="4:8" x14ac:dyDescent="0.25">
      <c r="D49503"/>
      <c r="E49503"/>
      <c r="H49503"/>
    </row>
    <row r="49504" spans="4:8" x14ac:dyDescent="0.25">
      <c r="D49504"/>
      <c r="E49504"/>
      <c r="H49504"/>
    </row>
    <row r="49505" spans="4:8" x14ac:dyDescent="0.25">
      <c r="D49505"/>
      <c r="E49505"/>
      <c r="H49505"/>
    </row>
    <row r="49506" spans="4:8" x14ac:dyDescent="0.25">
      <c r="D49506"/>
      <c r="E49506"/>
      <c r="H49506"/>
    </row>
    <row r="49507" spans="4:8" x14ac:dyDescent="0.25">
      <c r="D49507"/>
      <c r="E49507"/>
      <c r="H49507"/>
    </row>
    <row r="49508" spans="4:8" x14ac:dyDescent="0.25">
      <c r="D49508"/>
      <c r="E49508"/>
      <c r="H49508"/>
    </row>
    <row r="49509" spans="4:8" x14ac:dyDescent="0.25">
      <c r="D49509"/>
      <c r="E49509"/>
      <c r="H49509"/>
    </row>
    <row r="49510" spans="4:8" x14ac:dyDescent="0.25">
      <c r="D49510"/>
      <c r="E49510"/>
      <c r="H49510"/>
    </row>
    <row r="49511" spans="4:8" x14ac:dyDescent="0.25">
      <c r="D49511"/>
      <c r="E49511"/>
      <c r="H49511"/>
    </row>
    <row r="49512" spans="4:8" x14ac:dyDescent="0.25">
      <c r="D49512"/>
      <c r="E49512"/>
      <c r="H49512"/>
    </row>
    <row r="49513" spans="4:8" x14ac:dyDescent="0.25">
      <c r="D49513"/>
      <c r="E49513"/>
      <c r="H49513"/>
    </row>
    <row r="49514" spans="4:8" x14ac:dyDescent="0.25">
      <c r="D49514"/>
      <c r="E49514"/>
      <c r="H49514"/>
    </row>
    <row r="49515" spans="4:8" x14ac:dyDescent="0.25">
      <c r="D49515"/>
      <c r="E49515"/>
      <c r="H49515"/>
    </row>
    <row r="49516" spans="4:8" x14ac:dyDescent="0.25">
      <c r="D49516"/>
      <c r="E49516"/>
      <c r="H49516"/>
    </row>
    <row r="49517" spans="4:8" x14ac:dyDescent="0.25">
      <c r="D49517"/>
      <c r="E49517"/>
      <c r="H49517"/>
    </row>
    <row r="49518" spans="4:8" x14ac:dyDescent="0.25">
      <c r="D49518"/>
      <c r="E49518"/>
      <c r="H49518"/>
    </row>
    <row r="49519" spans="4:8" x14ac:dyDescent="0.25">
      <c r="D49519"/>
      <c r="E49519"/>
      <c r="H49519"/>
    </row>
    <row r="49520" spans="4:8" x14ac:dyDescent="0.25">
      <c r="D49520"/>
      <c r="E49520"/>
      <c r="H49520"/>
    </row>
    <row r="49521" spans="4:8" x14ac:dyDescent="0.25">
      <c r="D49521"/>
      <c r="E49521"/>
      <c r="H49521"/>
    </row>
    <row r="49522" spans="4:8" x14ac:dyDescent="0.25">
      <c r="D49522"/>
      <c r="E49522"/>
      <c r="H49522"/>
    </row>
    <row r="49523" spans="4:8" x14ac:dyDescent="0.25">
      <c r="D49523"/>
      <c r="E49523"/>
      <c r="H49523"/>
    </row>
    <row r="49524" spans="4:8" x14ac:dyDescent="0.25">
      <c r="D49524"/>
      <c r="E49524"/>
      <c r="H49524"/>
    </row>
    <row r="49525" spans="4:8" x14ac:dyDescent="0.25">
      <c r="D49525"/>
      <c r="E49525"/>
      <c r="H49525"/>
    </row>
    <row r="49526" spans="4:8" x14ac:dyDescent="0.25">
      <c r="D49526"/>
      <c r="E49526"/>
      <c r="H49526"/>
    </row>
    <row r="49527" spans="4:8" x14ac:dyDescent="0.25">
      <c r="D49527"/>
      <c r="E49527"/>
      <c r="H49527"/>
    </row>
    <row r="49528" spans="4:8" x14ac:dyDescent="0.25">
      <c r="D49528"/>
      <c r="E49528"/>
      <c r="H49528"/>
    </row>
    <row r="49529" spans="4:8" x14ac:dyDescent="0.25">
      <c r="D49529"/>
      <c r="E49529"/>
      <c r="H49529"/>
    </row>
    <row r="49530" spans="4:8" x14ac:dyDescent="0.25">
      <c r="D49530"/>
      <c r="E49530"/>
      <c r="H49530"/>
    </row>
    <row r="49531" spans="4:8" x14ac:dyDescent="0.25">
      <c r="D49531"/>
      <c r="E49531"/>
      <c r="H49531"/>
    </row>
    <row r="49532" spans="4:8" x14ac:dyDescent="0.25">
      <c r="D49532"/>
      <c r="E49532"/>
      <c r="H49532"/>
    </row>
    <row r="49533" spans="4:8" x14ac:dyDescent="0.25">
      <c r="D49533"/>
      <c r="E49533"/>
      <c r="H49533"/>
    </row>
    <row r="49534" spans="4:8" x14ac:dyDescent="0.25">
      <c r="D49534"/>
      <c r="E49534"/>
      <c r="H49534"/>
    </row>
    <row r="49535" spans="4:8" x14ac:dyDescent="0.25">
      <c r="D49535"/>
      <c r="E49535"/>
      <c r="H49535"/>
    </row>
    <row r="49536" spans="4:8" x14ac:dyDescent="0.25">
      <c r="D49536"/>
      <c r="E49536"/>
      <c r="H49536"/>
    </row>
    <row r="49537" spans="4:8" x14ac:dyDescent="0.25">
      <c r="D49537"/>
      <c r="E49537"/>
      <c r="H49537"/>
    </row>
    <row r="49538" spans="4:8" x14ac:dyDescent="0.25">
      <c r="D49538"/>
      <c r="E49538"/>
      <c r="H49538"/>
    </row>
    <row r="49539" spans="4:8" x14ac:dyDescent="0.25">
      <c r="D49539"/>
      <c r="E49539"/>
      <c r="H49539"/>
    </row>
    <row r="49540" spans="4:8" x14ac:dyDescent="0.25">
      <c r="D49540"/>
      <c r="E49540"/>
      <c r="H49540"/>
    </row>
    <row r="49541" spans="4:8" x14ac:dyDescent="0.25">
      <c r="D49541"/>
      <c r="E49541"/>
      <c r="H49541"/>
    </row>
    <row r="49542" spans="4:8" x14ac:dyDescent="0.25">
      <c r="D49542"/>
      <c r="E49542"/>
      <c r="H49542"/>
    </row>
    <row r="49543" spans="4:8" x14ac:dyDescent="0.25">
      <c r="D49543"/>
      <c r="E49543"/>
      <c r="H49543"/>
    </row>
    <row r="49544" spans="4:8" x14ac:dyDescent="0.25">
      <c r="D49544"/>
      <c r="E49544"/>
      <c r="H49544"/>
    </row>
    <row r="49545" spans="4:8" x14ac:dyDescent="0.25">
      <c r="D49545"/>
      <c r="E49545"/>
      <c r="H49545"/>
    </row>
    <row r="49546" spans="4:8" x14ac:dyDescent="0.25">
      <c r="D49546"/>
      <c r="E49546"/>
      <c r="H49546"/>
    </row>
    <row r="49547" spans="4:8" x14ac:dyDescent="0.25">
      <c r="D49547"/>
      <c r="E49547"/>
      <c r="H49547"/>
    </row>
    <row r="49548" spans="4:8" x14ac:dyDescent="0.25">
      <c r="D49548"/>
      <c r="E49548"/>
      <c r="H49548"/>
    </row>
    <row r="49549" spans="4:8" x14ac:dyDescent="0.25">
      <c r="D49549"/>
      <c r="E49549"/>
      <c r="H49549"/>
    </row>
    <row r="49550" spans="4:8" x14ac:dyDescent="0.25">
      <c r="D49550"/>
      <c r="E49550"/>
      <c r="H49550"/>
    </row>
    <row r="49551" spans="4:8" x14ac:dyDescent="0.25">
      <c r="D49551"/>
      <c r="E49551"/>
      <c r="H49551"/>
    </row>
    <row r="49552" spans="4:8" x14ac:dyDescent="0.25">
      <c r="D49552"/>
      <c r="E49552"/>
      <c r="H49552"/>
    </row>
    <row r="49553" spans="4:8" x14ac:dyDescent="0.25">
      <c r="D49553"/>
      <c r="E49553"/>
      <c r="H49553"/>
    </row>
    <row r="49554" spans="4:8" x14ac:dyDescent="0.25">
      <c r="D49554"/>
      <c r="E49554"/>
      <c r="H49554"/>
    </row>
    <row r="49555" spans="4:8" x14ac:dyDescent="0.25">
      <c r="D49555"/>
      <c r="E49555"/>
      <c r="H49555"/>
    </row>
    <row r="49556" spans="4:8" x14ac:dyDescent="0.25">
      <c r="D49556"/>
      <c r="E49556"/>
      <c r="H49556"/>
    </row>
    <row r="49557" spans="4:8" x14ac:dyDescent="0.25">
      <c r="D49557"/>
      <c r="E49557"/>
      <c r="H49557"/>
    </row>
    <row r="49558" spans="4:8" x14ac:dyDescent="0.25">
      <c r="D49558"/>
      <c r="E49558"/>
      <c r="H49558"/>
    </row>
    <row r="49559" spans="4:8" x14ac:dyDescent="0.25">
      <c r="D49559"/>
      <c r="E49559"/>
      <c r="H49559"/>
    </row>
    <row r="49560" spans="4:8" x14ac:dyDescent="0.25">
      <c r="D49560"/>
      <c r="E49560"/>
      <c r="H49560"/>
    </row>
    <row r="49561" spans="4:8" x14ac:dyDescent="0.25">
      <c r="D49561"/>
      <c r="E49561"/>
      <c r="H49561"/>
    </row>
    <row r="49562" spans="4:8" x14ac:dyDescent="0.25">
      <c r="D49562"/>
      <c r="E49562"/>
      <c r="H49562"/>
    </row>
    <row r="49563" spans="4:8" x14ac:dyDescent="0.25">
      <c r="D49563"/>
      <c r="E49563"/>
      <c r="H49563"/>
    </row>
    <row r="49564" spans="4:8" x14ac:dyDescent="0.25">
      <c r="D49564"/>
      <c r="E49564"/>
      <c r="H49564"/>
    </row>
    <row r="49565" spans="4:8" x14ac:dyDescent="0.25">
      <c r="D49565"/>
      <c r="E49565"/>
      <c r="H49565"/>
    </row>
    <row r="49566" spans="4:8" x14ac:dyDescent="0.25">
      <c r="D49566"/>
      <c r="E49566"/>
      <c r="H49566"/>
    </row>
    <row r="49567" spans="4:8" x14ac:dyDescent="0.25">
      <c r="D49567"/>
      <c r="E49567"/>
      <c r="H49567"/>
    </row>
    <row r="49568" spans="4:8" x14ac:dyDescent="0.25">
      <c r="D49568"/>
      <c r="E49568"/>
      <c r="H49568"/>
    </row>
    <row r="49569" spans="4:8" x14ac:dyDescent="0.25">
      <c r="D49569"/>
      <c r="E49569"/>
      <c r="H49569"/>
    </row>
    <row r="49570" spans="4:8" x14ac:dyDescent="0.25">
      <c r="D49570"/>
      <c r="E49570"/>
      <c r="H49570"/>
    </row>
    <row r="49571" spans="4:8" x14ac:dyDescent="0.25">
      <c r="D49571"/>
      <c r="E49571"/>
      <c r="H49571"/>
    </row>
    <row r="49572" spans="4:8" x14ac:dyDescent="0.25">
      <c r="D49572"/>
      <c r="E49572"/>
      <c r="H49572"/>
    </row>
    <row r="49573" spans="4:8" x14ac:dyDescent="0.25">
      <c r="D49573"/>
      <c r="E49573"/>
      <c r="H49573"/>
    </row>
    <row r="49574" spans="4:8" x14ac:dyDescent="0.25">
      <c r="D49574"/>
      <c r="E49574"/>
      <c r="H49574"/>
    </row>
    <row r="49575" spans="4:8" x14ac:dyDescent="0.25">
      <c r="D49575"/>
      <c r="E49575"/>
      <c r="H49575"/>
    </row>
    <row r="49576" spans="4:8" x14ac:dyDescent="0.25">
      <c r="D49576"/>
      <c r="E49576"/>
      <c r="H49576"/>
    </row>
    <row r="49577" spans="4:8" x14ac:dyDescent="0.25">
      <c r="D49577"/>
      <c r="E49577"/>
      <c r="H49577"/>
    </row>
    <row r="49578" spans="4:8" x14ac:dyDescent="0.25">
      <c r="D49578"/>
      <c r="E49578"/>
      <c r="H49578"/>
    </row>
    <row r="49579" spans="4:8" x14ac:dyDescent="0.25">
      <c r="D49579"/>
      <c r="E49579"/>
      <c r="H49579"/>
    </row>
    <row r="49580" spans="4:8" x14ac:dyDescent="0.25">
      <c r="D49580"/>
      <c r="E49580"/>
      <c r="H49580"/>
    </row>
    <row r="49581" spans="4:8" x14ac:dyDescent="0.25">
      <c r="D49581"/>
      <c r="E49581"/>
      <c r="H49581"/>
    </row>
    <row r="49582" spans="4:8" x14ac:dyDescent="0.25">
      <c r="D49582"/>
      <c r="E49582"/>
      <c r="H49582"/>
    </row>
    <row r="49583" spans="4:8" x14ac:dyDescent="0.25">
      <c r="D49583"/>
      <c r="E49583"/>
      <c r="H49583"/>
    </row>
    <row r="49584" spans="4:8" x14ac:dyDescent="0.25">
      <c r="D49584"/>
      <c r="E49584"/>
      <c r="H49584"/>
    </row>
    <row r="49585" spans="4:8" x14ac:dyDescent="0.25">
      <c r="D49585"/>
      <c r="E49585"/>
      <c r="H49585"/>
    </row>
    <row r="49586" spans="4:8" x14ac:dyDescent="0.25">
      <c r="D49586"/>
      <c r="E49586"/>
      <c r="H49586"/>
    </row>
    <row r="49587" spans="4:8" x14ac:dyDescent="0.25">
      <c r="D49587"/>
      <c r="E49587"/>
      <c r="H49587"/>
    </row>
    <row r="49588" spans="4:8" x14ac:dyDescent="0.25">
      <c r="D49588"/>
      <c r="E49588"/>
      <c r="H49588"/>
    </row>
    <row r="49589" spans="4:8" x14ac:dyDescent="0.25">
      <c r="D49589"/>
      <c r="E49589"/>
      <c r="H49589"/>
    </row>
    <row r="49590" spans="4:8" x14ac:dyDescent="0.25">
      <c r="D49590"/>
      <c r="E49590"/>
      <c r="H49590"/>
    </row>
    <row r="49591" spans="4:8" x14ac:dyDescent="0.25">
      <c r="D49591"/>
      <c r="E49591"/>
      <c r="H49591"/>
    </row>
    <row r="49592" spans="4:8" x14ac:dyDescent="0.25">
      <c r="D49592"/>
      <c r="E49592"/>
      <c r="H49592"/>
    </row>
    <row r="49593" spans="4:8" x14ac:dyDescent="0.25">
      <c r="D49593"/>
      <c r="E49593"/>
      <c r="H49593"/>
    </row>
    <row r="49594" spans="4:8" x14ac:dyDescent="0.25">
      <c r="D49594"/>
      <c r="E49594"/>
      <c r="H49594"/>
    </row>
    <row r="49595" spans="4:8" x14ac:dyDescent="0.25">
      <c r="D49595"/>
      <c r="E49595"/>
      <c r="H49595"/>
    </row>
    <row r="49596" spans="4:8" x14ac:dyDescent="0.25">
      <c r="D49596"/>
      <c r="E49596"/>
      <c r="H49596"/>
    </row>
    <row r="49597" spans="4:8" x14ac:dyDescent="0.25">
      <c r="D49597"/>
      <c r="E49597"/>
      <c r="H49597"/>
    </row>
    <row r="49598" spans="4:8" x14ac:dyDescent="0.25">
      <c r="D49598"/>
      <c r="E49598"/>
      <c r="H49598"/>
    </row>
    <row r="49599" spans="4:8" x14ac:dyDescent="0.25">
      <c r="D49599"/>
      <c r="E49599"/>
      <c r="H49599"/>
    </row>
    <row r="49600" spans="4:8" x14ac:dyDescent="0.25">
      <c r="D49600"/>
      <c r="E49600"/>
      <c r="H49600"/>
    </row>
    <row r="49601" spans="4:8" x14ac:dyDescent="0.25">
      <c r="D49601"/>
      <c r="E49601"/>
      <c r="H49601"/>
    </row>
    <row r="49602" spans="4:8" x14ac:dyDescent="0.25">
      <c r="D49602"/>
      <c r="E49602"/>
      <c r="H49602"/>
    </row>
    <row r="49603" spans="4:8" x14ac:dyDescent="0.25">
      <c r="D49603"/>
      <c r="E49603"/>
      <c r="H49603"/>
    </row>
    <row r="49604" spans="4:8" x14ac:dyDescent="0.25">
      <c r="D49604"/>
      <c r="E49604"/>
      <c r="H49604"/>
    </row>
    <row r="49605" spans="4:8" x14ac:dyDescent="0.25">
      <c r="D49605"/>
      <c r="E49605"/>
      <c r="H49605"/>
    </row>
    <row r="49606" spans="4:8" x14ac:dyDescent="0.25">
      <c r="D49606"/>
      <c r="E49606"/>
      <c r="H49606"/>
    </row>
    <row r="49607" spans="4:8" x14ac:dyDescent="0.25">
      <c r="D49607"/>
      <c r="E49607"/>
      <c r="H49607"/>
    </row>
    <row r="49608" spans="4:8" x14ac:dyDescent="0.25">
      <c r="D49608"/>
      <c r="E49608"/>
      <c r="H49608"/>
    </row>
    <row r="49609" spans="4:8" x14ac:dyDescent="0.25">
      <c r="D49609"/>
      <c r="E49609"/>
      <c r="H49609"/>
    </row>
    <row r="49610" spans="4:8" x14ac:dyDescent="0.25">
      <c r="D49610"/>
      <c r="E49610"/>
      <c r="H49610"/>
    </row>
    <row r="49611" spans="4:8" x14ac:dyDescent="0.25">
      <c r="D49611"/>
      <c r="E49611"/>
      <c r="H49611"/>
    </row>
    <row r="49612" spans="4:8" x14ac:dyDescent="0.25">
      <c r="D49612"/>
      <c r="E49612"/>
      <c r="H49612"/>
    </row>
    <row r="49613" spans="4:8" x14ac:dyDescent="0.25">
      <c r="D49613"/>
      <c r="E49613"/>
      <c r="H49613"/>
    </row>
    <row r="49614" spans="4:8" x14ac:dyDescent="0.25">
      <c r="D49614"/>
      <c r="E49614"/>
      <c r="H49614"/>
    </row>
    <row r="49615" spans="4:8" x14ac:dyDescent="0.25">
      <c r="D49615"/>
      <c r="E49615"/>
      <c r="H49615"/>
    </row>
    <row r="49616" spans="4:8" x14ac:dyDescent="0.25">
      <c r="D49616"/>
      <c r="E49616"/>
      <c r="H49616"/>
    </row>
    <row r="49617" spans="4:8" x14ac:dyDescent="0.25">
      <c r="D49617"/>
      <c r="E49617"/>
      <c r="H49617"/>
    </row>
    <row r="49618" spans="4:8" x14ac:dyDescent="0.25">
      <c r="D49618"/>
      <c r="E49618"/>
      <c r="H49618"/>
    </row>
    <row r="49619" spans="4:8" x14ac:dyDescent="0.25">
      <c r="D49619"/>
      <c r="E49619"/>
      <c r="H49619"/>
    </row>
    <row r="49620" spans="4:8" x14ac:dyDescent="0.25">
      <c r="D49620"/>
      <c r="E49620"/>
      <c r="H49620"/>
    </row>
    <row r="49621" spans="4:8" x14ac:dyDescent="0.25">
      <c r="D49621"/>
      <c r="E49621"/>
      <c r="H49621"/>
    </row>
    <row r="49622" spans="4:8" x14ac:dyDescent="0.25">
      <c r="D49622"/>
      <c r="E49622"/>
      <c r="H49622"/>
    </row>
    <row r="49623" spans="4:8" x14ac:dyDescent="0.25">
      <c r="D49623"/>
      <c r="E49623"/>
      <c r="H49623"/>
    </row>
    <row r="49624" spans="4:8" x14ac:dyDescent="0.25">
      <c r="D49624"/>
      <c r="E49624"/>
      <c r="H49624"/>
    </row>
    <row r="49625" spans="4:8" x14ac:dyDescent="0.25">
      <c r="D49625"/>
      <c r="E49625"/>
      <c r="H49625"/>
    </row>
    <row r="49626" spans="4:8" x14ac:dyDescent="0.25">
      <c r="D49626"/>
      <c r="E49626"/>
      <c r="H49626"/>
    </row>
    <row r="49627" spans="4:8" x14ac:dyDescent="0.25">
      <c r="D49627"/>
      <c r="E49627"/>
      <c r="H49627"/>
    </row>
    <row r="49628" spans="4:8" x14ac:dyDescent="0.25">
      <c r="D49628"/>
      <c r="E49628"/>
      <c r="H49628"/>
    </row>
    <row r="49629" spans="4:8" x14ac:dyDescent="0.25">
      <c r="D49629"/>
      <c r="E49629"/>
      <c r="H49629"/>
    </row>
    <row r="49630" spans="4:8" x14ac:dyDescent="0.25">
      <c r="D49630"/>
      <c r="E49630"/>
      <c r="H49630"/>
    </row>
    <row r="49631" spans="4:8" x14ac:dyDescent="0.25">
      <c r="D49631"/>
      <c r="E49631"/>
      <c r="H49631"/>
    </row>
    <row r="49632" spans="4:8" x14ac:dyDescent="0.25">
      <c r="D49632"/>
      <c r="E49632"/>
      <c r="H49632"/>
    </row>
    <row r="49633" spans="4:8" x14ac:dyDescent="0.25">
      <c r="D49633"/>
      <c r="E49633"/>
      <c r="H49633"/>
    </row>
    <row r="49634" spans="4:8" x14ac:dyDescent="0.25">
      <c r="D49634"/>
      <c r="E49634"/>
      <c r="H49634"/>
    </row>
    <row r="49635" spans="4:8" x14ac:dyDescent="0.25">
      <c r="D49635"/>
      <c r="E49635"/>
      <c r="H49635"/>
    </row>
    <row r="49636" spans="4:8" x14ac:dyDescent="0.25">
      <c r="D49636"/>
      <c r="E49636"/>
      <c r="H49636"/>
    </row>
    <row r="49637" spans="4:8" x14ac:dyDescent="0.25">
      <c r="D49637"/>
      <c r="E49637"/>
      <c r="H49637"/>
    </row>
    <row r="49638" spans="4:8" x14ac:dyDescent="0.25">
      <c r="D49638"/>
      <c r="E49638"/>
      <c r="H49638"/>
    </row>
    <row r="49639" spans="4:8" x14ac:dyDescent="0.25">
      <c r="D49639"/>
      <c r="E49639"/>
      <c r="H49639"/>
    </row>
    <row r="49640" spans="4:8" x14ac:dyDescent="0.25">
      <c r="D49640"/>
      <c r="E49640"/>
      <c r="H49640"/>
    </row>
    <row r="49641" spans="4:8" x14ac:dyDescent="0.25">
      <c r="D49641"/>
      <c r="E49641"/>
      <c r="H49641"/>
    </row>
    <row r="49642" spans="4:8" x14ac:dyDescent="0.25">
      <c r="D49642"/>
      <c r="E49642"/>
      <c r="H49642"/>
    </row>
    <row r="49643" spans="4:8" x14ac:dyDescent="0.25">
      <c r="D49643"/>
      <c r="E49643"/>
      <c r="H49643"/>
    </row>
    <row r="49644" spans="4:8" x14ac:dyDescent="0.25">
      <c r="D49644"/>
      <c r="E49644"/>
      <c r="H49644"/>
    </row>
    <row r="49645" spans="4:8" x14ac:dyDescent="0.25">
      <c r="D49645"/>
      <c r="E49645"/>
      <c r="H49645"/>
    </row>
    <row r="49646" spans="4:8" x14ac:dyDescent="0.25">
      <c r="D49646"/>
      <c r="E49646"/>
      <c r="H49646"/>
    </row>
    <row r="49647" spans="4:8" x14ac:dyDescent="0.25">
      <c r="D49647"/>
      <c r="E49647"/>
      <c r="H49647"/>
    </row>
    <row r="49648" spans="4:8" x14ac:dyDescent="0.25">
      <c r="D49648"/>
      <c r="E49648"/>
      <c r="H49648"/>
    </row>
    <row r="49649" spans="4:8" x14ac:dyDescent="0.25">
      <c r="D49649"/>
      <c r="E49649"/>
      <c r="H49649"/>
    </row>
    <row r="49650" spans="4:8" x14ac:dyDescent="0.25">
      <c r="D49650"/>
      <c r="E49650"/>
      <c r="H49650"/>
    </row>
    <row r="49651" spans="4:8" x14ac:dyDescent="0.25">
      <c r="D49651"/>
      <c r="E49651"/>
      <c r="H49651"/>
    </row>
    <row r="49652" spans="4:8" x14ac:dyDescent="0.25">
      <c r="D49652"/>
      <c r="E49652"/>
      <c r="H49652"/>
    </row>
    <row r="49653" spans="4:8" x14ac:dyDescent="0.25">
      <c r="D49653"/>
      <c r="E49653"/>
      <c r="H49653"/>
    </row>
    <row r="49654" spans="4:8" x14ac:dyDescent="0.25">
      <c r="D49654"/>
      <c r="E49654"/>
      <c r="H49654"/>
    </row>
    <row r="49655" spans="4:8" x14ac:dyDescent="0.25">
      <c r="D49655"/>
      <c r="E49655"/>
      <c r="H49655"/>
    </row>
    <row r="49656" spans="4:8" x14ac:dyDescent="0.25">
      <c r="D49656"/>
      <c r="E49656"/>
      <c r="H49656"/>
    </row>
    <row r="49657" spans="4:8" x14ac:dyDescent="0.25">
      <c r="D49657"/>
      <c r="E49657"/>
      <c r="H49657"/>
    </row>
    <row r="49658" spans="4:8" x14ac:dyDescent="0.25">
      <c r="D49658"/>
      <c r="E49658"/>
      <c r="H49658"/>
    </row>
    <row r="49659" spans="4:8" x14ac:dyDescent="0.25">
      <c r="D49659"/>
      <c r="E49659"/>
      <c r="H49659"/>
    </row>
    <row r="49660" spans="4:8" x14ac:dyDescent="0.25">
      <c r="D49660"/>
      <c r="E49660"/>
      <c r="H49660"/>
    </row>
    <row r="49661" spans="4:8" x14ac:dyDescent="0.25">
      <c r="D49661"/>
      <c r="E49661"/>
      <c r="H49661"/>
    </row>
    <row r="49662" spans="4:8" x14ac:dyDescent="0.25">
      <c r="D49662"/>
      <c r="E49662"/>
      <c r="H49662"/>
    </row>
    <row r="49663" spans="4:8" x14ac:dyDescent="0.25">
      <c r="D49663"/>
      <c r="E49663"/>
      <c r="H49663"/>
    </row>
    <row r="49664" spans="4:8" x14ac:dyDescent="0.25">
      <c r="D49664"/>
      <c r="E49664"/>
      <c r="H49664"/>
    </row>
    <row r="49665" spans="4:8" x14ac:dyDescent="0.25">
      <c r="D49665"/>
      <c r="E49665"/>
      <c r="H49665"/>
    </row>
    <row r="49666" spans="4:8" x14ac:dyDescent="0.25">
      <c r="D49666"/>
      <c r="E49666"/>
      <c r="H49666"/>
    </row>
    <row r="49667" spans="4:8" x14ac:dyDescent="0.25">
      <c r="D49667"/>
      <c r="E49667"/>
      <c r="H49667"/>
    </row>
    <row r="49668" spans="4:8" x14ac:dyDescent="0.25">
      <c r="D49668"/>
      <c r="E49668"/>
      <c r="H49668"/>
    </row>
    <row r="49669" spans="4:8" x14ac:dyDescent="0.25">
      <c r="D49669"/>
      <c r="E49669"/>
      <c r="H49669"/>
    </row>
    <row r="49670" spans="4:8" x14ac:dyDescent="0.25">
      <c r="D49670"/>
      <c r="E49670"/>
      <c r="H49670"/>
    </row>
    <row r="49671" spans="4:8" x14ac:dyDescent="0.25">
      <c r="D49671"/>
      <c r="E49671"/>
      <c r="H49671"/>
    </row>
    <row r="49672" spans="4:8" x14ac:dyDescent="0.25">
      <c r="D49672"/>
      <c r="E49672"/>
      <c r="H49672"/>
    </row>
    <row r="49673" spans="4:8" x14ac:dyDescent="0.25">
      <c r="D49673"/>
      <c r="E49673"/>
      <c r="H49673"/>
    </row>
    <row r="49674" spans="4:8" x14ac:dyDescent="0.25">
      <c r="D49674"/>
      <c r="E49674"/>
      <c r="H49674"/>
    </row>
    <row r="49675" spans="4:8" x14ac:dyDescent="0.25">
      <c r="D49675"/>
      <c r="E49675"/>
      <c r="H49675"/>
    </row>
    <row r="49676" spans="4:8" x14ac:dyDescent="0.25">
      <c r="D49676"/>
      <c r="E49676"/>
      <c r="H49676"/>
    </row>
    <row r="49677" spans="4:8" x14ac:dyDescent="0.25">
      <c r="D49677"/>
      <c r="E49677"/>
      <c r="H49677"/>
    </row>
    <row r="49678" spans="4:8" x14ac:dyDescent="0.25">
      <c r="D49678"/>
      <c r="E49678"/>
      <c r="H49678"/>
    </row>
    <row r="49679" spans="4:8" x14ac:dyDescent="0.25">
      <c r="D49679"/>
      <c r="E49679"/>
      <c r="H49679"/>
    </row>
    <row r="49680" spans="4:8" x14ac:dyDescent="0.25">
      <c r="D49680"/>
      <c r="E49680"/>
      <c r="H49680"/>
    </row>
    <row r="49681" spans="4:8" x14ac:dyDescent="0.25">
      <c r="D49681"/>
      <c r="E49681"/>
      <c r="H49681"/>
    </row>
    <row r="49682" spans="4:8" x14ac:dyDescent="0.25">
      <c r="D49682"/>
      <c r="E49682"/>
      <c r="H49682"/>
    </row>
    <row r="49683" spans="4:8" x14ac:dyDescent="0.25">
      <c r="D49683"/>
      <c r="E49683"/>
      <c r="H49683"/>
    </row>
    <row r="49684" spans="4:8" x14ac:dyDescent="0.25">
      <c r="D49684"/>
      <c r="E49684"/>
      <c r="H49684"/>
    </row>
    <row r="49685" spans="4:8" x14ac:dyDescent="0.25">
      <c r="D49685"/>
      <c r="E49685"/>
      <c r="H49685"/>
    </row>
    <row r="49686" spans="4:8" x14ac:dyDescent="0.25">
      <c r="D49686"/>
      <c r="E49686"/>
      <c r="H49686"/>
    </row>
    <row r="49687" spans="4:8" x14ac:dyDescent="0.25">
      <c r="D49687"/>
      <c r="E49687"/>
      <c r="H49687"/>
    </row>
    <row r="49688" spans="4:8" x14ac:dyDescent="0.25">
      <c r="D49688"/>
      <c r="E49688"/>
      <c r="H49688"/>
    </row>
    <row r="49689" spans="4:8" x14ac:dyDescent="0.25">
      <c r="D49689"/>
      <c r="E49689"/>
      <c r="H49689"/>
    </row>
    <row r="49690" spans="4:8" x14ac:dyDescent="0.25">
      <c r="D49690"/>
      <c r="E49690"/>
      <c r="H49690"/>
    </row>
    <row r="49691" spans="4:8" x14ac:dyDescent="0.25">
      <c r="D49691"/>
      <c r="E49691"/>
      <c r="H49691"/>
    </row>
    <row r="49692" spans="4:8" x14ac:dyDescent="0.25">
      <c r="D49692"/>
      <c r="E49692"/>
      <c r="H49692"/>
    </row>
    <row r="49693" spans="4:8" x14ac:dyDescent="0.25">
      <c r="D49693"/>
      <c r="E49693"/>
      <c r="H49693"/>
    </row>
    <row r="49694" spans="4:8" x14ac:dyDescent="0.25">
      <c r="D49694"/>
      <c r="E49694"/>
      <c r="H49694"/>
    </row>
    <row r="49695" spans="4:8" x14ac:dyDescent="0.25">
      <c r="D49695"/>
      <c r="E49695"/>
      <c r="H49695"/>
    </row>
    <row r="49696" spans="4:8" x14ac:dyDescent="0.25">
      <c r="D49696"/>
      <c r="E49696"/>
      <c r="H49696"/>
    </row>
    <row r="49697" spans="4:8" x14ac:dyDescent="0.25">
      <c r="D49697"/>
      <c r="E49697"/>
      <c r="H49697"/>
    </row>
    <row r="49698" spans="4:8" x14ac:dyDescent="0.25">
      <c r="D49698"/>
      <c r="E49698"/>
      <c r="H49698"/>
    </row>
    <row r="49699" spans="4:8" x14ac:dyDescent="0.25">
      <c r="D49699"/>
      <c r="E49699"/>
      <c r="H49699"/>
    </row>
    <row r="49700" spans="4:8" x14ac:dyDescent="0.25">
      <c r="D49700"/>
      <c r="E49700"/>
      <c r="H49700"/>
    </row>
    <row r="49701" spans="4:8" x14ac:dyDescent="0.25">
      <c r="D49701"/>
      <c r="E49701"/>
      <c r="H49701"/>
    </row>
    <row r="49702" spans="4:8" x14ac:dyDescent="0.25">
      <c r="D49702"/>
      <c r="E49702"/>
      <c r="H49702"/>
    </row>
    <row r="49703" spans="4:8" x14ac:dyDescent="0.25">
      <c r="D49703"/>
      <c r="E49703"/>
      <c r="H49703"/>
    </row>
    <row r="49704" spans="4:8" x14ac:dyDescent="0.25">
      <c r="D49704"/>
      <c r="E49704"/>
      <c r="H49704"/>
    </row>
    <row r="49705" spans="4:8" x14ac:dyDescent="0.25">
      <c r="D49705"/>
      <c r="E49705"/>
      <c r="H49705"/>
    </row>
    <row r="49706" spans="4:8" x14ac:dyDescent="0.25">
      <c r="D49706"/>
      <c r="E49706"/>
      <c r="H49706"/>
    </row>
    <row r="49707" spans="4:8" x14ac:dyDescent="0.25">
      <c r="D49707"/>
      <c r="E49707"/>
      <c r="H49707"/>
    </row>
    <row r="49708" spans="4:8" x14ac:dyDescent="0.25">
      <c r="D49708"/>
      <c r="E49708"/>
      <c r="H49708"/>
    </row>
    <row r="49709" spans="4:8" x14ac:dyDescent="0.25">
      <c r="D49709"/>
      <c r="E49709"/>
      <c r="H49709"/>
    </row>
    <row r="49710" spans="4:8" x14ac:dyDescent="0.25">
      <c r="D49710"/>
      <c r="E49710"/>
      <c r="H49710"/>
    </row>
    <row r="49711" spans="4:8" x14ac:dyDescent="0.25">
      <c r="D49711"/>
      <c r="E49711"/>
      <c r="H49711"/>
    </row>
    <row r="49712" spans="4:8" x14ac:dyDescent="0.25">
      <c r="D49712"/>
      <c r="E49712"/>
      <c r="H49712"/>
    </row>
    <row r="49713" spans="4:8" x14ac:dyDescent="0.25">
      <c r="D49713"/>
      <c r="E49713"/>
      <c r="H49713"/>
    </row>
    <row r="49714" spans="4:8" x14ac:dyDescent="0.25">
      <c r="D49714"/>
      <c r="E49714"/>
      <c r="H49714"/>
    </row>
    <row r="49715" spans="4:8" x14ac:dyDescent="0.25">
      <c r="D49715"/>
      <c r="E49715"/>
      <c r="H49715"/>
    </row>
    <row r="49716" spans="4:8" x14ac:dyDescent="0.25">
      <c r="D49716"/>
      <c r="E49716"/>
      <c r="H49716"/>
    </row>
    <row r="49717" spans="4:8" x14ac:dyDescent="0.25">
      <c r="D49717"/>
      <c r="E49717"/>
      <c r="H49717"/>
    </row>
    <row r="49718" spans="4:8" x14ac:dyDescent="0.25">
      <c r="D49718"/>
      <c r="E49718"/>
      <c r="H49718"/>
    </row>
    <row r="49719" spans="4:8" x14ac:dyDescent="0.25">
      <c r="D49719"/>
      <c r="E49719"/>
      <c r="H49719"/>
    </row>
    <row r="49720" spans="4:8" x14ac:dyDescent="0.25">
      <c r="D49720"/>
      <c r="E49720"/>
      <c r="H49720"/>
    </row>
    <row r="49721" spans="4:8" x14ac:dyDescent="0.25">
      <c r="D49721"/>
      <c r="E49721"/>
      <c r="H49721"/>
    </row>
    <row r="49722" spans="4:8" x14ac:dyDescent="0.25">
      <c r="D49722"/>
      <c r="E49722"/>
      <c r="H49722"/>
    </row>
    <row r="49723" spans="4:8" x14ac:dyDescent="0.25">
      <c r="D49723"/>
      <c r="E49723"/>
      <c r="H49723"/>
    </row>
    <row r="49724" spans="4:8" x14ac:dyDescent="0.25">
      <c r="D49724"/>
      <c r="E49724"/>
      <c r="H49724"/>
    </row>
    <row r="49725" spans="4:8" x14ac:dyDescent="0.25">
      <c r="D49725"/>
      <c r="E49725"/>
      <c r="H49725"/>
    </row>
    <row r="49726" spans="4:8" x14ac:dyDescent="0.25">
      <c r="D49726"/>
      <c r="E49726"/>
      <c r="H49726"/>
    </row>
    <row r="49727" spans="4:8" x14ac:dyDescent="0.25">
      <c r="D49727"/>
      <c r="E49727"/>
      <c r="H49727"/>
    </row>
    <row r="49728" spans="4:8" x14ac:dyDescent="0.25">
      <c r="D49728"/>
      <c r="E49728"/>
      <c r="H49728"/>
    </row>
    <row r="49729" spans="4:8" x14ac:dyDescent="0.25">
      <c r="D49729"/>
      <c r="E49729"/>
      <c r="H49729"/>
    </row>
    <row r="49730" spans="4:8" x14ac:dyDescent="0.25">
      <c r="D49730"/>
      <c r="E49730"/>
      <c r="H49730"/>
    </row>
    <row r="49731" spans="4:8" x14ac:dyDescent="0.25">
      <c r="D49731"/>
      <c r="E49731"/>
      <c r="H49731"/>
    </row>
    <row r="49732" spans="4:8" x14ac:dyDescent="0.25">
      <c r="D49732"/>
      <c r="E49732"/>
      <c r="H49732"/>
    </row>
    <row r="49733" spans="4:8" x14ac:dyDescent="0.25">
      <c r="D49733"/>
      <c r="E49733"/>
      <c r="H49733"/>
    </row>
    <row r="49734" spans="4:8" x14ac:dyDescent="0.25">
      <c r="D49734"/>
      <c r="E49734"/>
      <c r="H49734"/>
    </row>
    <row r="49735" spans="4:8" x14ac:dyDescent="0.25">
      <c r="D49735"/>
      <c r="E49735"/>
      <c r="H49735"/>
    </row>
    <row r="49736" spans="4:8" x14ac:dyDescent="0.25">
      <c r="D49736"/>
      <c r="E49736"/>
      <c r="H49736"/>
    </row>
    <row r="49737" spans="4:8" x14ac:dyDescent="0.25">
      <c r="D49737"/>
      <c r="E49737"/>
      <c r="H49737"/>
    </row>
    <row r="49738" spans="4:8" x14ac:dyDescent="0.25">
      <c r="D49738"/>
      <c r="E49738"/>
      <c r="H49738"/>
    </row>
    <row r="49739" spans="4:8" x14ac:dyDescent="0.25">
      <c r="D49739"/>
      <c r="E49739"/>
      <c r="H49739"/>
    </row>
    <row r="49740" spans="4:8" x14ac:dyDescent="0.25">
      <c r="D49740"/>
      <c r="E49740"/>
      <c r="H49740"/>
    </row>
    <row r="49741" spans="4:8" x14ac:dyDescent="0.25">
      <c r="D49741"/>
      <c r="E49741"/>
      <c r="H49741"/>
    </row>
    <row r="49742" spans="4:8" x14ac:dyDescent="0.25">
      <c r="D49742"/>
      <c r="E49742"/>
      <c r="H49742"/>
    </row>
    <row r="49743" spans="4:8" x14ac:dyDescent="0.25">
      <c r="D49743"/>
      <c r="E49743"/>
      <c r="H49743"/>
    </row>
    <row r="49744" spans="4:8" x14ac:dyDescent="0.25">
      <c r="D49744"/>
      <c r="E49744"/>
      <c r="H49744"/>
    </row>
    <row r="49745" spans="4:8" x14ac:dyDescent="0.25">
      <c r="D49745"/>
      <c r="E49745"/>
      <c r="H49745"/>
    </row>
    <row r="49746" spans="4:8" x14ac:dyDescent="0.25">
      <c r="D49746"/>
      <c r="E49746"/>
      <c r="H49746"/>
    </row>
    <row r="49747" spans="4:8" x14ac:dyDescent="0.25">
      <c r="D49747"/>
      <c r="E49747"/>
      <c r="H49747"/>
    </row>
    <row r="49748" spans="4:8" x14ac:dyDescent="0.25">
      <c r="D49748"/>
      <c r="E49748"/>
      <c r="H49748"/>
    </row>
    <row r="49749" spans="4:8" x14ac:dyDescent="0.25">
      <c r="D49749"/>
      <c r="E49749"/>
      <c r="H49749"/>
    </row>
    <row r="49750" spans="4:8" x14ac:dyDescent="0.25">
      <c r="D49750"/>
      <c r="E49750"/>
      <c r="H49750"/>
    </row>
    <row r="49751" spans="4:8" x14ac:dyDescent="0.25">
      <c r="D49751"/>
      <c r="E49751"/>
      <c r="H49751"/>
    </row>
    <row r="49752" spans="4:8" x14ac:dyDescent="0.25">
      <c r="D49752"/>
      <c r="E49752"/>
      <c r="H49752"/>
    </row>
    <row r="49753" spans="4:8" x14ac:dyDescent="0.25">
      <c r="D49753"/>
      <c r="E49753"/>
      <c r="H49753"/>
    </row>
    <row r="49754" spans="4:8" x14ac:dyDescent="0.25">
      <c r="D49754"/>
      <c r="E49754"/>
      <c r="H49754"/>
    </row>
    <row r="49755" spans="4:8" x14ac:dyDescent="0.25">
      <c r="D49755"/>
      <c r="E49755"/>
      <c r="H49755"/>
    </row>
    <row r="49756" spans="4:8" x14ac:dyDescent="0.25">
      <c r="D49756"/>
      <c r="E49756"/>
      <c r="H49756"/>
    </row>
    <row r="49757" spans="4:8" x14ac:dyDescent="0.25">
      <c r="D49757"/>
      <c r="E49757"/>
      <c r="H49757"/>
    </row>
    <row r="49758" spans="4:8" x14ac:dyDescent="0.25">
      <c r="D49758"/>
      <c r="E49758"/>
      <c r="H49758"/>
    </row>
    <row r="49759" spans="4:8" x14ac:dyDescent="0.25">
      <c r="D49759"/>
      <c r="E49759"/>
      <c r="H49759"/>
    </row>
    <row r="49760" spans="4:8" x14ac:dyDescent="0.25">
      <c r="D49760"/>
      <c r="E49760"/>
      <c r="H49760"/>
    </row>
    <row r="49761" spans="4:8" x14ac:dyDescent="0.25">
      <c r="D49761"/>
      <c r="E49761"/>
      <c r="H49761"/>
    </row>
    <row r="49762" spans="4:8" x14ac:dyDescent="0.25">
      <c r="D49762"/>
      <c r="E49762"/>
      <c r="H49762"/>
    </row>
    <row r="49763" spans="4:8" x14ac:dyDescent="0.25">
      <c r="D49763"/>
      <c r="E49763"/>
      <c r="H49763"/>
    </row>
    <row r="49764" spans="4:8" x14ac:dyDescent="0.25">
      <c r="D49764"/>
      <c r="E49764"/>
      <c r="H49764"/>
    </row>
    <row r="49765" spans="4:8" x14ac:dyDescent="0.25">
      <c r="D49765"/>
      <c r="E49765"/>
      <c r="H49765"/>
    </row>
    <row r="49766" spans="4:8" x14ac:dyDescent="0.25">
      <c r="D49766"/>
      <c r="E49766"/>
      <c r="H49766"/>
    </row>
    <row r="49767" spans="4:8" x14ac:dyDescent="0.25">
      <c r="D49767"/>
      <c r="E49767"/>
      <c r="H49767"/>
    </row>
    <row r="49768" spans="4:8" x14ac:dyDescent="0.25">
      <c r="D49768"/>
      <c r="E49768"/>
      <c r="H49768"/>
    </row>
    <row r="49769" spans="4:8" x14ac:dyDescent="0.25">
      <c r="D49769"/>
      <c r="E49769"/>
      <c r="H49769"/>
    </row>
    <row r="49770" spans="4:8" x14ac:dyDescent="0.25">
      <c r="D49770"/>
      <c r="E49770"/>
      <c r="H49770"/>
    </row>
    <row r="49771" spans="4:8" x14ac:dyDescent="0.25">
      <c r="D49771"/>
      <c r="E49771"/>
      <c r="H49771"/>
    </row>
    <row r="49772" spans="4:8" x14ac:dyDescent="0.25">
      <c r="D49772"/>
      <c r="E49772"/>
      <c r="H49772"/>
    </row>
    <row r="49773" spans="4:8" x14ac:dyDescent="0.25">
      <c r="D49773"/>
      <c r="E49773"/>
      <c r="H49773"/>
    </row>
    <row r="49774" spans="4:8" x14ac:dyDescent="0.25">
      <c r="D49774"/>
      <c r="E49774"/>
      <c r="H49774"/>
    </row>
    <row r="49775" spans="4:8" x14ac:dyDescent="0.25">
      <c r="D49775"/>
      <c r="E49775"/>
      <c r="H49775"/>
    </row>
    <row r="49776" spans="4:8" x14ac:dyDescent="0.25">
      <c r="D49776"/>
      <c r="E49776"/>
      <c r="H49776"/>
    </row>
    <row r="49777" spans="4:8" x14ac:dyDescent="0.25">
      <c r="D49777"/>
      <c r="E49777"/>
      <c r="H49777"/>
    </row>
    <row r="49778" spans="4:8" x14ac:dyDescent="0.25">
      <c r="D49778"/>
      <c r="E49778"/>
      <c r="H49778"/>
    </row>
    <row r="49779" spans="4:8" x14ac:dyDescent="0.25">
      <c r="D49779"/>
      <c r="E49779"/>
      <c r="H49779"/>
    </row>
    <row r="49780" spans="4:8" x14ac:dyDescent="0.25">
      <c r="D49780"/>
      <c r="E49780"/>
      <c r="H49780"/>
    </row>
    <row r="49781" spans="4:8" x14ac:dyDescent="0.25">
      <c r="D49781"/>
      <c r="E49781"/>
      <c r="H49781"/>
    </row>
    <row r="49782" spans="4:8" x14ac:dyDescent="0.25">
      <c r="D49782"/>
      <c r="E49782"/>
      <c r="H49782"/>
    </row>
    <row r="49783" spans="4:8" x14ac:dyDescent="0.25">
      <c r="D49783"/>
      <c r="E49783"/>
      <c r="H49783"/>
    </row>
    <row r="49784" spans="4:8" x14ac:dyDescent="0.25">
      <c r="D49784"/>
      <c r="E49784"/>
      <c r="H49784"/>
    </row>
    <row r="49785" spans="4:8" x14ac:dyDescent="0.25">
      <c r="D49785"/>
      <c r="E49785"/>
      <c r="H49785"/>
    </row>
    <row r="49786" spans="4:8" x14ac:dyDescent="0.25">
      <c r="D49786"/>
      <c r="E49786"/>
      <c r="H49786"/>
    </row>
    <row r="49787" spans="4:8" x14ac:dyDescent="0.25">
      <c r="D49787"/>
      <c r="E49787"/>
      <c r="H49787"/>
    </row>
    <row r="49788" spans="4:8" x14ac:dyDescent="0.25">
      <c r="D49788"/>
      <c r="E49788"/>
      <c r="H49788"/>
    </row>
    <row r="49789" spans="4:8" x14ac:dyDescent="0.25">
      <c r="D49789"/>
      <c r="E49789"/>
      <c r="H49789"/>
    </row>
    <row r="49790" spans="4:8" x14ac:dyDescent="0.25">
      <c r="D49790"/>
      <c r="E49790"/>
      <c r="H49790"/>
    </row>
    <row r="49791" spans="4:8" x14ac:dyDescent="0.25">
      <c r="D49791"/>
      <c r="E49791"/>
      <c r="H49791"/>
    </row>
    <row r="49792" spans="4:8" x14ac:dyDescent="0.25">
      <c r="D49792"/>
      <c r="E49792"/>
      <c r="H49792"/>
    </row>
    <row r="49793" spans="4:8" x14ac:dyDescent="0.25">
      <c r="D49793"/>
      <c r="E49793"/>
      <c r="H49793"/>
    </row>
    <row r="49794" spans="4:8" x14ac:dyDescent="0.25">
      <c r="D49794"/>
      <c r="E49794"/>
      <c r="H49794"/>
    </row>
    <row r="49795" spans="4:8" x14ac:dyDescent="0.25">
      <c r="D49795"/>
      <c r="E49795"/>
      <c r="H49795"/>
    </row>
    <row r="49796" spans="4:8" x14ac:dyDescent="0.25">
      <c r="D49796"/>
      <c r="E49796"/>
      <c r="H49796"/>
    </row>
    <row r="49797" spans="4:8" x14ac:dyDescent="0.25">
      <c r="D49797"/>
      <c r="E49797"/>
      <c r="H49797"/>
    </row>
    <row r="49798" spans="4:8" x14ac:dyDescent="0.25">
      <c r="D49798"/>
      <c r="E49798"/>
      <c r="H49798"/>
    </row>
    <row r="49799" spans="4:8" x14ac:dyDescent="0.25">
      <c r="D49799"/>
      <c r="E49799"/>
      <c r="H49799"/>
    </row>
    <row r="49800" spans="4:8" x14ac:dyDescent="0.25">
      <c r="D49800"/>
      <c r="E49800"/>
      <c r="H49800"/>
    </row>
    <row r="49801" spans="4:8" x14ac:dyDescent="0.25">
      <c r="D49801"/>
      <c r="E49801"/>
      <c r="H49801"/>
    </row>
    <row r="49802" spans="4:8" x14ac:dyDescent="0.25">
      <c r="D49802"/>
      <c r="E49802"/>
      <c r="H49802"/>
    </row>
    <row r="49803" spans="4:8" x14ac:dyDescent="0.25">
      <c r="D49803"/>
      <c r="E49803"/>
      <c r="H49803"/>
    </row>
    <row r="49804" spans="4:8" x14ac:dyDescent="0.25">
      <c r="D49804"/>
      <c r="E49804"/>
      <c r="H49804"/>
    </row>
    <row r="49805" spans="4:8" x14ac:dyDescent="0.25">
      <c r="D49805"/>
      <c r="E49805"/>
      <c r="H49805"/>
    </row>
    <row r="49806" spans="4:8" x14ac:dyDescent="0.25">
      <c r="D49806"/>
      <c r="E49806"/>
      <c r="H49806"/>
    </row>
    <row r="49807" spans="4:8" x14ac:dyDescent="0.25">
      <c r="D49807"/>
      <c r="E49807"/>
      <c r="H49807"/>
    </row>
    <row r="49808" spans="4:8" x14ac:dyDescent="0.25">
      <c r="D49808"/>
      <c r="E49808"/>
      <c r="H49808"/>
    </row>
    <row r="49809" spans="4:8" x14ac:dyDescent="0.25">
      <c r="D49809"/>
      <c r="E49809"/>
      <c r="H49809"/>
    </row>
    <row r="49810" spans="4:8" x14ac:dyDescent="0.25">
      <c r="D49810"/>
      <c r="E49810"/>
      <c r="H49810"/>
    </row>
    <row r="49811" spans="4:8" x14ac:dyDescent="0.25">
      <c r="D49811"/>
      <c r="E49811"/>
      <c r="H49811"/>
    </row>
    <row r="49812" spans="4:8" x14ac:dyDescent="0.25">
      <c r="D49812"/>
      <c r="E49812"/>
      <c r="H49812"/>
    </row>
    <row r="49813" spans="4:8" x14ac:dyDescent="0.25">
      <c r="D49813"/>
      <c r="E49813"/>
      <c r="H49813"/>
    </row>
    <row r="49814" spans="4:8" x14ac:dyDescent="0.25">
      <c r="D49814"/>
      <c r="E49814"/>
      <c r="H49814"/>
    </row>
    <row r="49815" spans="4:8" x14ac:dyDescent="0.25">
      <c r="D49815"/>
      <c r="E49815"/>
      <c r="H49815"/>
    </row>
    <row r="49816" spans="4:8" x14ac:dyDescent="0.25">
      <c r="D49816"/>
      <c r="E49816"/>
      <c r="H49816"/>
    </row>
    <row r="49817" spans="4:8" x14ac:dyDescent="0.25">
      <c r="D49817"/>
      <c r="E49817"/>
      <c r="H49817"/>
    </row>
    <row r="49818" spans="4:8" x14ac:dyDescent="0.25">
      <c r="D49818"/>
      <c r="E49818"/>
      <c r="H49818"/>
    </row>
    <row r="49819" spans="4:8" x14ac:dyDescent="0.25">
      <c r="D49819"/>
      <c r="E49819"/>
      <c r="H49819"/>
    </row>
    <row r="49820" spans="4:8" x14ac:dyDescent="0.25">
      <c r="D49820"/>
      <c r="E49820"/>
      <c r="H49820"/>
    </row>
    <row r="49821" spans="4:8" x14ac:dyDescent="0.25">
      <c r="D49821"/>
      <c r="E49821"/>
      <c r="H49821"/>
    </row>
    <row r="49822" spans="4:8" x14ac:dyDescent="0.25">
      <c r="D49822"/>
      <c r="E49822"/>
      <c r="H49822"/>
    </row>
    <row r="49823" spans="4:8" x14ac:dyDescent="0.25">
      <c r="D49823"/>
      <c r="E49823"/>
      <c r="H49823"/>
    </row>
    <row r="49824" spans="4:8" x14ac:dyDescent="0.25">
      <c r="D49824"/>
      <c r="E49824"/>
      <c r="H49824"/>
    </row>
    <row r="49825" spans="4:8" x14ac:dyDescent="0.25">
      <c r="D49825"/>
      <c r="E49825"/>
      <c r="H49825"/>
    </row>
    <row r="49826" spans="4:8" x14ac:dyDescent="0.25">
      <c r="D49826"/>
      <c r="E49826"/>
      <c r="H49826"/>
    </row>
    <row r="49827" spans="4:8" x14ac:dyDescent="0.25">
      <c r="D49827"/>
      <c r="E49827"/>
      <c r="H49827"/>
    </row>
    <row r="49828" spans="4:8" x14ac:dyDescent="0.25">
      <c r="D49828"/>
      <c r="E49828"/>
      <c r="H49828"/>
    </row>
    <row r="49829" spans="4:8" x14ac:dyDescent="0.25">
      <c r="D49829"/>
      <c r="E49829"/>
      <c r="H49829"/>
    </row>
    <row r="49830" spans="4:8" x14ac:dyDescent="0.25">
      <c r="D49830"/>
      <c r="E49830"/>
      <c r="H49830"/>
    </row>
    <row r="49831" spans="4:8" x14ac:dyDescent="0.25">
      <c r="D49831"/>
      <c r="E49831"/>
      <c r="H49831"/>
    </row>
    <row r="49832" spans="4:8" x14ac:dyDescent="0.25">
      <c r="D49832"/>
      <c r="E49832"/>
      <c r="H49832"/>
    </row>
    <row r="49833" spans="4:8" x14ac:dyDescent="0.25">
      <c r="D49833"/>
      <c r="E49833"/>
      <c r="H49833"/>
    </row>
    <row r="49834" spans="4:8" x14ac:dyDescent="0.25">
      <c r="D49834"/>
      <c r="E49834"/>
      <c r="H49834"/>
    </row>
    <row r="49835" spans="4:8" x14ac:dyDescent="0.25">
      <c r="D49835"/>
      <c r="E49835"/>
      <c r="H49835"/>
    </row>
    <row r="49836" spans="4:8" x14ac:dyDescent="0.25">
      <c r="D49836"/>
      <c r="E49836"/>
      <c r="H49836"/>
    </row>
    <row r="49837" spans="4:8" x14ac:dyDescent="0.25">
      <c r="D49837"/>
      <c r="E49837"/>
      <c r="H49837"/>
    </row>
    <row r="49838" spans="4:8" x14ac:dyDescent="0.25">
      <c r="D49838"/>
      <c r="E49838"/>
      <c r="H49838"/>
    </row>
    <row r="49839" spans="4:8" x14ac:dyDescent="0.25">
      <c r="D49839"/>
      <c r="E49839"/>
      <c r="H49839"/>
    </row>
    <row r="49840" spans="4:8" x14ac:dyDescent="0.25">
      <c r="D49840"/>
      <c r="E49840"/>
      <c r="H49840"/>
    </row>
    <row r="49841" spans="4:8" x14ac:dyDescent="0.25">
      <c r="D49841"/>
      <c r="E49841"/>
      <c r="H49841"/>
    </row>
    <row r="49842" spans="4:8" x14ac:dyDescent="0.25">
      <c r="D49842"/>
      <c r="E49842"/>
      <c r="H49842"/>
    </row>
    <row r="49843" spans="4:8" x14ac:dyDescent="0.25">
      <c r="D49843"/>
      <c r="E49843"/>
      <c r="H49843"/>
    </row>
    <row r="49844" spans="4:8" x14ac:dyDescent="0.25">
      <c r="D49844"/>
      <c r="E49844"/>
      <c r="H49844"/>
    </row>
    <row r="49845" spans="4:8" x14ac:dyDescent="0.25">
      <c r="D49845"/>
      <c r="E49845"/>
      <c r="H49845"/>
    </row>
    <row r="49846" spans="4:8" x14ac:dyDescent="0.25">
      <c r="D49846"/>
      <c r="E49846"/>
      <c r="H49846"/>
    </row>
    <row r="49847" spans="4:8" x14ac:dyDescent="0.25">
      <c r="D49847"/>
      <c r="E49847"/>
      <c r="H49847"/>
    </row>
    <row r="49848" spans="4:8" x14ac:dyDescent="0.25">
      <c r="D49848"/>
      <c r="E49848"/>
      <c r="H49848"/>
    </row>
    <row r="49849" spans="4:8" x14ac:dyDescent="0.25">
      <c r="D49849"/>
      <c r="E49849"/>
      <c r="H49849"/>
    </row>
    <row r="49850" spans="4:8" x14ac:dyDescent="0.25">
      <c r="D49850"/>
      <c r="E49850"/>
      <c r="H49850"/>
    </row>
    <row r="49851" spans="4:8" x14ac:dyDescent="0.25">
      <c r="D49851"/>
      <c r="E49851"/>
      <c r="H49851"/>
    </row>
    <row r="49852" spans="4:8" x14ac:dyDescent="0.25">
      <c r="D49852"/>
      <c r="E49852"/>
      <c r="H49852"/>
    </row>
    <row r="49853" spans="4:8" x14ac:dyDescent="0.25">
      <c r="D49853"/>
      <c r="E49853"/>
      <c r="H49853"/>
    </row>
    <row r="49854" spans="4:8" x14ac:dyDescent="0.25">
      <c r="D49854"/>
      <c r="E49854"/>
      <c r="H49854"/>
    </row>
    <row r="49855" spans="4:8" x14ac:dyDescent="0.25">
      <c r="D49855"/>
      <c r="E49855"/>
      <c r="H49855"/>
    </row>
    <row r="49856" spans="4:8" x14ac:dyDescent="0.25">
      <c r="D49856"/>
      <c r="E49856"/>
      <c r="H49856"/>
    </row>
    <row r="49857" spans="4:8" x14ac:dyDescent="0.25">
      <c r="D49857"/>
      <c r="E49857"/>
      <c r="H49857"/>
    </row>
    <row r="49858" spans="4:8" x14ac:dyDescent="0.25">
      <c r="D49858"/>
      <c r="E49858"/>
      <c r="H49858"/>
    </row>
    <row r="49859" spans="4:8" x14ac:dyDescent="0.25">
      <c r="D49859"/>
      <c r="E49859"/>
      <c r="H49859"/>
    </row>
    <row r="49860" spans="4:8" x14ac:dyDescent="0.25">
      <c r="D49860"/>
      <c r="E49860"/>
      <c r="H49860"/>
    </row>
    <row r="49861" spans="4:8" x14ac:dyDescent="0.25">
      <c r="D49861"/>
      <c r="E49861"/>
      <c r="H49861"/>
    </row>
    <row r="49862" spans="4:8" x14ac:dyDescent="0.25">
      <c r="D49862"/>
      <c r="E49862"/>
      <c r="H49862"/>
    </row>
    <row r="49863" spans="4:8" x14ac:dyDescent="0.25">
      <c r="D49863"/>
      <c r="E49863"/>
      <c r="H49863"/>
    </row>
    <row r="49864" spans="4:8" x14ac:dyDescent="0.25">
      <c r="D49864"/>
      <c r="E49864"/>
      <c r="H49864"/>
    </row>
    <row r="49865" spans="4:8" x14ac:dyDescent="0.25">
      <c r="D49865"/>
      <c r="E49865"/>
      <c r="H49865"/>
    </row>
    <row r="49866" spans="4:8" x14ac:dyDescent="0.25">
      <c r="D49866"/>
      <c r="E49866"/>
      <c r="H49866"/>
    </row>
    <row r="49867" spans="4:8" x14ac:dyDescent="0.25">
      <c r="D49867"/>
      <c r="E49867"/>
      <c r="H49867"/>
    </row>
    <row r="49868" spans="4:8" x14ac:dyDescent="0.25">
      <c r="D49868"/>
      <c r="E49868"/>
      <c r="H49868"/>
    </row>
    <row r="49869" spans="4:8" x14ac:dyDescent="0.25">
      <c r="D49869"/>
      <c r="E49869"/>
      <c r="H49869"/>
    </row>
    <row r="49870" spans="4:8" x14ac:dyDescent="0.25">
      <c r="D49870"/>
      <c r="E49870"/>
      <c r="H49870"/>
    </row>
    <row r="49871" spans="4:8" x14ac:dyDescent="0.25">
      <c r="D49871"/>
      <c r="E49871"/>
      <c r="H49871"/>
    </row>
    <row r="49872" spans="4:8" x14ac:dyDescent="0.25">
      <c r="D49872"/>
      <c r="E49872"/>
      <c r="H49872"/>
    </row>
    <row r="49873" spans="4:8" x14ac:dyDescent="0.25">
      <c r="D49873"/>
      <c r="E49873"/>
      <c r="H49873"/>
    </row>
    <row r="49874" spans="4:8" x14ac:dyDescent="0.25">
      <c r="D49874"/>
      <c r="E49874"/>
      <c r="H49874"/>
    </row>
    <row r="49875" spans="4:8" x14ac:dyDescent="0.25">
      <c r="D49875"/>
      <c r="E49875"/>
      <c r="H49875"/>
    </row>
    <row r="49876" spans="4:8" x14ac:dyDescent="0.25">
      <c r="D49876"/>
      <c r="E49876"/>
      <c r="H49876"/>
    </row>
    <row r="49877" spans="4:8" x14ac:dyDescent="0.25">
      <c r="D49877"/>
      <c r="E49877"/>
      <c r="H49877"/>
    </row>
    <row r="49878" spans="4:8" x14ac:dyDescent="0.25">
      <c r="D49878"/>
      <c r="E49878"/>
      <c r="H49878"/>
    </row>
    <row r="49879" spans="4:8" x14ac:dyDescent="0.25">
      <c r="D49879"/>
      <c r="E49879"/>
      <c r="H49879"/>
    </row>
    <row r="49880" spans="4:8" x14ac:dyDescent="0.25">
      <c r="D49880"/>
      <c r="E49880"/>
      <c r="H49880"/>
    </row>
    <row r="49881" spans="4:8" x14ac:dyDescent="0.25">
      <c r="D49881"/>
      <c r="E49881"/>
      <c r="H49881"/>
    </row>
    <row r="49882" spans="4:8" x14ac:dyDescent="0.25">
      <c r="D49882"/>
      <c r="E49882"/>
      <c r="H49882"/>
    </row>
    <row r="49883" spans="4:8" x14ac:dyDescent="0.25">
      <c r="D49883"/>
      <c r="E49883"/>
      <c r="H49883"/>
    </row>
    <row r="49884" spans="4:8" x14ac:dyDescent="0.25">
      <c r="D49884"/>
      <c r="E49884"/>
      <c r="H49884"/>
    </row>
    <row r="49885" spans="4:8" x14ac:dyDescent="0.25">
      <c r="D49885"/>
      <c r="E49885"/>
      <c r="H49885"/>
    </row>
    <row r="49886" spans="4:8" x14ac:dyDescent="0.25">
      <c r="D49886"/>
      <c r="E49886"/>
      <c r="H49886"/>
    </row>
    <row r="49887" spans="4:8" x14ac:dyDescent="0.25">
      <c r="D49887"/>
      <c r="E49887"/>
      <c r="H49887"/>
    </row>
    <row r="49888" spans="4:8" x14ac:dyDescent="0.25">
      <c r="D49888"/>
      <c r="E49888"/>
      <c r="H49888"/>
    </row>
    <row r="49889" spans="4:8" x14ac:dyDescent="0.25">
      <c r="D49889"/>
      <c r="E49889"/>
      <c r="H49889"/>
    </row>
    <row r="49890" spans="4:8" x14ac:dyDescent="0.25">
      <c r="D49890"/>
      <c r="E49890"/>
      <c r="H49890"/>
    </row>
    <row r="49891" spans="4:8" x14ac:dyDescent="0.25">
      <c r="D49891"/>
      <c r="E49891"/>
      <c r="H49891"/>
    </row>
    <row r="49892" spans="4:8" x14ac:dyDescent="0.25">
      <c r="D49892"/>
      <c r="E49892"/>
      <c r="H49892"/>
    </row>
    <row r="49893" spans="4:8" x14ac:dyDescent="0.25">
      <c r="D49893"/>
      <c r="E49893"/>
      <c r="H49893"/>
    </row>
    <row r="49894" spans="4:8" x14ac:dyDescent="0.25">
      <c r="D49894"/>
      <c r="E49894"/>
      <c r="H49894"/>
    </row>
    <row r="49895" spans="4:8" x14ac:dyDescent="0.25">
      <c r="D49895"/>
      <c r="E49895"/>
      <c r="H49895"/>
    </row>
    <row r="49896" spans="4:8" x14ac:dyDescent="0.25">
      <c r="D49896"/>
      <c r="E49896"/>
      <c r="H49896"/>
    </row>
    <row r="49897" spans="4:8" x14ac:dyDescent="0.25">
      <c r="D49897"/>
      <c r="E49897"/>
      <c r="H49897"/>
    </row>
    <row r="49898" spans="4:8" x14ac:dyDescent="0.25">
      <c r="D49898"/>
      <c r="E49898"/>
      <c r="H49898"/>
    </row>
    <row r="49899" spans="4:8" x14ac:dyDescent="0.25">
      <c r="D49899"/>
      <c r="E49899"/>
      <c r="H49899"/>
    </row>
    <row r="49900" spans="4:8" x14ac:dyDescent="0.25">
      <c r="D49900"/>
      <c r="E49900"/>
      <c r="H49900"/>
    </row>
    <row r="49901" spans="4:8" x14ac:dyDescent="0.25">
      <c r="D49901"/>
      <c r="E49901"/>
      <c r="H49901"/>
    </row>
    <row r="49902" spans="4:8" x14ac:dyDescent="0.25">
      <c r="D49902"/>
      <c r="E49902"/>
      <c r="H49902"/>
    </row>
    <row r="49903" spans="4:8" x14ac:dyDescent="0.25">
      <c r="D49903"/>
      <c r="E49903"/>
      <c r="H49903"/>
    </row>
    <row r="49904" spans="4:8" x14ac:dyDescent="0.25">
      <c r="D49904"/>
      <c r="E49904"/>
      <c r="H49904"/>
    </row>
    <row r="49905" spans="4:8" x14ac:dyDescent="0.25">
      <c r="D49905"/>
      <c r="E49905"/>
      <c r="H49905"/>
    </row>
    <row r="49906" spans="4:8" x14ac:dyDescent="0.25">
      <c r="D49906"/>
      <c r="E49906"/>
      <c r="H49906"/>
    </row>
    <row r="49907" spans="4:8" x14ac:dyDescent="0.25">
      <c r="D49907"/>
      <c r="E49907"/>
      <c r="H49907"/>
    </row>
    <row r="49908" spans="4:8" x14ac:dyDescent="0.25">
      <c r="D49908"/>
      <c r="E49908"/>
      <c r="H49908"/>
    </row>
    <row r="49909" spans="4:8" x14ac:dyDescent="0.25">
      <c r="D49909"/>
      <c r="E49909"/>
      <c r="H49909"/>
    </row>
    <row r="49910" spans="4:8" x14ac:dyDescent="0.25">
      <c r="D49910"/>
      <c r="E49910"/>
      <c r="H49910"/>
    </row>
    <row r="49911" spans="4:8" x14ac:dyDescent="0.25">
      <c r="D49911"/>
      <c r="E49911"/>
      <c r="H49911"/>
    </row>
    <row r="49912" spans="4:8" x14ac:dyDescent="0.25">
      <c r="D49912"/>
      <c r="E49912"/>
      <c r="H49912"/>
    </row>
    <row r="49913" spans="4:8" x14ac:dyDescent="0.25">
      <c r="D49913"/>
      <c r="E49913"/>
      <c r="H49913"/>
    </row>
    <row r="49914" spans="4:8" x14ac:dyDescent="0.25">
      <c r="D49914"/>
      <c r="E49914"/>
      <c r="H49914"/>
    </row>
    <row r="49915" spans="4:8" x14ac:dyDescent="0.25">
      <c r="D49915"/>
      <c r="E49915"/>
      <c r="H49915"/>
    </row>
    <row r="49916" spans="4:8" x14ac:dyDescent="0.25">
      <c r="D49916"/>
      <c r="E49916"/>
      <c r="H49916"/>
    </row>
    <row r="49917" spans="4:8" x14ac:dyDescent="0.25">
      <c r="D49917"/>
      <c r="E49917"/>
      <c r="H49917"/>
    </row>
    <row r="49918" spans="4:8" x14ac:dyDescent="0.25">
      <c r="D49918"/>
      <c r="E49918"/>
      <c r="H49918"/>
    </row>
    <row r="49919" spans="4:8" x14ac:dyDescent="0.25">
      <c r="D49919"/>
      <c r="E49919"/>
      <c r="H49919"/>
    </row>
    <row r="49920" spans="4:8" x14ac:dyDescent="0.25">
      <c r="D49920"/>
      <c r="E49920"/>
      <c r="H49920"/>
    </row>
    <row r="49921" spans="4:8" x14ac:dyDescent="0.25">
      <c r="D49921"/>
      <c r="E49921"/>
      <c r="H49921"/>
    </row>
    <row r="49922" spans="4:8" x14ac:dyDescent="0.25">
      <c r="D49922"/>
      <c r="E49922"/>
      <c r="H49922"/>
    </row>
    <row r="49923" spans="4:8" x14ac:dyDescent="0.25">
      <c r="D49923"/>
      <c r="E49923"/>
      <c r="H49923"/>
    </row>
    <row r="49924" spans="4:8" x14ac:dyDescent="0.25">
      <c r="D49924"/>
      <c r="E49924"/>
      <c r="H49924"/>
    </row>
    <row r="49925" spans="4:8" x14ac:dyDescent="0.25">
      <c r="D49925"/>
      <c r="E49925"/>
      <c r="H49925"/>
    </row>
    <row r="49926" spans="4:8" x14ac:dyDescent="0.25">
      <c r="D49926"/>
      <c r="E49926"/>
      <c r="H49926"/>
    </row>
    <row r="49927" spans="4:8" x14ac:dyDescent="0.25">
      <c r="D49927"/>
      <c r="E49927"/>
      <c r="H49927"/>
    </row>
    <row r="49928" spans="4:8" x14ac:dyDescent="0.25">
      <c r="D49928"/>
      <c r="E49928"/>
      <c r="H49928"/>
    </row>
    <row r="49929" spans="4:8" x14ac:dyDescent="0.25">
      <c r="D49929"/>
      <c r="E49929"/>
      <c r="H49929"/>
    </row>
    <row r="49930" spans="4:8" x14ac:dyDescent="0.25">
      <c r="D49930"/>
      <c r="E49930"/>
      <c r="H49930"/>
    </row>
    <row r="49931" spans="4:8" x14ac:dyDescent="0.25">
      <c r="D49931"/>
      <c r="E49931"/>
      <c r="H49931"/>
    </row>
    <row r="49932" spans="4:8" x14ac:dyDescent="0.25">
      <c r="D49932"/>
      <c r="E49932"/>
      <c r="H49932"/>
    </row>
    <row r="49933" spans="4:8" x14ac:dyDescent="0.25">
      <c r="D49933"/>
      <c r="E49933"/>
      <c r="H49933"/>
    </row>
    <row r="49934" spans="4:8" x14ac:dyDescent="0.25">
      <c r="D49934"/>
      <c r="E49934"/>
      <c r="H49934"/>
    </row>
    <row r="49935" spans="4:8" x14ac:dyDescent="0.25">
      <c r="D49935"/>
      <c r="E49935"/>
      <c r="H49935"/>
    </row>
    <row r="49936" spans="4:8" x14ac:dyDescent="0.25">
      <c r="D49936"/>
      <c r="E49936"/>
      <c r="H49936"/>
    </row>
    <row r="49937" spans="4:8" x14ac:dyDescent="0.25">
      <c r="D49937"/>
      <c r="E49937"/>
      <c r="H49937"/>
    </row>
    <row r="49938" spans="4:8" x14ac:dyDescent="0.25">
      <c r="D49938"/>
      <c r="E49938"/>
      <c r="H49938"/>
    </row>
    <row r="49939" spans="4:8" x14ac:dyDescent="0.25">
      <c r="D49939"/>
      <c r="E49939"/>
      <c r="H49939"/>
    </row>
    <row r="49940" spans="4:8" x14ac:dyDescent="0.25">
      <c r="D49940"/>
      <c r="E49940"/>
      <c r="H49940"/>
    </row>
    <row r="49941" spans="4:8" x14ac:dyDescent="0.25">
      <c r="D49941"/>
      <c r="E49941"/>
      <c r="H49941"/>
    </row>
    <row r="49942" spans="4:8" x14ac:dyDescent="0.25">
      <c r="D49942"/>
      <c r="E49942"/>
      <c r="H49942"/>
    </row>
    <row r="49943" spans="4:8" x14ac:dyDescent="0.25">
      <c r="D49943"/>
      <c r="E49943"/>
      <c r="H49943"/>
    </row>
    <row r="49944" spans="4:8" x14ac:dyDescent="0.25">
      <c r="D49944"/>
      <c r="E49944"/>
      <c r="H49944"/>
    </row>
    <row r="49945" spans="4:8" x14ac:dyDescent="0.25">
      <c r="D49945"/>
      <c r="E49945"/>
      <c r="H49945"/>
    </row>
    <row r="49946" spans="4:8" x14ac:dyDescent="0.25">
      <c r="D49946"/>
      <c r="E49946"/>
      <c r="H49946"/>
    </row>
    <row r="49947" spans="4:8" x14ac:dyDescent="0.25">
      <c r="D49947"/>
      <c r="E49947"/>
      <c r="H49947"/>
    </row>
    <row r="49948" spans="4:8" x14ac:dyDescent="0.25">
      <c r="D49948"/>
      <c r="E49948"/>
      <c r="H49948"/>
    </row>
    <row r="49949" spans="4:8" x14ac:dyDescent="0.25">
      <c r="D49949"/>
      <c r="E49949"/>
      <c r="H49949"/>
    </row>
    <row r="49950" spans="4:8" x14ac:dyDescent="0.25">
      <c r="D49950"/>
      <c r="E49950"/>
      <c r="H49950"/>
    </row>
    <row r="49951" spans="4:8" x14ac:dyDescent="0.25">
      <c r="D49951"/>
      <c r="E49951"/>
      <c r="H49951"/>
    </row>
    <row r="49952" spans="4:8" x14ac:dyDescent="0.25">
      <c r="D49952"/>
      <c r="E49952"/>
      <c r="H49952"/>
    </row>
    <row r="49953" spans="4:8" x14ac:dyDescent="0.25">
      <c r="D49953"/>
      <c r="E49953"/>
      <c r="H49953"/>
    </row>
    <row r="49954" spans="4:8" x14ac:dyDescent="0.25">
      <c r="D49954"/>
      <c r="E49954"/>
      <c r="H49954"/>
    </row>
    <row r="49955" spans="4:8" x14ac:dyDescent="0.25">
      <c r="D49955"/>
      <c r="E49955"/>
      <c r="H49955"/>
    </row>
    <row r="49956" spans="4:8" x14ac:dyDescent="0.25">
      <c r="D49956"/>
      <c r="E49956"/>
      <c r="H49956"/>
    </row>
    <row r="49957" spans="4:8" x14ac:dyDescent="0.25">
      <c r="D49957"/>
      <c r="E49957"/>
      <c r="H49957"/>
    </row>
    <row r="49958" spans="4:8" x14ac:dyDescent="0.25">
      <c r="D49958"/>
      <c r="E49958"/>
      <c r="H49958"/>
    </row>
    <row r="49959" spans="4:8" x14ac:dyDescent="0.25">
      <c r="D49959"/>
      <c r="E49959"/>
      <c r="H49959"/>
    </row>
    <row r="49960" spans="4:8" x14ac:dyDescent="0.25">
      <c r="D49960"/>
      <c r="E49960"/>
      <c r="H49960"/>
    </row>
    <row r="49961" spans="4:8" x14ac:dyDescent="0.25">
      <c r="D49961"/>
      <c r="E49961"/>
      <c r="H49961"/>
    </row>
    <row r="49962" spans="4:8" x14ac:dyDescent="0.25">
      <c r="D49962"/>
      <c r="E49962"/>
      <c r="H49962"/>
    </row>
    <row r="49963" spans="4:8" x14ac:dyDescent="0.25">
      <c r="D49963"/>
      <c r="E49963"/>
      <c r="H49963"/>
    </row>
    <row r="49964" spans="4:8" x14ac:dyDescent="0.25">
      <c r="D49964"/>
      <c r="E49964"/>
      <c r="H49964"/>
    </row>
    <row r="49965" spans="4:8" x14ac:dyDescent="0.25">
      <c r="D49965"/>
      <c r="E49965"/>
      <c r="H49965"/>
    </row>
    <row r="49966" spans="4:8" x14ac:dyDescent="0.25">
      <c r="D49966"/>
      <c r="E49966"/>
      <c r="H49966"/>
    </row>
    <row r="49967" spans="4:8" x14ac:dyDescent="0.25">
      <c r="D49967"/>
      <c r="E49967"/>
      <c r="H49967"/>
    </row>
    <row r="49968" spans="4:8" x14ac:dyDescent="0.25">
      <c r="D49968"/>
      <c r="E49968"/>
      <c r="H49968"/>
    </row>
    <row r="49969" spans="4:8" x14ac:dyDescent="0.25">
      <c r="D49969"/>
      <c r="E49969"/>
      <c r="H49969"/>
    </row>
    <row r="49970" spans="4:8" x14ac:dyDescent="0.25">
      <c r="D49970"/>
      <c r="E49970"/>
      <c r="H49970"/>
    </row>
    <row r="49971" spans="4:8" x14ac:dyDescent="0.25">
      <c r="D49971"/>
      <c r="E49971"/>
      <c r="H49971"/>
    </row>
    <row r="49972" spans="4:8" x14ac:dyDescent="0.25">
      <c r="D49972"/>
      <c r="E49972"/>
      <c r="H49972"/>
    </row>
    <row r="49973" spans="4:8" x14ac:dyDescent="0.25">
      <c r="D49973"/>
      <c r="E49973"/>
      <c r="H49973"/>
    </row>
    <row r="49974" spans="4:8" x14ac:dyDescent="0.25">
      <c r="D49974"/>
      <c r="E49974"/>
      <c r="H49974"/>
    </row>
    <row r="49975" spans="4:8" x14ac:dyDescent="0.25">
      <c r="D49975"/>
      <c r="E49975"/>
      <c r="H49975"/>
    </row>
    <row r="49976" spans="4:8" x14ac:dyDescent="0.25">
      <c r="D49976"/>
      <c r="E49976"/>
      <c r="H49976"/>
    </row>
    <row r="49977" spans="4:8" x14ac:dyDescent="0.25">
      <c r="D49977"/>
      <c r="E49977"/>
      <c r="H49977"/>
    </row>
    <row r="49978" spans="4:8" x14ac:dyDescent="0.25">
      <c r="D49978"/>
      <c r="E49978"/>
      <c r="H49978"/>
    </row>
    <row r="49979" spans="4:8" x14ac:dyDescent="0.25">
      <c r="D49979"/>
      <c r="E49979"/>
      <c r="H49979"/>
    </row>
    <row r="49980" spans="4:8" x14ac:dyDescent="0.25">
      <c r="D49980"/>
      <c r="E49980"/>
      <c r="H49980"/>
    </row>
    <row r="49981" spans="4:8" x14ac:dyDescent="0.25">
      <c r="D49981"/>
      <c r="E49981"/>
      <c r="H49981"/>
    </row>
    <row r="49982" spans="4:8" x14ac:dyDescent="0.25">
      <c r="D49982"/>
      <c r="E49982"/>
      <c r="H49982"/>
    </row>
    <row r="49983" spans="4:8" x14ac:dyDescent="0.25">
      <c r="D49983"/>
      <c r="E49983"/>
      <c r="H49983"/>
    </row>
    <row r="49984" spans="4:8" x14ac:dyDescent="0.25">
      <c r="D49984"/>
      <c r="E49984"/>
      <c r="H49984"/>
    </row>
    <row r="49985" spans="4:8" x14ac:dyDescent="0.25">
      <c r="D49985"/>
      <c r="E49985"/>
      <c r="H49985"/>
    </row>
    <row r="49986" spans="4:8" x14ac:dyDescent="0.25">
      <c r="D49986"/>
      <c r="E49986"/>
      <c r="H49986"/>
    </row>
    <row r="49987" spans="4:8" x14ac:dyDescent="0.25">
      <c r="D49987"/>
      <c r="E49987"/>
      <c r="H49987"/>
    </row>
    <row r="49988" spans="4:8" x14ac:dyDescent="0.25">
      <c r="D49988"/>
      <c r="E49988"/>
      <c r="H49988"/>
    </row>
    <row r="49989" spans="4:8" x14ac:dyDescent="0.25">
      <c r="D49989"/>
      <c r="E49989"/>
      <c r="H49989"/>
    </row>
    <row r="49990" spans="4:8" x14ac:dyDescent="0.25">
      <c r="D49990"/>
      <c r="E49990"/>
      <c r="H49990"/>
    </row>
    <row r="49991" spans="4:8" x14ac:dyDescent="0.25">
      <c r="D49991"/>
      <c r="E49991"/>
      <c r="H49991"/>
    </row>
    <row r="49992" spans="4:8" x14ac:dyDescent="0.25">
      <c r="D49992"/>
      <c r="E49992"/>
      <c r="H49992"/>
    </row>
    <row r="49993" spans="4:8" x14ac:dyDescent="0.25">
      <c r="D49993"/>
      <c r="E49993"/>
      <c r="H49993"/>
    </row>
    <row r="49994" spans="4:8" x14ac:dyDescent="0.25">
      <c r="D49994"/>
      <c r="E49994"/>
      <c r="H49994"/>
    </row>
    <row r="49995" spans="4:8" x14ac:dyDescent="0.25">
      <c r="D49995"/>
      <c r="E49995"/>
      <c r="H49995"/>
    </row>
    <row r="49996" spans="4:8" x14ac:dyDescent="0.25">
      <c r="D49996"/>
      <c r="E49996"/>
      <c r="H49996"/>
    </row>
    <row r="49997" spans="4:8" x14ac:dyDescent="0.25">
      <c r="D49997"/>
      <c r="E49997"/>
      <c r="H49997"/>
    </row>
    <row r="49998" spans="4:8" x14ac:dyDescent="0.25">
      <c r="D49998"/>
      <c r="E49998"/>
      <c r="H49998"/>
    </row>
    <row r="49999" spans="4:8" x14ac:dyDescent="0.25">
      <c r="D49999"/>
      <c r="E49999"/>
      <c r="H49999"/>
    </row>
    <row r="50000" spans="4:8" x14ac:dyDescent="0.25">
      <c r="D50000"/>
      <c r="E50000"/>
      <c r="H50000"/>
    </row>
    <row r="50001" spans="4:8" x14ac:dyDescent="0.25">
      <c r="D50001"/>
      <c r="E50001"/>
      <c r="H50001"/>
    </row>
    <row r="50002" spans="4:8" x14ac:dyDescent="0.25">
      <c r="D50002"/>
      <c r="E50002"/>
      <c r="H50002"/>
    </row>
    <row r="50003" spans="4:8" x14ac:dyDescent="0.25">
      <c r="D50003"/>
      <c r="E50003"/>
      <c r="H50003"/>
    </row>
    <row r="50004" spans="4:8" x14ac:dyDescent="0.25">
      <c r="D50004"/>
      <c r="E50004"/>
      <c r="H50004"/>
    </row>
    <row r="50005" spans="4:8" x14ac:dyDescent="0.25">
      <c r="D50005"/>
      <c r="E50005"/>
      <c r="H50005"/>
    </row>
    <row r="50006" spans="4:8" x14ac:dyDescent="0.25">
      <c r="D50006"/>
      <c r="E50006"/>
      <c r="H50006"/>
    </row>
    <row r="50007" spans="4:8" x14ac:dyDescent="0.25">
      <c r="D50007"/>
      <c r="E50007"/>
      <c r="H50007"/>
    </row>
    <row r="50008" spans="4:8" x14ac:dyDescent="0.25">
      <c r="D50008"/>
      <c r="E50008"/>
      <c r="H50008"/>
    </row>
    <row r="50009" spans="4:8" x14ac:dyDescent="0.25">
      <c r="D50009"/>
      <c r="E50009"/>
      <c r="H50009"/>
    </row>
    <row r="50010" spans="4:8" x14ac:dyDescent="0.25">
      <c r="D50010"/>
      <c r="E50010"/>
      <c r="H50010"/>
    </row>
    <row r="50011" spans="4:8" x14ac:dyDescent="0.25">
      <c r="D50011"/>
      <c r="E50011"/>
      <c r="H50011"/>
    </row>
    <row r="50012" spans="4:8" x14ac:dyDescent="0.25">
      <c r="D50012"/>
      <c r="E50012"/>
      <c r="H50012"/>
    </row>
    <row r="50013" spans="4:8" x14ac:dyDescent="0.25">
      <c r="D50013"/>
      <c r="E50013"/>
      <c r="H50013"/>
    </row>
    <row r="50014" spans="4:8" x14ac:dyDescent="0.25">
      <c r="D50014"/>
      <c r="E50014"/>
      <c r="H50014"/>
    </row>
    <row r="50015" spans="4:8" x14ac:dyDescent="0.25">
      <c r="D50015"/>
      <c r="E50015"/>
      <c r="H50015"/>
    </row>
    <row r="50016" spans="4:8" x14ac:dyDescent="0.25">
      <c r="D50016"/>
      <c r="E50016"/>
      <c r="H50016"/>
    </row>
    <row r="50017" spans="4:8" x14ac:dyDescent="0.25">
      <c r="D50017"/>
      <c r="E50017"/>
      <c r="H50017"/>
    </row>
    <row r="50018" spans="4:8" x14ac:dyDescent="0.25">
      <c r="D50018"/>
      <c r="E50018"/>
      <c r="H50018"/>
    </row>
    <row r="50019" spans="4:8" x14ac:dyDescent="0.25">
      <c r="D50019"/>
      <c r="E50019"/>
      <c r="H50019"/>
    </row>
    <row r="50020" spans="4:8" x14ac:dyDescent="0.25">
      <c r="D50020"/>
      <c r="E50020"/>
      <c r="H50020"/>
    </row>
    <row r="50021" spans="4:8" x14ac:dyDescent="0.25">
      <c r="D50021"/>
      <c r="E50021"/>
      <c r="H50021"/>
    </row>
    <row r="50022" spans="4:8" x14ac:dyDescent="0.25">
      <c r="D50022"/>
      <c r="E50022"/>
      <c r="H50022"/>
    </row>
    <row r="50023" spans="4:8" x14ac:dyDescent="0.25">
      <c r="D50023"/>
      <c r="E50023"/>
      <c r="H50023"/>
    </row>
    <row r="50024" spans="4:8" x14ac:dyDescent="0.25">
      <c r="D50024"/>
      <c r="E50024"/>
      <c r="H50024"/>
    </row>
    <row r="50025" spans="4:8" x14ac:dyDescent="0.25">
      <c r="D50025"/>
      <c r="E50025"/>
      <c r="H50025"/>
    </row>
    <row r="50026" spans="4:8" x14ac:dyDescent="0.25">
      <c r="D50026"/>
      <c r="E50026"/>
      <c r="H50026"/>
    </row>
    <row r="50027" spans="4:8" x14ac:dyDescent="0.25">
      <c r="D50027"/>
      <c r="E50027"/>
      <c r="H50027"/>
    </row>
    <row r="50028" spans="4:8" x14ac:dyDescent="0.25">
      <c r="D50028"/>
      <c r="E50028"/>
      <c r="H50028"/>
    </row>
    <row r="50029" spans="4:8" x14ac:dyDescent="0.25">
      <c r="D50029"/>
      <c r="E50029"/>
      <c r="H50029"/>
    </row>
    <row r="50030" spans="4:8" x14ac:dyDescent="0.25">
      <c r="D50030"/>
      <c r="E50030"/>
      <c r="H50030"/>
    </row>
    <row r="50031" spans="4:8" x14ac:dyDescent="0.25">
      <c r="D50031"/>
      <c r="E50031"/>
      <c r="H50031"/>
    </row>
    <row r="50032" spans="4:8" x14ac:dyDescent="0.25">
      <c r="D50032"/>
      <c r="E50032"/>
      <c r="H50032"/>
    </row>
    <row r="50033" spans="4:8" x14ac:dyDescent="0.25">
      <c r="D50033"/>
      <c r="E50033"/>
      <c r="H50033"/>
    </row>
    <row r="50034" spans="4:8" x14ac:dyDescent="0.25">
      <c r="D50034"/>
      <c r="E50034"/>
      <c r="H50034"/>
    </row>
    <row r="50035" spans="4:8" x14ac:dyDescent="0.25">
      <c r="D50035"/>
      <c r="E50035"/>
      <c r="H50035"/>
    </row>
    <row r="50036" spans="4:8" x14ac:dyDescent="0.25">
      <c r="D50036"/>
      <c r="E50036"/>
      <c r="H50036"/>
    </row>
    <row r="50037" spans="4:8" x14ac:dyDescent="0.25">
      <c r="D50037"/>
      <c r="E50037"/>
      <c r="H50037"/>
    </row>
    <row r="50038" spans="4:8" x14ac:dyDescent="0.25">
      <c r="D50038"/>
      <c r="E50038"/>
      <c r="H50038"/>
    </row>
    <row r="50039" spans="4:8" x14ac:dyDescent="0.25">
      <c r="D50039"/>
      <c r="E50039"/>
      <c r="H50039"/>
    </row>
    <row r="50040" spans="4:8" x14ac:dyDescent="0.25">
      <c r="D50040"/>
      <c r="E50040"/>
      <c r="H50040"/>
    </row>
    <row r="50041" spans="4:8" x14ac:dyDescent="0.25">
      <c r="D50041"/>
      <c r="E50041"/>
      <c r="H50041"/>
    </row>
    <row r="50042" spans="4:8" x14ac:dyDescent="0.25">
      <c r="D50042"/>
      <c r="E50042"/>
      <c r="H50042"/>
    </row>
    <row r="50043" spans="4:8" x14ac:dyDescent="0.25">
      <c r="D50043"/>
      <c r="E50043"/>
      <c r="H50043"/>
    </row>
    <row r="50044" spans="4:8" x14ac:dyDescent="0.25">
      <c r="D50044"/>
      <c r="E50044"/>
      <c r="H50044"/>
    </row>
    <row r="50045" spans="4:8" x14ac:dyDescent="0.25">
      <c r="D50045"/>
      <c r="E50045"/>
      <c r="H50045"/>
    </row>
    <row r="50046" spans="4:8" x14ac:dyDescent="0.25">
      <c r="D50046"/>
      <c r="E50046"/>
      <c r="H50046"/>
    </row>
    <row r="50047" spans="4:8" x14ac:dyDescent="0.25">
      <c r="D50047"/>
      <c r="E50047"/>
      <c r="H50047"/>
    </row>
    <row r="50048" spans="4:8" x14ac:dyDescent="0.25">
      <c r="D50048"/>
      <c r="E50048"/>
      <c r="H50048"/>
    </row>
    <row r="50049" spans="4:8" x14ac:dyDescent="0.25">
      <c r="D50049"/>
      <c r="E50049"/>
      <c r="H50049"/>
    </row>
    <row r="50050" spans="4:8" x14ac:dyDescent="0.25">
      <c r="D50050"/>
      <c r="E50050"/>
      <c r="H50050"/>
    </row>
    <row r="50051" spans="4:8" x14ac:dyDescent="0.25">
      <c r="D50051"/>
      <c r="E50051"/>
      <c r="H50051"/>
    </row>
    <row r="50052" spans="4:8" x14ac:dyDescent="0.25">
      <c r="D50052"/>
      <c r="E50052"/>
      <c r="H50052"/>
    </row>
    <row r="50053" spans="4:8" x14ac:dyDescent="0.25">
      <c r="D50053"/>
      <c r="E50053"/>
      <c r="H50053"/>
    </row>
    <row r="50054" spans="4:8" x14ac:dyDescent="0.25">
      <c r="D50054"/>
      <c r="E50054"/>
      <c r="H50054"/>
    </row>
    <row r="50055" spans="4:8" x14ac:dyDescent="0.25">
      <c r="D50055"/>
      <c r="E50055"/>
      <c r="H50055"/>
    </row>
    <row r="50056" spans="4:8" x14ac:dyDescent="0.25">
      <c r="D50056"/>
      <c r="E50056"/>
      <c r="H50056"/>
    </row>
    <row r="50057" spans="4:8" x14ac:dyDescent="0.25">
      <c r="D50057"/>
      <c r="E50057"/>
      <c r="H50057"/>
    </row>
    <row r="50058" spans="4:8" x14ac:dyDescent="0.25">
      <c r="D50058"/>
      <c r="E50058"/>
      <c r="H50058"/>
    </row>
    <row r="50059" spans="4:8" x14ac:dyDescent="0.25">
      <c r="D50059"/>
      <c r="E50059"/>
      <c r="H50059"/>
    </row>
    <row r="50060" spans="4:8" x14ac:dyDescent="0.25">
      <c r="D50060"/>
      <c r="E50060"/>
      <c r="H50060"/>
    </row>
    <row r="50061" spans="4:8" x14ac:dyDescent="0.25">
      <c r="D50061"/>
      <c r="E50061"/>
      <c r="H50061"/>
    </row>
    <row r="50062" spans="4:8" x14ac:dyDescent="0.25">
      <c r="D50062"/>
      <c r="E50062"/>
      <c r="H50062"/>
    </row>
    <row r="50063" spans="4:8" x14ac:dyDescent="0.25">
      <c r="D50063"/>
      <c r="E50063"/>
      <c r="H50063"/>
    </row>
    <row r="50064" spans="4:8" x14ac:dyDescent="0.25">
      <c r="D50064"/>
      <c r="E50064"/>
      <c r="H50064"/>
    </row>
    <row r="50065" spans="4:8" x14ac:dyDescent="0.25">
      <c r="D50065"/>
      <c r="E50065"/>
      <c r="H50065"/>
    </row>
    <row r="50066" spans="4:8" x14ac:dyDescent="0.25">
      <c r="D50066"/>
      <c r="E50066"/>
      <c r="H50066"/>
    </row>
    <row r="50067" spans="4:8" x14ac:dyDescent="0.25">
      <c r="D50067"/>
      <c r="E50067"/>
      <c r="H50067"/>
    </row>
    <row r="50068" spans="4:8" x14ac:dyDescent="0.25">
      <c r="D50068"/>
      <c r="E50068"/>
      <c r="H50068"/>
    </row>
    <row r="50069" spans="4:8" x14ac:dyDescent="0.25">
      <c r="D50069"/>
      <c r="E50069"/>
      <c r="H50069"/>
    </row>
    <row r="50070" spans="4:8" x14ac:dyDescent="0.25">
      <c r="D50070"/>
      <c r="E50070"/>
      <c r="H50070"/>
    </row>
    <row r="50071" spans="4:8" x14ac:dyDescent="0.25">
      <c r="D50071"/>
      <c r="E50071"/>
      <c r="H50071"/>
    </row>
    <row r="50072" spans="4:8" x14ac:dyDescent="0.25">
      <c r="D50072"/>
      <c r="E50072"/>
      <c r="H50072"/>
    </row>
    <row r="50073" spans="4:8" x14ac:dyDescent="0.25">
      <c r="D50073"/>
      <c r="E50073"/>
      <c r="H50073"/>
    </row>
    <row r="50074" spans="4:8" x14ac:dyDescent="0.25">
      <c r="D50074"/>
      <c r="E50074"/>
      <c r="H50074"/>
    </row>
    <row r="50075" spans="4:8" x14ac:dyDescent="0.25">
      <c r="D50075"/>
      <c r="E50075"/>
      <c r="H50075"/>
    </row>
    <row r="50076" spans="4:8" x14ac:dyDescent="0.25">
      <c r="D50076"/>
      <c r="E50076"/>
      <c r="H50076"/>
    </row>
    <row r="50077" spans="4:8" x14ac:dyDescent="0.25">
      <c r="D50077"/>
      <c r="E50077"/>
      <c r="H50077"/>
    </row>
    <row r="50078" spans="4:8" x14ac:dyDescent="0.25">
      <c r="D50078"/>
      <c r="E50078"/>
      <c r="H50078"/>
    </row>
    <row r="50079" spans="4:8" x14ac:dyDescent="0.25">
      <c r="D50079"/>
      <c r="E50079"/>
      <c r="H50079"/>
    </row>
    <row r="50080" spans="4:8" x14ac:dyDescent="0.25">
      <c r="D50080"/>
      <c r="E50080"/>
      <c r="H50080"/>
    </row>
    <row r="50081" spans="4:8" x14ac:dyDescent="0.25">
      <c r="D50081"/>
      <c r="E50081"/>
      <c r="H50081"/>
    </row>
    <row r="50082" spans="4:8" x14ac:dyDescent="0.25">
      <c r="D50082"/>
      <c r="E50082"/>
      <c r="H50082"/>
    </row>
    <row r="50083" spans="4:8" x14ac:dyDescent="0.25">
      <c r="D50083"/>
      <c r="E50083"/>
      <c r="H50083"/>
    </row>
    <row r="50084" spans="4:8" x14ac:dyDescent="0.25">
      <c r="D50084"/>
      <c r="E50084"/>
      <c r="H50084"/>
    </row>
    <row r="50085" spans="4:8" x14ac:dyDescent="0.25">
      <c r="D50085"/>
      <c r="E50085"/>
      <c r="H50085"/>
    </row>
    <row r="50086" spans="4:8" x14ac:dyDescent="0.25">
      <c r="D50086"/>
      <c r="E50086"/>
      <c r="H50086"/>
    </row>
    <row r="50087" spans="4:8" x14ac:dyDescent="0.25">
      <c r="D50087"/>
      <c r="E50087"/>
      <c r="H50087"/>
    </row>
    <row r="50088" spans="4:8" x14ac:dyDescent="0.25">
      <c r="D50088"/>
      <c r="E50088"/>
      <c r="H50088"/>
    </row>
    <row r="50089" spans="4:8" x14ac:dyDescent="0.25">
      <c r="D50089"/>
      <c r="E50089"/>
      <c r="H50089"/>
    </row>
    <row r="50090" spans="4:8" x14ac:dyDescent="0.25">
      <c r="D50090"/>
      <c r="E50090"/>
      <c r="H50090"/>
    </row>
    <row r="50091" spans="4:8" x14ac:dyDescent="0.25">
      <c r="D50091"/>
      <c r="E50091"/>
      <c r="H50091"/>
    </row>
    <row r="50092" spans="4:8" x14ac:dyDescent="0.25">
      <c r="D50092"/>
      <c r="E50092"/>
      <c r="H50092"/>
    </row>
    <row r="50093" spans="4:8" x14ac:dyDescent="0.25">
      <c r="D50093"/>
      <c r="E50093"/>
      <c r="H50093"/>
    </row>
    <row r="50094" spans="4:8" x14ac:dyDescent="0.25">
      <c r="D50094"/>
      <c r="E50094"/>
      <c r="H50094"/>
    </row>
    <row r="50095" spans="4:8" x14ac:dyDescent="0.25">
      <c r="D50095"/>
      <c r="E50095"/>
      <c r="H50095"/>
    </row>
    <row r="50096" spans="4:8" x14ac:dyDescent="0.25">
      <c r="D50096"/>
      <c r="E50096"/>
      <c r="H50096"/>
    </row>
    <row r="50097" spans="4:8" x14ac:dyDescent="0.25">
      <c r="D50097"/>
      <c r="E50097"/>
      <c r="H50097"/>
    </row>
    <row r="50098" spans="4:8" x14ac:dyDescent="0.25">
      <c r="D50098"/>
      <c r="E50098"/>
      <c r="H50098"/>
    </row>
    <row r="50099" spans="4:8" x14ac:dyDescent="0.25">
      <c r="D50099"/>
      <c r="E50099"/>
      <c r="H50099"/>
    </row>
    <row r="50100" spans="4:8" x14ac:dyDescent="0.25">
      <c r="D50100"/>
      <c r="E50100"/>
      <c r="H50100"/>
    </row>
    <row r="50101" spans="4:8" x14ac:dyDescent="0.25">
      <c r="D50101"/>
      <c r="E50101"/>
      <c r="H50101"/>
    </row>
    <row r="50102" spans="4:8" x14ac:dyDescent="0.25">
      <c r="D50102"/>
      <c r="E50102"/>
      <c r="H50102"/>
    </row>
    <row r="50103" spans="4:8" x14ac:dyDescent="0.25">
      <c r="D50103"/>
      <c r="E50103"/>
      <c r="H50103"/>
    </row>
    <row r="50104" spans="4:8" x14ac:dyDescent="0.25">
      <c r="D50104"/>
      <c r="E50104"/>
      <c r="H50104"/>
    </row>
    <row r="50105" spans="4:8" x14ac:dyDescent="0.25">
      <c r="D50105"/>
      <c r="E50105"/>
      <c r="H50105"/>
    </row>
    <row r="50106" spans="4:8" x14ac:dyDescent="0.25">
      <c r="D50106"/>
      <c r="E50106"/>
      <c r="H50106"/>
    </row>
    <row r="50107" spans="4:8" x14ac:dyDescent="0.25">
      <c r="D50107"/>
      <c r="E50107"/>
      <c r="H50107"/>
    </row>
    <row r="50108" spans="4:8" x14ac:dyDescent="0.25">
      <c r="D50108"/>
      <c r="E50108"/>
      <c r="H50108"/>
    </row>
    <row r="50109" spans="4:8" x14ac:dyDescent="0.25">
      <c r="D50109"/>
      <c r="E50109"/>
      <c r="H50109"/>
    </row>
    <row r="50110" spans="4:8" x14ac:dyDescent="0.25">
      <c r="D50110"/>
      <c r="E50110"/>
      <c r="H50110"/>
    </row>
    <row r="50111" spans="4:8" x14ac:dyDescent="0.25">
      <c r="D50111"/>
      <c r="E50111"/>
      <c r="H50111"/>
    </row>
    <row r="50112" spans="4:8" x14ac:dyDescent="0.25">
      <c r="D50112"/>
      <c r="E50112"/>
      <c r="H50112"/>
    </row>
    <row r="50113" spans="4:8" x14ac:dyDescent="0.25">
      <c r="D50113"/>
      <c r="E50113"/>
      <c r="H50113"/>
    </row>
    <row r="50114" spans="4:8" x14ac:dyDescent="0.25">
      <c r="D50114"/>
      <c r="E50114"/>
      <c r="H50114"/>
    </row>
    <row r="50115" spans="4:8" x14ac:dyDescent="0.25">
      <c r="D50115"/>
      <c r="E50115"/>
      <c r="H50115"/>
    </row>
    <row r="50116" spans="4:8" x14ac:dyDescent="0.25">
      <c r="D50116"/>
      <c r="E50116"/>
      <c r="H50116"/>
    </row>
    <row r="50117" spans="4:8" x14ac:dyDescent="0.25">
      <c r="D50117"/>
      <c r="E50117"/>
      <c r="H50117"/>
    </row>
    <row r="50118" spans="4:8" x14ac:dyDescent="0.25">
      <c r="D50118"/>
      <c r="E50118"/>
      <c r="H50118"/>
    </row>
    <row r="50119" spans="4:8" x14ac:dyDescent="0.25">
      <c r="D50119"/>
      <c r="E50119"/>
      <c r="H50119"/>
    </row>
    <row r="50120" spans="4:8" x14ac:dyDescent="0.25">
      <c r="D50120"/>
      <c r="E50120"/>
      <c r="H50120"/>
    </row>
    <row r="50121" spans="4:8" x14ac:dyDescent="0.25">
      <c r="D50121"/>
      <c r="E50121"/>
      <c r="H50121"/>
    </row>
    <row r="50122" spans="4:8" x14ac:dyDescent="0.25">
      <c r="D50122"/>
      <c r="E50122"/>
      <c r="H50122"/>
    </row>
    <row r="50123" spans="4:8" x14ac:dyDescent="0.25">
      <c r="D50123"/>
      <c r="E50123"/>
      <c r="H50123"/>
    </row>
    <row r="50124" spans="4:8" x14ac:dyDescent="0.25">
      <c r="D50124"/>
      <c r="E50124"/>
      <c r="H50124"/>
    </row>
    <row r="50125" spans="4:8" x14ac:dyDescent="0.25">
      <c r="D50125"/>
      <c r="E50125"/>
      <c r="H50125"/>
    </row>
    <row r="50126" spans="4:8" x14ac:dyDescent="0.25">
      <c r="D50126"/>
      <c r="E50126"/>
      <c r="H50126"/>
    </row>
    <row r="50127" spans="4:8" x14ac:dyDescent="0.25">
      <c r="D50127"/>
      <c r="E50127"/>
      <c r="H50127"/>
    </row>
    <row r="50128" spans="4:8" x14ac:dyDescent="0.25">
      <c r="D50128"/>
      <c r="E50128"/>
      <c r="H50128"/>
    </row>
    <row r="50129" spans="4:8" x14ac:dyDescent="0.25">
      <c r="D50129"/>
      <c r="E50129"/>
      <c r="H50129"/>
    </row>
    <row r="50130" spans="4:8" x14ac:dyDescent="0.25">
      <c r="D50130"/>
      <c r="E50130"/>
      <c r="H50130"/>
    </row>
    <row r="50131" spans="4:8" x14ac:dyDescent="0.25">
      <c r="D50131"/>
      <c r="E50131"/>
      <c r="H50131"/>
    </row>
    <row r="50132" spans="4:8" x14ac:dyDescent="0.25">
      <c r="D50132"/>
      <c r="E50132"/>
      <c r="H50132"/>
    </row>
    <row r="50133" spans="4:8" x14ac:dyDescent="0.25">
      <c r="D50133"/>
      <c r="E50133"/>
      <c r="H50133"/>
    </row>
    <row r="50134" spans="4:8" x14ac:dyDescent="0.25">
      <c r="D50134"/>
      <c r="E50134"/>
      <c r="H50134"/>
    </row>
    <row r="50135" spans="4:8" x14ac:dyDescent="0.25">
      <c r="D50135"/>
      <c r="E50135"/>
      <c r="H50135"/>
    </row>
    <row r="50136" spans="4:8" x14ac:dyDescent="0.25">
      <c r="D50136"/>
      <c r="E50136"/>
      <c r="H50136"/>
    </row>
    <row r="50137" spans="4:8" x14ac:dyDescent="0.25">
      <c r="D50137"/>
      <c r="E50137"/>
      <c r="H50137"/>
    </row>
    <row r="50138" spans="4:8" x14ac:dyDescent="0.25">
      <c r="D50138"/>
      <c r="E50138"/>
      <c r="H50138"/>
    </row>
    <row r="50139" spans="4:8" x14ac:dyDescent="0.25">
      <c r="D50139"/>
      <c r="E50139"/>
      <c r="H50139"/>
    </row>
    <row r="50140" spans="4:8" x14ac:dyDescent="0.25">
      <c r="D50140"/>
      <c r="E50140"/>
      <c r="H50140"/>
    </row>
    <row r="50141" spans="4:8" x14ac:dyDescent="0.25">
      <c r="D50141"/>
      <c r="E50141"/>
      <c r="H50141"/>
    </row>
    <row r="50142" spans="4:8" x14ac:dyDescent="0.25">
      <c r="D50142"/>
      <c r="E50142"/>
      <c r="H50142"/>
    </row>
    <row r="50143" spans="4:8" x14ac:dyDescent="0.25">
      <c r="D50143"/>
      <c r="E50143"/>
      <c r="H50143"/>
    </row>
    <row r="50144" spans="4:8" x14ac:dyDescent="0.25">
      <c r="D50144"/>
      <c r="E50144"/>
      <c r="H50144"/>
    </row>
    <row r="50145" spans="4:8" x14ac:dyDescent="0.25">
      <c r="D50145"/>
      <c r="E50145"/>
      <c r="H50145"/>
    </row>
    <row r="50146" spans="4:8" x14ac:dyDescent="0.25">
      <c r="D50146"/>
      <c r="E50146"/>
      <c r="H50146"/>
    </row>
    <row r="50147" spans="4:8" x14ac:dyDescent="0.25">
      <c r="D50147"/>
      <c r="E50147"/>
      <c r="H50147"/>
    </row>
    <row r="50148" spans="4:8" x14ac:dyDescent="0.25">
      <c r="D50148"/>
      <c r="E50148"/>
      <c r="H50148"/>
    </row>
    <row r="50149" spans="4:8" x14ac:dyDescent="0.25">
      <c r="D50149"/>
      <c r="E50149"/>
      <c r="H50149"/>
    </row>
    <row r="50150" spans="4:8" x14ac:dyDescent="0.25">
      <c r="D50150"/>
      <c r="E50150"/>
      <c r="H50150"/>
    </row>
    <row r="50151" spans="4:8" x14ac:dyDescent="0.25">
      <c r="D50151"/>
      <c r="E50151"/>
      <c r="H50151"/>
    </row>
    <row r="50152" spans="4:8" x14ac:dyDescent="0.25">
      <c r="D50152"/>
      <c r="E50152"/>
      <c r="H50152"/>
    </row>
    <row r="50153" spans="4:8" x14ac:dyDescent="0.25">
      <c r="D50153"/>
      <c r="E50153"/>
      <c r="H50153"/>
    </row>
    <row r="50154" spans="4:8" x14ac:dyDescent="0.25">
      <c r="D50154"/>
      <c r="E50154"/>
      <c r="H50154"/>
    </row>
    <row r="50155" spans="4:8" x14ac:dyDescent="0.25">
      <c r="D50155"/>
      <c r="E50155"/>
      <c r="H50155"/>
    </row>
    <row r="50156" spans="4:8" x14ac:dyDescent="0.25">
      <c r="D50156"/>
      <c r="E50156"/>
      <c r="H50156"/>
    </row>
    <row r="50157" spans="4:8" x14ac:dyDescent="0.25">
      <c r="D50157"/>
      <c r="E50157"/>
      <c r="H50157"/>
    </row>
    <row r="50158" spans="4:8" x14ac:dyDescent="0.25">
      <c r="D50158"/>
      <c r="E50158"/>
      <c r="H50158"/>
    </row>
    <row r="50159" spans="4:8" x14ac:dyDescent="0.25">
      <c r="D50159"/>
      <c r="E50159"/>
      <c r="H50159"/>
    </row>
    <row r="50160" spans="4:8" x14ac:dyDescent="0.25">
      <c r="D50160"/>
      <c r="E50160"/>
      <c r="H50160"/>
    </row>
    <row r="50161" spans="4:8" x14ac:dyDescent="0.25">
      <c r="D50161"/>
      <c r="E50161"/>
      <c r="H50161"/>
    </row>
    <row r="50162" spans="4:8" x14ac:dyDescent="0.25">
      <c r="D50162"/>
      <c r="E50162"/>
      <c r="H50162"/>
    </row>
    <row r="50163" spans="4:8" x14ac:dyDescent="0.25">
      <c r="D50163"/>
      <c r="E50163"/>
      <c r="H50163"/>
    </row>
    <row r="50164" spans="4:8" x14ac:dyDescent="0.25">
      <c r="D50164"/>
      <c r="E50164"/>
      <c r="H50164"/>
    </row>
    <row r="50165" spans="4:8" x14ac:dyDescent="0.25">
      <c r="D50165"/>
      <c r="E50165"/>
      <c r="H50165"/>
    </row>
    <row r="50166" spans="4:8" x14ac:dyDescent="0.25">
      <c r="D50166"/>
      <c r="E50166"/>
      <c r="H50166"/>
    </row>
    <row r="50167" spans="4:8" x14ac:dyDescent="0.25">
      <c r="D50167"/>
      <c r="E50167"/>
      <c r="H50167"/>
    </row>
    <row r="50168" spans="4:8" x14ac:dyDescent="0.25">
      <c r="D50168"/>
      <c r="E50168"/>
      <c r="H50168"/>
    </row>
    <row r="50169" spans="4:8" x14ac:dyDescent="0.25">
      <c r="D50169"/>
      <c r="E50169"/>
      <c r="H50169"/>
    </row>
    <row r="50170" spans="4:8" x14ac:dyDescent="0.25">
      <c r="D50170"/>
      <c r="E50170"/>
      <c r="H50170"/>
    </row>
    <row r="50171" spans="4:8" x14ac:dyDescent="0.25">
      <c r="D50171"/>
      <c r="E50171"/>
      <c r="H50171"/>
    </row>
    <row r="50172" spans="4:8" x14ac:dyDescent="0.25">
      <c r="D50172"/>
      <c r="E50172"/>
      <c r="H50172"/>
    </row>
    <row r="50173" spans="4:8" x14ac:dyDescent="0.25">
      <c r="D50173"/>
      <c r="E50173"/>
      <c r="H50173"/>
    </row>
    <row r="50174" spans="4:8" x14ac:dyDescent="0.25">
      <c r="D50174"/>
      <c r="E50174"/>
      <c r="H50174"/>
    </row>
    <row r="50175" spans="4:8" x14ac:dyDescent="0.25">
      <c r="D50175"/>
      <c r="E50175"/>
      <c r="H50175"/>
    </row>
    <row r="50176" spans="4:8" x14ac:dyDescent="0.25">
      <c r="D50176"/>
      <c r="E50176"/>
      <c r="H50176"/>
    </row>
    <row r="50177" spans="4:8" x14ac:dyDescent="0.25">
      <c r="D50177"/>
      <c r="E50177"/>
      <c r="H50177"/>
    </row>
    <row r="50178" spans="4:8" x14ac:dyDescent="0.25">
      <c r="D50178"/>
      <c r="E50178"/>
      <c r="H50178"/>
    </row>
    <row r="50179" spans="4:8" x14ac:dyDescent="0.25">
      <c r="D50179"/>
      <c r="E50179"/>
      <c r="H50179"/>
    </row>
    <row r="50180" spans="4:8" x14ac:dyDescent="0.25">
      <c r="D50180"/>
      <c r="E50180"/>
      <c r="H50180"/>
    </row>
    <row r="50181" spans="4:8" x14ac:dyDescent="0.25">
      <c r="D50181"/>
      <c r="E50181"/>
      <c r="H50181"/>
    </row>
    <row r="50182" spans="4:8" x14ac:dyDescent="0.25">
      <c r="D50182"/>
      <c r="E50182"/>
      <c r="H50182"/>
    </row>
    <row r="50183" spans="4:8" x14ac:dyDescent="0.25">
      <c r="D50183"/>
      <c r="E50183"/>
      <c r="H50183"/>
    </row>
    <row r="50184" spans="4:8" x14ac:dyDescent="0.25">
      <c r="D50184"/>
      <c r="E50184"/>
      <c r="H50184"/>
    </row>
    <row r="50185" spans="4:8" x14ac:dyDescent="0.25">
      <c r="D50185"/>
      <c r="E50185"/>
      <c r="H50185"/>
    </row>
    <row r="50186" spans="4:8" x14ac:dyDescent="0.25">
      <c r="D50186"/>
      <c r="E50186"/>
      <c r="H50186"/>
    </row>
    <row r="50187" spans="4:8" x14ac:dyDescent="0.25">
      <c r="D50187"/>
      <c r="E50187"/>
      <c r="H50187"/>
    </row>
    <row r="50188" spans="4:8" x14ac:dyDescent="0.25">
      <c r="D50188"/>
      <c r="E50188"/>
      <c r="H50188"/>
    </row>
    <row r="50189" spans="4:8" x14ac:dyDescent="0.25">
      <c r="D50189"/>
      <c r="E50189"/>
      <c r="H50189"/>
    </row>
    <row r="50190" spans="4:8" x14ac:dyDescent="0.25">
      <c r="D50190"/>
      <c r="E50190"/>
      <c r="H50190"/>
    </row>
    <row r="50191" spans="4:8" x14ac:dyDescent="0.25">
      <c r="D50191"/>
      <c r="E50191"/>
      <c r="H50191"/>
    </row>
    <row r="50192" spans="4:8" x14ac:dyDescent="0.25">
      <c r="D50192"/>
      <c r="E50192"/>
      <c r="H50192"/>
    </row>
    <row r="50193" spans="4:8" x14ac:dyDescent="0.25">
      <c r="D50193"/>
      <c r="E50193"/>
      <c r="H50193"/>
    </row>
    <row r="50194" spans="4:8" x14ac:dyDescent="0.25">
      <c r="D50194"/>
      <c r="E50194"/>
      <c r="H50194"/>
    </row>
    <row r="50195" spans="4:8" x14ac:dyDescent="0.25">
      <c r="D50195"/>
      <c r="E50195"/>
      <c r="H50195"/>
    </row>
    <row r="50196" spans="4:8" x14ac:dyDescent="0.25">
      <c r="D50196"/>
      <c r="E50196"/>
      <c r="H50196"/>
    </row>
    <row r="50197" spans="4:8" x14ac:dyDescent="0.25">
      <c r="D50197"/>
      <c r="E50197"/>
      <c r="H50197"/>
    </row>
    <row r="50198" spans="4:8" x14ac:dyDescent="0.25">
      <c r="D50198"/>
      <c r="E50198"/>
      <c r="H50198"/>
    </row>
    <row r="50199" spans="4:8" x14ac:dyDescent="0.25">
      <c r="D50199"/>
      <c r="E50199"/>
      <c r="H50199"/>
    </row>
    <row r="50200" spans="4:8" x14ac:dyDescent="0.25">
      <c r="D50200"/>
      <c r="E50200"/>
      <c r="H50200"/>
    </row>
    <row r="50201" spans="4:8" x14ac:dyDescent="0.25">
      <c r="D50201"/>
      <c r="E50201"/>
      <c r="H50201"/>
    </row>
    <row r="50202" spans="4:8" x14ac:dyDescent="0.25">
      <c r="D50202"/>
      <c r="E50202"/>
      <c r="H50202"/>
    </row>
    <row r="50203" spans="4:8" x14ac:dyDescent="0.25">
      <c r="D50203"/>
      <c r="E50203"/>
      <c r="H50203"/>
    </row>
    <row r="50204" spans="4:8" x14ac:dyDescent="0.25">
      <c r="D50204"/>
      <c r="E50204"/>
      <c r="H50204"/>
    </row>
    <row r="50205" spans="4:8" x14ac:dyDescent="0.25">
      <c r="D50205"/>
      <c r="E50205"/>
      <c r="H50205"/>
    </row>
    <row r="50206" spans="4:8" x14ac:dyDescent="0.25">
      <c r="D50206"/>
      <c r="E50206"/>
      <c r="H50206"/>
    </row>
    <row r="50207" spans="4:8" x14ac:dyDescent="0.25">
      <c r="D50207"/>
      <c r="E50207"/>
      <c r="H50207"/>
    </row>
    <row r="50208" spans="4:8" x14ac:dyDescent="0.25">
      <c r="D50208"/>
      <c r="E50208"/>
      <c r="H50208"/>
    </row>
    <row r="50209" spans="4:8" x14ac:dyDescent="0.25">
      <c r="D50209"/>
      <c r="E50209"/>
      <c r="H50209"/>
    </row>
    <row r="50210" spans="4:8" x14ac:dyDescent="0.25">
      <c r="D50210"/>
      <c r="E50210"/>
      <c r="H50210"/>
    </row>
    <row r="50211" spans="4:8" x14ac:dyDescent="0.25">
      <c r="D50211"/>
      <c r="E50211"/>
      <c r="H50211"/>
    </row>
    <row r="50212" spans="4:8" x14ac:dyDescent="0.25">
      <c r="D50212"/>
      <c r="E50212"/>
      <c r="H50212"/>
    </row>
    <row r="50213" spans="4:8" x14ac:dyDescent="0.25">
      <c r="D50213"/>
      <c r="E50213"/>
      <c r="H50213"/>
    </row>
    <row r="50214" spans="4:8" x14ac:dyDescent="0.25">
      <c r="D50214"/>
      <c r="E50214"/>
      <c r="H50214"/>
    </row>
    <row r="50215" spans="4:8" x14ac:dyDescent="0.25">
      <c r="D50215"/>
      <c r="E50215"/>
      <c r="H50215"/>
    </row>
    <row r="50216" spans="4:8" x14ac:dyDescent="0.25">
      <c r="D50216"/>
      <c r="E50216"/>
      <c r="H50216"/>
    </row>
    <row r="50217" spans="4:8" x14ac:dyDescent="0.25">
      <c r="D50217"/>
      <c r="E50217"/>
      <c r="H50217"/>
    </row>
    <row r="50218" spans="4:8" x14ac:dyDescent="0.25">
      <c r="D50218"/>
      <c r="E50218"/>
      <c r="H50218"/>
    </row>
    <row r="50219" spans="4:8" x14ac:dyDescent="0.25">
      <c r="D50219"/>
      <c r="E50219"/>
      <c r="H50219"/>
    </row>
    <row r="50220" spans="4:8" x14ac:dyDescent="0.25">
      <c r="D50220"/>
      <c r="E50220"/>
      <c r="H50220"/>
    </row>
    <row r="50221" spans="4:8" x14ac:dyDescent="0.25">
      <c r="D50221"/>
      <c r="E50221"/>
      <c r="H50221"/>
    </row>
    <row r="50222" spans="4:8" x14ac:dyDescent="0.25">
      <c r="D50222"/>
      <c r="E50222"/>
      <c r="H50222"/>
    </row>
    <row r="50223" spans="4:8" x14ac:dyDescent="0.25">
      <c r="D50223"/>
      <c r="E50223"/>
      <c r="H50223"/>
    </row>
    <row r="50224" spans="4:8" x14ac:dyDescent="0.25">
      <c r="D50224"/>
      <c r="E50224"/>
      <c r="H50224"/>
    </row>
    <row r="50225" spans="4:8" x14ac:dyDescent="0.25">
      <c r="D50225"/>
      <c r="E50225"/>
      <c r="H50225"/>
    </row>
    <row r="50226" spans="4:8" x14ac:dyDescent="0.25">
      <c r="D50226"/>
      <c r="E50226"/>
      <c r="H50226"/>
    </row>
    <row r="50227" spans="4:8" x14ac:dyDescent="0.25">
      <c r="D50227"/>
      <c r="E50227"/>
      <c r="H50227"/>
    </row>
    <row r="50228" spans="4:8" x14ac:dyDescent="0.25">
      <c r="D50228"/>
      <c r="E50228"/>
      <c r="H50228"/>
    </row>
    <row r="50229" spans="4:8" x14ac:dyDescent="0.25">
      <c r="D50229"/>
      <c r="E50229"/>
      <c r="H50229"/>
    </row>
    <row r="50230" spans="4:8" x14ac:dyDescent="0.25">
      <c r="D50230"/>
      <c r="E50230"/>
      <c r="H50230"/>
    </row>
    <row r="50231" spans="4:8" x14ac:dyDescent="0.25">
      <c r="D50231"/>
      <c r="E50231"/>
      <c r="H50231"/>
    </row>
    <row r="50232" spans="4:8" x14ac:dyDescent="0.25">
      <c r="D50232"/>
      <c r="E50232"/>
      <c r="H50232"/>
    </row>
    <row r="50233" spans="4:8" x14ac:dyDescent="0.25">
      <c r="D50233"/>
      <c r="E50233"/>
      <c r="H50233"/>
    </row>
    <row r="50234" spans="4:8" x14ac:dyDescent="0.25">
      <c r="D50234"/>
      <c r="E50234"/>
      <c r="H50234"/>
    </row>
    <row r="50235" spans="4:8" x14ac:dyDescent="0.25">
      <c r="D50235"/>
      <c r="E50235"/>
      <c r="H50235"/>
    </row>
    <row r="50236" spans="4:8" x14ac:dyDescent="0.25">
      <c r="D50236"/>
      <c r="E50236"/>
      <c r="H50236"/>
    </row>
    <row r="50237" spans="4:8" x14ac:dyDescent="0.25">
      <c r="D50237"/>
      <c r="E50237"/>
      <c r="H50237"/>
    </row>
    <row r="50238" spans="4:8" x14ac:dyDescent="0.25">
      <c r="D50238"/>
      <c r="E50238"/>
      <c r="H50238"/>
    </row>
    <row r="50239" spans="4:8" x14ac:dyDescent="0.25">
      <c r="D50239"/>
      <c r="E50239"/>
      <c r="H50239"/>
    </row>
    <row r="50240" spans="4:8" x14ac:dyDescent="0.25">
      <c r="D50240"/>
      <c r="E50240"/>
      <c r="H50240"/>
    </row>
    <row r="50241" spans="4:8" x14ac:dyDescent="0.25">
      <c r="D50241"/>
      <c r="E50241"/>
      <c r="H50241"/>
    </row>
    <row r="50242" spans="4:8" x14ac:dyDescent="0.25">
      <c r="D50242"/>
      <c r="E50242"/>
      <c r="H50242"/>
    </row>
    <row r="50243" spans="4:8" x14ac:dyDescent="0.25">
      <c r="D50243"/>
      <c r="E50243"/>
      <c r="H50243"/>
    </row>
    <row r="50244" spans="4:8" x14ac:dyDescent="0.25">
      <c r="D50244"/>
      <c r="E50244"/>
      <c r="H50244"/>
    </row>
    <row r="50245" spans="4:8" x14ac:dyDescent="0.25">
      <c r="D50245"/>
      <c r="E50245"/>
      <c r="H50245"/>
    </row>
    <row r="50246" spans="4:8" x14ac:dyDescent="0.25">
      <c r="D50246"/>
      <c r="E50246"/>
      <c r="H50246"/>
    </row>
    <row r="50247" spans="4:8" x14ac:dyDescent="0.25">
      <c r="D50247"/>
      <c r="E50247"/>
      <c r="H50247"/>
    </row>
    <row r="50248" spans="4:8" x14ac:dyDescent="0.25">
      <c r="D50248"/>
      <c r="E50248"/>
      <c r="H50248"/>
    </row>
    <row r="50249" spans="4:8" x14ac:dyDescent="0.25">
      <c r="D50249"/>
      <c r="E50249"/>
      <c r="H50249"/>
    </row>
    <row r="50250" spans="4:8" x14ac:dyDescent="0.25">
      <c r="D50250"/>
      <c r="E50250"/>
      <c r="H50250"/>
    </row>
    <row r="50251" spans="4:8" x14ac:dyDescent="0.25">
      <c r="D50251"/>
      <c r="E50251"/>
      <c r="H50251"/>
    </row>
    <row r="50252" spans="4:8" x14ac:dyDescent="0.25">
      <c r="D50252"/>
      <c r="E50252"/>
      <c r="H50252"/>
    </row>
    <row r="50253" spans="4:8" x14ac:dyDescent="0.25">
      <c r="D50253"/>
      <c r="E50253"/>
      <c r="H50253"/>
    </row>
    <row r="50254" spans="4:8" x14ac:dyDescent="0.25">
      <c r="D50254"/>
      <c r="E50254"/>
      <c r="H50254"/>
    </row>
    <row r="50255" spans="4:8" x14ac:dyDescent="0.25">
      <c r="D50255"/>
      <c r="E50255"/>
      <c r="H50255"/>
    </row>
    <row r="50256" spans="4:8" x14ac:dyDescent="0.25">
      <c r="D50256"/>
      <c r="E50256"/>
      <c r="H50256"/>
    </row>
    <row r="50257" spans="4:8" x14ac:dyDescent="0.25">
      <c r="D50257"/>
      <c r="E50257"/>
      <c r="H50257"/>
    </row>
    <row r="50258" spans="4:8" x14ac:dyDescent="0.25">
      <c r="D50258"/>
      <c r="E50258"/>
      <c r="H50258"/>
    </row>
    <row r="50259" spans="4:8" x14ac:dyDescent="0.25">
      <c r="D50259"/>
      <c r="E50259"/>
      <c r="H50259"/>
    </row>
    <row r="50260" spans="4:8" x14ac:dyDescent="0.25">
      <c r="D50260"/>
      <c r="E50260"/>
      <c r="H50260"/>
    </row>
    <row r="50261" spans="4:8" x14ac:dyDescent="0.25">
      <c r="D50261"/>
      <c r="E50261"/>
      <c r="H50261"/>
    </row>
    <row r="50262" spans="4:8" x14ac:dyDescent="0.25">
      <c r="D50262"/>
      <c r="E50262"/>
      <c r="H50262"/>
    </row>
    <row r="50263" spans="4:8" x14ac:dyDescent="0.25">
      <c r="D50263"/>
      <c r="E50263"/>
      <c r="H50263"/>
    </row>
    <row r="50264" spans="4:8" x14ac:dyDescent="0.25">
      <c r="D50264"/>
      <c r="E50264"/>
      <c r="H50264"/>
    </row>
    <row r="50265" spans="4:8" x14ac:dyDescent="0.25">
      <c r="D50265"/>
      <c r="E50265"/>
      <c r="H50265"/>
    </row>
    <row r="50266" spans="4:8" x14ac:dyDescent="0.25">
      <c r="D50266"/>
      <c r="E50266"/>
      <c r="H50266"/>
    </row>
    <row r="50267" spans="4:8" x14ac:dyDescent="0.25">
      <c r="D50267"/>
      <c r="E50267"/>
      <c r="H50267"/>
    </row>
    <row r="50268" spans="4:8" x14ac:dyDescent="0.25">
      <c r="D50268"/>
      <c r="E50268"/>
      <c r="H50268"/>
    </row>
    <row r="50269" spans="4:8" x14ac:dyDescent="0.25">
      <c r="D50269"/>
      <c r="E50269"/>
      <c r="H50269"/>
    </row>
    <row r="50270" spans="4:8" x14ac:dyDescent="0.25">
      <c r="D50270"/>
      <c r="E50270"/>
      <c r="H50270"/>
    </row>
    <row r="50271" spans="4:8" x14ac:dyDescent="0.25">
      <c r="D50271"/>
      <c r="E50271"/>
      <c r="H50271"/>
    </row>
    <row r="50272" spans="4:8" x14ac:dyDescent="0.25">
      <c r="D50272"/>
      <c r="E50272"/>
      <c r="H50272"/>
    </row>
    <row r="50273" spans="4:8" x14ac:dyDescent="0.25">
      <c r="D50273"/>
      <c r="E50273"/>
      <c r="H50273"/>
    </row>
    <row r="50274" spans="4:8" x14ac:dyDescent="0.25">
      <c r="D50274"/>
      <c r="E50274"/>
      <c r="H50274"/>
    </row>
    <row r="50275" spans="4:8" x14ac:dyDescent="0.25">
      <c r="D50275"/>
      <c r="E50275"/>
      <c r="H50275"/>
    </row>
    <row r="50276" spans="4:8" x14ac:dyDescent="0.25">
      <c r="D50276"/>
      <c r="E50276"/>
      <c r="H50276"/>
    </row>
    <row r="50277" spans="4:8" x14ac:dyDescent="0.25">
      <c r="D50277"/>
      <c r="E50277"/>
      <c r="H50277"/>
    </row>
    <row r="50278" spans="4:8" x14ac:dyDescent="0.25">
      <c r="D50278"/>
      <c r="E50278"/>
      <c r="H50278"/>
    </row>
    <row r="50279" spans="4:8" x14ac:dyDescent="0.25">
      <c r="D50279"/>
      <c r="E50279"/>
      <c r="H50279"/>
    </row>
    <row r="50280" spans="4:8" x14ac:dyDescent="0.25">
      <c r="D50280"/>
      <c r="E50280"/>
      <c r="H50280"/>
    </row>
    <row r="50281" spans="4:8" x14ac:dyDescent="0.25">
      <c r="D50281"/>
      <c r="E50281"/>
      <c r="H50281"/>
    </row>
    <row r="50282" spans="4:8" x14ac:dyDescent="0.25">
      <c r="D50282"/>
      <c r="E50282"/>
      <c r="H50282"/>
    </row>
    <row r="50283" spans="4:8" x14ac:dyDescent="0.25">
      <c r="D50283"/>
      <c r="E50283"/>
      <c r="H50283"/>
    </row>
    <row r="50284" spans="4:8" x14ac:dyDescent="0.25">
      <c r="D50284"/>
      <c r="E50284"/>
      <c r="H50284"/>
    </row>
    <row r="50285" spans="4:8" x14ac:dyDescent="0.25">
      <c r="D50285"/>
      <c r="E50285"/>
      <c r="H50285"/>
    </row>
    <row r="50286" spans="4:8" x14ac:dyDescent="0.25">
      <c r="D50286"/>
      <c r="E50286"/>
      <c r="H50286"/>
    </row>
    <row r="50287" spans="4:8" x14ac:dyDescent="0.25">
      <c r="D50287"/>
      <c r="E50287"/>
      <c r="H50287"/>
    </row>
    <row r="50288" spans="4:8" x14ac:dyDescent="0.25">
      <c r="D50288"/>
      <c r="E50288"/>
      <c r="H50288"/>
    </row>
    <row r="50289" spans="4:8" x14ac:dyDescent="0.25">
      <c r="D50289"/>
      <c r="E50289"/>
      <c r="H50289"/>
    </row>
    <row r="50290" spans="4:8" x14ac:dyDescent="0.25">
      <c r="D50290"/>
      <c r="E50290"/>
      <c r="H50290"/>
    </row>
    <row r="50291" spans="4:8" x14ac:dyDescent="0.25">
      <c r="D50291"/>
      <c r="E50291"/>
      <c r="H50291"/>
    </row>
    <row r="50292" spans="4:8" x14ac:dyDescent="0.25">
      <c r="D50292"/>
      <c r="E50292"/>
      <c r="H50292"/>
    </row>
    <row r="50293" spans="4:8" x14ac:dyDescent="0.25">
      <c r="D50293"/>
      <c r="E50293"/>
      <c r="H50293"/>
    </row>
    <row r="50294" spans="4:8" x14ac:dyDescent="0.25">
      <c r="D50294"/>
      <c r="E50294"/>
      <c r="H50294"/>
    </row>
    <row r="50295" spans="4:8" x14ac:dyDescent="0.25">
      <c r="D50295"/>
      <c r="E50295"/>
      <c r="H50295"/>
    </row>
    <row r="50296" spans="4:8" x14ac:dyDescent="0.25">
      <c r="D50296"/>
      <c r="E50296"/>
      <c r="H50296"/>
    </row>
    <row r="50297" spans="4:8" x14ac:dyDescent="0.25">
      <c r="D50297"/>
      <c r="E50297"/>
      <c r="H50297"/>
    </row>
    <row r="50298" spans="4:8" x14ac:dyDescent="0.25">
      <c r="D50298"/>
      <c r="E50298"/>
      <c r="H50298"/>
    </row>
    <row r="50299" spans="4:8" x14ac:dyDescent="0.25">
      <c r="D50299"/>
      <c r="E50299"/>
      <c r="H50299"/>
    </row>
    <row r="50300" spans="4:8" x14ac:dyDescent="0.25">
      <c r="D50300"/>
      <c r="E50300"/>
      <c r="H50300"/>
    </row>
    <row r="50301" spans="4:8" x14ac:dyDescent="0.25">
      <c r="D50301"/>
      <c r="E50301"/>
      <c r="H50301"/>
    </row>
    <row r="50302" spans="4:8" x14ac:dyDescent="0.25">
      <c r="D50302"/>
      <c r="E50302"/>
      <c r="H50302"/>
    </row>
    <row r="50303" spans="4:8" x14ac:dyDescent="0.25">
      <c r="D50303"/>
      <c r="E50303"/>
      <c r="H50303"/>
    </row>
    <row r="50304" spans="4:8" x14ac:dyDescent="0.25">
      <c r="D50304"/>
      <c r="E50304"/>
      <c r="H50304"/>
    </row>
    <row r="50305" spans="4:8" x14ac:dyDescent="0.25">
      <c r="D50305"/>
      <c r="E50305"/>
      <c r="H50305"/>
    </row>
    <row r="50306" spans="4:8" x14ac:dyDescent="0.25">
      <c r="D50306"/>
      <c r="E50306"/>
      <c r="H50306"/>
    </row>
    <row r="50307" spans="4:8" x14ac:dyDescent="0.25">
      <c r="D50307"/>
      <c r="E50307"/>
      <c r="H50307"/>
    </row>
    <row r="50308" spans="4:8" x14ac:dyDescent="0.25">
      <c r="D50308"/>
      <c r="E50308"/>
      <c r="H50308"/>
    </row>
    <row r="50309" spans="4:8" x14ac:dyDescent="0.25">
      <c r="D50309"/>
      <c r="E50309"/>
      <c r="H50309"/>
    </row>
    <row r="50310" spans="4:8" x14ac:dyDescent="0.25">
      <c r="D50310"/>
      <c r="E50310"/>
      <c r="H50310"/>
    </row>
    <row r="50311" spans="4:8" x14ac:dyDescent="0.25">
      <c r="D50311"/>
      <c r="E50311"/>
      <c r="H50311"/>
    </row>
    <row r="50312" spans="4:8" x14ac:dyDescent="0.25">
      <c r="D50312"/>
      <c r="E50312"/>
      <c r="H50312"/>
    </row>
    <row r="50313" spans="4:8" x14ac:dyDescent="0.25">
      <c r="D50313"/>
      <c r="E50313"/>
      <c r="H50313"/>
    </row>
    <row r="50314" spans="4:8" x14ac:dyDescent="0.25">
      <c r="D50314"/>
      <c r="E50314"/>
      <c r="H50314"/>
    </row>
    <row r="50315" spans="4:8" x14ac:dyDescent="0.25">
      <c r="D50315"/>
      <c r="E50315"/>
      <c r="H50315"/>
    </row>
    <row r="50316" spans="4:8" x14ac:dyDescent="0.25">
      <c r="D50316"/>
      <c r="E50316"/>
      <c r="H50316"/>
    </row>
    <row r="50317" spans="4:8" x14ac:dyDescent="0.25">
      <c r="D50317"/>
      <c r="E50317"/>
      <c r="H50317"/>
    </row>
    <row r="50318" spans="4:8" x14ac:dyDescent="0.25">
      <c r="D50318"/>
      <c r="E50318"/>
      <c r="H50318"/>
    </row>
    <row r="50319" spans="4:8" x14ac:dyDescent="0.25">
      <c r="D50319"/>
      <c r="E50319"/>
      <c r="H50319"/>
    </row>
    <row r="50320" spans="4:8" x14ac:dyDescent="0.25">
      <c r="D50320"/>
      <c r="E50320"/>
      <c r="H50320"/>
    </row>
    <row r="50321" spans="4:8" x14ac:dyDescent="0.25">
      <c r="D50321"/>
      <c r="E50321"/>
      <c r="H50321"/>
    </row>
    <row r="50322" spans="4:8" x14ac:dyDescent="0.25">
      <c r="D50322"/>
      <c r="E50322"/>
      <c r="H50322"/>
    </row>
    <row r="50323" spans="4:8" x14ac:dyDescent="0.25">
      <c r="D50323"/>
      <c r="E50323"/>
      <c r="H50323"/>
    </row>
    <row r="50324" spans="4:8" x14ac:dyDescent="0.25">
      <c r="D50324"/>
      <c r="E50324"/>
      <c r="H50324"/>
    </row>
    <row r="50325" spans="4:8" x14ac:dyDescent="0.25">
      <c r="D50325"/>
      <c r="E50325"/>
      <c r="H50325"/>
    </row>
    <row r="50326" spans="4:8" x14ac:dyDescent="0.25">
      <c r="D50326"/>
      <c r="E50326"/>
      <c r="H50326"/>
    </row>
    <row r="50327" spans="4:8" x14ac:dyDescent="0.25">
      <c r="D50327"/>
      <c r="E50327"/>
      <c r="H50327"/>
    </row>
    <row r="50328" spans="4:8" x14ac:dyDescent="0.25">
      <c r="D50328"/>
      <c r="E50328"/>
      <c r="H50328"/>
    </row>
    <row r="50329" spans="4:8" x14ac:dyDescent="0.25">
      <c r="D50329"/>
      <c r="E50329"/>
      <c r="H50329"/>
    </row>
    <row r="50330" spans="4:8" x14ac:dyDescent="0.25">
      <c r="D50330"/>
      <c r="E50330"/>
      <c r="H50330"/>
    </row>
    <row r="50331" spans="4:8" x14ac:dyDescent="0.25">
      <c r="D50331"/>
      <c r="E50331"/>
      <c r="H50331"/>
    </row>
    <row r="50332" spans="4:8" x14ac:dyDescent="0.25">
      <c r="D50332"/>
      <c r="E50332"/>
      <c r="H50332"/>
    </row>
    <row r="50333" spans="4:8" x14ac:dyDescent="0.25">
      <c r="D50333"/>
      <c r="E50333"/>
      <c r="H50333"/>
    </row>
    <row r="50334" spans="4:8" x14ac:dyDescent="0.25">
      <c r="D50334"/>
      <c r="E50334"/>
      <c r="H50334"/>
    </row>
    <row r="50335" spans="4:8" x14ac:dyDescent="0.25">
      <c r="D50335"/>
      <c r="E50335"/>
      <c r="H50335"/>
    </row>
    <row r="50336" spans="4:8" x14ac:dyDescent="0.25">
      <c r="D50336"/>
      <c r="E50336"/>
      <c r="H50336"/>
    </row>
    <row r="50337" spans="4:8" x14ac:dyDescent="0.25">
      <c r="D50337"/>
      <c r="E50337"/>
      <c r="H50337"/>
    </row>
    <row r="50338" spans="4:8" x14ac:dyDescent="0.25">
      <c r="D50338"/>
      <c r="E50338"/>
      <c r="H50338"/>
    </row>
    <row r="50339" spans="4:8" x14ac:dyDescent="0.25">
      <c r="D50339"/>
      <c r="E50339"/>
      <c r="H50339"/>
    </row>
    <row r="50340" spans="4:8" x14ac:dyDescent="0.25">
      <c r="D50340"/>
      <c r="E50340"/>
      <c r="H50340"/>
    </row>
    <row r="50341" spans="4:8" x14ac:dyDescent="0.25">
      <c r="D50341"/>
      <c r="E50341"/>
      <c r="H50341"/>
    </row>
    <row r="50342" spans="4:8" x14ac:dyDescent="0.25">
      <c r="D50342"/>
      <c r="E50342"/>
      <c r="H50342"/>
    </row>
    <row r="50343" spans="4:8" x14ac:dyDescent="0.25">
      <c r="D50343"/>
      <c r="E50343"/>
      <c r="H50343"/>
    </row>
    <row r="50344" spans="4:8" x14ac:dyDescent="0.25">
      <c r="D50344"/>
      <c r="E50344"/>
      <c r="H50344"/>
    </row>
    <row r="50345" spans="4:8" x14ac:dyDescent="0.25">
      <c r="D50345"/>
      <c r="E50345"/>
      <c r="H50345"/>
    </row>
    <row r="50346" spans="4:8" x14ac:dyDescent="0.25">
      <c r="D50346"/>
      <c r="E50346"/>
      <c r="H50346"/>
    </row>
    <row r="50347" spans="4:8" x14ac:dyDescent="0.25">
      <c r="D50347"/>
      <c r="E50347"/>
      <c r="H50347"/>
    </row>
    <row r="50348" spans="4:8" x14ac:dyDescent="0.25">
      <c r="D50348"/>
      <c r="E50348"/>
      <c r="H50348"/>
    </row>
    <row r="50349" spans="4:8" x14ac:dyDescent="0.25">
      <c r="D50349"/>
      <c r="E50349"/>
      <c r="H50349"/>
    </row>
    <row r="50350" spans="4:8" x14ac:dyDescent="0.25">
      <c r="D50350"/>
      <c r="E50350"/>
      <c r="H50350"/>
    </row>
    <row r="50351" spans="4:8" x14ac:dyDescent="0.25">
      <c r="D50351"/>
      <c r="E50351"/>
      <c r="H50351"/>
    </row>
    <row r="50352" spans="4:8" x14ac:dyDescent="0.25">
      <c r="D50352"/>
      <c r="E50352"/>
      <c r="H50352"/>
    </row>
    <row r="50353" spans="4:8" x14ac:dyDescent="0.25">
      <c r="D50353"/>
      <c r="E50353"/>
      <c r="H50353"/>
    </row>
    <row r="50354" spans="4:8" x14ac:dyDescent="0.25">
      <c r="D50354"/>
      <c r="E50354"/>
      <c r="H50354"/>
    </row>
    <row r="50355" spans="4:8" x14ac:dyDescent="0.25">
      <c r="D50355"/>
      <c r="E50355"/>
      <c r="H50355"/>
    </row>
    <row r="50356" spans="4:8" x14ac:dyDescent="0.25">
      <c r="D50356"/>
      <c r="E50356"/>
      <c r="H50356"/>
    </row>
    <row r="50357" spans="4:8" x14ac:dyDescent="0.25">
      <c r="D50357"/>
      <c r="E50357"/>
      <c r="H50357"/>
    </row>
    <row r="50358" spans="4:8" x14ac:dyDescent="0.25">
      <c r="D50358"/>
      <c r="E50358"/>
      <c r="H50358"/>
    </row>
    <row r="50359" spans="4:8" x14ac:dyDescent="0.25">
      <c r="D50359"/>
      <c r="E50359"/>
      <c r="H50359"/>
    </row>
    <row r="50360" spans="4:8" x14ac:dyDescent="0.25">
      <c r="D50360"/>
      <c r="E50360"/>
      <c r="H50360"/>
    </row>
    <row r="50361" spans="4:8" x14ac:dyDescent="0.25">
      <c r="D50361"/>
      <c r="E50361"/>
      <c r="H50361"/>
    </row>
    <row r="50362" spans="4:8" x14ac:dyDescent="0.25">
      <c r="D50362"/>
      <c r="E50362"/>
      <c r="H50362"/>
    </row>
    <row r="50363" spans="4:8" x14ac:dyDescent="0.25">
      <c r="D50363"/>
      <c r="E50363"/>
      <c r="H50363"/>
    </row>
    <row r="50364" spans="4:8" x14ac:dyDescent="0.25">
      <c r="D50364"/>
      <c r="E50364"/>
      <c r="H50364"/>
    </row>
    <row r="50365" spans="4:8" x14ac:dyDescent="0.25">
      <c r="D50365"/>
      <c r="E50365"/>
      <c r="H50365"/>
    </row>
    <row r="50366" spans="4:8" x14ac:dyDescent="0.25">
      <c r="D50366"/>
      <c r="E50366"/>
      <c r="H50366"/>
    </row>
    <row r="50367" spans="4:8" x14ac:dyDescent="0.25">
      <c r="D50367"/>
      <c r="E50367"/>
      <c r="H50367"/>
    </row>
    <row r="50368" spans="4:8" x14ac:dyDescent="0.25">
      <c r="D50368"/>
      <c r="E50368"/>
      <c r="H50368"/>
    </row>
    <row r="50369" spans="4:8" x14ac:dyDescent="0.25">
      <c r="D50369"/>
      <c r="E50369"/>
      <c r="H50369"/>
    </row>
    <row r="50370" spans="4:8" x14ac:dyDescent="0.25">
      <c r="D50370"/>
      <c r="E50370"/>
      <c r="H50370"/>
    </row>
    <row r="50371" spans="4:8" x14ac:dyDescent="0.25">
      <c r="D50371"/>
      <c r="E50371"/>
      <c r="H50371"/>
    </row>
    <row r="50372" spans="4:8" x14ac:dyDescent="0.25">
      <c r="D50372"/>
      <c r="E50372"/>
      <c r="H50372"/>
    </row>
    <row r="50373" spans="4:8" x14ac:dyDescent="0.25">
      <c r="D50373"/>
      <c r="E50373"/>
      <c r="H50373"/>
    </row>
    <row r="50374" spans="4:8" x14ac:dyDescent="0.25">
      <c r="D50374"/>
      <c r="E50374"/>
      <c r="H50374"/>
    </row>
    <row r="50375" spans="4:8" x14ac:dyDescent="0.25">
      <c r="D50375"/>
      <c r="E50375"/>
      <c r="H50375"/>
    </row>
    <row r="50376" spans="4:8" x14ac:dyDescent="0.25">
      <c r="D50376"/>
      <c r="E50376"/>
      <c r="H50376"/>
    </row>
    <row r="50377" spans="4:8" x14ac:dyDescent="0.25">
      <c r="D50377"/>
      <c r="E50377"/>
      <c r="H50377"/>
    </row>
    <row r="50378" spans="4:8" x14ac:dyDescent="0.25">
      <c r="D50378"/>
      <c r="E50378"/>
      <c r="H50378"/>
    </row>
    <row r="50379" spans="4:8" x14ac:dyDescent="0.25">
      <c r="D50379"/>
      <c r="E50379"/>
      <c r="H50379"/>
    </row>
    <row r="50380" spans="4:8" x14ac:dyDescent="0.25">
      <c r="D50380"/>
      <c r="E50380"/>
      <c r="H50380"/>
    </row>
    <row r="50381" spans="4:8" x14ac:dyDescent="0.25">
      <c r="D50381"/>
      <c r="E50381"/>
      <c r="H50381"/>
    </row>
    <row r="50382" spans="4:8" x14ac:dyDescent="0.25">
      <c r="D50382"/>
      <c r="E50382"/>
      <c r="H50382"/>
    </row>
    <row r="50383" spans="4:8" x14ac:dyDescent="0.25">
      <c r="D50383"/>
      <c r="E50383"/>
      <c r="H50383"/>
    </row>
    <row r="50384" spans="4:8" x14ac:dyDescent="0.25">
      <c r="D50384"/>
      <c r="E50384"/>
      <c r="H50384"/>
    </row>
    <row r="50385" spans="4:8" x14ac:dyDescent="0.25">
      <c r="D50385"/>
      <c r="E50385"/>
      <c r="H50385"/>
    </row>
    <row r="50386" spans="4:8" x14ac:dyDescent="0.25">
      <c r="D50386"/>
      <c r="E50386"/>
      <c r="H50386"/>
    </row>
    <row r="50387" spans="4:8" x14ac:dyDescent="0.25">
      <c r="D50387"/>
      <c r="E50387"/>
      <c r="H50387"/>
    </row>
    <row r="50388" spans="4:8" x14ac:dyDescent="0.25">
      <c r="D50388"/>
      <c r="E50388"/>
      <c r="H50388"/>
    </row>
    <row r="50389" spans="4:8" x14ac:dyDescent="0.25">
      <c r="D50389"/>
      <c r="E50389"/>
      <c r="H50389"/>
    </row>
    <row r="50390" spans="4:8" x14ac:dyDescent="0.25">
      <c r="D50390"/>
      <c r="E50390"/>
      <c r="H50390"/>
    </row>
    <row r="50391" spans="4:8" x14ac:dyDescent="0.25">
      <c r="D50391"/>
      <c r="E50391"/>
      <c r="H50391"/>
    </row>
    <row r="50392" spans="4:8" x14ac:dyDescent="0.25">
      <c r="D50392"/>
      <c r="E50392"/>
      <c r="H50392"/>
    </row>
    <row r="50393" spans="4:8" x14ac:dyDescent="0.25">
      <c r="D50393"/>
      <c r="E50393"/>
      <c r="H50393"/>
    </row>
    <row r="50394" spans="4:8" x14ac:dyDescent="0.25">
      <c r="D50394"/>
      <c r="E50394"/>
      <c r="H50394"/>
    </row>
    <row r="50395" spans="4:8" x14ac:dyDescent="0.25">
      <c r="D50395"/>
      <c r="E50395"/>
      <c r="H50395"/>
    </row>
    <row r="50396" spans="4:8" x14ac:dyDescent="0.25">
      <c r="D50396"/>
      <c r="E50396"/>
      <c r="H50396"/>
    </row>
    <row r="50397" spans="4:8" x14ac:dyDescent="0.25">
      <c r="D50397"/>
      <c r="E50397"/>
      <c r="H50397"/>
    </row>
    <row r="50398" spans="4:8" x14ac:dyDescent="0.25">
      <c r="D50398"/>
      <c r="E50398"/>
      <c r="H50398"/>
    </row>
    <row r="50399" spans="4:8" x14ac:dyDescent="0.25">
      <c r="D50399"/>
      <c r="E50399"/>
      <c r="H50399"/>
    </row>
    <row r="50400" spans="4:8" x14ac:dyDescent="0.25">
      <c r="D50400"/>
      <c r="E50400"/>
      <c r="H50400"/>
    </row>
    <row r="50401" spans="4:8" x14ac:dyDescent="0.25">
      <c r="D50401"/>
      <c r="E50401"/>
      <c r="H50401"/>
    </row>
    <row r="50402" spans="4:8" x14ac:dyDescent="0.25">
      <c r="D50402"/>
      <c r="E50402"/>
      <c r="H50402"/>
    </row>
    <row r="50403" spans="4:8" x14ac:dyDescent="0.25">
      <c r="D50403"/>
      <c r="E50403"/>
      <c r="H50403"/>
    </row>
    <row r="50404" spans="4:8" x14ac:dyDescent="0.25">
      <c r="D50404"/>
      <c r="E50404"/>
      <c r="H50404"/>
    </row>
    <row r="50405" spans="4:8" x14ac:dyDescent="0.25">
      <c r="D50405"/>
      <c r="E50405"/>
      <c r="H50405"/>
    </row>
    <row r="50406" spans="4:8" x14ac:dyDescent="0.25">
      <c r="D50406"/>
      <c r="E50406"/>
      <c r="H50406"/>
    </row>
    <row r="50407" spans="4:8" x14ac:dyDescent="0.25">
      <c r="D50407"/>
      <c r="E50407"/>
      <c r="H50407"/>
    </row>
    <row r="50408" spans="4:8" x14ac:dyDescent="0.25">
      <c r="D50408"/>
      <c r="E50408"/>
      <c r="H50408"/>
    </row>
    <row r="50409" spans="4:8" x14ac:dyDescent="0.25">
      <c r="D50409"/>
      <c r="E50409"/>
      <c r="H50409"/>
    </row>
    <row r="50410" spans="4:8" x14ac:dyDescent="0.25">
      <c r="D50410"/>
      <c r="E50410"/>
      <c r="H50410"/>
    </row>
    <row r="50411" spans="4:8" x14ac:dyDescent="0.25">
      <c r="D50411"/>
      <c r="E50411"/>
      <c r="H50411"/>
    </row>
    <row r="50412" spans="4:8" x14ac:dyDescent="0.25">
      <c r="D50412"/>
      <c r="E50412"/>
      <c r="H50412"/>
    </row>
    <row r="50413" spans="4:8" x14ac:dyDescent="0.25">
      <c r="D50413"/>
      <c r="E50413"/>
      <c r="H50413"/>
    </row>
    <row r="50414" spans="4:8" x14ac:dyDescent="0.25">
      <c r="D50414"/>
      <c r="E50414"/>
      <c r="H50414"/>
    </row>
    <row r="50415" spans="4:8" x14ac:dyDescent="0.25">
      <c r="D50415"/>
      <c r="E50415"/>
      <c r="H50415"/>
    </row>
    <row r="50416" spans="4:8" x14ac:dyDescent="0.25">
      <c r="D50416"/>
      <c r="E50416"/>
      <c r="H50416"/>
    </row>
    <row r="50417" spans="4:8" x14ac:dyDescent="0.25">
      <c r="D50417"/>
      <c r="E50417"/>
      <c r="H50417"/>
    </row>
    <row r="50418" spans="4:8" x14ac:dyDescent="0.25">
      <c r="D50418"/>
      <c r="E50418"/>
      <c r="H50418"/>
    </row>
    <row r="50419" spans="4:8" x14ac:dyDescent="0.25">
      <c r="D50419"/>
      <c r="E50419"/>
      <c r="H50419"/>
    </row>
    <row r="50420" spans="4:8" x14ac:dyDescent="0.25">
      <c r="D50420"/>
      <c r="E50420"/>
      <c r="H50420"/>
    </row>
    <row r="50421" spans="4:8" x14ac:dyDescent="0.25">
      <c r="D50421"/>
      <c r="E50421"/>
      <c r="H50421"/>
    </row>
    <row r="50422" spans="4:8" x14ac:dyDescent="0.25">
      <c r="D50422"/>
      <c r="E50422"/>
      <c r="H50422"/>
    </row>
    <row r="50423" spans="4:8" x14ac:dyDescent="0.25">
      <c r="D50423"/>
      <c r="E50423"/>
      <c r="H50423"/>
    </row>
    <row r="50424" spans="4:8" x14ac:dyDescent="0.25">
      <c r="D50424"/>
      <c r="E50424"/>
      <c r="H50424"/>
    </row>
    <row r="50425" spans="4:8" x14ac:dyDescent="0.25">
      <c r="D50425"/>
      <c r="E50425"/>
      <c r="H50425"/>
    </row>
    <row r="50426" spans="4:8" x14ac:dyDescent="0.25">
      <c r="D50426"/>
      <c r="E50426"/>
      <c r="H50426"/>
    </row>
    <row r="50427" spans="4:8" x14ac:dyDescent="0.25">
      <c r="D50427"/>
      <c r="E50427"/>
      <c r="H50427"/>
    </row>
    <row r="50428" spans="4:8" x14ac:dyDescent="0.25">
      <c r="D50428"/>
      <c r="E50428"/>
      <c r="H50428"/>
    </row>
    <row r="50429" spans="4:8" x14ac:dyDescent="0.25">
      <c r="D50429"/>
      <c r="E50429"/>
      <c r="H50429"/>
    </row>
    <row r="50430" spans="4:8" x14ac:dyDescent="0.25">
      <c r="D50430"/>
      <c r="E50430"/>
      <c r="H50430"/>
    </row>
    <row r="50431" spans="4:8" x14ac:dyDescent="0.25">
      <c r="D50431"/>
      <c r="E50431"/>
      <c r="H50431"/>
    </row>
    <row r="50432" spans="4:8" x14ac:dyDescent="0.25">
      <c r="D50432"/>
      <c r="E50432"/>
      <c r="H50432"/>
    </row>
    <row r="50433" spans="4:8" x14ac:dyDescent="0.25">
      <c r="D50433"/>
      <c r="E50433"/>
      <c r="H50433"/>
    </row>
    <row r="50434" spans="4:8" x14ac:dyDescent="0.25">
      <c r="D50434"/>
      <c r="E50434"/>
      <c r="H50434"/>
    </row>
    <row r="50435" spans="4:8" x14ac:dyDescent="0.25">
      <c r="D50435"/>
      <c r="E50435"/>
      <c r="H50435"/>
    </row>
    <row r="50436" spans="4:8" x14ac:dyDescent="0.25">
      <c r="D50436"/>
      <c r="E50436"/>
      <c r="H50436"/>
    </row>
    <row r="50437" spans="4:8" x14ac:dyDescent="0.25">
      <c r="D50437"/>
      <c r="E50437"/>
      <c r="H50437"/>
    </row>
    <row r="50438" spans="4:8" x14ac:dyDescent="0.25">
      <c r="D50438"/>
      <c r="E50438"/>
      <c r="H50438"/>
    </row>
    <row r="50439" spans="4:8" x14ac:dyDescent="0.25">
      <c r="D50439"/>
      <c r="E50439"/>
      <c r="H50439"/>
    </row>
    <row r="50440" spans="4:8" x14ac:dyDescent="0.25">
      <c r="D50440"/>
      <c r="E50440"/>
      <c r="H50440"/>
    </row>
    <row r="50441" spans="4:8" x14ac:dyDescent="0.25">
      <c r="D50441"/>
      <c r="E50441"/>
      <c r="H50441"/>
    </row>
    <row r="50442" spans="4:8" x14ac:dyDescent="0.25">
      <c r="D50442"/>
      <c r="E50442"/>
      <c r="H50442"/>
    </row>
    <row r="50443" spans="4:8" x14ac:dyDescent="0.25">
      <c r="D50443"/>
      <c r="E50443"/>
      <c r="H50443"/>
    </row>
    <row r="50444" spans="4:8" x14ac:dyDescent="0.25">
      <c r="D50444"/>
      <c r="E50444"/>
      <c r="H50444"/>
    </row>
    <row r="50445" spans="4:8" x14ac:dyDescent="0.25">
      <c r="D50445"/>
      <c r="E50445"/>
      <c r="H50445"/>
    </row>
    <row r="50446" spans="4:8" x14ac:dyDescent="0.25">
      <c r="D50446"/>
      <c r="E50446"/>
      <c r="H50446"/>
    </row>
    <row r="50447" spans="4:8" x14ac:dyDescent="0.25">
      <c r="D50447"/>
      <c r="E50447"/>
      <c r="H50447"/>
    </row>
    <row r="50448" spans="4:8" x14ac:dyDescent="0.25">
      <c r="D50448"/>
      <c r="E50448"/>
      <c r="H50448"/>
    </row>
    <row r="50449" spans="4:8" x14ac:dyDescent="0.25">
      <c r="D50449"/>
      <c r="E50449"/>
      <c r="H50449"/>
    </row>
    <row r="50450" spans="4:8" x14ac:dyDescent="0.25">
      <c r="D50450"/>
      <c r="E50450"/>
      <c r="H50450"/>
    </row>
    <row r="50451" spans="4:8" x14ac:dyDescent="0.25">
      <c r="D50451"/>
      <c r="E50451"/>
      <c r="H50451"/>
    </row>
    <row r="50452" spans="4:8" x14ac:dyDescent="0.25">
      <c r="D50452"/>
      <c r="E50452"/>
      <c r="H50452"/>
    </row>
    <row r="50453" spans="4:8" x14ac:dyDescent="0.25">
      <c r="D50453"/>
      <c r="E50453"/>
      <c r="H50453"/>
    </row>
    <row r="50454" spans="4:8" x14ac:dyDescent="0.25">
      <c r="D50454"/>
      <c r="E50454"/>
      <c r="H50454"/>
    </row>
    <row r="50455" spans="4:8" x14ac:dyDescent="0.25">
      <c r="D50455"/>
      <c r="E50455"/>
      <c r="H50455"/>
    </row>
    <row r="50456" spans="4:8" x14ac:dyDescent="0.25">
      <c r="D50456"/>
      <c r="E50456"/>
      <c r="H50456"/>
    </row>
    <row r="50457" spans="4:8" x14ac:dyDescent="0.25">
      <c r="D50457"/>
      <c r="E50457"/>
      <c r="H50457"/>
    </row>
    <row r="50458" spans="4:8" x14ac:dyDescent="0.25">
      <c r="D50458"/>
      <c r="E50458"/>
      <c r="H50458"/>
    </row>
    <row r="50459" spans="4:8" x14ac:dyDescent="0.25">
      <c r="D50459"/>
      <c r="E50459"/>
      <c r="H50459"/>
    </row>
    <row r="50460" spans="4:8" x14ac:dyDescent="0.25">
      <c r="D50460"/>
      <c r="E50460"/>
      <c r="H50460"/>
    </row>
    <row r="50461" spans="4:8" x14ac:dyDescent="0.25">
      <c r="D50461"/>
      <c r="E50461"/>
      <c r="H50461"/>
    </row>
    <row r="50462" spans="4:8" x14ac:dyDescent="0.25">
      <c r="D50462"/>
      <c r="E50462"/>
      <c r="H50462"/>
    </row>
    <row r="50463" spans="4:8" x14ac:dyDescent="0.25">
      <c r="D50463"/>
      <c r="E50463"/>
      <c r="H50463"/>
    </row>
    <row r="50464" spans="4:8" x14ac:dyDescent="0.25">
      <c r="D50464"/>
      <c r="E50464"/>
      <c r="H50464"/>
    </row>
    <row r="50465" spans="4:8" x14ac:dyDescent="0.25">
      <c r="D50465"/>
      <c r="E50465"/>
      <c r="H50465"/>
    </row>
    <row r="50466" spans="4:8" x14ac:dyDescent="0.25">
      <c r="D50466"/>
      <c r="E50466"/>
      <c r="H50466"/>
    </row>
    <row r="50467" spans="4:8" x14ac:dyDescent="0.25">
      <c r="D50467"/>
      <c r="E50467"/>
      <c r="H50467"/>
    </row>
    <row r="50468" spans="4:8" x14ac:dyDescent="0.25">
      <c r="D50468"/>
      <c r="E50468"/>
      <c r="H50468"/>
    </row>
    <row r="50469" spans="4:8" x14ac:dyDescent="0.25">
      <c r="D50469"/>
      <c r="E50469"/>
      <c r="H50469"/>
    </row>
    <row r="50470" spans="4:8" x14ac:dyDescent="0.25">
      <c r="D50470"/>
      <c r="E50470"/>
      <c r="H50470"/>
    </row>
    <row r="50471" spans="4:8" x14ac:dyDescent="0.25">
      <c r="D50471"/>
      <c r="E50471"/>
      <c r="H50471"/>
    </row>
    <row r="50472" spans="4:8" x14ac:dyDescent="0.25">
      <c r="D50472"/>
      <c r="E50472"/>
      <c r="H50472"/>
    </row>
    <row r="50473" spans="4:8" x14ac:dyDescent="0.25">
      <c r="D50473"/>
      <c r="E50473"/>
      <c r="H50473"/>
    </row>
    <row r="50474" spans="4:8" x14ac:dyDescent="0.25">
      <c r="D50474"/>
      <c r="E50474"/>
      <c r="H50474"/>
    </row>
    <row r="50475" spans="4:8" x14ac:dyDescent="0.25">
      <c r="D50475"/>
      <c r="E50475"/>
      <c r="H50475"/>
    </row>
    <row r="50476" spans="4:8" x14ac:dyDescent="0.25">
      <c r="D50476"/>
      <c r="E50476"/>
      <c r="H50476"/>
    </row>
    <row r="50477" spans="4:8" x14ac:dyDescent="0.25">
      <c r="D50477"/>
      <c r="E50477"/>
      <c r="H50477"/>
    </row>
    <row r="50478" spans="4:8" x14ac:dyDescent="0.25">
      <c r="D50478"/>
      <c r="E50478"/>
      <c r="H50478"/>
    </row>
    <row r="50479" spans="4:8" x14ac:dyDescent="0.25">
      <c r="D50479"/>
      <c r="E50479"/>
      <c r="H50479"/>
    </row>
    <row r="50480" spans="4:8" x14ac:dyDescent="0.25">
      <c r="D50480"/>
      <c r="E50480"/>
      <c r="H50480"/>
    </row>
    <row r="50481" spans="4:8" x14ac:dyDescent="0.25">
      <c r="D50481"/>
      <c r="E50481"/>
      <c r="H50481"/>
    </row>
    <row r="50482" spans="4:8" x14ac:dyDescent="0.25">
      <c r="D50482"/>
      <c r="E50482"/>
      <c r="H50482"/>
    </row>
    <row r="50483" spans="4:8" x14ac:dyDescent="0.25">
      <c r="D50483"/>
      <c r="E50483"/>
      <c r="H50483"/>
    </row>
    <row r="50484" spans="4:8" x14ac:dyDescent="0.25">
      <c r="D50484"/>
      <c r="E50484"/>
      <c r="H50484"/>
    </row>
    <row r="50485" spans="4:8" x14ac:dyDescent="0.25">
      <c r="D50485"/>
      <c r="E50485"/>
      <c r="H50485"/>
    </row>
    <row r="50486" spans="4:8" x14ac:dyDescent="0.25">
      <c r="D50486"/>
      <c r="E50486"/>
      <c r="H50486"/>
    </row>
    <row r="50487" spans="4:8" x14ac:dyDescent="0.25">
      <c r="D50487"/>
      <c r="E50487"/>
      <c r="H50487"/>
    </row>
    <row r="50488" spans="4:8" x14ac:dyDescent="0.25">
      <c r="D50488"/>
      <c r="E50488"/>
      <c r="H50488"/>
    </row>
    <row r="50489" spans="4:8" x14ac:dyDescent="0.25">
      <c r="D50489"/>
      <c r="E50489"/>
      <c r="H50489"/>
    </row>
    <row r="50490" spans="4:8" x14ac:dyDescent="0.25">
      <c r="D50490"/>
      <c r="E50490"/>
      <c r="H50490"/>
    </row>
    <row r="50491" spans="4:8" x14ac:dyDescent="0.25">
      <c r="D50491"/>
      <c r="E50491"/>
      <c r="H50491"/>
    </row>
    <row r="50492" spans="4:8" x14ac:dyDescent="0.25">
      <c r="D50492"/>
      <c r="E50492"/>
      <c r="H50492"/>
    </row>
    <row r="50493" spans="4:8" x14ac:dyDescent="0.25">
      <c r="D50493"/>
      <c r="E50493"/>
      <c r="H50493"/>
    </row>
    <row r="50494" spans="4:8" x14ac:dyDescent="0.25">
      <c r="D50494"/>
      <c r="E50494"/>
      <c r="H50494"/>
    </row>
    <row r="50495" spans="4:8" x14ac:dyDescent="0.25">
      <c r="D50495"/>
      <c r="E50495"/>
      <c r="H50495"/>
    </row>
    <row r="50496" spans="4:8" x14ac:dyDescent="0.25">
      <c r="D50496"/>
      <c r="E50496"/>
      <c r="H50496"/>
    </row>
    <row r="50497" spans="4:8" x14ac:dyDescent="0.25">
      <c r="D50497"/>
      <c r="E50497"/>
      <c r="H50497"/>
    </row>
    <row r="50498" spans="4:8" x14ac:dyDescent="0.25">
      <c r="D50498"/>
      <c r="E50498"/>
      <c r="H50498"/>
    </row>
    <row r="50499" spans="4:8" x14ac:dyDescent="0.25">
      <c r="D50499"/>
      <c r="E50499"/>
      <c r="H50499"/>
    </row>
    <row r="50500" spans="4:8" x14ac:dyDescent="0.25">
      <c r="D50500"/>
      <c r="E50500"/>
      <c r="H50500"/>
    </row>
    <row r="50501" spans="4:8" x14ac:dyDescent="0.25">
      <c r="D50501"/>
      <c r="E50501"/>
      <c r="H50501"/>
    </row>
    <row r="50502" spans="4:8" x14ac:dyDescent="0.25">
      <c r="D50502"/>
      <c r="E50502"/>
      <c r="H50502"/>
    </row>
    <row r="50503" spans="4:8" x14ac:dyDescent="0.25">
      <c r="D50503"/>
      <c r="E50503"/>
      <c r="H50503"/>
    </row>
    <row r="50504" spans="4:8" x14ac:dyDescent="0.25">
      <c r="D50504"/>
      <c r="E50504"/>
      <c r="H50504"/>
    </row>
    <row r="50505" spans="4:8" x14ac:dyDescent="0.25">
      <c r="D50505"/>
      <c r="E50505"/>
      <c r="H50505"/>
    </row>
    <row r="50506" spans="4:8" x14ac:dyDescent="0.25">
      <c r="D50506"/>
      <c r="E50506"/>
      <c r="H50506"/>
    </row>
    <row r="50507" spans="4:8" x14ac:dyDescent="0.25">
      <c r="D50507"/>
      <c r="E50507"/>
      <c r="H50507"/>
    </row>
    <row r="50508" spans="4:8" x14ac:dyDescent="0.25">
      <c r="D50508"/>
      <c r="E50508"/>
      <c r="H50508"/>
    </row>
    <row r="50509" spans="4:8" x14ac:dyDescent="0.25">
      <c r="D50509"/>
      <c r="E50509"/>
      <c r="H50509"/>
    </row>
    <row r="50510" spans="4:8" x14ac:dyDescent="0.25">
      <c r="D50510"/>
      <c r="E50510"/>
      <c r="H50510"/>
    </row>
    <row r="50511" spans="4:8" x14ac:dyDescent="0.25">
      <c r="D50511"/>
      <c r="E50511"/>
      <c r="H50511"/>
    </row>
    <row r="50512" spans="4:8" x14ac:dyDescent="0.25">
      <c r="D50512"/>
      <c r="E50512"/>
      <c r="H50512"/>
    </row>
    <row r="50513" spans="4:8" x14ac:dyDescent="0.25">
      <c r="D50513"/>
      <c r="E50513"/>
      <c r="H50513"/>
    </row>
    <row r="50514" spans="4:8" x14ac:dyDescent="0.25">
      <c r="D50514"/>
      <c r="E50514"/>
      <c r="H50514"/>
    </row>
    <row r="50515" spans="4:8" x14ac:dyDescent="0.25">
      <c r="D50515"/>
      <c r="E50515"/>
      <c r="H50515"/>
    </row>
    <row r="50516" spans="4:8" x14ac:dyDescent="0.25">
      <c r="D50516"/>
      <c r="E50516"/>
      <c r="H50516"/>
    </row>
    <row r="50517" spans="4:8" x14ac:dyDescent="0.25">
      <c r="D50517"/>
      <c r="E50517"/>
      <c r="H50517"/>
    </row>
    <row r="50518" spans="4:8" x14ac:dyDescent="0.25">
      <c r="D50518"/>
      <c r="E50518"/>
      <c r="H50518"/>
    </row>
    <row r="50519" spans="4:8" x14ac:dyDescent="0.25">
      <c r="D50519"/>
      <c r="E50519"/>
      <c r="H50519"/>
    </row>
    <row r="50520" spans="4:8" x14ac:dyDescent="0.25">
      <c r="D50520"/>
      <c r="E50520"/>
      <c r="H50520"/>
    </row>
    <row r="50521" spans="4:8" x14ac:dyDescent="0.25">
      <c r="D50521"/>
      <c r="E50521"/>
      <c r="H50521"/>
    </row>
    <row r="50522" spans="4:8" x14ac:dyDescent="0.25">
      <c r="D50522"/>
      <c r="E50522"/>
      <c r="H50522"/>
    </row>
    <row r="50523" spans="4:8" x14ac:dyDescent="0.25">
      <c r="D50523"/>
      <c r="E50523"/>
      <c r="H50523"/>
    </row>
    <row r="50524" spans="4:8" x14ac:dyDescent="0.25">
      <c r="D50524"/>
      <c r="E50524"/>
      <c r="H50524"/>
    </row>
    <row r="50525" spans="4:8" x14ac:dyDescent="0.25">
      <c r="D50525"/>
      <c r="E50525"/>
      <c r="H50525"/>
    </row>
    <row r="50526" spans="4:8" x14ac:dyDescent="0.25">
      <c r="D50526"/>
      <c r="E50526"/>
      <c r="H50526"/>
    </row>
    <row r="50527" spans="4:8" x14ac:dyDescent="0.25">
      <c r="D50527"/>
      <c r="E50527"/>
      <c r="H50527"/>
    </row>
    <row r="50528" spans="4:8" x14ac:dyDescent="0.25">
      <c r="D50528"/>
      <c r="E50528"/>
      <c r="H50528"/>
    </row>
    <row r="50529" spans="4:8" x14ac:dyDescent="0.25">
      <c r="D50529"/>
      <c r="E50529"/>
      <c r="H50529"/>
    </row>
    <row r="50530" spans="4:8" x14ac:dyDescent="0.25">
      <c r="D50530"/>
      <c r="E50530"/>
      <c r="H50530"/>
    </row>
    <row r="50531" spans="4:8" x14ac:dyDescent="0.25">
      <c r="D50531"/>
      <c r="E50531"/>
      <c r="H50531"/>
    </row>
    <row r="50532" spans="4:8" x14ac:dyDescent="0.25">
      <c r="D50532"/>
      <c r="E50532"/>
      <c r="H50532"/>
    </row>
    <row r="50533" spans="4:8" x14ac:dyDescent="0.25">
      <c r="D50533"/>
      <c r="E50533"/>
      <c r="H50533"/>
    </row>
    <row r="50534" spans="4:8" x14ac:dyDescent="0.25">
      <c r="D50534"/>
      <c r="E50534"/>
      <c r="H50534"/>
    </row>
    <row r="50535" spans="4:8" x14ac:dyDescent="0.25">
      <c r="D50535"/>
      <c r="E50535"/>
      <c r="H50535"/>
    </row>
    <row r="50536" spans="4:8" x14ac:dyDescent="0.25">
      <c r="D50536"/>
      <c r="E50536"/>
      <c r="H50536"/>
    </row>
    <row r="50537" spans="4:8" x14ac:dyDescent="0.25">
      <c r="D50537"/>
      <c r="E50537"/>
      <c r="H50537"/>
    </row>
    <row r="50538" spans="4:8" x14ac:dyDescent="0.25">
      <c r="D50538"/>
      <c r="E50538"/>
      <c r="H50538"/>
    </row>
    <row r="50539" spans="4:8" x14ac:dyDescent="0.25">
      <c r="D50539"/>
      <c r="E50539"/>
      <c r="H50539"/>
    </row>
    <row r="50540" spans="4:8" x14ac:dyDescent="0.25">
      <c r="D50540"/>
      <c r="E50540"/>
      <c r="H50540"/>
    </row>
    <row r="50541" spans="4:8" x14ac:dyDescent="0.25">
      <c r="D50541"/>
      <c r="E50541"/>
      <c r="H50541"/>
    </row>
    <row r="50542" spans="4:8" x14ac:dyDescent="0.25">
      <c r="D50542"/>
      <c r="E50542"/>
      <c r="H50542"/>
    </row>
    <row r="50543" spans="4:8" x14ac:dyDescent="0.25">
      <c r="D50543"/>
      <c r="E50543"/>
      <c r="H50543"/>
    </row>
    <row r="50544" spans="4:8" x14ac:dyDescent="0.25">
      <c r="D50544"/>
      <c r="E50544"/>
      <c r="H50544"/>
    </row>
    <row r="50545" spans="4:8" x14ac:dyDescent="0.25">
      <c r="D50545"/>
      <c r="E50545"/>
      <c r="H50545"/>
    </row>
    <row r="50546" spans="4:8" x14ac:dyDescent="0.25">
      <c r="D50546"/>
      <c r="E50546"/>
      <c r="H50546"/>
    </row>
    <row r="50547" spans="4:8" x14ac:dyDescent="0.25">
      <c r="D50547"/>
      <c r="E50547"/>
      <c r="H50547"/>
    </row>
    <row r="50548" spans="4:8" x14ac:dyDescent="0.25">
      <c r="D50548"/>
      <c r="E50548"/>
      <c r="H50548"/>
    </row>
    <row r="50549" spans="4:8" x14ac:dyDescent="0.25">
      <c r="D50549"/>
      <c r="E50549"/>
      <c r="H50549"/>
    </row>
    <row r="50550" spans="4:8" x14ac:dyDescent="0.25">
      <c r="D50550"/>
      <c r="E50550"/>
      <c r="H50550"/>
    </row>
    <row r="50551" spans="4:8" x14ac:dyDescent="0.25">
      <c r="D50551"/>
      <c r="E50551"/>
      <c r="H50551"/>
    </row>
    <row r="50552" spans="4:8" x14ac:dyDescent="0.25">
      <c r="D50552"/>
      <c r="E50552"/>
      <c r="H50552"/>
    </row>
    <row r="50553" spans="4:8" x14ac:dyDescent="0.25">
      <c r="D50553"/>
      <c r="E50553"/>
      <c r="H50553"/>
    </row>
    <row r="50554" spans="4:8" x14ac:dyDescent="0.25">
      <c r="D50554"/>
      <c r="E50554"/>
      <c r="H50554"/>
    </row>
    <row r="50555" spans="4:8" x14ac:dyDescent="0.25">
      <c r="D50555"/>
      <c r="E50555"/>
      <c r="H50555"/>
    </row>
    <row r="50556" spans="4:8" x14ac:dyDescent="0.25">
      <c r="D50556"/>
      <c r="E50556"/>
      <c r="H50556"/>
    </row>
    <row r="50557" spans="4:8" x14ac:dyDescent="0.25">
      <c r="D50557"/>
      <c r="E50557"/>
      <c r="H50557"/>
    </row>
    <row r="50558" spans="4:8" x14ac:dyDescent="0.25">
      <c r="D50558"/>
      <c r="E50558"/>
      <c r="H50558"/>
    </row>
    <row r="50559" spans="4:8" x14ac:dyDescent="0.25">
      <c r="D50559"/>
      <c r="E50559"/>
      <c r="H50559"/>
    </row>
    <row r="50560" spans="4:8" x14ac:dyDescent="0.25">
      <c r="D50560"/>
      <c r="E50560"/>
      <c r="H50560"/>
    </row>
    <row r="50561" spans="4:8" x14ac:dyDescent="0.25">
      <c r="D50561"/>
      <c r="E50561"/>
      <c r="H50561"/>
    </row>
    <row r="50562" spans="4:8" x14ac:dyDescent="0.25">
      <c r="D50562"/>
      <c r="E50562"/>
      <c r="H50562"/>
    </row>
    <row r="50563" spans="4:8" x14ac:dyDescent="0.25">
      <c r="D50563"/>
      <c r="E50563"/>
      <c r="H50563"/>
    </row>
    <row r="50564" spans="4:8" x14ac:dyDescent="0.25">
      <c r="D50564"/>
      <c r="E50564"/>
      <c r="H50564"/>
    </row>
    <row r="50565" spans="4:8" x14ac:dyDescent="0.25">
      <c r="D50565"/>
      <c r="E50565"/>
      <c r="H50565"/>
    </row>
    <row r="50566" spans="4:8" x14ac:dyDescent="0.25">
      <c r="D50566"/>
      <c r="E50566"/>
      <c r="H50566"/>
    </row>
    <row r="50567" spans="4:8" x14ac:dyDescent="0.25">
      <c r="D50567"/>
      <c r="E50567"/>
      <c r="H50567"/>
    </row>
    <row r="50568" spans="4:8" x14ac:dyDescent="0.25">
      <c r="D50568"/>
      <c r="E50568"/>
      <c r="H50568"/>
    </row>
    <row r="50569" spans="4:8" x14ac:dyDescent="0.25">
      <c r="D50569"/>
      <c r="E50569"/>
      <c r="H50569"/>
    </row>
    <row r="50570" spans="4:8" x14ac:dyDescent="0.25">
      <c r="D50570"/>
      <c r="E50570"/>
      <c r="H50570"/>
    </row>
    <row r="50571" spans="4:8" x14ac:dyDescent="0.25">
      <c r="D50571"/>
      <c r="E50571"/>
      <c r="H50571"/>
    </row>
    <row r="50572" spans="4:8" x14ac:dyDescent="0.25">
      <c r="D50572"/>
      <c r="E50572"/>
      <c r="H50572"/>
    </row>
    <row r="50573" spans="4:8" x14ac:dyDescent="0.25">
      <c r="D50573"/>
      <c r="E50573"/>
      <c r="H50573"/>
    </row>
    <row r="50574" spans="4:8" x14ac:dyDescent="0.25">
      <c r="D50574"/>
      <c r="E50574"/>
      <c r="H50574"/>
    </row>
    <row r="50575" spans="4:8" x14ac:dyDescent="0.25">
      <c r="D50575"/>
      <c r="E50575"/>
      <c r="H50575"/>
    </row>
    <row r="50576" spans="4:8" x14ac:dyDescent="0.25">
      <c r="D50576"/>
      <c r="E50576"/>
      <c r="H50576"/>
    </row>
    <row r="50577" spans="4:8" x14ac:dyDescent="0.25">
      <c r="D50577"/>
      <c r="E50577"/>
      <c r="H50577"/>
    </row>
    <row r="50578" spans="4:8" x14ac:dyDescent="0.25">
      <c r="D50578"/>
      <c r="E50578"/>
      <c r="H50578"/>
    </row>
    <row r="50579" spans="4:8" x14ac:dyDescent="0.25">
      <c r="D50579"/>
      <c r="E50579"/>
      <c r="H50579"/>
    </row>
    <row r="50580" spans="4:8" x14ac:dyDescent="0.25">
      <c r="D50580"/>
      <c r="E50580"/>
      <c r="H50580"/>
    </row>
    <row r="50581" spans="4:8" x14ac:dyDescent="0.25">
      <c r="D50581"/>
      <c r="E50581"/>
      <c r="H50581"/>
    </row>
    <row r="50582" spans="4:8" x14ac:dyDescent="0.25">
      <c r="D50582"/>
      <c r="E50582"/>
      <c r="H50582"/>
    </row>
    <row r="50583" spans="4:8" x14ac:dyDescent="0.25">
      <c r="D50583"/>
      <c r="E50583"/>
      <c r="H50583"/>
    </row>
    <row r="50584" spans="4:8" x14ac:dyDescent="0.25">
      <c r="D50584"/>
      <c r="E50584"/>
      <c r="H50584"/>
    </row>
    <row r="50585" spans="4:8" x14ac:dyDescent="0.25">
      <c r="D50585"/>
      <c r="E50585"/>
      <c r="H50585"/>
    </row>
    <row r="50586" spans="4:8" x14ac:dyDescent="0.25">
      <c r="D50586"/>
      <c r="E50586"/>
      <c r="H50586"/>
    </row>
    <row r="50587" spans="4:8" x14ac:dyDescent="0.25">
      <c r="D50587"/>
      <c r="E50587"/>
      <c r="H50587"/>
    </row>
    <row r="50588" spans="4:8" x14ac:dyDescent="0.25">
      <c r="D50588"/>
      <c r="E50588"/>
      <c r="H50588"/>
    </row>
    <row r="50589" spans="4:8" x14ac:dyDescent="0.25">
      <c r="D50589"/>
      <c r="E50589"/>
      <c r="H50589"/>
    </row>
    <row r="50590" spans="4:8" x14ac:dyDescent="0.25">
      <c r="D50590"/>
      <c r="E50590"/>
      <c r="H50590"/>
    </row>
    <row r="50591" spans="4:8" x14ac:dyDescent="0.25">
      <c r="D50591"/>
      <c r="E50591"/>
      <c r="H50591"/>
    </row>
    <row r="50592" spans="4:8" x14ac:dyDescent="0.25">
      <c r="D50592"/>
      <c r="E50592"/>
      <c r="H50592"/>
    </row>
    <row r="50593" spans="4:8" x14ac:dyDescent="0.25">
      <c r="D50593"/>
      <c r="E50593"/>
      <c r="H50593"/>
    </row>
    <row r="50594" spans="4:8" x14ac:dyDescent="0.25">
      <c r="D50594"/>
      <c r="E50594"/>
      <c r="H50594"/>
    </row>
    <row r="50595" spans="4:8" x14ac:dyDescent="0.25">
      <c r="D50595"/>
      <c r="E50595"/>
      <c r="H50595"/>
    </row>
    <row r="50596" spans="4:8" x14ac:dyDescent="0.25">
      <c r="D50596"/>
      <c r="E50596"/>
      <c r="H50596"/>
    </row>
    <row r="50597" spans="4:8" x14ac:dyDescent="0.25">
      <c r="D50597"/>
      <c r="E50597"/>
      <c r="H50597"/>
    </row>
    <row r="50598" spans="4:8" x14ac:dyDescent="0.25">
      <c r="D50598"/>
      <c r="E50598"/>
      <c r="H50598"/>
    </row>
    <row r="50599" spans="4:8" x14ac:dyDescent="0.25">
      <c r="D50599"/>
      <c r="E50599"/>
      <c r="H50599"/>
    </row>
    <row r="50600" spans="4:8" x14ac:dyDescent="0.25">
      <c r="D50600"/>
      <c r="E50600"/>
      <c r="H50600"/>
    </row>
    <row r="50601" spans="4:8" x14ac:dyDescent="0.25">
      <c r="D50601"/>
      <c r="E50601"/>
      <c r="H50601"/>
    </row>
    <row r="50602" spans="4:8" x14ac:dyDescent="0.25">
      <c r="D50602"/>
      <c r="E50602"/>
      <c r="H50602"/>
    </row>
    <row r="50603" spans="4:8" x14ac:dyDescent="0.25">
      <c r="D50603"/>
      <c r="E50603"/>
      <c r="H50603"/>
    </row>
    <row r="50604" spans="4:8" x14ac:dyDescent="0.25">
      <c r="D50604"/>
      <c r="E50604"/>
      <c r="H50604"/>
    </row>
    <row r="50605" spans="4:8" x14ac:dyDescent="0.25">
      <c r="D50605"/>
      <c r="E50605"/>
      <c r="H50605"/>
    </row>
    <row r="50606" spans="4:8" x14ac:dyDescent="0.25">
      <c r="D50606"/>
      <c r="E50606"/>
      <c r="H50606"/>
    </row>
    <row r="50607" spans="4:8" x14ac:dyDescent="0.25">
      <c r="D50607"/>
      <c r="E50607"/>
      <c r="H50607"/>
    </row>
    <row r="50608" spans="4:8" x14ac:dyDescent="0.25">
      <c r="D50608"/>
      <c r="E50608"/>
      <c r="H50608"/>
    </row>
    <row r="50609" spans="4:8" x14ac:dyDescent="0.25">
      <c r="D50609"/>
      <c r="E50609"/>
      <c r="H50609"/>
    </row>
    <row r="50610" spans="4:8" x14ac:dyDescent="0.25">
      <c r="D50610"/>
      <c r="E50610"/>
      <c r="H50610"/>
    </row>
    <row r="50611" spans="4:8" x14ac:dyDescent="0.25">
      <c r="D50611"/>
      <c r="E50611"/>
      <c r="H50611"/>
    </row>
    <row r="50612" spans="4:8" x14ac:dyDescent="0.25">
      <c r="D50612"/>
      <c r="E50612"/>
      <c r="H50612"/>
    </row>
    <row r="50613" spans="4:8" x14ac:dyDescent="0.25">
      <c r="D50613"/>
      <c r="E50613"/>
      <c r="H50613"/>
    </row>
    <row r="50614" spans="4:8" x14ac:dyDescent="0.25">
      <c r="D50614"/>
      <c r="E50614"/>
      <c r="H50614"/>
    </row>
    <row r="50615" spans="4:8" x14ac:dyDescent="0.25">
      <c r="D50615"/>
      <c r="E50615"/>
      <c r="H50615"/>
    </row>
    <row r="50616" spans="4:8" x14ac:dyDescent="0.25">
      <c r="D50616"/>
      <c r="E50616"/>
      <c r="H50616"/>
    </row>
    <row r="50617" spans="4:8" x14ac:dyDescent="0.25">
      <c r="D50617"/>
      <c r="E50617"/>
      <c r="H50617"/>
    </row>
    <row r="50618" spans="4:8" x14ac:dyDescent="0.25">
      <c r="D50618"/>
      <c r="E50618"/>
      <c r="H50618"/>
    </row>
    <row r="50619" spans="4:8" x14ac:dyDescent="0.25">
      <c r="D50619"/>
      <c r="E50619"/>
      <c r="H50619"/>
    </row>
    <row r="50620" spans="4:8" x14ac:dyDescent="0.25">
      <c r="D50620"/>
      <c r="E50620"/>
      <c r="H50620"/>
    </row>
    <row r="50621" spans="4:8" x14ac:dyDescent="0.25">
      <c r="D50621"/>
      <c r="E50621"/>
      <c r="H50621"/>
    </row>
    <row r="50622" spans="4:8" x14ac:dyDescent="0.25">
      <c r="D50622"/>
      <c r="E50622"/>
      <c r="H50622"/>
    </row>
    <row r="50623" spans="4:8" x14ac:dyDescent="0.25">
      <c r="D50623"/>
      <c r="E50623"/>
      <c r="H50623"/>
    </row>
    <row r="50624" spans="4:8" x14ac:dyDescent="0.25">
      <c r="D50624"/>
      <c r="E50624"/>
      <c r="H50624"/>
    </row>
    <row r="50625" spans="4:8" x14ac:dyDescent="0.25">
      <c r="D50625"/>
      <c r="E50625"/>
      <c r="H50625"/>
    </row>
    <row r="50626" spans="4:8" x14ac:dyDescent="0.25">
      <c r="D50626"/>
      <c r="E50626"/>
      <c r="H50626"/>
    </row>
    <row r="50627" spans="4:8" x14ac:dyDescent="0.25">
      <c r="D50627"/>
      <c r="E50627"/>
      <c r="H50627"/>
    </row>
    <row r="50628" spans="4:8" x14ac:dyDescent="0.25">
      <c r="D50628"/>
      <c r="E50628"/>
      <c r="H50628"/>
    </row>
    <row r="50629" spans="4:8" x14ac:dyDescent="0.25">
      <c r="D50629"/>
      <c r="E50629"/>
      <c r="H50629"/>
    </row>
    <row r="50630" spans="4:8" x14ac:dyDescent="0.25">
      <c r="D50630"/>
      <c r="E50630"/>
      <c r="H50630"/>
    </row>
    <row r="50631" spans="4:8" x14ac:dyDescent="0.25">
      <c r="D50631"/>
      <c r="E50631"/>
      <c r="H50631"/>
    </row>
    <row r="50632" spans="4:8" x14ac:dyDescent="0.25">
      <c r="D50632"/>
      <c r="E50632"/>
      <c r="H50632"/>
    </row>
    <row r="50633" spans="4:8" x14ac:dyDescent="0.25">
      <c r="D50633"/>
      <c r="E50633"/>
      <c r="H50633"/>
    </row>
    <row r="50634" spans="4:8" x14ac:dyDescent="0.25">
      <c r="D50634"/>
      <c r="E50634"/>
      <c r="H50634"/>
    </row>
    <row r="50635" spans="4:8" x14ac:dyDescent="0.25">
      <c r="D50635"/>
      <c r="E50635"/>
      <c r="H50635"/>
    </row>
    <row r="50636" spans="4:8" x14ac:dyDescent="0.25">
      <c r="D50636"/>
      <c r="E50636"/>
      <c r="H50636"/>
    </row>
    <row r="50637" spans="4:8" x14ac:dyDescent="0.25">
      <c r="D50637"/>
      <c r="E50637"/>
      <c r="H50637"/>
    </row>
    <row r="50638" spans="4:8" x14ac:dyDescent="0.25">
      <c r="D50638"/>
      <c r="E50638"/>
      <c r="H50638"/>
    </row>
    <row r="50639" spans="4:8" x14ac:dyDescent="0.25">
      <c r="D50639"/>
      <c r="E50639"/>
      <c r="H50639"/>
    </row>
    <row r="50640" spans="4:8" x14ac:dyDescent="0.25">
      <c r="D50640"/>
      <c r="E50640"/>
      <c r="H50640"/>
    </row>
    <row r="50641" spans="4:8" x14ac:dyDescent="0.25">
      <c r="D50641"/>
      <c r="E50641"/>
      <c r="H50641"/>
    </row>
    <row r="50642" spans="4:8" x14ac:dyDescent="0.25">
      <c r="D50642"/>
      <c r="E50642"/>
      <c r="H50642"/>
    </row>
    <row r="50643" spans="4:8" x14ac:dyDescent="0.25">
      <c r="D50643"/>
      <c r="E50643"/>
      <c r="H50643"/>
    </row>
    <row r="50644" spans="4:8" x14ac:dyDescent="0.25">
      <c r="D50644"/>
      <c r="E50644"/>
      <c r="H50644"/>
    </row>
    <row r="50645" spans="4:8" x14ac:dyDescent="0.25">
      <c r="D50645"/>
      <c r="E50645"/>
      <c r="H50645"/>
    </row>
    <row r="50646" spans="4:8" x14ac:dyDescent="0.25">
      <c r="D50646"/>
      <c r="E50646"/>
      <c r="H50646"/>
    </row>
    <row r="50647" spans="4:8" x14ac:dyDescent="0.25">
      <c r="D50647"/>
      <c r="E50647"/>
      <c r="H50647"/>
    </row>
    <row r="50648" spans="4:8" x14ac:dyDescent="0.25">
      <c r="D50648"/>
      <c r="E50648"/>
      <c r="H50648"/>
    </row>
    <row r="50649" spans="4:8" x14ac:dyDescent="0.25">
      <c r="D50649"/>
      <c r="E50649"/>
      <c r="H50649"/>
    </row>
    <row r="50650" spans="4:8" x14ac:dyDescent="0.25">
      <c r="D50650"/>
      <c r="E50650"/>
      <c r="H50650"/>
    </row>
    <row r="50651" spans="4:8" x14ac:dyDescent="0.25">
      <c r="D50651"/>
      <c r="E50651"/>
      <c r="H50651"/>
    </row>
    <row r="50652" spans="4:8" x14ac:dyDescent="0.25">
      <c r="D50652"/>
      <c r="E50652"/>
      <c r="H50652"/>
    </row>
    <row r="50653" spans="4:8" x14ac:dyDescent="0.25">
      <c r="D50653"/>
      <c r="E50653"/>
      <c r="H50653"/>
    </row>
    <row r="50654" spans="4:8" x14ac:dyDescent="0.25">
      <c r="D50654"/>
      <c r="E50654"/>
      <c r="H50654"/>
    </row>
    <row r="50655" spans="4:8" x14ac:dyDescent="0.25">
      <c r="D50655"/>
      <c r="E50655"/>
      <c r="H50655"/>
    </row>
    <row r="50656" spans="4:8" x14ac:dyDescent="0.25">
      <c r="D50656"/>
      <c r="E50656"/>
      <c r="H50656"/>
    </row>
    <row r="50657" spans="4:8" x14ac:dyDescent="0.25">
      <c r="D50657"/>
      <c r="E50657"/>
      <c r="H50657"/>
    </row>
    <row r="50658" spans="4:8" x14ac:dyDescent="0.25">
      <c r="D50658"/>
      <c r="E50658"/>
      <c r="H50658"/>
    </row>
    <row r="50659" spans="4:8" x14ac:dyDescent="0.25">
      <c r="D50659"/>
      <c r="E50659"/>
      <c r="H50659"/>
    </row>
    <row r="50660" spans="4:8" x14ac:dyDescent="0.25">
      <c r="D50660"/>
      <c r="E50660"/>
      <c r="H50660"/>
    </row>
    <row r="50661" spans="4:8" x14ac:dyDescent="0.25">
      <c r="D50661"/>
      <c r="E50661"/>
      <c r="H50661"/>
    </row>
    <row r="50662" spans="4:8" x14ac:dyDescent="0.25">
      <c r="D50662"/>
      <c r="E50662"/>
      <c r="H50662"/>
    </row>
    <row r="50663" spans="4:8" x14ac:dyDescent="0.25">
      <c r="D50663"/>
      <c r="E50663"/>
      <c r="H50663"/>
    </row>
    <row r="50664" spans="4:8" x14ac:dyDescent="0.25">
      <c r="D50664"/>
      <c r="E50664"/>
      <c r="H50664"/>
    </row>
    <row r="50665" spans="4:8" x14ac:dyDescent="0.25">
      <c r="D50665"/>
      <c r="E50665"/>
      <c r="H50665"/>
    </row>
    <row r="50666" spans="4:8" x14ac:dyDescent="0.25">
      <c r="D50666"/>
      <c r="E50666"/>
      <c r="H50666"/>
    </row>
    <row r="50667" spans="4:8" x14ac:dyDescent="0.25">
      <c r="D50667"/>
      <c r="E50667"/>
      <c r="H50667"/>
    </row>
    <row r="50668" spans="4:8" x14ac:dyDescent="0.25">
      <c r="D50668"/>
      <c r="E50668"/>
      <c r="H50668"/>
    </row>
    <row r="50669" spans="4:8" x14ac:dyDescent="0.25">
      <c r="D50669"/>
      <c r="E50669"/>
      <c r="H50669"/>
    </row>
    <row r="50670" spans="4:8" x14ac:dyDescent="0.25">
      <c r="D50670"/>
      <c r="E50670"/>
      <c r="H50670"/>
    </row>
    <row r="50671" spans="4:8" x14ac:dyDescent="0.25">
      <c r="D50671"/>
      <c r="E50671"/>
      <c r="H50671"/>
    </row>
    <row r="50672" spans="4:8" x14ac:dyDescent="0.25">
      <c r="D50672"/>
      <c r="E50672"/>
      <c r="H50672"/>
    </row>
    <row r="50673" spans="4:8" x14ac:dyDescent="0.25">
      <c r="D50673"/>
      <c r="E50673"/>
      <c r="H50673"/>
    </row>
    <row r="50674" spans="4:8" x14ac:dyDescent="0.25">
      <c r="D50674"/>
      <c r="E50674"/>
      <c r="H50674"/>
    </row>
    <row r="50675" spans="4:8" x14ac:dyDescent="0.25">
      <c r="D50675"/>
      <c r="E50675"/>
      <c r="H50675"/>
    </row>
    <row r="50676" spans="4:8" x14ac:dyDescent="0.25">
      <c r="D50676"/>
      <c r="E50676"/>
      <c r="H50676"/>
    </row>
    <row r="50677" spans="4:8" x14ac:dyDescent="0.25">
      <c r="D50677"/>
      <c r="E50677"/>
      <c r="H50677"/>
    </row>
    <row r="50678" spans="4:8" x14ac:dyDescent="0.25">
      <c r="D50678"/>
      <c r="E50678"/>
      <c r="H50678"/>
    </row>
    <row r="50679" spans="4:8" x14ac:dyDescent="0.25">
      <c r="D50679"/>
      <c r="E50679"/>
      <c r="H50679"/>
    </row>
    <row r="50680" spans="4:8" x14ac:dyDescent="0.25">
      <c r="D50680"/>
      <c r="E50680"/>
      <c r="H50680"/>
    </row>
    <row r="50681" spans="4:8" x14ac:dyDescent="0.25">
      <c r="D50681"/>
      <c r="E50681"/>
      <c r="H50681"/>
    </row>
    <row r="50682" spans="4:8" x14ac:dyDescent="0.25">
      <c r="D50682"/>
      <c r="E50682"/>
      <c r="H50682"/>
    </row>
    <row r="50683" spans="4:8" x14ac:dyDescent="0.25">
      <c r="D50683"/>
      <c r="E50683"/>
      <c r="H50683"/>
    </row>
    <row r="50684" spans="4:8" x14ac:dyDescent="0.25">
      <c r="D50684"/>
      <c r="E50684"/>
      <c r="H50684"/>
    </row>
    <row r="50685" spans="4:8" x14ac:dyDescent="0.25">
      <c r="D50685"/>
      <c r="E50685"/>
      <c r="H50685"/>
    </row>
    <row r="50686" spans="4:8" x14ac:dyDescent="0.25">
      <c r="D50686"/>
      <c r="E50686"/>
      <c r="H50686"/>
    </row>
    <row r="50687" spans="4:8" x14ac:dyDescent="0.25">
      <c r="D50687"/>
      <c r="E50687"/>
      <c r="H50687"/>
    </row>
    <row r="50688" spans="4:8" x14ac:dyDescent="0.25">
      <c r="D50688"/>
      <c r="E50688"/>
      <c r="H50688"/>
    </row>
    <row r="50689" spans="4:8" x14ac:dyDescent="0.25">
      <c r="D50689"/>
      <c r="E50689"/>
      <c r="H50689"/>
    </row>
    <row r="50690" spans="4:8" x14ac:dyDescent="0.25">
      <c r="D50690"/>
      <c r="E50690"/>
      <c r="H50690"/>
    </row>
    <row r="50691" spans="4:8" x14ac:dyDescent="0.25">
      <c r="D50691"/>
      <c r="E50691"/>
      <c r="H50691"/>
    </row>
    <row r="50692" spans="4:8" x14ac:dyDescent="0.25">
      <c r="D50692"/>
      <c r="E50692"/>
      <c r="H50692"/>
    </row>
    <row r="50693" spans="4:8" x14ac:dyDescent="0.25">
      <c r="D50693"/>
      <c r="E50693"/>
      <c r="H50693"/>
    </row>
    <row r="50694" spans="4:8" x14ac:dyDescent="0.25">
      <c r="D50694"/>
      <c r="E50694"/>
      <c r="H50694"/>
    </row>
    <row r="50695" spans="4:8" x14ac:dyDescent="0.25">
      <c r="D50695"/>
      <c r="E50695"/>
      <c r="H50695"/>
    </row>
    <row r="50696" spans="4:8" x14ac:dyDescent="0.25">
      <c r="D50696"/>
      <c r="E50696"/>
      <c r="H50696"/>
    </row>
    <row r="50697" spans="4:8" x14ac:dyDescent="0.25">
      <c r="D50697"/>
      <c r="E50697"/>
      <c r="H50697"/>
    </row>
    <row r="50698" spans="4:8" x14ac:dyDescent="0.25">
      <c r="D50698"/>
      <c r="E50698"/>
      <c r="H50698"/>
    </row>
    <row r="50699" spans="4:8" x14ac:dyDescent="0.25">
      <c r="D50699"/>
      <c r="E50699"/>
      <c r="H50699"/>
    </row>
    <row r="50700" spans="4:8" x14ac:dyDescent="0.25">
      <c r="D50700"/>
      <c r="E50700"/>
      <c r="H50700"/>
    </row>
    <row r="50701" spans="4:8" x14ac:dyDescent="0.25">
      <c r="D50701"/>
      <c r="E50701"/>
      <c r="H50701"/>
    </row>
    <row r="50702" spans="4:8" x14ac:dyDescent="0.25">
      <c r="D50702"/>
      <c r="E50702"/>
      <c r="H50702"/>
    </row>
    <row r="50703" spans="4:8" x14ac:dyDescent="0.25">
      <c r="D50703"/>
      <c r="E50703"/>
      <c r="H50703"/>
    </row>
    <row r="50704" spans="4:8" x14ac:dyDescent="0.25">
      <c r="D50704"/>
      <c r="E50704"/>
      <c r="H50704"/>
    </row>
    <row r="50705" spans="4:8" x14ac:dyDescent="0.25">
      <c r="D50705"/>
      <c r="E50705"/>
      <c r="H50705"/>
    </row>
    <row r="50706" spans="4:8" x14ac:dyDescent="0.25">
      <c r="D50706"/>
      <c r="E50706"/>
      <c r="H50706"/>
    </row>
    <row r="50707" spans="4:8" x14ac:dyDescent="0.25">
      <c r="D50707"/>
      <c r="E50707"/>
      <c r="H50707"/>
    </row>
    <row r="50708" spans="4:8" x14ac:dyDescent="0.25">
      <c r="D50708"/>
      <c r="E50708"/>
      <c r="H50708"/>
    </row>
    <row r="50709" spans="4:8" x14ac:dyDescent="0.25">
      <c r="D50709"/>
      <c r="E50709"/>
      <c r="H50709"/>
    </row>
    <row r="50710" spans="4:8" x14ac:dyDescent="0.25">
      <c r="D50710"/>
      <c r="E50710"/>
      <c r="H50710"/>
    </row>
    <row r="50711" spans="4:8" x14ac:dyDescent="0.25">
      <c r="D50711"/>
      <c r="E50711"/>
      <c r="H50711"/>
    </row>
    <row r="50712" spans="4:8" x14ac:dyDescent="0.25">
      <c r="D50712"/>
      <c r="E50712"/>
      <c r="H50712"/>
    </row>
    <row r="50713" spans="4:8" x14ac:dyDescent="0.25">
      <c r="D50713"/>
      <c r="E50713"/>
      <c r="H50713"/>
    </row>
    <row r="50714" spans="4:8" x14ac:dyDescent="0.25">
      <c r="D50714"/>
      <c r="E50714"/>
      <c r="H50714"/>
    </row>
    <row r="50715" spans="4:8" x14ac:dyDescent="0.25">
      <c r="D50715"/>
      <c r="E50715"/>
      <c r="H50715"/>
    </row>
    <row r="50716" spans="4:8" x14ac:dyDescent="0.25">
      <c r="D50716"/>
      <c r="E50716"/>
      <c r="H50716"/>
    </row>
    <row r="50717" spans="4:8" x14ac:dyDescent="0.25">
      <c r="D50717"/>
      <c r="E50717"/>
      <c r="H50717"/>
    </row>
    <row r="50718" spans="4:8" x14ac:dyDescent="0.25">
      <c r="D50718"/>
      <c r="E50718"/>
      <c r="H50718"/>
    </row>
    <row r="50719" spans="4:8" x14ac:dyDescent="0.25">
      <c r="D50719"/>
      <c r="E50719"/>
      <c r="H50719"/>
    </row>
    <row r="50720" spans="4:8" x14ac:dyDescent="0.25">
      <c r="D50720"/>
      <c r="E50720"/>
      <c r="H50720"/>
    </row>
    <row r="50721" spans="4:8" x14ac:dyDescent="0.25">
      <c r="D50721"/>
      <c r="E50721"/>
      <c r="H50721"/>
    </row>
    <row r="50722" spans="4:8" x14ac:dyDescent="0.25">
      <c r="D50722"/>
      <c r="E50722"/>
      <c r="H50722"/>
    </row>
    <row r="50723" spans="4:8" x14ac:dyDescent="0.25">
      <c r="D50723"/>
      <c r="E50723"/>
      <c r="H50723"/>
    </row>
    <row r="50724" spans="4:8" x14ac:dyDescent="0.25">
      <c r="D50724"/>
      <c r="E50724"/>
      <c r="H50724"/>
    </row>
    <row r="50725" spans="4:8" x14ac:dyDescent="0.25">
      <c r="D50725"/>
      <c r="E50725"/>
      <c r="H50725"/>
    </row>
    <row r="50726" spans="4:8" x14ac:dyDescent="0.25">
      <c r="D50726"/>
      <c r="E50726"/>
      <c r="H50726"/>
    </row>
    <row r="50727" spans="4:8" x14ac:dyDescent="0.25">
      <c r="D50727"/>
      <c r="E50727"/>
      <c r="H50727"/>
    </row>
    <row r="50728" spans="4:8" x14ac:dyDescent="0.25">
      <c r="D50728"/>
      <c r="E50728"/>
      <c r="H50728"/>
    </row>
    <row r="50729" spans="4:8" x14ac:dyDescent="0.25">
      <c r="D50729"/>
      <c r="E50729"/>
      <c r="H50729"/>
    </row>
    <row r="50730" spans="4:8" x14ac:dyDescent="0.25">
      <c r="D50730"/>
      <c r="E50730"/>
      <c r="H50730"/>
    </row>
    <row r="50731" spans="4:8" x14ac:dyDescent="0.25">
      <c r="D50731"/>
      <c r="E50731"/>
      <c r="H50731"/>
    </row>
    <row r="50732" spans="4:8" x14ac:dyDescent="0.25">
      <c r="D50732"/>
      <c r="E50732"/>
      <c r="H50732"/>
    </row>
    <row r="50733" spans="4:8" x14ac:dyDescent="0.25">
      <c r="D50733"/>
      <c r="E50733"/>
      <c r="H50733"/>
    </row>
    <row r="50734" spans="4:8" x14ac:dyDescent="0.25">
      <c r="D50734"/>
      <c r="E50734"/>
      <c r="H50734"/>
    </row>
    <row r="50735" spans="4:8" x14ac:dyDescent="0.25">
      <c r="D50735"/>
      <c r="E50735"/>
      <c r="H50735"/>
    </row>
    <row r="50736" spans="4:8" x14ac:dyDescent="0.25">
      <c r="D50736"/>
      <c r="E50736"/>
      <c r="H50736"/>
    </row>
    <row r="50737" spans="4:8" x14ac:dyDescent="0.25">
      <c r="D50737"/>
      <c r="E50737"/>
      <c r="H50737"/>
    </row>
    <row r="50738" spans="4:8" x14ac:dyDescent="0.25">
      <c r="D50738"/>
      <c r="E50738"/>
      <c r="H50738"/>
    </row>
    <row r="50739" spans="4:8" x14ac:dyDescent="0.25">
      <c r="D50739"/>
      <c r="E50739"/>
      <c r="H50739"/>
    </row>
    <row r="50740" spans="4:8" x14ac:dyDescent="0.25">
      <c r="D50740"/>
      <c r="E50740"/>
      <c r="H50740"/>
    </row>
    <row r="50741" spans="4:8" x14ac:dyDescent="0.25">
      <c r="D50741"/>
      <c r="E50741"/>
      <c r="H50741"/>
    </row>
    <row r="50742" spans="4:8" x14ac:dyDescent="0.25">
      <c r="D50742"/>
      <c r="E50742"/>
      <c r="H50742"/>
    </row>
    <row r="50743" spans="4:8" x14ac:dyDescent="0.25">
      <c r="D50743"/>
      <c r="E50743"/>
      <c r="H50743"/>
    </row>
    <row r="50744" spans="4:8" x14ac:dyDescent="0.25">
      <c r="D50744"/>
      <c r="E50744"/>
      <c r="H50744"/>
    </row>
    <row r="50745" spans="4:8" x14ac:dyDescent="0.25">
      <c r="D50745"/>
      <c r="E50745"/>
      <c r="H50745"/>
    </row>
    <row r="50746" spans="4:8" x14ac:dyDescent="0.25">
      <c r="D50746"/>
      <c r="E50746"/>
      <c r="H50746"/>
    </row>
    <row r="50747" spans="4:8" x14ac:dyDescent="0.25">
      <c r="D50747"/>
      <c r="E50747"/>
      <c r="H50747"/>
    </row>
    <row r="50748" spans="4:8" x14ac:dyDescent="0.25">
      <c r="D50748"/>
      <c r="E50748"/>
      <c r="H50748"/>
    </row>
    <row r="50749" spans="4:8" x14ac:dyDescent="0.25">
      <c r="D50749"/>
      <c r="E50749"/>
      <c r="H50749"/>
    </row>
    <row r="50750" spans="4:8" x14ac:dyDescent="0.25">
      <c r="D50750"/>
      <c r="E50750"/>
      <c r="H50750"/>
    </row>
    <row r="50751" spans="4:8" x14ac:dyDescent="0.25">
      <c r="D50751"/>
      <c r="E50751"/>
      <c r="H50751"/>
    </row>
    <row r="50752" spans="4:8" x14ac:dyDescent="0.25">
      <c r="D50752"/>
      <c r="E50752"/>
      <c r="H50752"/>
    </row>
    <row r="50753" spans="4:8" x14ac:dyDescent="0.25">
      <c r="D50753"/>
      <c r="E50753"/>
      <c r="H50753"/>
    </row>
    <row r="50754" spans="4:8" x14ac:dyDescent="0.25">
      <c r="D50754"/>
      <c r="E50754"/>
      <c r="H50754"/>
    </row>
    <row r="50755" spans="4:8" x14ac:dyDescent="0.25">
      <c r="D50755"/>
      <c r="E50755"/>
      <c r="H50755"/>
    </row>
    <row r="50756" spans="4:8" x14ac:dyDescent="0.25">
      <c r="D50756"/>
      <c r="E50756"/>
      <c r="H50756"/>
    </row>
    <row r="50757" spans="4:8" x14ac:dyDescent="0.25">
      <c r="D50757"/>
      <c r="E50757"/>
      <c r="H50757"/>
    </row>
    <row r="50758" spans="4:8" x14ac:dyDescent="0.25">
      <c r="D50758"/>
      <c r="E50758"/>
      <c r="H50758"/>
    </row>
    <row r="50759" spans="4:8" x14ac:dyDescent="0.25">
      <c r="D50759"/>
      <c r="E50759"/>
      <c r="H50759"/>
    </row>
    <row r="50760" spans="4:8" x14ac:dyDescent="0.25">
      <c r="D50760"/>
      <c r="E50760"/>
      <c r="H50760"/>
    </row>
    <row r="50761" spans="4:8" x14ac:dyDescent="0.25">
      <c r="D50761"/>
      <c r="E50761"/>
      <c r="H50761"/>
    </row>
    <row r="50762" spans="4:8" x14ac:dyDescent="0.25">
      <c r="D50762"/>
      <c r="E50762"/>
      <c r="H50762"/>
    </row>
    <row r="50763" spans="4:8" x14ac:dyDescent="0.25">
      <c r="D50763"/>
      <c r="E50763"/>
      <c r="H50763"/>
    </row>
    <row r="50764" spans="4:8" x14ac:dyDescent="0.25">
      <c r="D50764"/>
      <c r="E50764"/>
      <c r="H50764"/>
    </row>
    <row r="50765" spans="4:8" x14ac:dyDescent="0.25">
      <c r="D50765"/>
      <c r="E50765"/>
      <c r="H50765"/>
    </row>
    <row r="50766" spans="4:8" x14ac:dyDescent="0.25">
      <c r="D50766"/>
      <c r="E50766"/>
      <c r="H50766"/>
    </row>
    <row r="50767" spans="4:8" x14ac:dyDescent="0.25">
      <c r="D50767"/>
      <c r="E50767"/>
      <c r="H50767"/>
    </row>
    <row r="50768" spans="4:8" x14ac:dyDescent="0.25">
      <c r="D50768"/>
      <c r="E50768"/>
      <c r="H50768"/>
    </row>
    <row r="50769" spans="4:8" x14ac:dyDescent="0.25">
      <c r="D50769"/>
      <c r="E50769"/>
      <c r="H50769"/>
    </row>
    <row r="50770" spans="4:8" x14ac:dyDescent="0.25">
      <c r="D50770"/>
      <c r="E50770"/>
      <c r="H50770"/>
    </row>
    <row r="50771" spans="4:8" x14ac:dyDescent="0.25">
      <c r="D50771"/>
      <c r="E50771"/>
      <c r="H50771"/>
    </row>
    <row r="50772" spans="4:8" x14ac:dyDescent="0.25">
      <c r="D50772"/>
      <c r="E50772"/>
      <c r="H50772"/>
    </row>
    <row r="50773" spans="4:8" x14ac:dyDescent="0.25">
      <c r="D50773"/>
      <c r="E50773"/>
      <c r="H50773"/>
    </row>
    <row r="50774" spans="4:8" x14ac:dyDescent="0.25">
      <c r="D50774"/>
      <c r="E50774"/>
      <c r="H50774"/>
    </row>
    <row r="50775" spans="4:8" x14ac:dyDescent="0.25">
      <c r="D50775"/>
      <c r="E50775"/>
      <c r="H50775"/>
    </row>
    <row r="50776" spans="4:8" x14ac:dyDescent="0.25">
      <c r="D50776"/>
      <c r="E50776"/>
      <c r="H50776"/>
    </row>
    <row r="50777" spans="4:8" x14ac:dyDescent="0.25">
      <c r="D50777"/>
      <c r="E50777"/>
      <c r="H50777"/>
    </row>
    <row r="50778" spans="4:8" x14ac:dyDescent="0.25">
      <c r="D50778"/>
      <c r="E50778"/>
      <c r="H50778"/>
    </row>
    <row r="50779" spans="4:8" x14ac:dyDescent="0.25">
      <c r="D50779"/>
      <c r="E50779"/>
      <c r="H50779"/>
    </row>
    <row r="50780" spans="4:8" x14ac:dyDescent="0.25">
      <c r="D50780"/>
      <c r="E50780"/>
      <c r="H50780"/>
    </row>
    <row r="50781" spans="4:8" x14ac:dyDescent="0.25">
      <c r="D50781"/>
      <c r="E50781"/>
      <c r="H50781"/>
    </row>
    <row r="50782" spans="4:8" x14ac:dyDescent="0.25">
      <c r="D50782"/>
      <c r="E50782"/>
      <c r="H50782"/>
    </row>
    <row r="50783" spans="4:8" x14ac:dyDescent="0.25">
      <c r="D50783"/>
      <c r="E50783"/>
      <c r="H50783"/>
    </row>
    <row r="50784" spans="4:8" x14ac:dyDescent="0.25">
      <c r="D50784"/>
      <c r="E50784"/>
      <c r="H50784"/>
    </row>
    <row r="50785" spans="4:8" x14ac:dyDescent="0.25">
      <c r="D50785"/>
      <c r="E50785"/>
      <c r="H50785"/>
    </row>
    <row r="50786" spans="4:8" x14ac:dyDescent="0.25">
      <c r="D50786"/>
      <c r="E50786"/>
      <c r="H50786"/>
    </row>
    <row r="50787" spans="4:8" x14ac:dyDescent="0.25">
      <c r="D50787"/>
      <c r="E50787"/>
      <c r="H50787"/>
    </row>
    <row r="50788" spans="4:8" x14ac:dyDescent="0.25">
      <c r="D50788"/>
      <c r="E50788"/>
      <c r="H50788"/>
    </row>
    <row r="50789" spans="4:8" x14ac:dyDescent="0.25">
      <c r="D50789"/>
      <c r="E50789"/>
      <c r="H50789"/>
    </row>
    <row r="50790" spans="4:8" x14ac:dyDescent="0.25">
      <c r="D50790"/>
      <c r="E50790"/>
      <c r="H50790"/>
    </row>
    <row r="50791" spans="4:8" x14ac:dyDescent="0.25">
      <c r="D50791"/>
      <c r="E50791"/>
      <c r="H50791"/>
    </row>
    <row r="50792" spans="4:8" x14ac:dyDescent="0.25">
      <c r="D50792"/>
      <c r="E50792"/>
      <c r="H50792"/>
    </row>
    <row r="50793" spans="4:8" x14ac:dyDescent="0.25">
      <c r="D50793"/>
      <c r="E50793"/>
      <c r="H50793"/>
    </row>
    <row r="50794" spans="4:8" x14ac:dyDescent="0.25">
      <c r="D50794"/>
      <c r="E50794"/>
      <c r="H50794"/>
    </row>
    <row r="50795" spans="4:8" x14ac:dyDescent="0.25">
      <c r="D50795"/>
      <c r="E50795"/>
      <c r="H50795"/>
    </row>
    <row r="50796" spans="4:8" x14ac:dyDescent="0.25">
      <c r="D50796"/>
      <c r="E50796"/>
      <c r="H50796"/>
    </row>
    <row r="50797" spans="4:8" x14ac:dyDescent="0.25">
      <c r="D50797"/>
      <c r="E50797"/>
      <c r="H50797"/>
    </row>
    <row r="50798" spans="4:8" x14ac:dyDescent="0.25">
      <c r="D50798"/>
      <c r="E50798"/>
      <c r="H50798"/>
    </row>
    <row r="50799" spans="4:8" x14ac:dyDescent="0.25">
      <c r="D50799"/>
      <c r="E50799"/>
      <c r="H50799"/>
    </row>
    <row r="50800" spans="4:8" x14ac:dyDescent="0.25">
      <c r="D50800"/>
      <c r="E50800"/>
      <c r="H50800"/>
    </row>
    <row r="50801" spans="4:8" x14ac:dyDescent="0.25">
      <c r="D50801"/>
      <c r="E50801"/>
      <c r="H50801"/>
    </row>
    <row r="50802" spans="4:8" x14ac:dyDescent="0.25">
      <c r="D50802"/>
      <c r="E50802"/>
      <c r="H50802"/>
    </row>
    <row r="50803" spans="4:8" x14ac:dyDescent="0.25">
      <c r="D50803"/>
      <c r="E50803"/>
      <c r="H50803"/>
    </row>
    <row r="50804" spans="4:8" x14ac:dyDescent="0.25">
      <c r="D50804"/>
      <c r="E50804"/>
      <c r="H50804"/>
    </row>
    <row r="50805" spans="4:8" x14ac:dyDescent="0.25">
      <c r="D50805"/>
      <c r="E50805"/>
      <c r="H50805"/>
    </row>
    <row r="50806" spans="4:8" x14ac:dyDescent="0.25">
      <c r="D50806"/>
      <c r="E50806"/>
      <c r="H50806"/>
    </row>
    <row r="50807" spans="4:8" x14ac:dyDescent="0.25">
      <c r="D50807"/>
      <c r="E50807"/>
      <c r="H50807"/>
    </row>
    <row r="50808" spans="4:8" x14ac:dyDescent="0.25">
      <c r="D50808"/>
      <c r="E50808"/>
      <c r="H50808"/>
    </row>
    <row r="50809" spans="4:8" x14ac:dyDescent="0.25">
      <c r="D50809"/>
      <c r="E50809"/>
      <c r="H50809"/>
    </row>
    <row r="50810" spans="4:8" x14ac:dyDescent="0.25">
      <c r="D50810"/>
      <c r="E50810"/>
      <c r="H50810"/>
    </row>
    <row r="50811" spans="4:8" x14ac:dyDescent="0.25">
      <c r="D50811"/>
      <c r="E50811"/>
      <c r="H50811"/>
    </row>
    <row r="50812" spans="4:8" x14ac:dyDescent="0.25">
      <c r="D50812"/>
      <c r="E50812"/>
      <c r="H50812"/>
    </row>
    <row r="50813" spans="4:8" x14ac:dyDescent="0.25">
      <c r="D50813"/>
      <c r="E50813"/>
      <c r="H50813"/>
    </row>
    <row r="50814" spans="4:8" x14ac:dyDescent="0.25">
      <c r="D50814"/>
      <c r="E50814"/>
      <c r="H50814"/>
    </row>
    <row r="50815" spans="4:8" x14ac:dyDescent="0.25">
      <c r="D50815"/>
      <c r="E50815"/>
      <c r="H50815"/>
    </row>
    <row r="50816" spans="4:8" x14ac:dyDescent="0.25">
      <c r="D50816"/>
      <c r="E50816"/>
      <c r="H50816"/>
    </row>
    <row r="50817" spans="4:8" x14ac:dyDescent="0.25">
      <c r="D50817"/>
      <c r="E50817"/>
      <c r="H50817"/>
    </row>
    <row r="50818" spans="4:8" x14ac:dyDescent="0.25">
      <c r="D50818"/>
      <c r="E50818"/>
      <c r="H50818"/>
    </row>
    <row r="50819" spans="4:8" x14ac:dyDescent="0.25">
      <c r="D50819"/>
      <c r="E50819"/>
      <c r="H50819"/>
    </row>
    <row r="50820" spans="4:8" x14ac:dyDescent="0.25">
      <c r="D50820"/>
      <c r="E50820"/>
      <c r="H50820"/>
    </row>
    <row r="50821" spans="4:8" x14ac:dyDescent="0.25">
      <c r="D50821"/>
      <c r="E50821"/>
      <c r="H50821"/>
    </row>
    <row r="50822" spans="4:8" x14ac:dyDescent="0.25">
      <c r="D50822"/>
      <c r="E50822"/>
      <c r="H50822"/>
    </row>
    <row r="50823" spans="4:8" x14ac:dyDescent="0.25">
      <c r="D50823"/>
      <c r="E50823"/>
      <c r="H50823"/>
    </row>
    <row r="50824" spans="4:8" x14ac:dyDescent="0.25">
      <c r="D50824"/>
      <c r="E50824"/>
      <c r="H50824"/>
    </row>
    <row r="50825" spans="4:8" x14ac:dyDescent="0.25">
      <c r="D50825"/>
      <c r="E50825"/>
      <c r="H50825"/>
    </row>
    <row r="50826" spans="4:8" x14ac:dyDescent="0.25">
      <c r="D50826"/>
      <c r="E50826"/>
      <c r="H50826"/>
    </row>
    <row r="50827" spans="4:8" x14ac:dyDescent="0.25">
      <c r="D50827"/>
      <c r="E50827"/>
      <c r="H50827"/>
    </row>
    <row r="50828" spans="4:8" x14ac:dyDescent="0.25">
      <c r="D50828"/>
      <c r="E50828"/>
      <c r="H50828"/>
    </row>
    <row r="50829" spans="4:8" x14ac:dyDescent="0.25">
      <c r="D50829"/>
      <c r="E50829"/>
      <c r="H50829"/>
    </row>
    <row r="50830" spans="4:8" x14ac:dyDescent="0.25">
      <c r="D50830"/>
      <c r="E50830"/>
      <c r="H50830"/>
    </row>
    <row r="50831" spans="4:8" x14ac:dyDescent="0.25">
      <c r="D50831"/>
      <c r="E50831"/>
      <c r="H50831"/>
    </row>
    <row r="50832" spans="4:8" x14ac:dyDescent="0.25">
      <c r="D50832"/>
      <c r="E50832"/>
      <c r="H50832"/>
    </row>
    <row r="50833" spans="4:8" x14ac:dyDescent="0.25">
      <c r="D50833"/>
      <c r="E50833"/>
      <c r="H50833"/>
    </row>
    <row r="50834" spans="4:8" x14ac:dyDescent="0.25">
      <c r="D50834"/>
      <c r="E50834"/>
      <c r="H50834"/>
    </row>
    <row r="50835" spans="4:8" x14ac:dyDescent="0.25">
      <c r="D50835"/>
      <c r="E50835"/>
      <c r="H50835"/>
    </row>
    <row r="50836" spans="4:8" x14ac:dyDescent="0.25">
      <c r="D50836"/>
      <c r="E50836"/>
      <c r="H50836"/>
    </row>
    <row r="50837" spans="4:8" x14ac:dyDescent="0.25">
      <c r="D50837"/>
      <c r="E50837"/>
      <c r="H50837"/>
    </row>
    <row r="50838" spans="4:8" x14ac:dyDescent="0.25">
      <c r="D50838"/>
      <c r="E50838"/>
      <c r="H50838"/>
    </row>
    <row r="50839" spans="4:8" x14ac:dyDescent="0.25">
      <c r="D50839"/>
      <c r="E50839"/>
      <c r="H50839"/>
    </row>
    <row r="50840" spans="4:8" x14ac:dyDescent="0.25">
      <c r="D50840"/>
      <c r="E50840"/>
      <c r="H50840"/>
    </row>
    <row r="50841" spans="4:8" x14ac:dyDescent="0.25">
      <c r="D50841"/>
      <c r="E50841"/>
      <c r="H50841"/>
    </row>
    <row r="50842" spans="4:8" x14ac:dyDescent="0.25">
      <c r="D50842"/>
      <c r="E50842"/>
      <c r="H50842"/>
    </row>
    <row r="50843" spans="4:8" x14ac:dyDescent="0.25">
      <c r="D50843"/>
      <c r="E50843"/>
      <c r="H50843"/>
    </row>
    <row r="50844" spans="4:8" x14ac:dyDescent="0.25">
      <c r="D50844"/>
      <c r="E50844"/>
      <c r="H50844"/>
    </row>
    <row r="50845" spans="4:8" x14ac:dyDescent="0.25">
      <c r="D50845"/>
      <c r="E50845"/>
      <c r="H50845"/>
    </row>
    <row r="50846" spans="4:8" x14ac:dyDescent="0.25">
      <c r="D50846"/>
      <c r="E50846"/>
      <c r="H50846"/>
    </row>
    <row r="50847" spans="4:8" x14ac:dyDescent="0.25">
      <c r="D50847"/>
      <c r="E50847"/>
      <c r="H50847"/>
    </row>
    <row r="50848" spans="4:8" x14ac:dyDescent="0.25">
      <c r="D50848"/>
      <c r="E50848"/>
      <c r="H50848"/>
    </row>
    <row r="50849" spans="4:8" x14ac:dyDescent="0.25">
      <c r="D50849"/>
      <c r="E50849"/>
      <c r="H50849"/>
    </row>
    <row r="50850" spans="4:8" x14ac:dyDescent="0.25">
      <c r="D50850"/>
      <c r="E50850"/>
      <c r="H50850"/>
    </row>
    <row r="50851" spans="4:8" x14ac:dyDescent="0.25">
      <c r="D50851"/>
      <c r="E50851"/>
      <c r="H50851"/>
    </row>
    <row r="50852" spans="4:8" x14ac:dyDescent="0.25">
      <c r="D50852"/>
      <c r="E50852"/>
      <c r="H50852"/>
    </row>
    <row r="50853" spans="4:8" x14ac:dyDescent="0.25">
      <c r="D50853"/>
      <c r="E50853"/>
      <c r="H50853"/>
    </row>
    <row r="50854" spans="4:8" x14ac:dyDescent="0.25">
      <c r="D50854"/>
      <c r="E50854"/>
      <c r="H50854"/>
    </row>
    <row r="50855" spans="4:8" x14ac:dyDescent="0.25">
      <c r="D50855"/>
      <c r="E50855"/>
      <c r="H50855"/>
    </row>
    <row r="50856" spans="4:8" x14ac:dyDescent="0.25">
      <c r="D50856"/>
      <c r="E50856"/>
      <c r="H50856"/>
    </row>
    <row r="50857" spans="4:8" x14ac:dyDescent="0.25">
      <c r="D50857"/>
      <c r="E50857"/>
      <c r="H50857"/>
    </row>
    <row r="50858" spans="4:8" x14ac:dyDescent="0.25">
      <c r="D50858"/>
      <c r="E50858"/>
      <c r="H50858"/>
    </row>
    <row r="50859" spans="4:8" x14ac:dyDescent="0.25">
      <c r="D50859"/>
      <c r="E50859"/>
      <c r="H50859"/>
    </row>
    <row r="50860" spans="4:8" x14ac:dyDescent="0.25">
      <c r="D50860"/>
      <c r="E50860"/>
      <c r="H50860"/>
    </row>
    <row r="50861" spans="4:8" x14ac:dyDescent="0.25">
      <c r="D50861"/>
      <c r="E50861"/>
      <c r="H50861"/>
    </row>
    <row r="50862" spans="4:8" x14ac:dyDescent="0.25">
      <c r="D50862"/>
      <c r="E50862"/>
      <c r="H50862"/>
    </row>
    <row r="50863" spans="4:8" x14ac:dyDescent="0.25">
      <c r="D50863"/>
      <c r="E50863"/>
      <c r="H50863"/>
    </row>
    <row r="50864" spans="4:8" x14ac:dyDescent="0.25">
      <c r="D50864"/>
      <c r="E50864"/>
      <c r="H50864"/>
    </row>
    <row r="50865" spans="4:8" x14ac:dyDescent="0.25">
      <c r="D50865"/>
      <c r="E50865"/>
      <c r="H50865"/>
    </row>
    <row r="50866" spans="4:8" x14ac:dyDescent="0.25">
      <c r="D50866"/>
      <c r="E50866"/>
      <c r="H50866"/>
    </row>
    <row r="50867" spans="4:8" x14ac:dyDescent="0.25">
      <c r="D50867"/>
      <c r="E50867"/>
      <c r="H50867"/>
    </row>
    <row r="50868" spans="4:8" x14ac:dyDescent="0.25">
      <c r="D50868"/>
      <c r="E50868"/>
      <c r="H50868"/>
    </row>
    <row r="50869" spans="4:8" x14ac:dyDescent="0.25">
      <c r="D50869"/>
      <c r="E50869"/>
      <c r="H50869"/>
    </row>
    <row r="50870" spans="4:8" x14ac:dyDescent="0.25">
      <c r="D50870"/>
      <c r="E50870"/>
      <c r="H50870"/>
    </row>
    <row r="50871" spans="4:8" x14ac:dyDescent="0.25">
      <c r="D50871"/>
      <c r="E50871"/>
      <c r="H50871"/>
    </row>
    <row r="50872" spans="4:8" x14ac:dyDescent="0.25">
      <c r="D50872"/>
      <c r="E50872"/>
      <c r="H50872"/>
    </row>
    <row r="50873" spans="4:8" x14ac:dyDescent="0.25">
      <c r="D50873"/>
      <c r="E50873"/>
      <c r="H50873"/>
    </row>
    <row r="50874" spans="4:8" x14ac:dyDescent="0.25">
      <c r="D50874"/>
      <c r="E50874"/>
      <c r="H50874"/>
    </row>
    <row r="50875" spans="4:8" x14ac:dyDescent="0.25">
      <c r="D50875"/>
      <c r="E50875"/>
      <c r="H50875"/>
    </row>
    <row r="50876" spans="4:8" x14ac:dyDescent="0.25">
      <c r="D50876"/>
      <c r="E50876"/>
      <c r="H50876"/>
    </row>
    <row r="50877" spans="4:8" x14ac:dyDescent="0.25">
      <c r="D50877"/>
      <c r="E50877"/>
      <c r="H50877"/>
    </row>
    <row r="50878" spans="4:8" x14ac:dyDescent="0.25">
      <c r="D50878"/>
      <c r="E50878"/>
      <c r="H50878"/>
    </row>
    <row r="50879" spans="4:8" x14ac:dyDescent="0.25">
      <c r="D50879"/>
      <c r="E50879"/>
      <c r="H50879"/>
    </row>
    <row r="50880" spans="4:8" x14ac:dyDescent="0.25">
      <c r="D50880"/>
      <c r="E50880"/>
      <c r="H50880"/>
    </row>
    <row r="50881" spans="4:8" x14ac:dyDescent="0.25">
      <c r="D50881"/>
      <c r="E50881"/>
      <c r="H50881"/>
    </row>
    <row r="50882" spans="4:8" x14ac:dyDescent="0.25">
      <c r="D50882"/>
      <c r="E50882"/>
      <c r="H50882"/>
    </row>
    <row r="50883" spans="4:8" x14ac:dyDescent="0.25">
      <c r="D50883"/>
      <c r="E50883"/>
      <c r="H50883"/>
    </row>
    <row r="50884" spans="4:8" x14ac:dyDescent="0.25">
      <c r="D50884"/>
      <c r="E50884"/>
      <c r="H50884"/>
    </row>
    <row r="50885" spans="4:8" x14ac:dyDescent="0.25">
      <c r="D50885"/>
      <c r="E50885"/>
      <c r="H50885"/>
    </row>
    <row r="50886" spans="4:8" x14ac:dyDescent="0.25">
      <c r="D50886"/>
      <c r="E50886"/>
      <c r="H50886"/>
    </row>
    <row r="50887" spans="4:8" x14ac:dyDescent="0.25">
      <c r="D50887"/>
      <c r="E50887"/>
      <c r="H50887"/>
    </row>
    <row r="50888" spans="4:8" x14ac:dyDescent="0.25">
      <c r="D50888"/>
      <c r="E50888"/>
      <c r="H50888"/>
    </row>
    <row r="50889" spans="4:8" x14ac:dyDescent="0.25">
      <c r="D50889"/>
      <c r="E50889"/>
      <c r="H50889"/>
    </row>
    <row r="50890" spans="4:8" x14ac:dyDescent="0.25">
      <c r="D50890"/>
      <c r="E50890"/>
      <c r="H50890"/>
    </row>
    <row r="50891" spans="4:8" x14ac:dyDescent="0.25">
      <c r="D50891"/>
      <c r="E50891"/>
      <c r="H50891"/>
    </row>
    <row r="50892" spans="4:8" x14ac:dyDescent="0.25">
      <c r="D50892"/>
      <c r="E50892"/>
      <c r="H50892"/>
    </row>
    <row r="50893" spans="4:8" x14ac:dyDescent="0.25">
      <c r="D50893"/>
      <c r="E50893"/>
      <c r="H50893"/>
    </row>
    <row r="50894" spans="4:8" x14ac:dyDescent="0.25">
      <c r="D50894"/>
      <c r="E50894"/>
      <c r="H50894"/>
    </row>
    <row r="50895" spans="4:8" x14ac:dyDescent="0.25">
      <c r="D50895"/>
      <c r="E50895"/>
      <c r="H50895"/>
    </row>
    <row r="50896" spans="4:8" x14ac:dyDescent="0.25">
      <c r="D50896"/>
      <c r="E50896"/>
      <c r="H50896"/>
    </row>
    <row r="50897" spans="4:8" x14ac:dyDescent="0.25">
      <c r="D50897"/>
      <c r="E50897"/>
      <c r="H50897"/>
    </row>
    <row r="50898" spans="4:8" x14ac:dyDescent="0.25">
      <c r="D50898"/>
      <c r="E50898"/>
      <c r="H50898"/>
    </row>
    <row r="50899" spans="4:8" x14ac:dyDescent="0.25">
      <c r="D50899"/>
      <c r="E50899"/>
      <c r="H50899"/>
    </row>
    <row r="50900" spans="4:8" x14ac:dyDescent="0.25">
      <c r="D50900"/>
      <c r="E50900"/>
      <c r="H50900"/>
    </row>
    <row r="50901" spans="4:8" x14ac:dyDescent="0.25">
      <c r="D50901"/>
      <c r="E50901"/>
      <c r="H50901"/>
    </row>
    <row r="50902" spans="4:8" x14ac:dyDescent="0.25">
      <c r="D50902"/>
      <c r="E50902"/>
      <c r="H50902"/>
    </row>
    <row r="50903" spans="4:8" x14ac:dyDescent="0.25">
      <c r="D50903"/>
      <c r="E50903"/>
      <c r="H50903"/>
    </row>
    <row r="50904" spans="4:8" x14ac:dyDescent="0.25">
      <c r="D50904"/>
      <c r="E50904"/>
      <c r="H50904"/>
    </row>
    <row r="50905" spans="4:8" x14ac:dyDescent="0.25">
      <c r="D50905"/>
      <c r="E50905"/>
      <c r="H50905"/>
    </row>
    <row r="50906" spans="4:8" x14ac:dyDescent="0.25">
      <c r="D50906"/>
      <c r="E50906"/>
      <c r="H50906"/>
    </row>
    <row r="50907" spans="4:8" x14ac:dyDescent="0.25">
      <c r="D50907"/>
      <c r="E50907"/>
      <c r="H50907"/>
    </row>
    <row r="50908" spans="4:8" x14ac:dyDescent="0.25">
      <c r="D50908"/>
      <c r="E50908"/>
      <c r="H50908"/>
    </row>
    <row r="50909" spans="4:8" x14ac:dyDescent="0.25">
      <c r="D50909"/>
      <c r="E50909"/>
      <c r="H50909"/>
    </row>
    <row r="50910" spans="4:8" x14ac:dyDescent="0.25">
      <c r="D50910"/>
      <c r="E50910"/>
      <c r="H50910"/>
    </row>
    <row r="50911" spans="4:8" x14ac:dyDescent="0.25">
      <c r="D50911"/>
      <c r="E50911"/>
      <c r="H50911"/>
    </row>
    <row r="50912" spans="4:8" x14ac:dyDescent="0.25">
      <c r="D50912"/>
      <c r="E50912"/>
      <c r="H50912"/>
    </row>
    <row r="50913" spans="4:8" x14ac:dyDescent="0.25">
      <c r="D50913"/>
      <c r="E50913"/>
      <c r="H50913"/>
    </row>
    <row r="50914" spans="4:8" x14ac:dyDescent="0.25">
      <c r="D50914"/>
      <c r="E50914"/>
      <c r="H50914"/>
    </row>
    <row r="50915" spans="4:8" x14ac:dyDescent="0.25">
      <c r="D50915"/>
      <c r="E50915"/>
      <c r="H50915"/>
    </row>
    <row r="50916" spans="4:8" x14ac:dyDescent="0.25">
      <c r="D50916"/>
      <c r="E50916"/>
      <c r="H50916"/>
    </row>
    <row r="50917" spans="4:8" x14ac:dyDescent="0.25">
      <c r="D50917"/>
      <c r="E50917"/>
      <c r="H50917"/>
    </row>
    <row r="50918" spans="4:8" x14ac:dyDescent="0.25">
      <c r="D50918"/>
      <c r="E50918"/>
      <c r="H50918"/>
    </row>
    <row r="50919" spans="4:8" x14ac:dyDescent="0.25">
      <c r="D50919"/>
      <c r="E50919"/>
      <c r="H50919"/>
    </row>
    <row r="50920" spans="4:8" x14ac:dyDescent="0.25">
      <c r="D50920"/>
      <c r="E50920"/>
      <c r="H50920"/>
    </row>
    <row r="50921" spans="4:8" x14ac:dyDescent="0.25">
      <c r="D50921"/>
      <c r="E50921"/>
      <c r="H50921"/>
    </row>
    <row r="50922" spans="4:8" x14ac:dyDescent="0.25">
      <c r="D50922"/>
      <c r="E50922"/>
      <c r="H50922"/>
    </row>
    <row r="50923" spans="4:8" x14ac:dyDescent="0.25">
      <c r="D50923"/>
      <c r="E50923"/>
      <c r="H50923"/>
    </row>
    <row r="50924" spans="4:8" x14ac:dyDescent="0.25">
      <c r="D50924"/>
      <c r="E50924"/>
      <c r="H50924"/>
    </row>
    <row r="50925" spans="4:8" x14ac:dyDescent="0.25">
      <c r="D50925"/>
      <c r="E50925"/>
      <c r="H50925"/>
    </row>
    <row r="50926" spans="4:8" x14ac:dyDescent="0.25">
      <c r="D50926"/>
      <c r="E50926"/>
      <c r="H50926"/>
    </row>
    <row r="50927" spans="4:8" x14ac:dyDescent="0.25">
      <c r="D50927"/>
      <c r="E50927"/>
      <c r="H50927"/>
    </row>
    <row r="50928" spans="4:8" x14ac:dyDescent="0.25">
      <c r="D50928"/>
      <c r="E50928"/>
      <c r="H50928"/>
    </row>
    <row r="50929" spans="4:8" x14ac:dyDescent="0.25">
      <c r="D50929"/>
      <c r="E50929"/>
      <c r="H50929"/>
    </row>
    <row r="50930" spans="4:8" x14ac:dyDescent="0.25">
      <c r="D50930"/>
      <c r="E50930"/>
      <c r="H50930"/>
    </row>
    <row r="50931" spans="4:8" x14ac:dyDescent="0.25">
      <c r="D50931"/>
      <c r="E50931"/>
      <c r="H50931"/>
    </row>
    <row r="50932" spans="4:8" x14ac:dyDescent="0.25">
      <c r="D50932"/>
      <c r="E50932"/>
      <c r="H50932"/>
    </row>
    <row r="50933" spans="4:8" x14ac:dyDescent="0.25">
      <c r="D50933"/>
      <c r="E50933"/>
      <c r="H50933"/>
    </row>
    <row r="50934" spans="4:8" x14ac:dyDescent="0.25">
      <c r="D50934"/>
      <c r="E50934"/>
      <c r="H50934"/>
    </row>
    <row r="50935" spans="4:8" x14ac:dyDescent="0.25">
      <c r="D50935"/>
      <c r="E50935"/>
      <c r="H50935"/>
    </row>
    <row r="50936" spans="4:8" x14ac:dyDescent="0.25">
      <c r="D50936"/>
      <c r="E50936"/>
      <c r="H50936"/>
    </row>
    <row r="50937" spans="4:8" x14ac:dyDescent="0.25">
      <c r="D50937"/>
      <c r="E50937"/>
      <c r="H50937"/>
    </row>
    <row r="50938" spans="4:8" x14ac:dyDescent="0.25">
      <c r="D50938"/>
      <c r="E50938"/>
      <c r="H50938"/>
    </row>
    <row r="50939" spans="4:8" x14ac:dyDescent="0.25">
      <c r="D50939"/>
      <c r="E50939"/>
      <c r="H50939"/>
    </row>
    <row r="50940" spans="4:8" x14ac:dyDescent="0.25">
      <c r="D50940"/>
      <c r="E50940"/>
      <c r="H50940"/>
    </row>
    <row r="50941" spans="4:8" x14ac:dyDescent="0.25">
      <c r="D50941"/>
      <c r="E50941"/>
      <c r="H50941"/>
    </row>
    <row r="50942" spans="4:8" x14ac:dyDescent="0.25">
      <c r="D50942"/>
      <c r="E50942"/>
      <c r="H50942"/>
    </row>
    <row r="50943" spans="4:8" x14ac:dyDescent="0.25">
      <c r="D50943"/>
      <c r="E50943"/>
      <c r="H50943"/>
    </row>
    <row r="50944" spans="4:8" x14ac:dyDescent="0.25">
      <c r="D50944"/>
      <c r="E50944"/>
      <c r="H50944"/>
    </row>
    <row r="50945" spans="4:8" x14ac:dyDescent="0.25">
      <c r="D50945"/>
      <c r="E50945"/>
      <c r="H50945"/>
    </row>
    <row r="50946" spans="4:8" x14ac:dyDescent="0.25">
      <c r="D50946"/>
      <c r="E50946"/>
      <c r="H50946"/>
    </row>
    <row r="50947" spans="4:8" x14ac:dyDescent="0.25">
      <c r="D50947"/>
      <c r="E50947"/>
      <c r="H50947"/>
    </row>
    <row r="50948" spans="4:8" x14ac:dyDescent="0.25">
      <c r="D50948"/>
      <c r="E50948"/>
      <c r="H50948"/>
    </row>
    <row r="50949" spans="4:8" x14ac:dyDescent="0.25">
      <c r="D50949"/>
      <c r="E50949"/>
      <c r="H50949"/>
    </row>
    <row r="50950" spans="4:8" x14ac:dyDescent="0.25">
      <c r="D50950"/>
      <c r="E50950"/>
      <c r="H50950"/>
    </row>
    <row r="50951" spans="4:8" x14ac:dyDescent="0.25">
      <c r="D50951"/>
      <c r="E50951"/>
      <c r="H50951"/>
    </row>
    <row r="50952" spans="4:8" x14ac:dyDescent="0.25">
      <c r="D50952"/>
      <c r="E50952"/>
      <c r="H50952"/>
    </row>
    <row r="50953" spans="4:8" x14ac:dyDescent="0.25">
      <c r="D50953"/>
      <c r="E50953"/>
      <c r="H50953"/>
    </row>
    <row r="50954" spans="4:8" x14ac:dyDescent="0.25">
      <c r="D50954"/>
      <c r="E50954"/>
      <c r="H50954"/>
    </row>
    <row r="50955" spans="4:8" x14ac:dyDescent="0.25">
      <c r="D50955"/>
      <c r="E50955"/>
      <c r="H50955"/>
    </row>
    <row r="50956" spans="4:8" x14ac:dyDescent="0.25">
      <c r="D50956"/>
      <c r="E50956"/>
      <c r="H50956"/>
    </row>
    <row r="50957" spans="4:8" x14ac:dyDescent="0.25">
      <c r="D50957"/>
      <c r="E50957"/>
      <c r="H50957"/>
    </row>
    <row r="50958" spans="4:8" x14ac:dyDescent="0.25">
      <c r="D50958"/>
      <c r="E50958"/>
      <c r="H50958"/>
    </row>
    <row r="50959" spans="4:8" x14ac:dyDescent="0.25">
      <c r="D50959"/>
      <c r="E50959"/>
      <c r="H50959"/>
    </row>
    <row r="50960" spans="4:8" x14ac:dyDescent="0.25">
      <c r="D50960"/>
      <c r="E50960"/>
      <c r="H50960"/>
    </row>
    <row r="50961" spans="4:8" x14ac:dyDescent="0.25">
      <c r="D50961"/>
      <c r="E50961"/>
      <c r="H50961"/>
    </row>
    <row r="50962" spans="4:8" x14ac:dyDescent="0.25">
      <c r="D50962"/>
      <c r="E50962"/>
      <c r="H50962"/>
    </row>
    <row r="50963" spans="4:8" x14ac:dyDescent="0.25">
      <c r="D50963"/>
      <c r="E50963"/>
      <c r="H50963"/>
    </row>
    <row r="50964" spans="4:8" x14ac:dyDescent="0.25">
      <c r="D50964"/>
      <c r="E50964"/>
      <c r="H50964"/>
    </row>
    <row r="50965" spans="4:8" x14ac:dyDescent="0.25">
      <c r="D50965"/>
      <c r="E50965"/>
      <c r="H50965"/>
    </row>
    <row r="50966" spans="4:8" x14ac:dyDescent="0.25">
      <c r="D50966"/>
      <c r="E50966"/>
      <c r="H50966"/>
    </row>
    <row r="50967" spans="4:8" x14ac:dyDescent="0.25">
      <c r="D50967"/>
      <c r="E50967"/>
      <c r="H50967"/>
    </row>
    <row r="50968" spans="4:8" x14ac:dyDescent="0.25">
      <c r="D50968"/>
      <c r="E50968"/>
      <c r="H50968"/>
    </row>
    <row r="50969" spans="4:8" x14ac:dyDescent="0.25">
      <c r="D50969"/>
      <c r="E50969"/>
      <c r="H50969"/>
    </row>
    <row r="50970" spans="4:8" x14ac:dyDescent="0.25">
      <c r="D50970"/>
      <c r="E50970"/>
      <c r="H50970"/>
    </row>
    <row r="50971" spans="4:8" x14ac:dyDescent="0.25">
      <c r="D50971"/>
      <c r="E50971"/>
      <c r="H50971"/>
    </row>
    <row r="50972" spans="4:8" x14ac:dyDescent="0.25">
      <c r="D50972"/>
      <c r="E50972"/>
      <c r="H50972"/>
    </row>
    <row r="50973" spans="4:8" x14ac:dyDescent="0.25">
      <c r="D50973"/>
      <c r="E50973"/>
      <c r="H50973"/>
    </row>
    <row r="50974" spans="4:8" x14ac:dyDescent="0.25">
      <c r="D50974"/>
      <c r="E50974"/>
      <c r="H50974"/>
    </row>
    <row r="50975" spans="4:8" x14ac:dyDescent="0.25">
      <c r="D50975"/>
      <c r="E50975"/>
      <c r="H50975"/>
    </row>
    <row r="50976" spans="4:8" x14ac:dyDescent="0.25">
      <c r="D50976"/>
      <c r="E50976"/>
      <c r="H50976"/>
    </row>
    <row r="50977" spans="4:8" x14ac:dyDescent="0.25">
      <c r="D50977"/>
      <c r="E50977"/>
      <c r="H50977"/>
    </row>
    <row r="50978" spans="4:8" x14ac:dyDescent="0.25">
      <c r="D50978"/>
      <c r="E50978"/>
      <c r="H50978"/>
    </row>
    <row r="50979" spans="4:8" x14ac:dyDescent="0.25">
      <c r="D50979"/>
      <c r="E50979"/>
      <c r="H50979"/>
    </row>
    <row r="50980" spans="4:8" x14ac:dyDescent="0.25">
      <c r="D50980"/>
      <c r="E50980"/>
      <c r="H50980"/>
    </row>
    <row r="50981" spans="4:8" x14ac:dyDescent="0.25">
      <c r="D50981"/>
      <c r="E50981"/>
      <c r="H50981"/>
    </row>
    <row r="50982" spans="4:8" x14ac:dyDescent="0.25">
      <c r="D50982"/>
      <c r="E50982"/>
      <c r="H50982"/>
    </row>
    <row r="50983" spans="4:8" x14ac:dyDescent="0.25">
      <c r="D50983"/>
      <c r="E50983"/>
      <c r="H50983"/>
    </row>
    <row r="50984" spans="4:8" x14ac:dyDescent="0.25">
      <c r="D50984"/>
      <c r="E50984"/>
      <c r="H50984"/>
    </row>
    <row r="50985" spans="4:8" x14ac:dyDescent="0.25">
      <c r="D50985"/>
      <c r="E50985"/>
      <c r="H50985"/>
    </row>
    <row r="50986" spans="4:8" x14ac:dyDescent="0.25">
      <c r="D50986"/>
      <c r="E50986"/>
      <c r="H50986"/>
    </row>
    <row r="50987" spans="4:8" x14ac:dyDescent="0.25">
      <c r="D50987"/>
      <c r="E50987"/>
      <c r="H50987"/>
    </row>
    <row r="50988" spans="4:8" x14ac:dyDescent="0.25">
      <c r="D50988"/>
      <c r="E50988"/>
      <c r="H50988"/>
    </row>
    <row r="50989" spans="4:8" x14ac:dyDescent="0.25">
      <c r="D50989"/>
      <c r="E50989"/>
      <c r="H50989"/>
    </row>
    <row r="50990" spans="4:8" x14ac:dyDescent="0.25">
      <c r="D50990"/>
      <c r="E50990"/>
      <c r="H50990"/>
    </row>
    <row r="50991" spans="4:8" x14ac:dyDescent="0.25">
      <c r="D50991"/>
      <c r="E50991"/>
      <c r="H50991"/>
    </row>
    <row r="50992" spans="4:8" x14ac:dyDescent="0.25">
      <c r="D50992"/>
      <c r="E50992"/>
      <c r="H50992"/>
    </row>
    <row r="50993" spans="4:8" x14ac:dyDescent="0.25">
      <c r="D50993"/>
      <c r="E50993"/>
      <c r="H50993"/>
    </row>
    <row r="50994" spans="4:8" x14ac:dyDescent="0.25">
      <c r="D50994"/>
      <c r="E50994"/>
      <c r="H50994"/>
    </row>
    <row r="50995" spans="4:8" x14ac:dyDescent="0.25">
      <c r="D50995"/>
      <c r="E50995"/>
      <c r="H50995"/>
    </row>
    <row r="50996" spans="4:8" x14ac:dyDescent="0.25">
      <c r="D50996"/>
      <c r="E50996"/>
      <c r="H50996"/>
    </row>
    <row r="50997" spans="4:8" x14ac:dyDescent="0.25">
      <c r="D50997"/>
      <c r="E50997"/>
      <c r="H50997"/>
    </row>
    <row r="50998" spans="4:8" x14ac:dyDescent="0.25">
      <c r="D50998"/>
      <c r="E50998"/>
      <c r="H50998"/>
    </row>
    <row r="50999" spans="4:8" x14ac:dyDescent="0.25">
      <c r="D50999"/>
      <c r="E50999"/>
      <c r="H50999"/>
    </row>
    <row r="51000" spans="4:8" x14ac:dyDescent="0.25">
      <c r="D51000"/>
      <c r="E51000"/>
      <c r="H51000"/>
    </row>
    <row r="51001" spans="4:8" x14ac:dyDescent="0.25">
      <c r="D51001"/>
      <c r="E51001"/>
      <c r="H51001"/>
    </row>
    <row r="51002" spans="4:8" x14ac:dyDescent="0.25">
      <c r="D51002"/>
      <c r="E51002"/>
      <c r="H51002"/>
    </row>
    <row r="51003" spans="4:8" x14ac:dyDescent="0.25">
      <c r="D51003"/>
      <c r="E51003"/>
      <c r="H51003"/>
    </row>
    <row r="51004" spans="4:8" x14ac:dyDescent="0.25">
      <c r="D51004"/>
      <c r="E51004"/>
      <c r="H51004"/>
    </row>
    <row r="51005" spans="4:8" x14ac:dyDescent="0.25">
      <c r="D51005"/>
      <c r="E51005"/>
      <c r="H51005"/>
    </row>
    <row r="51006" spans="4:8" x14ac:dyDescent="0.25">
      <c r="D51006"/>
      <c r="E51006"/>
      <c r="H51006"/>
    </row>
    <row r="51007" spans="4:8" x14ac:dyDescent="0.25">
      <c r="D51007"/>
      <c r="E51007"/>
      <c r="H51007"/>
    </row>
    <row r="51008" spans="4:8" x14ac:dyDescent="0.25">
      <c r="D51008"/>
      <c r="E51008"/>
      <c r="H51008"/>
    </row>
    <row r="51009" spans="4:8" x14ac:dyDescent="0.25">
      <c r="D51009"/>
      <c r="E51009"/>
      <c r="H51009"/>
    </row>
    <row r="51010" spans="4:8" x14ac:dyDescent="0.25">
      <c r="D51010"/>
      <c r="E51010"/>
      <c r="H51010"/>
    </row>
    <row r="51011" spans="4:8" x14ac:dyDescent="0.25">
      <c r="D51011"/>
      <c r="E51011"/>
      <c r="H51011"/>
    </row>
    <row r="51012" spans="4:8" x14ac:dyDescent="0.25">
      <c r="D51012"/>
      <c r="E51012"/>
      <c r="H51012"/>
    </row>
    <row r="51013" spans="4:8" x14ac:dyDescent="0.25">
      <c r="D51013"/>
      <c r="E51013"/>
      <c r="H51013"/>
    </row>
    <row r="51014" spans="4:8" x14ac:dyDescent="0.25">
      <c r="D51014"/>
      <c r="E51014"/>
      <c r="H51014"/>
    </row>
    <row r="51015" spans="4:8" x14ac:dyDescent="0.25">
      <c r="D51015"/>
      <c r="E51015"/>
      <c r="H51015"/>
    </row>
    <row r="51016" spans="4:8" x14ac:dyDescent="0.25">
      <c r="D51016"/>
      <c r="E51016"/>
      <c r="H51016"/>
    </row>
    <row r="51017" spans="4:8" x14ac:dyDescent="0.25">
      <c r="D51017"/>
      <c r="E51017"/>
      <c r="H51017"/>
    </row>
    <row r="51018" spans="4:8" x14ac:dyDescent="0.25">
      <c r="D51018"/>
      <c r="E51018"/>
      <c r="H51018"/>
    </row>
    <row r="51019" spans="4:8" x14ac:dyDescent="0.25">
      <c r="D51019"/>
      <c r="E51019"/>
      <c r="H51019"/>
    </row>
    <row r="51020" spans="4:8" x14ac:dyDescent="0.25">
      <c r="D51020"/>
      <c r="E51020"/>
      <c r="H51020"/>
    </row>
    <row r="51021" spans="4:8" x14ac:dyDescent="0.25">
      <c r="D51021"/>
      <c r="E51021"/>
      <c r="H51021"/>
    </row>
    <row r="51022" spans="4:8" x14ac:dyDescent="0.25">
      <c r="D51022"/>
      <c r="E51022"/>
      <c r="H51022"/>
    </row>
    <row r="51023" spans="4:8" x14ac:dyDescent="0.25">
      <c r="D51023"/>
      <c r="E51023"/>
      <c r="H51023"/>
    </row>
    <row r="51024" spans="4:8" x14ac:dyDescent="0.25">
      <c r="D51024"/>
      <c r="E51024"/>
      <c r="H51024"/>
    </row>
    <row r="51025" spans="4:8" x14ac:dyDescent="0.25">
      <c r="D51025"/>
      <c r="E51025"/>
      <c r="H51025"/>
    </row>
    <row r="51026" spans="4:8" x14ac:dyDescent="0.25">
      <c r="D51026"/>
      <c r="E51026"/>
      <c r="H51026"/>
    </row>
    <row r="51027" spans="4:8" x14ac:dyDescent="0.25">
      <c r="D51027"/>
      <c r="E51027"/>
      <c r="H51027"/>
    </row>
    <row r="51028" spans="4:8" x14ac:dyDescent="0.25">
      <c r="D51028"/>
      <c r="E51028"/>
      <c r="H51028"/>
    </row>
    <row r="51029" spans="4:8" x14ac:dyDescent="0.25">
      <c r="D51029"/>
      <c r="E51029"/>
      <c r="H51029"/>
    </row>
    <row r="51030" spans="4:8" x14ac:dyDescent="0.25">
      <c r="D51030"/>
      <c r="E51030"/>
      <c r="H51030"/>
    </row>
    <row r="51031" spans="4:8" x14ac:dyDescent="0.25">
      <c r="D51031"/>
      <c r="E51031"/>
      <c r="H51031"/>
    </row>
    <row r="51032" spans="4:8" x14ac:dyDescent="0.25">
      <c r="D51032"/>
      <c r="E51032"/>
      <c r="H51032"/>
    </row>
    <row r="51033" spans="4:8" x14ac:dyDescent="0.25">
      <c r="D51033"/>
      <c r="E51033"/>
      <c r="H51033"/>
    </row>
    <row r="51034" spans="4:8" x14ac:dyDescent="0.25">
      <c r="D51034"/>
      <c r="E51034"/>
      <c r="H51034"/>
    </row>
    <row r="51035" spans="4:8" x14ac:dyDescent="0.25">
      <c r="D51035"/>
      <c r="E51035"/>
      <c r="H51035"/>
    </row>
    <row r="51036" spans="4:8" x14ac:dyDescent="0.25">
      <c r="D51036"/>
      <c r="E51036"/>
      <c r="H51036"/>
    </row>
    <row r="51037" spans="4:8" x14ac:dyDescent="0.25">
      <c r="D51037"/>
      <c r="E51037"/>
      <c r="H51037"/>
    </row>
    <row r="51038" spans="4:8" x14ac:dyDescent="0.25">
      <c r="D51038"/>
      <c r="E51038"/>
      <c r="H51038"/>
    </row>
    <row r="51039" spans="4:8" x14ac:dyDescent="0.25">
      <c r="D51039"/>
      <c r="E51039"/>
      <c r="H51039"/>
    </row>
    <row r="51040" spans="4:8" x14ac:dyDescent="0.25">
      <c r="D51040"/>
      <c r="E51040"/>
      <c r="H51040"/>
    </row>
    <row r="51041" spans="4:8" x14ac:dyDescent="0.25">
      <c r="D51041"/>
      <c r="E51041"/>
      <c r="H51041"/>
    </row>
    <row r="51042" spans="4:8" x14ac:dyDescent="0.25">
      <c r="D51042"/>
      <c r="E51042"/>
      <c r="H51042"/>
    </row>
    <row r="51043" spans="4:8" x14ac:dyDescent="0.25">
      <c r="D51043"/>
      <c r="E51043"/>
      <c r="H51043"/>
    </row>
    <row r="51044" spans="4:8" x14ac:dyDescent="0.25">
      <c r="D51044"/>
      <c r="E51044"/>
      <c r="H51044"/>
    </row>
    <row r="51045" spans="4:8" x14ac:dyDescent="0.25">
      <c r="D51045"/>
      <c r="E51045"/>
      <c r="H51045"/>
    </row>
    <row r="51046" spans="4:8" x14ac:dyDescent="0.25">
      <c r="D51046"/>
      <c r="E51046"/>
      <c r="H51046"/>
    </row>
    <row r="51047" spans="4:8" x14ac:dyDescent="0.25">
      <c r="D51047"/>
      <c r="E51047"/>
      <c r="H51047"/>
    </row>
    <row r="51048" spans="4:8" x14ac:dyDescent="0.25">
      <c r="D51048"/>
      <c r="E51048"/>
      <c r="H51048"/>
    </row>
    <row r="51049" spans="4:8" x14ac:dyDescent="0.25">
      <c r="D51049"/>
      <c r="E51049"/>
      <c r="H51049"/>
    </row>
    <row r="51050" spans="4:8" x14ac:dyDescent="0.25">
      <c r="D51050"/>
      <c r="E51050"/>
      <c r="H51050"/>
    </row>
    <row r="51051" spans="4:8" x14ac:dyDescent="0.25">
      <c r="D51051"/>
      <c r="E51051"/>
      <c r="H51051"/>
    </row>
    <row r="51052" spans="4:8" x14ac:dyDescent="0.25">
      <c r="D51052"/>
      <c r="E51052"/>
      <c r="H51052"/>
    </row>
    <row r="51053" spans="4:8" x14ac:dyDescent="0.25">
      <c r="D51053"/>
      <c r="E51053"/>
      <c r="H51053"/>
    </row>
    <row r="51054" spans="4:8" x14ac:dyDescent="0.25">
      <c r="D51054"/>
      <c r="E51054"/>
      <c r="H51054"/>
    </row>
    <row r="51055" spans="4:8" x14ac:dyDescent="0.25">
      <c r="D51055"/>
      <c r="E51055"/>
      <c r="H51055"/>
    </row>
    <row r="51056" spans="4:8" x14ac:dyDescent="0.25">
      <c r="D51056"/>
      <c r="E51056"/>
      <c r="H51056"/>
    </row>
    <row r="51057" spans="4:8" x14ac:dyDescent="0.25">
      <c r="D51057"/>
      <c r="E51057"/>
      <c r="H51057"/>
    </row>
    <row r="51058" spans="4:8" x14ac:dyDescent="0.25">
      <c r="D51058"/>
      <c r="E51058"/>
      <c r="H51058"/>
    </row>
    <row r="51059" spans="4:8" x14ac:dyDescent="0.25">
      <c r="D51059"/>
      <c r="E51059"/>
      <c r="H51059"/>
    </row>
    <row r="51060" spans="4:8" x14ac:dyDescent="0.25">
      <c r="D51060"/>
      <c r="E51060"/>
      <c r="H51060"/>
    </row>
    <row r="51061" spans="4:8" x14ac:dyDescent="0.25">
      <c r="D51061"/>
      <c r="E51061"/>
      <c r="H51061"/>
    </row>
    <row r="51062" spans="4:8" x14ac:dyDescent="0.25">
      <c r="D51062"/>
      <c r="E51062"/>
      <c r="H51062"/>
    </row>
    <row r="51063" spans="4:8" x14ac:dyDescent="0.25">
      <c r="D51063"/>
      <c r="E51063"/>
      <c r="H51063"/>
    </row>
    <row r="51064" spans="4:8" x14ac:dyDescent="0.25">
      <c r="D51064"/>
      <c r="E51064"/>
      <c r="H51064"/>
    </row>
    <row r="51065" spans="4:8" x14ac:dyDescent="0.25">
      <c r="D51065"/>
      <c r="E51065"/>
      <c r="H51065"/>
    </row>
    <row r="51066" spans="4:8" x14ac:dyDescent="0.25">
      <c r="D51066"/>
      <c r="E51066"/>
      <c r="H51066"/>
    </row>
    <row r="51067" spans="4:8" x14ac:dyDescent="0.25">
      <c r="D51067"/>
      <c r="E51067"/>
      <c r="H51067"/>
    </row>
    <row r="51068" spans="4:8" x14ac:dyDescent="0.25">
      <c r="D51068"/>
      <c r="E51068"/>
      <c r="H51068"/>
    </row>
    <row r="51069" spans="4:8" x14ac:dyDescent="0.25">
      <c r="D51069"/>
      <c r="E51069"/>
      <c r="H51069"/>
    </row>
    <row r="51070" spans="4:8" x14ac:dyDescent="0.25">
      <c r="D51070"/>
      <c r="E51070"/>
      <c r="H51070"/>
    </row>
    <row r="51071" spans="4:8" x14ac:dyDescent="0.25">
      <c r="D51071"/>
      <c r="E51071"/>
      <c r="H51071"/>
    </row>
    <row r="51072" spans="4:8" x14ac:dyDescent="0.25">
      <c r="D51072"/>
      <c r="E51072"/>
      <c r="H51072"/>
    </row>
    <row r="51073" spans="4:8" x14ac:dyDescent="0.25">
      <c r="D51073"/>
      <c r="E51073"/>
      <c r="H51073"/>
    </row>
    <row r="51074" spans="4:8" x14ac:dyDescent="0.25">
      <c r="D51074"/>
      <c r="E51074"/>
      <c r="H51074"/>
    </row>
    <row r="51075" spans="4:8" x14ac:dyDescent="0.25">
      <c r="D51075"/>
      <c r="E51075"/>
      <c r="H51075"/>
    </row>
    <row r="51076" spans="4:8" x14ac:dyDescent="0.25">
      <c r="D51076"/>
      <c r="E51076"/>
      <c r="H51076"/>
    </row>
    <row r="51077" spans="4:8" x14ac:dyDescent="0.25">
      <c r="D51077"/>
      <c r="E51077"/>
      <c r="H51077"/>
    </row>
    <row r="51078" spans="4:8" x14ac:dyDescent="0.25">
      <c r="D51078"/>
      <c r="E51078"/>
      <c r="H51078"/>
    </row>
    <row r="51079" spans="4:8" x14ac:dyDescent="0.25">
      <c r="D51079"/>
      <c r="E51079"/>
      <c r="H51079"/>
    </row>
    <row r="51080" spans="4:8" x14ac:dyDescent="0.25">
      <c r="D51080"/>
      <c r="E51080"/>
      <c r="H51080"/>
    </row>
    <row r="51081" spans="4:8" x14ac:dyDescent="0.25">
      <c r="D51081"/>
      <c r="E51081"/>
      <c r="H51081"/>
    </row>
    <row r="51082" spans="4:8" x14ac:dyDescent="0.25">
      <c r="D51082"/>
      <c r="E51082"/>
      <c r="H51082"/>
    </row>
    <row r="51083" spans="4:8" x14ac:dyDescent="0.25">
      <c r="D51083"/>
      <c r="E51083"/>
      <c r="H51083"/>
    </row>
    <row r="51084" spans="4:8" x14ac:dyDescent="0.25">
      <c r="D51084"/>
      <c r="E51084"/>
      <c r="H51084"/>
    </row>
    <row r="51085" spans="4:8" x14ac:dyDescent="0.25">
      <c r="D51085"/>
      <c r="E51085"/>
      <c r="H51085"/>
    </row>
    <row r="51086" spans="4:8" x14ac:dyDescent="0.25">
      <c r="D51086"/>
      <c r="E51086"/>
      <c r="H51086"/>
    </row>
    <row r="51087" spans="4:8" x14ac:dyDescent="0.25">
      <c r="D51087"/>
      <c r="E51087"/>
      <c r="H51087"/>
    </row>
    <row r="51088" spans="4:8" x14ac:dyDescent="0.25">
      <c r="D51088"/>
      <c r="E51088"/>
      <c r="H51088"/>
    </row>
    <row r="51089" spans="4:8" x14ac:dyDescent="0.25">
      <c r="D51089"/>
      <c r="E51089"/>
      <c r="H51089"/>
    </row>
    <row r="51090" spans="4:8" x14ac:dyDescent="0.25">
      <c r="D51090"/>
      <c r="E51090"/>
      <c r="H51090"/>
    </row>
    <row r="51091" spans="4:8" x14ac:dyDescent="0.25">
      <c r="D51091"/>
      <c r="E51091"/>
      <c r="H51091"/>
    </row>
    <row r="51092" spans="4:8" x14ac:dyDescent="0.25">
      <c r="D51092"/>
      <c r="E51092"/>
      <c r="H51092"/>
    </row>
    <row r="51093" spans="4:8" x14ac:dyDescent="0.25">
      <c r="D51093"/>
      <c r="E51093"/>
      <c r="H51093"/>
    </row>
    <row r="51094" spans="4:8" x14ac:dyDescent="0.25">
      <c r="D51094"/>
      <c r="E51094"/>
      <c r="H51094"/>
    </row>
    <row r="51095" spans="4:8" x14ac:dyDescent="0.25">
      <c r="D51095"/>
      <c r="E51095"/>
      <c r="H51095"/>
    </row>
    <row r="51096" spans="4:8" x14ac:dyDescent="0.25">
      <c r="D51096"/>
      <c r="E51096"/>
      <c r="H51096"/>
    </row>
    <row r="51097" spans="4:8" x14ac:dyDescent="0.25">
      <c r="D51097"/>
      <c r="E51097"/>
      <c r="H51097"/>
    </row>
    <row r="51098" spans="4:8" x14ac:dyDescent="0.25">
      <c r="D51098"/>
      <c r="E51098"/>
      <c r="H51098"/>
    </row>
    <row r="51099" spans="4:8" x14ac:dyDescent="0.25">
      <c r="D51099"/>
      <c r="E51099"/>
      <c r="H51099"/>
    </row>
    <row r="51100" spans="4:8" x14ac:dyDescent="0.25">
      <c r="D51100"/>
      <c r="E51100"/>
      <c r="H51100"/>
    </row>
    <row r="51101" spans="4:8" x14ac:dyDescent="0.25">
      <c r="D51101"/>
      <c r="E51101"/>
      <c r="H51101"/>
    </row>
    <row r="51102" spans="4:8" x14ac:dyDescent="0.25">
      <c r="D51102"/>
      <c r="E51102"/>
      <c r="H51102"/>
    </row>
    <row r="51103" spans="4:8" x14ac:dyDescent="0.25">
      <c r="D51103"/>
      <c r="E51103"/>
      <c r="H51103"/>
    </row>
    <row r="51104" spans="4:8" x14ac:dyDescent="0.25">
      <c r="D51104"/>
      <c r="E51104"/>
      <c r="H51104"/>
    </row>
    <row r="51105" spans="4:8" x14ac:dyDescent="0.25">
      <c r="D51105"/>
      <c r="E51105"/>
      <c r="H51105"/>
    </row>
    <row r="51106" spans="4:8" x14ac:dyDescent="0.25">
      <c r="D51106"/>
      <c r="E51106"/>
      <c r="H51106"/>
    </row>
    <row r="51107" spans="4:8" x14ac:dyDescent="0.25">
      <c r="D51107"/>
      <c r="E51107"/>
      <c r="H51107"/>
    </row>
    <row r="51108" spans="4:8" x14ac:dyDescent="0.25">
      <c r="D51108"/>
      <c r="E51108"/>
      <c r="H51108"/>
    </row>
    <row r="51109" spans="4:8" x14ac:dyDescent="0.25">
      <c r="D51109"/>
      <c r="E51109"/>
      <c r="H51109"/>
    </row>
    <row r="51110" spans="4:8" x14ac:dyDescent="0.25">
      <c r="D51110"/>
      <c r="E51110"/>
      <c r="H51110"/>
    </row>
    <row r="51111" spans="4:8" x14ac:dyDescent="0.25">
      <c r="D51111"/>
      <c r="E51111"/>
      <c r="H51111"/>
    </row>
    <row r="51112" spans="4:8" x14ac:dyDescent="0.25">
      <c r="D51112"/>
      <c r="E51112"/>
      <c r="H51112"/>
    </row>
    <row r="51113" spans="4:8" x14ac:dyDescent="0.25">
      <c r="D51113"/>
      <c r="E51113"/>
      <c r="H51113"/>
    </row>
    <row r="51114" spans="4:8" x14ac:dyDescent="0.25">
      <c r="D51114"/>
      <c r="E51114"/>
      <c r="H51114"/>
    </row>
    <row r="51115" spans="4:8" x14ac:dyDescent="0.25">
      <c r="D51115"/>
      <c r="E51115"/>
      <c r="H51115"/>
    </row>
    <row r="51116" spans="4:8" x14ac:dyDescent="0.25">
      <c r="D51116"/>
      <c r="E51116"/>
      <c r="H51116"/>
    </row>
    <row r="51117" spans="4:8" x14ac:dyDescent="0.25">
      <c r="D51117"/>
      <c r="E51117"/>
      <c r="H51117"/>
    </row>
    <row r="51118" spans="4:8" x14ac:dyDescent="0.25">
      <c r="D51118"/>
      <c r="E51118"/>
      <c r="H51118"/>
    </row>
    <row r="51119" spans="4:8" x14ac:dyDescent="0.25">
      <c r="D51119"/>
      <c r="E51119"/>
      <c r="H51119"/>
    </row>
    <row r="51120" spans="4:8" x14ac:dyDescent="0.25">
      <c r="D51120"/>
      <c r="E51120"/>
      <c r="H51120"/>
    </row>
    <row r="51121" spans="4:8" x14ac:dyDescent="0.25">
      <c r="D51121"/>
      <c r="E51121"/>
      <c r="H51121"/>
    </row>
    <row r="51122" spans="4:8" x14ac:dyDescent="0.25">
      <c r="D51122"/>
      <c r="E51122"/>
      <c r="H51122"/>
    </row>
    <row r="51123" spans="4:8" x14ac:dyDescent="0.25">
      <c r="D51123"/>
      <c r="E51123"/>
      <c r="H51123"/>
    </row>
    <row r="51124" spans="4:8" x14ac:dyDescent="0.25">
      <c r="D51124"/>
      <c r="E51124"/>
      <c r="H51124"/>
    </row>
    <row r="51125" spans="4:8" x14ac:dyDescent="0.25">
      <c r="D51125"/>
      <c r="E51125"/>
      <c r="H51125"/>
    </row>
    <row r="51126" spans="4:8" x14ac:dyDescent="0.25">
      <c r="D51126"/>
      <c r="E51126"/>
      <c r="H51126"/>
    </row>
    <row r="51127" spans="4:8" x14ac:dyDescent="0.25">
      <c r="D51127"/>
      <c r="E51127"/>
      <c r="H51127"/>
    </row>
    <row r="51128" spans="4:8" x14ac:dyDescent="0.25">
      <c r="D51128"/>
      <c r="E51128"/>
      <c r="H51128"/>
    </row>
    <row r="51129" spans="4:8" x14ac:dyDescent="0.25">
      <c r="D51129"/>
      <c r="E51129"/>
      <c r="H51129"/>
    </row>
    <row r="51130" spans="4:8" x14ac:dyDescent="0.25">
      <c r="D51130"/>
      <c r="E51130"/>
      <c r="H51130"/>
    </row>
    <row r="51131" spans="4:8" x14ac:dyDescent="0.25">
      <c r="D51131"/>
      <c r="E51131"/>
      <c r="H51131"/>
    </row>
    <row r="51132" spans="4:8" x14ac:dyDescent="0.25">
      <c r="D51132"/>
      <c r="E51132"/>
      <c r="H51132"/>
    </row>
    <row r="51133" spans="4:8" x14ac:dyDescent="0.25">
      <c r="D51133"/>
      <c r="E51133"/>
      <c r="H51133"/>
    </row>
    <row r="51134" spans="4:8" x14ac:dyDescent="0.25">
      <c r="D51134"/>
      <c r="E51134"/>
      <c r="H51134"/>
    </row>
    <row r="51135" spans="4:8" x14ac:dyDescent="0.25">
      <c r="D51135"/>
      <c r="E51135"/>
      <c r="H51135"/>
    </row>
    <row r="51136" spans="4:8" x14ac:dyDescent="0.25">
      <c r="D51136"/>
      <c r="E51136"/>
      <c r="H51136"/>
    </row>
    <row r="51137" spans="4:8" x14ac:dyDescent="0.25">
      <c r="D51137"/>
      <c r="E51137"/>
      <c r="H51137"/>
    </row>
    <row r="51138" spans="4:8" x14ac:dyDescent="0.25">
      <c r="D51138"/>
      <c r="E51138"/>
      <c r="H51138"/>
    </row>
    <row r="51139" spans="4:8" x14ac:dyDescent="0.25">
      <c r="D51139"/>
      <c r="E51139"/>
      <c r="H51139"/>
    </row>
    <row r="51140" spans="4:8" x14ac:dyDescent="0.25">
      <c r="D51140"/>
      <c r="E51140"/>
      <c r="H51140"/>
    </row>
    <row r="51141" spans="4:8" x14ac:dyDescent="0.25">
      <c r="D51141"/>
      <c r="E51141"/>
      <c r="H51141"/>
    </row>
    <row r="51142" spans="4:8" x14ac:dyDescent="0.25">
      <c r="D51142"/>
      <c r="E51142"/>
      <c r="H51142"/>
    </row>
    <row r="51143" spans="4:8" x14ac:dyDescent="0.25">
      <c r="D51143"/>
      <c r="E51143"/>
      <c r="H51143"/>
    </row>
    <row r="51144" spans="4:8" x14ac:dyDescent="0.25">
      <c r="D51144"/>
      <c r="E51144"/>
      <c r="H51144"/>
    </row>
    <row r="51145" spans="4:8" x14ac:dyDescent="0.25">
      <c r="D51145"/>
      <c r="E51145"/>
      <c r="H51145"/>
    </row>
    <row r="51146" spans="4:8" x14ac:dyDescent="0.25">
      <c r="D51146"/>
      <c r="E51146"/>
      <c r="H51146"/>
    </row>
    <row r="51147" spans="4:8" x14ac:dyDescent="0.25">
      <c r="D51147"/>
      <c r="E51147"/>
      <c r="H51147"/>
    </row>
    <row r="51148" spans="4:8" x14ac:dyDescent="0.25">
      <c r="D51148"/>
      <c r="E51148"/>
      <c r="H51148"/>
    </row>
    <row r="51149" spans="4:8" x14ac:dyDescent="0.25">
      <c r="D51149"/>
      <c r="E51149"/>
      <c r="H51149"/>
    </row>
    <row r="51150" spans="4:8" x14ac:dyDescent="0.25">
      <c r="D51150"/>
      <c r="E51150"/>
      <c r="H51150"/>
    </row>
    <row r="51151" spans="4:8" x14ac:dyDescent="0.25">
      <c r="D51151"/>
      <c r="E51151"/>
      <c r="H51151"/>
    </row>
    <row r="51152" spans="4:8" x14ac:dyDescent="0.25">
      <c r="D51152"/>
      <c r="E51152"/>
      <c r="H51152"/>
    </row>
    <row r="51153" spans="4:8" x14ac:dyDescent="0.25">
      <c r="D51153"/>
      <c r="E51153"/>
      <c r="H51153"/>
    </row>
    <row r="51154" spans="4:8" x14ac:dyDescent="0.25">
      <c r="D51154"/>
      <c r="E51154"/>
      <c r="H51154"/>
    </row>
    <row r="51155" spans="4:8" x14ac:dyDescent="0.25">
      <c r="D51155"/>
      <c r="E51155"/>
      <c r="H51155"/>
    </row>
    <row r="51156" spans="4:8" x14ac:dyDescent="0.25">
      <c r="D51156"/>
      <c r="E51156"/>
      <c r="H51156"/>
    </row>
    <row r="51157" spans="4:8" x14ac:dyDescent="0.25">
      <c r="D51157"/>
      <c r="E51157"/>
      <c r="H51157"/>
    </row>
    <row r="51158" spans="4:8" x14ac:dyDescent="0.25">
      <c r="D51158"/>
      <c r="E51158"/>
      <c r="H51158"/>
    </row>
    <row r="51159" spans="4:8" x14ac:dyDescent="0.25">
      <c r="D51159"/>
      <c r="E51159"/>
      <c r="H51159"/>
    </row>
    <row r="51160" spans="4:8" x14ac:dyDescent="0.25">
      <c r="D51160"/>
      <c r="E51160"/>
      <c r="H51160"/>
    </row>
    <row r="51161" spans="4:8" x14ac:dyDescent="0.25">
      <c r="D51161"/>
      <c r="E51161"/>
      <c r="H51161"/>
    </row>
    <row r="51162" spans="4:8" x14ac:dyDescent="0.25">
      <c r="D51162"/>
      <c r="E51162"/>
      <c r="H51162"/>
    </row>
    <row r="51163" spans="4:8" x14ac:dyDescent="0.25">
      <c r="D51163"/>
      <c r="E51163"/>
      <c r="H51163"/>
    </row>
    <row r="51164" spans="4:8" x14ac:dyDescent="0.25">
      <c r="D51164"/>
      <c r="E51164"/>
      <c r="H51164"/>
    </row>
    <row r="51165" spans="4:8" x14ac:dyDescent="0.25">
      <c r="D51165"/>
      <c r="E51165"/>
      <c r="H51165"/>
    </row>
    <row r="51166" spans="4:8" x14ac:dyDescent="0.25">
      <c r="D51166"/>
      <c r="E51166"/>
      <c r="H51166"/>
    </row>
    <row r="51167" spans="4:8" x14ac:dyDescent="0.25">
      <c r="D51167"/>
      <c r="E51167"/>
      <c r="H51167"/>
    </row>
    <row r="51168" spans="4:8" x14ac:dyDescent="0.25">
      <c r="D51168"/>
      <c r="E51168"/>
      <c r="H51168"/>
    </row>
    <row r="51169" spans="4:8" x14ac:dyDescent="0.25">
      <c r="D51169"/>
      <c r="E51169"/>
      <c r="H51169"/>
    </row>
    <row r="51170" spans="4:8" x14ac:dyDescent="0.25">
      <c r="D51170"/>
      <c r="E51170"/>
      <c r="H51170"/>
    </row>
    <row r="51171" spans="4:8" x14ac:dyDescent="0.25">
      <c r="D51171"/>
      <c r="E51171"/>
      <c r="H51171"/>
    </row>
    <row r="51172" spans="4:8" x14ac:dyDescent="0.25">
      <c r="D51172"/>
      <c r="E51172"/>
      <c r="H51172"/>
    </row>
    <row r="51173" spans="4:8" x14ac:dyDescent="0.25">
      <c r="D51173"/>
      <c r="E51173"/>
      <c r="H51173"/>
    </row>
    <row r="51174" spans="4:8" x14ac:dyDescent="0.25">
      <c r="D51174"/>
      <c r="E51174"/>
      <c r="H51174"/>
    </row>
    <row r="51175" spans="4:8" x14ac:dyDescent="0.25">
      <c r="D51175"/>
      <c r="E51175"/>
      <c r="H51175"/>
    </row>
    <row r="51176" spans="4:8" x14ac:dyDescent="0.25">
      <c r="D51176"/>
      <c r="E51176"/>
      <c r="H51176"/>
    </row>
    <row r="51177" spans="4:8" x14ac:dyDescent="0.25">
      <c r="D51177"/>
      <c r="E51177"/>
      <c r="H51177"/>
    </row>
    <row r="51178" spans="4:8" x14ac:dyDescent="0.25">
      <c r="D51178"/>
      <c r="E51178"/>
      <c r="H51178"/>
    </row>
    <row r="51179" spans="4:8" x14ac:dyDescent="0.25">
      <c r="D51179"/>
      <c r="E51179"/>
      <c r="H51179"/>
    </row>
    <row r="51180" spans="4:8" x14ac:dyDescent="0.25">
      <c r="D51180"/>
      <c r="E51180"/>
      <c r="H51180"/>
    </row>
    <row r="51181" spans="4:8" x14ac:dyDescent="0.25">
      <c r="D51181"/>
      <c r="E51181"/>
      <c r="H51181"/>
    </row>
    <row r="51182" spans="4:8" x14ac:dyDescent="0.25">
      <c r="D51182"/>
      <c r="E51182"/>
      <c r="H51182"/>
    </row>
    <row r="51183" spans="4:8" x14ac:dyDescent="0.25">
      <c r="D51183"/>
      <c r="E51183"/>
      <c r="H51183"/>
    </row>
    <row r="51184" spans="4:8" x14ac:dyDescent="0.25">
      <c r="D51184"/>
      <c r="E51184"/>
      <c r="H51184"/>
    </row>
    <row r="51185" spans="4:8" x14ac:dyDescent="0.25">
      <c r="D51185"/>
      <c r="E51185"/>
      <c r="H51185"/>
    </row>
    <row r="51186" spans="4:8" x14ac:dyDescent="0.25">
      <c r="D51186"/>
      <c r="E51186"/>
      <c r="H51186"/>
    </row>
    <row r="51187" spans="4:8" x14ac:dyDescent="0.25">
      <c r="D51187"/>
      <c r="E51187"/>
      <c r="H51187"/>
    </row>
    <row r="51188" spans="4:8" x14ac:dyDescent="0.25">
      <c r="D51188"/>
      <c r="E51188"/>
      <c r="H51188"/>
    </row>
    <row r="51189" spans="4:8" x14ac:dyDescent="0.25">
      <c r="D51189"/>
      <c r="E51189"/>
      <c r="H51189"/>
    </row>
    <row r="51190" spans="4:8" x14ac:dyDescent="0.25">
      <c r="D51190"/>
      <c r="E51190"/>
      <c r="H51190"/>
    </row>
    <row r="51191" spans="4:8" x14ac:dyDescent="0.25">
      <c r="D51191"/>
      <c r="E51191"/>
      <c r="H51191"/>
    </row>
    <row r="51192" spans="4:8" x14ac:dyDescent="0.25">
      <c r="D51192"/>
      <c r="E51192"/>
      <c r="H51192"/>
    </row>
    <row r="51193" spans="4:8" x14ac:dyDescent="0.25">
      <c r="D51193"/>
      <c r="E51193"/>
      <c r="H51193"/>
    </row>
    <row r="51194" spans="4:8" x14ac:dyDescent="0.25">
      <c r="D51194"/>
      <c r="E51194"/>
      <c r="H51194"/>
    </row>
    <row r="51195" spans="4:8" x14ac:dyDescent="0.25">
      <c r="D51195"/>
      <c r="E51195"/>
      <c r="H51195"/>
    </row>
    <row r="51196" spans="4:8" x14ac:dyDescent="0.25">
      <c r="D51196"/>
      <c r="E51196"/>
      <c r="H51196"/>
    </row>
    <row r="51197" spans="4:8" x14ac:dyDescent="0.25">
      <c r="D51197"/>
      <c r="E51197"/>
      <c r="H51197"/>
    </row>
    <row r="51198" spans="4:8" x14ac:dyDescent="0.25">
      <c r="D51198"/>
      <c r="E51198"/>
      <c r="H51198"/>
    </row>
    <row r="51199" spans="4:8" x14ac:dyDescent="0.25">
      <c r="D51199"/>
      <c r="E51199"/>
      <c r="H51199"/>
    </row>
    <row r="51200" spans="4:8" x14ac:dyDescent="0.25">
      <c r="D51200"/>
      <c r="E51200"/>
      <c r="H51200"/>
    </row>
    <row r="51201" spans="4:8" x14ac:dyDescent="0.25">
      <c r="D51201"/>
      <c r="E51201"/>
      <c r="H51201"/>
    </row>
    <row r="51202" spans="4:8" x14ac:dyDescent="0.25">
      <c r="D51202"/>
      <c r="E51202"/>
      <c r="H51202"/>
    </row>
    <row r="51203" spans="4:8" x14ac:dyDescent="0.25">
      <c r="D51203"/>
      <c r="E51203"/>
      <c r="H51203"/>
    </row>
    <row r="51204" spans="4:8" x14ac:dyDescent="0.25">
      <c r="D51204"/>
      <c r="E51204"/>
      <c r="H51204"/>
    </row>
    <row r="51205" spans="4:8" x14ac:dyDescent="0.25">
      <c r="D51205"/>
      <c r="E51205"/>
      <c r="H51205"/>
    </row>
    <row r="51206" spans="4:8" x14ac:dyDescent="0.25">
      <c r="D51206"/>
      <c r="E51206"/>
      <c r="H51206"/>
    </row>
    <row r="51207" spans="4:8" x14ac:dyDescent="0.25">
      <c r="D51207"/>
      <c r="E51207"/>
      <c r="H51207"/>
    </row>
    <row r="51208" spans="4:8" x14ac:dyDescent="0.25">
      <c r="D51208"/>
      <c r="E51208"/>
      <c r="H51208"/>
    </row>
    <row r="51209" spans="4:8" x14ac:dyDescent="0.25">
      <c r="D51209"/>
      <c r="E51209"/>
      <c r="H51209"/>
    </row>
    <row r="51210" spans="4:8" x14ac:dyDescent="0.25">
      <c r="D51210"/>
      <c r="E51210"/>
      <c r="H51210"/>
    </row>
    <row r="51211" spans="4:8" x14ac:dyDescent="0.25">
      <c r="D51211"/>
      <c r="E51211"/>
      <c r="H51211"/>
    </row>
    <row r="51212" spans="4:8" x14ac:dyDescent="0.25">
      <c r="D51212"/>
      <c r="E51212"/>
      <c r="H51212"/>
    </row>
    <row r="51213" spans="4:8" x14ac:dyDescent="0.25">
      <c r="D51213"/>
      <c r="E51213"/>
      <c r="H51213"/>
    </row>
    <row r="51214" spans="4:8" x14ac:dyDescent="0.25">
      <c r="D51214"/>
      <c r="E51214"/>
      <c r="H51214"/>
    </row>
    <row r="51215" spans="4:8" x14ac:dyDescent="0.25">
      <c r="D51215"/>
      <c r="E51215"/>
      <c r="H51215"/>
    </row>
    <row r="51216" spans="4:8" x14ac:dyDescent="0.25">
      <c r="D51216"/>
      <c r="E51216"/>
      <c r="H51216"/>
    </row>
    <row r="51217" spans="4:8" x14ac:dyDescent="0.25">
      <c r="D51217"/>
      <c r="E51217"/>
      <c r="H51217"/>
    </row>
    <row r="51218" spans="4:8" x14ac:dyDescent="0.25">
      <c r="D51218"/>
      <c r="E51218"/>
      <c r="H51218"/>
    </row>
    <row r="51219" spans="4:8" x14ac:dyDescent="0.25">
      <c r="D51219"/>
      <c r="E51219"/>
      <c r="H51219"/>
    </row>
    <row r="51220" spans="4:8" x14ac:dyDescent="0.25">
      <c r="D51220"/>
      <c r="E51220"/>
      <c r="H51220"/>
    </row>
    <row r="51221" spans="4:8" x14ac:dyDescent="0.25">
      <c r="D51221"/>
      <c r="E51221"/>
      <c r="H51221"/>
    </row>
    <row r="51222" spans="4:8" x14ac:dyDescent="0.25">
      <c r="D51222"/>
      <c r="E51222"/>
      <c r="H51222"/>
    </row>
    <row r="51223" spans="4:8" x14ac:dyDescent="0.25">
      <c r="D51223"/>
      <c r="E51223"/>
      <c r="H51223"/>
    </row>
    <row r="51224" spans="4:8" x14ac:dyDescent="0.25">
      <c r="D51224"/>
      <c r="E51224"/>
      <c r="H51224"/>
    </row>
    <row r="51225" spans="4:8" x14ac:dyDescent="0.25">
      <c r="D51225"/>
      <c r="E51225"/>
      <c r="H51225"/>
    </row>
    <row r="51226" spans="4:8" x14ac:dyDescent="0.25">
      <c r="D51226"/>
      <c r="E51226"/>
      <c r="H51226"/>
    </row>
    <row r="51227" spans="4:8" x14ac:dyDescent="0.25">
      <c r="D51227"/>
      <c r="E51227"/>
      <c r="H51227"/>
    </row>
    <row r="51228" spans="4:8" x14ac:dyDescent="0.25">
      <c r="D51228"/>
      <c r="E51228"/>
      <c r="H51228"/>
    </row>
    <row r="51229" spans="4:8" x14ac:dyDescent="0.25">
      <c r="D51229"/>
      <c r="E51229"/>
      <c r="H51229"/>
    </row>
    <row r="51230" spans="4:8" x14ac:dyDescent="0.25">
      <c r="D51230"/>
      <c r="E51230"/>
      <c r="H51230"/>
    </row>
    <row r="51231" spans="4:8" x14ac:dyDescent="0.25">
      <c r="D51231"/>
      <c r="E51231"/>
      <c r="H51231"/>
    </row>
    <row r="51232" spans="4:8" x14ac:dyDescent="0.25">
      <c r="D51232"/>
      <c r="E51232"/>
      <c r="H51232"/>
    </row>
    <row r="51233" spans="4:8" x14ac:dyDescent="0.25">
      <c r="D51233"/>
      <c r="E51233"/>
      <c r="H51233"/>
    </row>
    <row r="51234" spans="4:8" x14ac:dyDescent="0.25">
      <c r="D51234"/>
      <c r="E51234"/>
      <c r="H51234"/>
    </row>
    <row r="51235" spans="4:8" x14ac:dyDescent="0.25">
      <c r="D51235"/>
      <c r="E51235"/>
      <c r="H51235"/>
    </row>
    <row r="51236" spans="4:8" x14ac:dyDescent="0.25">
      <c r="D51236"/>
      <c r="E51236"/>
      <c r="H51236"/>
    </row>
    <row r="51237" spans="4:8" x14ac:dyDescent="0.25">
      <c r="D51237"/>
      <c r="E51237"/>
      <c r="H51237"/>
    </row>
    <row r="51238" spans="4:8" x14ac:dyDescent="0.25">
      <c r="D51238"/>
      <c r="E51238"/>
      <c r="H51238"/>
    </row>
    <row r="51239" spans="4:8" x14ac:dyDescent="0.25">
      <c r="D51239"/>
      <c r="E51239"/>
      <c r="H51239"/>
    </row>
    <row r="51240" spans="4:8" x14ac:dyDescent="0.25">
      <c r="D51240"/>
      <c r="E51240"/>
      <c r="H51240"/>
    </row>
    <row r="51241" spans="4:8" x14ac:dyDescent="0.25">
      <c r="D51241"/>
      <c r="E51241"/>
      <c r="H51241"/>
    </row>
    <row r="51242" spans="4:8" x14ac:dyDescent="0.25">
      <c r="D51242"/>
      <c r="E51242"/>
      <c r="H51242"/>
    </row>
    <row r="51243" spans="4:8" x14ac:dyDescent="0.25">
      <c r="D51243"/>
      <c r="E51243"/>
      <c r="H51243"/>
    </row>
    <row r="51244" spans="4:8" x14ac:dyDescent="0.25">
      <c r="D51244"/>
      <c r="E51244"/>
      <c r="H51244"/>
    </row>
    <row r="51245" spans="4:8" x14ac:dyDescent="0.25">
      <c r="D51245"/>
      <c r="E51245"/>
      <c r="H51245"/>
    </row>
    <row r="51246" spans="4:8" x14ac:dyDescent="0.25">
      <c r="D51246"/>
      <c r="E51246"/>
      <c r="H51246"/>
    </row>
    <row r="51247" spans="4:8" x14ac:dyDescent="0.25">
      <c r="D51247"/>
      <c r="E51247"/>
      <c r="H51247"/>
    </row>
    <row r="51248" spans="4:8" x14ac:dyDescent="0.25">
      <c r="D51248"/>
      <c r="E51248"/>
      <c r="H51248"/>
    </row>
    <row r="51249" spans="4:8" x14ac:dyDescent="0.25">
      <c r="D51249"/>
      <c r="E51249"/>
      <c r="H51249"/>
    </row>
    <row r="51250" spans="4:8" x14ac:dyDescent="0.25">
      <c r="D51250"/>
      <c r="E51250"/>
      <c r="H51250"/>
    </row>
    <row r="51251" spans="4:8" x14ac:dyDescent="0.25">
      <c r="D51251"/>
      <c r="E51251"/>
      <c r="H51251"/>
    </row>
    <row r="51252" spans="4:8" x14ac:dyDescent="0.25">
      <c r="D51252"/>
      <c r="E51252"/>
      <c r="H51252"/>
    </row>
    <row r="51253" spans="4:8" x14ac:dyDescent="0.25">
      <c r="D51253"/>
      <c r="E51253"/>
      <c r="H51253"/>
    </row>
    <row r="51254" spans="4:8" x14ac:dyDescent="0.25">
      <c r="D51254"/>
      <c r="E51254"/>
      <c r="H51254"/>
    </row>
    <row r="51255" spans="4:8" x14ac:dyDescent="0.25">
      <c r="D51255"/>
      <c r="E51255"/>
      <c r="H51255"/>
    </row>
    <row r="51256" spans="4:8" x14ac:dyDescent="0.25">
      <c r="D51256"/>
      <c r="E51256"/>
      <c r="H51256"/>
    </row>
    <row r="51257" spans="4:8" x14ac:dyDescent="0.25">
      <c r="D51257"/>
      <c r="E51257"/>
      <c r="H51257"/>
    </row>
    <row r="51258" spans="4:8" x14ac:dyDescent="0.25">
      <c r="D51258"/>
      <c r="E51258"/>
      <c r="H51258"/>
    </row>
    <row r="51259" spans="4:8" x14ac:dyDescent="0.25">
      <c r="D51259"/>
      <c r="E51259"/>
      <c r="H51259"/>
    </row>
    <row r="51260" spans="4:8" x14ac:dyDescent="0.25">
      <c r="D51260"/>
      <c r="E51260"/>
      <c r="H51260"/>
    </row>
    <row r="51261" spans="4:8" x14ac:dyDescent="0.25">
      <c r="D51261"/>
      <c r="E51261"/>
      <c r="H51261"/>
    </row>
    <row r="51262" spans="4:8" x14ac:dyDescent="0.25">
      <c r="D51262"/>
      <c r="E51262"/>
      <c r="H51262"/>
    </row>
    <row r="51263" spans="4:8" x14ac:dyDescent="0.25">
      <c r="D51263"/>
      <c r="E51263"/>
      <c r="H51263"/>
    </row>
    <row r="51264" spans="4:8" x14ac:dyDescent="0.25">
      <c r="D51264"/>
      <c r="E51264"/>
      <c r="H51264"/>
    </row>
    <row r="51265" spans="4:8" x14ac:dyDescent="0.25">
      <c r="D51265"/>
      <c r="E51265"/>
      <c r="H51265"/>
    </row>
    <row r="51266" spans="4:8" x14ac:dyDescent="0.25">
      <c r="D51266"/>
      <c r="E51266"/>
      <c r="H51266"/>
    </row>
    <row r="51267" spans="4:8" x14ac:dyDescent="0.25">
      <c r="D51267"/>
      <c r="E51267"/>
      <c r="H51267"/>
    </row>
    <row r="51268" spans="4:8" x14ac:dyDescent="0.25">
      <c r="D51268"/>
      <c r="E51268"/>
      <c r="H51268"/>
    </row>
    <row r="51269" spans="4:8" x14ac:dyDescent="0.25">
      <c r="D51269"/>
      <c r="E51269"/>
      <c r="H51269"/>
    </row>
    <row r="51270" spans="4:8" x14ac:dyDescent="0.25">
      <c r="D51270"/>
      <c r="E51270"/>
      <c r="H51270"/>
    </row>
    <row r="51271" spans="4:8" x14ac:dyDescent="0.25">
      <c r="D51271"/>
      <c r="E51271"/>
      <c r="H51271"/>
    </row>
    <row r="51272" spans="4:8" x14ac:dyDescent="0.25">
      <c r="D51272"/>
      <c r="E51272"/>
      <c r="H51272"/>
    </row>
    <row r="51273" spans="4:8" x14ac:dyDescent="0.25">
      <c r="D51273"/>
      <c r="E51273"/>
      <c r="H51273"/>
    </row>
    <row r="51274" spans="4:8" x14ac:dyDescent="0.25">
      <c r="D51274"/>
      <c r="E51274"/>
      <c r="H51274"/>
    </row>
    <row r="51275" spans="4:8" x14ac:dyDescent="0.25">
      <c r="D51275"/>
      <c r="E51275"/>
      <c r="H51275"/>
    </row>
    <row r="51276" spans="4:8" x14ac:dyDescent="0.25">
      <c r="D51276"/>
      <c r="E51276"/>
      <c r="H51276"/>
    </row>
    <row r="51277" spans="4:8" x14ac:dyDescent="0.25">
      <c r="D51277"/>
      <c r="E51277"/>
      <c r="H51277"/>
    </row>
    <row r="51278" spans="4:8" x14ac:dyDescent="0.25">
      <c r="D51278"/>
      <c r="E51278"/>
      <c r="H51278"/>
    </row>
    <row r="51279" spans="4:8" x14ac:dyDescent="0.25">
      <c r="D51279"/>
      <c r="E51279"/>
      <c r="H51279"/>
    </row>
    <row r="51280" spans="4:8" x14ac:dyDescent="0.25">
      <c r="D51280"/>
      <c r="E51280"/>
      <c r="H51280"/>
    </row>
    <row r="51281" spans="4:8" x14ac:dyDescent="0.25">
      <c r="D51281"/>
      <c r="E51281"/>
      <c r="H51281"/>
    </row>
    <row r="51282" spans="4:8" x14ac:dyDescent="0.25">
      <c r="D51282"/>
      <c r="E51282"/>
      <c r="H51282"/>
    </row>
    <row r="51283" spans="4:8" x14ac:dyDescent="0.25">
      <c r="D51283"/>
      <c r="E51283"/>
      <c r="H51283"/>
    </row>
    <row r="51284" spans="4:8" x14ac:dyDescent="0.25">
      <c r="D51284"/>
      <c r="E51284"/>
      <c r="H51284"/>
    </row>
    <row r="51285" spans="4:8" x14ac:dyDescent="0.25">
      <c r="D51285"/>
      <c r="E51285"/>
      <c r="H51285"/>
    </row>
    <row r="51286" spans="4:8" x14ac:dyDescent="0.25">
      <c r="D51286"/>
      <c r="E51286"/>
      <c r="H51286"/>
    </row>
    <row r="51287" spans="4:8" x14ac:dyDescent="0.25">
      <c r="D51287"/>
      <c r="E51287"/>
      <c r="H51287"/>
    </row>
    <row r="51288" spans="4:8" x14ac:dyDescent="0.25">
      <c r="D51288"/>
      <c r="E51288"/>
      <c r="H51288"/>
    </row>
    <row r="51289" spans="4:8" x14ac:dyDescent="0.25">
      <c r="D51289"/>
      <c r="E51289"/>
      <c r="H51289"/>
    </row>
    <row r="51290" spans="4:8" x14ac:dyDescent="0.25">
      <c r="D51290"/>
      <c r="E51290"/>
      <c r="H51290"/>
    </row>
    <row r="51291" spans="4:8" x14ac:dyDescent="0.25">
      <c r="D51291"/>
      <c r="E51291"/>
      <c r="H51291"/>
    </row>
    <row r="51292" spans="4:8" x14ac:dyDescent="0.25">
      <c r="D51292"/>
      <c r="E51292"/>
      <c r="H51292"/>
    </row>
    <row r="51293" spans="4:8" x14ac:dyDescent="0.25">
      <c r="D51293"/>
      <c r="E51293"/>
      <c r="H51293"/>
    </row>
    <row r="51294" spans="4:8" x14ac:dyDescent="0.25">
      <c r="D51294"/>
      <c r="E51294"/>
      <c r="H51294"/>
    </row>
    <row r="51295" spans="4:8" x14ac:dyDescent="0.25">
      <c r="D51295"/>
      <c r="E51295"/>
      <c r="H51295"/>
    </row>
    <row r="51296" spans="4:8" x14ac:dyDescent="0.25">
      <c r="D51296"/>
      <c r="E51296"/>
      <c r="H51296"/>
    </row>
    <row r="51297" spans="4:8" x14ac:dyDescent="0.25">
      <c r="D51297"/>
      <c r="E51297"/>
      <c r="H51297"/>
    </row>
    <row r="51298" spans="4:8" x14ac:dyDescent="0.25">
      <c r="D51298"/>
      <c r="E51298"/>
      <c r="H51298"/>
    </row>
    <row r="51299" spans="4:8" x14ac:dyDescent="0.25">
      <c r="D51299"/>
      <c r="E51299"/>
      <c r="H51299"/>
    </row>
    <row r="51300" spans="4:8" x14ac:dyDescent="0.25">
      <c r="D51300"/>
      <c r="E51300"/>
      <c r="H51300"/>
    </row>
    <row r="51301" spans="4:8" x14ac:dyDescent="0.25">
      <c r="D51301"/>
      <c r="E51301"/>
      <c r="H51301"/>
    </row>
    <row r="51302" spans="4:8" x14ac:dyDescent="0.25">
      <c r="D51302"/>
      <c r="E51302"/>
      <c r="H51302"/>
    </row>
    <row r="51303" spans="4:8" x14ac:dyDescent="0.25">
      <c r="D51303"/>
      <c r="E51303"/>
      <c r="H51303"/>
    </row>
    <row r="51304" spans="4:8" x14ac:dyDescent="0.25">
      <c r="D51304"/>
      <c r="E51304"/>
      <c r="H51304"/>
    </row>
    <row r="51305" spans="4:8" x14ac:dyDescent="0.25">
      <c r="D51305"/>
      <c r="E51305"/>
      <c r="H51305"/>
    </row>
    <row r="51306" spans="4:8" x14ac:dyDescent="0.25">
      <c r="D51306"/>
      <c r="E51306"/>
      <c r="H51306"/>
    </row>
    <row r="51307" spans="4:8" x14ac:dyDescent="0.25">
      <c r="D51307"/>
      <c r="E51307"/>
      <c r="H51307"/>
    </row>
    <row r="51308" spans="4:8" x14ac:dyDescent="0.25">
      <c r="D51308"/>
      <c r="E51308"/>
      <c r="H51308"/>
    </row>
    <row r="51309" spans="4:8" x14ac:dyDescent="0.25">
      <c r="D51309"/>
      <c r="E51309"/>
      <c r="H51309"/>
    </row>
    <row r="51310" spans="4:8" x14ac:dyDescent="0.25">
      <c r="D51310"/>
      <c r="E51310"/>
      <c r="H51310"/>
    </row>
    <row r="51311" spans="4:8" x14ac:dyDescent="0.25">
      <c r="D51311"/>
      <c r="E51311"/>
      <c r="H51311"/>
    </row>
    <row r="51312" spans="4:8" x14ac:dyDescent="0.25">
      <c r="D51312"/>
      <c r="E51312"/>
      <c r="H51312"/>
    </row>
    <row r="51313" spans="4:8" x14ac:dyDescent="0.25">
      <c r="D51313"/>
      <c r="E51313"/>
      <c r="H51313"/>
    </row>
    <row r="51314" spans="4:8" x14ac:dyDescent="0.25">
      <c r="D51314"/>
      <c r="E51314"/>
      <c r="H51314"/>
    </row>
    <row r="51315" spans="4:8" x14ac:dyDescent="0.25">
      <c r="D51315"/>
      <c r="E51315"/>
      <c r="H51315"/>
    </row>
    <row r="51316" spans="4:8" x14ac:dyDescent="0.25">
      <c r="D51316"/>
      <c r="E51316"/>
      <c r="H51316"/>
    </row>
    <row r="51317" spans="4:8" x14ac:dyDescent="0.25">
      <c r="D51317"/>
      <c r="E51317"/>
      <c r="H51317"/>
    </row>
    <row r="51318" spans="4:8" x14ac:dyDescent="0.25">
      <c r="D51318"/>
      <c r="E51318"/>
      <c r="H51318"/>
    </row>
    <row r="51319" spans="4:8" x14ac:dyDescent="0.25">
      <c r="D51319"/>
      <c r="E51319"/>
      <c r="H51319"/>
    </row>
    <row r="51320" spans="4:8" x14ac:dyDescent="0.25">
      <c r="D51320"/>
      <c r="E51320"/>
      <c r="H51320"/>
    </row>
    <row r="51321" spans="4:8" x14ac:dyDescent="0.25">
      <c r="D51321"/>
      <c r="E51321"/>
      <c r="H51321"/>
    </row>
    <row r="51322" spans="4:8" x14ac:dyDescent="0.25">
      <c r="D51322"/>
      <c r="E51322"/>
      <c r="H51322"/>
    </row>
    <row r="51323" spans="4:8" x14ac:dyDescent="0.25">
      <c r="D51323"/>
      <c r="E51323"/>
      <c r="H51323"/>
    </row>
    <row r="51324" spans="4:8" x14ac:dyDescent="0.25">
      <c r="D51324"/>
      <c r="E51324"/>
      <c r="H51324"/>
    </row>
    <row r="51325" spans="4:8" x14ac:dyDescent="0.25">
      <c r="D51325"/>
      <c r="E51325"/>
      <c r="H51325"/>
    </row>
    <row r="51326" spans="4:8" x14ac:dyDescent="0.25">
      <c r="D51326"/>
      <c r="E51326"/>
      <c r="H51326"/>
    </row>
    <row r="51327" spans="4:8" x14ac:dyDescent="0.25">
      <c r="D51327"/>
      <c r="E51327"/>
      <c r="H51327"/>
    </row>
    <row r="51328" spans="4:8" x14ac:dyDescent="0.25">
      <c r="D51328"/>
      <c r="E51328"/>
      <c r="H51328"/>
    </row>
    <row r="51329" spans="4:8" x14ac:dyDescent="0.25">
      <c r="D51329"/>
      <c r="E51329"/>
      <c r="H51329"/>
    </row>
    <row r="51330" spans="4:8" x14ac:dyDescent="0.25">
      <c r="D51330"/>
      <c r="E51330"/>
      <c r="H51330"/>
    </row>
    <row r="51331" spans="4:8" x14ac:dyDescent="0.25">
      <c r="D51331"/>
      <c r="E51331"/>
      <c r="H51331"/>
    </row>
    <row r="51332" spans="4:8" x14ac:dyDescent="0.25">
      <c r="D51332"/>
      <c r="E51332"/>
      <c r="H51332"/>
    </row>
    <row r="51333" spans="4:8" x14ac:dyDescent="0.25">
      <c r="D51333"/>
      <c r="E51333"/>
      <c r="H51333"/>
    </row>
    <row r="51334" spans="4:8" x14ac:dyDescent="0.25">
      <c r="D51334"/>
      <c r="E51334"/>
      <c r="H51334"/>
    </row>
    <row r="51335" spans="4:8" x14ac:dyDescent="0.25">
      <c r="D51335"/>
      <c r="E51335"/>
      <c r="H51335"/>
    </row>
    <row r="51336" spans="4:8" x14ac:dyDescent="0.25">
      <c r="D51336"/>
      <c r="E51336"/>
      <c r="H51336"/>
    </row>
    <row r="51337" spans="4:8" x14ac:dyDescent="0.25">
      <c r="D51337"/>
      <c r="E51337"/>
      <c r="H51337"/>
    </row>
    <row r="51338" spans="4:8" x14ac:dyDescent="0.25">
      <c r="D51338"/>
      <c r="E51338"/>
      <c r="H51338"/>
    </row>
    <row r="51339" spans="4:8" x14ac:dyDescent="0.25">
      <c r="D51339"/>
      <c r="E51339"/>
      <c r="H51339"/>
    </row>
    <row r="51340" spans="4:8" x14ac:dyDescent="0.25">
      <c r="D51340"/>
      <c r="E51340"/>
      <c r="H51340"/>
    </row>
    <row r="51341" spans="4:8" x14ac:dyDescent="0.25">
      <c r="D51341"/>
      <c r="E51341"/>
      <c r="H51341"/>
    </row>
    <row r="51342" spans="4:8" x14ac:dyDescent="0.25">
      <c r="D51342"/>
      <c r="E51342"/>
      <c r="H51342"/>
    </row>
    <row r="51343" spans="4:8" x14ac:dyDescent="0.25">
      <c r="D51343"/>
      <c r="E51343"/>
      <c r="H51343"/>
    </row>
    <row r="51344" spans="4:8" x14ac:dyDescent="0.25">
      <c r="D51344"/>
      <c r="E51344"/>
      <c r="H51344"/>
    </row>
    <row r="51345" spans="4:8" x14ac:dyDescent="0.25">
      <c r="D51345"/>
      <c r="E51345"/>
      <c r="H51345"/>
    </row>
    <row r="51346" spans="4:8" x14ac:dyDescent="0.25">
      <c r="D51346"/>
      <c r="E51346"/>
      <c r="H51346"/>
    </row>
    <row r="51347" spans="4:8" x14ac:dyDescent="0.25">
      <c r="D51347"/>
      <c r="E51347"/>
      <c r="H51347"/>
    </row>
    <row r="51348" spans="4:8" x14ac:dyDescent="0.25">
      <c r="D51348"/>
      <c r="E51348"/>
      <c r="H51348"/>
    </row>
    <row r="51349" spans="4:8" x14ac:dyDescent="0.25">
      <c r="D51349"/>
      <c r="E51349"/>
      <c r="H51349"/>
    </row>
    <row r="51350" spans="4:8" x14ac:dyDescent="0.25">
      <c r="D51350"/>
      <c r="E51350"/>
      <c r="H51350"/>
    </row>
    <row r="51351" spans="4:8" x14ac:dyDescent="0.25">
      <c r="D51351"/>
      <c r="E51351"/>
      <c r="H51351"/>
    </row>
    <row r="51352" spans="4:8" x14ac:dyDescent="0.25">
      <c r="D51352"/>
      <c r="E51352"/>
      <c r="H51352"/>
    </row>
    <row r="51353" spans="4:8" x14ac:dyDescent="0.25">
      <c r="D51353"/>
      <c r="E51353"/>
      <c r="H51353"/>
    </row>
    <row r="51354" spans="4:8" x14ac:dyDescent="0.25">
      <c r="D51354"/>
      <c r="E51354"/>
      <c r="H51354"/>
    </row>
    <row r="51355" spans="4:8" x14ac:dyDescent="0.25">
      <c r="D51355"/>
      <c r="E51355"/>
      <c r="H51355"/>
    </row>
    <row r="51356" spans="4:8" x14ac:dyDescent="0.25">
      <c r="D51356"/>
      <c r="E51356"/>
      <c r="H51356"/>
    </row>
    <row r="51357" spans="4:8" x14ac:dyDescent="0.25">
      <c r="D51357"/>
      <c r="E51357"/>
      <c r="H51357"/>
    </row>
    <row r="51358" spans="4:8" x14ac:dyDescent="0.25">
      <c r="D51358"/>
      <c r="E51358"/>
      <c r="H51358"/>
    </row>
    <row r="51359" spans="4:8" x14ac:dyDescent="0.25">
      <c r="D51359"/>
      <c r="E51359"/>
      <c r="H51359"/>
    </row>
    <row r="51360" spans="4:8" x14ac:dyDescent="0.25">
      <c r="D51360"/>
      <c r="E51360"/>
      <c r="H51360"/>
    </row>
    <row r="51361" spans="4:8" x14ac:dyDescent="0.25">
      <c r="D51361"/>
      <c r="E51361"/>
      <c r="H51361"/>
    </row>
    <row r="51362" spans="4:8" x14ac:dyDescent="0.25">
      <c r="D51362"/>
      <c r="E51362"/>
      <c r="H51362"/>
    </row>
    <row r="51363" spans="4:8" x14ac:dyDescent="0.25">
      <c r="D51363"/>
      <c r="E51363"/>
      <c r="H51363"/>
    </row>
    <row r="51364" spans="4:8" x14ac:dyDescent="0.25">
      <c r="D51364"/>
      <c r="E51364"/>
      <c r="H51364"/>
    </row>
    <row r="51365" spans="4:8" x14ac:dyDescent="0.25">
      <c r="D51365"/>
      <c r="E51365"/>
      <c r="H51365"/>
    </row>
    <row r="51366" spans="4:8" x14ac:dyDescent="0.25">
      <c r="D51366"/>
      <c r="E51366"/>
      <c r="H51366"/>
    </row>
    <row r="51367" spans="4:8" x14ac:dyDescent="0.25">
      <c r="D51367"/>
      <c r="E51367"/>
      <c r="H51367"/>
    </row>
    <row r="51368" spans="4:8" x14ac:dyDescent="0.25">
      <c r="D51368"/>
      <c r="E51368"/>
      <c r="H51368"/>
    </row>
    <row r="51369" spans="4:8" x14ac:dyDescent="0.25">
      <c r="D51369"/>
      <c r="E51369"/>
      <c r="H51369"/>
    </row>
    <row r="51370" spans="4:8" x14ac:dyDescent="0.25">
      <c r="D51370"/>
      <c r="E51370"/>
      <c r="H51370"/>
    </row>
    <row r="51371" spans="4:8" x14ac:dyDescent="0.25">
      <c r="D51371"/>
      <c r="E51371"/>
      <c r="H51371"/>
    </row>
    <row r="51372" spans="4:8" x14ac:dyDescent="0.25">
      <c r="D51372"/>
      <c r="E51372"/>
      <c r="H51372"/>
    </row>
    <row r="51373" spans="4:8" x14ac:dyDescent="0.25">
      <c r="D51373"/>
      <c r="E51373"/>
      <c r="H51373"/>
    </row>
    <row r="51374" spans="4:8" x14ac:dyDescent="0.25">
      <c r="D51374"/>
      <c r="E51374"/>
      <c r="H51374"/>
    </row>
    <row r="51375" spans="4:8" x14ac:dyDescent="0.25">
      <c r="D51375"/>
      <c r="E51375"/>
      <c r="H51375"/>
    </row>
    <row r="51376" spans="4:8" x14ac:dyDescent="0.25">
      <c r="D51376"/>
      <c r="E51376"/>
      <c r="H51376"/>
    </row>
    <row r="51377" spans="4:8" x14ac:dyDescent="0.25">
      <c r="D51377"/>
      <c r="E51377"/>
      <c r="H51377"/>
    </row>
    <row r="51378" spans="4:8" x14ac:dyDescent="0.25">
      <c r="D51378"/>
      <c r="E51378"/>
      <c r="H51378"/>
    </row>
    <row r="51379" spans="4:8" x14ac:dyDescent="0.25">
      <c r="D51379"/>
      <c r="E51379"/>
      <c r="H51379"/>
    </row>
    <row r="51380" spans="4:8" x14ac:dyDescent="0.25">
      <c r="D51380"/>
      <c r="E51380"/>
      <c r="H51380"/>
    </row>
    <row r="51381" spans="4:8" x14ac:dyDescent="0.25">
      <c r="D51381"/>
      <c r="E51381"/>
      <c r="H51381"/>
    </row>
    <row r="51382" spans="4:8" x14ac:dyDescent="0.25">
      <c r="D51382"/>
      <c r="E51382"/>
      <c r="H51382"/>
    </row>
    <row r="51383" spans="4:8" x14ac:dyDescent="0.25">
      <c r="D51383"/>
      <c r="E51383"/>
      <c r="H51383"/>
    </row>
    <row r="51384" spans="4:8" x14ac:dyDescent="0.25">
      <c r="D51384"/>
      <c r="E51384"/>
      <c r="H51384"/>
    </row>
    <row r="51385" spans="4:8" x14ac:dyDescent="0.25">
      <c r="D51385"/>
      <c r="E51385"/>
      <c r="H51385"/>
    </row>
    <row r="51386" spans="4:8" x14ac:dyDescent="0.25">
      <c r="D51386"/>
      <c r="E51386"/>
      <c r="H51386"/>
    </row>
    <row r="51387" spans="4:8" x14ac:dyDescent="0.25">
      <c r="D51387"/>
      <c r="E51387"/>
      <c r="H51387"/>
    </row>
    <row r="51388" spans="4:8" x14ac:dyDescent="0.25">
      <c r="D51388"/>
      <c r="E51388"/>
      <c r="H51388"/>
    </row>
    <row r="51389" spans="4:8" x14ac:dyDescent="0.25">
      <c r="D51389"/>
      <c r="E51389"/>
      <c r="H51389"/>
    </row>
    <row r="51390" spans="4:8" x14ac:dyDescent="0.25">
      <c r="D51390"/>
      <c r="E51390"/>
      <c r="H51390"/>
    </row>
    <row r="51391" spans="4:8" x14ac:dyDescent="0.25">
      <c r="D51391"/>
      <c r="E51391"/>
      <c r="H51391"/>
    </row>
    <row r="51392" spans="4:8" x14ac:dyDescent="0.25">
      <c r="D51392"/>
      <c r="E51392"/>
      <c r="H51392"/>
    </row>
    <row r="51393" spans="4:8" x14ac:dyDescent="0.25">
      <c r="D51393"/>
      <c r="E51393"/>
      <c r="H51393"/>
    </row>
    <row r="51394" spans="4:8" x14ac:dyDescent="0.25">
      <c r="D51394"/>
      <c r="E51394"/>
      <c r="H51394"/>
    </row>
    <row r="51395" spans="4:8" x14ac:dyDescent="0.25">
      <c r="D51395"/>
      <c r="E51395"/>
      <c r="H51395"/>
    </row>
    <row r="51396" spans="4:8" x14ac:dyDescent="0.25">
      <c r="D51396"/>
      <c r="E51396"/>
      <c r="H51396"/>
    </row>
    <row r="51397" spans="4:8" x14ac:dyDescent="0.25">
      <c r="D51397"/>
      <c r="E51397"/>
      <c r="H51397"/>
    </row>
    <row r="51398" spans="4:8" x14ac:dyDescent="0.25">
      <c r="D51398"/>
      <c r="E51398"/>
      <c r="H51398"/>
    </row>
    <row r="51399" spans="4:8" x14ac:dyDescent="0.25">
      <c r="D51399"/>
      <c r="E51399"/>
      <c r="H51399"/>
    </row>
    <row r="51400" spans="4:8" x14ac:dyDescent="0.25">
      <c r="D51400"/>
      <c r="E51400"/>
      <c r="H51400"/>
    </row>
    <row r="51401" spans="4:8" x14ac:dyDescent="0.25">
      <c r="D51401"/>
      <c r="E51401"/>
      <c r="H51401"/>
    </row>
    <row r="51402" spans="4:8" x14ac:dyDescent="0.25">
      <c r="D51402"/>
      <c r="E51402"/>
      <c r="H51402"/>
    </row>
    <row r="51403" spans="4:8" x14ac:dyDescent="0.25">
      <c r="D51403"/>
      <c r="E51403"/>
      <c r="H51403"/>
    </row>
    <row r="51404" spans="4:8" x14ac:dyDescent="0.25">
      <c r="D51404"/>
      <c r="E51404"/>
      <c r="H51404"/>
    </row>
    <row r="51405" spans="4:8" x14ac:dyDescent="0.25">
      <c r="D51405"/>
      <c r="E51405"/>
      <c r="H51405"/>
    </row>
    <row r="51406" spans="4:8" x14ac:dyDescent="0.25">
      <c r="D51406"/>
      <c r="E51406"/>
      <c r="H51406"/>
    </row>
    <row r="51407" spans="4:8" x14ac:dyDescent="0.25">
      <c r="D51407"/>
      <c r="E51407"/>
      <c r="H51407"/>
    </row>
    <row r="51408" spans="4:8" x14ac:dyDescent="0.25">
      <c r="D51408"/>
      <c r="E51408"/>
      <c r="H51408"/>
    </row>
    <row r="51409" spans="4:8" x14ac:dyDescent="0.25">
      <c r="D51409"/>
      <c r="E51409"/>
      <c r="H51409"/>
    </row>
    <row r="51410" spans="4:8" x14ac:dyDescent="0.25">
      <c r="D51410"/>
      <c r="E51410"/>
      <c r="H51410"/>
    </row>
    <row r="51411" spans="4:8" x14ac:dyDescent="0.25">
      <c r="D51411"/>
      <c r="E51411"/>
      <c r="H51411"/>
    </row>
    <row r="51412" spans="4:8" x14ac:dyDescent="0.25">
      <c r="D51412"/>
      <c r="E51412"/>
      <c r="H51412"/>
    </row>
    <row r="51413" spans="4:8" x14ac:dyDescent="0.25">
      <c r="D51413"/>
      <c r="E51413"/>
      <c r="H51413"/>
    </row>
    <row r="51414" spans="4:8" x14ac:dyDescent="0.25">
      <c r="D51414"/>
      <c r="E51414"/>
      <c r="H51414"/>
    </row>
    <row r="51415" spans="4:8" x14ac:dyDescent="0.25">
      <c r="D51415"/>
      <c r="E51415"/>
      <c r="H51415"/>
    </row>
    <row r="51416" spans="4:8" x14ac:dyDescent="0.25">
      <c r="D51416"/>
      <c r="E51416"/>
      <c r="H51416"/>
    </row>
    <row r="51417" spans="4:8" x14ac:dyDescent="0.25">
      <c r="D51417"/>
      <c r="E51417"/>
      <c r="H51417"/>
    </row>
    <row r="51418" spans="4:8" x14ac:dyDescent="0.25">
      <c r="D51418"/>
      <c r="E51418"/>
      <c r="H51418"/>
    </row>
    <row r="51419" spans="4:8" x14ac:dyDescent="0.25">
      <c r="D51419"/>
      <c r="E51419"/>
      <c r="H51419"/>
    </row>
    <row r="51420" spans="4:8" x14ac:dyDescent="0.25">
      <c r="D51420"/>
      <c r="E51420"/>
      <c r="H51420"/>
    </row>
    <row r="51421" spans="4:8" x14ac:dyDescent="0.25">
      <c r="D51421"/>
      <c r="E51421"/>
      <c r="H51421"/>
    </row>
    <row r="51422" spans="4:8" x14ac:dyDescent="0.25">
      <c r="D51422"/>
      <c r="E51422"/>
      <c r="H51422"/>
    </row>
    <row r="51423" spans="4:8" x14ac:dyDescent="0.25">
      <c r="D51423"/>
      <c r="E51423"/>
      <c r="H51423"/>
    </row>
    <row r="51424" spans="4:8" x14ac:dyDescent="0.25">
      <c r="D51424"/>
      <c r="E51424"/>
      <c r="H51424"/>
    </row>
    <row r="51425" spans="4:8" x14ac:dyDescent="0.25">
      <c r="D51425"/>
      <c r="E51425"/>
      <c r="H51425"/>
    </row>
    <row r="51426" spans="4:8" x14ac:dyDescent="0.25">
      <c r="D51426"/>
      <c r="E51426"/>
      <c r="H51426"/>
    </row>
    <row r="51427" spans="4:8" x14ac:dyDescent="0.25">
      <c r="D51427"/>
      <c r="E51427"/>
      <c r="H51427"/>
    </row>
    <row r="51428" spans="4:8" x14ac:dyDescent="0.25">
      <c r="D51428"/>
      <c r="E51428"/>
      <c r="H51428"/>
    </row>
    <row r="51429" spans="4:8" x14ac:dyDescent="0.25">
      <c r="D51429"/>
      <c r="E51429"/>
      <c r="H51429"/>
    </row>
    <row r="51430" spans="4:8" x14ac:dyDescent="0.25">
      <c r="D51430"/>
      <c r="E51430"/>
      <c r="H51430"/>
    </row>
    <row r="51431" spans="4:8" x14ac:dyDescent="0.25">
      <c r="D51431"/>
      <c r="E51431"/>
      <c r="H51431"/>
    </row>
    <row r="51432" spans="4:8" x14ac:dyDescent="0.25">
      <c r="D51432"/>
      <c r="E51432"/>
      <c r="H51432"/>
    </row>
    <row r="51433" spans="4:8" x14ac:dyDescent="0.25">
      <c r="D51433"/>
      <c r="E51433"/>
      <c r="H51433"/>
    </row>
    <row r="51434" spans="4:8" x14ac:dyDescent="0.25">
      <c r="D51434"/>
      <c r="E51434"/>
      <c r="H51434"/>
    </row>
    <row r="51435" spans="4:8" x14ac:dyDescent="0.25">
      <c r="D51435"/>
      <c r="E51435"/>
      <c r="H51435"/>
    </row>
    <row r="51436" spans="4:8" x14ac:dyDescent="0.25">
      <c r="D51436"/>
      <c r="E51436"/>
      <c r="H51436"/>
    </row>
    <row r="51437" spans="4:8" x14ac:dyDescent="0.25">
      <c r="D51437"/>
      <c r="E51437"/>
      <c r="H51437"/>
    </row>
    <row r="51438" spans="4:8" x14ac:dyDescent="0.25">
      <c r="D51438"/>
      <c r="E51438"/>
      <c r="H51438"/>
    </row>
    <row r="51439" spans="4:8" x14ac:dyDescent="0.25">
      <c r="D51439"/>
      <c r="E51439"/>
      <c r="H51439"/>
    </row>
    <row r="51440" spans="4:8" x14ac:dyDescent="0.25">
      <c r="D51440"/>
      <c r="E51440"/>
      <c r="H51440"/>
    </row>
    <row r="51441" spans="4:8" x14ac:dyDescent="0.25">
      <c r="D51441"/>
      <c r="E51441"/>
      <c r="H51441"/>
    </row>
    <row r="51442" spans="4:8" x14ac:dyDescent="0.25">
      <c r="D51442"/>
      <c r="E51442"/>
      <c r="H51442"/>
    </row>
    <row r="51443" spans="4:8" x14ac:dyDescent="0.25">
      <c r="D51443"/>
      <c r="E51443"/>
      <c r="H51443"/>
    </row>
    <row r="51444" spans="4:8" x14ac:dyDescent="0.25">
      <c r="D51444"/>
      <c r="E51444"/>
      <c r="H51444"/>
    </row>
    <row r="51445" spans="4:8" x14ac:dyDescent="0.25">
      <c r="D51445"/>
      <c r="E51445"/>
      <c r="H51445"/>
    </row>
    <row r="51446" spans="4:8" x14ac:dyDescent="0.25">
      <c r="D51446"/>
      <c r="E51446"/>
      <c r="H51446"/>
    </row>
    <row r="51447" spans="4:8" x14ac:dyDescent="0.25">
      <c r="D51447"/>
      <c r="E51447"/>
      <c r="H51447"/>
    </row>
    <row r="51448" spans="4:8" x14ac:dyDescent="0.25">
      <c r="D51448"/>
      <c r="E51448"/>
      <c r="H51448"/>
    </row>
    <row r="51449" spans="4:8" x14ac:dyDescent="0.25">
      <c r="D51449"/>
      <c r="E51449"/>
      <c r="H51449"/>
    </row>
    <row r="51450" spans="4:8" x14ac:dyDescent="0.25">
      <c r="D51450"/>
      <c r="E51450"/>
      <c r="H51450"/>
    </row>
    <row r="51451" spans="4:8" x14ac:dyDescent="0.25">
      <c r="D51451"/>
      <c r="E51451"/>
      <c r="H51451"/>
    </row>
    <row r="51452" spans="4:8" x14ac:dyDescent="0.25">
      <c r="D51452"/>
      <c r="E51452"/>
      <c r="H51452"/>
    </row>
    <row r="51453" spans="4:8" x14ac:dyDescent="0.25">
      <c r="D51453"/>
      <c r="E51453"/>
      <c r="H51453"/>
    </row>
    <row r="51454" spans="4:8" x14ac:dyDescent="0.25">
      <c r="D51454"/>
      <c r="E51454"/>
      <c r="H51454"/>
    </row>
    <row r="51455" spans="4:8" x14ac:dyDescent="0.25">
      <c r="D51455"/>
      <c r="E51455"/>
      <c r="H51455"/>
    </row>
    <row r="51456" spans="4:8" x14ac:dyDescent="0.25">
      <c r="D51456"/>
      <c r="E51456"/>
      <c r="H51456"/>
    </row>
    <row r="51457" spans="4:8" x14ac:dyDescent="0.25">
      <c r="D51457"/>
      <c r="E51457"/>
      <c r="H51457"/>
    </row>
    <row r="51458" spans="4:8" x14ac:dyDescent="0.25">
      <c r="D51458"/>
      <c r="E51458"/>
      <c r="H51458"/>
    </row>
    <row r="51459" spans="4:8" x14ac:dyDescent="0.25">
      <c r="D51459"/>
      <c r="E51459"/>
      <c r="H51459"/>
    </row>
    <row r="51460" spans="4:8" x14ac:dyDescent="0.25">
      <c r="D51460"/>
      <c r="E51460"/>
      <c r="H51460"/>
    </row>
    <row r="51461" spans="4:8" x14ac:dyDescent="0.25">
      <c r="D51461"/>
      <c r="E51461"/>
      <c r="H51461"/>
    </row>
    <row r="51462" spans="4:8" x14ac:dyDescent="0.25">
      <c r="D51462"/>
      <c r="E51462"/>
      <c r="H51462"/>
    </row>
    <row r="51463" spans="4:8" x14ac:dyDescent="0.25">
      <c r="D51463"/>
      <c r="E51463"/>
      <c r="H51463"/>
    </row>
    <row r="51464" spans="4:8" x14ac:dyDescent="0.25">
      <c r="D51464"/>
      <c r="E51464"/>
      <c r="H51464"/>
    </row>
    <row r="51465" spans="4:8" x14ac:dyDescent="0.25">
      <c r="D51465"/>
      <c r="E51465"/>
      <c r="H51465"/>
    </row>
    <row r="51466" spans="4:8" x14ac:dyDescent="0.25">
      <c r="D51466"/>
      <c r="E51466"/>
      <c r="H51466"/>
    </row>
    <row r="51467" spans="4:8" x14ac:dyDescent="0.25">
      <c r="D51467"/>
      <c r="E51467"/>
      <c r="H51467"/>
    </row>
    <row r="51468" spans="4:8" x14ac:dyDescent="0.25">
      <c r="D51468"/>
      <c r="E51468"/>
      <c r="H51468"/>
    </row>
    <row r="51469" spans="4:8" x14ac:dyDescent="0.25">
      <c r="D51469"/>
      <c r="E51469"/>
      <c r="H51469"/>
    </row>
    <row r="51470" spans="4:8" x14ac:dyDescent="0.25">
      <c r="D51470"/>
      <c r="E51470"/>
      <c r="H51470"/>
    </row>
    <row r="51471" spans="4:8" x14ac:dyDescent="0.25">
      <c r="D51471"/>
      <c r="E51471"/>
      <c r="H51471"/>
    </row>
    <row r="51472" spans="4:8" x14ac:dyDescent="0.25">
      <c r="D51472"/>
      <c r="E51472"/>
      <c r="H51472"/>
    </row>
    <row r="51473" spans="4:8" x14ac:dyDescent="0.25">
      <c r="D51473"/>
      <c r="E51473"/>
      <c r="H51473"/>
    </row>
    <row r="51474" spans="4:8" x14ac:dyDescent="0.25">
      <c r="D51474"/>
      <c r="E51474"/>
      <c r="H51474"/>
    </row>
    <row r="51475" spans="4:8" x14ac:dyDescent="0.25">
      <c r="D51475"/>
      <c r="E51475"/>
      <c r="H51475"/>
    </row>
    <row r="51476" spans="4:8" x14ac:dyDescent="0.25">
      <c r="D51476"/>
      <c r="E51476"/>
      <c r="H51476"/>
    </row>
    <row r="51477" spans="4:8" x14ac:dyDescent="0.25">
      <c r="D51477"/>
      <c r="E51477"/>
      <c r="H51477"/>
    </row>
    <row r="51478" spans="4:8" x14ac:dyDescent="0.25">
      <c r="D51478"/>
      <c r="E51478"/>
      <c r="H51478"/>
    </row>
    <row r="51479" spans="4:8" x14ac:dyDescent="0.25">
      <c r="D51479"/>
      <c r="E51479"/>
      <c r="H51479"/>
    </row>
    <row r="51480" spans="4:8" x14ac:dyDescent="0.25">
      <c r="D51480"/>
      <c r="E51480"/>
      <c r="H51480"/>
    </row>
    <row r="51481" spans="4:8" x14ac:dyDescent="0.25">
      <c r="D51481"/>
      <c r="E51481"/>
      <c r="H51481"/>
    </row>
    <row r="51482" spans="4:8" x14ac:dyDescent="0.25">
      <c r="D51482"/>
      <c r="E51482"/>
      <c r="H51482"/>
    </row>
    <row r="51483" spans="4:8" x14ac:dyDescent="0.25">
      <c r="D51483"/>
      <c r="E51483"/>
      <c r="H51483"/>
    </row>
    <row r="51484" spans="4:8" x14ac:dyDescent="0.25">
      <c r="D51484"/>
      <c r="E51484"/>
      <c r="H51484"/>
    </row>
    <row r="51485" spans="4:8" x14ac:dyDescent="0.25">
      <c r="D51485"/>
      <c r="E51485"/>
      <c r="H51485"/>
    </row>
    <row r="51486" spans="4:8" x14ac:dyDescent="0.25">
      <c r="D51486"/>
      <c r="E51486"/>
      <c r="H51486"/>
    </row>
    <row r="51487" spans="4:8" x14ac:dyDescent="0.25">
      <c r="D51487"/>
      <c r="E51487"/>
      <c r="H51487"/>
    </row>
    <row r="51488" spans="4:8" x14ac:dyDescent="0.25">
      <c r="D51488"/>
      <c r="E51488"/>
      <c r="H51488"/>
    </row>
    <row r="51489" spans="4:8" x14ac:dyDescent="0.25">
      <c r="D51489"/>
      <c r="E51489"/>
      <c r="H51489"/>
    </row>
    <row r="51490" spans="4:8" x14ac:dyDescent="0.25">
      <c r="D51490"/>
      <c r="E51490"/>
      <c r="H51490"/>
    </row>
    <row r="51491" spans="4:8" x14ac:dyDescent="0.25">
      <c r="D51491"/>
      <c r="E51491"/>
      <c r="H51491"/>
    </row>
    <row r="51492" spans="4:8" x14ac:dyDescent="0.25">
      <c r="D51492"/>
      <c r="E51492"/>
      <c r="H51492"/>
    </row>
    <row r="51493" spans="4:8" x14ac:dyDescent="0.25">
      <c r="D51493"/>
      <c r="E51493"/>
      <c r="H51493"/>
    </row>
    <row r="51494" spans="4:8" x14ac:dyDescent="0.25">
      <c r="D51494"/>
      <c r="E51494"/>
      <c r="H51494"/>
    </row>
    <row r="51495" spans="4:8" x14ac:dyDescent="0.25">
      <c r="D51495"/>
      <c r="E51495"/>
      <c r="H51495"/>
    </row>
    <row r="51496" spans="4:8" x14ac:dyDescent="0.25">
      <c r="D51496"/>
      <c r="E51496"/>
      <c r="H51496"/>
    </row>
    <row r="51497" spans="4:8" x14ac:dyDescent="0.25">
      <c r="D51497"/>
      <c r="E51497"/>
      <c r="H51497"/>
    </row>
    <row r="51498" spans="4:8" x14ac:dyDescent="0.25">
      <c r="D51498"/>
      <c r="E51498"/>
      <c r="H51498"/>
    </row>
    <row r="51499" spans="4:8" x14ac:dyDescent="0.25">
      <c r="D51499"/>
      <c r="E51499"/>
      <c r="H51499"/>
    </row>
    <row r="51500" spans="4:8" x14ac:dyDescent="0.25">
      <c r="D51500"/>
      <c r="E51500"/>
      <c r="H51500"/>
    </row>
    <row r="51501" spans="4:8" x14ac:dyDescent="0.25">
      <c r="D51501"/>
      <c r="E51501"/>
      <c r="H51501"/>
    </row>
    <row r="51502" spans="4:8" x14ac:dyDescent="0.25">
      <c r="D51502"/>
      <c r="E51502"/>
      <c r="H51502"/>
    </row>
    <row r="51503" spans="4:8" x14ac:dyDescent="0.25">
      <c r="D51503"/>
      <c r="E51503"/>
      <c r="H51503"/>
    </row>
    <row r="51504" spans="4:8" x14ac:dyDescent="0.25">
      <c r="D51504"/>
      <c r="E51504"/>
      <c r="H51504"/>
    </row>
    <row r="51505" spans="4:8" x14ac:dyDescent="0.25">
      <c r="D51505"/>
      <c r="E51505"/>
      <c r="H51505"/>
    </row>
    <row r="51506" spans="4:8" x14ac:dyDescent="0.25">
      <c r="D51506"/>
      <c r="E51506"/>
      <c r="H51506"/>
    </row>
    <row r="51507" spans="4:8" x14ac:dyDescent="0.25">
      <c r="D51507"/>
      <c r="E51507"/>
      <c r="H51507"/>
    </row>
    <row r="51508" spans="4:8" x14ac:dyDescent="0.25">
      <c r="D51508"/>
      <c r="E51508"/>
      <c r="H51508"/>
    </row>
    <row r="51509" spans="4:8" x14ac:dyDescent="0.25">
      <c r="D51509"/>
      <c r="E51509"/>
      <c r="H51509"/>
    </row>
    <row r="51510" spans="4:8" x14ac:dyDescent="0.25">
      <c r="D51510"/>
      <c r="E51510"/>
      <c r="H51510"/>
    </row>
    <row r="51511" spans="4:8" x14ac:dyDescent="0.25">
      <c r="D51511"/>
      <c r="E51511"/>
      <c r="H51511"/>
    </row>
    <row r="51512" spans="4:8" x14ac:dyDescent="0.25">
      <c r="D51512"/>
      <c r="E51512"/>
      <c r="H51512"/>
    </row>
    <row r="51513" spans="4:8" x14ac:dyDescent="0.25">
      <c r="D51513"/>
      <c r="E51513"/>
      <c r="H51513"/>
    </row>
    <row r="51514" spans="4:8" x14ac:dyDescent="0.25">
      <c r="D51514"/>
      <c r="E51514"/>
      <c r="H51514"/>
    </row>
    <row r="51515" spans="4:8" x14ac:dyDescent="0.25">
      <c r="D51515"/>
      <c r="E51515"/>
      <c r="H51515"/>
    </row>
    <row r="51516" spans="4:8" x14ac:dyDescent="0.25">
      <c r="D51516"/>
      <c r="E51516"/>
      <c r="H51516"/>
    </row>
    <row r="51517" spans="4:8" x14ac:dyDescent="0.25">
      <c r="D51517"/>
      <c r="E51517"/>
      <c r="H51517"/>
    </row>
    <row r="51518" spans="4:8" x14ac:dyDescent="0.25">
      <c r="D51518"/>
      <c r="E51518"/>
      <c r="H51518"/>
    </row>
    <row r="51519" spans="4:8" x14ac:dyDescent="0.25">
      <c r="D51519"/>
      <c r="E51519"/>
      <c r="H51519"/>
    </row>
    <row r="51520" spans="4:8" x14ac:dyDescent="0.25">
      <c r="D51520"/>
      <c r="E51520"/>
      <c r="H51520"/>
    </row>
    <row r="51521" spans="4:8" x14ac:dyDescent="0.25">
      <c r="D51521"/>
      <c r="E51521"/>
      <c r="H51521"/>
    </row>
    <row r="51522" spans="4:8" x14ac:dyDescent="0.25">
      <c r="D51522"/>
      <c r="E51522"/>
      <c r="H51522"/>
    </row>
    <row r="51523" spans="4:8" x14ac:dyDescent="0.25">
      <c r="D51523"/>
      <c r="E51523"/>
      <c r="H51523"/>
    </row>
    <row r="51524" spans="4:8" x14ac:dyDescent="0.25">
      <c r="D51524"/>
      <c r="E51524"/>
      <c r="H51524"/>
    </row>
    <row r="51525" spans="4:8" x14ac:dyDescent="0.25">
      <c r="D51525"/>
      <c r="E51525"/>
      <c r="H51525"/>
    </row>
    <row r="51526" spans="4:8" x14ac:dyDescent="0.25">
      <c r="D51526"/>
      <c r="E51526"/>
      <c r="H51526"/>
    </row>
    <row r="51527" spans="4:8" x14ac:dyDescent="0.25">
      <c r="D51527"/>
      <c r="E51527"/>
      <c r="H51527"/>
    </row>
    <row r="51528" spans="4:8" x14ac:dyDescent="0.25">
      <c r="D51528"/>
      <c r="E51528"/>
      <c r="H51528"/>
    </row>
    <row r="51529" spans="4:8" x14ac:dyDescent="0.25">
      <c r="D51529"/>
      <c r="E51529"/>
      <c r="H51529"/>
    </row>
    <row r="51530" spans="4:8" x14ac:dyDescent="0.25">
      <c r="D51530"/>
      <c r="E51530"/>
      <c r="H51530"/>
    </row>
    <row r="51531" spans="4:8" x14ac:dyDescent="0.25">
      <c r="D51531"/>
      <c r="E51531"/>
      <c r="H51531"/>
    </row>
    <row r="51532" spans="4:8" x14ac:dyDescent="0.25">
      <c r="D51532"/>
      <c r="E51532"/>
      <c r="H51532"/>
    </row>
    <row r="51533" spans="4:8" x14ac:dyDescent="0.25">
      <c r="D51533"/>
      <c r="E51533"/>
      <c r="H51533"/>
    </row>
    <row r="51534" spans="4:8" x14ac:dyDescent="0.25">
      <c r="D51534"/>
      <c r="E51534"/>
      <c r="H51534"/>
    </row>
    <row r="51535" spans="4:8" x14ac:dyDescent="0.25">
      <c r="D51535"/>
      <c r="E51535"/>
      <c r="H51535"/>
    </row>
    <row r="51536" spans="4:8" x14ac:dyDescent="0.25">
      <c r="D51536"/>
      <c r="E51536"/>
      <c r="H51536"/>
    </row>
    <row r="51537" spans="4:8" x14ac:dyDescent="0.25">
      <c r="D51537"/>
      <c r="E51537"/>
      <c r="H51537"/>
    </row>
    <row r="51538" spans="4:8" x14ac:dyDescent="0.25">
      <c r="D51538"/>
      <c r="E51538"/>
      <c r="H51538"/>
    </row>
    <row r="51539" spans="4:8" x14ac:dyDescent="0.25">
      <c r="D51539"/>
      <c r="E51539"/>
      <c r="H51539"/>
    </row>
    <row r="51540" spans="4:8" x14ac:dyDescent="0.25">
      <c r="D51540"/>
      <c r="E51540"/>
      <c r="H51540"/>
    </row>
    <row r="51541" spans="4:8" x14ac:dyDescent="0.25">
      <c r="D51541"/>
      <c r="E51541"/>
      <c r="H51541"/>
    </row>
    <row r="51542" spans="4:8" x14ac:dyDescent="0.25">
      <c r="D51542"/>
      <c r="E51542"/>
      <c r="H51542"/>
    </row>
    <row r="51543" spans="4:8" x14ac:dyDescent="0.25">
      <c r="D51543"/>
      <c r="E51543"/>
      <c r="H51543"/>
    </row>
    <row r="51544" spans="4:8" x14ac:dyDescent="0.25">
      <c r="D51544"/>
      <c r="E51544"/>
      <c r="H51544"/>
    </row>
    <row r="51545" spans="4:8" x14ac:dyDescent="0.25">
      <c r="D51545"/>
      <c r="E51545"/>
      <c r="H51545"/>
    </row>
    <row r="51546" spans="4:8" x14ac:dyDescent="0.25">
      <c r="D51546"/>
      <c r="E51546"/>
      <c r="H51546"/>
    </row>
    <row r="51547" spans="4:8" x14ac:dyDescent="0.25">
      <c r="D51547"/>
      <c r="E51547"/>
      <c r="H51547"/>
    </row>
    <row r="51548" spans="4:8" x14ac:dyDescent="0.25">
      <c r="D51548"/>
      <c r="E51548"/>
      <c r="H51548"/>
    </row>
    <row r="51549" spans="4:8" x14ac:dyDescent="0.25">
      <c r="D51549"/>
      <c r="E51549"/>
      <c r="H51549"/>
    </row>
    <row r="51550" spans="4:8" x14ac:dyDescent="0.25">
      <c r="D51550"/>
      <c r="E51550"/>
      <c r="H51550"/>
    </row>
    <row r="51551" spans="4:8" x14ac:dyDescent="0.25">
      <c r="D51551"/>
      <c r="E51551"/>
      <c r="H51551"/>
    </row>
    <row r="51552" spans="4:8" x14ac:dyDescent="0.25">
      <c r="D51552"/>
      <c r="E51552"/>
      <c r="H51552"/>
    </row>
    <row r="51553" spans="4:8" x14ac:dyDescent="0.25">
      <c r="D51553"/>
      <c r="E51553"/>
      <c r="H51553"/>
    </row>
    <row r="51554" spans="4:8" x14ac:dyDescent="0.25">
      <c r="D51554"/>
      <c r="E51554"/>
      <c r="H51554"/>
    </row>
    <row r="51555" spans="4:8" x14ac:dyDescent="0.25">
      <c r="D51555"/>
      <c r="E51555"/>
      <c r="H51555"/>
    </row>
    <row r="51556" spans="4:8" x14ac:dyDescent="0.25">
      <c r="D51556"/>
      <c r="E51556"/>
      <c r="H51556"/>
    </row>
    <row r="51557" spans="4:8" x14ac:dyDescent="0.25">
      <c r="D51557"/>
      <c r="E51557"/>
      <c r="H51557"/>
    </row>
    <row r="51558" spans="4:8" x14ac:dyDescent="0.25">
      <c r="D51558"/>
      <c r="E51558"/>
      <c r="H51558"/>
    </row>
    <row r="51559" spans="4:8" x14ac:dyDescent="0.25">
      <c r="D51559"/>
      <c r="E51559"/>
      <c r="H51559"/>
    </row>
    <row r="51560" spans="4:8" x14ac:dyDescent="0.25">
      <c r="D51560"/>
      <c r="E51560"/>
      <c r="H51560"/>
    </row>
    <row r="51561" spans="4:8" x14ac:dyDescent="0.25">
      <c r="D51561"/>
      <c r="E51561"/>
      <c r="H51561"/>
    </row>
    <row r="51562" spans="4:8" x14ac:dyDescent="0.25">
      <c r="D51562"/>
      <c r="E51562"/>
      <c r="H51562"/>
    </row>
    <row r="51563" spans="4:8" x14ac:dyDescent="0.25">
      <c r="D51563"/>
      <c r="E51563"/>
      <c r="H51563"/>
    </row>
    <row r="51564" spans="4:8" x14ac:dyDescent="0.25">
      <c r="D51564"/>
      <c r="E51564"/>
      <c r="H51564"/>
    </row>
    <row r="51565" spans="4:8" x14ac:dyDescent="0.25">
      <c r="D51565"/>
      <c r="E51565"/>
      <c r="H51565"/>
    </row>
    <row r="51566" spans="4:8" x14ac:dyDescent="0.25">
      <c r="D51566"/>
      <c r="E51566"/>
      <c r="H51566"/>
    </row>
    <row r="51567" spans="4:8" x14ac:dyDescent="0.25">
      <c r="D51567"/>
      <c r="E51567"/>
      <c r="H51567"/>
    </row>
    <row r="51568" spans="4:8" x14ac:dyDescent="0.25">
      <c r="D51568"/>
      <c r="E51568"/>
      <c r="H51568"/>
    </row>
    <row r="51569" spans="4:8" x14ac:dyDescent="0.25">
      <c r="D51569"/>
      <c r="E51569"/>
      <c r="H51569"/>
    </row>
    <row r="51570" spans="4:8" x14ac:dyDescent="0.25">
      <c r="D51570"/>
      <c r="E51570"/>
      <c r="H51570"/>
    </row>
    <row r="51571" spans="4:8" x14ac:dyDescent="0.25">
      <c r="D51571"/>
      <c r="E51571"/>
      <c r="H51571"/>
    </row>
    <row r="51572" spans="4:8" x14ac:dyDescent="0.25">
      <c r="D51572"/>
      <c r="E51572"/>
      <c r="H51572"/>
    </row>
    <row r="51573" spans="4:8" x14ac:dyDescent="0.25">
      <c r="D51573"/>
      <c r="E51573"/>
      <c r="H51573"/>
    </row>
    <row r="51574" spans="4:8" x14ac:dyDescent="0.25">
      <c r="D51574"/>
      <c r="E51574"/>
      <c r="H51574"/>
    </row>
    <row r="51575" spans="4:8" x14ac:dyDescent="0.25">
      <c r="D51575"/>
      <c r="E51575"/>
      <c r="H51575"/>
    </row>
    <row r="51576" spans="4:8" x14ac:dyDescent="0.25">
      <c r="D51576"/>
      <c r="E51576"/>
      <c r="H51576"/>
    </row>
    <row r="51577" spans="4:8" x14ac:dyDescent="0.25">
      <c r="D51577"/>
      <c r="E51577"/>
      <c r="H51577"/>
    </row>
    <row r="51578" spans="4:8" x14ac:dyDescent="0.25">
      <c r="D51578"/>
      <c r="E51578"/>
      <c r="H51578"/>
    </row>
    <row r="51579" spans="4:8" x14ac:dyDescent="0.25">
      <c r="D51579"/>
      <c r="E51579"/>
      <c r="H51579"/>
    </row>
    <row r="51580" spans="4:8" x14ac:dyDescent="0.25">
      <c r="D51580"/>
      <c r="E51580"/>
      <c r="H51580"/>
    </row>
    <row r="51581" spans="4:8" x14ac:dyDescent="0.25">
      <c r="D51581"/>
      <c r="E51581"/>
      <c r="H51581"/>
    </row>
    <row r="51582" spans="4:8" x14ac:dyDescent="0.25">
      <c r="D51582"/>
      <c r="E51582"/>
      <c r="H51582"/>
    </row>
    <row r="51583" spans="4:8" x14ac:dyDescent="0.25">
      <c r="D51583"/>
      <c r="E51583"/>
      <c r="H51583"/>
    </row>
    <row r="51584" spans="4:8" x14ac:dyDescent="0.25">
      <c r="D51584"/>
      <c r="E51584"/>
      <c r="H51584"/>
    </row>
    <row r="51585" spans="4:8" x14ac:dyDescent="0.25">
      <c r="D51585"/>
      <c r="E51585"/>
      <c r="H51585"/>
    </row>
    <row r="51586" spans="4:8" x14ac:dyDescent="0.25">
      <c r="D51586"/>
      <c r="E51586"/>
      <c r="H51586"/>
    </row>
    <row r="51587" spans="4:8" x14ac:dyDescent="0.25">
      <c r="D51587"/>
      <c r="E51587"/>
      <c r="H51587"/>
    </row>
    <row r="51588" spans="4:8" x14ac:dyDescent="0.25">
      <c r="D51588"/>
      <c r="E51588"/>
      <c r="H51588"/>
    </row>
    <row r="51589" spans="4:8" x14ac:dyDescent="0.25">
      <c r="D51589"/>
      <c r="E51589"/>
      <c r="H51589"/>
    </row>
    <row r="51590" spans="4:8" x14ac:dyDescent="0.25">
      <c r="D51590"/>
      <c r="E51590"/>
      <c r="H51590"/>
    </row>
    <row r="51591" spans="4:8" x14ac:dyDescent="0.25">
      <c r="D51591"/>
      <c r="E51591"/>
      <c r="H51591"/>
    </row>
    <row r="51592" spans="4:8" x14ac:dyDescent="0.25">
      <c r="D51592"/>
      <c r="E51592"/>
      <c r="H51592"/>
    </row>
    <row r="51593" spans="4:8" x14ac:dyDescent="0.25">
      <c r="D51593"/>
      <c r="E51593"/>
      <c r="H51593"/>
    </row>
    <row r="51594" spans="4:8" x14ac:dyDescent="0.25">
      <c r="D51594"/>
      <c r="E51594"/>
      <c r="H51594"/>
    </row>
    <row r="51595" spans="4:8" x14ac:dyDescent="0.25">
      <c r="D51595"/>
      <c r="E51595"/>
      <c r="H51595"/>
    </row>
    <row r="51596" spans="4:8" x14ac:dyDescent="0.25">
      <c r="D51596"/>
      <c r="E51596"/>
      <c r="H51596"/>
    </row>
    <row r="51597" spans="4:8" x14ac:dyDescent="0.25">
      <c r="D51597"/>
      <c r="E51597"/>
      <c r="H51597"/>
    </row>
    <row r="51598" spans="4:8" x14ac:dyDescent="0.25">
      <c r="D51598"/>
      <c r="E51598"/>
      <c r="H51598"/>
    </row>
    <row r="51599" spans="4:8" x14ac:dyDescent="0.25">
      <c r="D51599"/>
      <c r="E51599"/>
      <c r="H51599"/>
    </row>
    <row r="51600" spans="4:8" x14ac:dyDescent="0.25">
      <c r="D51600"/>
      <c r="E51600"/>
      <c r="H51600"/>
    </row>
    <row r="51601" spans="4:8" x14ac:dyDescent="0.25">
      <c r="D51601"/>
      <c r="E51601"/>
      <c r="H51601"/>
    </row>
    <row r="51602" spans="4:8" x14ac:dyDescent="0.25">
      <c r="D51602"/>
      <c r="E51602"/>
      <c r="H51602"/>
    </row>
    <row r="51603" spans="4:8" x14ac:dyDescent="0.25">
      <c r="D51603"/>
      <c r="E51603"/>
      <c r="H51603"/>
    </row>
    <row r="51604" spans="4:8" x14ac:dyDescent="0.25">
      <c r="D51604"/>
      <c r="E51604"/>
      <c r="H51604"/>
    </row>
    <row r="51605" spans="4:8" x14ac:dyDescent="0.25">
      <c r="D51605"/>
      <c r="E51605"/>
      <c r="H51605"/>
    </row>
    <row r="51606" spans="4:8" x14ac:dyDescent="0.25">
      <c r="D51606"/>
      <c r="E51606"/>
      <c r="H51606"/>
    </row>
    <row r="51607" spans="4:8" x14ac:dyDescent="0.25">
      <c r="D51607"/>
      <c r="E51607"/>
      <c r="H51607"/>
    </row>
    <row r="51608" spans="4:8" x14ac:dyDescent="0.25">
      <c r="D51608"/>
      <c r="E51608"/>
      <c r="H51608"/>
    </row>
    <row r="51609" spans="4:8" x14ac:dyDescent="0.25">
      <c r="D51609"/>
      <c r="E51609"/>
      <c r="H51609"/>
    </row>
    <row r="51610" spans="4:8" x14ac:dyDescent="0.25">
      <c r="D51610"/>
      <c r="E51610"/>
      <c r="H51610"/>
    </row>
    <row r="51611" spans="4:8" x14ac:dyDescent="0.25">
      <c r="D51611"/>
      <c r="E51611"/>
      <c r="H51611"/>
    </row>
    <row r="51612" spans="4:8" x14ac:dyDescent="0.25">
      <c r="D51612"/>
      <c r="E51612"/>
      <c r="H51612"/>
    </row>
    <row r="51613" spans="4:8" x14ac:dyDescent="0.25">
      <c r="D51613"/>
      <c r="E51613"/>
      <c r="H51613"/>
    </row>
    <row r="51614" spans="4:8" x14ac:dyDescent="0.25">
      <c r="D51614"/>
      <c r="E51614"/>
      <c r="H51614"/>
    </row>
    <row r="51615" spans="4:8" x14ac:dyDescent="0.25">
      <c r="D51615"/>
      <c r="E51615"/>
      <c r="H51615"/>
    </row>
    <row r="51616" spans="4:8" x14ac:dyDescent="0.25">
      <c r="D51616"/>
      <c r="E51616"/>
      <c r="H51616"/>
    </row>
    <row r="51617" spans="4:8" x14ac:dyDescent="0.25">
      <c r="D51617"/>
      <c r="E51617"/>
      <c r="H51617"/>
    </row>
    <row r="51618" spans="4:8" x14ac:dyDescent="0.25">
      <c r="D51618"/>
      <c r="E51618"/>
      <c r="H51618"/>
    </row>
    <row r="51619" spans="4:8" x14ac:dyDescent="0.25">
      <c r="D51619"/>
      <c r="E51619"/>
      <c r="H51619"/>
    </row>
    <row r="51620" spans="4:8" x14ac:dyDescent="0.25">
      <c r="D51620"/>
      <c r="E51620"/>
      <c r="H51620"/>
    </row>
    <row r="51621" spans="4:8" x14ac:dyDescent="0.25">
      <c r="D51621"/>
      <c r="E51621"/>
      <c r="H51621"/>
    </row>
    <row r="51622" spans="4:8" x14ac:dyDescent="0.25">
      <c r="D51622"/>
      <c r="E51622"/>
      <c r="H51622"/>
    </row>
    <row r="51623" spans="4:8" x14ac:dyDescent="0.25">
      <c r="D51623"/>
      <c r="E51623"/>
      <c r="H51623"/>
    </row>
    <row r="51624" spans="4:8" x14ac:dyDescent="0.25">
      <c r="D51624"/>
      <c r="E51624"/>
      <c r="H51624"/>
    </row>
    <row r="51625" spans="4:8" x14ac:dyDescent="0.25">
      <c r="D51625"/>
      <c r="E51625"/>
      <c r="H51625"/>
    </row>
    <row r="51626" spans="4:8" x14ac:dyDescent="0.25">
      <c r="D51626"/>
      <c r="E51626"/>
      <c r="H51626"/>
    </row>
    <row r="51627" spans="4:8" x14ac:dyDescent="0.25">
      <c r="D51627"/>
      <c r="E51627"/>
      <c r="H51627"/>
    </row>
    <row r="51628" spans="4:8" x14ac:dyDescent="0.25">
      <c r="D51628"/>
      <c r="E51628"/>
      <c r="H51628"/>
    </row>
    <row r="51629" spans="4:8" x14ac:dyDescent="0.25">
      <c r="D51629"/>
      <c r="E51629"/>
      <c r="H51629"/>
    </row>
    <row r="51630" spans="4:8" x14ac:dyDescent="0.25">
      <c r="D51630"/>
      <c r="E51630"/>
      <c r="H51630"/>
    </row>
    <row r="51631" spans="4:8" x14ac:dyDescent="0.25">
      <c r="D51631"/>
      <c r="E51631"/>
      <c r="H51631"/>
    </row>
    <row r="51632" spans="4:8" x14ac:dyDescent="0.25">
      <c r="D51632"/>
      <c r="E51632"/>
      <c r="H51632"/>
    </row>
    <row r="51633" spans="4:8" x14ac:dyDescent="0.25">
      <c r="D51633"/>
      <c r="E51633"/>
      <c r="H51633"/>
    </row>
    <row r="51634" spans="4:8" x14ac:dyDescent="0.25">
      <c r="D51634"/>
      <c r="E51634"/>
      <c r="H51634"/>
    </row>
    <row r="51635" spans="4:8" x14ac:dyDescent="0.25">
      <c r="D51635"/>
      <c r="E51635"/>
      <c r="H51635"/>
    </row>
    <row r="51636" spans="4:8" x14ac:dyDescent="0.25">
      <c r="D51636"/>
      <c r="E51636"/>
      <c r="H51636"/>
    </row>
    <row r="51637" spans="4:8" x14ac:dyDescent="0.25">
      <c r="D51637"/>
      <c r="E51637"/>
      <c r="H51637"/>
    </row>
    <row r="51638" spans="4:8" x14ac:dyDescent="0.25">
      <c r="D51638"/>
      <c r="E51638"/>
      <c r="H51638"/>
    </row>
    <row r="51639" spans="4:8" x14ac:dyDescent="0.25">
      <c r="D51639"/>
      <c r="E51639"/>
      <c r="H51639"/>
    </row>
    <row r="51640" spans="4:8" x14ac:dyDescent="0.25">
      <c r="D51640"/>
      <c r="E51640"/>
      <c r="H51640"/>
    </row>
    <row r="51641" spans="4:8" x14ac:dyDescent="0.25">
      <c r="D51641"/>
      <c r="E51641"/>
      <c r="H51641"/>
    </row>
    <row r="51642" spans="4:8" x14ac:dyDescent="0.25">
      <c r="D51642"/>
      <c r="E51642"/>
      <c r="H51642"/>
    </row>
    <row r="51643" spans="4:8" x14ac:dyDescent="0.25">
      <c r="D51643"/>
      <c r="E51643"/>
      <c r="H51643"/>
    </row>
    <row r="51644" spans="4:8" x14ac:dyDescent="0.25">
      <c r="D51644"/>
      <c r="E51644"/>
      <c r="H51644"/>
    </row>
    <row r="51645" spans="4:8" x14ac:dyDescent="0.25">
      <c r="D51645"/>
      <c r="E51645"/>
      <c r="H51645"/>
    </row>
    <row r="51646" spans="4:8" x14ac:dyDescent="0.25">
      <c r="D51646"/>
      <c r="E51646"/>
      <c r="H51646"/>
    </row>
    <row r="51647" spans="4:8" x14ac:dyDescent="0.25">
      <c r="D51647"/>
      <c r="E51647"/>
      <c r="H51647"/>
    </row>
    <row r="51648" spans="4:8" x14ac:dyDescent="0.25">
      <c r="D51648"/>
      <c r="E51648"/>
      <c r="H51648"/>
    </row>
    <row r="51649" spans="4:8" x14ac:dyDescent="0.25">
      <c r="D51649"/>
      <c r="E51649"/>
      <c r="H51649"/>
    </row>
    <row r="51650" spans="4:8" x14ac:dyDescent="0.25">
      <c r="D51650"/>
      <c r="E51650"/>
      <c r="H51650"/>
    </row>
    <row r="51651" spans="4:8" x14ac:dyDescent="0.25">
      <c r="D51651"/>
      <c r="E51651"/>
      <c r="H51651"/>
    </row>
    <row r="51652" spans="4:8" x14ac:dyDescent="0.25">
      <c r="D51652"/>
      <c r="E51652"/>
      <c r="H51652"/>
    </row>
    <row r="51653" spans="4:8" x14ac:dyDescent="0.25">
      <c r="D51653"/>
      <c r="E51653"/>
      <c r="H51653"/>
    </row>
    <row r="51654" spans="4:8" x14ac:dyDescent="0.25">
      <c r="D51654"/>
      <c r="E51654"/>
      <c r="H51654"/>
    </row>
    <row r="51655" spans="4:8" x14ac:dyDescent="0.25">
      <c r="D51655"/>
      <c r="E51655"/>
      <c r="H51655"/>
    </row>
    <row r="51656" spans="4:8" x14ac:dyDescent="0.25">
      <c r="D51656"/>
      <c r="E51656"/>
      <c r="H51656"/>
    </row>
    <row r="51657" spans="4:8" x14ac:dyDescent="0.25">
      <c r="D51657"/>
      <c r="E51657"/>
      <c r="H51657"/>
    </row>
    <row r="51658" spans="4:8" x14ac:dyDescent="0.25">
      <c r="D51658"/>
      <c r="E51658"/>
      <c r="H51658"/>
    </row>
    <row r="51659" spans="4:8" x14ac:dyDescent="0.25">
      <c r="D51659"/>
      <c r="E51659"/>
      <c r="H51659"/>
    </row>
    <row r="51660" spans="4:8" x14ac:dyDescent="0.25">
      <c r="D51660"/>
      <c r="E51660"/>
      <c r="H51660"/>
    </row>
    <row r="51661" spans="4:8" x14ac:dyDescent="0.25">
      <c r="D51661"/>
      <c r="E51661"/>
      <c r="H51661"/>
    </row>
    <row r="51662" spans="4:8" x14ac:dyDescent="0.25">
      <c r="D51662"/>
      <c r="E51662"/>
      <c r="H51662"/>
    </row>
    <row r="51663" spans="4:8" x14ac:dyDescent="0.25">
      <c r="D51663"/>
      <c r="E51663"/>
      <c r="H51663"/>
    </row>
    <row r="51664" spans="4:8" x14ac:dyDescent="0.25">
      <c r="D51664"/>
      <c r="E51664"/>
      <c r="H51664"/>
    </row>
    <row r="51665" spans="4:8" x14ac:dyDescent="0.25">
      <c r="D51665"/>
      <c r="E51665"/>
      <c r="H51665"/>
    </row>
    <row r="51666" spans="4:8" x14ac:dyDescent="0.25">
      <c r="D51666"/>
      <c r="E51666"/>
      <c r="H51666"/>
    </row>
    <row r="51667" spans="4:8" x14ac:dyDescent="0.25">
      <c r="D51667"/>
      <c r="E51667"/>
      <c r="H51667"/>
    </row>
    <row r="51668" spans="4:8" x14ac:dyDescent="0.25">
      <c r="D51668"/>
      <c r="E51668"/>
      <c r="H51668"/>
    </row>
    <row r="51669" spans="4:8" x14ac:dyDescent="0.25">
      <c r="D51669"/>
      <c r="E51669"/>
      <c r="H51669"/>
    </row>
    <row r="51670" spans="4:8" x14ac:dyDescent="0.25">
      <c r="D51670"/>
      <c r="E51670"/>
      <c r="H51670"/>
    </row>
    <row r="51671" spans="4:8" x14ac:dyDescent="0.25">
      <c r="D51671"/>
      <c r="E51671"/>
      <c r="H51671"/>
    </row>
    <row r="51672" spans="4:8" x14ac:dyDescent="0.25">
      <c r="D51672"/>
      <c r="E51672"/>
      <c r="H51672"/>
    </row>
    <row r="51673" spans="4:8" x14ac:dyDescent="0.25">
      <c r="D51673"/>
      <c r="E51673"/>
      <c r="H51673"/>
    </row>
    <row r="51674" spans="4:8" x14ac:dyDescent="0.25">
      <c r="D51674"/>
      <c r="E51674"/>
      <c r="H51674"/>
    </row>
    <row r="51675" spans="4:8" x14ac:dyDescent="0.25">
      <c r="D51675"/>
      <c r="E51675"/>
      <c r="H51675"/>
    </row>
    <row r="51676" spans="4:8" x14ac:dyDescent="0.25">
      <c r="D51676"/>
      <c r="E51676"/>
      <c r="H51676"/>
    </row>
    <row r="51677" spans="4:8" x14ac:dyDescent="0.25">
      <c r="D51677"/>
      <c r="E51677"/>
      <c r="H51677"/>
    </row>
    <row r="51678" spans="4:8" x14ac:dyDescent="0.25">
      <c r="D51678"/>
      <c r="E51678"/>
      <c r="H51678"/>
    </row>
    <row r="51679" spans="4:8" x14ac:dyDescent="0.25">
      <c r="D51679"/>
      <c r="E51679"/>
      <c r="H51679"/>
    </row>
    <row r="51680" spans="4:8" x14ac:dyDescent="0.25">
      <c r="D51680"/>
      <c r="E51680"/>
      <c r="H51680"/>
    </row>
    <row r="51681" spans="4:8" x14ac:dyDescent="0.25">
      <c r="D51681"/>
      <c r="E51681"/>
      <c r="H51681"/>
    </row>
    <row r="51682" spans="4:8" x14ac:dyDescent="0.25">
      <c r="D51682"/>
      <c r="E51682"/>
      <c r="H51682"/>
    </row>
    <row r="51683" spans="4:8" x14ac:dyDescent="0.25">
      <c r="D51683"/>
      <c r="E51683"/>
      <c r="H51683"/>
    </row>
    <row r="51684" spans="4:8" x14ac:dyDescent="0.25">
      <c r="D51684"/>
      <c r="E51684"/>
      <c r="H51684"/>
    </row>
    <row r="51685" spans="4:8" x14ac:dyDescent="0.25">
      <c r="D51685"/>
      <c r="E51685"/>
      <c r="H51685"/>
    </row>
    <row r="51686" spans="4:8" x14ac:dyDescent="0.25">
      <c r="D51686"/>
      <c r="E51686"/>
      <c r="H51686"/>
    </row>
    <row r="51687" spans="4:8" x14ac:dyDescent="0.25">
      <c r="D51687"/>
      <c r="E51687"/>
      <c r="H51687"/>
    </row>
    <row r="51688" spans="4:8" x14ac:dyDescent="0.25">
      <c r="D51688"/>
      <c r="E51688"/>
      <c r="H51688"/>
    </row>
    <row r="51689" spans="4:8" x14ac:dyDescent="0.25">
      <c r="D51689"/>
      <c r="E51689"/>
      <c r="H51689"/>
    </row>
    <row r="51690" spans="4:8" x14ac:dyDescent="0.25">
      <c r="D51690"/>
      <c r="E51690"/>
      <c r="H51690"/>
    </row>
    <row r="51691" spans="4:8" x14ac:dyDescent="0.25">
      <c r="D51691"/>
      <c r="E51691"/>
      <c r="H51691"/>
    </row>
    <row r="51692" spans="4:8" x14ac:dyDescent="0.25">
      <c r="D51692"/>
      <c r="E51692"/>
      <c r="H51692"/>
    </row>
    <row r="51693" spans="4:8" x14ac:dyDescent="0.25">
      <c r="D51693"/>
      <c r="E51693"/>
      <c r="H51693"/>
    </row>
    <row r="51694" spans="4:8" x14ac:dyDescent="0.25">
      <c r="D51694"/>
      <c r="E51694"/>
      <c r="H51694"/>
    </row>
    <row r="51695" spans="4:8" x14ac:dyDescent="0.25">
      <c r="D51695"/>
      <c r="E51695"/>
      <c r="H51695"/>
    </row>
    <row r="51696" spans="4:8" x14ac:dyDescent="0.25">
      <c r="D51696"/>
      <c r="E51696"/>
      <c r="H51696"/>
    </row>
    <row r="51697" spans="4:8" x14ac:dyDescent="0.25">
      <c r="D51697"/>
      <c r="E51697"/>
      <c r="H51697"/>
    </row>
    <row r="51698" spans="4:8" x14ac:dyDescent="0.25">
      <c r="D51698"/>
      <c r="E51698"/>
      <c r="H51698"/>
    </row>
    <row r="51699" spans="4:8" x14ac:dyDescent="0.25">
      <c r="D51699"/>
      <c r="E51699"/>
      <c r="H51699"/>
    </row>
    <row r="51700" spans="4:8" x14ac:dyDescent="0.25">
      <c r="D51700"/>
      <c r="E51700"/>
      <c r="H51700"/>
    </row>
    <row r="51701" spans="4:8" x14ac:dyDescent="0.25">
      <c r="D51701"/>
      <c r="E51701"/>
      <c r="H51701"/>
    </row>
    <row r="51702" spans="4:8" x14ac:dyDescent="0.25">
      <c r="D51702"/>
      <c r="E51702"/>
      <c r="H51702"/>
    </row>
    <row r="51703" spans="4:8" x14ac:dyDescent="0.25">
      <c r="D51703"/>
      <c r="E51703"/>
      <c r="H51703"/>
    </row>
    <row r="51704" spans="4:8" x14ac:dyDescent="0.25">
      <c r="D51704"/>
      <c r="E51704"/>
      <c r="H51704"/>
    </row>
    <row r="51705" spans="4:8" x14ac:dyDescent="0.25">
      <c r="D51705"/>
      <c r="E51705"/>
      <c r="H51705"/>
    </row>
    <row r="51706" spans="4:8" x14ac:dyDescent="0.25">
      <c r="D51706"/>
      <c r="E51706"/>
      <c r="H51706"/>
    </row>
    <row r="51707" spans="4:8" x14ac:dyDescent="0.25">
      <c r="D51707"/>
      <c r="E51707"/>
      <c r="H51707"/>
    </row>
    <row r="51708" spans="4:8" x14ac:dyDescent="0.25">
      <c r="D51708"/>
      <c r="E51708"/>
      <c r="H51708"/>
    </row>
    <row r="51709" spans="4:8" x14ac:dyDescent="0.25">
      <c r="D51709"/>
      <c r="E51709"/>
      <c r="H51709"/>
    </row>
    <row r="51710" spans="4:8" x14ac:dyDescent="0.25">
      <c r="D51710"/>
      <c r="E51710"/>
      <c r="H51710"/>
    </row>
    <row r="51711" spans="4:8" x14ac:dyDescent="0.25">
      <c r="D51711"/>
      <c r="E51711"/>
      <c r="H51711"/>
    </row>
    <row r="51712" spans="4:8" x14ac:dyDescent="0.25">
      <c r="D51712"/>
      <c r="E51712"/>
      <c r="H51712"/>
    </row>
    <row r="51713" spans="4:8" x14ac:dyDescent="0.25">
      <c r="D51713"/>
      <c r="E51713"/>
      <c r="H51713"/>
    </row>
    <row r="51714" spans="4:8" x14ac:dyDescent="0.25">
      <c r="D51714"/>
      <c r="E51714"/>
      <c r="H51714"/>
    </row>
    <row r="51715" spans="4:8" x14ac:dyDescent="0.25">
      <c r="D51715"/>
      <c r="E51715"/>
      <c r="H51715"/>
    </row>
    <row r="51716" spans="4:8" x14ac:dyDescent="0.25">
      <c r="D51716"/>
      <c r="E51716"/>
      <c r="H51716"/>
    </row>
    <row r="51717" spans="4:8" x14ac:dyDescent="0.25">
      <c r="D51717"/>
      <c r="E51717"/>
      <c r="H51717"/>
    </row>
    <row r="51718" spans="4:8" x14ac:dyDescent="0.25">
      <c r="D51718"/>
      <c r="E51718"/>
      <c r="H51718"/>
    </row>
    <row r="51719" spans="4:8" x14ac:dyDescent="0.25">
      <c r="D51719"/>
      <c r="E51719"/>
      <c r="H51719"/>
    </row>
    <row r="51720" spans="4:8" x14ac:dyDescent="0.25">
      <c r="D51720"/>
      <c r="E51720"/>
      <c r="H51720"/>
    </row>
    <row r="51721" spans="4:8" x14ac:dyDescent="0.25">
      <c r="D51721"/>
      <c r="E51721"/>
      <c r="H51721"/>
    </row>
    <row r="51722" spans="4:8" x14ac:dyDescent="0.25">
      <c r="D51722"/>
      <c r="E51722"/>
      <c r="H51722"/>
    </row>
    <row r="51723" spans="4:8" x14ac:dyDescent="0.25">
      <c r="D51723"/>
      <c r="E51723"/>
      <c r="H51723"/>
    </row>
    <row r="51724" spans="4:8" x14ac:dyDescent="0.25">
      <c r="D51724"/>
      <c r="E51724"/>
      <c r="H51724"/>
    </row>
    <row r="51725" spans="4:8" x14ac:dyDescent="0.25">
      <c r="D51725"/>
      <c r="E51725"/>
      <c r="H51725"/>
    </row>
    <row r="51726" spans="4:8" x14ac:dyDescent="0.25">
      <c r="D51726"/>
      <c r="E51726"/>
      <c r="H51726"/>
    </row>
    <row r="51727" spans="4:8" x14ac:dyDescent="0.25">
      <c r="D51727"/>
      <c r="E51727"/>
      <c r="H51727"/>
    </row>
    <row r="51728" spans="4:8" x14ac:dyDescent="0.25">
      <c r="D51728"/>
      <c r="E51728"/>
      <c r="H51728"/>
    </row>
    <row r="51729" spans="4:8" x14ac:dyDescent="0.25">
      <c r="D51729"/>
      <c r="E51729"/>
      <c r="H51729"/>
    </row>
    <row r="51730" spans="4:8" x14ac:dyDescent="0.25">
      <c r="D51730"/>
      <c r="E51730"/>
      <c r="H51730"/>
    </row>
    <row r="51731" spans="4:8" x14ac:dyDescent="0.25">
      <c r="D51731"/>
      <c r="E51731"/>
      <c r="H51731"/>
    </row>
    <row r="51732" spans="4:8" x14ac:dyDescent="0.25">
      <c r="D51732"/>
      <c r="E51732"/>
      <c r="H51732"/>
    </row>
    <row r="51733" spans="4:8" x14ac:dyDescent="0.25">
      <c r="D51733"/>
      <c r="E51733"/>
      <c r="H51733"/>
    </row>
    <row r="51734" spans="4:8" x14ac:dyDescent="0.25">
      <c r="D51734"/>
      <c r="E51734"/>
      <c r="H51734"/>
    </row>
    <row r="51735" spans="4:8" x14ac:dyDescent="0.25">
      <c r="D51735"/>
      <c r="E51735"/>
      <c r="H51735"/>
    </row>
    <row r="51736" spans="4:8" x14ac:dyDescent="0.25">
      <c r="D51736"/>
      <c r="E51736"/>
      <c r="H51736"/>
    </row>
    <row r="51737" spans="4:8" x14ac:dyDescent="0.25">
      <c r="D51737"/>
      <c r="E51737"/>
      <c r="H51737"/>
    </row>
    <row r="51738" spans="4:8" x14ac:dyDescent="0.25">
      <c r="D51738"/>
      <c r="E51738"/>
      <c r="H51738"/>
    </row>
    <row r="51739" spans="4:8" x14ac:dyDescent="0.25">
      <c r="D51739"/>
      <c r="E51739"/>
      <c r="H51739"/>
    </row>
    <row r="51740" spans="4:8" x14ac:dyDescent="0.25">
      <c r="D51740"/>
      <c r="E51740"/>
      <c r="H51740"/>
    </row>
    <row r="51741" spans="4:8" x14ac:dyDescent="0.25">
      <c r="D51741"/>
      <c r="E51741"/>
      <c r="H51741"/>
    </row>
    <row r="51742" spans="4:8" x14ac:dyDescent="0.25">
      <c r="D51742"/>
      <c r="E51742"/>
      <c r="H51742"/>
    </row>
    <row r="51743" spans="4:8" x14ac:dyDescent="0.25">
      <c r="D51743"/>
      <c r="E51743"/>
      <c r="H51743"/>
    </row>
    <row r="51744" spans="4:8" x14ac:dyDescent="0.25">
      <c r="D51744"/>
      <c r="E51744"/>
      <c r="H51744"/>
    </row>
    <row r="51745" spans="4:8" x14ac:dyDescent="0.25">
      <c r="D51745"/>
      <c r="E51745"/>
      <c r="H51745"/>
    </row>
    <row r="51746" spans="4:8" x14ac:dyDescent="0.25">
      <c r="D51746"/>
      <c r="E51746"/>
      <c r="H51746"/>
    </row>
    <row r="51747" spans="4:8" x14ac:dyDescent="0.25">
      <c r="D51747"/>
      <c r="E51747"/>
      <c r="H51747"/>
    </row>
    <row r="51748" spans="4:8" x14ac:dyDescent="0.25">
      <c r="D51748"/>
      <c r="E51748"/>
      <c r="H51748"/>
    </row>
    <row r="51749" spans="4:8" x14ac:dyDescent="0.25">
      <c r="D51749"/>
      <c r="E51749"/>
      <c r="H51749"/>
    </row>
    <row r="51750" spans="4:8" x14ac:dyDescent="0.25">
      <c r="D51750"/>
      <c r="E51750"/>
      <c r="H51750"/>
    </row>
    <row r="51751" spans="4:8" x14ac:dyDescent="0.25">
      <c r="D51751"/>
      <c r="E51751"/>
      <c r="H51751"/>
    </row>
    <row r="51752" spans="4:8" x14ac:dyDescent="0.25">
      <c r="D51752"/>
      <c r="E51752"/>
      <c r="H51752"/>
    </row>
    <row r="51753" spans="4:8" x14ac:dyDescent="0.25">
      <c r="D51753"/>
      <c r="E51753"/>
      <c r="H51753"/>
    </row>
    <row r="51754" spans="4:8" x14ac:dyDescent="0.25">
      <c r="D51754"/>
      <c r="E51754"/>
      <c r="H51754"/>
    </row>
    <row r="51755" spans="4:8" x14ac:dyDescent="0.25">
      <c r="D51755"/>
      <c r="E51755"/>
      <c r="H51755"/>
    </row>
    <row r="51756" spans="4:8" x14ac:dyDescent="0.25">
      <c r="D51756"/>
      <c r="E51756"/>
      <c r="H51756"/>
    </row>
    <row r="51757" spans="4:8" x14ac:dyDescent="0.25">
      <c r="D51757"/>
      <c r="E51757"/>
      <c r="H51757"/>
    </row>
    <row r="51758" spans="4:8" x14ac:dyDescent="0.25">
      <c r="D51758"/>
      <c r="E51758"/>
      <c r="H51758"/>
    </row>
    <row r="51759" spans="4:8" x14ac:dyDescent="0.25">
      <c r="D51759"/>
      <c r="E51759"/>
      <c r="H51759"/>
    </row>
    <row r="51760" spans="4:8" x14ac:dyDescent="0.25">
      <c r="D51760"/>
      <c r="E51760"/>
      <c r="H51760"/>
    </row>
    <row r="51761" spans="4:8" x14ac:dyDescent="0.25">
      <c r="D51761"/>
      <c r="E51761"/>
      <c r="H51761"/>
    </row>
    <row r="51762" spans="4:8" x14ac:dyDescent="0.25">
      <c r="D51762"/>
      <c r="E51762"/>
      <c r="H51762"/>
    </row>
    <row r="51763" spans="4:8" x14ac:dyDescent="0.25">
      <c r="D51763"/>
      <c r="E51763"/>
      <c r="H51763"/>
    </row>
    <row r="51764" spans="4:8" x14ac:dyDescent="0.25">
      <c r="D51764"/>
      <c r="E51764"/>
      <c r="H51764"/>
    </row>
    <row r="51765" spans="4:8" x14ac:dyDescent="0.25">
      <c r="D51765"/>
      <c r="E51765"/>
      <c r="H51765"/>
    </row>
    <row r="51766" spans="4:8" x14ac:dyDescent="0.25">
      <c r="D51766"/>
      <c r="E51766"/>
      <c r="H51766"/>
    </row>
    <row r="51767" spans="4:8" x14ac:dyDescent="0.25">
      <c r="D51767"/>
      <c r="E51767"/>
      <c r="H51767"/>
    </row>
    <row r="51768" spans="4:8" x14ac:dyDescent="0.25">
      <c r="D51768"/>
      <c r="E51768"/>
      <c r="H51768"/>
    </row>
    <row r="51769" spans="4:8" x14ac:dyDescent="0.25">
      <c r="D51769"/>
      <c r="E51769"/>
      <c r="H51769"/>
    </row>
    <row r="51770" spans="4:8" x14ac:dyDescent="0.25">
      <c r="D51770"/>
      <c r="E51770"/>
      <c r="H51770"/>
    </row>
    <row r="51771" spans="4:8" x14ac:dyDescent="0.25">
      <c r="D51771"/>
      <c r="E51771"/>
      <c r="H51771"/>
    </row>
    <row r="51772" spans="4:8" x14ac:dyDescent="0.25">
      <c r="D51772"/>
      <c r="E51772"/>
      <c r="H51772"/>
    </row>
    <row r="51773" spans="4:8" x14ac:dyDescent="0.25">
      <c r="D51773"/>
      <c r="E51773"/>
      <c r="H51773"/>
    </row>
    <row r="51774" spans="4:8" x14ac:dyDescent="0.25">
      <c r="D51774"/>
      <c r="E51774"/>
      <c r="H51774"/>
    </row>
    <row r="51775" spans="4:8" x14ac:dyDescent="0.25">
      <c r="D51775"/>
      <c r="E51775"/>
      <c r="H51775"/>
    </row>
    <row r="51776" spans="4:8" x14ac:dyDescent="0.25">
      <c r="D51776"/>
      <c r="E51776"/>
      <c r="H51776"/>
    </row>
    <row r="51777" spans="4:8" x14ac:dyDescent="0.25">
      <c r="D51777"/>
      <c r="E51777"/>
      <c r="H51777"/>
    </row>
    <row r="51778" spans="4:8" x14ac:dyDescent="0.25">
      <c r="D51778"/>
      <c r="E51778"/>
      <c r="H51778"/>
    </row>
    <row r="51779" spans="4:8" x14ac:dyDescent="0.25">
      <c r="D51779"/>
      <c r="E51779"/>
      <c r="H51779"/>
    </row>
    <row r="51780" spans="4:8" x14ac:dyDescent="0.25">
      <c r="D51780"/>
      <c r="E51780"/>
      <c r="H51780"/>
    </row>
    <row r="51781" spans="4:8" x14ac:dyDescent="0.25">
      <c r="D51781"/>
      <c r="E51781"/>
      <c r="H51781"/>
    </row>
    <row r="51782" spans="4:8" x14ac:dyDescent="0.25">
      <c r="D51782"/>
      <c r="E51782"/>
      <c r="H51782"/>
    </row>
    <row r="51783" spans="4:8" x14ac:dyDescent="0.25">
      <c r="D51783"/>
      <c r="E51783"/>
      <c r="H51783"/>
    </row>
    <row r="51784" spans="4:8" x14ac:dyDescent="0.25">
      <c r="D51784"/>
      <c r="E51784"/>
      <c r="H51784"/>
    </row>
    <row r="51785" spans="4:8" x14ac:dyDescent="0.25">
      <c r="D51785"/>
      <c r="E51785"/>
      <c r="H51785"/>
    </row>
    <row r="51786" spans="4:8" x14ac:dyDescent="0.25">
      <c r="D51786"/>
      <c r="E51786"/>
      <c r="H51786"/>
    </row>
    <row r="51787" spans="4:8" x14ac:dyDescent="0.25">
      <c r="D51787"/>
      <c r="E51787"/>
      <c r="H51787"/>
    </row>
    <row r="51788" spans="4:8" x14ac:dyDescent="0.25">
      <c r="D51788"/>
      <c r="E51788"/>
      <c r="H51788"/>
    </row>
    <row r="51789" spans="4:8" x14ac:dyDescent="0.25">
      <c r="D51789"/>
      <c r="E51789"/>
      <c r="H51789"/>
    </row>
    <row r="51790" spans="4:8" x14ac:dyDescent="0.25">
      <c r="D51790"/>
      <c r="E51790"/>
      <c r="H51790"/>
    </row>
    <row r="51791" spans="4:8" x14ac:dyDescent="0.25">
      <c r="D51791"/>
      <c r="E51791"/>
      <c r="H51791"/>
    </row>
    <row r="51792" spans="4:8" x14ac:dyDescent="0.25">
      <c r="D51792"/>
      <c r="E51792"/>
      <c r="H51792"/>
    </row>
    <row r="51793" spans="4:8" x14ac:dyDescent="0.25">
      <c r="D51793"/>
      <c r="E51793"/>
      <c r="H51793"/>
    </row>
    <row r="51794" spans="4:8" x14ac:dyDescent="0.25">
      <c r="D51794"/>
      <c r="E51794"/>
      <c r="H51794"/>
    </row>
    <row r="51795" spans="4:8" x14ac:dyDescent="0.25">
      <c r="D51795"/>
      <c r="E51795"/>
      <c r="H51795"/>
    </row>
    <row r="51796" spans="4:8" x14ac:dyDescent="0.25">
      <c r="D51796"/>
      <c r="E51796"/>
      <c r="H51796"/>
    </row>
    <row r="51797" spans="4:8" x14ac:dyDescent="0.25">
      <c r="D51797"/>
      <c r="E51797"/>
      <c r="H51797"/>
    </row>
    <row r="51798" spans="4:8" x14ac:dyDescent="0.25">
      <c r="D51798"/>
      <c r="E51798"/>
      <c r="H51798"/>
    </row>
    <row r="51799" spans="4:8" x14ac:dyDescent="0.25">
      <c r="D51799"/>
      <c r="E51799"/>
      <c r="H51799"/>
    </row>
    <row r="51800" spans="4:8" x14ac:dyDescent="0.25">
      <c r="D51800"/>
      <c r="E51800"/>
      <c r="H51800"/>
    </row>
    <row r="51801" spans="4:8" x14ac:dyDescent="0.25">
      <c r="D51801"/>
      <c r="E51801"/>
      <c r="H51801"/>
    </row>
    <row r="51802" spans="4:8" x14ac:dyDescent="0.25">
      <c r="D51802"/>
      <c r="E51802"/>
      <c r="H51802"/>
    </row>
    <row r="51803" spans="4:8" x14ac:dyDescent="0.25">
      <c r="D51803"/>
      <c r="E51803"/>
      <c r="H51803"/>
    </row>
    <row r="51804" spans="4:8" x14ac:dyDescent="0.25">
      <c r="D51804"/>
      <c r="E51804"/>
      <c r="H51804"/>
    </row>
    <row r="51805" spans="4:8" x14ac:dyDescent="0.25">
      <c r="D51805"/>
      <c r="E51805"/>
      <c r="H51805"/>
    </row>
    <row r="51806" spans="4:8" x14ac:dyDescent="0.25">
      <c r="D51806"/>
      <c r="E51806"/>
      <c r="H51806"/>
    </row>
    <row r="51807" spans="4:8" x14ac:dyDescent="0.25">
      <c r="D51807"/>
      <c r="E51807"/>
      <c r="H51807"/>
    </row>
    <row r="51808" spans="4:8" x14ac:dyDescent="0.25">
      <c r="D51808"/>
      <c r="E51808"/>
      <c r="H51808"/>
    </row>
    <row r="51809" spans="4:8" x14ac:dyDescent="0.25">
      <c r="D51809"/>
      <c r="E51809"/>
      <c r="H51809"/>
    </row>
    <row r="51810" spans="4:8" x14ac:dyDescent="0.25">
      <c r="D51810"/>
      <c r="E51810"/>
      <c r="H51810"/>
    </row>
    <row r="51811" spans="4:8" x14ac:dyDescent="0.25">
      <c r="D51811"/>
      <c r="E51811"/>
      <c r="H51811"/>
    </row>
    <row r="51812" spans="4:8" x14ac:dyDescent="0.25">
      <c r="D51812"/>
      <c r="E51812"/>
      <c r="H51812"/>
    </row>
    <row r="51813" spans="4:8" x14ac:dyDescent="0.25">
      <c r="D51813"/>
      <c r="E51813"/>
      <c r="H51813"/>
    </row>
    <row r="51814" spans="4:8" x14ac:dyDescent="0.25">
      <c r="D51814"/>
      <c r="E51814"/>
      <c r="H51814"/>
    </row>
    <row r="51815" spans="4:8" x14ac:dyDescent="0.25">
      <c r="D51815"/>
      <c r="E51815"/>
      <c r="H51815"/>
    </row>
    <row r="51816" spans="4:8" x14ac:dyDescent="0.25">
      <c r="D51816"/>
      <c r="E51816"/>
      <c r="H51816"/>
    </row>
    <row r="51817" spans="4:8" x14ac:dyDescent="0.25">
      <c r="D51817"/>
      <c r="E51817"/>
      <c r="H51817"/>
    </row>
    <row r="51818" spans="4:8" x14ac:dyDescent="0.25">
      <c r="D51818"/>
      <c r="E51818"/>
      <c r="H51818"/>
    </row>
    <row r="51819" spans="4:8" x14ac:dyDescent="0.25">
      <c r="D51819"/>
      <c r="E51819"/>
      <c r="H51819"/>
    </row>
    <row r="51820" spans="4:8" x14ac:dyDescent="0.25">
      <c r="D51820"/>
      <c r="E51820"/>
      <c r="H51820"/>
    </row>
    <row r="51821" spans="4:8" x14ac:dyDescent="0.25">
      <c r="D51821"/>
      <c r="E51821"/>
      <c r="H51821"/>
    </row>
    <row r="51822" spans="4:8" x14ac:dyDescent="0.25">
      <c r="D51822"/>
      <c r="E51822"/>
      <c r="H51822"/>
    </row>
    <row r="51823" spans="4:8" x14ac:dyDescent="0.25">
      <c r="D51823"/>
      <c r="E51823"/>
      <c r="H51823"/>
    </row>
    <row r="51824" spans="4:8" x14ac:dyDescent="0.25">
      <c r="D51824"/>
      <c r="E51824"/>
      <c r="H51824"/>
    </row>
    <row r="51825" spans="4:8" x14ac:dyDescent="0.25">
      <c r="D51825"/>
      <c r="E51825"/>
      <c r="H51825"/>
    </row>
    <row r="51826" spans="4:8" x14ac:dyDescent="0.25">
      <c r="D51826"/>
      <c r="E51826"/>
      <c r="H51826"/>
    </row>
    <row r="51827" spans="4:8" x14ac:dyDescent="0.25">
      <c r="D51827"/>
      <c r="E51827"/>
      <c r="H51827"/>
    </row>
    <row r="51828" spans="4:8" x14ac:dyDescent="0.25">
      <c r="D51828"/>
      <c r="E51828"/>
      <c r="H51828"/>
    </row>
    <row r="51829" spans="4:8" x14ac:dyDescent="0.25">
      <c r="D51829"/>
      <c r="E51829"/>
      <c r="H51829"/>
    </row>
    <row r="51830" spans="4:8" x14ac:dyDescent="0.25">
      <c r="D51830"/>
      <c r="E51830"/>
      <c r="H51830"/>
    </row>
    <row r="51831" spans="4:8" x14ac:dyDescent="0.25">
      <c r="D51831"/>
      <c r="E51831"/>
      <c r="H51831"/>
    </row>
    <row r="51832" spans="4:8" x14ac:dyDescent="0.25">
      <c r="D51832"/>
      <c r="E51832"/>
      <c r="H51832"/>
    </row>
    <row r="51833" spans="4:8" x14ac:dyDescent="0.25">
      <c r="D51833"/>
      <c r="E51833"/>
      <c r="H51833"/>
    </row>
    <row r="51834" spans="4:8" x14ac:dyDescent="0.25">
      <c r="D51834"/>
      <c r="E51834"/>
      <c r="H51834"/>
    </row>
    <row r="51835" spans="4:8" x14ac:dyDescent="0.25">
      <c r="D51835"/>
      <c r="E51835"/>
      <c r="H51835"/>
    </row>
    <row r="51836" spans="4:8" x14ac:dyDescent="0.25">
      <c r="D51836"/>
      <c r="E51836"/>
      <c r="H51836"/>
    </row>
    <row r="51837" spans="4:8" x14ac:dyDescent="0.25">
      <c r="D51837"/>
      <c r="E51837"/>
      <c r="H51837"/>
    </row>
    <row r="51838" spans="4:8" x14ac:dyDescent="0.25">
      <c r="D51838"/>
      <c r="E51838"/>
      <c r="H51838"/>
    </row>
    <row r="51839" spans="4:8" x14ac:dyDescent="0.25">
      <c r="D51839"/>
      <c r="E51839"/>
      <c r="H51839"/>
    </row>
    <row r="51840" spans="4:8" x14ac:dyDescent="0.25">
      <c r="D51840"/>
      <c r="E51840"/>
      <c r="H51840"/>
    </row>
    <row r="51841" spans="4:8" x14ac:dyDescent="0.25">
      <c r="D51841"/>
      <c r="E51841"/>
      <c r="H51841"/>
    </row>
    <row r="51842" spans="4:8" x14ac:dyDescent="0.25">
      <c r="D51842"/>
      <c r="E51842"/>
      <c r="H51842"/>
    </row>
    <row r="51843" spans="4:8" x14ac:dyDescent="0.25">
      <c r="D51843"/>
      <c r="E51843"/>
      <c r="H51843"/>
    </row>
    <row r="51844" spans="4:8" x14ac:dyDescent="0.25">
      <c r="D51844"/>
      <c r="E51844"/>
      <c r="H51844"/>
    </row>
    <row r="51845" spans="4:8" x14ac:dyDescent="0.25">
      <c r="D51845"/>
      <c r="E51845"/>
      <c r="H51845"/>
    </row>
    <row r="51846" spans="4:8" x14ac:dyDescent="0.25">
      <c r="D51846"/>
      <c r="E51846"/>
      <c r="H51846"/>
    </row>
    <row r="51847" spans="4:8" x14ac:dyDescent="0.25">
      <c r="D51847"/>
      <c r="E51847"/>
      <c r="H51847"/>
    </row>
    <row r="51848" spans="4:8" x14ac:dyDescent="0.25">
      <c r="D51848"/>
      <c r="E51848"/>
      <c r="H51848"/>
    </row>
    <row r="51849" spans="4:8" x14ac:dyDescent="0.25">
      <c r="D51849"/>
      <c r="E51849"/>
      <c r="H51849"/>
    </row>
    <row r="51850" spans="4:8" x14ac:dyDescent="0.25">
      <c r="D51850"/>
      <c r="E51850"/>
      <c r="H51850"/>
    </row>
    <row r="51851" spans="4:8" x14ac:dyDescent="0.25">
      <c r="D51851"/>
      <c r="E51851"/>
      <c r="H51851"/>
    </row>
    <row r="51852" spans="4:8" x14ac:dyDescent="0.25">
      <c r="D51852"/>
      <c r="E51852"/>
      <c r="H51852"/>
    </row>
    <row r="51853" spans="4:8" x14ac:dyDescent="0.25">
      <c r="D51853"/>
      <c r="E51853"/>
      <c r="H51853"/>
    </row>
    <row r="51854" spans="4:8" x14ac:dyDescent="0.25">
      <c r="D51854"/>
      <c r="E51854"/>
      <c r="H51854"/>
    </row>
    <row r="51855" spans="4:8" x14ac:dyDescent="0.25">
      <c r="D51855"/>
      <c r="E51855"/>
      <c r="H51855"/>
    </row>
    <row r="51856" spans="4:8" x14ac:dyDescent="0.25">
      <c r="D51856"/>
      <c r="E51856"/>
      <c r="H51856"/>
    </row>
    <row r="51857" spans="4:8" x14ac:dyDescent="0.25">
      <c r="D51857"/>
      <c r="E51857"/>
      <c r="H51857"/>
    </row>
    <row r="51858" spans="4:8" x14ac:dyDescent="0.25">
      <c r="D51858"/>
      <c r="E51858"/>
      <c r="H51858"/>
    </row>
    <row r="51859" spans="4:8" x14ac:dyDescent="0.25">
      <c r="D51859"/>
      <c r="E51859"/>
      <c r="H51859"/>
    </row>
    <row r="51860" spans="4:8" x14ac:dyDescent="0.25">
      <c r="D51860"/>
      <c r="E51860"/>
      <c r="H51860"/>
    </row>
    <row r="51861" spans="4:8" x14ac:dyDescent="0.25">
      <c r="D51861"/>
      <c r="E51861"/>
      <c r="H51861"/>
    </row>
    <row r="51862" spans="4:8" x14ac:dyDescent="0.25">
      <c r="D51862"/>
      <c r="E51862"/>
      <c r="H51862"/>
    </row>
    <row r="51863" spans="4:8" x14ac:dyDescent="0.25">
      <c r="D51863"/>
      <c r="E51863"/>
      <c r="H51863"/>
    </row>
    <row r="51864" spans="4:8" x14ac:dyDescent="0.25">
      <c r="D51864"/>
      <c r="E51864"/>
      <c r="H51864"/>
    </row>
    <row r="51865" spans="4:8" x14ac:dyDescent="0.25">
      <c r="D51865"/>
      <c r="E51865"/>
      <c r="H51865"/>
    </row>
    <row r="51866" spans="4:8" x14ac:dyDescent="0.25">
      <c r="D51866"/>
      <c r="E51866"/>
      <c r="H51866"/>
    </row>
    <row r="51867" spans="4:8" x14ac:dyDescent="0.25">
      <c r="D51867"/>
      <c r="E51867"/>
      <c r="H51867"/>
    </row>
    <row r="51868" spans="4:8" x14ac:dyDescent="0.25">
      <c r="D51868"/>
      <c r="E51868"/>
      <c r="H51868"/>
    </row>
    <row r="51869" spans="4:8" x14ac:dyDescent="0.25">
      <c r="D51869"/>
      <c r="E51869"/>
      <c r="H51869"/>
    </row>
    <row r="51870" spans="4:8" x14ac:dyDescent="0.25">
      <c r="D51870"/>
      <c r="E51870"/>
      <c r="H51870"/>
    </row>
    <row r="51871" spans="4:8" x14ac:dyDescent="0.25">
      <c r="D51871"/>
      <c r="E51871"/>
      <c r="H51871"/>
    </row>
    <row r="51872" spans="4:8" x14ac:dyDescent="0.25">
      <c r="D51872"/>
      <c r="E51872"/>
      <c r="H51872"/>
    </row>
    <row r="51873" spans="4:8" x14ac:dyDescent="0.25">
      <c r="D51873"/>
      <c r="E51873"/>
      <c r="H51873"/>
    </row>
    <row r="51874" spans="4:8" x14ac:dyDescent="0.25">
      <c r="D51874"/>
      <c r="E51874"/>
      <c r="H51874"/>
    </row>
    <row r="51875" spans="4:8" x14ac:dyDescent="0.25">
      <c r="D51875"/>
      <c r="E51875"/>
      <c r="H51875"/>
    </row>
    <row r="51876" spans="4:8" x14ac:dyDescent="0.25">
      <c r="D51876"/>
      <c r="E51876"/>
      <c r="H51876"/>
    </row>
    <row r="51877" spans="4:8" x14ac:dyDescent="0.25">
      <c r="D51877"/>
      <c r="E51877"/>
      <c r="H51877"/>
    </row>
    <row r="51878" spans="4:8" x14ac:dyDescent="0.25">
      <c r="D51878"/>
      <c r="E51878"/>
      <c r="H51878"/>
    </row>
    <row r="51879" spans="4:8" x14ac:dyDescent="0.25">
      <c r="D51879"/>
      <c r="E51879"/>
      <c r="H51879"/>
    </row>
    <row r="51880" spans="4:8" x14ac:dyDescent="0.25">
      <c r="D51880"/>
      <c r="E51880"/>
      <c r="H51880"/>
    </row>
    <row r="51881" spans="4:8" x14ac:dyDescent="0.25">
      <c r="D51881"/>
      <c r="E51881"/>
      <c r="H51881"/>
    </row>
    <row r="51882" spans="4:8" x14ac:dyDescent="0.25">
      <c r="D51882"/>
      <c r="E51882"/>
      <c r="H51882"/>
    </row>
    <row r="51883" spans="4:8" x14ac:dyDescent="0.25">
      <c r="D51883"/>
      <c r="E51883"/>
      <c r="H51883"/>
    </row>
    <row r="51884" spans="4:8" x14ac:dyDescent="0.25">
      <c r="D51884"/>
      <c r="E51884"/>
      <c r="H51884"/>
    </row>
    <row r="51885" spans="4:8" x14ac:dyDescent="0.25">
      <c r="D51885"/>
      <c r="E51885"/>
      <c r="H51885"/>
    </row>
    <row r="51886" spans="4:8" x14ac:dyDescent="0.25">
      <c r="D51886"/>
      <c r="E51886"/>
      <c r="H51886"/>
    </row>
    <row r="51887" spans="4:8" x14ac:dyDescent="0.25">
      <c r="D51887"/>
      <c r="E51887"/>
      <c r="H51887"/>
    </row>
    <row r="51888" spans="4:8" x14ac:dyDescent="0.25">
      <c r="D51888"/>
      <c r="E51888"/>
      <c r="H51888"/>
    </row>
    <row r="51889" spans="4:8" x14ac:dyDescent="0.25">
      <c r="D51889"/>
      <c r="E51889"/>
      <c r="H51889"/>
    </row>
    <row r="51890" spans="4:8" x14ac:dyDescent="0.25">
      <c r="D51890"/>
      <c r="E51890"/>
      <c r="H51890"/>
    </row>
    <row r="51891" spans="4:8" x14ac:dyDescent="0.25">
      <c r="D51891"/>
      <c r="E51891"/>
      <c r="H51891"/>
    </row>
    <row r="51892" spans="4:8" x14ac:dyDescent="0.25">
      <c r="D51892"/>
      <c r="E51892"/>
      <c r="H51892"/>
    </row>
    <row r="51893" spans="4:8" x14ac:dyDescent="0.25">
      <c r="D51893"/>
      <c r="E51893"/>
      <c r="H51893"/>
    </row>
    <row r="51894" spans="4:8" x14ac:dyDescent="0.25">
      <c r="D51894"/>
      <c r="E51894"/>
      <c r="H51894"/>
    </row>
    <row r="51895" spans="4:8" x14ac:dyDescent="0.25">
      <c r="D51895"/>
      <c r="E51895"/>
      <c r="H51895"/>
    </row>
    <row r="51896" spans="4:8" x14ac:dyDescent="0.25">
      <c r="D51896"/>
      <c r="E51896"/>
      <c r="H51896"/>
    </row>
    <row r="51897" spans="4:8" x14ac:dyDescent="0.25">
      <c r="D51897"/>
      <c r="E51897"/>
      <c r="H51897"/>
    </row>
    <row r="51898" spans="4:8" x14ac:dyDescent="0.25">
      <c r="D51898"/>
      <c r="E51898"/>
      <c r="H51898"/>
    </row>
    <row r="51899" spans="4:8" x14ac:dyDescent="0.25">
      <c r="D51899"/>
      <c r="E51899"/>
      <c r="H51899"/>
    </row>
    <row r="51900" spans="4:8" x14ac:dyDescent="0.25">
      <c r="D51900"/>
      <c r="E51900"/>
      <c r="H51900"/>
    </row>
    <row r="51901" spans="4:8" x14ac:dyDescent="0.25">
      <c r="D51901"/>
      <c r="E51901"/>
      <c r="H51901"/>
    </row>
    <row r="51902" spans="4:8" x14ac:dyDescent="0.25">
      <c r="D51902"/>
      <c r="E51902"/>
      <c r="H51902"/>
    </row>
    <row r="51903" spans="4:8" x14ac:dyDescent="0.25">
      <c r="D51903"/>
      <c r="E51903"/>
      <c r="H51903"/>
    </row>
    <row r="51904" spans="4:8" x14ac:dyDescent="0.25">
      <c r="D51904"/>
      <c r="E51904"/>
      <c r="H51904"/>
    </row>
    <row r="51905" spans="4:8" x14ac:dyDescent="0.25">
      <c r="D51905"/>
      <c r="E51905"/>
      <c r="H51905"/>
    </row>
    <row r="51906" spans="4:8" x14ac:dyDescent="0.25">
      <c r="D51906"/>
      <c r="E51906"/>
      <c r="H51906"/>
    </row>
    <row r="51907" spans="4:8" x14ac:dyDescent="0.25">
      <c r="D51907"/>
      <c r="E51907"/>
      <c r="H51907"/>
    </row>
    <row r="51908" spans="4:8" x14ac:dyDescent="0.25">
      <c r="D51908"/>
      <c r="E51908"/>
      <c r="H51908"/>
    </row>
    <row r="51909" spans="4:8" x14ac:dyDescent="0.25">
      <c r="D51909"/>
      <c r="E51909"/>
      <c r="H51909"/>
    </row>
    <row r="51910" spans="4:8" x14ac:dyDescent="0.25">
      <c r="D51910"/>
      <c r="E51910"/>
      <c r="H51910"/>
    </row>
    <row r="51911" spans="4:8" x14ac:dyDescent="0.25">
      <c r="D51911"/>
      <c r="E51911"/>
      <c r="H51911"/>
    </row>
    <row r="51912" spans="4:8" x14ac:dyDescent="0.25">
      <c r="D51912"/>
      <c r="E51912"/>
      <c r="H51912"/>
    </row>
    <row r="51913" spans="4:8" x14ac:dyDescent="0.25">
      <c r="D51913"/>
      <c r="E51913"/>
      <c r="H51913"/>
    </row>
    <row r="51914" spans="4:8" x14ac:dyDescent="0.25">
      <c r="D51914"/>
      <c r="E51914"/>
      <c r="H51914"/>
    </row>
    <row r="51915" spans="4:8" x14ac:dyDescent="0.25">
      <c r="D51915"/>
      <c r="E51915"/>
      <c r="H51915"/>
    </row>
    <row r="51916" spans="4:8" x14ac:dyDescent="0.25">
      <c r="D51916"/>
      <c r="E51916"/>
      <c r="H51916"/>
    </row>
    <row r="51917" spans="4:8" x14ac:dyDescent="0.25">
      <c r="D51917"/>
      <c r="E51917"/>
      <c r="H51917"/>
    </row>
    <row r="51918" spans="4:8" x14ac:dyDescent="0.25">
      <c r="D51918"/>
      <c r="E51918"/>
      <c r="H51918"/>
    </row>
    <row r="51919" spans="4:8" x14ac:dyDescent="0.25">
      <c r="D51919"/>
      <c r="E51919"/>
      <c r="H51919"/>
    </row>
    <row r="51920" spans="4:8" x14ac:dyDescent="0.25">
      <c r="D51920"/>
      <c r="E51920"/>
      <c r="H51920"/>
    </row>
    <row r="51921" spans="4:8" x14ac:dyDescent="0.25">
      <c r="D51921"/>
      <c r="E51921"/>
      <c r="H51921"/>
    </row>
    <row r="51922" spans="4:8" x14ac:dyDescent="0.25">
      <c r="D51922"/>
      <c r="E51922"/>
      <c r="H51922"/>
    </row>
    <row r="51923" spans="4:8" x14ac:dyDescent="0.25">
      <c r="D51923"/>
      <c r="E51923"/>
      <c r="H51923"/>
    </row>
    <row r="51924" spans="4:8" x14ac:dyDescent="0.25">
      <c r="D51924"/>
      <c r="E51924"/>
      <c r="H51924"/>
    </row>
    <row r="51925" spans="4:8" x14ac:dyDescent="0.25">
      <c r="D51925"/>
      <c r="E51925"/>
      <c r="H51925"/>
    </row>
    <row r="51926" spans="4:8" x14ac:dyDescent="0.25">
      <c r="D51926"/>
      <c r="E51926"/>
      <c r="H51926"/>
    </row>
    <row r="51927" spans="4:8" x14ac:dyDescent="0.25">
      <c r="D51927"/>
      <c r="E51927"/>
      <c r="H51927"/>
    </row>
    <row r="51928" spans="4:8" x14ac:dyDescent="0.25">
      <c r="D51928"/>
      <c r="E51928"/>
      <c r="H51928"/>
    </row>
    <row r="51929" spans="4:8" x14ac:dyDescent="0.25">
      <c r="D51929"/>
      <c r="E51929"/>
      <c r="H51929"/>
    </row>
    <row r="51930" spans="4:8" x14ac:dyDescent="0.25">
      <c r="D51930"/>
      <c r="E51930"/>
      <c r="H51930"/>
    </row>
    <row r="51931" spans="4:8" x14ac:dyDescent="0.25">
      <c r="D51931"/>
      <c r="E51931"/>
      <c r="H51931"/>
    </row>
    <row r="51932" spans="4:8" x14ac:dyDescent="0.25">
      <c r="D51932"/>
      <c r="E51932"/>
      <c r="H51932"/>
    </row>
    <row r="51933" spans="4:8" x14ac:dyDescent="0.25">
      <c r="D51933"/>
      <c r="E51933"/>
      <c r="H51933"/>
    </row>
    <row r="51934" spans="4:8" x14ac:dyDescent="0.25">
      <c r="D51934"/>
      <c r="E51934"/>
      <c r="H51934"/>
    </row>
    <row r="51935" spans="4:8" x14ac:dyDescent="0.25">
      <c r="D51935"/>
      <c r="E51935"/>
      <c r="H51935"/>
    </row>
    <row r="51936" spans="4:8" x14ac:dyDescent="0.25">
      <c r="D51936"/>
      <c r="E51936"/>
      <c r="H51936"/>
    </row>
    <row r="51937" spans="4:8" x14ac:dyDescent="0.25">
      <c r="D51937"/>
      <c r="E51937"/>
      <c r="H51937"/>
    </row>
    <row r="51938" spans="4:8" x14ac:dyDescent="0.25">
      <c r="D51938"/>
      <c r="E51938"/>
      <c r="H51938"/>
    </row>
    <row r="51939" spans="4:8" x14ac:dyDescent="0.25">
      <c r="D51939"/>
      <c r="E51939"/>
      <c r="H51939"/>
    </row>
    <row r="51940" spans="4:8" x14ac:dyDescent="0.25">
      <c r="D51940"/>
      <c r="E51940"/>
      <c r="H51940"/>
    </row>
    <row r="51941" spans="4:8" x14ac:dyDescent="0.25">
      <c r="D51941"/>
      <c r="E51941"/>
      <c r="H51941"/>
    </row>
    <row r="51942" spans="4:8" x14ac:dyDescent="0.25">
      <c r="D51942"/>
      <c r="E51942"/>
      <c r="H51942"/>
    </row>
    <row r="51943" spans="4:8" x14ac:dyDescent="0.25">
      <c r="D51943"/>
      <c r="E51943"/>
      <c r="H51943"/>
    </row>
    <row r="51944" spans="4:8" x14ac:dyDescent="0.25">
      <c r="D51944"/>
      <c r="E51944"/>
      <c r="H51944"/>
    </row>
    <row r="51945" spans="4:8" x14ac:dyDescent="0.25">
      <c r="D51945"/>
      <c r="E51945"/>
      <c r="H51945"/>
    </row>
    <row r="51946" spans="4:8" x14ac:dyDescent="0.25">
      <c r="D51946"/>
      <c r="E51946"/>
      <c r="H51946"/>
    </row>
    <row r="51947" spans="4:8" x14ac:dyDescent="0.25">
      <c r="D51947"/>
      <c r="E51947"/>
      <c r="H51947"/>
    </row>
    <row r="51948" spans="4:8" x14ac:dyDescent="0.25">
      <c r="D51948"/>
      <c r="E51948"/>
      <c r="H51948"/>
    </row>
    <row r="51949" spans="4:8" x14ac:dyDescent="0.25">
      <c r="D51949"/>
      <c r="E51949"/>
      <c r="H51949"/>
    </row>
    <row r="51950" spans="4:8" x14ac:dyDescent="0.25">
      <c r="D51950"/>
      <c r="E51950"/>
      <c r="H51950"/>
    </row>
    <row r="51951" spans="4:8" x14ac:dyDescent="0.25">
      <c r="D51951"/>
      <c r="E51951"/>
      <c r="H51951"/>
    </row>
    <row r="51952" spans="4:8" x14ac:dyDescent="0.25">
      <c r="D51952"/>
      <c r="E51952"/>
      <c r="H51952"/>
    </row>
    <row r="51953" spans="4:8" x14ac:dyDescent="0.25">
      <c r="D51953"/>
      <c r="E51953"/>
      <c r="H51953"/>
    </row>
    <row r="51954" spans="4:8" x14ac:dyDescent="0.25">
      <c r="D51954"/>
      <c r="E51954"/>
      <c r="H51954"/>
    </row>
    <row r="51955" spans="4:8" x14ac:dyDescent="0.25">
      <c r="D51955"/>
      <c r="E51955"/>
      <c r="H51955"/>
    </row>
    <row r="51956" spans="4:8" x14ac:dyDescent="0.25">
      <c r="D51956"/>
      <c r="E51956"/>
      <c r="H51956"/>
    </row>
    <row r="51957" spans="4:8" x14ac:dyDescent="0.25">
      <c r="D51957"/>
      <c r="E51957"/>
      <c r="H51957"/>
    </row>
    <row r="51958" spans="4:8" x14ac:dyDescent="0.25">
      <c r="D51958"/>
      <c r="E51958"/>
      <c r="H51958"/>
    </row>
    <row r="51959" spans="4:8" x14ac:dyDescent="0.25">
      <c r="D51959"/>
      <c r="E51959"/>
      <c r="H51959"/>
    </row>
    <row r="51960" spans="4:8" x14ac:dyDescent="0.25">
      <c r="D51960"/>
      <c r="E51960"/>
      <c r="H51960"/>
    </row>
    <row r="51961" spans="4:8" x14ac:dyDescent="0.25">
      <c r="D51961"/>
      <c r="E51961"/>
      <c r="H51961"/>
    </row>
    <row r="51962" spans="4:8" x14ac:dyDescent="0.25">
      <c r="D51962"/>
      <c r="E51962"/>
      <c r="H51962"/>
    </row>
    <row r="51963" spans="4:8" x14ac:dyDescent="0.25">
      <c r="D51963"/>
      <c r="E51963"/>
      <c r="H51963"/>
    </row>
    <row r="51964" spans="4:8" x14ac:dyDescent="0.25">
      <c r="D51964"/>
      <c r="E51964"/>
      <c r="H51964"/>
    </row>
    <row r="51965" spans="4:8" x14ac:dyDescent="0.25">
      <c r="D51965"/>
      <c r="E51965"/>
      <c r="H51965"/>
    </row>
    <row r="51966" spans="4:8" x14ac:dyDescent="0.25">
      <c r="D51966"/>
      <c r="E51966"/>
      <c r="H51966"/>
    </row>
    <row r="51967" spans="4:8" x14ac:dyDescent="0.25">
      <c r="D51967"/>
      <c r="E51967"/>
      <c r="H51967"/>
    </row>
    <row r="51968" spans="4:8" x14ac:dyDescent="0.25">
      <c r="D51968"/>
      <c r="E51968"/>
      <c r="H51968"/>
    </row>
    <row r="51969" spans="4:8" x14ac:dyDescent="0.25">
      <c r="D51969"/>
      <c r="E51969"/>
      <c r="H51969"/>
    </row>
    <row r="51970" spans="4:8" x14ac:dyDescent="0.25">
      <c r="D51970"/>
      <c r="E51970"/>
      <c r="H51970"/>
    </row>
    <row r="51971" spans="4:8" x14ac:dyDescent="0.25">
      <c r="D51971"/>
      <c r="E51971"/>
      <c r="H51971"/>
    </row>
    <row r="51972" spans="4:8" x14ac:dyDescent="0.25">
      <c r="D51972"/>
      <c r="E51972"/>
      <c r="H51972"/>
    </row>
    <row r="51973" spans="4:8" x14ac:dyDescent="0.25">
      <c r="D51973"/>
      <c r="E51973"/>
      <c r="H51973"/>
    </row>
    <row r="51974" spans="4:8" x14ac:dyDescent="0.25">
      <c r="D51974"/>
      <c r="E51974"/>
      <c r="H51974"/>
    </row>
    <row r="51975" spans="4:8" x14ac:dyDescent="0.25">
      <c r="D51975"/>
      <c r="E51975"/>
      <c r="H51975"/>
    </row>
    <row r="51976" spans="4:8" x14ac:dyDescent="0.25">
      <c r="D51976"/>
      <c r="E51976"/>
      <c r="H51976"/>
    </row>
    <row r="51977" spans="4:8" x14ac:dyDescent="0.25">
      <c r="D51977"/>
      <c r="E51977"/>
      <c r="H51977"/>
    </row>
    <row r="51978" spans="4:8" x14ac:dyDescent="0.25">
      <c r="D51978"/>
      <c r="E51978"/>
      <c r="H51978"/>
    </row>
    <row r="51979" spans="4:8" x14ac:dyDescent="0.25">
      <c r="D51979"/>
      <c r="E51979"/>
      <c r="H51979"/>
    </row>
    <row r="51980" spans="4:8" x14ac:dyDescent="0.25">
      <c r="D51980"/>
      <c r="E51980"/>
      <c r="H51980"/>
    </row>
    <row r="51981" spans="4:8" x14ac:dyDescent="0.25">
      <c r="D51981"/>
      <c r="E51981"/>
      <c r="H51981"/>
    </row>
    <row r="51982" spans="4:8" x14ac:dyDescent="0.25">
      <c r="D51982"/>
      <c r="E51982"/>
      <c r="H51982"/>
    </row>
    <row r="51983" spans="4:8" x14ac:dyDescent="0.25">
      <c r="D51983"/>
      <c r="E51983"/>
      <c r="H51983"/>
    </row>
    <row r="51984" spans="4:8" x14ac:dyDescent="0.25">
      <c r="D51984"/>
      <c r="E51984"/>
      <c r="H51984"/>
    </row>
    <row r="51985" spans="4:8" x14ac:dyDescent="0.25">
      <c r="D51985"/>
      <c r="E51985"/>
      <c r="H51985"/>
    </row>
    <row r="51986" spans="4:8" x14ac:dyDescent="0.25">
      <c r="D51986"/>
      <c r="E51986"/>
      <c r="H51986"/>
    </row>
    <row r="51987" spans="4:8" x14ac:dyDescent="0.25">
      <c r="D51987"/>
      <c r="E51987"/>
      <c r="H51987"/>
    </row>
    <row r="51988" spans="4:8" x14ac:dyDescent="0.25">
      <c r="D51988"/>
      <c r="E51988"/>
      <c r="H51988"/>
    </row>
    <row r="51989" spans="4:8" x14ac:dyDescent="0.25">
      <c r="D51989"/>
      <c r="E51989"/>
      <c r="H51989"/>
    </row>
    <row r="51990" spans="4:8" x14ac:dyDescent="0.25">
      <c r="D51990"/>
      <c r="E51990"/>
      <c r="H51990"/>
    </row>
    <row r="51991" spans="4:8" x14ac:dyDescent="0.25">
      <c r="D51991"/>
      <c r="E51991"/>
      <c r="H51991"/>
    </row>
    <row r="51992" spans="4:8" x14ac:dyDescent="0.25">
      <c r="D51992"/>
      <c r="E51992"/>
      <c r="H51992"/>
    </row>
    <row r="51993" spans="4:8" x14ac:dyDescent="0.25">
      <c r="D51993"/>
      <c r="E51993"/>
      <c r="H51993"/>
    </row>
    <row r="51994" spans="4:8" x14ac:dyDescent="0.25">
      <c r="D51994"/>
      <c r="E51994"/>
      <c r="H51994"/>
    </row>
    <row r="51995" spans="4:8" x14ac:dyDescent="0.25">
      <c r="D51995"/>
      <c r="E51995"/>
      <c r="H51995"/>
    </row>
    <row r="51996" spans="4:8" x14ac:dyDescent="0.25">
      <c r="D51996"/>
      <c r="E51996"/>
      <c r="H51996"/>
    </row>
    <row r="51997" spans="4:8" x14ac:dyDescent="0.25">
      <c r="D51997"/>
      <c r="E51997"/>
      <c r="H51997"/>
    </row>
    <row r="51998" spans="4:8" x14ac:dyDescent="0.25">
      <c r="D51998"/>
      <c r="E51998"/>
      <c r="H51998"/>
    </row>
    <row r="51999" spans="4:8" x14ac:dyDescent="0.25">
      <c r="D51999"/>
      <c r="E51999"/>
      <c r="H51999"/>
    </row>
    <row r="52000" spans="4:8" x14ac:dyDescent="0.25">
      <c r="D52000"/>
      <c r="E52000"/>
      <c r="H52000"/>
    </row>
    <row r="52001" spans="4:8" x14ac:dyDescent="0.25">
      <c r="D52001"/>
      <c r="E52001"/>
      <c r="H52001"/>
    </row>
    <row r="52002" spans="4:8" x14ac:dyDescent="0.25">
      <c r="D52002"/>
      <c r="E52002"/>
      <c r="H52002"/>
    </row>
    <row r="52003" spans="4:8" x14ac:dyDescent="0.25">
      <c r="D52003"/>
      <c r="E52003"/>
      <c r="H52003"/>
    </row>
    <row r="52004" spans="4:8" x14ac:dyDescent="0.25">
      <c r="D52004"/>
      <c r="E52004"/>
      <c r="H52004"/>
    </row>
    <row r="52005" spans="4:8" x14ac:dyDescent="0.25">
      <c r="D52005"/>
      <c r="E52005"/>
      <c r="H52005"/>
    </row>
    <row r="52006" spans="4:8" x14ac:dyDescent="0.25">
      <c r="D52006"/>
      <c r="E52006"/>
      <c r="H52006"/>
    </row>
    <row r="52007" spans="4:8" x14ac:dyDescent="0.25">
      <c r="D52007"/>
      <c r="E52007"/>
      <c r="H52007"/>
    </row>
    <row r="52008" spans="4:8" x14ac:dyDescent="0.25">
      <c r="D52008"/>
      <c r="E52008"/>
      <c r="H52008"/>
    </row>
    <row r="52009" spans="4:8" x14ac:dyDescent="0.25">
      <c r="D52009"/>
      <c r="E52009"/>
      <c r="H52009"/>
    </row>
    <row r="52010" spans="4:8" x14ac:dyDescent="0.25">
      <c r="D52010"/>
      <c r="E52010"/>
      <c r="H52010"/>
    </row>
    <row r="52011" spans="4:8" x14ac:dyDescent="0.25">
      <c r="D52011"/>
      <c r="E52011"/>
      <c r="H52011"/>
    </row>
    <row r="52012" spans="4:8" x14ac:dyDescent="0.25">
      <c r="D52012"/>
      <c r="E52012"/>
      <c r="H52012"/>
    </row>
    <row r="52013" spans="4:8" x14ac:dyDescent="0.25">
      <c r="D52013"/>
      <c r="E52013"/>
      <c r="H52013"/>
    </row>
    <row r="52014" spans="4:8" x14ac:dyDescent="0.25">
      <c r="D52014"/>
      <c r="E52014"/>
      <c r="H52014"/>
    </row>
    <row r="52015" spans="4:8" x14ac:dyDescent="0.25">
      <c r="D52015"/>
      <c r="E52015"/>
      <c r="H52015"/>
    </row>
    <row r="52016" spans="4:8" x14ac:dyDescent="0.25">
      <c r="D52016"/>
      <c r="E52016"/>
      <c r="H52016"/>
    </row>
    <row r="52017" spans="4:8" x14ac:dyDescent="0.25">
      <c r="D52017"/>
      <c r="E52017"/>
      <c r="H52017"/>
    </row>
    <row r="52018" spans="4:8" x14ac:dyDescent="0.25">
      <c r="D52018"/>
      <c r="E52018"/>
      <c r="H52018"/>
    </row>
    <row r="52019" spans="4:8" x14ac:dyDescent="0.25">
      <c r="D52019"/>
      <c r="E52019"/>
      <c r="H52019"/>
    </row>
    <row r="52020" spans="4:8" x14ac:dyDescent="0.25">
      <c r="D52020"/>
      <c r="E52020"/>
      <c r="H52020"/>
    </row>
    <row r="52021" spans="4:8" x14ac:dyDescent="0.25">
      <c r="D52021"/>
      <c r="E52021"/>
      <c r="H52021"/>
    </row>
    <row r="52022" spans="4:8" x14ac:dyDescent="0.25">
      <c r="D52022"/>
      <c r="E52022"/>
      <c r="H52022"/>
    </row>
    <row r="52023" spans="4:8" x14ac:dyDescent="0.25">
      <c r="D52023"/>
      <c r="E52023"/>
      <c r="H52023"/>
    </row>
    <row r="52024" spans="4:8" x14ac:dyDescent="0.25">
      <c r="D52024"/>
      <c r="E52024"/>
      <c r="H52024"/>
    </row>
    <row r="52025" spans="4:8" x14ac:dyDescent="0.25">
      <c r="D52025"/>
      <c r="E52025"/>
      <c r="H52025"/>
    </row>
    <row r="52026" spans="4:8" x14ac:dyDescent="0.25">
      <c r="D52026"/>
      <c r="E52026"/>
      <c r="H52026"/>
    </row>
    <row r="52027" spans="4:8" x14ac:dyDescent="0.25">
      <c r="D52027"/>
      <c r="E52027"/>
      <c r="H52027"/>
    </row>
    <row r="52028" spans="4:8" x14ac:dyDescent="0.25">
      <c r="D52028"/>
      <c r="E52028"/>
      <c r="H52028"/>
    </row>
    <row r="52029" spans="4:8" x14ac:dyDescent="0.25">
      <c r="D52029"/>
      <c r="E52029"/>
      <c r="H52029"/>
    </row>
    <row r="52030" spans="4:8" x14ac:dyDescent="0.25">
      <c r="D52030"/>
      <c r="E52030"/>
      <c r="H52030"/>
    </row>
    <row r="52031" spans="4:8" x14ac:dyDescent="0.25">
      <c r="D52031"/>
      <c r="E52031"/>
      <c r="H52031"/>
    </row>
    <row r="52032" spans="4:8" x14ac:dyDescent="0.25">
      <c r="D52032"/>
      <c r="E52032"/>
      <c r="H52032"/>
    </row>
    <row r="52033" spans="4:8" x14ac:dyDescent="0.25">
      <c r="D52033"/>
      <c r="E52033"/>
      <c r="H52033"/>
    </row>
    <row r="52034" spans="4:8" x14ac:dyDescent="0.25">
      <c r="D52034"/>
      <c r="E52034"/>
      <c r="H52034"/>
    </row>
    <row r="52035" spans="4:8" x14ac:dyDescent="0.25">
      <c r="D52035"/>
      <c r="E52035"/>
      <c r="H52035"/>
    </row>
    <row r="52036" spans="4:8" x14ac:dyDescent="0.25">
      <c r="D52036"/>
      <c r="E52036"/>
      <c r="H52036"/>
    </row>
    <row r="52037" spans="4:8" x14ac:dyDescent="0.25">
      <c r="D52037"/>
      <c r="E52037"/>
      <c r="H52037"/>
    </row>
    <row r="52038" spans="4:8" x14ac:dyDescent="0.25">
      <c r="D52038"/>
      <c r="E52038"/>
      <c r="H52038"/>
    </row>
    <row r="52039" spans="4:8" x14ac:dyDescent="0.25">
      <c r="D52039"/>
      <c r="E52039"/>
      <c r="H52039"/>
    </row>
    <row r="52040" spans="4:8" x14ac:dyDescent="0.25">
      <c r="D52040"/>
      <c r="E52040"/>
      <c r="H52040"/>
    </row>
    <row r="52041" spans="4:8" x14ac:dyDescent="0.25">
      <c r="D52041"/>
      <c r="E52041"/>
      <c r="H52041"/>
    </row>
    <row r="52042" spans="4:8" x14ac:dyDescent="0.25">
      <c r="D52042"/>
      <c r="E52042"/>
      <c r="H52042"/>
    </row>
    <row r="52043" spans="4:8" x14ac:dyDescent="0.25">
      <c r="D52043"/>
      <c r="E52043"/>
      <c r="H52043"/>
    </row>
    <row r="52044" spans="4:8" x14ac:dyDescent="0.25">
      <c r="D52044"/>
      <c r="E52044"/>
      <c r="H52044"/>
    </row>
    <row r="52045" spans="4:8" x14ac:dyDescent="0.25">
      <c r="D52045"/>
      <c r="E52045"/>
      <c r="H52045"/>
    </row>
    <row r="52046" spans="4:8" x14ac:dyDescent="0.25">
      <c r="D52046"/>
      <c r="E52046"/>
      <c r="H52046"/>
    </row>
    <row r="52047" spans="4:8" x14ac:dyDescent="0.25">
      <c r="D52047"/>
      <c r="E52047"/>
      <c r="H52047"/>
    </row>
    <row r="52048" spans="4:8" x14ac:dyDescent="0.25">
      <c r="D52048"/>
      <c r="E52048"/>
      <c r="H52048"/>
    </row>
    <row r="52049" spans="4:8" x14ac:dyDescent="0.25">
      <c r="D52049"/>
      <c r="E52049"/>
      <c r="H52049"/>
    </row>
    <row r="52050" spans="4:8" x14ac:dyDescent="0.25">
      <c r="D52050"/>
      <c r="E52050"/>
      <c r="H52050"/>
    </row>
    <row r="52051" spans="4:8" x14ac:dyDescent="0.25">
      <c r="D52051"/>
      <c r="E52051"/>
      <c r="H52051"/>
    </row>
    <row r="52052" spans="4:8" x14ac:dyDescent="0.25">
      <c r="D52052"/>
      <c r="E52052"/>
      <c r="H52052"/>
    </row>
    <row r="52053" spans="4:8" x14ac:dyDescent="0.25">
      <c r="D52053"/>
      <c r="E52053"/>
      <c r="H52053"/>
    </row>
    <row r="52054" spans="4:8" x14ac:dyDescent="0.25">
      <c r="D52054"/>
      <c r="E52054"/>
      <c r="H52054"/>
    </row>
    <row r="52055" spans="4:8" x14ac:dyDescent="0.25">
      <c r="D52055"/>
      <c r="E52055"/>
      <c r="H52055"/>
    </row>
    <row r="52056" spans="4:8" x14ac:dyDescent="0.25">
      <c r="D52056"/>
      <c r="E52056"/>
      <c r="H52056"/>
    </row>
    <row r="52057" spans="4:8" x14ac:dyDescent="0.25">
      <c r="D52057"/>
      <c r="E52057"/>
      <c r="H52057"/>
    </row>
    <row r="52058" spans="4:8" x14ac:dyDescent="0.25">
      <c r="D52058"/>
      <c r="E52058"/>
      <c r="H52058"/>
    </row>
    <row r="52059" spans="4:8" x14ac:dyDescent="0.25">
      <c r="D52059"/>
      <c r="E52059"/>
      <c r="H52059"/>
    </row>
    <row r="52060" spans="4:8" x14ac:dyDescent="0.25">
      <c r="D52060"/>
      <c r="E52060"/>
      <c r="H52060"/>
    </row>
    <row r="52061" spans="4:8" x14ac:dyDescent="0.25">
      <c r="D52061"/>
      <c r="E52061"/>
      <c r="H52061"/>
    </row>
    <row r="52062" spans="4:8" x14ac:dyDescent="0.25">
      <c r="D52062"/>
      <c r="E52062"/>
      <c r="H52062"/>
    </row>
    <row r="52063" spans="4:8" x14ac:dyDescent="0.25">
      <c r="D52063"/>
      <c r="E52063"/>
      <c r="H52063"/>
    </row>
    <row r="52064" spans="4:8" x14ac:dyDescent="0.25">
      <c r="D52064"/>
      <c r="E52064"/>
      <c r="H52064"/>
    </row>
    <row r="52065" spans="4:8" x14ac:dyDescent="0.25">
      <c r="D52065"/>
      <c r="E52065"/>
      <c r="H52065"/>
    </row>
    <row r="52066" spans="4:8" x14ac:dyDescent="0.25">
      <c r="D52066"/>
      <c r="E52066"/>
      <c r="H52066"/>
    </row>
    <row r="52067" spans="4:8" x14ac:dyDescent="0.25">
      <c r="D52067"/>
      <c r="E52067"/>
      <c r="H52067"/>
    </row>
    <row r="52068" spans="4:8" x14ac:dyDescent="0.25">
      <c r="D52068"/>
      <c r="E52068"/>
      <c r="H52068"/>
    </row>
    <row r="52069" spans="4:8" x14ac:dyDescent="0.25">
      <c r="D52069"/>
      <c r="E52069"/>
      <c r="H52069"/>
    </row>
    <row r="52070" spans="4:8" x14ac:dyDescent="0.25">
      <c r="D52070"/>
      <c r="E52070"/>
      <c r="H52070"/>
    </row>
    <row r="52071" spans="4:8" x14ac:dyDescent="0.25">
      <c r="D52071"/>
      <c r="E52071"/>
      <c r="H52071"/>
    </row>
    <row r="52072" spans="4:8" x14ac:dyDescent="0.25">
      <c r="D52072"/>
      <c r="E52072"/>
      <c r="H52072"/>
    </row>
    <row r="52073" spans="4:8" x14ac:dyDescent="0.25">
      <c r="D52073"/>
      <c r="E52073"/>
      <c r="H52073"/>
    </row>
    <row r="52074" spans="4:8" x14ac:dyDescent="0.25">
      <c r="D52074"/>
      <c r="E52074"/>
      <c r="H52074"/>
    </row>
    <row r="52075" spans="4:8" x14ac:dyDescent="0.25">
      <c r="D52075"/>
      <c r="E52075"/>
      <c r="H52075"/>
    </row>
    <row r="52076" spans="4:8" x14ac:dyDescent="0.25">
      <c r="D52076"/>
      <c r="E52076"/>
      <c r="H52076"/>
    </row>
    <row r="52077" spans="4:8" x14ac:dyDescent="0.25">
      <c r="D52077"/>
      <c r="E52077"/>
      <c r="H52077"/>
    </row>
    <row r="52078" spans="4:8" x14ac:dyDescent="0.25">
      <c r="D52078"/>
      <c r="E52078"/>
      <c r="H52078"/>
    </row>
    <row r="52079" spans="4:8" x14ac:dyDescent="0.25">
      <c r="D52079"/>
      <c r="E52079"/>
      <c r="H52079"/>
    </row>
    <row r="52080" spans="4:8" x14ac:dyDescent="0.25">
      <c r="D52080"/>
      <c r="E52080"/>
      <c r="H52080"/>
    </row>
    <row r="52081" spans="4:8" x14ac:dyDescent="0.25">
      <c r="D52081"/>
      <c r="E52081"/>
      <c r="H52081"/>
    </row>
    <row r="52082" spans="4:8" x14ac:dyDescent="0.25">
      <c r="D52082"/>
      <c r="E52082"/>
      <c r="H52082"/>
    </row>
    <row r="52083" spans="4:8" x14ac:dyDescent="0.25">
      <c r="D52083"/>
      <c r="E52083"/>
      <c r="H52083"/>
    </row>
    <row r="52084" spans="4:8" x14ac:dyDescent="0.25">
      <c r="D52084"/>
      <c r="E52084"/>
      <c r="H52084"/>
    </row>
    <row r="52085" spans="4:8" x14ac:dyDescent="0.25">
      <c r="D52085"/>
      <c r="E52085"/>
      <c r="H52085"/>
    </row>
    <row r="52086" spans="4:8" x14ac:dyDescent="0.25">
      <c r="D52086"/>
      <c r="E52086"/>
      <c r="H52086"/>
    </row>
    <row r="52087" spans="4:8" x14ac:dyDescent="0.25">
      <c r="D52087"/>
      <c r="E52087"/>
      <c r="H52087"/>
    </row>
    <row r="52088" spans="4:8" x14ac:dyDescent="0.25">
      <c r="D52088"/>
      <c r="E52088"/>
      <c r="H52088"/>
    </row>
    <row r="52089" spans="4:8" x14ac:dyDescent="0.25">
      <c r="D52089"/>
      <c r="E52089"/>
      <c r="H52089"/>
    </row>
    <row r="52090" spans="4:8" x14ac:dyDescent="0.25">
      <c r="D52090"/>
      <c r="E52090"/>
      <c r="H52090"/>
    </row>
    <row r="52091" spans="4:8" x14ac:dyDescent="0.25">
      <c r="D52091"/>
      <c r="E52091"/>
      <c r="H52091"/>
    </row>
    <row r="52092" spans="4:8" x14ac:dyDescent="0.25">
      <c r="D52092"/>
      <c r="E52092"/>
      <c r="H52092"/>
    </row>
    <row r="52093" spans="4:8" x14ac:dyDescent="0.25">
      <c r="D52093"/>
      <c r="E52093"/>
      <c r="H52093"/>
    </row>
    <row r="52094" spans="4:8" x14ac:dyDescent="0.25">
      <c r="D52094"/>
      <c r="E52094"/>
      <c r="H52094"/>
    </row>
    <row r="52095" spans="4:8" x14ac:dyDescent="0.25">
      <c r="D52095"/>
      <c r="E52095"/>
      <c r="H52095"/>
    </row>
    <row r="52096" spans="4:8" x14ac:dyDescent="0.25">
      <c r="D52096"/>
      <c r="E52096"/>
      <c r="H52096"/>
    </row>
    <row r="52097" spans="4:8" x14ac:dyDescent="0.25">
      <c r="D52097"/>
      <c r="E52097"/>
      <c r="H52097"/>
    </row>
    <row r="52098" spans="4:8" x14ac:dyDescent="0.25">
      <c r="D52098"/>
      <c r="E52098"/>
      <c r="H52098"/>
    </row>
    <row r="52099" spans="4:8" x14ac:dyDescent="0.25">
      <c r="D52099"/>
      <c r="E52099"/>
      <c r="H52099"/>
    </row>
    <row r="52100" spans="4:8" x14ac:dyDescent="0.25">
      <c r="D52100"/>
      <c r="E52100"/>
      <c r="H52100"/>
    </row>
    <row r="52101" spans="4:8" x14ac:dyDescent="0.25">
      <c r="D52101"/>
      <c r="E52101"/>
      <c r="H52101"/>
    </row>
    <row r="52102" spans="4:8" x14ac:dyDescent="0.25">
      <c r="D52102"/>
      <c r="E52102"/>
      <c r="H52102"/>
    </row>
    <row r="52103" spans="4:8" x14ac:dyDescent="0.25">
      <c r="D52103"/>
      <c r="E52103"/>
      <c r="H52103"/>
    </row>
    <row r="52104" spans="4:8" x14ac:dyDescent="0.25">
      <c r="D52104"/>
      <c r="E52104"/>
      <c r="H52104"/>
    </row>
    <row r="52105" spans="4:8" x14ac:dyDescent="0.25">
      <c r="D52105"/>
      <c r="E52105"/>
      <c r="H52105"/>
    </row>
    <row r="52106" spans="4:8" x14ac:dyDescent="0.25">
      <c r="D52106"/>
      <c r="E52106"/>
      <c r="H52106"/>
    </row>
    <row r="52107" spans="4:8" x14ac:dyDescent="0.25">
      <c r="D52107"/>
      <c r="E52107"/>
      <c r="H52107"/>
    </row>
    <row r="52108" spans="4:8" x14ac:dyDescent="0.25">
      <c r="D52108"/>
      <c r="E52108"/>
      <c r="H52108"/>
    </row>
    <row r="52109" spans="4:8" x14ac:dyDescent="0.25">
      <c r="D52109"/>
      <c r="E52109"/>
      <c r="H52109"/>
    </row>
    <row r="52110" spans="4:8" x14ac:dyDescent="0.25">
      <c r="D52110"/>
      <c r="E52110"/>
      <c r="H52110"/>
    </row>
    <row r="52111" spans="4:8" x14ac:dyDescent="0.25">
      <c r="D52111"/>
      <c r="E52111"/>
      <c r="H52111"/>
    </row>
    <row r="52112" spans="4:8" x14ac:dyDescent="0.25">
      <c r="D52112"/>
      <c r="E52112"/>
      <c r="H52112"/>
    </row>
    <row r="52113" spans="4:8" x14ac:dyDescent="0.25">
      <c r="D52113"/>
      <c r="E52113"/>
      <c r="H52113"/>
    </row>
    <row r="52114" spans="4:8" x14ac:dyDescent="0.25">
      <c r="D52114"/>
      <c r="E52114"/>
      <c r="H52114"/>
    </row>
    <row r="52115" spans="4:8" x14ac:dyDescent="0.25">
      <c r="D52115"/>
      <c r="E52115"/>
      <c r="H52115"/>
    </row>
    <row r="52116" spans="4:8" x14ac:dyDescent="0.25">
      <c r="D52116"/>
      <c r="E52116"/>
      <c r="H52116"/>
    </row>
    <row r="52117" spans="4:8" x14ac:dyDescent="0.25">
      <c r="D52117"/>
      <c r="E52117"/>
      <c r="H52117"/>
    </row>
    <row r="52118" spans="4:8" x14ac:dyDescent="0.25">
      <c r="D52118"/>
      <c r="E52118"/>
      <c r="H52118"/>
    </row>
    <row r="52119" spans="4:8" x14ac:dyDescent="0.25">
      <c r="D52119"/>
      <c r="E52119"/>
      <c r="H52119"/>
    </row>
    <row r="52120" spans="4:8" x14ac:dyDescent="0.25">
      <c r="D52120"/>
      <c r="E52120"/>
      <c r="H52120"/>
    </row>
    <row r="52121" spans="4:8" x14ac:dyDescent="0.25">
      <c r="D52121"/>
      <c r="E52121"/>
      <c r="H52121"/>
    </row>
    <row r="52122" spans="4:8" x14ac:dyDescent="0.25">
      <c r="D52122"/>
      <c r="E52122"/>
      <c r="H52122"/>
    </row>
    <row r="52123" spans="4:8" x14ac:dyDescent="0.25">
      <c r="D52123"/>
      <c r="E52123"/>
      <c r="H52123"/>
    </row>
    <row r="52124" spans="4:8" x14ac:dyDescent="0.25">
      <c r="D52124"/>
      <c r="E52124"/>
      <c r="H52124"/>
    </row>
    <row r="52125" spans="4:8" x14ac:dyDescent="0.25">
      <c r="D52125"/>
      <c r="E52125"/>
      <c r="H52125"/>
    </row>
    <row r="52126" spans="4:8" x14ac:dyDescent="0.25">
      <c r="D52126"/>
      <c r="E52126"/>
      <c r="H52126"/>
    </row>
    <row r="52127" spans="4:8" x14ac:dyDescent="0.25">
      <c r="D52127"/>
      <c r="E52127"/>
      <c r="H52127"/>
    </row>
    <row r="52128" spans="4:8" x14ac:dyDescent="0.25">
      <c r="D52128"/>
      <c r="E52128"/>
      <c r="H52128"/>
    </row>
    <row r="52129" spans="4:8" x14ac:dyDescent="0.25">
      <c r="D52129"/>
      <c r="E52129"/>
      <c r="H52129"/>
    </row>
    <row r="52130" spans="4:8" x14ac:dyDescent="0.25">
      <c r="D52130"/>
      <c r="E52130"/>
      <c r="H52130"/>
    </row>
    <row r="52131" spans="4:8" x14ac:dyDescent="0.25">
      <c r="D52131"/>
      <c r="E52131"/>
      <c r="H52131"/>
    </row>
    <row r="52132" spans="4:8" x14ac:dyDescent="0.25">
      <c r="D52132"/>
      <c r="E52132"/>
      <c r="H52132"/>
    </row>
    <row r="52133" spans="4:8" x14ac:dyDescent="0.25">
      <c r="D52133"/>
      <c r="E52133"/>
      <c r="H52133"/>
    </row>
    <row r="52134" spans="4:8" x14ac:dyDescent="0.25">
      <c r="D52134"/>
      <c r="E52134"/>
      <c r="H52134"/>
    </row>
    <row r="52135" spans="4:8" x14ac:dyDescent="0.25">
      <c r="D52135"/>
      <c r="E52135"/>
      <c r="H52135"/>
    </row>
    <row r="52136" spans="4:8" x14ac:dyDescent="0.25">
      <c r="D52136"/>
      <c r="E52136"/>
      <c r="H52136"/>
    </row>
    <row r="52137" spans="4:8" x14ac:dyDescent="0.25">
      <c r="D52137"/>
      <c r="E52137"/>
      <c r="H52137"/>
    </row>
    <row r="52138" spans="4:8" x14ac:dyDescent="0.25">
      <c r="D52138"/>
      <c r="E52138"/>
      <c r="H52138"/>
    </row>
    <row r="52139" spans="4:8" x14ac:dyDescent="0.25">
      <c r="D52139"/>
      <c r="E52139"/>
      <c r="H52139"/>
    </row>
    <row r="52140" spans="4:8" x14ac:dyDescent="0.25">
      <c r="D52140"/>
      <c r="E52140"/>
      <c r="H52140"/>
    </row>
    <row r="52141" spans="4:8" x14ac:dyDescent="0.25">
      <c r="D52141"/>
      <c r="E52141"/>
      <c r="H52141"/>
    </row>
    <row r="52142" spans="4:8" x14ac:dyDescent="0.25">
      <c r="D52142"/>
      <c r="E52142"/>
      <c r="H52142"/>
    </row>
    <row r="52143" spans="4:8" x14ac:dyDescent="0.25">
      <c r="D52143"/>
      <c r="E52143"/>
      <c r="H52143"/>
    </row>
    <row r="52144" spans="4:8" x14ac:dyDescent="0.25">
      <c r="D52144"/>
      <c r="E52144"/>
      <c r="H52144"/>
    </row>
    <row r="52145" spans="4:8" x14ac:dyDescent="0.25">
      <c r="D52145"/>
      <c r="E52145"/>
      <c r="H52145"/>
    </row>
    <row r="52146" spans="4:8" x14ac:dyDescent="0.25">
      <c r="D52146"/>
      <c r="E52146"/>
      <c r="H52146"/>
    </row>
    <row r="52147" spans="4:8" x14ac:dyDescent="0.25">
      <c r="D52147"/>
      <c r="E52147"/>
      <c r="H52147"/>
    </row>
    <row r="52148" spans="4:8" x14ac:dyDescent="0.25">
      <c r="D52148"/>
      <c r="E52148"/>
      <c r="H52148"/>
    </row>
    <row r="52149" spans="4:8" x14ac:dyDescent="0.25">
      <c r="D52149"/>
      <c r="E52149"/>
      <c r="H52149"/>
    </row>
    <row r="52150" spans="4:8" x14ac:dyDescent="0.25">
      <c r="D52150"/>
      <c r="E52150"/>
      <c r="H52150"/>
    </row>
    <row r="52151" spans="4:8" x14ac:dyDescent="0.25">
      <c r="D52151"/>
      <c r="E52151"/>
      <c r="H52151"/>
    </row>
    <row r="52152" spans="4:8" x14ac:dyDescent="0.25">
      <c r="D52152"/>
      <c r="E52152"/>
      <c r="H52152"/>
    </row>
    <row r="52153" spans="4:8" x14ac:dyDescent="0.25">
      <c r="D52153"/>
      <c r="E52153"/>
      <c r="H52153"/>
    </row>
    <row r="52154" spans="4:8" x14ac:dyDescent="0.25">
      <c r="D52154"/>
      <c r="E52154"/>
      <c r="H52154"/>
    </row>
    <row r="52155" spans="4:8" x14ac:dyDescent="0.25">
      <c r="D52155"/>
      <c r="E52155"/>
      <c r="H52155"/>
    </row>
    <row r="52156" spans="4:8" x14ac:dyDescent="0.25">
      <c r="D52156"/>
      <c r="E52156"/>
      <c r="H52156"/>
    </row>
    <row r="52157" spans="4:8" x14ac:dyDescent="0.25">
      <c r="D52157"/>
      <c r="E52157"/>
      <c r="H52157"/>
    </row>
    <row r="52158" spans="4:8" x14ac:dyDescent="0.25">
      <c r="D52158"/>
      <c r="E52158"/>
      <c r="H52158"/>
    </row>
    <row r="52159" spans="4:8" x14ac:dyDescent="0.25">
      <c r="D52159"/>
      <c r="E52159"/>
      <c r="H52159"/>
    </row>
    <row r="52160" spans="4:8" x14ac:dyDescent="0.25">
      <c r="D52160"/>
      <c r="E52160"/>
      <c r="H52160"/>
    </row>
    <row r="52161" spans="4:8" x14ac:dyDescent="0.25">
      <c r="D52161"/>
      <c r="E52161"/>
      <c r="H52161"/>
    </row>
    <row r="52162" spans="4:8" x14ac:dyDescent="0.25">
      <c r="D52162"/>
      <c r="E52162"/>
      <c r="H52162"/>
    </row>
    <row r="52163" spans="4:8" x14ac:dyDescent="0.25">
      <c r="D52163"/>
      <c r="E52163"/>
      <c r="H52163"/>
    </row>
    <row r="52164" spans="4:8" x14ac:dyDescent="0.25">
      <c r="D52164"/>
      <c r="E52164"/>
      <c r="H52164"/>
    </row>
    <row r="52165" spans="4:8" x14ac:dyDescent="0.25">
      <c r="D52165"/>
      <c r="E52165"/>
      <c r="H52165"/>
    </row>
    <row r="52166" spans="4:8" x14ac:dyDescent="0.25">
      <c r="D52166"/>
      <c r="E52166"/>
      <c r="H52166"/>
    </row>
    <row r="52167" spans="4:8" x14ac:dyDescent="0.25">
      <c r="D52167"/>
      <c r="E52167"/>
      <c r="H52167"/>
    </row>
    <row r="52168" spans="4:8" x14ac:dyDescent="0.25">
      <c r="D52168"/>
      <c r="E52168"/>
      <c r="H52168"/>
    </row>
    <row r="52169" spans="4:8" x14ac:dyDescent="0.25">
      <c r="D52169"/>
      <c r="E52169"/>
      <c r="H52169"/>
    </row>
    <row r="52170" spans="4:8" x14ac:dyDescent="0.25">
      <c r="D52170"/>
      <c r="E52170"/>
      <c r="H52170"/>
    </row>
    <row r="52171" spans="4:8" x14ac:dyDescent="0.25">
      <c r="D52171"/>
      <c r="E52171"/>
      <c r="H52171"/>
    </row>
    <row r="52172" spans="4:8" x14ac:dyDescent="0.25">
      <c r="D52172"/>
      <c r="E52172"/>
      <c r="H52172"/>
    </row>
    <row r="52173" spans="4:8" x14ac:dyDescent="0.25">
      <c r="D52173"/>
      <c r="E52173"/>
      <c r="H52173"/>
    </row>
    <row r="52174" spans="4:8" x14ac:dyDescent="0.25">
      <c r="D52174"/>
      <c r="E52174"/>
      <c r="H52174"/>
    </row>
    <row r="52175" spans="4:8" x14ac:dyDescent="0.25">
      <c r="D52175"/>
      <c r="E52175"/>
      <c r="H52175"/>
    </row>
    <row r="52176" spans="4:8" x14ac:dyDescent="0.25">
      <c r="D52176"/>
      <c r="E52176"/>
      <c r="H52176"/>
    </row>
    <row r="52177" spans="4:8" x14ac:dyDescent="0.25">
      <c r="D52177"/>
      <c r="E52177"/>
      <c r="H52177"/>
    </row>
    <row r="52178" spans="4:8" x14ac:dyDescent="0.25">
      <c r="D52178"/>
      <c r="E52178"/>
      <c r="H52178"/>
    </row>
    <row r="52179" spans="4:8" x14ac:dyDescent="0.25">
      <c r="D52179"/>
      <c r="E52179"/>
      <c r="H52179"/>
    </row>
    <row r="52180" spans="4:8" x14ac:dyDescent="0.25">
      <c r="D52180"/>
      <c r="E52180"/>
      <c r="H52180"/>
    </row>
    <row r="52181" spans="4:8" x14ac:dyDescent="0.25">
      <c r="D52181"/>
      <c r="E52181"/>
      <c r="H52181"/>
    </row>
    <row r="52182" spans="4:8" x14ac:dyDescent="0.25">
      <c r="D52182"/>
      <c r="E52182"/>
      <c r="H52182"/>
    </row>
    <row r="52183" spans="4:8" x14ac:dyDescent="0.25">
      <c r="D52183"/>
      <c r="E52183"/>
      <c r="H52183"/>
    </row>
    <row r="52184" spans="4:8" x14ac:dyDescent="0.25">
      <c r="D52184"/>
      <c r="E52184"/>
      <c r="H52184"/>
    </row>
    <row r="52185" spans="4:8" x14ac:dyDescent="0.25">
      <c r="D52185"/>
      <c r="E52185"/>
      <c r="H52185"/>
    </row>
    <row r="52186" spans="4:8" x14ac:dyDescent="0.25">
      <c r="D52186"/>
      <c r="E52186"/>
      <c r="H52186"/>
    </row>
    <row r="52187" spans="4:8" x14ac:dyDescent="0.25">
      <c r="D52187"/>
      <c r="E52187"/>
      <c r="H52187"/>
    </row>
    <row r="52188" spans="4:8" x14ac:dyDescent="0.25">
      <c r="D52188"/>
      <c r="E52188"/>
      <c r="H52188"/>
    </row>
    <row r="52189" spans="4:8" x14ac:dyDescent="0.25">
      <c r="D52189"/>
      <c r="E52189"/>
      <c r="H52189"/>
    </row>
    <row r="52190" spans="4:8" x14ac:dyDescent="0.25">
      <c r="D52190"/>
      <c r="E52190"/>
      <c r="H52190"/>
    </row>
    <row r="52191" spans="4:8" x14ac:dyDescent="0.25">
      <c r="D52191"/>
      <c r="E52191"/>
      <c r="H52191"/>
    </row>
    <row r="52192" spans="4:8" x14ac:dyDescent="0.25">
      <c r="D52192"/>
      <c r="E52192"/>
      <c r="H52192"/>
    </row>
    <row r="52193" spans="4:8" x14ac:dyDescent="0.25">
      <c r="D52193"/>
      <c r="E52193"/>
      <c r="H52193"/>
    </row>
    <row r="52194" spans="4:8" x14ac:dyDescent="0.25">
      <c r="D52194"/>
      <c r="E52194"/>
      <c r="H52194"/>
    </row>
    <row r="52195" spans="4:8" x14ac:dyDescent="0.25">
      <c r="D52195"/>
      <c r="E52195"/>
      <c r="H52195"/>
    </row>
    <row r="52196" spans="4:8" x14ac:dyDescent="0.25">
      <c r="D52196"/>
      <c r="E52196"/>
      <c r="H52196"/>
    </row>
    <row r="52197" spans="4:8" x14ac:dyDescent="0.25">
      <c r="D52197"/>
      <c r="E52197"/>
      <c r="H52197"/>
    </row>
    <row r="52198" spans="4:8" x14ac:dyDescent="0.25">
      <c r="D52198"/>
      <c r="E52198"/>
      <c r="H52198"/>
    </row>
    <row r="52199" spans="4:8" x14ac:dyDescent="0.25">
      <c r="D52199"/>
      <c r="E52199"/>
      <c r="H52199"/>
    </row>
    <row r="52200" spans="4:8" x14ac:dyDescent="0.25">
      <c r="D52200"/>
      <c r="E52200"/>
      <c r="H52200"/>
    </row>
    <row r="52201" spans="4:8" x14ac:dyDescent="0.25">
      <c r="D52201"/>
      <c r="E52201"/>
      <c r="H52201"/>
    </row>
    <row r="52202" spans="4:8" x14ac:dyDescent="0.25">
      <c r="D52202"/>
      <c r="E52202"/>
      <c r="H52202"/>
    </row>
    <row r="52203" spans="4:8" x14ac:dyDescent="0.25">
      <c r="D52203"/>
      <c r="E52203"/>
      <c r="H52203"/>
    </row>
    <row r="52204" spans="4:8" x14ac:dyDescent="0.25">
      <c r="D52204"/>
      <c r="E52204"/>
      <c r="H52204"/>
    </row>
    <row r="52205" spans="4:8" x14ac:dyDescent="0.25">
      <c r="D52205"/>
      <c r="E52205"/>
      <c r="H52205"/>
    </row>
    <row r="52206" spans="4:8" x14ac:dyDescent="0.25">
      <c r="D52206"/>
      <c r="E52206"/>
      <c r="H52206"/>
    </row>
    <row r="52207" spans="4:8" x14ac:dyDescent="0.25">
      <c r="D52207"/>
      <c r="E52207"/>
      <c r="H52207"/>
    </row>
    <row r="52208" spans="4:8" x14ac:dyDescent="0.25">
      <c r="D52208"/>
      <c r="E52208"/>
      <c r="H52208"/>
    </row>
    <row r="52209" spans="4:8" x14ac:dyDescent="0.25">
      <c r="D52209"/>
      <c r="E52209"/>
      <c r="H52209"/>
    </row>
    <row r="52210" spans="4:8" x14ac:dyDescent="0.25">
      <c r="D52210"/>
      <c r="E52210"/>
      <c r="H52210"/>
    </row>
    <row r="52211" spans="4:8" x14ac:dyDescent="0.25">
      <c r="D52211"/>
      <c r="E52211"/>
      <c r="H52211"/>
    </row>
    <row r="52212" spans="4:8" x14ac:dyDescent="0.25">
      <c r="D52212"/>
      <c r="E52212"/>
      <c r="H52212"/>
    </row>
    <row r="52213" spans="4:8" x14ac:dyDescent="0.25">
      <c r="D52213"/>
      <c r="E52213"/>
      <c r="H52213"/>
    </row>
    <row r="52214" spans="4:8" x14ac:dyDescent="0.25">
      <c r="D52214"/>
      <c r="E52214"/>
      <c r="H52214"/>
    </row>
    <row r="52215" spans="4:8" x14ac:dyDescent="0.25">
      <c r="D52215"/>
      <c r="E52215"/>
      <c r="H52215"/>
    </row>
    <row r="52216" spans="4:8" x14ac:dyDescent="0.25">
      <c r="D52216"/>
      <c r="E52216"/>
      <c r="H52216"/>
    </row>
    <row r="52217" spans="4:8" x14ac:dyDescent="0.25">
      <c r="D52217"/>
      <c r="E52217"/>
      <c r="H52217"/>
    </row>
    <row r="52218" spans="4:8" x14ac:dyDescent="0.25">
      <c r="D52218"/>
      <c r="E52218"/>
      <c r="H52218"/>
    </row>
    <row r="52219" spans="4:8" x14ac:dyDescent="0.25">
      <c r="D52219"/>
      <c r="E52219"/>
      <c r="H52219"/>
    </row>
    <row r="52220" spans="4:8" x14ac:dyDescent="0.25">
      <c r="D52220"/>
      <c r="E52220"/>
      <c r="H52220"/>
    </row>
    <row r="52221" spans="4:8" x14ac:dyDescent="0.25">
      <c r="D52221"/>
      <c r="E52221"/>
      <c r="H52221"/>
    </row>
    <row r="52222" spans="4:8" x14ac:dyDescent="0.25">
      <c r="D52222"/>
      <c r="E52222"/>
      <c r="H52222"/>
    </row>
    <row r="52223" spans="4:8" x14ac:dyDescent="0.25">
      <c r="D52223"/>
      <c r="E52223"/>
      <c r="H52223"/>
    </row>
    <row r="52224" spans="4:8" x14ac:dyDescent="0.25">
      <c r="D52224"/>
      <c r="E52224"/>
      <c r="H52224"/>
    </row>
    <row r="52225" spans="4:8" x14ac:dyDescent="0.25">
      <c r="D52225"/>
      <c r="E52225"/>
      <c r="H52225"/>
    </row>
    <row r="52226" spans="4:8" x14ac:dyDescent="0.25">
      <c r="D52226"/>
      <c r="E52226"/>
      <c r="H52226"/>
    </row>
    <row r="52227" spans="4:8" x14ac:dyDescent="0.25">
      <c r="D52227"/>
      <c r="E52227"/>
      <c r="H52227"/>
    </row>
    <row r="52228" spans="4:8" x14ac:dyDescent="0.25">
      <c r="D52228"/>
      <c r="E52228"/>
      <c r="H52228"/>
    </row>
    <row r="52229" spans="4:8" x14ac:dyDescent="0.25">
      <c r="D52229"/>
      <c r="E52229"/>
      <c r="H52229"/>
    </row>
    <row r="52230" spans="4:8" x14ac:dyDescent="0.25">
      <c r="D52230"/>
      <c r="E52230"/>
      <c r="H52230"/>
    </row>
    <row r="52231" spans="4:8" x14ac:dyDescent="0.25">
      <c r="D52231"/>
      <c r="E52231"/>
      <c r="H52231"/>
    </row>
    <row r="52232" spans="4:8" x14ac:dyDescent="0.25">
      <c r="D52232"/>
      <c r="E52232"/>
      <c r="H52232"/>
    </row>
    <row r="52233" spans="4:8" x14ac:dyDescent="0.25">
      <c r="D52233"/>
      <c r="E52233"/>
      <c r="H52233"/>
    </row>
    <row r="52234" spans="4:8" x14ac:dyDescent="0.25">
      <c r="D52234"/>
      <c r="E52234"/>
      <c r="H52234"/>
    </row>
    <row r="52235" spans="4:8" x14ac:dyDescent="0.25">
      <c r="D52235"/>
      <c r="E52235"/>
      <c r="H52235"/>
    </row>
    <row r="52236" spans="4:8" x14ac:dyDescent="0.25">
      <c r="D52236"/>
      <c r="E52236"/>
      <c r="H52236"/>
    </row>
    <row r="52237" spans="4:8" x14ac:dyDescent="0.25">
      <c r="D52237"/>
      <c r="E52237"/>
      <c r="H52237"/>
    </row>
    <row r="52238" spans="4:8" x14ac:dyDescent="0.25">
      <c r="D52238"/>
      <c r="E52238"/>
      <c r="H52238"/>
    </row>
    <row r="52239" spans="4:8" x14ac:dyDescent="0.25">
      <c r="D52239"/>
      <c r="E52239"/>
      <c r="H52239"/>
    </row>
    <row r="52240" spans="4:8" x14ac:dyDescent="0.25">
      <c r="D52240"/>
      <c r="E52240"/>
      <c r="H52240"/>
    </row>
    <row r="52241" spans="4:8" x14ac:dyDescent="0.25">
      <c r="D52241"/>
      <c r="E52241"/>
      <c r="H52241"/>
    </row>
    <row r="52242" spans="4:8" x14ac:dyDescent="0.25">
      <c r="D52242"/>
      <c r="E52242"/>
      <c r="H52242"/>
    </row>
    <row r="52243" spans="4:8" x14ac:dyDescent="0.25">
      <c r="D52243"/>
      <c r="E52243"/>
      <c r="H52243"/>
    </row>
    <row r="52244" spans="4:8" x14ac:dyDescent="0.25">
      <c r="D52244"/>
      <c r="E52244"/>
      <c r="H52244"/>
    </row>
    <row r="52245" spans="4:8" x14ac:dyDescent="0.25">
      <c r="D52245"/>
      <c r="E52245"/>
      <c r="H52245"/>
    </row>
    <row r="52246" spans="4:8" x14ac:dyDescent="0.25">
      <c r="D52246"/>
      <c r="E52246"/>
      <c r="H52246"/>
    </row>
    <row r="52247" spans="4:8" x14ac:dyDescent="0.25">
      <c r="D52247"/>
      <c r="E52247"/>
      <c r="H52247"/>
    </row>
    <row r="52248" spans="4:8" x14ac:dyDescent="0.25">
      <c r="D52248"/>
      <c r="E52248"/>
      <c r="H52248"/>
    </row>
    <row r="52249" spans="4:8" x14ac:dyDescent="0.25">
      <c r="D52249"/>
      <c r="E52249"/>
      <c r="H52249"/>
    </row>
    <row r="52250" spans="4:8" x14ac:dyDescent="0.25">
      <c r="D52250"/>
      <c r="E52250"/>
      <c r="H52250"/>
    </row>
    <row r="52251" spans="4:8" x14ac:dyDescent="0.25">
      <c r="D52251"/>
      <c r="E52251"/>
      <c r="H52251"/>
    </row>
    <row r="52252" spans="4:8" x14ac:dyDescent="0.25">
      <c r="D52252"/>
      <c r="E52252"/>
      <c r="H52252"/>
    </row>
    <row r="52253" spans="4:8" x14ac:dyDescent="0.25">
      <c r="D52253"/>
      <c r="E52253"/>
      <c r="H52253"/>
    </row>
    <row r="52254" spans="4:8" x14ac:dyDescent="0.25">
      <c r="D52254"/>
      <c r="E52254"/>
      <c r="H52254"/>
    </row>
    <row r="52255" spans="4:8" x14ac:dyDescent="0.25">
      <c r="D52255"/>
      <c r="E52255"/>
      <c r="H52255"/>
    </row>
    <row r="52256" spans="4:8" x14ac:dyDescent="0.25">
      <c r="D52256"/>
      <c r="E52256"/>
      <c r="H52256"/>
    </row>
    <row r="52257" spans="4:8" x14ac:dyDescent="0.25">
      <c r="D52257"/>
      <c r="E52257"/>
      <c r="H52257"/>
    </row>
    <row r="52258" spans="4:8" x14ac:dyDescent="0.25">
      <c r="D52258"/>
      <c r="E52258"/>
      <c r="H52258"/>
    </row>
    <row r="52259" spans="4:8" x14ac:dyDescent="0.25">
      <c r="D52259"/>
      <c r="E52259"/>
      <c r="H52259"/>
    </row>
    <row r="52260" spans="4:8" x14ac:dyDescent="0.25">
      <c r="D52260"/>
      <c r="E52260"/>
      <c r="H52260"/>
    </row>
    <row r="52261" spans="4:8" x14ac:dyDescent="0.25">
      <c r="D52261"/>
      <c r="E52261"/>
      <c r="H52261"/>
    </row>
    <row r="52262" spans="4:8" x14ac:dyDescent="0.25">
      <c r="D52262"/>
      <c r="E52262"/>
      <c r="H52262"/>
    </row>
    <row r="52263" spans="4:8" x14ac:dyDescent="0.25">
      <c r="D52263"/>
      <c r="E52263"/>
      <c r="H52263"/>
    </row>
    <row r="52264" spans="4:8" x14ac:dyDescent="0.25">
      <c r="D52264"/>
      <c r="E52264"/>
      <c r="H52264"/>
    </row>
    <row r="52265" spans="4:8" x14ac:dyDescent="0.25">
      <c r="D52265"/>
      <c r="E52265"/>
      <c r="H52265"/>
    </row>
    <row r="52266" spans="4:8" x14ac:dyDescent="0.25">
      <c r="D52266"/>
      <c r="E52266"/>
      <c r="H52266"/>
    </row>
    <row r="52267" spans="4:8" x14ac:dyDescent="0.25">
      <c r="D52267"/>
      <c r="E52267"/>
      <c r="H52267"/>
    </row>
    <row r="52268" spans="4:8" x14ac:dyDescent="0.25">
      <c r="D52268"/>
      <c r="E52268"/>
      <c r="H52268"/>
    </row>
    <row r="52269" spans="4:8" x14ac:dyDescent="0.25">
      <c r="D52269"/>
      <c r="E52269"/>
      <c r="H52269"/>
    </row>
    <row r="52270" spans="4:8" x14ac:dyDescent="0.25">
      <c r="D52270"/>
      <c r="E52270"/>
      <c r="H52270"/>
    </row>
    <row r="52271" spans="4:8" x14ac:dyDescent="0.25">
      <c r="D52271"/>
      <c r="E52271"/>
      <c r="H52271"/>
    </row>
    <row r="52272" spans="4:8" x14ac:dyDescent="0.25">
      <c r="D52272"/>
      <c r="E52272"/>
      <c r="H52272"/>
    </row>
    <row r="52273" spans="4:8" x14ac:dyDescent="0.25">
      <c r="D52273"/>
      <c r="E52273"/>
      <c r="H52273"/>
    </row>
    <row r="52274" spans="4:8" x14ac:dyDescent="0.25">
      <c r="D52274"/>
      <c r="E52274"/>
      <c r="H52274"/>
    </row>
    <row r="52275" spans="4:8" x14ac:dyDescent="0.25">
      <c r="D52275"/>
      <c r="E52275"/>
      <c r="H52275"/>
    </row>
    <row r="52276" spans="4:8" x14ac:dyDescent="0.25">
      <c r="D52276"/>
      <c r="E52276"/>
      <c r="H52276"/>
    </row>
    <row r="52277" spans="4:8" x14ac:dyDescent="0.25">
      <c r="D52277"/>
      <c r="E52277"/>
      <c r="H52277"/>
    </row>
    <row r="52278" spans="4:8" x14ac:dyDescent="0.25">
      <c r="D52278"/>
      <c r="E52278"/>
      <c r="H52278"/>
    </row>
    <row r="52279" spans="4:8" x14ac:dyDescent="0.25">
      <c r="D52279"/>
      <c r="E52279"/>
      <c r="H52279"/>
    </row>
    <row r="52280" spans="4:8" x14ac:dyDescent="0.25">
      <c r="D52280"/>
      <c r="E52280"/>
      <c r="H52280"/>
    </row>
    <row r="52281" spans="4:8" x14ac:dyDescent="0.25">
      <c r="D52281"/>
      <c r="E52281"/>
      <c r="H52281"/>
    </row>
    <row r="52282" spans="4:8" x14ac:dyDescent="0.25">
      <c r="D52282"/>
      <c r="E52282"/>
      <c r="H52282"/>
    </row>
    <row r="52283" spans="4:8" x14ac:dyDescent="0.25">
      <c r="D52283"/>
      <c r="E52283"/>
      <c r="H52283"/>
    </row>
    <row r="52284" spans="4:8" x14ac:dyDescent="0.25">
      <c r="D52284"/>
      <c r="E52284"/>
      <c r="H52284"/>
    </row>
    <row r="52285" spans="4:8" x14ac:dyDescent="0.25">
      <c r="D52285"/>
      <c r="E52285"/>
      <c r="H52285"/>
    </row>
    <row r="52286" spans="4:8" x14ac:dyDescent="0.25">
      <c r="D52286"/>
      <c r="E52286"/>
      <c r="H52286"/>
    </row>
    <row r="52287" spans="4:8" x14ac:dyDescent="0.25">
      <c r="D52287"/>
      <c r="E52287"/>
      <c r="H52287"/>
    </row>
    <row r="52288" spans="4:8" x14ac:dyDescent="0.25">
      <c r="D52288"/>
      <c r="E52288"/>
      <c r="H52288"/>
    </row>
    <row r="52289" spans="4:8" x14ac:dyDescent="0.25">
      <c r="D52289"/>
      <c r="E52289"/>
      <c r="H52289"/>
    </row>
    <row r="52290" spans="4:8" x14ac:dyDescent="0.25">
      <c r="D52290"/>
      <c r="E52290"/>
      <c r="H52290"/>
    </row>
    <row r="52291" spans="4:8" x14ac:dyDescent="0.25">
      <c r="D52291"/>
      <c r="E52291"/>
      <c r="H52291"/>
    </row>
    <row r="52292" spans="4:8" x14ac:dyDescent="0.25">
      <c r="D52292"/>
      <c r="E52292"/>
      <c r="H52292"/>
    </row>
    <row r="52293" spans="4:8" x14ac:dyDescent="0.25">
      <c r="D52293"/>
      <c r="E52293"/>
      <c r="H52293"/>
    </row>
    <row r="52294" spans="4:8" x14ac:dyDescent="0.25">
      <c r="D52294"/>
      <c r="E52294"/>
      <c r="H52294"/>
    </row>
    <row r="52295" spans="4:8" x14ac:dyDescent="0.25">
      <c r="D52295"/>
      <c r="E52295"/>
      <c r="H52295"/>
    </row>
    <row r="52296" spans="4:8" x14ac:dyDescent="0.25">
      <c r="D52296"/>
      <c r="E52296"/>
      <c r="H52296"/>
    </row>
    <row r="52297" spans="4:8" x14ac:dyDescent="0.25">
      <c r="D52297"/>
      <c r="E52297"/>
      <c r="H52297"/>
    </row>
    <row r="52298" spans="4:8" x14ac:dyDescent="0.25">
      <c r="D52298"/>
      <c r="E52298"/>
      <c r="H52298"/>
    </row>
    <row r="52299" spans="4:8" x14ac:dyDescent="0.25">
      <c r="D52299"/>
      <c r="E52299"/>
      <c r="H52299"/>
    </row>
    <row r="52300" spans="4:8" x14ac:dyDescent="0.25">
      <c r="D52300"/>
      <c r="E52300"/>
      <c r="H52300"/>
    </row>
    <row r="52301" spans="4:8" x14ac:dyDescent="0.25">
      <c r="D52301"/>
      <c r="E52301"/>
      <c r="H52301"/>
    </row>
    <row r="52302" spans="4:8" x14ac:dyDescent="0.25">
      <c r="D52302"/>
      <c r="E52302"/>
      <c r="H52302"/>
    </row>
    <row r="52303" spans="4:8" x14ac:dyDescent="0.25">
      <c r="D52303"/>
      <c r="E52303"/>
      <c r="H52303"/>
    </row>
    <row r="52304" spans="4:8" x14ac:dyDescent="0.25">
      <c r="D52304"/>
      <c r="E52304"/>
      <c r="H52304"/>
    </row>
    <row r="52305" spans="4:8" x14ac:dyDescent="0.25">
      <c r="D52305"/>
      <c r="E52305"/>
      <c r="H52305"/>
    </row>
    <row r="52306" spans="4:8" x14ac:dyDescent="0.25">
      <c r="D52306"/>
      <c r="E52306"/>
      <c r="H52306"/>
    </row>
    <row r="52307" spans="4:8" x14ac:dyDescent="0.25">
      <c r="D52307"/>
      <c r="E52307"/>
      <c r="H52307"/>
    </row>
    <row r="52308" spans="4:8" x14ac:dyDescent="0.25">
      <c r="D52308"/>
      <c r="E52308"/>
      <c r="H52308"/>
    </row>
    <row r="52309" spans="4:8" x14ac:dyDescent="0.25">
      <c r="D52309"/>
      <c r="E52309"/>
      <c r="H52309"/>
    </row>
    <row r="52310" spans="4:8" x14ac:dyDescent="0.25">
      <c r="D52310"/>
      <c r="E52310"/>
      <c r="H52310"/>
    </row>
    <row r="52311" spans="4:8" x14ac:dyDescent="0.25">
      <c r="D52311"/>
      <c r="E52311"/>
      <c r="H52311"/>
    </row>
    <row r="52312" spans="4:8" x14ac:dyDescent="0.25">
      <c r="D52312"/>
      <c r="E52312"/>
      <c r="H52312"/>
    </row>
    <row r="52313" spans="4:8" x14ac:dyDescent="0.25">
      <c r="D52313"/>
      <c r="E52313"/>
      <c r="H52313"/>
    </row>
    <row r="52314" spans="4:8" x14ac:dyDescent="0.25">
      <c r="D52314"/>
      <c r="E52314"/>
      <c r="H52314"/>
    </row>
    <row r="52315" spans="4:8" x14ac:dyDescent="0.25">
      <c r="D52315"/>
      <c r="E52315"/>
      <c r="H52315"/>
    </row>
    <row r="52316" spans="4:8" x14ac:dyDescent="0.25">
      <c r="D52316"/>
      <c r="E52316"/>
      <c r="H52316"/>
    </row>
    <row r="52317" spans="4:8" x14ac:dyDescent="0.25">
      <c r="D52317"/>
      <c r="E52317"/>
      <c r="H52317"/>
    </row>
    <row r="52318" spans="4:8" x14ac:dyDescent="0.25">
      <c r="D52318"/>
      <c r="E52318"/>
      <c r="H52318"/>
    </row>
    <row r="52319" spans="4:8" x14ac:dyDescent="0.25">
      <c r="D52319"/>
      <c r="E52319"/>
      <c r="H52319"/>
    </row>
    <row r="52320" spans="4:8" x14ac:dyDescent="0.25">
      <c r="D52320"/>
      <c r="E52320"/>
      <c r="H52320"/>
    </row>
    <row r="52321" spans="4:8" x14ac:dyDescent="0.25">
      <c r="D52321"/>
      <c r="E52321"/>
      <c r="H52321"/>
    </row>
    <row r="52322" spans="4:8" x14ac:dyDescent="0.25">
      <c r="D52322"/>
      <c r="E52322"/>
      <c r="H52322"/>
    </row>
    <row r="52323" spans="4:8" x14ac:dyDescent="0.25">
      <c r="D52323"/>
      <c r="E52323"/>
      <c r="H52323"/>
    </row>
    <row r="52324" spans="4:8" x14ac:dyDescent="0.25">
      <c r="D52324"/>
      <c r="E52324"/>
      <c r="H52324"/>
    </row>
    <row r="52325" spans="4:8" x14ac:dyDescent="0.25">
      <c r="D52325"/>
      <c r="E52325"/>
      <c r="H52325"/>
    </row>
    <row r="52326" spans="4:8" x14ac:dyDescent="0.25">
      <c r="D52326"/>
      <c r="E52326"/>
      <c r="H52326"/>
    </row>
    <row r="52327" spans="4:8" x14ac:dyDescent="0.25">
      <c r="D52327"/>
      <c r="E52327"/>
      <c r="H52327"/>
    </row>
    <row r="52328" spans="4:8" x14ac:dyDescent="0.25">
      <c r="D52328"/>
      <c r="E52328"/>
      <c r="H52328"/>
    </row>
    <row r="52329" spans="4:8" x14ac:dyDescent="0.25">
      <c r="D52329"/>
      <c r="E52329"/>
      <c r="H52329"/>
    </row>
    <row r="52330" spans="4:8" x14ac:dyDescent="0.25">
      <c r="D52330"/>
      <c r="E52330"/>
      <c r="H52330"/>
    </row>
    <row r="52331" spans="4:8" x14ac:dyDescent="0.25">
      <c r="D52331"/>
      <c r="E52331"/>
      <c r="H52331"/>
    </row>
    <row r="52332" spans="4:8" x14ac:dyDescent="0.25">
      <c r="D52332"/>
      <c r="E52332"/>
      <c r="H52332"/>
    </row>
    <row r="52333" spans="4:8" x14ac:dyDescent="0.25">
      <c r="D52333"/>
      <c r="E52333"/>
      <c r="H52333"/>
    </row>
    <row r="52334" spans="4:8" x14ac:dyDescent="0.25">
      <c r="D52334"/>
      <c r="E52334"/>
      <c r="H52334"/>
    </row>
    <row r="52335" spans="4:8" x14ac:dyDescent="0.25">
      <c r="D52335"/>
      <c r="E52335"/>
      <c r="H52335"/>
    </row>
    <row r="52336" spans="4:8" x14ac:dyDescent="0.25">
      <c r="D52336"/>
      <c r="E52336"/>
      <c r="H52336"/>
    </row>
    <row r="52337" spans="4:8" x14ac:dyDescent="0.25">
      <c r="D52337"/>
      <c r="E52337"/>
      <c r="H52337"/>
    </row>
    <row r="52338" spans="4:8" x14ac:dyDescent="0.25">
      <c r="D52338"/>
      <c r="E52338"/>
      <c r="H52338"/>
    </row>
    <row r="52339" spans="4:8" x14ac:dyDescent="0.25">
      <c r="D52339"/>
      <c r="E52339"/>
      <c r="H52339"/>
    </row>
    <row r="52340" spans="4:8" x14ac:dyDescent="0.25">
      <c r="D52340"/>
      <c r="E52340"/>
      <c r="H52340"/>
    </row>
    <row r="52341" spans="4:8" x14ac:dyDescent="0.25">
      <c r="D52341"/>
      <c r="E52341"/>
      <c r="H52341"/>
    </row>
    <row r="52342" spans="4:8" x14ac:dyDescent="0.25">
      <c r="D52342"/>
      <c r="E52342"/>
      <c r="H52342"/>
    </row>
    <row r="52343" spans="4:8" x14ac:dyDescent="0.25">
      <c r="D52343"/>
      <c r="E52343"/>
      <c r="H52343"/>
    </row>
    <row r="52344" spans="4:8" x14ac:dyDescent="0.25">
      <c r="D52344"/>
      <c r="E52344"/>
      <c r="H52344"/>
    </row>
    <row r="52345" spans="4:8" x14ac:dyDescent="0.25">
      <c r="D52345"/>
      <c r="E52345"/>
      <c r="H52345"/>
    </row>
    <row r="52346" spans="4:8" x14ac:dyDescent="0.25">
      <c r="D52346"/>
      <c r="E52346"/>
      <c r="H52346"/>
    </row>
    <row r="52347" spans="4:8" x14ac:dyDescent="0.25">
      <c r="D52347"/>
      <c r="E52347"/>
      <c r="H52347"/>
    </row>
    <row r="52348" spans="4:8" x14ac:dyDescent="0.25">
      <c r="D52348"/>
      <c r="E52348"/>
      <c r="H52348"/>
    </row>
    <row r="52349" spans="4:8" x14ac:dyDescent="0.25">
      <c r="D52349"/>
      <c r="E52349"/>
      <c r="H52349"/>
    </row>
    <row r="52350" spans="4:8" x14ac:dyDescent="0.25">
      <c r="D52350"/>
      <c r="E52350"/>
      <c r="H52350"/>
    </row>
    <row r="52351" spans="4:8" x14ac:dyDescent="0.25">
      <c r="D52351"/>
      <c r="E52351"/>
      <c r="H52351"/>
    </row>
    <row r="52352" spans="4:8" x14ac:dyDescent="0.25">
      <c r="D52352"/>
      <c r="E52352"/>
      <c r="H52352"/>
    </row>
    <row r="52353" spans="4:8" x14ac:dyDescent="0.25">
      <c r="D52353"/>
      <c r="E52353"/>
      <c r="H52353"/>
    </row>
    <row r="52354" spans="4:8" x14ac:dyDescent="0.25">
      <c r="D52354"/>
      <c r="E52354"/>
      <c r="H52354"/>
    </row>
    <row r="52355" spans="4:8" x14ac:dyDescent="0.25">
      <c r="D52355"/>
      <c r="E52355"/>
      <c r="H52355"/>
    </row>
    <row r="52356" spans="4:8" x14ac:dyDescent="0.25">
      <c r="D52356"/>
      <c r="E52356"/>
      <c r="H52356"/>
    </row>
    <row r="52357" spans="4:8" x14ac:dyDescent="0.25">
      <c r="D52357"/>
      <c r="E52357"/>
      <c r="H52357"/>
    </row>
    <row r="52358" spans="4:8" x14ac:dyDescent="0.25">
      <c r="D52358"/>
      <c r="E52358"/>
      <c r="H52358"/>
    </row>
    <row r="52359" spans="4:8" x14ac:dyDescent="0.25">
      <c r="D52359"/>
      <c r="E52359"/>
      <c r="H52359"/>
    </row>
    <row r="52360" spans="4:8" x14ac:dyDescent="0.25">
      <c r="D52360"/>
      <c r="E52360"/>
      <c r="H52360"/>
    </row>
    <row r="52361" spans="4:8" x14ac:dyDescent="0.25">
      <c r="D52361"/>
      <c r="E52361"/>
      <c r="H52361"/>
    </row>
    <row r="52362" spans="4:8" x14ac:dyDescent="0.25">
      <c r="D52362"/>
      <c r="E52362"/>
      <c r="H52362"/>
    </row>
    <row r="52363" spans="4:8" x14ac:dyDescent="0.25">
      <c r="D52363"/>
      <c r="E52363"/>
      <c r="H52363"/>
    </row>
    <row r="52364" spans="4:8" x14ac:dyDescent="0.25">
      <c r="D52364"/>
      <c r="E52364"/>
      <c r="H52364"/>
    </row>
    <row r="52365" spans="4:8" x14ac:dyDescent="0.25">
      <c r="D52365"/>
      <c r="E52365"/>
      <c r="H52365"/>
    </row>
    <row r="52366" spans="4:8" x14ac:dyDescent="0.25">
      <c r="D52366"/>
      <c r="E52366"/>
      <c r="H52366"/>
    </row>
    <row r="52367" spans="4:8" x14ac:dyDescent="0.25">
      <c r="D52367"/>
      <c r="E52367"/>
      <c r="H52367"/>
    </row>
    <row r="52368" spans="4:8" x14ac:dyDescent="0.25">
      <c r="D52368"/>
      <c r="E52368"/>
      <c r="H52368"/>
    </row>
    <row r="52369" spans="4:8" x14ac:dyDescent="0.25">
      <c r="D52369"/>
      <c r="E52369"/>
      <c r="H52369"/>
    </row>
    <row r="52370" spans="4:8" x14ac:dyDescent="0.25">
      <c r="D52370"/>
      <c r="E52370"/>
      <c r="H52370"/>
    </row>
    <row r="52371" spans="4:8" x14ac:dyDescent="0.25">
      <c r="D52371"/>
      <c r="E52371"/>
      <c r="H52371"/>
    </row>
    <row r="52372" spans="4:8" x14ac:dyDescent="0.25">
      <c r="D52372"/>
      <c r="E52372"/>
      <c r="H52372"/>
    </row>
    <row r="52373" spans="4:8" x14ac:dyDescent="0.25">
      <c r="D52373"/>
      <c r="E52373"/>
      <c r="H52373"/>
    </row>
    <row r="52374" spans="4:8" x14ac:dyDescent="0.25">
      <c r="D52374"/>
      <c r="E52374"/>
      <c r="H52374"/>
    </row>
    <row r="52375" spans="4:8" x14ac:dyDescent="0.25">
      <c r="D52375"/>
      <c r="E52375"/>
      <c r="H52375"/>
    </row>
    <row r="52376" spans="4:8" x14ac:dyDescent="0.25">
      <c r="D52376"/>
      <c r="E52376"/>
      <c r="H52376"/>
    </row>
    <row r="52377" spans="4:8" x14ac:dyDescent="0.25">
      <c r="D52377"/>
      <c r="E52377"/>
      <c r="H52377"/>
    </row>
    <row r="52378" spans="4:8" x14ac:dyDescent="0.25">
      <c r="D52378"/>
      <c r="E52378"/>
      <c r="H52378"/>
    </row>
    <row r="52379" spans="4:8" x14ac:dyDescent="0.25">
      <c r="D52379"/>
      <c r="E52379"/>
      <c r="H52379"/>
    </row>
    <row r="52380" spans="4:8" x14ac:dyDescent="0.25">
      <c r="D52380"/>
      <c r="E52380"/>
      <c r="H52380"/>
    </row>
    <row r="52381" spans="4:8" x14ac:dyDescent="0.25">
      <c r="D52381"/>
      <c r="E52381"/>
      <c r="H52381"/>
    </row>
    <row r="52382" spans="4:8" x14ac:dyDescent="0.25">
      <c r="D52382"/>
      <c r="E52382"/>
      <c r="H52382"/>
    </row>
    <row r="52383" spans="4:8" x14ac:dyDescent="0.25">
      <c r="D52383"/>
      <c r="E52383"/>
      <c r="H52383"/>
    </row>
    <row r="52384" spans="4:8" x14ac:dyDescent="0.25">
      <c r="D52384"/>
      <c r="E52384"/>
      <c r="H52384"/>
    </row>
    <row r="52385" spans="4:8" x14ac:dyDescent="0.25">
      <c r="D52385"/>
      <c r="E52385"/>
      <c r="H52385"/>
    </row>
    <row r="52386" spans="4:8" x14ac:dyDescent="0.25">
      <c r="D52386"/>
      <c r="E52386"/>
      <c r="H52386"/>
    </row>
    <row r="52387" spans="4:8" x14ac:dyDescent="0.25">
      <c r="D52387"/>
      <c r="E52387"/>
      <c r="H52387"/>
    </row>
    <row r="52388" spans="4:8" x14ac:dyDescent="0.25">
      <c r="D52388"/>
      <c r="E52388"/>
      <c r="H52388"/>
    </row>
    <row r="52389" spans="4:8" x14ac:dyDescent="0.25">
      <c r="D52389"/>
      <c r="E52389"/>
      <c r="H52389"/>
    </row>
    <row r="52390" spans="4:8" x14ac:dyDescent="0.25">
      <c r="D52390"/>
      <c r="E52390"/>
      <c r="H52390"/>
    </row>
    <row r="52391" spans="4:8" x14ac:dyDescent="0.25">
      <c r="D52391"/>
      <c r="E52391"/>
      <c r="H52391"/>
    </row>
    <row r="52392" spans="4:8" x14ac:dyDescent="0.25">
      <c r="D52392"/>
      <c r="E52392"/>
      <c r="H52392"/>
    </row>
    <row r="52393" spans="4:8" x14ac:dyDescent="0.25">
      <c r="D52393"/>
      <c r="E52393"/>
      <c r="H52393"/>
    </row>
    <row r="52394" spans="4:8" x14ac:dyDescent="0.25">
      <c r="D52394"/>
      <c r="E52394"/>
      <c r="H52394"/>
    </row>
    <row r="52395" spans="4:8" x14ac:dyDescent="0.25">
      <c r="D52395"/>
      <c r="E52395"/>
      <c r="H52395"/>
    </row>
    <row r="52396" spans="4:8" x14ac:dyDescent="0.25">
      <c r="D52396"/>
      <c r="E52396"/>
      <c r="H52396"/>
    </row>
    <row r="52397" spans="4:8" x14ac:dyDescent="0.25">
      <c r="D52397"/>
      <c r="E52397"/>
      <c r="H52397"/>
    </row>
    <row r="52398" spans="4:8" x14ac:dyDescent="0.25">
      <c r="D52398"/>
      <c r="E52398"/>
      <c r="H52398"/>
    </row>
    <row r="52399" spans="4:8" x14ac:dyDescent="0.25">
      <c r="D52399"/>
      <c r="E52399"/>
      <c r="H52399"/>
    </row>
    <row r="52400" spans="4:8" x14ac:dyDescent="0.25">
      <c r="D52400"/>
      <c r="E52400"/>
      <c r="H52400"/>
    </row>
    <row r="52401" spans="4:8" x14ac:dyDescent="0.25">
      <c r="D52401"/>
      <c r="E52401"/>
      <c r="H52401"/>
    </row>
    <row r="52402" spans="4:8" x14ac:dyDescent="0.25">
      <c r="D52402"/>
      <c r="E52402"/>
      <c r="H52402"/>
    </row>
    <row r="52403" spans="4:8" x14ac:dyDescent="0.25">
      <c r="D52403"/>
      <c r="E52403"/>
      <c r="H52403"/>
    </row>
    <row r="52404" spans="4:8" x14ac:dyDescent="0.25">
      <c r="D52404"/>
      <c r="E52404"/>
      <c r="H52404"/>
    </row>
    <row r="52405" spans="4:8" x14ac:dyDescent="0.25">
      <c r="D52405"/>
      <c r="E52405"/>
      <c r="H52405"/>
    </row>
    <row r="52406" spans="4:8" x14ac:dyDescent="0.25">
      <c r="D52406"/>
      <c r="E52406"/>
      <c r="H52406"/>
    </row>
    <row r="52407" spans="4:8" x14ac:dyDescent="0.25">
      <c r="D52407"/>
      <c r="E52407"/>
      <c r="H52407"/>
    </row>
    <row r="52408" spans="4:8" x14ac:dyDescent="0.25">
      <c r="D52408"/>
      <c r="E52408"/>
      <c r="H52408"/>
    </row>
    <row r="52409" spans="4:8" x14ac:dyDescent="0.25">
      <c r="D52409"/>
      <c r="E52409"/>
      <c r="H52409"/>
    </row>
    <row r="52410" spans="4:8" x14ac:dyDescent="0.25">
      <c r="D52410"/>
      <c r="E52410"/>
      <c r="H52410"/>
    </row>
    <row r="52411" spans="4:8" x14ac:dyDescent="0.25">
      <c r="D52411"/>
      <c r="E52411"/>
      <c r="H52411"/>
    </row>
    <row r="52412" spans="4:8" x14ac:dyDescent="0.25">
      <c r="D52412"/>
      <c r="E52412"/>
      <c r="H52412"/>
    </row>
    <row r="52413" spans="4:8" x14ac:dyDescent="0.25">
      <c r="D52413"/>
      <c r="E52413"/>
      <c r="H52413"/>
    </row>
    <row r="52414" spans="4:8" x14ac:dyDescent="0.25">
      <c r="D52414"/>
      <c r="E52414"/>
      <c r="H52414"/>
    </row>
    <row r="52415" spans="4:8" x14ac:dyDescent="0.25">
      <c r="D52415"/>
      <c r="E52415"/>
      <c r="H52415"/>
    </row>
    <row r="52416" spans="4:8" x14ac:dyDescent="0.25">
      <c r="D52416"/>
      <c r="E52416"/>
      <c r="H52416"/>
    </row>
    <row r="52417" spans="4:8" x14ac:dyDescent="0.25">
      <c r="D52417"/>
      <c r="E52417"/>
      <c r="H52417"/>
    </row>
    <row r="52418" spans="4:8" x14ac:dyDescent="0.25">
      <c r="D52418"/>
      <c r="E52418"/>
      <c r="H52418"/>
    </row>
    <row r="52419" spans="4:8" x14ac:dyDescent="0.25">
      <c r="D52419"/>
      <c r="E52419"/>
      <c r="H52419"/>
    </row>
    <row r="52420" spans="4:8" x14ac:dyDescent="0.25">
      <c r="D52420"/>
      <c r="E52420"/>
      <c r="H52420"/>
    </row>
    <row r="52421" spans="4:8" x14ac:dyDescent="0.25">
      <c r="D52421"/>
      <c r="E52421"/>
      <c r="H52421"/>
    </row>
    <row r="52422" spans="4:8" x14ac:dyDescent="0.25">
      <c r="D52422"/>
      <c r="E52422"/>
      <c r="H52422"/>
    </row>
    <row r="52423" spans="4:8" x14ac:dyDescent="0.25">
      <c r="D52423"/>
      <c r="E52423"/>
      <c r="H52423"/>
    </row>
    <row r="52424" spans="4:8" x14ac:dyDescent="0.25">
      <c r="D52424"/>
      <c r="E52424"/>
      <c r="H52424"/>
    </row>
    <row r="52425" spans="4:8" x14ac:dyDescent="0.25">
      <c r="D52425"/>
      <c r="E52425"/>
      <c r="H52425"/>
    </row>
    <row r="52426" spans="4:8" x14ac:dyDescent="0.25">
      <c r="D52426"/>
      <c r="E52426"/>
      <c r="H52426"/>
    </row>
    <row r="52427" spans="4:8" x14ac:dyDescent="0.25">
      <c r="D52427"/>
      <c r="E52427"/>
      <c r="H52427"/>
    </row>
    <row r="52428" spans="4:8" x14ac:dyDescent="0.25">
      <c r="D52428"/>
      <c r="E52428"/>
      <c r="H52428"/>
    </row>
    <row r="52429" spans="4:8" x14ac:dyDescent="0.25">
      <c r="D52429"/>
      <c r="E52429"/>
      <c r="H52429"/>
    </row>
    <row r="52430" spans="4:8" x14ac:dyDescent="0.25">
      <c r="D52430"/>
      <c r="E52430"/>
      <c r="H52430"/>
    </row>
    <row r="52431" spans="4:8" x14ac:dyDescent="0.25">
      <c r="D52431"/>
      <c r="E52431"/>
      <c r="H52431"/>
    </row>
    <row r="52432" spans="4:8" x14ac:dyDescent="0.25">
      <c r="D52432"/>
      <c r="E52432"/>
      <c r="H52432"/>
    </row>
    <row r="52433" spans="4:8" x14ac:dyDescent="0.25">
      <c r="D52433"/>
      <c r="E52433"/>
      <c r="H52433"/>
    </row>
    <row r="52434" spans="4:8" x14ac:dyDescent="0.25">
      <c r="D52434"/>
      <c r="E52434"/>
      <c r="H52434"/>
    </row>
    <row r="52435" spans="4:8" x14ac:dyDescent="0.25">
      <c r="D52435"/>
      <c r="E52435"/>
      <c r="H52435"/>
    </row>
    <row r="52436" spans="4:8" x14ac:dyDescent="0.25">
      <c r="D52436"/>
      <c r="E52436"/>
      <c r="H52436"/>
    </row>
    <row r="52437" spans="4:8" x14ac:dyDescent="0.25">
      <c r="D52437"/>
      <c r="E52437"/>
      <c r="H52437"/>
    </row>
    <row r="52438" spans="4:8" x14ac:dyDescent="0.25">
      <c r="D52438"/>
      <c r="E52438"/>
      <c r="H52438"/>
    </row>
    <row r="52439" spans="4:8" x14ac:dyDescent="0.25">
      <c r="D52439"/>
      <c r="E52439"/>
      <c r="H52439"/>
    </row>
    <row r="52440" spans="4:8" x14ac:dyDescent="0.25">
      <c r="D52440"/>
      <c r="E52440"/>
      <c r="H52440"/>
    </row>
    <row r="52441" spans="4:8" x14ac:dyDescent="0.25">
      <c r="D52441"/>
      <c r="E52441"/>
      <c r="H52441"/>
    </row>
    <row r="52442" spans="4:8" x14ac:dyDescent="0.25">
      <c r="D52442"/>
      <c r="E52442"/>
      <c r="H52442"/>
    </row>
    <row r="52443" spans="4:8" x14ac:dyDescent="0.25">
      <c r="D52443"/>
      <c r="E52443"/>
      <c r="H52443"/>
    </row>
    <row r="52444" spans="4:8" x14ac:dyDescent="0.25">
      <c r="D52444"/>
      <c r="E52444"/>
      <c r="H52444"/>
    </row>
    <row r="52445" spans="4:8" x14ac:dyDescent="0.25">
      <c r="D52445"/>
      <c r="E52445"/>
      <c r="H52445"/>
    </row>
    <row r="52446" spans="4:8" x14ac:dyDescent="0.25">
      <c r="D52446"/>
      <c r="E52446"/>
      <c r="H52446"/>
    </row>
    <row r="52447" spans="4:8" x14ac:dyDescent="0.25">
      <c r="D52447"/>
      <c r="E52447"/>
      <c r="H52447"/>
    </row>
    <row r="52448" spans="4:8" x14ac:dyDescent="0.25">
      <c r="D52448"/>
      <c r="E52448"/>
      <c r="H52448"/>
    </row>
    <row r="52449" spans="4:8" x14ac:dyDescent="0.25">
      <c r="D52449"/>
      <c r="E52449"/>
      <c r="H52449"/>
    </row>
    <row r="52450" spans="4:8" x14ac:dyDescent="0.25">
      <c r="D52450"/>
      <c r="E52450"/>
      <c r="H52450"/>
    </row>
    <row r="52451" spans="4:8" x14ac:dyDescent="0.25">
      <c r="D52451"/>
      <c r="E52451"/>
      <c r="H52451"/>
    </row>
    <row r="52452" spans="4:8" x14ac:dyDescent="0.25">
      <c r="D52452"/>
      <c r="E52452"/>
      <c r="H52452"/>
    </row>
    <row r="52453" spans="4:8" x14ac:dyDescent="0.25">
      <c r="D52453"/>
      <c r="E52453"/>
      <c r="H52453"/>
    </row>
    <row r="52454" spans="4:8" x14ac:dyDescent="0.25">
      <c r="D52454"/>
      <c r="E52454"/>
      <c r="H52454"/>
    </row>
    <row r="52455" spans="4:8" x14ac:dyDescent="0.25">
      <c r="D52455"/>
      <c r="E52455"/>
      <c r="H52455"/>
    </row>
    <row r="52456" spans="4:8" x14ac:dyDescent="0.25">
      <c r="D52456"/>
      <c r="E52456"/>
      <c r="H52456"/>
    </row>
    <row r="52457" spans="4:8" x14ac:dyDescent="0.25">
      <c r="D52457"/>
      <c r="E52457"/>
      <c r="H52457"/>
    </row>
    <row r="52458" spans="4:8" x14ac:dyDescent="0.25">
      <c r="D52458"/>
      <c r="E52458"/>
      <c r="H52458"/>
    </row>
    <row r="52459" spans="4:8" x14ac:dyDescent="0.25">
      <c r="D52459"/>
      <c r="E52459"/>
      <c r="H52459"/>
    </row>
    <row r="52460" spans="4:8" x14ac:dyDescent="0.25">
      <c r="D52460"/>
      <c r="E52460"/>
      <c r="H52460"/>
    </row>
    <row r="52461" spans="4:8" x14ac:dyDescent="0.25">
      <c r="D52461"/>
      <c r="E52461"/>
      <c r="H52461"/>
    </row>
    <row r="52462" spans="4:8" x14ac:dyDescent="0.25">
      <c r="D52462"/>
      <c r="E52462"/>
      <c r="H52462"/>
    </row>
    <row r="52463" spans="4:8" x14ac:dyDescent="0.25">
      <c r="D52463"/>
      <c r="E52463"/>
      <c r="H52463"/>
    </row>
    <row r="52464" spans="4:8" x14ac:dyDescent="0.25">
      <c r="D52464"/>
      <c r="E52464"/>
      <c r="H52464"/>
    </row>
    <row r="52465" spans="4:8" x14ac:dyDescent="0.25">
      <c r="D52465"/>
      <c r="E52465"/>
      <c r="H52465"/>
    </row>
    <row r="52466" spans="4:8" x14ac:dyDescent="0.25">
      <c r="D52466"/>
      <c r="E52466"/>
      <c r="H52466"/>
    </row>
    <row r="52467" spans="4:8" x14ac:dyDescent="0.25">
      <c r="D52467"/>
      <c r="E52467"/>
      <c r="H52467"/>
    </row>
    <row r="52468" spans="4:8" x14ac:dyDescent="0.25">
      <c r="D52468"/>
      <c r="E52468"/>
      <c r="H52468"/>
    </row>
    <row r="52469" spans="4:8" x14ac:dyDescent="0.25">
      <c r="D52469"/>
      <c r="E52469"/>
      <c r="H52469"/>
    </row>
    <row r="52470" spans="4:8" x14ac:dyDescent="0.25">
      <c r="D52470"/>
      <c r="E52470"/>
      <c r="H52470"/>
    </row>
    <row r="52471" spans="4:8" x14ac:dyDescent="0.25">
      <c r="D52471"/>
      <c r="E52471"/>
      <c r="H52471"/>
    </row>
    <row r="52472" spans="4:8" x14ac:dyDescent="0.25">
      <c r="D52472"/>
      <c r="E52472"/>
      <c r="H52472"/>
    </row>
    <row r="52473" spans="4:8" x14ac:dyDescent="0.25">
      <c r="D52473"/>
      <c r="E52473"/>
      <c r="H52473"/>
    </row>
    <row r="52474" spans="4:8" x14ac:dyDescent="0.25">
      <c r="D52474"/>
      <c r="E52474"/>
      <c r="H52474"/>
    </row>
    <row r="52475" spans="4:8" x14ac:dyDescent="0.25">
      <c r="D52475"/>
      <c r="E52475"/>
      <c r="H52475"/>
    </row>
    <row r="52476" spans="4:8" x14ac:dyDescent="0.25">
      <c r="D52476"/>
      <c r="E52476"/>
      <c r="H52476"/>
    </row>
    <row r="52477" spans="4:8" x14ac:dyDescent="0.25">
      <c r="D52477"/>
      <c r="E52477"/>
      <c r="H52477"/>
    </row>
    <row r="52478" spans="4:8" x14ac:dyDescent="0.25">
      <c r="D52478"/>
      <c r="E52478"/>
      <c r="H52478"/>
    </row>
    <row r="52479" spans="4:8" x14ac:dyDescent="0.25">
      <c r="D52479"/>
      <c r="E52479"/>
      <c r="H52479"/>
    </row>
    <row r="52480" spans="4:8" x14ac:dyDescent="0.25">
      <c r="D52480"/>
      <c r="E52480"/>
      <c r="H52480"/>
    </row>
    <row r="52481" spans="4:8" x14ac:dyDescent="0.25">
      <c r="D52481"/>
      <c r="E52481"/>
      <c r="H52481"/>
    </row>
    <row r="52482" spans="4:8" x14ac:dyDescent="0.25">
      <c r="D52482"/>
      <c r="E52482"/>
      <c r="H52482"/>
    </row>
    <row r="52483" spans="4:8" x14ac:dyDescent="0.25">
      <c r="D52483"/>
      <c r="E52483"/>
      <c r="H52483"/>
    </row>
    <row r="52484" spans="4:8" x14ac:dyDescent="0.25">
      <c r="D52484"/>
      <c r="E52484"/>
      <c r="H52484"/>
    </row>
    <row r="52485" spans="4:8" x14ac:dyDescent="0.25">
      <c r="D52485"/>
      <c r="E52485"/>
      <c r="H52485"/>
    </row>
    <row r="52486" spans="4:8" x14ac:dyDescent="0.25">
      <c r="D52486"/>
      <c r="E52486"/>
      <c r="H52486"/>
    </row>
    <row r="52487" spans="4:8" x14ac:dyDescent="0.25">
      <c r="D52487"/>
      <c r="E52487"/>
      <c r="H52487"/>
    </row>
    <row r="52488" spans="4:8" x14ac:dyDescent="0.25">
      <c r="D52488"/>
      <c r="E52488"/>
      <c r="H52488"/>
    </row>
    <row r="52489" spans="4:8" x14ac:dyDescent="0.25">
      <c r="D52489"/>
      <c r="E52489"/>
      <c r="H52489"/>
    </row>
    <row r="52490" spans="4:8" x14ac:dyDescent="0.25">
      <c r="D52490"/>
      <c r="E52490"/>
      <c r="H52490"/>
    </row>
    <row r="52491" spans="4:8" x14ac:dyDescent="0.25">
      <c r="D52491"/>
      <c r="E52491"/>
      <c r="H52491"/>
    </row>
    <row r="52492" spans="4:8" x14ac:dyDescent="0.25">
      <c r="D52492"/>
      <c r="E52492"/>
      <c r="H52492"/>
    </row>
    <row r="52493" spans="4:8" x14ac:dyDescent="0.25">
      <c r="D52493"/>
      <c r="E52493"/>
      <c r="H52493"/>
    </row>
    <row r="52494" spans="4:8" x14ac:dyDescent="0.25">
      <c r="D52494"/>
      <c r="E52494"/>
      <c r="H52494"/>
    </row>
    <row r="52495" spans="4:8" x14ac:dyDescent="0.25">
      <c r="D52495"/>
      <c r="E52495"/>
      <c r="H52495"/>
    </row>
    <row r="52496" spans="4:8" x14ac:dyDescent="0.25">
      <c r="D52496"/>
      <c r="E52496"/>
      <c r="H52496"/>
    </row>
    <row r="52497" spans="4:8" x14ac:dyDescent="0.25">
      <c r="D52497"/>
      <c r="E52497"/>
      <c r="H52497"/>
    </row>
    <row r="52498" spans="4:8" x14ac:dyDescent="0.25">
      <c r="D52498"/>
      <c r="E52498"/>
      <c r="H52498"/>
    </row>
    <row r="52499" spans="4:8" x14ac:dyDescent="0.25">
      <c r="D52499"/>
      <c r="E52499"/>
      <c r="H52499"/>
    </row>
    <row r="52500" spans="4:8" x14ac:dyDescent="0.25">
      <c r="D52500"/>
      <c r="E52500"/>
      <c r="H52500"/>
    </row>
    <row r="52501" spans="4:8" x14ac:dyDescent="0.25">
      <c r="D52501"/>
      <c r="E52501"/>
      <c r="H52501"/>
    </row>
    <row r="52502" spans="4:8" x14ac:dyDescent="0.25">
      <c r="D52502"/>
      <c r="E52502"/>
      <c r="H52502"/>
    </row>
    <row r="52503" spans="4:8" x14ac:dyDescent="0.25">
      <c r="D52503"/>
      <c r="E52503"/>
      <c r="H52503"/>
    </row>
    <row r="52504" spans="4:8" x14ac:dyDescent="0.25">
      <c r="D52504"/>
      <c r="E52504"/>
      <c r="H52504"/>
    </row>
    <row r="52505" spans="4:8" x14ac:dyDescent="0.25">
      <c r="D52505"/>
      <c r="E52505"/>
      <c r="H52505"/>
    </row>
    <row r="52506" spans="4:8" x14ac:dyDescent="0.25">
      <c r="D52506"/>
      <c r="E52506"/>
      <c r="H52506"/>
    </row>
    <row r="52507" spans="4:8" x14ac:dyDescent="0.25">
      <c r="D52507"/>
      <c r="E52507"/>
      <c r="H52507"/>
    </row>
    <row r="52508" spans="4:8" x14ac:dyDescent="0.25">
      <c r="D52508"/>
      <c r="E52508"/>
      <c r="H52508"/>
    </row>
    <row r="52509" spans="4:8" x14ac:dyDescent="0.25">
      <c r="D52509"/>
      <c r="E52509"/>
      <c r="H52509"/>
    </row>
    <row r="52510" spans="4:8" x14ac:dyDescent="0.25">
      <c r="D52510"/>
      <c r="E52510"/>
      <c r="H52510"/>
    </row>
    <row r="52511" spans="4:8" x14ac:dyDescent="0.25">
      <c r="D52511"/>
      <c r="E52511"/>
      <c r="H52511"/>
    </row>
    <row r="52512" spans="4:8" x14ac:dyDescent="0.25">
      <c r="D52512"/>
      <c r="E52512"/>
      <c r="H52512"/>
    </row>
    <row r="52513" spans="4:8" x14ac:dyDescent="0.25">
      <c r="D52513"/>
      <c r="E52513"/>
      <c r="H52513"/>
    </row>
    <row r="52514" spans="4:8" x14ac:dyDescent="0.25">
      <c r="D52514"/>
      <c r="E52514"/>
      <c r="H52514"/>
    </row>
    <row r="52515" spans="4:8" x14ac:dyDescent="0.25">
      <c r="D52515"/>
      <c r="E52515"/>
      <c r="H52515"/>
    </row>
    <row r="52516" spans="4:8" x14ac:dyDescent="0.25">
      <c r="D52516"/>
      <c r="E52516"/>
      <c r="H52516"/>
    </row>
    <row r="52517" spans="4:8" x14ac:dyDescent="0.25">
      <c r="D52517"/>
      <c r="E52517"/>
      <c r="H52517"/>
    </row>
    <row r="52518" spans="4:8" x14ac:dyDescent="0.25">
      <c r="D52518"/>
      <c r="E52518"/>
      <c r="H52518"/>
    </row>
    <row r="52519" spans="4:8" x14ac:dyDescent="0.25">
      <c r="D52519"/>
      <c r="E52519"/>
      <c r="H52519"/>
    </row>
    <row r="52520" spans="4:8" x14ac:dyDescent="0.25">
      <c r="D52520"/>
      <c r="E52520"/>
      <c r="H52520"/>
    </row>
    <row r="52521" spans="4:8" x14ac:dyDescent="0.25">
      <c r="D52521"/>
      <c r="E52521"/>
      <c r="H52521"/>
    </row>
    <row r="52522" spans="4:8" x14ac:dyDescent="0.25">
      <c r="D52522"/>
      <c r="E52522"/>
      <c r="H52522"/>
    </row>
    <row r="52523" spans="4:8" x14ac:dyDescent="0.25">
      <c r="D52523"/>
      <c r="E52523"/>
      <c r="H52523"/>
    </row>
    <row r="52524" spans="4:8" x14ac:dyDescent="0.25">
      <c r="D52524"/>
      <c r="E52524"/>
      <c r="H52524"/>
    </row>
    <row r="52525" spans="4:8" x14ac:dyDescent="0.25">
      <c r="D52525"/>
      <c r="E52525"/>
      <c r="H52525"/>
    </row>
    <row r="52526" spans="4:8" x14ac:dyDescent="0.25">
      <c r="D52526"/>
      <c r="E52526"/>
      <c r="H52526"/>
    </row>
    <row r="52527" spans="4:8" x14ac:dyDescent="0.25">
      <c r="D52527"/>
      <c r="E52527"/>
      <c r="H52527"/>
    </row>
    <row r="52528" spans="4:8" x14ac:dyDescent="0.25">
      <c r="D52528"/>
      <c r="E52528"/>
      <c r="H52528"/>
    </row>
    <row r="52529" spans="4:8" x14ac:dyDescent="0.25">
      <c r="D52529"/>
      <c r="E52529"/>
      <c r="H52529"/>
    </row>
    <row r="52530" spans="4:8" x14ac:dyDescent="0.25">
      <c r="D52530"/>
      <c r="E52530"/>
      <c r="H52530"/>
    </row>
    <row r="52531" spans="4:8" x14ac:dyDescent="0.25">
      <c r="D52531"/>
      <c r="E52531"/>
      <c r="H52531"/>
    </row>
    <row r="52532" spans="4:8" x14ac:dyDescent="0.25">
      <c r="D52532"/>
      <c r="E52532"/>
      <c r="H52532"/>
    </row>
    <row r="52533" spans="4:8" x14ac:dyDescent="0.25">
      <c r="D52533"/>
      <c r="E52533"/>
      <c r="H52533"/>
    </row>
    <row r="52534" spans="4:8" x14ac:dyDescent="0.25">
      <c r="D52534"/>
      <c r="E52534"/>
      <c r="H52534"/>
    </row>
    <row r="52535" spans="4:8" x14ac:dyDescent="0.25">
      <c r="D52535"/>
      <c r="E52535"/>
      <c r="H52535"/>
    </row>
    <row r="52536" spans="4:8" x14ac:dyDescent="0.25">
      <c r="D52536"/>
      <c r="E52536"/>
      <c r="H52536"/>
    </row>
    <row r="52537" spans="4:8" x14ac:dyDescent="0.25">
      <c r="D52537"/>
      <c r="E52537"/>
      <c r="H52537"/>
    </row>
    <row r="52538" spans="4:8" x14ac:dyDescent="0.25">
      <c r="D52538"/>
      <c r="E52538"/>
      <c r="H52538"/>
    </row>
    <row r="52539" spans="4:8" x14ac:dyDescent="0.25">
      <c r="D52539"/>
      <c r="E52539"/>
      <c r="H52539"/>
    </row>
    <row r="52540" spans="4:8" x14ac:dyDescent="0.25">
      <c r="D52540"/>
      <c r="E52540"/>
      <c r="H52540"/>
    </row>
    <row r="52541" spans="4:8" x14ac:dyDescent="0.25">
      <c r="D52541"/>
      <c r="E52541"/>
      <c r="H52541"/>
    </row>
    <row r="52542" spans="4:8" x14ac:dyDescent="0.25">
      <c r="D52542"/>
      <c r="E52542"/>
      <c r="H52542"/>
    </row>
    <row r="52543" spans="4:8" x14ac:dyDescent="0.25">
      <c r="D52543"/>
      <c r="E52543"/>
      <c r="H52543"/>
    </row>
    <row r="52544" spans="4:8" x14ac:dyDescent="0.25">
      <c r="D52544"/>
      <c r="E52544"/>
      <c r="H52544"/>
    </row>
    <row r="52545" spans="4:8" x14ac:dyDescent="0.25">
      <c r="D52545"/>
      <c r="E52545"/>
      <c r="H52545"/>
    </row>
    <row r="52546" spans="4:8" x14ac:dyDescent="0.25">
      <c r="D52546"/>
      <c r="E52546"/>
      <c r="H52546"/>
    </row>
    <row r="52547" spans="4:8" x14ac:dyDescent="0.25">
      <c r="D52547"/>
      <c r="E52547"/>
      <c r="H52547"/>
    </row>
    <row r="52548" spans="4:8" x14ac:dyDescent="0.25">
      <c r="D52548"/>
      <c r="E52548"/>
      <c r="H52548"/>
    </row>
    <row r="52549" spans="4:8" x14ac:dyDescent="0.25">
      <c r="D52549"/>
      <c r="E52549"/>
      <c r="H52549"/>
    </row>
    <row r="52550" spans="4:8" x14ac:dyDescent="0.25">
      <c r="D52550"/>
      <c r="E52550"/>
      <c r="H52550"/>
    </row>
    <row r="52551" spans="4:8" x14ac:dyDescent="0.25">
      <c r="D52551"/>
      <c r="E52551"/>
      <c r="H52551"/>
    </row>
    <row r="52552" spans="4:8" x14ac:dyDescent="0.25">
      <c r="D52552"/>
      <c r="E52552"/>
      <c r="H52552"/>
    </row>
    <row r="52553" spans="4:8" x14ac:dyDescent="0.25">
      <c r="D52553"/>
      <c r="E52553"/>
      <c r="H52553"/>
    </row>
    <row r="52554" spans="4:8" x14ac:dyDescent="0.25">
      <c r="D52554"/>
      <c r="E52554"/>
      <c r="H52554"/>
    </row>
    <row r="52555" spans="4:8" x14ac:dyDescent="0.25">
      <c r="D52555"/>
      <c r="E52555"/>
      <c r="H52555"/>
    </row>
    <row r="52556" spans="4:8" x14ac:dyDescent="0.25">
      <c r="D52556"/>
      <c r="E52556"/>
      <c r="H52556"/>
    </row>
    <row r="52557" spans="4:8" x14ac:dyDescent="0.25">
      <c r="D52557"/>
      <c r="E52557"/>
      <c r="H52557"/>
    </row>
    <row r="52558" spans="4:8" x14ac:dyDescent="0.25">
      <c r="D52558"/>
      <c r="E52558"/>
      <c r="H52558"/>
    </row>
    <row r="52559" spans="4:8" x14ac:dyDescent="0.25">
      <c r="D52559"/>
      <c r="E52559"/>
      <c r="H52559"/>
    </row>
    <row r="52560" spans="4:8" x14ac:dyDescent="0.25">
      <c r="D52560"/>
      <c r="E52560"/>
      <c r="H52560"/>
    </row>
    <row r="52561" spans="4:8" x14ac:dyDescent="0.25">
      <c r="D52561"/>
      <c r="E52561"/>
      <c r="H52561"/>
    </row>
    <row r="52562" spans="4:8" x14ac:dyDescent="0.25">
      <c r="D52562"/>
      <c r="E52562"/>
      <c r="H52562"/>
    </row>
    <row r="52563" spans="4:8" x14ac:dyDescent="0.25">
      <c r="D52563"/>
      <c r="E52563"/>
      <c r="H52563"/>
    </row>
    <row r="52564" spans="4:8" x14ac:dyDescent="0.25">
      <c r="D52564"/>
      <c r="E52564"/>
      <c r="H52564"/>
    </row>
    <row r="52565" spans="4:8" x14ac:dyDescent="0.25">
      <c r="D52565"/>
      <c r="E52565"/>
      <c r="H52565"/>
    </row>
    <row r="52566" spans="4:8" x14ac:dyDescent="0.25">
      <c r="D52566"/>
      <c r="E52566"/>
      <c r="H52566"/>
    </row>
    <row r="52567" spans="4:8" x14ac:dyDescent="0.25">
      <c r="D52567"/>
      <c r="E52567"/>
      <c r="H52567"/>
    </row>
    <row r="52568" spans="4:8" x14ac:dyDescent="0.25">
      <c r="D52568"/>
      <c r="E52568"/>
      <c r="H52568"/>
    </row>
    <row r="52569" spans="4:8" x14ac:dyDescent="0.25">
      <c r="D52569"/>
      <c r="E52569"/>
      <c r="H52569"/>
    </row>
    <row r="52570" spans="4:8" x14ac:dyDescent="0.25">
      <c r="D52570"/>
      <c r="E52570"/>
      <c r="H52570"/>
    </row>
    <row r="52571" spans="4:8" x14ac:dyDescent="0.25">
      <c r="D52571"/>
      <c r="E52571"/>
      <c r="H52571"/>
    </row>
    <row r="52572" spans="4:8" x14ac:dyDescent="0.25">
      <c r="D52572"/>
      <c r="E52572"/>
      <c r="H52572"/>
    </row>
    <row r="52573" spans="4:8" x14ac:dyDescent="0.25">
      <c r="D52573"/>
      <c r="E52573"/>
      <c r="H52573"/>
    </row>
    <row r="52574" spans="4:8" x14ac:dyDescent="0.25">
      <c r="D52574"/>
      <c r="E52574"/>
      <c r="H52574"/>
    </row>
    <row r="52575" spans="4:8" x14ac:dyDescent="0.25">
      <c r="D52575"/>
      <c r="E52575"/>
      <c r="H52575"/>
    </row>
    <row r="52576" spans="4:8" x14ac:dyDescent="0.25">
      <c r="D52576"/>
      <c r="E52576"/>
      <c r="H52576"/>
    </row>
    <row r="52577" spans="4:8" x14ac:dyDescent="0.25">
      <c r="D52577"/>
      <c r="E52577"/>
      <c r="H52577"/>
    </row>
    <row r="52578" spans="4:8" x14ac:dyDescent="0.25">
      <c r="D52578"/>
      <c r="E52578"/>
      <c r="H52578"/>
    </row>
    <row r="52579" spans="4:8" x14ac:dyDescent="0.25">
      <c r="D52579"/>
      <c r="E52579"/>
      <c r="H52579"/>
    </row>
    <row r="52580" spans="4:8" x14ac:dyDescent="0.25">
      <c r="D52580"/>
      <c r="E52580"/>
      <c r="H52580"/>
    </row>
    <row r="52581" spans="4:8" x14ac:dyDescent="0.25">
      <c r="D52581"/>
      <c r="E52581"/>
      <c r="H52581"/>
    </row>
    <row r="52582" spans="4:8" x14ac:dyDescent="0.25">
      <c r="D52582"/>
      <c r="E52582"/>
      <c r="H52582"/>
    </row>
    <row r="52583" spans="4:8" x14ac:dyDescent="0.25">
      <c r="D52583"/>
      <c r="E52583"/>
      <c r="H52583"/>
    </row>
    <row r="52584" spans="4:8" x14ac:dyDescent="0.25">
      <c r="D52584"/>
      <c r="E52584"/>
      <c r="H52584"/>
    </row>
    <row r="52585" spans="4:8" x14ac:dyDescent="0.25">
      <c r="D52585"/>
      <c r="E52585"/>
      <c r="H52585"/>
    </row>
    <row r="52586" spans="4:8" x14ac:dyDescent="0.25">
      <c r="D52586"/>
      <c r="E52586"/>
      <c r="H52586"/>
    </row>
    <row r="52587" spans="4:8" x14ac:dyDescent="0.25">
      <c r="D52587"/>
      <c r="E52587"/>
      <c r="H52587"/>
    </row>
    <row r="52588" spans="4:8" x14ac:dyDescent="0.25">
      <c r="D52588"/>
      <c r="E52588"/>
      <c r="H52588"/>
    </row>
    <row r="52589" spans="4:8" x14ac:dyDescent="0.25">
      <c r="D52589"/>
      <c r="E52589"/>
      <c r="H52589"/>
    </row>
    <row r="52590" spans="4:8" x14ac:dyDescent="0.25">
      <c r="D52590"/>
      <c r="E52590"/>
      <c r="H52590"/>
    </row>
    <row r="52591" spans="4:8" x14ac:dyDescent="0.25">
      <c r="D52591"/>
      <c r="E52591"/>
      <c r="H52591"/>
    </row>
    <row r="52592" spans="4:8" x14ac:dyDescent="0.25">
      <c r="D52592"/>
      <c r="E52592"/>
      <c r="H52592"/>
    </row>
    <row r="52593" spans="4:8" x14ac:dyDescent="0.25">
      <c r="D52593"/>
      <c r="E52593"/>
      <c r="H52593"/>
    </row>
    <row r="52594" spans="4:8" x14ac:dyDescent="0.25">
      <c r="D52594"/>
      <c r="E52594"/>
      <c r="H52594"/>
    </row>
    <row r="52595" spans="4:8" x14ac:dyDescent="0.25">
      <c r="D52595"/>
      <c r="E52595"/>
      <c r="H52595"/>
    </row>
    <row r="52596" spans="4:8" x14ac:dyDescent="0.25">
      <c r="D52596"/>
      <c r="E52596"/>
      <c r="H52596"/>
    </row>
    <row r="52597" spans="4:8" x14ac:dyDescent="0.25">
      <c r="D52597"/>
      <c r="E52597"/>
      <c r="H52597"/>
    </row>
    <row r="52598" spans="4:8" x14ac:dyDescent="0.25">
      <c r="D52598"/>
      <c r="E52598"/>
      <c r="H52598"/>
    </row>
    <row r="52599" spans="4:8" x14ac:dyDescent="0.25">
      <c r="D52599"/>
      <c r="E52599"/>
      <c r="H52599"/>
    </row>
    <row r="52600" spans="4:8" x14ac:dyDescent="0.25">
      <c r="D52600"/>
      <c r="E52600"/>
      <c r="H52600"/>
    </row>
    <row r="52601" spans="4:8" x14ac:dyDescent="0.25">
      <c r="D52601"/>
      <c r="E52601"/>
      <c r="H52601"/>
    </row>
    <row r="52602" spans="4:8" x14ac:dyDescent="0.25">
      <c r="D52602"/>
      <c r="E52602"/>
      <c r="H52602"/>
    </row>
    <row r="52603" spans="4:8" x14ac:dyDescent="0.25">
      <c r="D52603"/>
      <c r="E52603"/>
      <c r="H52603"/>
    </row>
    <row r="52604" spans="4:8" x14ac:dyDescent="0.25">
      <c r="D52604"/>
      <c r="E52604"/>
      <c r="H52604"/>
    </row>
    <row r="52605" spans="4:8" x14ac:dyDescent="0.25">
      <c r="D52605"/>
      <c r="E52605"/>
      <c r="H52605"/>
    </row>
    <row r="52606" spans="4:8" x14ac:dyDescent="0.25">
      <c r="D52606"/>
      <c r="E52606"/>
      <c r="H52606"/>
    </row>
    <row r="52607" spans="4:8" x14ac:dyDescent="0.25">
      <c r="D52607"/>
      <c r="E52607"/>
      <c r="H52607"/>
    </row>
    <row r="52608" spans="4:8" x14ac:dyDescent="0.25">
      <c r="D52608"/>
      <c r="E52608"/>
      <c r="H52608"/>
    </row>
    <row r="52609" spans="4:8" x14ac:dyDescent="0.25">
      <c r="D52609"/>
      <c r="E52609"/>
      <c r="H52609"/>
    </row>
    <row r="52610" spans="4:8" x14ac:dyDescent="0.25">
      <c r="D52610"/>
      <c r="E52610"/>
      <c r="H52610"/>
    </row>
    <row r="52611" spans="4:8" x14ac:dyDescent="0.25">
      <c r="D52611"/>
      <c r="E52611"/>
      <c r="H52611"/>
    </row>
    <row r="52612" spans="4:8" x14ac:dyDescent="0.25">
      <c r="D52612"/>
      <c r="E52612"/>
      <c r="H52612"/>
    </row>
    <row r="52613" spans="4:8" x14ac:dyDescent="0.25">
      <c r="D52613"/>
      <c r="E52613"/>
      <c r="H52613"/>
    </row>
    <row r="52614" spans="4:8" x14ac:dyDescent="0.25">
      <c r="D52614"/>
      <c r="E52614"/>
      <c r="H52614"/>
    </row>
    <row r="52615" spans="4:8" x14ac:dyDescent="0.25">
      <c r="D52615"/>
      <c r="E52615"/>
      <c r="H52615"/>
    </row>
    <row r="52616" spans="4:8" x14ac:dyDescent="0.25">
      <c r="D52616"/>
      <c r="E52616"/>
      <c r="H52616"/>
    </row>
    <row r="52617" spans="4:8" x14ac:dyDescent="0.25">
      <c r="D52617"/>
      <c r="E52617"/>
      <c r="H52617"/>
    </row>
    <row r="52618" spans="4:8" x14ac:dyDescent="0.25">
      <c r="D52618"/>
      <c r="E52618"/>
      <c r="H52618"/>
    </row>
    <row r="52619" spans="4:8" x14ac:dyDescent="0.25">
      <c r="D52619"/>
      <c r="E52619"/>
      <c r="H52619"/>
    </row>
    <row r="52620" spans="4:8" x14ac:dyDescent="0.25">
      <c r="D52620"/>
      <c r="E52620"/>
      <c r="H52620"/>
    </row>
    <row r="52621" spans="4:8" x14ac:dyDescent="0.25">
      <c r="D52621"/>
      <c r="E52621"/>
      <c r="H52621"/>
    </row>
    <row r="52622" spans="4:8" x14ac:dyDescent="0.25">
      <c r="D52622"/>
      <c r="E52622"/>
      <c r="H52622"/>
    </row>
    <row r="52623" spans="4:8" x14ac:dyDescent="0.25">
      <c r="D52623"/>
      <c r="E52623"/>
      <c r="H52623"/>
    </row>
    <row r="52624" spans="4:8" x14ac:dyDescent="0.25">
      <c r="D52624"/>
      <c r="E52624"/>
      <c r="H52624"/>
    </row>
    <row r="52625" spans="4:8" x14ac:dyDescent="0.25">
      <c r="D52625"/>
      <c r="E52625"/>
      <c r="H52625"/>
    </row>
    <row r="52626" spans="4:8" x14ac:dyDescent="0.25">
      <c r="D52626"/>
      <c r="E52626"/>
      <c r="H52626"/>
    </row>
    <row r="52627" spans="4:8" x14ac:dyDescent="0.25">
      <c r="D52627"/>
      <c r="E52627"/>
      <c r="H52627"/>
    </row>
    <row r="52628" spans="4:8" x14ac:dyDescent="0.25">
      <c r="D52628"/>
      <c r="E52628"/>
      <c r="H52628"/>
    </row>
    <row r="52629" spans="4:8" x14ac:dyDescent="0.25">
      <c r="D52629"/>
      <c r="E52629"/>
      <c r="H52629"/>
    </row>
    <row r="52630" spans="4:8" x14ac:dyDescent="0.25">
      <c r="D52630"/>
      <c r="E52630"/>
      <c r="H52630"/>
    </row>
    <row r="52631" spans="4:8" x14ac:dyDescent="0.25">
      <c r="D52631"/>
      <c r="E52631"/>
      <c r="H52631"/>
    </row>
    <row r="52632" spans="4:8" x14ac:dyDescent="0.25">
      <c r="D52632"/>
      <c r="E52632"/>
      <c r="H52632"/>
    </row>
    <row r="52633" spans="4:8" x14ac:dyDescent="0.25">
      <c r="D52633"/>
      <c r="E52633"/>
      <c r="H52633"/>
    </row>
    <row r="52634" spans="4:8" x14ac:dyDescent="0.25">
      <c r="D52634"/>
      <c r="E52634"/>
      <c r="H52634"/>
    </row>
    <row r="52635" spans="4:8" x14ac:dyDescent="0.25">
      <c r="D52635"/>
      <c r="E52635"/>
      <c r="H52635"/>
    </row>
    <row r="52636" spans="4:8" x14ac:dyDescent="0.25">
      <c r="D52636"/>
      <c r="E52636"/>
      <c r="H52636"/>
    </row>
    <row r="52637" spans="4:8" x14ac:dyDescent="0.25">
      <c r="D52637"/>
      <c r="E52637"/>
      <c r="H52637"/>
    </row>
    <row r="52638" spans="4:8" x14ac:dyDescent="0.25">
      <c r="D52638"/>
      <c r="E52638"/>
      <c r="H52638"/>
    </row>
    <row r="52639" spans="4:8" x14ac:dyDescent="0.25">
      <c r="D52639"/>
      <c r="E52639"/>
      <c r="H52639"/>
    </row>
    <row r="52640" spans="4:8" x14ac:dyDescent="0.25">
      <c r="D52640"/>
      <c r="E52640"/>
      <c r="H52640"/>
    </row>
    <row r="52641" spans="4:8" x14ac:dyDescent="0.25">
      <c r="D52641"/>
      <c r="E52641"/>
      <c r="H52641"/>
    </row>
    <row r="52642" spans="4:8" x14ac:dyDescent="0.25">
      <c r="D52642"/>
      <c r="E52642"/>
      <c r="H52642"/>
    </row>
    <row r="52643" spans="4:8" x14ac:dyDescent="0.25">
      <c r="D52643"/>
      <c r="E52643"/>
      <c r="H52643"/>
    </row>
    <row r="52644" spans="4:8" x14ac:dyDescent="0.25">
      <c r="D52644"/>
      <c r="E52644"/>
      <c r="H52644"/>
    </row>
    <row r="52645" spans="4:8" x14ac:dyDescent="0.25">
      <c r="D52645"/>
      <c r="E52645"/>
      <c r="H52645"/>
    </row>
    <row r="52646" spans="4:8" x14ac:dyDescent="0.25">
      <c r="D52646"/>
      <c r="E52646"/>
      <c r="H52646"/>
    </row>
    <row r="52647" spans="4:8" x14ac:dyDescent="0.25">
      <c r="D52647"/>
      <c r="E52647"/>
      <c r="H52647"/>
    </row>
    <row r="52648" spans="4:8" x14ac:dyDescent="0.25">
      <c r="D52648"/>
      <c r="E52648"/>
      <c r="H52648"/>
    </row>
    <row r="52649" spans="4:8" x14ac:dyDescent="0.25">
      <c r="D52649"/>
      <c r="E52649"/>
      <c r="H52649"/>
    </row>
    <row r="52650" spans="4:8" x14ac:dyDescent="0.25">
      <c r="D52650"/>
      <c r="E52650"/>
      <c r="H52650"/>
    </row>
    <row r="52651" spans="4:8" x14ac:dyDescent="0.25">
      <c r="D52651"/>
      <c r="E52651"/>
      <c r="H52651"/>
    </row>
    <row r="52652" spans="4:8" x14ac:dyDescent="0.25">
      <c r="D52652"/>
      <c r="E52652"/>
      <c r="H52652"/>
    </row>
    <row r="52653" spans="4:8" x14ac:dyDescent="0.25">
      <c r="D52653"/>
      <c r="E52653"/>
      <c r="H52653"/>
    </row>
    <row r="52654" spans="4:8" x14ac:dyDescent="0.25">
      <c r="D52654"/>
      <c r="E52654"/>
      <c r="H52654"/>
    </row>
    <row r="52655" spans="4:8" x14ac:dyDescent="0.25">
      <c r="D52655"/>
      <c r="E52655"/>
      <c r="H52655"/>
    </row>
    <row r="52656" spans="4:8" x14ac:dyDescent="0.25">
      <c r="D52656"/>
      <c r="E52656"/>
      <c r="H52656"/>
    </row>
    <row r="52657" spans="4:8" x14ac:dyDescent="0.25">
      <c r="D52657"/>
      <c r="E52657"/>
      <c r="H52657"/>
    </row>
    <row r="52658" spans="4:8" x14ac:dyDescent="0.25">
      <c r="D52658"/>
      <c r="E52658"/>
      <c r="H52658"/>
    </row>
    <row r="52659" spans="4:8" x14ac:dyDescent="0.25">
      <c r="D52659"/>
      <c r="E52659"/>
      <c r="H52659"/>
    </row>
    <row r="52660" spans="4:8" x14ac:dyDescent="0.25">
      <c r="D52660"/>
      <c r="E52660"/>
      <c r="H52660"/>
    </row>
    <row r="52661" spans="4:8" x14ac:dyDescent="0.25">
      <c r="D52661"/>
      <c r="E52661"/>
      <c r="H52661"/>
    </row>
    <row r="52662" spans="4:8" x14ac:dyDescent="0.25">
      <c r="D52662"/>
      <c r="E52662"/>
      <c r="H52662"/>
    </row>
    <row r="52663" spans="4:8" x14ac:dyDescent="0.25">
      <c r="D52663"/>
      <c r="E52663"/>
      <c r="H52663"/>
    </row>
    <row r="52664" spans="4:8" x14ac:dyDescent="0.25">
      <c r="D52664"/>
      <c r="E52664"/>
      <c r="H52664"/>
    </row>
    <row r="52665" spans="4:8" x14ac:dyDescent="0.25">
      <c r="D52665"/>
      <c r="E52665"/>
      <c r="H52665"/>
    </row>
    <row r="52666" spans="4:8" x14ac:dyDescent="0.25">
      <c r="D52666"/>
      <c r="E52666"/>
      <c r="H52666"/>
    </row>
    <row r="52667" spans="4:8" x14ac:dyDescent="0.25">
      <c r="D52667"/>
      <c r="E52667"/>
      <c r="H52667"/>
    </row>
    <row r="52668" spans="4:8" x14ac:dyDescent="0.25">
      <c r="D52668"/>
      <c r="E52668"/>
      <c r="H52668"/>
    </row>
    <row r="52669" spans="4:8" x14ac:dyDescent="0.25">
      <c r="D52669"/>
      <c r="E52669"/>
      <c r="H52669"/>
    </row>
    <row r="52670" spans="4:8" x14ac:dyDescent="0.25">
      <c r="D52670"/>
      <c r="E52670"/>
      <c r="H52670"/>
    </row>
    <row r="52671" spans="4:8" x14ac:dyDescent="0.25">
      <c r="D52671"/>
      <c r="E52671"/>
      <c r="H52671"/>
    </row>
    <row r="52672" spans="4:8" x14ac:dyDescent="0.25">
      <c r="D52672"/>
      <c r="E52672"/>
      <c r="H52672"/>
    </row>
    <row r="52673" spans="4:8" x14ac:dyDescent="0.25">
      <c r="D52673"/>
      <c r="E52673"/>
      <c r="H52673"/>
    </row>
    <row r="52674" spans="4:8" x14ac:dyDescent="0.25">
      <c r="D52674"/>
      <c r="E52674"/>
      <c r="H52674"/>
    </row>
    <row r="52675" spans="4:8" x14ac:dyDescent="0.25">
      <c r="D52675"/>
      <c r="E52675"/>
      <c r="H52675"/>
    </row>
    <row r="52676" spans="4:8" x14ac:dyDescent="0.25">
      <c r="D52676"/>
      <c r="E52676"/>
      <c r="H52676"/>
    </row>
    <row r="52677" spans="4:8" x14ac:dyDescent="0.25">
      <c r="D52677"/>
      <c r="E52677"/>
      <c r="H52677"/>
    </row>
    <row r="52678" spans="4:8" x14ac:dyDescent="0.25">
      <c r="D52678"/>
      <c r="E52678"/>
      <c r="H52678"/>
    </row>
    <row r="52679" spans="4:8" x14ac:dyDescent="0.25">
      <c r="D52679"/>
      <c r="E52679"/>
      <c r="H52679"/>
    </row>
    <row r="52680" spans="4:8" x14ac:dyDescent="0.25">
      <c r="D52680"/>
      <c r="E52680"/>
      <c r="H52680"/>
    </row>
    <row r="52681" spans="4:8" x14ac:dyDescent="0.25">
      <c r="D52681"/>
      <c r="E52681"/>
      <c r="H52681"/>
    </row>
    <row r="52682" spans="4:8" x14ac:dyDescent="0.25">
      <c r="D52682"/>
      <c r="E52682"/>
      <c r="H52682"/>
    </row>
    <row r="52683" spans="4:8" x14ac:dyDescent="0.25">
      <c r="D52683"/>
      <c r="E52683"/>
      <c r="H52683"/>
    </row>
    <row r="52684" spans="4:8" x14ac:dyDescent="0.25">
      <c r="D52684"/>
      <c r="E52684"/>
      <c r="H52684"/>
    </row>
    <row r="52685" spans="4:8" x14ac:dyDescent="0.25">
      <c r="D52685"/>
      <c r="E52685"/>
      <c r="H52685"/>
    </row>
    <row r="52686" spans="4:8" x14ac:dyDescent="0.25">
      <c r="D52686"/>
      <c r="E52686"/>
      <c r="H52686"/>
    </row>
    <row r="52687" spans="4:8" x14ac:dyDescent="0.25">
      <c r="D52687"/>
      <c r="E52687"/>
      <c r="H52687"/>
    </row>
    <row r="52688" spans="4:8" x14ac:dyDescent="0.25">
      <c r="D52688"/>
      <c r="E52688"/>
      <c r="H52688"/>
    </row>
    <row r="52689" spans="4:8" x14ac:dyDescent="0.25">
      <c r="D52689"/>
      <c r="E52689"/>
      <c r="H52689"/>
    </row>
    <row r="52690" spans="4:8" x14ac:dyDescent="0.25">
      <c r="D52690"/>
      <c r="E52690"/>
      <c r="H52690"/>
    </row>
    <row r="52691" spans="4:8" x14ac:dyDescent="0.25">
      <c r="D52691"/>
      <c r="E52691"/>
      <c r="H52691"/>
    </row>
    <row r="52692" spans="4:8" x14ac:dyDescent="0.25">
      <c r="D52692"/>
      <c r="E52692"/>
      <c r="H52692"/>
    </row>
    <row r="52693" spans="4:8" x14ac:dyDescent="0.25">
      <c r="D52693"/>
      <c r="E52693"/>
      <c r="H52693"/>
    </row>
    <row r="52694" spans="4:8" x14ac:dyDescent="0.25">
      <c r="D52694"/>
      <c r="E52694"/>
      <c r="H52694"/>
    </row>
    <row r="52695" spans="4:8" x14ac:dyDescent="0.25">
      <c r="D52695"/>
      <c r="E52695"/>
      <c r="H52695"/>
    </row>
    <row r="52696" spans="4:8" x14ac:dyDescent="0.25">
      <c r="D52696"/>
      <c r="E52696"/>
      <c r="H52696"/>
    </row>
    <row r="52697" spans="4:8" x14ac:dyDescent="0.25">
      <c r="D52697"/>
      <c r="E52697"/>
      <c r="H52697"/>
    </row>
    <row r="52698" spans="4:8" x14ac:dyDescent="0.25">
      <c r="D52698"/>
      <c r="E52698"/>
      <c r="H52698"/>
    </row>
    <row r="52699" spans="4:8" x14ac:dyDescent="0.25">
      <c r="D52699"/>
      <c r="E52699"/>
      <c r="H52699"/>
    </row>
    <row r="52700" spans="4:8" x14ac:dyDescent="0.25">
      <c r="D52700"/>
      <c r="E52700"/>
      <c r="H52700"/>
    </row>
    <row r="52701" spans="4:8" x14ac:dyDescent="0.25">
      <c r="D52701"/>
      <c r="E52701"/>
      <c r="H52701"/>
    </row>
    <row r="52702" spans="4:8" x14ac:dyDescent="0.25">
      <c r="D52702"/>
      <c r="E52702"/>
      <c r="H52702"/>
    </row>
    <row r="52703" spans="4:8" x14ac:dyDescent="0.25">
      <c r="D52703"/>
      <c r="E52703"/>
      <c r="H52703"/>
    </row>
    <row r="52704" spans="4:8" x14ac:dyDescent="0.25">
      <c r="D52704"/>
      <c r="E52704"/>
      <c r="H52704"/>
    </row>
    <row r="52705" spans="4:8" x14ac:dyDescent="0.25">
      <c r="D52705"/>
      <c r="E52705"/>
      <c r="H52705"/>
    </row>
    <row r="52706" spans="4:8" x14ac:dyDescent="0.25">
      <c r="D52706"/>
      <c r="E52706"/>
      <c r="H52706"/>
    </row>
    <row r="52707" spans="4:8" x14ac:dyDescent="0.25">
      <c r="D52707"/>
      <c r="E52707"/>
      <c r="H52707"/>
    </row>
    <row r="52708" spans="4:8" x14ac:dyDescent="0.25">
      <c r="D52708"/>
      <c r="E52708"/>
      <c r="H52708"/>
    </row>
    <row r="52709" spans="4:8" x14ac:dyDescent="0.25">
      <c r="D52709"/>
      <c r="E52709"/>
      <c r="H52709"/>
    </row>
    <row r="52710" spans="4:8" x14ac:dyDescent="0.25">
      <c r="D52710"/>
      <c r="E52710"/>
      <c r="H52710"/>
    </row>
    <row r="52711" spans="4:8" x14ac:dyDescent="0.25">
      <c r="D52711"/>
      <c r="E52711"/>
      <c r="H52711"/>
    </row>
    <row r="52712" spans="4:8" x14ac:dyDescent="0.25">
      <c r="D52712"/>
      <c r="E52712"/>
      <c r="H52712"/>
    </row>
    <row r="52713" spans="4:8" x14ac:dyDescent="0.25">
      <c r="D52713"/>
      <c r="E52713"/>
      <c r="H52713"/>
    </row>
    <row r="52714" spans="4:8" x14ac:dyDescent="0.25">
      <c r="D52714"/>
      <c r="E52714"/>
      <c r="H52714"/>
    </row>
    <row r="52715" spans="4:8" x14ac:dyDescent="0.25">
      <c r="D52715"/>
      <c r="E52715"/>
      <c r="H52715"/>
    </row>
    <row r="52716" spans="4:8" x14ac:dyDescent="0.25">
      <c r="D52716"/>
      <c r="E52716"/>
      <c r="H52716"/>
    </row>
    <row r="52717" spans="4:8" x14ac:dyDescent="0.25">
      <c r="D52717"/>
      <c r="E52717"/>
      <c r="H52717"/>
    </row>
    <row r="52718" spans="4:8" x14ac:dyDescent="0.25">
      <c r="D52718"/>
      <c r="E52718"/>
      <c r="H52718"/>
    </row>
    <row r="52719" spans="4:8" x14ac:dyDescent="0.25">
      <c r="D52719"/>
      <c r="E52719"/>
      <c r="H52719"/>
    </row>
    <row r="52720" spans="4:8" x14ac:dyDescent="0.25">
      <c r="D52720"/>
      <c r="E52720"/>
      <c r="H52720"/>
    </row>
    <row r="52721" spans="4:8" x14ac:dyDescent="0.25">
      <c r="D52721"/>
      <c r="E52721"/>
      <c r="H52721"/>
    </row>
    <row r="52722" spans="4:8" x14ac:dyDescent="0.25">
      <c r="D52722"/>
      <c r="E52722"/>
      <c r="H52722"/>
    </row>
    <row r="52723" spans="4:8" x14ac:dyDescent="0.25">
      <c r="D52723"/>
      <c r="E52723"/>
      <c r="H52723"/>
    </row>
    <row r="52724" spans="4:8" x14ac:dyDescent="0.25">
      <c r="D52724"/>
      <c r="E52724"/>
      <c r="H52724"/>
    </row>
    <row r="52725" spans="4:8" x14ac:dyDescent="0.25">
      <c r="D52725"/>
      <c r="E52725"/>
      <c r="H52725"/>
    </row>
    <row r="52726" spans="4:8" x14ac:dyDescent="0.25">
      <c r="D52726"/>
      <c r="E52726"/>
      <c r="H52726"/>
    </row>
    <row r="52727" spans="4:8" x14ac:dyDescent="0.25">
      <c r="D52727"/>
      <c r="E52727"/>
      <c r="H52727"/>
    </row>
    <row r="52728" spans="4:8" x14ac:dyDescent="0.25">
      <c r="D52728"/>
      <c r="E52728"/>
      <c r="H52728"/>
    </row>
    <row r="52729" spans="4:8" x14ac:dyDescent="0.25">
      <c r="D52729"/>
      <c r="E52729"/>
      <c r="H52729"/>
    </row>
    <row r="52730" spans="4:8" x14ac:dyDescent="0.25">
      <c r="D52730"/>
      <c r="E52730"/>
      <c r="H52730"/>
    </row>
    <row r="52731" spans="4:8" x14ac:dyDescent="0.25">
      <c r="D52731"/>
      <c r="E52731"/>
      <c r="H52731"/>
    </row>
    <row r="52732" spans="4:8" x14ac:dyDescent="0.25">
      <c r="D52732"/>
      <c r="E52732"/>
      <c r="H52732"/>
    </row>
    <row r="52733" spans="4:8" x14ac:dyDescent="0.25">
      <c r="D52733"/>
      <c r="E52733"/>
      <c r="H52733"/>
    </row>
    <row r="52734" spans="4:8" x14ac:dyDescent="0.25">
      <c r="D52734"/>
      <c r="E52734"/>
      <c r="H52734"/>
    </row>
    <row r="52735" spans="4:8" x14ac:dyDescent="0.25">
      <c r="D52735"/>
      <c r="E52735"/>
      <c r="H52735"/>
    </row>
    <row r="52736" spans="4:8" x14ac:dyDescent="0.25">
      <c r="D52736"/>
      <c r="E52736"/>
      <c r="H52736"/>
    </row>
    <row r="52737" spans="4:8" x14ac:dyDescent="0.25">
      <c r="D52737"/>
      <c r="E52737"/>
      <c r="H52737"/>
    </row>
    <row r="52738" spans="4:8" x14ac:dyDescent="0.25">
      <c r="D52738"/>
      <c r="E52738"/>
      <c r="H52738"/>
    </row>
    <row r="52739" spans="4:8" x14ac:dyDescent="0.25">
      <c r="D52739"/>
      <c r="E52739"/>
      <c r="H52739"/>
    </row>
    <row r="52740" spans="4:8" x14ac:dyDescent="0.25">
      <c r="D52740"/>
      <c r="E52740"/>
      <c r="H52740"/>
    </row>
    <row r="52741" spans="4:8" x14ac:dyDescent="0.25">
      <c r="D52741"/>
      <c r="E52741"/>
      <c r="H52741"/>
    </row>
    <row r="52742" spans="4:8" x14ac:dyDescent="0.25">
      <c r="D52742"/>
      <c r="E52742"/>
      <c r="H52742"/>
    </row>
    <row r="52743" spans="4:8" x14ac:dyDescent="0.25">
      <c r="D52743"/>
      <c r="E52743"/>
      <c r="H52743"/>
    </row>
    <row r="52744" spans="4:8" x14ac:dyDescent="0.25">
      <c r="D52744"/>
      <c r="E52744"/>
      <c r="H52744"/>
    </row>
    <row r="52745" spans="4:8" x14ac:dyDescent="0.25">
      <c r="D52745"/>
      <c r="E52745"/>
      <c r="H52745"/>
    </row>
    <row r="52746" spans="4:8" x14ac:dyDescent="0.25">
      <c r="D52746"/>
      <c r="E52746"/>
      <c r="H52746"/>
    </row>
    <row r="52747" spans="4:8" x14ac:dyDescent="0.25">
      <c r="D52747"/>
      <c r="E52747"/>
      <c r="H52747"/>
    </row>
    <row r="52748" spans="4:8" x14ac:dyDescent="0.25">
      <c r="D52748"/>
      <c r="E52748"/>
      <c r="H52748"/>
    </row>
    <row r="52749" spans="4:8" x14ac:dyDescent="0.25">
      <c r="D52749"/>
      <c r="E52749"/>
      <c r="H52749"/>
    </row>
    <row r="52750" spans="4:8" x14ac:dyDescent="0.25">
      <c r="D52750"/>
      <c r="E52750"/>
      <c r="H52750"/>
    </row>
    <row r="52751" spans="4:8" x14ac:dyDescent="0.25">
      <c r="D52751"/>
      <c r="E52751"/>
      <c r="H52751"/>
    </row>
    <row r="52752" spans="4:8" x14ac:dyDescent="0.25">
      <c r="D52752"/>
      <c r="E52752"/>
      <c r="H52752"/>
    </row>
    <row r="52753" spans="4:8" x14ac:dyDescent="0.25">
      <c r="D52753"/>
      <c r="E52753"/>
      <c r="H52753"/>
    </row>
    <row r="52754" spans="4:8" x14ac:dyDescent="0.25">
      <c r="D52754"/>
      <c r="E52754"/>
      <c r="H52754"/>
    </row>
    <row r="52755" spans="4:8" x14ac:dyDescent="0.25">
      <c r="D52755"/>
      <c r="E52755"/>
      <c r="H52755"/>
    </row>
    <row r="52756" spans="4:8" x14ac:dyDescent="0.25">
      <c r="D52756"/>
      <c r="E52756"/>
      <c r="H52756"/>
    </row>
    <row r="52757" spans="4:8" x14ac:dyDescent="0.25">
      <c r="D52757"/>
      <c r="E52757"/>
      <c r="H52757"/>
    </row>
    <row r="52758" spans="4:8" x14ac:dyDescent="0.25">
      <c r="D52758"/>
      <c r="E52758"/>
      <c r="H52758"/>
    </row>
    <row r="52759" spans="4:8" x14ac:dyDescent="0.25">
      <c r="D52759"/>
      <c r="E52759"/>
      <c r="H52759"/>
    </row>
    <row r="52760" spans="4:8" x14ac:dyDescent="0.25">
      <c r="D52760"/>
      <c r="E52760"/>
      <c r="H52760"/>
    </row>
    <row r="52761" spans="4:8" x14ac:dyDescent="0.25">
      <c r="D52761"/>
      <c r="E52761"/>
      <c r="H52761"/>
    </row>
    <row r="52762" spans="4:8" x14ac:dyDescent="0.25">
      <c r="D52762"/>
      <c r="E52762"/>
      <c r="H52762"/>
    </row>
    <row r="52763" spans="4:8" x14ac:dyDescent="0.25">
      <c r="D52763"/>
      <c r="E52763"/>
      <c r="H52763"/>
    </row>
    <row r="52764" spans="4:8" x14ac:dyDescent="0.25">
      <c r="D52764"/>
      <c r="E52764"/>
      <c r="H52764"/>
    </row>
    <row r="52765" spans="4:8" x14ac:dyDescent="0.25">
      <c r="D52765"/>
      <c r="E52765"/>
      <c r="H52765"/>
    </row>
    <row r="52766" spans="4:8" x14ac:dyDescent="0.25">
      <c r="D52766"/>
      <c r="E52766"/>
      <c r="H52766"/>
    </row>
    <row r="52767" spans="4:8" x14ac:dyDescent="0.25">
      <c r="D52767"/>
      <c r="E52767"/>
      <c r="H52767"/>
    </row>
    <row r="52768" spans="4:8" x14ac:dyDescent="0.25">
      <c r="D52768"/>
      <c r="E52768"/>
      <c r="H52768"/>
    </row>
    <row r="52769" spans="4:8" x14ac:dyDescent="0.25">
      <c r="D52769"/>
      <c r="E52769"/>
      <c r="H52769"/>
    </row>
    <row r="52770" spans="4:8" x14ac:dyDescent="0.25">
      <c r="D52770"/>
      <c r="E52770"/>
      <c r="H52770"/>
    </row>
    <row r="52771" spans="4:8" x14ac:dyDescent="0.25">
      <c r="D52771"/>
      <c r="E52771"/>
      <c r="H52771"/>
    </row>
    <row r="52772" spans="4:8" x14ac:dyDescent="0.25">
      <c r="D52772"/>
      <c r="E52772"/>
      <c r="H52772"/>
    </row>
    <row r="52773" spans="4:8" x14ac:dyDescent="0.25">
      <c r="D52773"/>
      <c r="E52773"/>
      <c r="H52773"/>
    </row>
    <row r="52774" spans="4:8" x14ac:dyDescent="0.25">
      <c r="D52774"/>
      <c r="E52774"/>
      <c r="H52774"/>
    </row>
    <row r="52775" spans="4:8" x14ac:dyDescent="0.25">
      <c r="D52775"/>
      <c r="E52775"/>
      <c r="H52775"/>
    </row>
    <row r="52776" spans="4:8" x14ac:dyDescent="0.25">
      <c r="D52776"/>
      <c r="E52776"/>
      <c r="H52776"/>
    </row>
    <row r="52777" spans="4:8" x14ac:dyDescent="0.25">
      <c r="D52777"/>
      <c r="E52777"/>
      <c r="H52777"/>
    </row>
    <row r="52778" spans="4:8" x14ac:dyDescent="0.25">
      <c r="D52778"/>
      <c r="E52778"/>
      <c r="H52778"/>
    </row>
    <row r="52779" spans="4:8" x14ac:dyDescent="0.25">
      <c r="D52779"/>
      <c r="E52779"/>
      <c r="H52779"/>
    </row>
    <row r="52780" spans="4:8" x14ac:dyDescent="0.25">
      <c r="D52780"/>
      <c r="E52780"/>
      <c r="H52780"/>
    </row>
    <row r="52781" spans="4:8" x14ac:dyDescent="0.25">
      <c r="D52781"/>
      <c r="E52781"/>
      <c r="H52781"/>
    </row>
    <row r="52782" spans="4:8" x14ac:dyDescent="0.25">
      <c r="D52782"/>
      <c r="E52782"/>
      <c r="H52782"/>
    </row>
    <row r="52783" spans="4:8" x14ac:dyDescent="0.25">
      <c r="D52783"/>
      <c r="E52783"/>
      <c r="H52783"/>
    </row>
    <row r="52784" spans="4:8" x14ac:dyDescent="0.25">
      <c r="D52784"/>
      <c r="E52784"/>
      <c r="H52784"/>
    </row>
    <row r="52785" spans="4:8" x14ac:dyDescent="0.25">
      <c r="D52785"/>
      <c r="E52785"/>
      <c r="H52785"/>
    </row>
    <row r="52786" spans="4:8" x14ac:dyDescent="0.25">
      <c r="D52786"/>
      <c r="E52786"/>
      <c r="H52786"/>
    </row>
    <row r="52787" spans="4:8" x14ac:dyDescent="0.25">
      <c r="D52787"/>
      <c r="E52787"/>
      <c r="H52787"/>
    </row>
    <row r="52788" spans="4:8" x14ac:dyDescent="0.25">
      <c r="D52788"/>
      <c r="E52788"/>
      <c r="H52788"/>
    </row>
    <row r="52789" spans="4:8" x14ac:dyDescent="0.25">
      <c r="D52789"/>
      <c r="E52789"/>
      <c r="H52789"/>
    </row>
    <row r="52790" spans="4:8" x14ac:dyDescent="0.25">
      <c r="D52790"/>
      <c r="E52790"/>
      <c r="H52790"/>
    </row>
    <row r="52791" spans="4:8" x14ac:dyDescent="0.25">
      <c r="D52791"/>
      <c r="E52791"/>
      <c r="H52791"/>
    </row>
    <row r="52792" spans="4:8" x14ac:dyDescent="0.25">
      <c r="D52792"/>
      <c r="E52792"/>
      <c r="H52792"/>
    </row>
    <row r="52793" spans="4:8" x14ac:dyDescent="0.25">
      <c r="D52793"/>
      <c r="E52793"/>
      <c r="H52793"/>
    </row>
    <row r="52794" spans="4:8" x14ac:dyDescent="0.25">
      <c r="D52794"/>
      <c r="E52794"/>
      <c r="H52794"/>
    </row>
    <row r="52795" spans="4:8" x14ac:dyDescent="0.25">
      <c r="D52795"/>
      <c r="E52795"/>
      <c r="H52795"/>
    </row>
    <row r="52796" spans="4:8" x14ac:dyDescent="0.25">
      <c r="D52796"/>
      <c r="E52796"/>
      <c r="H52796"/>
    </row>
    <row r="52797" spans="4:8" x14ac:dyDescent="0.25">
      <c r="D52797"/>
      <c r="E52797"/>
      <c r="H52797"/>
    </row>
    <row r="52798" spans="4:8" x14ac:dyDescent="0.25">
      <c r="D52798"/>
      <c r="E52798"/>
      <c r="H52798"/>
    </row>
    <row r="52799" spans="4:8" x14ac:dyDescent="0.25">
      <c r="D52799"/>
      <c r="E52799"/>
      <c r="H52799"/>
    </row>
    <row r="52800" spans="4:8" x14ac:dyDescent="0.25">
      <c r="D52800"/>
      <c r="E52800"/>
      <c r="H52800"/>
    </row>
    <row r="52801" spans="4:8" x14ac:dyDescent="0.25">
      <c r="D52801"/>
      <c r="E52801"/>
      <c r="H52801"/>
    </row>
    <row r="52802" spans="4:8" x14ac:dyDescent="0.25">
      <c r="D52802"/>
      <c r="E52802"/>
      <c r="H52802"/>
    </row>
    <row r="52803" spans="4:8" x14ac:dyDescent="0.25">
      <c r="D52803"/>
      <c r="E52803"/>
      <c r="H52803"/>
    </row>
    <row r="52804" spans="4:8" x14ac:dyDescent="0.25">
      <c r="D52804"/>
      <c r="E52804"/>
      <c r="H52804"/>
    </row>
    <row r="52805" spans="4:8" x14ac:dyDescent="0.25">
      <c r="D52805"/>
      <c r="E52805"/>
      <c r="H52805"/>
    </row>
    <row r="52806" spans="4:8" x14ac:dyDescent="0.25">
      <c r="D52806"/>
      <c r="E52806"/>
      <c r="H52806"/>
    </row>
    <row r="52807" spans="4:8" x14ac:dyDescent="0.25">
      <c r="D52807"/>
      <c r="E52807"/>
      <c r="H52807"/>
    </row>
    <row r="52808" spans="4:8" x14ac:dyDescent="0.25">
      <c r="D52808"/>
      <c r="E52808"/>
      <c r="H52808"/>
    </row>
    <row r="52809" spans="4:8" x14ac:dyDescent="0.25">
      <c r="D52809"/>
      <c r="E52809"/>
      <c r="H52809"/>
    </row>
    <row r="52810" spans="4:8" x14ac:dyDescent="0.25">
      <c r="D52810"/>
      <c r="E52810"/>
      <c r="H52810"/>
    </row>
    <row r="52811" spans="4:8" x14ac:dyDescent="0.25">
      <c r="D52811"/>
      <c r="E52811"/>
      <c r="H52811"/>
    </row>
    <row r="52812" spans="4:8" x14ac:dyDescent="0.25">
      <c r="D52812"/>
      <c r="E52812"/>
      <c r="H52812"/>
    </row>
    <row r="52813" spans="4:8" x14ac:dyDescent="0.25">
      <c r="D52813"/>
      <c r="E52813"/>
      <c r="H52813"/>
    </row>
    <row r="52814" spans="4:8" x14ac:dyDescent="0.25">
      <c r="D52814"/>
      <c r="E52814"/>
      <c r="H52814"/>
    </row>
    <row r="52815" spans="4:8" x14ac:dyDescent="0.25">
      <c r="D52815"/>
      <c r="E52815"/>
      <c r="H52815"/>
    </row>
    <row r="52816" spans="4:8" x14ac:dyDescent="0.25">
      <c r="D52816"/>
      <c r="E52816"/>
      <c r="H52816"/>
    </row>
    <row r="52817" spans="4:8" x14ac:dyDescent="0.25">
      <c r="D52817"/>
      <c r="E52817"/>
      <c r="H52817"/>
    </row>
    <row r="52818" spans="4:8" x14ac:dyDescent="0.25">
      <c r="D52818"/>
      <c r="E52818"/>
      <c r="H52818"/>
    </row>
    <row r="52819" spans="4:8" x14ac:dyDescent="0.25">
      <c r="D52819"/>
      <c r="E52819"/>
      <c r="H52819"/>
    </row>
    <row r="52820" spans="4:8" x14ac:dyDescent="0.25">
      <c r="D52820"/>
      <c r="E52820"/>
      <c r="H52820"/>
    </row>
    <row r="52821" spans="4:8" x14ac:dyDescent="0.25">
      <c r="D52821"/>
      <c r="E52821"/>
      <c r="H52821"/>
    </row>
    <row r="52822" spans="4:8" x14ac:dyDescent="0.25">
      <c r="D52822"/>
      <c r="E52822"/>
      <c r="H52822"/>
    </row>
    <row r="52823" spans="4:8" x14ac:dyDescent="0.25">
      <c r="D52823"/>
      <c r="E52823"/>
      <c r="H52823"/>
    </row>
    <row r="52824" spans="4:8" x14ac:dyDescent="0.25">
      <c r="D52824"/>
      <c r="E52824"/>
      <c r="H52824"/>
    </row>
    <row r="52825" spans="4:8" x14ac:dyDescent="0.25">
      <c r="D52825"/>
      <c r="E52825"/>
      <c r="H52825"/>
    </row>
    <row r="52826" spans="4:8" x14ac:dyDescent="0.25">
      <c r="D52826"/>
      <c r="E52826"/>
      <c r="H52826"/>
    </row>
    <row r="52827" spans="4:8" x14ac:dyDescent="0.25">
      <c r="D52827"/>
      <c r="E52827"/>
      <c r="H52827"/>
    </row>
    <row r="52828" spans="4:8" x14ac:dyDescent="0.25">
      <c r="D52828"/>
      <c r="E52828"/>
      <c r="H52828"/>
    </row>
    <row r="52829" spans="4:8" x14ac:dyDescent="0.25">
      <c r="D52829"/>
      <c r="E52829"/>
      <c r="H52829"/>
    </row>
    <row r="52830" spans="4:8" x14ac:dyDescent="0.25">
      <c r="D52830"/>
      <c r="E52830"/>
      <c r="H52830"/>
    </row>
    <row r="52831" spans="4:8" x14ac:dyDescent="0.25">
      <c r="D52831"/>
      <c r="E52831"/>
      <c r="H52831"/>
    </row>
    <row r="52832" spans="4:8" x14ac:dyDescent="0.25">
      <c r="D52832"/>
      <c r="E52832"/>
      <c r="H52832"/>
    </row>
    <row r="52833" spans="4:8" x14ac:dyDescent="0.25">
      <c r="D52833"/>
      <c r="E52833"/>
      <c r="H52833"/>
    </row>
    <row r="52834" spans="4:8" x14ac:dyDescent="0.25">
      <c r="D52834"/>
      <c r="E52834"/>
      <c r="H52834"/>
    </row>
    <row r="52835" spans="4:8" x14ac:dyDescent="0.25">
      <c r="D52835"/>
      <c r="E52835"/>
      <c r="H52835"/>
    </row>
    <row r="52836" spans="4:8" x14ac:dyDescent="0.25">
      <c r="D52836"/>
      <c r="E52836"/>
      <c r="H52836"/>
    </row>
    <row r="52837" spans="4:8" x14ac:dyDescent="0.25">
      <c r="D52837"/>
      <c r="E52837"/>
      <c r="H52837"/>
    </row>
    <row r="52838" spans="4:8" x14ac:dyDescent="0.25">
      <c r="D52838"/>
      <c r="E52838"/>
      <c r="H52838"/>
    </row>
    <row r="52839" spans="4:8" x14ac:dyDescent="0.25">
      <c r="D52839"/>
      <c r="E52839"/>
      <c r="H52839"/>
    </row>
    <row r="52840" spans="4:8" x14ac:dyDescent="0.25">
      <c r="D52840"/>
      <c r="E52840"/>
      <c r="H52840"/>
    </row>
    <row r="52841" spans="4:8" x14ac:dyDescent="0.25">
      <c r="D52841"/>
      <c r="E52841"/>
      <c r="H52841"/>
    </row>
    <row r="52842" spans="4:8" x14ac:dyDescent="0.25">
      <c r="D52842"/>
      <c r="E52842"/>
      <c r="H52842"/>
    </row>
    <row r="52843" spans="4:8" x14ac:dyDescent="0.25">
      <c r="D52843"/>
      <c r="E52843"/>
      <c r="H52843"/>
    </row>
    <row r="52844" spans="4:8" x14ac:dyDescent="0.25">
      <c r="D52844"/>
      <c r="E52844"/>
      <c r="H52844"/>
    </row>
    <row r="52845" spans="4:8" x14ac:dyDescent="0.25">
      <c r="D52845"/>
      <c r="E52845"/>
      <c r="H52845"/>
    </row>
    <row r="52846" spans="4:8" x14ac:dyDescent="0.25">
      <c r="D52846"/>
      <c r="E52846"/>
      <c r="H52846"/>
    </row>
    <row r="52847" spans="4:8" x14ac:dyDescent="0.25">
      <c r="D52847"/>
      <c r="E52847"/>
      <c r="H52847"/>
    </row>
    <row r="52848" spans="4:8" x14ac:dyDescent="0.25">
      <c r="D52848"/>
      <c r="E52848"/>
      <c r="H52848"/>
    </row>
    <row r="52849" spans="4:8" x14ac:dyDescent="0.25">
      <c r="D52849"/>
      <c r="E52849"/>
      <c r="H52849"/>
    </row>
    <row r="52850" spans="4:8" x14ac:dyDescent="0.25">
      <c r="D52850"/>
      <c r="E52850"/>
      <c r="H52850"/>
    </row>
    <row r="52851" spans="4:8" x14ac:dyDescent="0.25">
      <c r="D52851"/>
      <c r="E52851"/>
      <c r="H52851"/>
    </row>
    <row r="52852" spans="4:8" x14ac:dyDescent="0.25">
      <c r="D52852"/>
      <c r="E52852"/>
      <c r="H52852"/>
    </row>
    <row r="52853" spans="4:8" x14ac:dyDescent="0.25">
      <c r="D52853"/>
      <c r="E52853"/>
      <c r="H52853"/>
    </row>
    <row r="52854" spans="4:8" x14ac:dyDescent="0.25">
      <c r="D52854"/>
      <c r="E52854"/>
      <c r="H52854"/>
    </row>
    <row r="52855" spans="4:8" x14ac:dyDescent="0.25">
      <c r="D52855"/>
      <c r="E52855"/>
      <c r="H52855"/>
    </row>
    <row r="52856" spans="4:8" x14ac:dyDescent="0.25">
      <c r="D52856"/>
      <c r="E52856"/>
      <c r="H52856"/>
    </row>
    <row r="52857" spans="4:8" x14ac:dyDescent="0.25">
      <c r="D52857"/>
      <c r="E52857"/>
      <c r="H52857"/>
    </row>
    <row r="52858" spans="4:8" x14ac:dyDescent="0.25">
      <c r="D52858"/>
      <c r="E52858"/>
      <c r="H52858"/>
    </row>
    <row r="52859" spans="4:8" x14ac:dyDescent="0.25">
      <c r="D52859"/>
      <c r="E52859"/>
      <c r="H52859"/>
    </row>
    <row r="52860" spans="4:8" x14ac:dyDescent="0.25">
      <c r="D52860"/>
      <c r="E52860"/>
      <c r="H52860"/>
    </row>
    <row r="52861" spans="4:8" x14ac:dyDescent="0.25">
      <c r="D52861"/>
      <c r="E52861"/>
      <c r="H52861"/>
    </row>
    <row r="52862" spans="4:8" x14ac:dyDescent="0.25">
      <c r="D52862"/>
      <c r="E52862"/>
      <c r="H52862"/>
    </row>
    <row r="52863" spans="4:8" x14ac:dyDescent="0.25">
      <c r="D52863"/>
      <c r="E52863"/>
      <c r="H52863"/>
    </row>
    <row r="52864" spans="4:8" x14ac:dyDescent="0.25">
      <c r="D52864"/>
      <c r="E52864"/>
      <c r="H52864"/>
    </row>
    <row r="52865" spans="4:8" x14ac:dyDescent="0.25">
      <c r="D52865"/>
      <c r="E52865"/>
      <c r="H52865"/>
    </row>
    <row r="52866" spans="4:8" x14ac:dyDescent="0.25">
      <c r="D52866"/>
      <c r="E52866"/>
      <c r="H52866"/>
    </row>
    <row r="52867" spans="4:8" x14ac:dyDescent="0.25">
      <c r="D52867"/>
      <c r="E52867"/>
      <c r="H52867"/>
    </row>
    <row r="52868" spans="4:8" x14ac:dyDescent="0.25">
      <c r="D52868"/>
      <c r="E52868"/>
      <c r="H52868"/>
    </row>
    <row r="52869" spans="4:8" x14ac:dyDescent="0.25">
      <c r="D52869"/>
      <c r="E52869"/>
      <c r="H52869"/>
    </row>
    <row r="52870" spans="4:8" x14ac:dyDescent="0.25">
      <c r="D52870"/>
      <c r="E52870"/>
      <c r="H52870"/>
    </row>
    <row r="52871" spans="4:8" x14ac:dyDescent="0.25">
      <c r="D52871"/>
      <c r="E52871"/>
      <c r="H52871"/>
    </row>
    <row r="52872" spans="4:8" x14ac:dyDescent="0.25">
      <c r="D52872"/>
      <c r="E52872"/>
      <c r="H52872"/>
    </row>
    <row r="52873" spans="4:8" x14ac:dyDescent="0.25">
      <c r="D52873"/>
      <c r="E52873"/>
      <c r="H52873"/>
    </row>
    <row r="52874" spans="4:8" x14ac:dyDescent="0.25">
      <c r="D52874"/>
      <c r="E52874"/>
      <c r="H52874"/>
    </row>
    <row r="52875" spans="4:8" x14ac:dyDescent="0.25">
      <c r="D52875"/>
      <c r="E52875"/>
      <c r="H52875"/>
    </row>
    <row r="52876" spans="4:8" x14ac:dyDescent="0.25">
      <c r="D52876"/>
      <c r="E52876"/>
      <c r="H52876"/>
    </row>
    <row r="52877" spans="4:8" x14ac:dyDescent="0.25">
      <c r="D52877"/>
      <c r="E52877"/>
      <c r="H52877"/>
    </row>
    <row r="52878" spans="4:8" x14ac:dyDescent="0.25">
      <c r="D52878"/>
      <c r="E52878"/>
      <c r="H52878"/>
    </row>
    <row r="52879" spans="4:8" x14ac:dyDescent="0.25">
      <c r="D52879"/>
      <c r="E52879"/>
      <c r="H52879"/>
    </row>
    <row r="52880" spans="4:8" x14ac:dyDescent="0.25">
      <c r="D52880"/>
      <c r="E52880"/>
      <c r="H52880"/>
    </row>
    <row r="52881" spans="4:8" x14ac:dyDescent="0.25">
      <c r="D52881"/>
      <c r="E52881"/>
      <c r="H52881"/>
    </row>
    <row r="52882" spans="4:8" x14ac:dyDescent="0.25">
      <c r="D52882"/>
      <c r="E52882"/>
      <c r="H52882"/>
    </row>
    <row r="52883" spans="4:8" x14ac:dyDescent="0.25">
      <c r="D52883"/>
      <c r="E52883"/>
      <c r="H52883"/>
    </row>
    <row r="52884" spans="4:8" x14ac:dyDescent="0.25">
      <c r="D52884"/>
      <c r="E52884"/>
      <c r="H52884"/>
    </row>
    <row r="52885" spans="4:8" x14ac:dyDescent="0.25">
      <c r="D52885"/>
      <c r="E52885"/>
      <c r="H52885"/>
    </row>
    <row r="52886" spans="4:8" x14ac:dyDescent="0.25">
      <c r="D52886"/>
      <c r="E52886"/>
      <c r="H52886"/>
    </row>
    <row r="52887" spans="4:8" x14ac:dyDescent="0.25">
      <c r="D52887"/>
      <c r="E52887"/>
      <c r="H52887"/>
    </row>
    <row r="52888" spans="4:8" x14ac:dyDescent="0.25">
      <c r="D52888"/>
      <c r="E52888"/>
      <c r="H52888"/>
    </row>
    <row r="52889" spans="4:8" x14ac:dyDescent="0.25">
      <c r="D52889"/>
      <c r="E52889"/>
      <c r="H52889"/>
    </row>
    <row r="52890" spans="4:8" x14ac:dyDescent="0.25">
      <c r="D52890"/>
      <c r="E52890"/>
      <c r="H52890"/>
    </row>
    <row r="52891" spans="4:8" x14ac:dyDescent="0.25">
      <c r="D52891"/>
      <c r="E52891"/>
      <c r="H52891"/>
    </row>
    <row r="52892" spans="4:8" x14ac:dyDescent="0.25">
      <c r="D52892"/>
      <c r="E52892"/>
      <c r="H52892"/>
    </row>
    <row r="52893" spans="4:8" x14ac:dyDescent="0.25">
      <c r="D52893"/>
      <c r="E52893"/>
      <c r="H52893"/>
    </row>
    <row r="52894" spans="4:8" x14ac:dyDescent="0.25">
      <c r="D52894"/>
      <c r="E52894"/>
      <c r="H52894"/>
    </row>
    <row r="52895" spans="4:8" x14ac:dyDescent="0.25">
      <c r="D52895"/>
      <c r="E52895"/>
      <c r="H52895"/>
    </row>
    <row r="52896" spans="4:8" x14ac:dyDescent="0.25">
      <c r="D52896"/>
      <c r="E52896"/>
      <c r="H52896"/>
    </row>
    <row r="52897" spans="4:8" x14ac:dyDescent="0.25">
      <c r="D52897"/>
      <c r="E52897"/>
      <c r="H52897"/>
    </row>
    <row r="52898" spans="4:8" x14ac:dyDescent="0.25">
      <c r="D52898"/>
      <c r="E52898"/>
      <c r="H52898"/>
    </row>
    <row r="52899" spans="4:8" x14ac:dyDescent="0.25">
      <c r="D52899"/>
      <c r="E52899"/>
      <c r="H52899"/>
    </row>
    <row r="52900" spans="4:8" x14ac:dyDescent="0.25">
      <c r="D52900"/>
      <c r="E52900"/>
      <c r="H52900"/>
    </row>
    <row r="52901" spans="4:8" x14ac:dyDescent="0.25">
      <c r="D52901"/>
      <c r="E52901"/>
      <c r="H52901"/>
    </row>
    <row r="52902" spans="4:8" x14ac:dyDescent="0.25">
      <c r="D52902"/>
      <c r="E52902"/>
      <c r="H52902"/>
    </row>
    <row r="52903" spans="4:8" x14ac:dyDescent="0.25">
      <c r="D52903"/>
      <c r="E52903"/>
      <c r="H52903"/>
    </row>
    <row r="52904" spans="4:8" x14ac:dyDescent="0.25">
      <c r="D52904"/>
      <c r="E52904"/>
      <c r="H52904"/>
    </row>
    <row r="52905" spans="4:8" x14ac:dyDescent="0.25">
      <c r="D52905"/>
      <c r="E52905"/>
      <c r="H52905"/>
    </row>
    <row r="52906" spans="4:8" x14ac:dyDescent="0.25">
      <c r="D52906"/>
      <c r="E52906"/>
      <c r="H52906"/>
    </row>
    <row r="52907" spans="4:8" x14ac:dyDescent="0.25">
      <c r="D52907"/>
      <c r="E52907"/>
      <c r="H52907"/>
    </row>
    <row r="52908" spans="4:8" x14ac:dyDescent="0.25">
      <c r="D52908"/>
      <c r="E52908"/>
      <c r="H52908"/>
    </row>
    <row r="52909" spans="4:8" x14ac:dyDescent="0.25">
      <c r="D52909"/>
      <c r="E52909"/>
      <c r="H52909"/>
    </row>
    <row r="52910" spans="4:8" x14ac:dyDescent="0.25">
      <c r="D52910"/>
      <c r="E52910"/>
      <c r="H52910"/>
    </row>
    <row r="52911" spans="4:8" x14ac:dyDescent="0.25">
      <c r="D52911"/>
      <c r="E52911"/>
      <c r="H52911"/>
    </row>
    <row r="52912" spans="4:8" x14ac:dyDescent="0.25">
      <c r="D52912"/>
      <c r="E52912"/>
      <c r="H52912"/>
    </row>
    <row r="52913" spans="4:8" x14ac:dyDescent="0.25">
      <c r="D52913"/>
      <c r="E52913"/>
      <c r="H52913"/>
    </row>
    <row r="52914" spans="4:8" x14ac:dyDescent="0.25">
      <c r="D52914"/>
      <c r="E52914"/>
      <c r="H52914"/>
    </row>
    <row r="52915" spans="4:8" x14ac:dyDescent="0.25">
      <c r="D52915"/>
      <c r="E52915"/>
      <c r="H52915"/>
    </row>
    <row r="52916" spans="4:8" x14ac:dyDescent="0.25">
      <c r="D52916"/>
      <c r="E52916"/>
      <c r="H52916"/>
    </row>
    <row r="52917" spans="4:8" x14ac:dyDescent="0.25">
      <c r="D52917"/>
      <c r="E52917"/>
      <c r="H52917"/>
    </row>
    <row r="52918" spans="4:8" x14ac:dyDescent="0.25">
      <c r="D52918"/>
      <c r="E52918"/>
      <c r="H52918"/>
    </row>
    <row r="52919" spans="4:8" x14ac:dyDescent="0.25">
      <c r="D52919"/>
      <c r="E52919"/>
      <c r="H52919"/>
    </row>
    <row r="52920" spans="4:8" x14ac:dyDescent="0.25">
      <c r="D52920"/>
      <c r="E52920"/>
      <c r="H52920"/>
    </row>
    <row r="52921" spans="4:8" x14ac:dyDescent="0.25">
      <c r="D52921"/>
      <c r="E52921"/>
      <c r="H52921"/>
    </row>
    <row r="52922" spans="4:8" x14ac:dyDescent="0.25">
      <c r="D52922"/>
      <c r="E52922"/>
      <c r="H52922"/>
    </row>
    <row r="52923" spans="4:8" x14ac:dyDescent="0.25">
      <c r="D52923"/>
      <c r="E52923"/>
      <c r="H52923"/>
    </row>
    <row r="52924" spans="4:8" x14ac:dyDescent="0.25">
      <c r="D52924"/>
      <c r="E52924"/>
      <c r="H52924"/>
    </row>
    <row r="52925" spans="4:8" x14ac:dyDescent="0.25">
      <c r="D52925"/>
      <c r="E52925"/>
      <c r="H52925"/>
    </row>
    <row r="52926" spans="4:8" x14ac:dyDescent="0.25">
      <c r="D52926"/>
      <c r="E52926"/>
      <c r="H52926"/>
    </row>
    <row r="52927" spans="4:8" x14ac:dyDescent="0.25">
      <c r="D52927"/>
      <c r="E52927"/>
      <c r="H52927"/>
    </row>
    <row r="52928" spans="4:8" x14ac:dyDescent="0.25">
      <c r="D52928"/>
      <c r="E52928"/>
      <c r="H52928"/>
    </row>
    <row r="52929" spans="4:8" x14ac:dyDescent="0.25">
      <c r="D52929"/>
      <c r="E52929"/>
      <c r="H52929"/>
    </row>
    <row r="52930" spans="4:8" x14ac:dyDescent="0.25">
      <c r="D52930"/>
      <c r="E52930"/>
      <c r="H52930"/>
    </row>
    <row r="52931" spans="4:8" x14ac:dyDescent="0.25">
      <c r="D52931"/>
      <c r="E52931"/>
      <c r="H52931"/>
    </row>
    <row r="52932" spans="4:8" x14ac:dyDescent="0.25">
      <c r="D52932"/>
      <c r="E52932"/>
      <c r="H52932"/>
    </row>
    <row r="52933" spans="4:8" x14ac:dyDescent="0.25">
      <c r="D52933"/>
      <c r="E52933"/>
      <c r="H52933"/>
    </row>
    <row r="52934" spans="4:8" x14ac:dyDescent="0.25">
      <c r="D52934"/>
      <c r="E52934"/>
      <c r="H52934"/>
    </row>
    <row r="52935" spans="4:8" x14ac:dyDescent="0.25">
      <c r="D52935"/>
      <c r="E52935"/>
      <c r="H52935"/>
    </row>
    <row r="52936" spans="4:8" x14ac:dyDescent="0.25">
      <c r="D52936"/>
      <c r="E52936"/>
      <c r="H52936"/>
    </row>
    <row r="52937" spans="4:8" x14ac:dyDescent="0.25">
      <c r="D52937"/>
      <c r="E52937"/>
      <c r="H52937"/>
    </row>
    <row r="52938" spans="4:8" x14ac:dyDescent="0.25">
      <c r="D52938"/>
      <c r="E52938"/>
      <c r="H52938"/>
    </row>
    <row r="52939" spans="4:8" x14ac:dyDescent="0.25">
      <c r="D52939"/>
      <c r="E52939"/>
      <c r="H52939"/>
    </row>
    <row r="52940" spans="4:8" x14ac:dyDescent="0.25">
      <c r="D52940"/>
      <c r="E52940"/>
      <c r="H52940"/>
    </row>
    <row r="52941" spans="4:8" x14ac:dyDescent="0.25">
      <c r="D52941"/>
      <c r="E52941"/>
      <c r="H52941"/>
    </row>
    <row r="52942" spans="4:8" x14ac:dyDescent="0.25">
      <c r="D52942"/>
      <c r="E52942"/>
      <c r="H52942"/>
    </row>
    <row r="52943" spans="4:8" x14ac:dyDescent="0.25">
      <c r="D52943"/>
      <c r="E52943"/>
      <c r="H52943"/>
    </row>
    <row r="52944" spans="4:8" x14ac:dyDescent="0.25">
      <c r="D52944"/>
      <c r="E52944"/>
      <c r="H52944"/>
    </row>
    <row r="52945" spans="4:8" x14ac:dyDescent="0.25">
      <c r="D52945"/>
      <c r="E52945"/>
      <c r="H52945"/>
    </row>
    <row r="52946" spans="4:8" x14ac:dyDescent="0.25">
      <c r="D52946"/>
      <c r="E52946"/>
      <c r="H52946"/>
    </row>
    <row r="52947" spans="4:8" x14ac:dyDescent="0.25">
      <c r="D52947"/>
      <c r="E52947"/>
      <c r="H52947"/>
    </row>
    <row r="52948" spans="4:8" x14ac:dyDescent="0.25">
      <c r="D52948"/>
      <c r="E52948"/>
      <c r="H52948"/>
    </row>
    <row r="52949" spans="4:8" x14ac:dyDescent="0.25">
      <c r="D52949"/>
      <c r="E52949"/>
      <c r="H52949"/>
    </row>
    <row r="52950" spans="4:8" x14ac:dyDescent="0.25">
      <c r="D52950"/>
      <c r="E52950"/>
      <c r="H52950"/>
    </row>
    <row r="52951" spans="4:8" x14ac:dyDescent="0.25">
      <c r="D52951"/>
      <c r="E52951"/>
      <c r="H52951"/>
    </row>
    <row r="52952" spans="4:8" x14ac:dyDescent="0.25">
      <c r="D52952"/>
      <c r="E52952"/>
      <c r="H52952"/>
    </row>
    <row r="52953" spans="4:8" x14ac:dyDescent="0.25">
      <c r="D52953"/>
      <c r="E52953"/>
      <c r="H52953"/>
    </row>
    <row r="52954" spans="4:8" x14ac:dyDescent="0.25">
      <c r="D52954"/>
      <c r="E52954"/>
      <c r="H52954"/>
    </row>
    <row r="52955" spans="4:8" x14ac:dyDescent="0.25">
      <c r="D52955"/>
      <c r="E52955"/>
      <c r="H52955"/>
    </row>
    <row r="52956" spans="4:8" x14ac:dyDescent="0.25">
      <c r="D52956"/>
      <c r="E52956"/>
      <c r="H52956"/>
    </row>
    <row r="52957" spans="4:8" x14ac:dyDescent="0.25">
      <c r="D52957"/>
      <c r="E52957"/>
      <c r="H52957"/>
    </row>
    <row r="52958" spans="4:8" x14ac:dyDescent="0.25">
      <c r="D52958"/>
      <c r="E52958"/>
      <c r="H52958"/>
    </row>
    <row r="52959" spans="4:8" x14ac:dyDescent="0.25">
      <c r="D52959"/>
      <c r="E52959"/>
      <c r="H52959"/>
    </row>
    <row r="52960" spans="4:8" x14ac:dyDescent="0.25">
      <c r="D52960"/>
      <c r="E52960"/>
      <c r="H52960"/>
    </row>
    <row r="52961" spans="4:8" x14ac:dyDescent="0.25">
      <c r="D52961"/>
      <c r="E52961"/>
      <c r="H52961"/>
    </row>
    <row r="52962" spans="4:8" x14ac:dyDescent="0.25">
      <c r="D52962"/>
      <c r="E52962"/>
      <c r="H52962"/>
    </row>
    <row r="52963" spans="4:8" x14ac:dyDescent="0.25">
      <c r="D52963"/>
      <c r="E52963"/>
      <c r="H52963"/>
    </row>
    <row r="52964" spans="4:8" x14ac:dyDescent="0.25">
      <c r="D52964"/>
      <c r="E52964"/>
      <c r="H52964"/>
    </row>
    <row r="52965" spans="4:8" x14ac:dyDescent="0.25">
      <c r="D52965"/>
      <c r="E52965"/>
      <c r="H52965"/>
    </row>
    <row r="52966" spans="4:8" x14ac:dyDescent="0.25">
      <c r="D52966"/>
      <c r="E52966"/>
      <c r="H52966"/>
    </row>
    <row r="52967" spans="4:8" x14ac:dyDescent="0.25">
      <c r="D52967"/>
      <c r="E52967"/>
      <c r="H52967"/>
    </row>
    <row r="52968" spans="4:8" x14ac:dyDescent="0.25">
      <c r="D52968"/>
      <c r="E52968"/>
      <c r="H52968"/>
    </row>
    <row r="52969" spans="4:8" x14ac:dyDescent="0.25">
      <c r="D52969"/>
      <c r="E52969"/>
      <c r="H52969"/>
    </row>
    <row r="52970" spans="4:8" x14ac:dyDescent="0.25">
      <c r="D52970"/>
      <c r="E52970"/>
      <c r="H52970"/>
    </row>
    <row r="52971" spans="4:8" x14ac:dyDescent="0.25">
      <c r="D52971"/>
      <c r="E52971"/>
      <c r="H52971"/>
    </row>
    <row r="52972" spans="4:8" x14ac:dyDescent="0.25">
      <c r="D52972"/>
      <c r="E52972"/>
      <c r="H52972"/>
    </row>
    <row r="52973" spans="4:8" x14ac:dyDescent="0.25">
      <c r="D52973"/>
      <c r="E52973"/>
      <c r="H52973"/>
    </row>
    <row r="52974" spans="4:8" x14ac:dyDescent="0.25">
      <c r="D52974"/>
      <c r="E52974"/>
      <c r="H52974"/>
    </row>
    <row r="52975" spans="4:8" x14ac:dyDescent="0.25">
      <c r="D52975"/>
      <c r="E52975"/>
      <c r="H52975"/>
    </row>
    <row r="52976" spans="4:8" x14ac:dyDescent="0.25">
      <c r="D52976"/>
      <c r="E52976"/>
      <c r="H52976"/>
    </row>
    <row r="52977" spans="4:8" x14ac:dyDescent="0.25">
      <c r="D52977"/>
      <c r="E52977"/>
      <c r="H52977"/>
    </row>
    <row r="52978" spans="4:8" x14ac:dyDescent="0.25">
      <c r="D52978"/>
      <c r="E52978"/>
      <c r="H52978"/>
    </row>
    <row r="52979" spans="4:8" x14ac:dyDescent="0.25">
      <c r="D52979"/>
      <c r="E52979"/>
      <c r="H52979"/>
    </row>
    <row r="52980" spans="4:8" x14ac:dyDescent="0.25">
      <c r="D52980"/>
      <c r="E52980"/>
      <c r="H52980"/>
    </row>
    <row r="52981" spans="4:8" x14ac:dyDescent="0.25">
      <c r="D52981"/>
      <c r="E52981"/>
      <c r="H52981"/>
    </row>
    <row r="52982" spans="4:8" x14ac:dyDescent="0.25">
      <c r="D52982"/>
      <c r="E52982"/>
      <c r="H52982"/>
    </row>
    <row r="52983" spans="4:8" x14ac:dyDescent="0.25">
      <c r="D52983"/>
      <c r="E52983"/>
      <c r="H52983"/>
    </row>
    <row r="52984" spans="4:8" x14ac:dyDescent="0.25">
      <c r="D52984"/>
      <c r="E52984"/>
      <c r="H52984"/>
    </row>
    <row r="52985" spans="4:8" x14ac:dyDescent="0.25">
      <c r="D52985"/>
      <c r="E52985"/>
      <c r="H52985"/>
    </row>
    <row r="52986" spans="4:8" x14ac:dyDescent="0.25">
      <c r="D52986"/>
      <c r="E52986"/>
      <c r="H52986"/>
    </row>
    <row r="52987" spans="4:8" x14ac:dyDescent="0.25">
      <c r="D52987"/>
      <c r="E52987"/>
      <c r="H52987"/>
    </row>
    <row r="52988" spans="4:8" x14ac:dyDescent="0.25">
      <c r="D52988"/>
      <c r="E52988"/>
      <c r="H52988"/>
    </row>
    <row r="52989" spans="4:8" x14ac:dyDescent="0.25">
      <c r="D52989"/>
      <c r="E52989"/>
      <c r="H52989"/>
    </row>
    <row r="52990" spans="4:8" x14ac:dyDescent="0.25">
      <c r="D52990"/>
      <c r="E52990"/>
      <c r="H52990"/>
    </row>
    <row r="52991" spans="4:8" x14ac:dyDescent="0.25">
      <c r="D52991"/>
      <c r="E52991"/>
      <c r="H52991"/>
    </row>
    <row r="52992" spans="4:8" x14ac:dyDescent="0.25">
      <c r="D52992"/>
      <c r="E52992"/>
      <c r="H52992"/>
    </row>
    <row r="52993" spans="4:8" x14ac:dyDescent="0.25">
      <c r="D52993"/>
      <c r="E52993"/>
      <c r="H52993"/>
    </row>
    <row r="52994" spans="4:8" x14ac:dyDescent="0.25">
      <c r="D52994"/>
      <c r="E52994"/>
      <c r="H52994"/>
    </row>
    <row r="52995" spans="4:8" x14ac:dyDescent="0.25">
      <c r="D52995"/>
      <c r="E52995"/>
      <c r="H52995"/>
    </row>
    <row r="52996" spans="4:8" x14ac:dyDescent="0.25">
      <c r="D52996"/>
      <c r="E52996"/>
      <c r="H52996"/>
    </row>
    <row r="52997" spans="4:8" x14ac:dyDescent="0.25">
      <c r="D52997"/>
      <c r="E52997"/>
      <c r="H52997"/>
    </row>
    <row r="52998" spans="4:8" x14ac:dyDescent="0.25">
      <c r="D52998"/>
      <c r="E52998"/>
      <c r="H52998"/>
    </row>
    <row r="52999" spans="4:8" x14ac:dyDescent="0.25">
      <c r="D52999"/>
      <c r="E52999"/>
      <c r="H52999"/>
    </row>
    <row r="53000" spans="4:8" x14ac:dyDescent="0.25">
      <c r="D53000"/>
      <c r="E53000"/>
      <c r="H53000"/>
    </row>
    <row r="53001" spans="4:8" x14ac:dyDescent="0.25">
      <c r="D53001"/>
      <c r="E53001"/>
      <c r="H53001"/>
    </row>
    <row r="53002" spans="4:8" x14ac:dyDescent="0.25">
      <c r="D53002"/>
      <c r="E53002"/>
      <c r="H53002"/>
    </row>
    <row r="53003" spans="4:8" x14ac:dyDescent="0.25">
      <c r="D53003"/>
      <c r="E53003"/>
      <c r="H53003"/>
    </row>
    <row r="53004" spans="4:8" x14ac:dyDescent="0.25">
      <c r="D53004"/>
      <c r="E53004"/>
      <c r="H53004"/>
    </row>
    <row r="53005" spans="4:8" x14ac:dyDescent="0.25">
      <c r="D53005"/>
      <c r="E53005"/>
      <c r="H53005"/>
    </row>
    <row r="53006" spans="4:8" x14ac:dyDescent="0.25">
      <c r="D53006"/>
      <c r="E53006"/>
      <c r="H53006"/>
    </row>
    <row r="53007" spans="4:8" x14ac:dyDescent="0.25">
      <c r="D53007"/>
      <c r="E53007"/>
      <c r="H53007"/>
    </row>
    <row r="53008" spans="4:8" x14ac:dyDescent="0.25">
      <c r="D53008"/>
      <c r="E53008"/>
      <c r="H53008"/>
    </row>
    <row r="53009" spans="4:8" x14ac:dyDescent="0.25">
      <c r="D53009"/>
      <c r="E53009"/>
      <c r="H53009"/>
    </row>
    <row r="53010" spans="4:8" x14ac:dyDescent="0.25">
      <c r="D53010"/>
      <c r="E53010"/>
      <c r="H53010"/>
    </row>
    <row r="53011" spans="4:8" x14ac:dyDescent="0.25">
      <c r="D53011"/>
      <c r="E53011"/>
      <c r="H53011"/>
    </row>
    <row r="53012" spans="4:8" x14ac:dyDescent="0.25">
      <c r="D53012"/>
      <c r="E53012"/>
      <c r="H53012"/>
    </row>
    <row r="53013" spans="4:8" x14ac:dyDescent="0.25">
      <c r="D53013"/>
      <c r="E53013"/>
      <c r="H53013"/>
    </row>
    <row r="53014" spans="4:8" x14ac:dyDescent="0.25">
      <c r="D53014"/>
      <c r="E53014"/>
      <c r="H53014"/>
    </row>
    <row r="53015" spans="4:8" x14ac:dyDescent="0.25">
      <c r="D53015"/>
      <c r="E53015"/>
      <c r="H53015"/>
    </row>
    <row r="53016" spans="4:8" x14ac:dyDescent="0.25">
      <c r="D53016"/>
      <c r="E53016"/>
      <c r="H53016"/>
    </row>
    <row r="53017" spans="4:8" x14ac:dyDescent="0.25">
      <c r="D53017"/>
      <c r="E53017"/>
      <c r="H53017"/>
    </row>
    <row r="53018" spans="4:8" x14ac:dyDescent="0.25">
      <c r="D53018"/>
      <c r="E53018"/>
      <c r="H53018"/>
    </row>
    <row r="53019" spans="4:8" x14ac:dyDescent="0.25">
      <c r="D53019"/>
      <c r="E53019"/>
      <c r="H53019"/>
    </row>
    <row r="53020" spans="4:8" x14ac:dyDescent="0.25">
      <c r="D53020"/>
      <c r="E53020"/>
      <c r="H53020"/>
    </row>
    <row r="53021" spans="4:8" x14ac:dyDescent="0.25">
      <c r="D53021"/>
      <c r="E53021"/>
      <c r="H53021"/>
    </row>
    <row r="53022" spans="4:8" x14ac:dyDescent="0.25">
      <c r="D53022"/>
      <c r="E53022"/>
      <c r="H53022"/>
    </row>
    <row r="53023" spans="4:8" x14ac:dyDescent="0.25">
      <c r="D53023"/>
      <c r="E53023"/>
      <c r="H53023"/>
    </row>
    <row r="53024" spans="4:8" x14ac:dyDescent="0.25">
      <c r="D53024"/>
      <c r="E53024"/>
      <c r="H53024"/>
    </row>
    <row r="53025" spans="4:8" x14ac:dyDescent="0.25">
      <c r="D53025"/>
      <c r="E53025"/>
      <c r="H53025"/>
    </row>
    <row r="53026" spans="4:8" x14ac:dyDescent="0.25">
      <c r="D53026"/>
      <c r="E53026"/>
      <c r="H53026"/>
    </row>
    <row r="53027" spans="4:8" x14ac:dyDescent="0.25">
      <c r="D53027"/>
      <c r="E53027"/>
      <c r="H53027"/>
    </row>
    <row r="53028" spans="4:8" x14ac:dyDescent="0.25">
      <c r="D53028"/>
      <c r="E53028"/>
      <c r="H53028"/>
    </row>
    <row r="53029" spans="4:8" x14ac:dyDescent="0.25">
      <c r="D53029"/>
      <c r="E53029"/>
      <c r="H53029"/>
    </row>
    <row r="53030" spans="4:8" x14ac:dyDescent="0.25">
      <c r="D53030"/>
      <c r="E53030"/>
      <c r="H53030"/>
    </row>
    <row r="53031" spans="4:8" x14ac:dyDescent="0.25">
      <c r="D53031"/>
      <c r="E53031"/>
      <c r="H53031"/>
    </row>
    <row r="53032" spans="4:8" x14ac:dyDescent="0.25">
      <c r="D53032"/>
      <c r="E53032"/>
      <c r="H53032"/>
    </row>
    <row r="53033" spans="4:8" x14ac:dyDescent="0.25">
      <c r="D53033"/>
      <c r="E53033"/>
      <c r="H53033"/>
    </row>
    <row r="53034" spans="4:8" x14ac:dyDescent="0.25">
      <c r="D53034"/>
      <c r="E53034"/>
      <c r="H53034"/>
    </row>
    <row r="53035" spans="4:8" x14ac:dyDescent="0.25">
      <c r="D53035"/>
      <c r="E53035"/>
      <c r="H53035"/>
    </row>
    <row r="53036" spans="4:8" x14ac:dyDescent="0.25">
      <c r="D53036"/>
      <c r="E53036"/>
      <c r="H53036"/>
    </row>
    <row r="53037" spans="4:8" x14ac:dyDescent="0.25">
      <c r="D53037"/>
      <c r="E53037"/>
      <c r="H53037"/>
    </row>
    <row r="53038" spans="4:8" x14ac:dyDescent="0.25">
      <c r="D53038"/>
      <c r="E53038"/>
      <c r="H53038"/>
    </row>
    <row r="53039" spans="4:8" x14ac:dyDescent="0.25">
      <c r="D53039"/>
      <c r="E53039"/>
      <c r="H53039"/>
    </row>
    <row r="53040" spans="4:8" x14ac:dyDescent="0.25">
      <c r="D53040"/>
      <c r="E53040"/>
      <c r="H53040"/>
    </row>
    <row r="53041" spans="4:8" x14ac:dyDescent="0.25">
      <c r="D53041"/>
      <c r="E53041"/>
      <c r="H53041"/>
    </row>
    <row r="53042" spans="4:8" x14ac:dyDescent="0.25">
      <c r="D53042"/>
      <c r="E53042"/>
      <c r="H53042"/>
    </row>
    <row r="53043" spans="4:8" x14ac:dyDescent="0.25">
      <c r="D53043"/>
      <c r="E53043"/>
      <c r="H53043"/>
    </row>
    <row r="53044" spans="4:8" x14ac:dyDescent="0.25">
      <c r="D53044"/>
      <c r="E53044"/>
      <c r="H53044"/>
    </row>
    <row r="53045" spans="4:8" x14ac:dyDescent="0.25">
      <c r="D53045"/>
      <c r="E53045"/>
      <c r="H53045"/>
    </row>
    <row r="53046" spans="4:8" x14ac:dyDescent="0.25">
      <c r="D53046"/>
      <c r="E53046"/>
      <c r="H53046"/>
    </row>
    <row r="53047" spans="4:8" x14ac:dyDescent="0.25">
      <c r="D53047"/>
      <c r="E53047"/>
      <c r="H53047"/>
    </row>
    <row r="53048" spans="4:8" x14ac:dyDescent="0.25">
      <c r="D53048"/>
      <c r="E53048"/>
      <c r="H53048"/>
    </row>
    <row r="53049" spans="4:8" x14ac:dyDescent="0.25">
      <c r="D53049"/>
      <c r="E53049"/>
      <c r="H53049"/>
    </row>
    <row r="53050" spans="4:8" x14ac:dyDescent="0.25">
      <c r="D53050"/>
      <c r="E53050"/>
      <c r="H53050"/>
    </row>
    <row r="53051" spans="4:8" x14ac:dyDescent="0.25">
      <c r="D53051"/>
      <c r="E53051"/>
      <c r="H53051"/>
    </row>
    <row r="53052" spans="4:8" x14ac:dyDescent="0.25">
      <c r="D53052"/>
      <c r="E53052"/>
      <c r="H53052"/>
    </row>
    <row r="53053" spans="4:8" x14ac:dyDescent="0.25">
      <c r="D53053"/>
      <c r="E53053"/>
      <c r="H53053"/>
    </row>
    <row r="53054" spans="4:8" x14ac:dyDescent="0.25">
      <c r="D53054"/>
      <c r="E53054"/>
      <c r="H53054"/>
    </row>
    <row r="53055" spans="4:8" x14ac:dyDescent="0.25">
      <c r="D53055"/>
      <c r="E53055"/>
      <c r="H53055"/>
    </row>
    <row r="53056" spans="4:8" x14ac:dyDescent="0.25">
      <c r="D53056"/>
      <c r="E53056"/>
      <c r="H53056"/>
    </row>
    <row r="53057" spans="4:8" x14ac:dyDescent="0.25">
      <c r="D53057"/>
      <c r="E53057"/>
      <c r="H53057"/>
    </row>
    <row r="53058" spans="4:8" x14ac:dyDescent="0.25">
      <c r="D53058"/>
      <c r="E53058"/>
      <c r="H53058"/>
    </row>
    <row r="53059" spans="4:8" x14ac:dyDescent="0.25">
      <c r="D53059"/>
      <c r="E53059"/>
      <c r="H53059"/>
    </row>
    <row r="53060" spans="4:8" x14ac:dyDescent="0.25">
      <c r="D53060"/>
      <c r="E53060"/>
      <c r="H53060"/>
    </row>
    <row r="53061" spans="4:8" x14ac:dyDescent="0.25">
      <c r="D53061"/>
      <c r="E53061"/>
      <c r="H53061"/>
    </row>
    <row r="53062" spans="4:8" x14ac:dyDescent="0.25">
      <c r="D53062"/>
      <c r="E53062"/>
      <c r="H53062"/>
    </row>
    <row r="53063" spans="4:8" x14ac:dyDescent="0.25">
      <c r="D53063"/>
      <c r="E53063"/>
      <c r="H53063"/>
    </row>
    <row r="53064" spans="4:8" x14ac:dyDescent="0.25">
      <c r="D53064"/>
      <c r="E53064"/>
      <c r="H53064"/>
    </row>
    <row r="53065" spans="4:8" x14ac:dyDescent="0.25">
      <c r="D53065"/>
      <c r="E53065"/>
      <c r="H53065"/>
    </row>
    <row r="53066" spans="4:8" x14ac:dyDescent="0.25">
      <c r="D53066"/>
      <c r="E53066"/>
      <c r="H53066"/>
    </row>
    <row r="53067" spans="4:8" x14ac:dyDescent="0.25">
      <c r="D53067"/>
      <c r="E53067"/>
      <c r="H53067"/>
    </row>
    <row r="53068" spans="4:8" x14ac:dyDescent="0.25">
      <c r="D53068"/>
      <c r="E53068"/>
      <c r="H53068"/>
    </row>
    <row r="53069" spans="4:8" x14ac:dyDescent="0.25">
      <c r="D53069"/>
      <c r="E53069"/>
      <c r="H53069"/>
    </row>
    <row r="53070" spans="4:8" x14ac:dyDescent="0.25">
      <c r="D53070"/>
      <c r="E53070"/>
      <c r="H53070"/>
    </row>
    <row r="53071" spans="4:8" x14ac:dyDescent="0.25">
      <c r="D53071"/>
      <c r="E53071"/>
      <c r="H53071"/>
    </row>
    <row r="53072" spans="4:8" x14ac:dyDescent="0.25">
      <c r="D53072"/>
      <c r="E53072"/>
      <c r="H53072"/>
    </row>
    <row r="53073" spans="4:8" x14ac:dyDescent="0.25">
      <c r="D53073"/>
      <c r="E53073"/>
      <c r="H53073"/>
    </row>
    <row r="53074" spans="4:8" x14ac:dyDescent="0.25">
      <c r="D53074"/>
      <c r="E53074"/>
      <c r="H53074"/>
    </row>
    <row r="53075" spans="4:8" x14ac:dyDescent="0.25">
      <c r="D53075"/>
      <c r="E53075"/>
      <c r="H53075"/>
    </row>
    <row r="53076" spans="4:8" x14ac:dyDescent="0.25">
      <c r="D53076"/>
      <c r="E53076"/>
      <c r="H53076"/>
    </row>
    <row r="53077" spans="4:8" x14ac:dyDescent="0.25">
      <c r="D53077"/>
      <c r="E53077"/>
      <c r="H53077"/>
    </row>
    <row r="53078" spans="4:8" x14ac:dyDescent="0.25">
      <c r="D53078"/>
      <c r="E53078"/>
      <c r="H53078"/>
    </row>
    <row r="53079" spans="4:8" x14ac:dyDescent="0.25">
      <c r="D53079"/>
      <c r="E53079"/>
      <c r="H53079"/>
    </row>
    <row r="53080" spans="4:8" x14ac:dyDescent="0.25">
      <c r="D53080"/>
      <c r="E53080"/>
      <c r="H53080"/>
    </row>
    <row r="53081" spans="4:8" x14ac:dyDescent="0.25">
      <c r="D53081"/>
      <c r="E53081"/>
      <c r="H53081"/>
    </row>
    <row r="53082" spans="4:8" x14ac:dyDescent="0.25">
      <c r="D53082"/>
      <c r="E53082"/>
      <c r="H53082"/>
    </row>
    <row r="53083" spans="4:8" x14ac:dyDescent="0.25">
      <c r="D53083"/>
      <c r="E53083"/>
      <c r="H53083"/>
    </row>
    <row r="53084" spans="4:8" x14ac:dyDescent="0.25">
      <c r="D53084"/>
      <c r="E53084"/>
      <c r="H53084"/>
    </row>
    <row r="53085" spans="4:8" x14ac:dyDescent="0.25">
      <c r="D53085"/>
      <c r="E53085"/>
      <c r="H53085"/>
    </row>
    <row r="53086" spans="4:8" x14ac:dyDescent="0.25">
      <c r="D53086"/>
      <c r="E53086"/>
      <c r="H53086"/>
    </row>
    <row r="53087" spans="4:8" x14ac:dyDescent="0.25">
      <c r="D53087"/>
      <c r="E53087"/>
      <c r="H53087"/>
    </row>
    <row r="53088" spans="4:8" x14ac:dyDescent="0.25">
      <c r="D53088"/>
      <c r="E53088"/>
      <c r="H53088"/>
    </row>
    <row r="53089" spans="4:8" x14ac:dyDescent="0.25">
      <c r="D53089"/>
      <c r="E53089"/>
      <c r="H53089"/>
    </row>
    <row r="53090" spans="4:8" x14ac:dyDescent="0.25">
      <c r="D53090"/>
      <c r="E53090"/>
      <c r="H53090"/>
    </row>
    <row r="53091" spans="4:8" x14ac:dyDescent="0.25">
      <c r="D53091"/>
      <c r="E53091"/>
      <c r="H53091"/>
    </row>
    <row r="53092" spans="4:8" x14ac:dyDescent="0.25">
      <c r="D53092"/>
      <c r="E53092"/>
      <c r="H53092"/>
    </row>
    <row r="53093" spans="4:8" x14ac:dyDescent="0.25">
      <c r="D53093"/>
      <c r="E53093"/>
      <c r="H53093"/>
    </row>
    <row r="53094" spans="4:8" x14ac:dyDescent="0.25">
      <c r="D53094"/>
      <c r="E53094"/>
      <c r="H53094"/>
    </row>
    <row r="53095" spans="4:8" x14ac:dyDescent="0.25">
      <c r="D53095"/>
      <c r="E53095"/>
      <c r="H53095"/>
    </row>
    <row r="53096" spans="4:8" x14ac:dyDescent="0.25">
      <c r="D53096"/>
      <c r="E53096"/>
      <c r="H53096"/>
    </row>
    <row r="53097" spans="4:8" x14ac:dyDescent="0.25">
      <c r="D53097"/>
      <c r="E53097"/>
      <c r="H53097"/>
    </row>
    <row r="53098" spans="4:8" x14ac:dyDescent="0.25">
      <c r="D53098"/>
      <c r="E53098"/>
      <c r="H53098"/>
    </row>
    <row r="53099" spans="4:8" x14ac:dyDescent="0.25">
      <c r="D53099"/>
      <c r="E53099"/>
      <c r="H53099"/>
    </row>
    <row r="53100" spans="4:8" x14ac:dyDescent="0.25">
      <c r="D53100"/>
      <c r="E53100"/>
      <c r="H53100"/>
    </row>
    <row r="53101" spans="4:8" x14ac:dyDescent="0.25">
      <c r="D53101"/>
      <c r="E53101"/>
      <c r="H53101"/>
    </row>
    <row r="53102" spans="4:8" x14ac:dyDescent="0.25">
      <c r="D53102"/>
      <c r="E53102"/>
      <c r="H53102"/>
    </row>
    <row r="53103" spans="4:8" x14ac:dyDescent="0.25">
      <c r="D53103"/>
      <c r="E53103"/>
      <c r="H53103"/>
    </row>
    <row r="53104" spans="4:8" x14ac:dyDescent="0.25">
      <c r="D53104"/>
      <c r="E53104"/>
      <c r="H53104"/>
    </row>
    <row r="53105" spans="4:8" x14ac:dyDescent="0.25">
      <c r="D53105"/>
      <c r="E53105"/>
      <c r="H53105"/>
    </row>
    <row r="53106" spans="4:8" x14ac:dyDescent="0.25">
      <c r="D53106"/>
      <c r="E53106"/>
      <c r="H53106"/>
    </row>
    <row r="53107" spans="4:8" x14ac:dyDescent="0.25">
      <c r="D53107"/>
      <c r="E53107"/>
      <c r="H53107"/>
    </row>
    <row r="53108" spans="4:8" x14ac:dyDescent="0.25">
      <c r="D53108"/>
      <c r="E53108"/>
      <c r="H53108"/>
    </row>
    <row r="53109" spans="4:8" x14ac:dyDescent="0.25">
      <c r="D53109"/>
      <c r="E53109"/>
      <c r="H53109"/>
    </row>
    <row r="53110" spans="4:8" x14ac:dyDescent="0.25">
      <c r="D53110"/>
      <c r="E53110"/>
      <c r="H53110"/>
    </row>
    <row r="53111" spans="4:8" x14ac:dyDescent="0.25">
      <c r="D53111"/>
      <c r="E53111"/>
      <c r="H53111"/>
    </row>
    <row r="53112" spans="4:8" x14ac:dyDescent="0.25">
      <c r="D53112"/>
      <c r="E53112"/>
      <c r="H53112"/>
    </row>
    <row r="53113" spans="4:8" x14ac:dyDescent="0.25">
      <c r="D53113"/>
      <c r="E53113"/>
      <c r="H53113"/>
    </row>
    <row r="53114" spans="4:8" x14ac:dyDescent="0.25">
      <c r="D53114"/>
      <c r="E53114"/>
      <c r="H53114"/>
    </row>
    <row r="53115" spans="4:8" x14ac:dyDescent="0.25">
      <c r="D53115"/>
      <c r="E53115"/>
      <c r="H53115"/>
    </row>
    <row r="53116" spans="4:8" x14ac:dyDescent="0.25">
      <c r="D53116"/>
      <c r="E53116"/>
      <c r="H53116"/>
    </row>
    <row r="53117" spans="4:8" x14ac:dyDescent="0.25">
      <c r="D53117"/>
      <c r="E53117"/>
      <c r="H53117"/>
    </row>
    <row r="53118" spans="4:8" x14ac:dyDescent="0.25">
      <c r="D53118"/>
      <c r="E53118"/>
      <c r="H53118"/>
    </row>
    <row r="53119" spans="4:8" x14ac:dyDescent="0.25">
      <c r="D53119"/>
      <c r="E53119"/>
      <c r="H53119"/>
    </row>
    <row r="53120" spans="4:8" x14ac:dyDescent="0.25">
      <c r="D53120"/>
      <c r="E53120"/>
      <c r="H53120"/>
    </row>
    <row r="53121" spans="4:8" x14ac:dyDescent="0.25">
      <c r="D53121"/>
      <c r="E53121"/>
      <c r="H53121"/>
    </row>
    <row r="53122" spans="4:8" x14ac:dyDescent="0.25">
      <c r="D53122"/>
      <c r="E53122"/>
      <c r="H53122"/>
    </row>
    <row r="53123" spans="4:8" x14ac:dyDescent="0.25">
      <c r="D53123"/>
      <c r="E53123"/>
      <c r="H53123"/>
    </row>
    <row r="53124" spans="4:8" x14ac:dyDescent="0.25">
      <c r="D53124"/>
      <c r="E53124"/>
      <c r="H53124"/>
    </row>
    <row r="53125" spans="4:8" x14ac:dyDescent="0.25">
      <c r="D53125"/>
      <c r="E53125"/>
      <c r="H53125"/>
    </row>
    <row r="53126" spans="4:8" x14ac:dyDescent="0.25">
      <c r="D53126"/>
      <c r="E53126"/>
      <c r="H53126"/>
    </row>
    <row r="53127" spans="4:8" x14ac:dyDescent="0.25">
      <c r="D53127"/>
      <c r="E53127"/>
      <c r="H53127"/>
    </row>
    <row r="53128" spans="4:8" x14ac:dyDescent="0.25">
      <c r="D53128"/>
      <c r="E53128"/>
      <c r="H53128"/>
    </row>
    <row r="53129" spans="4:8" x14ac:dyDescent="0.25">
      <c r="D53129"/>
      <c r="E53129"/>
      <c r="H53129"/>
    </row>
    <row r="53130" spans="4:8" x14ac:dyDescent="0.25">
      <c r="D53130"/>
      <c r="E53130"/>
      <c r="H53130"/>
    </row>
    <row r="53131" spans="4:8" x14ac:dyDescent="0.25">
      <c r="D53131"/>
      <c r="E53131"/>
      <c r="H53131"/>
    </row>
    <row r="53132" spans="4:8" x14ac:dyDescent="0.25">
      <c r="D53132"/>
      <c r="E53132"/>
      <c r="H53132"/>
    </row>
    <row r="53133" spans="4:8" x14ac:dyDescent="0.25">
      <c r="D53133"/>
      <c r="E53133"/>
      <c r="H53133"/>
    </row>
    <row r="53134" spans="4:8" x14ac:dyDescent="0.25">
      <c r="D53134"/>
      <c r="E53134"/>
      <c r="H53134"/>
    </row>
    <row r="53135" spans="4:8" x14ac:dyDescent="0.25">
      <c r="D53135"/>
      <c r="E53135"/>
      <c r="H53135"/>
    </row>
    <row r="53136" spans="4:8" x14ac:dyDescent="0.25">
      <c r="D53136"/>
      <c r="E53136"/>
      <c r="H53136"/>
    </row>
    <row r="53137" spans="4:8" x14ac:dyDescent="0.25">
      <c r="D53137"/>
      <c r="E53137"/>
      <c r="H53137"/>
    </row>
    <row r="53138" spans="4:8" x14ac:dyDescent="0.25">
      <c r="D53138"/>
      <c r="E53138"/>
      <c r="H53138"/>
    </row>
    <row r="53139" spans="4:8" x14ac:dyDescent="0.25">
      <c r="D53139"/>
      <c r="E53139"/>
      <c r="H53139"/>
    </row>
    <row r="53140" spans="4:8" x14ac:dyDescent="0.25">
      <c r="D53140"/>
      <c r="E53140"/>
      <c r="H53140"/>
    </row>
    <row r="53141" spans="4:8" x14ac:dyDescent="0.25">
      <c r="D53141"/>
      <c r="E53141"/>
      <c r="H53141"/>
    </row>
    <row r="53142" spans="4:8" x14ac:dyDescent="0.25">
      <c r="D53142"/>
      <c r="E53142"/>
      <c r="H53142"/>
    </row>
    <row r="53143" spans="4:8" x14ac:dyDescent="0.25">
      <c r="D53143"/>
      <c r="E53143"/>
      <c r="H53143"/>
    </row>
    <row r="53144" spans="4:8" x14ac:dyDescent="0.25">
      <c r="D53144"/>
      <c r="E53144"/>
      <c r="H53144"/>
    </row>
    <row r="53145" spans="4:8" x14ac:dyDescent="0.25">
      <c r="D53145"/>
      <c r="E53145"/>
      <c r="H53145"/>
    </row>
    <row r="53146" spans="4:8" x14ac:dyDescent="0.25">
      <c r="D53146"/>
      <c r="E53146"/>
      <c r="H53146"/>
    </row>
    <row r="53147" spans="4:8" x14ac:dyDescent="0.25">
      <c r="D53147"/>
      <c r="E53147"/>
      <c r="H53147"/>
    </row>
    <row r="53148" spans="4:8" x14ac:dyDescent="0.25">
      <c r="D53148"/>
      <c r="E53148"/>
      <c r="H53148"/>
    </row>
    <row r="53149" spans="4:8" x14ac:dyDescent="0.25">
      <c r="D53149"/>
      <c r="E53149"/>
      <c r="H53149"/>
    </row>
    <row r="53150" spans="4:8" x14ac:dyDescent="0.25">
      <c r="D53150"/>
      <c r="E53150"/>
      <c r="H53150"/>
    </row>
    <row r="53151" spans="4:8" x14ac:dyDescent="0.25">
      <c r="D53151"/>
      <c r="E53151"/>
      <c r="H53151"/>
    </row>
    <row r="53152" spans="4:8" x14ac:dyDescent="0.25">
      <c r="D53152"/>
      <c r="E53152"/>
      <c r="H53152"/>
    </row>
    <row r="53153" spans="4:8" x14ac:dyDescent="0.25">
      <c r="D53153"/>
      <c r="E53153"/>
      <c r="H53153"/>
    </row>
    <row r="53154" spans="4:8" x14ac:dyDescent="0.25">
      <c r="D53154"/>
      <c r="E53154"/>
      <c r="H53154"/>
    </row>
    <row r="53155" spans="4:8" x14ac:dyDescent="0.25">
      <c r="D53155"/>
      <c r="E53155"/>
      <c r="H53155"/>
    </row>
    <row r="53156" spans="4:8" x14ac:dyDescent="0.25">
      <c r="D53156"/>
      <c r="E53156"/>
      <c r="H53156"/>
    </row>
    <row r="53157" spans="4:8" x14ac:dyDescent="0.25">
      <c r="D53157"/>
      <c r="E53157"/>
      <c r="H53157"/>
    </row>
    <row r="53158" spans="4:8" x14ac:dyDescent="0.25">
      <c r="D53158"/>
      <c r="E53158"/>
      <c r="H53158"/>
    </row>
    <row r="53159" spans="4:8" x14ac:dyDescent="0.25">
      <c r="D53159"/>
      <c r="E53159"/>
      <c r="H53159"/>
    </row>
    <row r="53160" spans="4:8" x14ac:dyDescent="0.25">
      <c r="D53160"/>
      <c r="E53160"/>
      <c r="H53160"/>
    </row>
    <row r="53161" spans="4:8" x14ac:dyDescent="0.25">
      <c r="D53161"/>
      <c r="E53161"/>
      <c r="H53161"/>
    </row>
    <row r="53162" spans="4:8" x14ac:dyDescent="0.25">
      <c r="D53162"/>
      <c r="E53162"/>
      <c r="H53162"/>
    </row>
    <row r="53163" spans="4:8" x14ac:dyDescent="0.25">
      <c r="D53163"/>
      <c r="E53163"/>
      <c r="H53163"/>
    </row>
    <row r="53164" spans="4:8" x14ac:dyDescent="0.25">
      <c r="D53164"/>
      <c r="E53164"/>
      <c r="H53164"/>
    </row>
    <row r="53165" spans="4:8" x14ac:dyDescent="0.25">
      <c r="D53165"/>
      <c r="E53165"/>
      <c r="H53165"/>
    </row>
    <row r="53166" spans="4:8" x14ac:dyDescent="0.25">
      <c r="D53166"/>
      <c r="E53166"/>
      <c r="H53166"/>
    </row>
    <row r="53167" spans="4:8" x14ac:dyDescent="0.25">
      <c r="D53167"/>
      <c r="E53167"/>
      <c r="H53167"/>
    </row>
    <row r="53168" spans="4:8" x14ac:dyDescent="0.25">
      <c r="D53168"/>
      <c r="E53168"/>
      <c r="H53168"/>
    </row>
    <row r="53169" spans="4:8" x14ac:dyDescent="0.25">
      <c r="D53169"/>
      <c r="E53169"/>
      <c r="H53169"/>
    </row>
    <row r="53170" spans="4:8" x14ac:dyDescent="0.25">
      <c r="D53170"/>
      <c r="E53170"/>
      <c r="H53170"/>
    </row>
    <row r="53171" spans="4:8" x14ac:dyDescent="0.25">
      <c r="D53171"/>
      <c r="E53171"/>
      <c r="H53171"/>
    </row>
    <row r="53172" spans="4:8" x14ac:dyDescent="0.25">
      <c r="D53172"/>
      <c r="E53172"/>
      <c r="H53172"/>
    </row>
    <row r="53173" spans="4:8" x14ac:dyDescent="0.25">
      <c r="D53173"/>
      <c r="E53173"/>
      <c r="H53173"/>
    </row>
    <row r="53174" spans="4:8" x14ac:dyDescent="0.25">
      <c r="D53174"/>
      <c r="E53174"/>
      <c r="H53174"/>
    </row>
    <row r="53175" spans="4:8" x14ac:dyDescent="0.25">
      <c r="D53175"/>
      <c r="E53175"/>
      <c r="H53175"/>
    </row>
    <row r="53176" spans="4:8" x14ac:dyDescent="0.25">
      <c r="D53176"/>
      <c r="E53176"/>
      <c r="H53176"/>
    </row>
    <row r="53177" spans="4:8" x14ac:dyDescent="0.25">
      <c r="D53177"/>
      <c r="E53177"/>
      <c r="H53177"/>
    </row>
    <row r="53178" spans="4:8" x14ac:dyDescent="0.25">
      <c r="D53178"/>
      <c r="E53178"/>
      <c r="H53178"/>
    </row>
    <row r="53179" spans="4:8" x14ac:dyDescent="0.25">
      <c r="D53179"/>
      <c r="E53179"/>
      <c r="H53179"/>
    </row>
    <row r="53180" spans="4:8" x14ac:dyDescent="0.25">
      <c r="D53180"/>
      <c r="E53180"/>
      <c r="H53180"/>
    </row>
    <row r="53181" spans="4:8" x14ac:dyDescent="0.25">
      <c r="D53181"/>
      <c r="E53181"/>
      <c r="H53181"/>
    </row>
    <row r="53182" spans="4:8" x14ac:dyDescent="0.25">
      <c r="D53182"/>
      <c r="E53182"/>
      <c r="H53182"/>
    </row>
    <row r="53183" spans="4:8" x14ac:dyDescent="0.25">
      <c r="D53183"/>
      <c r="E53183"/>
      <c r="H53183"/>
    </row>
    <row r="53184" spans="4:8" x14ac:dyDescent="0.25">
      <c r="D53184"/>
      <c r="E53184"/>
      <c r="H53184"/>
    </row>
    <row r="53185" spans="4:8" x14ac:dyDescent="0.25">
      <c r="D53185"/>
      <c r="E53185"/>
      <c r="H53185"/>
    </row>
    <row r="53186" spans="4:8" x14ac:dyDescent="0.25">
      <c r="D53186"/>
      <c r="E53186"/>
      <c r="H53186"/>
    </row>
    <row r="53187" spans="4:8" x14ac:dyDescent="0.25">
      <c r="D53187"/>
      <c r="E53187"/>
      <c r="H53187"/>
    </row>
    <row r="53188" spans="4:8" x14ac:dyDescent="0.25">
      <c r="D53188"/>
      <c r="E53188"/>
      <c r="H53188"/>
    </row>
    <row r="53189" spans="4:8" x14ac:dyDescent="0.25">
      <c r="D53189"/>
      <c r="E53189"/>
      <c r="H53189"/>
    </row>
    <row r="53190" spans="4:8" x14ac:dyDescent="0.25">
      <c r="D53190"/>
      <c r="E53190"/>
      <c r="H53190"/>
    </row>
    <row r="53191" spans="4:8" x14ac:dyDescent="0.25">
      <c r="D53191"/>
      <c r="E53191"/>
      <c r="H53191"/>
    </row>
    <row r="53192" spans="4:8" x14ac:dyDescent="0.25">
      <c r="D53192"/>
      <c r="E53192"/>
      <c r="H53192"/>
    </row>
    <row r="53193" spans="4:8" x14ac:dyDescent="0.25">
      <c r="D53193"/>
      <c r="E53193"/>
      <c r="H53193"/>
    </row>
    <row r="53194" spans="4:8" x14ac:dyDescent="0.25">
      <c r="D53194"/>
      <c r="E53194"/>
      <c r="H53194"/>
    </row>
    <row r="53195" spans="4:8" x14ac:dyDescent="0.25">
      <c r="D53195"/>
      <c r="E53195"/>
      <c r="H53195"/>
    </row>
    <row r="53196" spans="4:8" x14ac:dyDescent="0.25">
      <c r="D53196"/>
      <c r="E53196"/>
      <c r="H53196"/>
    </row>
    <row r="53197" spans="4:8" x14ac:dyDescent="0.25">
      <c r="D53197"/>
      <c r="E53197"/>
      <c r="H53197"/>
    </row>
    <row r="53198" spans="4:8" x14ac:dyDescent="0.25">
      <c r="D53198"/>
      <c r="E53198"/>
      <c r="H53198"/>
    </row>
    <row r="53199" spans="4:8" x14ac:dyDescent="0.25">
      <c r="D53199"/>
      <c r="E53199"/>
      <c r="H53199"/>
    </row>
    <row r="53200" spans="4:8" x14ac:dyDescent="0.25">
      <c r="D53200"/>
      <c r="E53200"/>
      <c r="H53200"/>
    </row>
    <row r="53201" spans="4:8" x14ac:dyDescent="0.25">
      <c r="D53201"/>
      <c r="E53201"/>
      <c r="H53201"/>
    </row>
    <row r="53202" spans="4:8" x14ac:dyDescent="0.25">
      <c r="D53202"/>
      <c r="E53202"/>
      <c r="H53202"/>
    </row>
    <row r="53203" spans="4:8" x14ac:dyDescent="0.25">
      <c r="D53203"/>
      <c r="E53203"/>
      <c r="H53203"/>
    </row>
    <row r="53204" spans="4:8" x14ac:dyDescent="0.25">
      <c r="D53204"/>
      <c r="E53204"/>
      <c r="H53204"/>
    </row>
    <row r="53205" spans="4:8" x14ac:dyDescent="0.25">
      <c r="D53205"/>
      <c r="E53205"/>
      <c r="H53205"/>
    </row>
    <row r="53206" spans="4:8" x14ac:dyDescent="0.25">
      <c r="D53206"/>
      <c r="E53206"/>
      <c r="H53206"/>
    </row>
    <row r="53207" spans="4:8" x14ac:dyDescent="0.25">
      <c r="D53207"/>
      <c r="E53207"/>
      <c r="H53207"/>
    </row>
    <row r="53208" spans="4:8" x14ac:dyDescent="0.25">
      <c r="D53208"/>
      <c r="E53208"/>
      <c r="H53208"/>
    </row>
    <row r="53209" spans="4:8" x14ac:dyDescent="0.25">
      <c r="D53209"/>
      <c r="E53209"/>
      <c r="H53209"/>
    </row>
    <row r="53210" spans="4:8" x14ac:dyDescent="0.25">
      <c r="D53210"/>
      <c r="E53210"/>
      <c r="H53210"/>
    </row>
    <row r="53211" spans="4:8" x14ac:dyDescent="0.25">
      <c r="D53211"/>
      <c r="E53211"/>
      <c r="H53211"/>
    </row>
    <row r="53212" spans="4:8" x14ac:dyDescent="0.25">
      <c r="D53212"/>
      <c r="E53212"/>
      <c r="H53212"/>
    </row>
    <row r="53213" spans="4:8" x14ac:dyDescent="0.25">
      <c r="D53213"/>
      <c r="E53213"/>
      <c r="H53213"/>
    </row>
    <row r="53214" spans="4:8" x14ac:dyDescent="0.25">
      <c r="D53214"/>
      <c r="E53214"/>
      <c r="H53214"/>
    </row>
    <row r="53215" spans="4:8" x14ac:dyDescent="0.25">
      <c r="D53215"/>
      <c r="E53215"/>
      <c r="H53215"/>
    </row>
    <row r="53216" spans="4:8" x14ac:dyDescent="0.25">
      <c r="D53216"/>
      <c r="E53216"/>
      <c r="H53216"/>
    </row>
    <row r="53217" spans="4:8" x14ac:dyDescent="0.25">
      <c r="D53217"/>
      <c r="E53217"/>
      <c r="H53217"/>
    </row>
    <row r="53218" spans="4:8" x14ac:dyDescent="0.25">
      <c r="D53218"/>
      <c r="E53218"/>
      <c r="H53218"/>
    </row>
    <row r="53219" spans="4:8" x14ac:dyDescent="0.25">
      <c r="D53219"/>
      <c r="E53219"/>
      <c r="H53219"/>
    </row>
    <row r="53220" spans="4:8" x14ac:dyDescent="0.25">
      <c r="D53220"/>
      <c r="E53220"/>
      <c r="H53220"/>
    </row>
    <row r="53221" spans="4:8" x14ac:dyDescent="0.25">
      <c r="D53221"/>
      <c r="E53221"/>
      <c r="H53221"/>
    </row>
    <row r="53222" spans="4:8" x14ac:dyDescent="0.25">
      <c r="D53222"/>
      <c r="E53222"/>
      <c r="H53222"/>
    </row>
    <row r="53223" spans="4:8" x14ac:dyDescent="0.25">
      <c r="D53223"/>
      <c r="E53223"/>
      <c r="H53223"/>
    </row>
    <row r="53224" spans="4:8" x14ac:dyDescent="0.25">
      <c r="D53224"/>
      <c r="E53224"/>
      <c r="H53224"/>
    </row>
    <row r="53225" spans="4:8" x14ac:dyDescent="0.25">
      <c r="D53225"/>
      <c r="E53225"/>
      <c r="H53225"/>
    </row>
    <row r="53226" spans="4:8" x14ac:dyDescent="0.25">
      <c r="D53226"/>
      <c r="E53226"/>
      <c r="H53226"/>
    </row>
    <row r="53227" spans="4:8" x14ac:dyDescent="0.25">
      <c r="D53227"/>
      <c r="E53227"/>
      <c r="H53227"/>
    </row>
    <row r="53228" spans="4:8" x14ac:dyDescent="0.25">
      <c r="D53228"/>
      <c r="E53228"/>
      <c r="H53228"/>
    </row>
    <row r="53229" spans="4:8" x14ac:dyDescent="0.25">
      <c r="D53229"/>
      <c r="E53229"/>
      <c r="H53229"/>
    </row>
    <row r="53230" spans="4:8" x14ac:dyDescent="0.25">
      <c r="D53230"/>
      <c r="E53230"/>
      <c r="H53230"/>
    </row>
    <row r="53231" spans="4:8" x14ac:dyDescent="0.25">
      <c r="D53231"/>
      <c r="E53231"/>
      <c r="H53231"/>
    </row>
    <row r="53232" spans="4:8" x14ac:dyDescent="0.25">
      <c r="D53232"/>
      <c r="E53232"/>
      <c r="H53232"/>
    </row>
    <row r="53233" spans="4:8" x14ac:dyDescent="0.25">
      <c r="D53233"/>
      <c r="E53233"/>
      <c r="H53233"/>
    </row>
    <row r="53234" spans="4:8" x14ac:dyDescent="0.25">
      <c r="D53234"/>
      <c r="E53234"/>
      <c r="H53234"/>
    </row>
    <row r="53235" spans="4:8" x14ac:dyDescent="0.25">
      <c r="D53235"/>
      <c r="E53235"/>
      <c r="H53235"/>
    </row>
    <row r="53236" spans="4:8" x14ac:dyDescent="0.25">
      <c r="D53236"/>
      <c r="E53236"/>
      <c r="H53236"/>
    </row>
    <row r="53237" spans="4:8" x14ac:dyDescent="0.25">
      <c r="D53237"/>
      <c r="E53237"/>
      <c r="H53237"/>
    </row>
    <row r="53238" spans="4:8" x14ac:dyDescent="0.25">
      <c r="D53238"/>
      <c r="E53238"/>
      <c r="H53238"/>
    </row>
    <row r="53239" spans="4:8" x14ac:dyDescent="0.25">
      <c r="D53239"/>
      <c r="E53239"/>
      <c r="H53239"/>
    </row>
    <row r="53240" spans="4:8" x14ac:dyDescent="0.25">
      <c r="D53240"/>
      <c r="E53240"/>
      <c r="H53240"/>
    </row>
    <row r="53241" spans="4:8" x14ac:dyDescent="0.25">
      <c r="D53241"/>
      <c r="E53241"/>
      <c r="H53241"/>
    </row>
    <row r="53242" spans="4:8" x14ac:dyDescent="0.25">
      <c r="D53242"/>
      <c r="E53242"/>
      <c r="H53242"/>
    </row>
    <row r="53243" spans="4:8" x14ac:dyDescent="0.25">
      <c r="D53243"/>
      <c r="E53243"/>
      <c r="H53243"/>
    </row>
    <row r="53244" spans="4:8" x14ac:dyDescent="0.25">
      <c r="D53244"/>
      <c r="E53244"/>
      <c r="H53244"/>
    </row>
    <row r="53245" spans="4:8" x14ac:dyDescent="0.25">
      <c r="D53245"/>
      <c r="E53245"/>
      <c r="H53245"/>
    </row>
    <row r="53246" spans="4:8" x14ac:dyDescent="0.25">
      <c r="D53246"/>
      <c r="E53246"/>
      <c r="H53246"/>
    </row>
    <row r="53247" spans="4:8" x14ac:dyDescent="0.25">
      <c r="D53247"/>
      <c r="E53247"/>
      <c r="H53247"/>
    </row>
    <row r="53248" spans="4:8" x14ac:dyDescent="0.25">
      <c r="D53248"/>
      <c r="E53248"/>
      <c r="H53248"/>
    </row>
    <row r="53249" spans="4:8" x14ac:dyDescent="0.25">
      <c r="D53249"/>
      <c r="E53249"/>
      <c r="H53249"/>
    </row>
    <row r="53250" spans="4:8" x14ac:dyDescent="0.25">
      <c r="D53250"/>
      <c r="E53250"/>
      <c r="H53250"/>
    </row>
    <row r="53251" spans="4:8" x14ac:dyDescent="0.25">
      <c r="D53251"/>
      <c r="E53251"/>
      <c r="H53251"/>
    </row>
    <row r="53252" spans="4:8" x14ac:dyDescent="0.25">
      <c r="D53252"/>
      <c r="E53252"/>
      <c r="H53252"/>
    </row>
    <row r="53253" spans="4:8" x14ac:dyDescent="0.25">
      <c r="D53253"/>
      <c r="E53253"/>
      <c r="H53253"/>
    </row>
    <row r="53254" spans="4:8" x14ac:dyDescent="0.25">
      <c r="D53254"/>
      <c r="E53254"/>
      <c r="H53254"/>
    </row>
    <row r="53255" spans="4:8" x14ac:dyDescent="0.25">
      <c r="D53255"/>
      <c r="E53255"/>
      <c r="H53255"/>
    </row>
    <row r="53256" spans="4:8" x14ac:dyDescent="0.25">
      <c r="D53256"/>
      <c r="E53256"/>
      <c r="H53256"/>
    </row>
    <row r="53257" spans="4:8" x14ac:dyDescent="0.25">
      <c r="D53257"/>
      <c r="E53257"/>
      <c r="H53257"/>
    </row>
    <row r="53258" spans="4:8" x14ac:dyDescent="0.25">
      <c r="D53258"/>
      <c r="E53258"/>
      <c r="H53258"/>
    </row>
    <row r="53259" spans="4:8" x14ac:dyDescent="0.25">
      <c r="D53259"/>
      <c r="E53259"/>
      <c r="H53259"/>
    </row>
    <row r="53260" spans="4:8" x14ac:dyDescent="0.25">
      <c r="D53260"/>
      <c r="E53260"/>
      <c r="H53260"/>
    </row>
    <row r="53261" spans="4:8" x14ac:dyDescent="0.25">
      <c r="D53261"/>
      <c r="E53261"/>
      <c r="H53261"/>
    </row>
    <row r="53262" spans="4:8" x14ac:dyDescent="0.25">
      <c r="D53262"/>
      <c r="E53262"/>
      <c r="H53262"/>
    </row>
    <row r="53263" spans="4:8" x14ac:dyDescent="0.25">
      <c r="D53263"/>
      <c r="E53263"/>
      <c r="H53263"/>
    </row>
    <row r="53264" spans="4:8" x14ac:dyDescent="0.25">
      <c r="D53264"/>
      <c r="E53264"/>
      <c r="H53264"/>
    </row>
    <row r="53265" spans="4:8" x14ac:dyDescent="0.25">
      <c r="D53265"/>
      <c r="E53265"/>
      <c r="H53265"/>
    </row>
    <row r="53266" spans="4:8" x14ac:dyDescent="0.25">
      <c r="D53266"/>
      <c r="E53266"/>
      <c r="H53266"/>
    </row>
    <row r="53267" spans="4:8" x14ac:dyDescent="0.25">
      <c r="D53267"/>
      <c r="E53267"/>
      <c r="H53267"/>
    </row>
    <row r="53268" spans="4:8" x14ac:dyDescent="0.25">
      <c r="D53268"/>
      <c r="E53268"/>
      <c r="H53268"/>
    </row>
    <row r="53269" spans="4:8" x14ac:dyDescent="0.25">
      <c r="D53269"/>
      <c r="E53269"/>
      <c r="H53269"/>
    </row>
    <row r="53270" spans="4:8" x14ac:dyDescent="0.25">
      <c r="D53270"/>
      <c r="E53270"/>
      <c r="H53270"/>
    </row>
    <row r="53271" spans="4:8" x14ac:dyDescent="0.25">
      <c r="D53271"/>
      <c r="E53271"/>
      <c r="H53271"/>
    </row>
    <row r="53272" spans="4:8" x14ac:dyDescent="0.25">
      <c r="D53272"/>
      <c r="E53272"/>
      <c r="H53272"/>
    </row>
    <row r="53273" spans="4:8" x14ac:dyDescent="0.25">
      <c r="D53273"/>
      <c r="E53273"/>
      <c r="H53273"/>
    </row>
    <row r="53274" spans="4:8" x14ac:dyDescent="0.25">
      <c r="D53274"/>
      <c r="E53274"/>
      <c r="H53274"/>
    </row>
    <row r="53275" spans="4:8" x14ac:dyDescent="0.25">
      <c r="D53275"/>
      <c r="E53275"/>
      <c r="H53275"/>
    </row>
    <row r="53276" spans="4:8" x14ac:dyDescent="0.25">
      <c r="D53276"/>
      <c r="E53276"/>
      <c r="H53276"/>
    </row>
    <row r="53277" spans="4:8" x14ac:dyDescent="0.25">
      <c r="D53277"/>
      <c r="E53277"/>
      <c r="H53277"/>
    </row>
    <row r="53278" spans="4:8" x14ac:dyDescent="0.25">
      <c r="D53278"/>
      <c r="E53278"/>
      <c r="H53278"/>
    </row>
    <row r="53279" spans="4:8" x14ac:dyDescent="0.25">
      <c r="D53279"/>
      <c r="E53279"/>
      <c r="H53279"/>
    </row>
    <row r="53280" spans="4:8" x14ac:dyDescent="0.25">
      <c r="D53280"/>
      <c r="E53280"/>
      <c r="H53280"/>
    </row>
    <row r="53281" spans="4:8" x14ac:dyDescent="0.25">
      <c r="D53281"/>
      <c r="E53281"/>
      <c r="H53281"/>
    </row>
    <row r="53282" spans="4:8" x14ac:dyDescent="0.25">
      <c r="D53282"/>
      <c r="E53282"/>
      <c r="H53282"/>
    </row>
    <row r="53283" spans="4:8" x14ac:dyDescent="0.25">
      <c r="D53283"/>
      <c r="E53283"/>
      <c r="H53283"/>
    </row>
    <row r="53284" spans="4:8" x14ac:dyDescent="0.25">
      <c r="D53284"/>
      <c r="E53284"/>
      <c r="H53284"/>
    </row>
    <row r="53285" spans="4:8" x14ac:dyDescent="0.25">
      <c r="D53285"/>
      <c r="E53285"/>
      <c r="H53285"/>
    </row>
    <row r="53286" spans="4:8" x14ac:dyDescent="0.25">
      <c r="D53286"/>
      <c r="E53286"/>
      <c r="H53286"/>
    </row>
    <row r="53287" spans="4:8" x14ac:dyDescent="0.25">
      <c r="D53287"/>
      <c r="E53287"/>
      <c r="H53287"/>
    </row>
    <row r="53288" spans="4:8" x14ac:dyDescent="0.25">
      <c r="D53288"/>
      <c r="E53288"/>
      <c r="H53288"/>
    </row>
    <row r="53289" spans="4:8" x14ac:dyDescent="0.25">
      <c r="D53289"/>
      <c r="E53289"/>
      <c r="H53289"/>
    </row>
    <row r="53290" spans="4:8" x14ac:dyDescent="0.25">
      <c r="D53290"/>
      <c r="E53290"/>
      <c r="H53290"/>
    </row>
    <row r="53291" spans="4:8" x14ac:dyDescent="0.25">
      <c r="D53291"/>
      <c r="E53291"/>
      <c r="H53291"/>
    </row>
    <row r="53292" spans="4:8" x14ac:dyDescent="0.25">
      <c r="D53292"/>
      <c r="E53292"/>
      <c r="H53292"/>
    </row>
    <row r="53293" spans="4:8" x14ac:dyDescent="0.25">
      <c r="D53293"/>
      <c r="E53293"/>
      <c r="H53293"/>
    </row>
    <row r="53294" spans="4:8" x14ac:dyDescent="0.25">
      <c r="D53294"/>
      <c r="E53294"/>
      <c r="H53294"/>
    </row>
    <row r="53295" spans="4:8" x14ac:dyDescent="0.25">
      <c r="D53295"/>
      <c r="E53295"/>
      <c r="H53295"/>
    </row>
    <row r="53296" spans="4:8" x14ac:dyDescent="0.25">
      <c r="D53296"/>
      <c r="E53296"/>
      <c r="H53296"/>
    </row>
    <row r="53297" spans="4:8" x14ac:dyDescent="0.25">
      <c r="D53297"/>
      <c r="E53297"/>
      <c r="H53297"/>
    </row>
    <row r="53298" spans="4:8" x14ac:dyDescent="0.25">
      <c r="D53298"/>
      <c r="E53298"/>
      <c r="H53298"/>
    </row>
    <row r="53299" spans="4:8" x14ac:dyDescent="0.25">
      <c r="D53299"/>
      <c r="E53299"/>
      <c r="H53299"/>
    </row>
    <row r="53300" spans="4:8" x14ac:dyDescent="0.25">
      <c r="D53300"/>
      <c r="E53300"/>
      <c r="H53300"/>
    </row>
    <row r="53301" spans="4:8" x14ac:dyDescent="0.25">
      <c r="D53301"/>
      <c r="E53301"/>
      <c r="H53301"/>
    </row>
    <row r="53302" spans="4:8" x14ac:dyDescent="0.25">
      <c r="D53302"/>
      <c r="E53302"/>
      <c r="H53302"/>
    </row>
    <row r="53303" spans="4:8" x14ac:dyDescent="0.25">
      <c r="D53303"/>
      <c r="E53303"/>
      <c r="H53303"/>
    </row>
    <row r="53304" spans="4:8" x14ac:dyDescent="0.25">
      <c r="D53304"/>
      <c r="E53304"/>
      <c r="H53304"/>
    </row>
    <row r="53305" spans="4:8" x14ac:dyDescent="0.25">
      <c r="D53305"/>
      <c r="E53305"/>
      <c r="H53305"/>
    </row>
    <row r="53306" spans="4:8" x14ac:dyDescent="0.25">
      <c r="D53306"/>
      <c r="E53306"/>
      <c r="H53306"/>
    </row>
    <row r="53307" spans="4:8" x14ac:dyDescent="0.25">
      <c r="D53307"/>
      <c r="E53307"/>
      <c r="H53307"/>
    </row>
    <row r="53308" spans="4:8" x14ac:dyDescent="0.25">
      <c r="D53308"/>
      <c r="E53308"/>
      <c r="H53308"/>
    </row>
    <row r="53309" spans="4:8" x14ac:dyDescent="0.25">
      <c r="D53309"/>
      <c r="E53309"/>
      <c r="H53309"/>
    </row>
    <row r="53310" spans="4:8" x14ac:dyDescent="0.25">
      <c r="D53310"/>
      <c r="E53310"/>
      <c r="H53310"/>
    </row>
    <row r="53311" spans="4:8" x14ac:dyDescent="0.25">
      <c r="D53311"/>
      <c r="E53311"/>
      <c r="H53311"/>
    </row>
    <row r="53312" spans="4:8" x14ac:dyDescent="0.25">
      <c r="D53312"/>
      <c r="E53312"/>
      <c r="H53312"/>
    </row>
    <row r="53313" spans="4:8" x14ac:dyDescent="0.25">
      <c r="D53313"/>
      <c r="E53313"/>
      <c r="H53313"/>
    </row>
    <row r="53314" spans="4:8" x14ac:dyDescent="0.25">
      <c r="D53314"/>
      <c r="E53314"/>
      <c r="H53314"/>
    </row>
    <row r="53315" spans="4:8" x14ac:dyDescent="0.25">
      <c r="D53315"/>
      <c r="E53315"/>
      <c r="H53315"/>
    </row>
    <row r="53316" spans="4:8" x14ac:dyDescent="0.25">
      <c r="D53316"/>
      <c r="E53316"/>
      <c r="H53316"/>
    </row>
    <row r="53317" spans="4:8" x14ac:dyDescent="0.25">
      <c r="D53317"/>
      <c r="E53317"/>
      <c r="H53317"/>
    </row>
    <row r="53318" spans="4:8" x14ac:dyDescent="0.25">
      <c r="D53318"/>
      <c r="E53318"/>
      <c r="H53318"/>
    </row>
    <row r="53319" spans="4:8" x14ac:dyDescent="0.25">
      <c r="D53319"/>
      <c r="E53319"/>
      <c r="H53319"/>
    </row>
    <row r="53320" spans="4:8" x14ac:dyDescent="0.25">
      <c r="D53320"/>
      <c r="E53320"/>
      <c r="H53320"/>
    </row>
    <row r="53321" spans="4:8" x14ac:dyDescent="0.25">
      <c r="D53321"/>
      <c r="E53321"/>
      <c r="H53321"/>
    </row>
    <row r="53322" spans="4:8" x14ac:dyDescent="0.25">
      <c r="D53322"/>
      <c r="E53322"/>
      <c r="H53322"/>
    </row>
    <row r="53323" spans="4:8" x14ac:dyDescent="0.25">
      <c r="D53323"/>
      <c r="E53323"/>
      <c r="H53323"/>
    </row>
    <row r="53324" spans="4:8" x14ac:dyDescent="0.25">
      <c r="D53324"/>
      <c r="E53324"/>
      <c r="H53324"/>
    </row>
    <row r="53325" spans="4:8" x14ac:dyDescent="0.25">
      <c r="D53325"/>
      <c r="E53325"/>
      <c r="H53325"/>
    </row>
    <row r="53326" spans="4:8" x14ac:dyDescent="0.25">
      <c r="D53326"/>
      <c r="E53326"/>
      <c r="H53326"/>
    </row>
    <row r="53327" spans="4:8" x14ac:dyDescent="0.25">
      <c r="D53327"/>
      <c r="E53327"/>
      <c r="H53327"/>
    </row>
    <row r="53328" spans="4:8" x14ac:dyDescent="0.25">
      <c r="D53328"/>
      <c r="E53328"/>
      <c r="H53328"/>
    </row>
    <row r="53329" spans="4:8" x14ac:dyDescent="0.25">
      <c r="D53329"/>
      <c r="E53329"/>
      <c r="H53329"/>
    </row>
    <row r="53330" spans="4:8" x14ac:dyDescent="0.25">
      <c r="D53330"/>
      <c r="E53330"/>
      <c r="H53330"/>
    </row>
    <row r="53331" spans="4:8" x14ac:dyDescent="0.25">
      <c r="D53331"/>
      <c r="E53331"/>
      <c r="H53331"/>
    </row>
    <row r="53332" spans="4:8" x14ac:dyDescent="0.25">
      <c r="D53332"/>
      <c r="E53332"/>
      <c r="H53332"/>
    </row>
    <row r="53333" spans="4:8" x14ac:dyDescent="0.25">
      <c r="D53333"/>
      <c r="E53333"/>
      <c r="H53333"/>
    </row>
    <row r="53334" spans="4:8" x14ac:dyDescent="0.25">
      <c r="D53334"/>
      <c r="E53334"/>
      <c r="H53334"/>
    </row>
    <row r="53335" spans="4:8" x14ac:dyDescent="0.25">
      <c r="D53335"/>
      <c r="E53335"/>
      <c r="H53335"/>
    </row>
    <row r="53336" spans="4:8" x14ac:dyDescent="0.25">
      <c r="D53336"/>
      <c r="E53336"/>
      <c r="H53336"/>
    </row>
    <row r="53337" spans="4:8" x14ac:dyDescent="0.25">
      <c r="D53337"/>
      <c r="E53337"/>
      <c r="H53337"/>
    </row>
    <row r="53338" spans="4:8" x14ac:dyDescent="0.25">
      <c r="D53338"/>
      <c r="E53338"/>
      <c r="H53338"/>
    </row>
    <row r="53339" spans="4:8" x14ac:dyDescent="0.25">
      <c r="D53339"/>
      <c r="E53339"/>
      <c r="H53339"/>
    </row>
    <row r="53340" spans="4:8" x14ac:dyDescent="0.25">
      <c r="D53340"/>
      <c r="E53340"/>
      <c r="H53340"/>
    </row>
    <row r="53341" spans="4:8" x14ac:dyDescent="0.25">
      <c r="D53341"/>
      <c r="E53341"/>
      <c r="H53341"/>
    </row>
    <row r="53342" spans="4:8" x14ac:dyDescent="0.25">
      <c r="D53342"/>
      <c r="E53342"/>
      <c r="H53342"/>
    </row>
    <row r="53343" spans="4:8" x14ac:dyDescent="0.25">
      <c r="D53343"/>
      <c r="E53343"/>
      <c r="H53343"/>
    </row>
    <row r="53344" spans="4:8" x14ac:dyDescent="0.25">
      <c r="D53344"/>
      <c r="E53344"/>
      <c r="H53344"/>
    </row>
    <row r="53345" spans="4:8" x14ac:dyDescent="0.25">
      <c r="D53345"/>
      <c r="E53345"/>
      <c r="H53345"/>
    </row>
    <row r="53346" spans="4:8" x14ac:dyDescent="0.25">
      <c r="D53346"/>
      <c r="E53346"/>
      <c r="H53346"/>
    </row>
    <row r="53347" spans="4:8" x14ac:dyDescent="0.25">
      <c r="D53347"/>
      <c r="E53347"/>
      <c r="H53347"/>
    </row>
    <row r="53348" spans="4:8" x14ac:dyDescent="0.25">
      <c r="D53348"/>
      <c r="E53348"/>
      <c r="H53348"/>
    </row>
    <row r="53349" spans="4:8" x14ac:dyDescent="0.25">
      <c r="D53349"/>
      <c r="E53349"/>
      <c r="H53349"/>
    </row>
    <row r="53350" spans="4:8" x14ac:dyDescent="0.25">
      <c r="D53350"/>
      <c r="E53350"/>
      <c r="H53350"/>
    </row>
    <row r="53351" spans="4:8" x14ac:dyDescent="0.25">
      <c r="D53351"/>
      <c r="E53351"/>
      <c r="H53351"/>
    </row>
    <row r="53352" spans="4:8" x14ac:dyDescent="0.25">
      <c r="D53352"/>
      <c r="E53352"/>
      <c r="H53352"/>
    </row>
    <row r="53353" spans="4:8" x14ac:dyDescent="0.25">
      <c r="D53353"/>
      <c r="E53353"/>
      <c r="H53353"/>
    </row>
    <row r="53354" spans="4:8" x14ac:dyDescent="0.25">
      <c r="D53354"/>
      <c r="E53354"/>
      <c r="H53354"/>
    </row>
    <row r="53355" spans="4:8" x14ac:dyDescent="0.25">
      <c r="D53355"/>
      <c r="E53355"/>
      <c r="H53355"/>
    </row>
    <row r="53356" spans="4:8" x14ac:dyDescent="0.25">
      <c r="D53356"/>
      <c r="E53356"/>
      <c r="H53356"/>
    </row>
    <row r="53357" spans="4:8" x14ac:dyDescent="0.25">
      <c r="D53357"/>
      <c r="E53357"/>
      <c r="H53357"/>
    </row>
    <row r="53358" spans="4:8" x14ac:dyDescent="0.25">
      <c r="D53358"/>
      <c r="E53358"/>
      <c r="H53358"/>
    </row>
    <row r="53359" spans="4:8" x14ac:dyDescent="0.25">
      <c r="D53359"/>
      <c r="E53359"/>
      <c r="H53359"/>
    </row>
    <row r="53360" spans="4:8" x14ac:dyDescent="0.25">
      <c r="D53360"/>
      <c r="E53360"/>
      <c r="H53360"/>
    </row>
    <row r="53361" spans="4:8" x14ac:dyDescent="0.25">
      <c r="D53361"/>
      <c r="E53361"/>
      <c r="H53361"/>
    </row>
    <row r="53362" spans="4:8" x14ac:dyDescent="0.25">
      <c r="D53362"/>
      <c r="E53362"/>
      <c r="H53362"/>
    </row>
    <row r="53363" spans="4:8" x14ac:dyDescent="0.25">
      <c r="D53363"/>
      <c r="E53363"/>
      <c r="H53363"/>
    </row>
    <row r="53364" spans="4:8" x14ac:dyDescent="0.25">
      <c r="D53364"/>
      <c r="E53364"/>
      <c r="H53364"/>
    </row>
    <row r="53365" spans="4:8" x14ac:dyDescent="0.25">
      <c r="D53365"/>
      <c r="E53365"/>
      <c r="H53365"/>
    </row>
    <row r="53366" spans="4:8" x14ac:dyDescent="0.25">
      <c r="D53366"/>
      <c r="E53366"/>
      <c r="H53366"/>
    </row>
    <row r="53367" spans="4:8" x14ac:dyDescent="0.25">
      <c r="D53367"/>
      <c r="E53367"/>
      <c r="H53367"/>
    </row>
    <row r="53368" spans="4:8" x14ac:dyDescent="0.25">
      <c r="D53368"/>
      <c r="E53368"/>
      <c r="H53368"/>
    </row>
    <row r="53369" spans="4:8" x14ac:dyDescent="0.25">
      <c r="D53369"/>
      <c r="E53369"/>
      <c r="H53369"/>
    </row>
    <row r="53370" spans="4:8" x14ac:dyDescent="0.25">
      <c r="D53370"/>
      <c r="E53370"/>
      <c r="H53370"/>
    </row>
    <row r="53371" spans="4:8" x14ac:dyDescent="0.25">
      <c r="D53371"/>
      <c r="E53371"/>
      <c r="H53371"/>
    </row>
    <row r="53372" spans="4:8" x14ac:dyDescent="0.25">
      <c r="D53372"/>
      <c r="E53372"/>
      <c r="H53372"/>
    </row>
    <row r="53373" spans="4:8" x14ac:dyDescent="0.25">
      <c r="D53373"/>
      <c r="E53373"/>
      <c r="H53373"/>
    </row>
    <row r="53374" spans="4:8" x14ac:dyDescent="0.25">
      <c r="D53374"/>
      <c r="E53374"/>
      <c r="H53374"/>
    </row>
    <row r="53375" spans="4:8" x14ac:dyDescent="0.25">
      <c r="D53375"/>
      <c r="E53375"/>
      <c r="H53375"/>
    </row>
    <row r="53376" spans="4:8" x14ac:dyDescent="0.25">
      <c r="D53376"/>
      <c r="E53376"/>
      <c r="H53376"/>
    </row>
    <row r="53377" spans="4:8" x14ac:dyDescent="0.25">
      <c r="D53377"/>
      <c r="E53377"/>
      <c r="H53377"/>
    </row>
    <row r="53378" spans="4:8" x14ac:dyDescent="0.25">
      <c r="D53378"/>
      <c r="E53378"/>
      <c r="H53378"/>
    </row>
    <row r="53379" spans="4:8" x14ac:dyDescent="0.25">
      <c r="D53379"/>
      <c r="E53379"/>
      <c r="H53379"/>
    </row>
    <row r="53380" spans="4:8" x14ac:dyDescent="0.25">
      <c r="D53380"/>
      <c r="E53380"/>
      <c r="H53380"/>
    </row>
    <row r="53381" spans="4:8" x14ac:dyDescent="0.25">
      <c r="D53381"/>
      <c r="E53381"/>
      <c r="H53381"/>
    </row>
    <row r="53382" spans="4:8" x14ac:dyDescent="0.25">
      <c r="D53382"/>
      <c r="E53382"/>
      <c r="H53382"/>
    </row>
    <row r="53383" spans="4:8" x14ac:dyDescent="0.25">
      <c r="D53383"/>
      <c r="E53383"/>
      <c r="H53383"/>
    </row>
    <row r="53384" spans="4:8" x14ac:dyDescent="0.25">
      <c r="D53384"/>
      <c r="E53384"/>
      <c r="H53384"/>
    </row>
    <row r="53385" spans="4:8" x14ac:dyDescent="0.25">
      <c r="D53385"/>
      <c r="E53385"/>
      <c r="H53385"/>
    </row>
    <row r="53386" spans="4:8" x14ac:dyDescent="0.25">
      <c r="D53386"/>
      <c r="E53386"/>
      <c r="H53386"/>
    </row>
    <row r="53387" spans="4:8" x14ac:dyDescent="0.25">
      <c r="D53387"/>
      <c r="E53387"/>
      <c r="H53387"/>
    </row>
    <row r="53388" spans="4:8" x14ac:dyDescent="0.25">
      <c r="D53388"/>
      <c r="E53388"/>
      <c r="H53388"/>
    </row>
    <row r="53389" spans="4:8" x14ac:dyDescent="0.25">
      <c r="D53389"/>
      <c r="E53389"/>
      <c r="H53389"/>
    </row>
    <row r="53390" spans="4:8" x14ac:dyDescent="0.25">
      <c r="D53390"/>
      <c r="E53390"/>
      <c r="H53390"/>
    </row>
    <row r="53391" spans="4:8" x14ac:dyDescent="0.25">
      <c r="D53391"/>
      <c r="E53391"/>
      <c r="H53391"/>
    </row>
    <row r="53392" spans="4:8" x14ac:dyDescent="0.25">
      <c r="D53392"/>
      <c r="E53392"/>
      <c r="H53392"/>
    </row>
    <row r="53393" spans="4:8" x14ac:dyDescent="0.25">
      <c r="D53393"/>
      <c r="E53393"/>
      <c r="H53393"/>
    </row>
    <row r="53394" spans="4:8" x14ac:dyDescent="0.25">
      <c r="D53394"/>
      <c r="E53394"/>
      <c r="H53394"/>
    </row>
    <row r="53395" spans="4:8" x14ac:dyDescent="0.25">
      <c r="D53395"/>
      <c r="E53395"/>
      <c r="H53395"/>
    </row>
    <row r="53396" spans="4:8" x14ac:dyDescent="0.25">
      <c r="D53396"/>
      <c r="E53396"/>
      <c r="H53396"/>
    </row>
    <row r="53397" spans="4:8" x14ac:dyDescent="0.25">
      <c r="D53397"/>
      <c r="E53397"/>
      <c r="H53397"/>
    </row>
    <row r="53398" spans="4:8" x14ac:dyDescent="0.25">
      <c r="D53398"/>
      <c r="E53398"/>
      <c r="H53398"/>
    </row>
    <row r="53399" spans="4:8" x14ac:dyDescent="0.25">
      <c r="D53399"/>
      <c r="E53399"/>
      <c r="H53399"/>
    </row>
    <row r="53400" spans="4:8" x14ac:dyDescent="0.25">
      <c r="D53400"/>
      <c r="E53400"/>
      <c r="H53400"/>
    </row>
    <row r="53401" spans="4:8" x14ac:dyDescent="0.25">
      <c r="D53401"/>
      <c r="E53401"/>
      <c r="H53401"/>
    </row>
    <row r="53402" spans="4:8" x14ac:dyDescent="0.25">
      <c r="D53402"/>
      <c r="E53402"/>
      <c r="H53402"/>
    </row>
    <row r="53403" spans="4:8" x14ac:dyDescent="0.25">
      <c r="D53403"/>
      <c r="E53403"/>
      <c r="H53403"/>
    </row>
    <row r="53404" spans="4:8" x14ac:dyDescent="0.25">
      <c r="D53404"/>
      <c r="E53404"/>
      <c r="H53404"/>
    </row>
    <row r="53405" spans="4:8" x14ac:dyDescent="0.25">
      <c r="D53405"/>
      <c r="E53405"/>
      <c r="H53405"/>
    </row>
    <row r="53406" spans="4:8" x14ac:dyDescent="0.25">
      <c r="D53406"/>
      <c r="E53406"/>
      <c r="H53406"/>
    </row>
    <row r="53407" spans="4:8" x14ac:dyDescent="0.25">
      <c r="D53407"/>
      <c r="E53407"/>
      <c r="H53407"/>
    </row>
    <row r="53408" spans="4:8" x14ac:dyDescent="0.25">
      <c r="D53408"/>
      <c r="E53408"/>
      <c r="H53408"/>
    </row>
    <row r="53409" spans="4:8" x14ac:dyDescent="0.25">
      <c r="D53409"/>
      <c r="E53409"/>
      <c r="H53409"/>
    </row>
    <row r="53410" spans="4:8" x14ac:dyDescent="0.25">
      <c r="D53410"/>
      <c r="E53410"/>
      <c r="H53410"/>
    </row>
    <row r="53411" spans="4:8" x14ac:dyDescent="0.25">
      <c r="D53411"/>
      <c r="E53411"/>
      <c r="H53411"/>
    </row>
    <row r="53412" spans="4:8" x14ac:dyDescent="0.25">
      <c r="D53412"/>
      <c r="E53412"/>
      <c r="H53412"/>
    </row>
    <row r="53413" spans="4:8" x14ac:dyDescent="0.25">
      <c r="D53413"/>
      <c r="E53413"/>
      <c r="H53413"/>
    </row>
    <row r="53414" spans="4:8" x14ac:dyDescent="0.25">
      <c r="D53414"/>
      <c r="E53414"/>
      <c r="H53414"/>
    </row>
    <row r="53415" spans="4:8" x14ac:dyDescent="0.25">
      <c r="D53415"/>
      <c r="E53415"/>
      <c r="H53415"/>
    </row>
    <row r="53416" spans="4:8" x14ac:dyDescent="0.25">
      <c r="D53416"/>
      <c r="E53416"/>
      <c r="H53416"/>
    </row>
    <row r="53417" spans="4:8" x14ac:dyDescent="0.25">
      <c r="D53417"/>
      <c r="E53417"/>
      <c r="H53417"/>
    </row>
    <row r="53418" spans="4:8" x14ac:dyDescent="0.25">
      <c r="D53418"/>
      <c r="E53418"/>
      <c r="H53418"/>
    </row>
    <row r="53419" spans="4:8" x14ac:dyDescent="0.25">
      <c r="D53419"/>
      <c r="E53419"/>
      <c r="H53419"/>
    </row>
    <row r="53420" spans="4:8" x14ac:dyDescent="0.25">
      <c r="D53420"/>
      <c r="E53420"/>
      <c r="H53420"/>
    </row>
    <row r="53421" spans="4:8" x14ac:dyDescent="0.25">
      <c r="D53421"/>
      <c r="E53421"/>
      <c r="H53421"/>
    </row>
    <row r="53422" spans="4:8" x14ac:dyDescent="0.25">
      <c r="D53422"/>
      <c r="E53422"/>
      <c r="H53422"/>
    </row>
    <row r="53423" spans="4:8" x14ac:dyDescent="0.25">
      <c r="D53423"/>
      <c r="E53423"/>
      <c r="H53423"/>
    </row>
    <row r="53424" spans="4:8" x14ac:dyDescent="0.25">
      <c r="D53424"/>
      <c r="E53424"/>
      <c r="H53424"/>
    </row>
    <row r="53425" spans="4:8" x14ac:dyDescent="0.25">
      <c r="D53425"/>
      <c r="E53425"/>
      <c r="H53425"/>
    </row>
    <row r="53426" spans="4:8" x14ac:dyDescent="0.25">
      <c r="D53426"/>
      <c r="E53426"/>
      <c r="H53426"/>
    </row>
    <row r="53427" spans="4:8" x14ac:dyDescent="0.25">
      <c r="D53427"/>
      <c r="E53427"/>
      <c r="H53427"/>
    </row>
    <row r="53428" spans="4:8" x14ac:dyDescent="0.25">
      <c r="D53428"/>
      <c r="E53428"/>
      <c r="H53428"/>
    </row>
    <row r="53429" spans="4:8" x14ac:dyDescent="0.25">
      <c r="D53429"/>
      <c r="E53429"/>
      <c r="H53429"/>
    </row>
    <row r="53430" spans="4:8" x14ac:dyDescent="0.25">
      <c r="D53430"/>
      <c r="E53430"/>
      <c r="H53430"/>
    </row>
    <row r="53431" spans="4:8" x14ac:dyDescent="0.25">
      <c r="D53431"/>
      <c r="E53431"/>
      <c r="H53431"/>
    </row>
    <row r="53432" spans="4:8" x14ac:dyDescent="0.25">
      <c r="D53432"/>
      <c r="E53432"/>
      <c r="H53432"/>
    </row>
    <row r="53433" spans="4:8" x14ac:dyDescent="0.25">
      <c r="D53433"/>
      <c r="E53433"/>
      <c r="H53433"/>
    </row>
    <row r="53434" spans="4:8" x14ac:dyDescent="0.25">
      <c r="D53434"/>
      <c r="E53434"/>
      <c r="H53434"/>
    </row>
    <row r="53435" spans="4:8" x14ac:dyDescent="0.25">
      <c r="D53435"/>
      <c r="E53435"/>
      <c r="H53435"/>
    </row>
    <row r="53436" spans="4:8" x14ac:dyDescent="0.25">
      <c r="D53436"/>
      <c r="E53436"/>
      <c r="H53436"/>
    </row>
    <row r="53437" spans="4:8" x14ac:dyDescent="0.25">
      <c r="D53437"/>
      <c r="E53437"/>
      <c r="H53437"/>
    </row>
    <row r="53438" spans="4:8" x14ac:dyDescent="0.25">
      <c r="D53438"/>
      <c r="E53438"/>
      <c r="H53438"/>
    </row>
    <row r="53439" spans="4:8" x14ac:dyDescent="0.25">
      <c r="D53439"/>
      <c r="E53439"/>
      <c r="H53439"/>
    </row>
    <row r="53440" spans="4:8" x14ac:dyDescent="0.25">
      <c r="D53440"/>
      <c r="E53440"/>
      <c r="H53440"/>
    </row>
    <row r="53441" spans="4:8" x14ac:dyDescent="0.25">
      <c r="D53441"/>
      <c r="E53441"/>
      <c r="H53441"/>
    </row>
    <row r="53442" spans="4:8" x14ac:dyDescent="0.25">
      <c r="D53442"/>
      <c r="E53442"/>
      <c r="H53442"/>
    </row>
    <row r="53443" spans="4:8" x14ac:dyDescent="0.25">
      <c r="D53443"/>
      <c r="E53443"/>
      <c r="H53443"/>
    </row>
    <row r="53444" spans="4:8" x14ac:dyDescent="0.25">
      <c r="D53444"/>
      <c r="E53444"/>
      <c r="H53444"/>
    </row>
    <row r="53445" spans="4:8" x14ac:dyDescent="0.25">
      <c r="D53445"/>
      <c r="E53445"/>
      <c r="H53445"/>
    </row>
    <row r="53446" spans="4:8" x14ac:dyDescent="0.25">
      <c r="D53446"/>
      <c r="E53446"/>
      <c r="H53446"/>
    </row>
    <row r="53447" spans="4:8" x14ac:dyDescent="0.25">
      <c r="D53447"/>
      <c r="E53447"/>
      <c r="H53447"/>
    </row>
    <row r="53448" spans="4:8" x14ac:dyDescent="0.25">
      <c r="D53448"/>
      <c r="E53448"/>
      <c r="H53448"/>
    </row>
    <row r="53449" spans="4:8" x14ac:dyDescent="0.25">
      <c r="D53449"/>
      <c r="E53449"/>
      <c r="H53449"/>
    </row>
    <row r="53450" spans="4:8" x14ac:dyDescent="0.25">
      <c r="D53450"/>
      <c r="E53450"/>
      <c r="H53450"/>
    </row>
    <row r="53451" spans="4:8" x14ac:dyDescent="0.25">
      <c r="D53451"/>
      <c r="E53451"/>
      <c r="H53451"/>
    </row>
    <row r="53452" spans="4:8" x14ac:dyDescent="0.25">
      <c r="D53452"/>
      <c r="E53452"/>
      <c r="H53452"/>
    </row>
    <row r="53453" spans="4:8" x14ac:dyDescent="0.25">
      <c r="D53453"/>
      <c r="E53453"/>
      <c r="H53453"/>
    </row>
    <row r="53454" spans="4:8" x14ac:dyDescent="0.25">
      <c r="D53454"/>
      <c r="E53454"/>
      <c r="H53454"/>
    </row>
    <row r="53455" spans="4:8" x14ac:dyDescent="0.25">
      <c r="D53455"/>
      <c r="E53455"/>
      <c r="H53455"/>
    </row>
    <row r="53456" spans="4:8" x14ac:dyDescent="0.25">
      <c r="D53456"/>
      <c r="E53456"/>
      <c r="H53456"/>
    </row>
    <row r="53457" spans="4:8" x14ac:dyDescent="0.25">
      <c r="D53457"/>
      <c r="E53457"/>
      <c r="H53457"/>
    </row>
    <row r="53458" spans="4:8" x14ac:dyDescent="0.25">
      <c r="D53458"/>
      <c r="E53458"/>
      <c r="H53458"/>
    </row>
    <row r="53459" spans="4:8" x14ac:dyDescent="0.25">
      <c r="D53459"/>
      <c r="E53459"/>
      <c r="H53459"/>
    </row>
    <row r="53460" spans="4:8" x14ac:dyDescent="0.25">
      <c r="D53460"/>
      <c r="E53460"/>
      <c r="H53460"/>
    </row>
    <row r="53461" spans="4:8" x14ac:dyDescent="0.25">
      <c r="D53461"/>
      <c r="E53461"/>
      <c r="H53461"/>
    </row>
    <row r="53462" spans="4:8" x14ac:dyDescent="0.25">
      <c r="D53462"/>
      <c r="E53462"/>
      <c r="H53462"/>
    </row>
    <row r="53463" spans="4:8" x14ac:dyDescent="0.25">
      <c r="D53463"/>
      <c r="E53463"/>
      <c r="H53463"/>
    </row>
    <row r="53464" spans="4:8" x14ac:dyDescent="0.25">
      <c r="D53464"/>
      <c r="E53464"/>
      <c r="H53464"/>
    </row>
    <row r="53465" spans="4:8" x14ac:dyDescent="0.25">
      <c r="D53465"/>
      <c r="E53465"/>
      <c r="H53465"/>
    </row>
    <row r="53466" spans="4:8" x14ac:dyDescent="0.25">
      <c r="D53466"/>
      <c r="E53466"/>
      <c r="H53466"/>
    </row>
    <row r="53467" spans="4:8" x14ac:dyDescent="0.25">
      <c r="D53467"/>
      <c r="E53467"/>
      <c r="H53467"/>
    </row>
    <row r="53468" spans="4:8" x14ac:dyDescent="0.25">
      <c r="D53468"/>
      <c r="E53468"/>
      <c r="H53468"/>
    </row>
    <row r="53469" spans="4:8" x14ac:dyDescent="0.25">
      <c r="D53469"/>
      <c r="E53469"/>
      <c r="H53469"/>
    </row>
    <row r="53470" spans="4:8" x14ac:dyDescent="0.25">
      <c r="D53470"/>
      <c r="E53470"/>
      <c r="H53470"/>
    </row>
    <row r="53471" spans="4:8" x14ac:dyDescent="0.25">
      <c r="D53471"/>
      <c r="E53471"/>
      <c r="H53471"/>
    </row>
    <row r="53472" spans="4:8" x14ac:dyDescent="0.25">
      <c r="D53472"/>
      <c r="E53472"/>
      <c r="H53472"/>
    </row>
    <row r="53473" spans="4:8" x14ac:dyDescent="0.25">
      <c r="D53473"/>
      <c r="E53473"/>
      <c r="H53473"/>
    </row>
    <row r="53474" spans="4:8" x14ac:dyDescent="0.25">
      <c r="D53474"/>
      <c r="E53474"/>
      <c r="H53474"/>
    </row>
    <row r="53475" spans="4:8" x14ac:dyDescent="0.25">
      <c r="D53475"/>
      <c r="E53475"/>
      <c r="H53475"/>
    </row>
    <row r="53476" spans="4:8" x14ac:dyDescent="0.25">
      <c r="D53476"/>
      <c r="E53476"/>
      <c r="H53476"/>
    </row>
    <row r="53477" spans="4:8" x14ac:dyDescent="0.25">
      <c r="D53477"/>
      <c r="E53477"/>
      <c r="H53477"/>
    </row>
    <row r="53478" spans="4:8" x14ac:dyDescent="0.25">
      <c r="D53478"/>
      <c r="E53478"/>
      <c r="H53478"/>
    </row>
    <row r="53479" spans="4:8" x14ac:dyDescent="0.25">
      <c r="D53479"/>
      <c r="E53479"/>
      <c r="H53479"/>
    </row>
    <row r="53480" spans="4:8" x14ac:dyDescent="0.25">
      <c r="D53480"/>
      <c r="E53480"/>
      <c r="H53480"/>
    </row>
    <row r="53481" spans="4:8" x14ac:dyDescent="0.25">
      <c r="D53481"/>
      <c r="E53481"/>
      <c r="H53481"/>
    </row>
    <row r="53482" spans="4:8" x14ac:dyDescent="0.25">
      <c r="D53482"/>
      <c r="E53482"/>
      <c r="H53482"/>
    </row>
    <row r="53483" spans="4:8" x14ac:dyDescent="0.25">
      <c r="D53483"/>
      <c r="E53483"/>
      <c r="H53483"/>
    </row>
    <row r="53484" spans="4:8" x14ac:dyDescent="0.25">
      <c r="D53484"/>
      <c r="E53484"/>
      <c r="H53484"/>
    </row>
    <row r="53485" spans="4:8" x14ac:dyDescent="0.25">
      <c r="D53485"/>
      <c r="E53485"/>
      <c r="H53485"/>
    </row>
    <row r="53486" spans="4:8" x14ac:dyDescent="0.25">
      <c r="D53486"/>
      <c r="E53486"/>
      <c r="H53486"/>
    </row>
    <row r="53487" spans="4:8" x14ac:dyDescent="0.25">
      <c r="D53487"/>
      <c r="E53487"/>
      <c r="H53487"/>
    </row>
    <row r="53488" spans="4:8" x14ac:dyDescent="0.25">
      <c r="D53488"/>
      <c r="E53488"/>
      <c r="H53488"/>
    </row>
    <row r="53489" spans="4:8" x14ac:dyDescent="0.25">
      <c r="D53489"/>
      <c r="E53489"/>
      <c r="H53489"/>
    </row>
    <row r="53490" spans="4:8" x14ac:dyDescent="0.25">
      <c r="D53490"/>
      <c r="E53490"/>
      <c r="H53490"/>
    </row>
    <row r="53491" spans="4:8" x14ac:dyDescent="0.25">
      <c r="D53491"/>
      <c r="E53491"/>
      <c r="H53491"/>
    </row>
    <row r="53492" spans="4:8" x14ac:dyDescent="0.25">
      <c r="D53492"/>
      <c r="E53492"/>
      <c r="H53492"/>
    </row>
    <row r="53493" spans="4:8" x14ac:dyDescent="0.25">
      <c r="D53493"/>
      <c r="E53493"/>
      <c r="H53493"/>
    </row>
    <row r="53494" spans="4:8" x14ac:dyDescent="0.25">
      <c r="D53494"/>
      <c r="E53494"/>
      <c r="H53494"/>
    </row>
    <row r="53495" spans="4:8" x14ac:dyDescent="0.25">
      <c r="D53495"/>
      <c r="E53495"/>
      <c r="H53495"/>
    </row>
    <row r="53496" spans="4:8" x14ac:dyDescent="0.25">
      <c r="D53496"/>
      <c r="E53496"/>
      <c r="H53496"/>
    </row>
    <row r="53497" spans="4:8" x14ac:dyDescent="0.25">
      <c r="D53497"/>
      <c r="E53497"/>
      <c r="H53497"/>
    </row>
    <row r="53498" spans="4:8" x14ac:dyDescent="0.25">
      <c r="D53498"/>
      <c r="E53498"/>
      <c r="H53498"/>
    </row>
    <row r="53499" spans="4:8" x14ac:dyDescent="0.25">
      <c r="D53499"/>
      <c r="E53499"/>
      <c r="H53499"/>
    </row>
    <row r="53500" spans="4:8" x14ac:dyDescent="0.25">
      <c r="D53500"/>
      <c r="E53500"/>
      <c r="H53500"/>
    </row>
    <row r="53501" spans="4:8" x14ac:dyDescent="0.25">
      <c r="D53501"/>
      <c r="E53501"/>
      <c r="H53501"/>
    </row>
    <row r="53502" spans="4:8" x14ac:dyDescent="0.25">
      <c r="D53502"/>
      <c r="E53502"/>
      <c r="H53502"/>
    </row>
    <row r="53503" spans="4:8" x14ac:dyDescent="0.25">
      <c r="D53503"/>
      <c r="E53503"/>
      <c r="H53503"/>
    </row>
    <row r="53504" spans="4:8" x14ac:dyDescent="0.25">
      <c r="D53504"/>
      <c r="E53504"/>
      <c r="H53504"/>
    </row>
    <row r="53505" spans="4:8" x14ac:dyDescent="0.25">
      <c r="D53505"/>
      <c r="E53505"/>
      <c r="H53505"/>
    </row>
    <row r="53506" spans="4:8" x14ac:dyDescent="0.25">
      <c r="D53506"/>
      <c r="E53506"/>
      <c r="H53506"/>
    </row>
    <row r="53507" spans="4:8" x14ac:dyDescent="0.25">
      <c r="D53507"/>
      <c r="E53507"/>
      <c r="H53507"/>
    </row>
    <row r="53508" spans="4:8" x14ac:dyDescent="0.25">
      <c r="D53508"/>
      <c r="E53508"/>
      <c r="H53508"/>
    </row>
    <row r="53509" spans="4:8" x14ac:dyDescent="0.25">
      <c r="D53509"/>
      <c r="E53509"/>
      <c r="H53509"/>
    </row>
    <row r="53510" spans="4:8" x14ac:dyDescent="0.25">
      <c r="D53510"/>
      <c r="E53510"/>
      <c r="H53510"/>
    </row>
    <row r="53511" spans="4:8" x14ac:dyDescent="0.25">
      <c r="D53511"/>
      <c r="E53511"/>
      <c r="H53511"/>
    </row>
    <row r="53512" spans="4:8" x14ac:dyDescent="0.25">
      <c r="D53512"/>
      <c r="E53512"/>
      <c r="H53512"/>
    </row>
    <row r="53513" spans="4:8" x14ac:dyDescent="0.25">
      <c r="D53513"/>
      <c r="E53513"/>
      <c r="H53513"/>
    </row>
    <row r="53514" spans="4:8" x14ac:dyDescent="0.25">
      <c r="D53514"/>
      <c r="E53514"/>
      <c r="H53514"/>
    </row>
    <row r="53515" spans="4:8" x14ac:dyDescent="0.25">
      <c r="D53515"/>
      <c r="E53515"/>
      <c r="H53515"/>
    </row>
    <row r="53516" spans="4:8" x14ac:dyDescent="0.25">
      <c r="D53516"/>
      <c r="E53516"/>
      <c r="H53516"/>
    </row>
    <row r="53517" spans="4:8" x14ac:dyDescent="0.25">
      <c r="D53517"/>
      <c r="E53517"/>
      <c r="H53517"/>
    </row>
    <row r="53518" spans="4:8" x14ac:dyDescent="0.25">
      <c r="D53518"/>
      <c r="E53518"/>
      <c r="H53518"/>
    </row>
    <row r="53519" spans="4:8" x14ac:dyDescent="0.25">
      <c r="D53519"/>
      <c r="E53519"/>
      <c r="H53519"/>
    </row>
    <row r="53520" spans="4:8" x14ac:dyDescent="0.25">
      <c r="D53520"/>
      <c r="E53520"/>
      <c r="H53520"/>
    </row>
    <row r="53521" spans="4:8" x14ac:dyDescent="0.25">
      <c r="D53521"/>
      <c r="E53521"/>
      <c r="H53521"/>
    </row>
    <row r="53522" spans="4:8" x14ac:dyDescent="0.25">
      <c r="D53522"/>
      <c r="E53522"/>
      <c r="H53522"/>
    </row>
    <row r="53523" spans="4:8" x14ac:dyDescent="0.25">
      <c r="D53523"/>
      <c r="E53523"/>
      <c r="H53523"/>
    </row>
    <row r="53524" spans="4:8" x14ac:dyDescent="0.25">
      <c r="D53524"/>
      <c r="E53524"/>
      <c r="H53524"/>
    </row>
    <row r="53525" spans="4:8" x14ac:dyDescent="0.25">
      <c r="D53525"/>
      <c r="E53525"/>
      <c r="H53525"/>
    </row>
    <row r="53526" spans="4:8" x14ac:dyDescent="0.25">
      <c r="D53526"/>
      <c r="E53526"/>
      <c r="H53526"/>
    </row>
    <row r="53527" spans="4:8" x14ac:dyDescent="0.25">
      <c r="D53527"/>
      <c r="E53527"/>
      <c r="H53527"/>
    </row>
    <row r="53528" spans="4:8" x14ac:dyDescent="0.25">
      <c r="D53528"/>
      <c r="E53528"/>
      <c r="H53528"/>
    </row>
    <row r="53529" spans="4:8" x14ac:dyDescent="0.25">
      <c r="D53529"/>
      <c r="E53529"/>
      <c r="H53529"/>
    </row>
    <row r="53530" spans="4:8" x14ac:dyDescent="0.25">
      <c r="D53530"/>
      <c r="E53530"/>
      <c r="H53530"/>
    </row>
    <row r="53531" spans="4:8" x14ac:dyDescent="0.25">
      <c r="D53531"/>
      <c r="E53531"/>
      <c r="H53531"/>
    </row>
    <row r="53532" spans="4:8" x14ac:dyDescent="0.25">
      <c r="D53532"/>
      <c r="E53532"/>
      <c r="H53532"/>
    </row>
    <row r="53533" spans="4:8" x14ac:dyDescent="0.25">
      <c r="D53533"/>
      <c r="E53533"/>
      <c r="H53533"/>
    </row>
    <row r="53534" spans="4:8" x14ac:dyDescent="0.25">
      <c r="D53534"/>
      <c r="E53534"/>
      <c r="H53534"/>
    </row>
    <row r="53535" spans="4:8" x14ac:dyDescent="0.25">
      <c r="D53535"/>
      <c r="E53535"/>
      <c r="H53535"/>
    </row>
    <row r="53536" spans="4:8" x14ac:dyDescent="0.25">
      <c r="D53536"/>
      <c r="E53536"/>
      <c r="H53536"/>
    </row>
    <row r="53537" spans="4:8" x14ac:dyDescent="0.25">
      <c r="D53537"/>
      <c r="E53537"/>
      <c r="H53537"/>
    </row>
    <row r="53538" spans="4:8" x14ac:dyDescent="0.25">
      <c r="D53538"/>
      <c r="E53538"/>
      <c r="H53538"/>
    </row>
    <row r="53539" spans="4:8" x14ac:dyDescent="0.25">
      <c r="D53539"/>
      <c r="E53539"/>
      <c r="H53539"/>
    </row>
    <row r="53540" spans="4:8" x14ac:dyDescent="0.25">
      <c r="D53540"/>
      <c r="E53540"/>
      <c r="H53540"/>
    </row>
    <row r="53541" spans="4:8" x14ac:dyDescent="0.25">
      <c r="D53541"/>
      <c r="E53541"/>
      <c r="H53541"/>
    </row>
    <row r="53542" spans="4:8" x14ac:dyDescent="0.25">
      <c r="D53542"/>
      <c r="E53542"/>
      <c r="H53542"/>
    </row>
    <row r="53543" spans="4:8" x14ac:dyDescent="0.25">
      <c r="D53543"/>
      <c r="E53543"/>
      <c r="H53543"/>
    </row>
    <row r="53544" spans="4:8" x14ac:dyDescent="0.25">
      <c r="D53544"/>
      <c r="E53544"/>
      <c r="H53544"/>
    </row>
    <row r="53545" spans="4:8" x14ac:dyDescent="0.25">
      <c r="D53545"/>
      <c r="E53545"/>
      <c r="H53545"/>
    </row>
    <row r="53546" spans="4:8" x14ac:dyDescent="0.25">
      <c r="D53546"/>
      <c r="E53546"/>
      <c r="H53546"/>
    </row>
    <row r="53547" spans="4:8" x14ac:dyDescent="0.25">
      <c r="D53547"/>
      <c r="E53547"/>
      <c r="H53547"/>
    </row>
    <row r="53548" spans="4:8" x14ac:dyDescent="0.25">
      <c r="D53548"/>
      <c r="E53548"/>
      <c r="H53548"/>
    </row>
    <row r="53549" spans="4:8" x14ac:dyDescent="0.25">
      <c r="D53549"/>
      <c r="E53549"/>
      <c r="H53549"/>
    </row>
    <row r="53550" spans="4:8" x14ac:dyDescent="0.25">
      <c r="D53550"/>
      <c r="E53550"/>
      <c r="H53550"/>
    </row>
    <row r="53551" spans="4:8" x14ac:dyDescent="0.25">
      <c r="D53551"/>
      <c r="E53551"/>
      <c r="H53551"/>
    </row>
    <row r="53552" spans="4:8" x14ac:dyDescent="0.25">
      <c r="D53552"/>
      <c r="E53552"/>
      <c r="H53552"/>
    </row>
    <row r="53553" spans="4:8" x14ac:dyDescent="0.25">
      <c r="D53553"/>
      <c r="E53553"/>
      <c r="H53553"/>
    </row>
    <row r="53554" spans="4:8" x14ac:dyDescent="0.25">
      <c r="D53554"/>
      <c r="E53554"/>
      <c r="H53554"/>
    </row>
    <row r="53555" spans="4:8" x14ac:dyDescent="0.25">
      <c r="D53555"/>
      <c r="E53555"/>
      <c r="H53555"/>
    </row>
    <row r="53556" spans="4:8" x14ac:dyDescent="0.25">
      <c r="D53556"/>
      <c r="E53556"/>
      <c r="H53556"/>
    </row>
    <row r="53557" spans="4:8" x14ac:dyDescent="0.25">
      <c r="D53557"/>
      <c r="E53557"/>
      <c r="H53557"/>
    </row>
    <row r="53558" spans="4:8" x14ac:dyDescent="0.25">
      <c r="D53558"/>
      <c r="E53558"/>
      <c r="H53558"/>
    </row>
    <row r="53559" spans="4:8" x14ac:dyDescent="0.25">
      <c r="D53559"/>
      <c r="E53559"/>
      <c r="H53559"/>
    </row>
    <row r="53560" spans="4:8" x14ac:dyDescent="0.25">
      <c r="D53560"/>
      <c r="E53560"/>
      <c r="H53560"/>
    </row>
    <row r="53561" spans="4:8" x14ac:dyDescent="0.25">
      <c r="D53561"/>
      <c r="E53561"/>
      <c r="H53561"/>
    </row>
    <row r="53562" spans="4:8" x14ac:dyDescent="0.25">
      <c r="D53562"/>
      <c r="E53562"/>
      <c r="H53562"/>
    </row>
    <row r="53563" spans="4:8" x14ac:dyDescent="0.25">
      <c r="D53563"/>
      <c r="E53563"/>
      <c r="H53563"/>
    </row>
    <row r="53564" spans="4:8" x14ac:dyDescent="0.25">
      <c r="D53564"/>
      <c r="E53564"/>
      <c r="H53564"/>
    </row>
    <row r="53565" spans="4:8" x14ac:dyDescent="0.25">
      <c r="D53565"/>
      <c r="E53565"/>
      <c r="H53565"/>
    </row>
    <row r="53566" spans="4:8" x14ac:dyDescent="0.25">
      <c r="D53566"/>
      <c r="E53566"/>
      <c r="H53566"/>
    </row>
    <row r="53567" spans="4:8" x14ac:dyDescent="0.25">
      <c r="D53567"/>
      <c r="E53567"/>
      <c r="H53567"/>
    </row>
    <row r="53568" spans="4:8" x14ac:dyDescent="0.25">
      <c r="D53568"/>
      <c r="E53568"/>
      <c r="H53568"/>
    </row>
    <row r="53569" spans="4:8" x14ac:dyDescent="0.25">
      <c r="D53569"/>
      <c r="E53569"/>
      <c r="H53569"/>
    </row>
    <row r="53570" spans="4:8" x14ac:dyDescent="0.25">
      <c r="D53570"/>
      <c r="E53570"/>
      <c r="H53570"/>
    </row>
    <row r="53571" spans="4:8" x14ac:dyDescent="0.25">
      <c r="D53571"/>
      <c r="E53571"/>
      <c r="H53571"/>
    </row>
    <row r="53572" spans="4:8" x14ac:dyDescent="0.25">
      <c r="D53572"/>
      <c r="E53572"/>
      <c r="H53572"/>
    </row>
    <row r="53573" spans="4:8" x14ac:dyDescent="0.25">
      <c r="D53573"/>
      <c r="E53573"/>
      <c r="H53573"/>
    </row>
    <row r="53574" spans="4:8" x14ac:dyDescent="0.25">
      <c r="D53574"/>
      <c r="E53574"/>
      <c r="H53574"/>
    </row>
    <row r="53575" spans="4:8" x14ac:dyDescent="0.25">
      <c r="D53575"/>
      <c r="E53575"/>
      <c r="H53575"/>
    </row>
    <row r="53576" spans="4:8" x14ac:dyDescent="0.25">
      <c r="D53576"/>
      <c r="E53576"/>
      <c r="H53576"/>
    </row>
    <row r="53577" spans="4:8" x14ac:dyDescent="0.25">
      <c r="D53577"/>
      <c r="E53577"/>
      <c r="H53577"/>
    </row>
    <row r="53578" spans="4:8" x14ac:dyDescent="0.25">
      <c r="D53578"/>
      <c r="E53578"/>
      <c r="H53578"/>
    </row>
    <row r="53579" spans="4:8" x14ac:dyDescent="0.25">
      <c r="D53579"/>
      <c r="E53579"/>
      <c r="H53579"/>
    </row>
    <row r="53580" spans="4:8" x14ac:dyDescent="0.25">
      <c r="D53580"/>
      <c r="E53580"/>
      <c r="H53580"/>
    </row>
    <row r="53581" spans="4:8" x14ac:dyDescent="0.25">
      <c r="D53581"/>
      <c r="E53581"/>
      <c r="H53581"/>
    </row>
    <row r="53582" spans="4:8" x14ac:dyDescent="0.25">
      <c r="D53582"/>
      <c r="E53582"/>
      <c r="H53582"/>
    </row>
    <row r="53583" spans="4:8" x14ac:dyDescent="0.25">
      <c r="D53583"/>
      <c r="E53583"/>
      <c r="H53583"/>
    </row>
    <row r="53584" spans="4:8" x14ac:dyDescent="0.25">
      <c r="D53584"/>
      <c r="E53584"/>
      <c r="H53584"/>
    </row>
    <row r="53585" spans="4:8" x14ac:dyDescent="0.25">
      <c r="D53585"/>
      <c r="E53585"/>
      <c r="H53585"/>
    </row>
    <row r="53586" spans="4:8" x14ac:dyDescent="0.25">
      <c r="D53586"/>
      <c r="E53586"/>
      <c r="H53586"/>
    </row>
    <row r="53587" spans="4:8" x14ac:dyDescent="0.25">
      <c r="D53587"/>
      <c r="E53587"/>
      <c r="H53587"/>
    </row>
    <row r="53588" spans="4:8" x14ac:dyDescent="0.25">
      <c r="D53588"/>
      <c r="E53588"/>
      <c r="H53588"/>
    </row>
    <row r="53589" spans="4:8" x14ac:dyDescent="0.25">
      <c r="D53589"/>
      <c r="E53589"/>
      <c r="H53589"/>
    </row>
    <row r="53590" spans="4:8" x14ac:dyDescent="0.25">
      <c r="D53590"/>
      <c r="E53590"/>
      <c r="H53590"/>
    </row>
    <row r="53591" spans="4:8" x14ac:dyDescent="0.25">
      <c r="D53591"/>
      <c r="E53591"/>
      <c r="H53591"/>
    </row>
    <row r="53592" spans="4:8" x14ac:dyDescent="0.25">
      <c r="D53592"/>
      <c r="E53592"/>
      <c r="H53592"/>
    </row>
    <row r="53593" spans="4:8" x14ac:dyDescent="0.25">
      <c r="D53593"/>
      <c r="E53593"/>
      <c r="H53593"/>
    </row>
    <row r="53594" spans="4:8" x14ac:dyDescent="0.25">
      <c r="D53594"/>
      <c r="E53594"/>
      <c r="H53594"/>
    </row>
    <row r="53595" spans="4:8" x14ac:dyDescent="0.25">
      <c r="D53595"/>
      <c r="E53595"/>
      <c r="H53595"/>
    </row>
    <row r="53596" spans="4:8" x14ac:dyDescent="0.25">
      <c r="D53596"/>
      <c r="E53596"/>
      <c r="H53596"/>
    </row>
    <row r="53597" spans="4:8" x14ac:dyDescent="0.25">
      <c r="D53597"/>
      <c r="E53597"/>
      <c r="H53597"/>
    </row>
    <row r="53598" spans="4:8" x14ac:dyDescent="0.25">
      <c r="D53598"/>
      <c r="E53598"/>
      <c r="H53598"/>
    </row>
    <row r="53599" spans="4:8" x14ac:dyDescent="0.25">
      <c r="D53599"/>
      <c r="E53599"/>
      <c r="H53599"/>
    </row>
    <row r="53600" spans="4:8" x14ac:dyDescent="0.25">
      <c r="D53600"/>
      <c r="E53600"/>
      <c r="H53600"/>
    </row>
    <row r="53601" spans="4:8" x14ac:dyDescent="0.25">
      <c r="D53601"/>
      <c r="E53601"/>
      <c r="H53601"/>
    </row>
    <row r="53602" spans="4:8" x14ac:dyDescent="0.25">
      <c r="D53602"/>
      <c r="E53602"/>
      <c r="H53602"/>
    </row>
    <row r="53603" spans="4:8" x14ac:dyDescent="0.25">
      <c r="D53603"/>
      <c r="E53603"/>
      <c r="H53603"/>
    </row>
    <row r="53604" spans="4:8" x14ac:dyDescent="0.25">
      <c r="D53604"/>
      <c r="E53604"/>
      <c r="H53604"/>
    </row>
    <row r="53605" spans="4:8" x14ac:dyDescent="0.25">
      <c r="D53605"/>
      <c r="E53605"/>
      <c r="H53605"/>
    </row>
    <row r="53606" spans="4:8" x14ac:dyDescent="0.25">
      <c r="D53606"/>
      <c r="E53606"/>
      <c r="H53606"/>
    </row>
    <row r="53607" spans="4:8" x14ac:dyDescent="0.25">
      <c r="D53607"/>
      <c r="E53607"/>
      <c r="H53607"/>
    </row>
    <row r="53608" spans="4:8" x14ac:dyDescent="0.25">
      <c r="D53608"/>
      <c r="E53608"/>
      <c r="H53608"/>
    </row>
    <row r="53609" spans="4:8" x14ac:dyDescent="0.25">
      <c r="D53609"/>
      <c r="E53609"/>
      <c r="H53609"/>
    </row>
    <row r="53610" spans="4:8" x14ac:dyDescent="0.25">
      <c r="D53610"/>
      <c r="E53610"/>
      <c r="H53610"/>
    </row>
    <row r="53611" spans="4:8" x14ac:dyDescent="0.25">
      <c r="D53611"/>
      <c r="E53611"/>
      <c r="H53611"/>
    </row>
    <row r="53612" spans="4:8" x14ac:dyDescent="0.25">
      <c r="D53612"/>
      <c r="E53612"/>
      <c r="H53612"/>
    </row>
    <row r="53613" spans="4:8" x14ac:dyDescent="0.25">
      <c r="D53613"/>
      <c r="E53613"/>
      <c r="H53613"/>
    </row>
    <row r="53614" spans="4:8" x14ac:dyDescent="0.25">
      <c r="D53614"/>
      <c r="E53614"/>
      <c r="H53614"/>
    </row>
    <row r="53615" spans="4:8" x14ac:dyDescent="0.25">
      <c r="D53615"/>
      <c r="E53615"/>
      <c r="H53615"/>
    </row>
    <row r="53616" spans="4:8" x14ac:dyDescent="0.25">
      <c r="D53616"/>
      <c r="E53616"/>
      <c r="H53616"/>
    </row>
    <row r="53617" spans="4:8" x14ac:dyDescent="0.25">
      <c r="D53617"/>
      <c r="E53617"/>
      <c r="H53617"/>
    </row>
    <row r="53618" spans="4:8" x14ac:dyDescent="0.25">
      <c r="D53618"/>
      <c r="E53618"/>
      <c r="H53618"/>
    </row>
    <row r="53619" spans="4:8" x14ac:dyDescent="0.25">
      <c r="D53619"/>
      <c r="E53619"/>
      <c r="H53619"/>
    </row>
    <row r="53620" spans="4:8" x14ac:dyDescent="0.25">
      <c r="D53620"/>
      <c r="E53620"/>
      <c r="H53620"/>
    </row>
    <row r="53621" spans="4:8" x14ac:dyDescent="0.25">
      <c r="D53621"/>
      <c r="E53621"/>
      <c r="H53621"/>
    </row>
    <row r="53622" spans="4:8" x14ac:dyDescent="0.25">
      <c r="D53622"/>
      <c r="E53622"/>
      <c r="H53622"/>
    </row>
    <row r="53623" spans="4:8" x14ac:dyDescent="0.25">
      <c r="D53623"/>
      <c r="E53623"/>
      <c r="H53623"/>
    </row>
    <row r="53624" spans="4:8" x14ac:dyDescent="0.25">
      <c r="D53624"/>
      <c r="E53624"/>
      <c r="H53624"/>
    </row>
    <row r="53625" spans="4:8" x14ac:dyDescent="0.25">
      <c r="D53625"/>
      <c r="E53625"/>
      <c r="H53625"/>
    </row>
    <row r="53626" spans="4:8" x14ac:dyDescent="0.25">
      <c r="D53626"/>
      <c r="E53626"/>
      <c r="H53626"/>
    </row>
    <row r="53627" spans="4:8" x14ac:dyDescent="0.25">
      <c r="D53627"/>
      <c r="E53627"/>
      <c r="H53627"/>
    </row>
    <row r="53628" spans="4:8" x14ac:dyDescent="0.25">
      <c r="D53628"/>
      <c r="E53628"/>
      <c r="H53628"/>
    </row>
    <row r="53629" spans="4:8" x14ac:dyDescent="0.25">
      <c r="D53629"/>
      <c r="E53629"/>
      <c r="H53629"/>
    </row>
    <row r="53630" spans="4:8" x14ac:dyDescent="0.25">
      <c r="D53630"/>
      <c r="E53630"/>
      <c r="H53630"/>
    </row>
    <row r="53631" spans="4:8" x14ac:dyDescent="0.25">
      <c r="D53631"/>
      <c r="E53631"/>
      <c r="H53631"/>
    </row>
    <row r="53632" spans="4:8" x14ac:dyDescent="0.25">
      <c r="D53632"/>
      <c r="E53632"/>
      <c r="H53632"/>
    </row>
    <row r="53633" spans="4:8" x14ac:dyDescent="0.25">
      <c r="D53633"/>
      <c r="E53633"/>
      <c r="H53633"/>
    </row>
    <row r="53634" spans="4:8" x14ac:dyDescent="0.25">
      <c r="D53634"/>
      <c r="E53634"/>
      <c r="H53634"/>
    </row>
    <row r="53635" spans="4:8" x14ac:dyDescent="0.25">
      <c r="D53635"/>
      <c r="E53635"/>
      <c r="H53635"/>
    </row>
    <row r="53636" spans="4:8" x14ac:dyDescent="0.25">
      <c r="D53636"/>
      <c r="E53636"/>
      <c r="H53636"/>
    </row>
    <row r="53637" spans="4:8" x14ac:dyDescent="0.25">
      <c r="D53637"/>
      <c r="E53637"/>
      <c r="H53637"/>
    </row>
    <row r="53638" spans="4:8" x14ac:dyDescent="0.25">
      <c r="D53638"/>
      <c r="E53638"/>
      <c r="H53638"/>
    </row>
    <row r="53639" spans="4:8" x14ac:dyDescent="0.25">
      <c r="D53639"/>
      <c r="E53639"/>
      <c r="H53639"/>
    </row>
    <row r="53640" spans="4:8" x14ac:dyDescent="0.25">
      <c r="D53640"/>
      <c r="E53640"/>
      <c r="H53640"/>
    </row>
    <row r="53641" spans="4:8" x14ac:dyDescent="0.25">
      <c r="D53641"/>
      <c r="E53641"/>
      <c r="H53641"/>
    </row>
    <row r="53642" spans="4:8" x14ac:dyDescent="0.25">
      <c r="D53642"/>
      <c r="E53642"/>
      <c r="H53642"/>
    </row>
    <row r="53643" spans="4:8" x14ac:dyDescent="0.25">
      <c r="D53643"/>
      <c r="E53643"/>
      <c r="H53643"/>
    </row>
    <row r="53644" spans="4:8" x14ac:dyDescent="0.25">
      <c r="D53644"/>
      <c r="E53644"/>
      <c r="H53644"/>
    </row>
    <row r="53645" spans="4:8" x14ac:dyDescent="0.25">
      <c r="D53645"/>
      <c r="E53645"/>
      <c r="H53645"/>
    </row>
    <row r="53646" spans="4:8" x14ac:dyDescent="0.25">
      <c r="D53646"/>
      <c r="E53646"/>
      <c r="H53646"/>
    </row>
    <row r="53647" spans="4:8" x14ac:dyDescent="0.25">
      <c r="D53647"/>
      <c r="E53647"/>
      <c r="H53647"/>
    </row>
    <row r="53648" spans="4:8" x14ac:dyDescent="0.25">
      <c r="D53648"/>
      <c r="E53648"/>
      <c r="H53648"/>
    </row>
    <row r="53649" spans="4:8" x14ac:dyDescent="0.25">
      <c r="D53649"/>
      <c r="E53649"/>
      <c r="H53649"/>
    </row>
    <row r="53650" spans="4:8" x14ac:dyDescent="0.25">
      <c r="D53650"/>
      <c r="E53650"/>
      <c r="H53650"/>
    </row>
    <row r="53651" spans="4:8" x14ac:dyDescent="0.25">
      <c r="D53651"/>
      <c r="E53651"/>
      <c r="H53651"/>
    </row>
    <row r="53652" spans="4:8" x14ac:dyDescent="0.25">
      <c r="D53652"/>
      <c r="E53652"/>
      <c r="H53652"/>
    </row>
    <row r="53653" spans="4:8" x14ac:dyDescent="0.25">
      <c r="D53653"/>
      <c r="E53653"/>
      <c r="H53653"/>
    </row>
    <row r="53654" spans="4:8" x14ac:dyDescent="0.25">
      <c r="D53654"/>
      <c r="E53654"/>
      <c r="H53654"/>
    </row>
    <row r="53655" spans="4:8" x14ac:dyDescent="0.25">
      <c r="D53655"/>
      <c r="E53655"/>
      <c r="H53655"/>
    </row>
    <row r="53656" spans="4:8" x14ac:dyDescent="0.25">
      <c r="D53656"/>
      <c r="E53656"/>
      <c r="H53656"/>
    </row>
    <row r="53657" spans="4:8" x14ac:dyDescent="0.25">
      <c r="D53657"/>
      <c r="E53657"/>
      <c r="H53657"/>
    </row>
    <row r="53658" spans="4:8" x14ac:dyDescent="0.25">
      <c r="D53658"/>
      <c r="E53658"/>
      <c r="H53658"/>
    </row>
    <row r="53659" spans="4:8" x14ac:dyDescent="0.25">
      <c r="D53659"/>
      <c r="E53659"/>
      <c r="H53659"/>
    </row>
    <row r="53660" spans="4:8" x14ac:dyDescent="0.25">
      <c r="D53660"/>
      <c r="E53660"/>
      <c r="H53660"/>
    </row>
    <row r="53661" spans="4:8" x14ac:dyDescent="0.25">
      <c r="D53661"/>
      <c r="E53661"/>
      <c r="H53661"/>
    </row>
    <row r="53662" spans="4:8" x14ac:dyDescent="0.25">
      <c r="D53662"/>
      <c r="E53662"/>
      <c r="H53662"/>
    </row>
    <row r="53663" spans="4:8" x14ac:dyDescent="0.25">
      <c r="D53663"/>
      <c r="E53663"/>
      <c r="H53663"/>
    </row>
    <row r="53664" spans="4:8" x14ac:dyDescent="0.25">
      <c r="D53664"/>
      <c r="E53664"/>
      <c r="H53664"/>
    </row>
    <row r="53665" spans="4:8" x14ac:dyDescent="0.25">
      <c r="D53665"/>
      <c r="E53665"/>
      <c r="H53665"/>
    </row>
    <row r="53666" spans="4:8" x14ac:dyDescent="0.25">
      <c r="D53666"/>
      <c r="E53666"/>
      <c r="H53666"/>
    </row>
    <row r="53667" spans="4:8" x14ac:dyDescent="0.25">
      <c r="D53667"/>
      <c r="E53667"/>
      <c r="H53667"/>
    </row>
    <row r="53668" spans="4:8" x14ac:dyDescent="0.25">
      <c r="D53668"/>
      <c r="E53668"/>
      <c r="H53668"/>
    </row>
    <row r="53669" spans="4:8" x14ac:dyDescent="0.25">
      <c r="D53669"/>
      <c r="E53669"/>
      <c r="H53669"/>
    </row>
    <row r="53670" spans="4:8" x14ac:dyDescent="0.25">
      <c r="D53670"/>
      <c r="E53670"/>
      <c r="H53670"/>
    </row>
    <row r="53671" spans="4:8" x14ac:dyDescent="0.25">
      <c r="D53671"/>
      <c r="E53671"/>
      <c r="H53671"/>
    </row>
    <row r="53672" spans="4:8" x14ac:dyDescent="0.25">
      <c r="D53672"/>
      <c r="E53672"/>
      <c r="H53672"/>
    </row>
    <row r="53673" spans="4:8" x14ac:dyDescent="0.25">
      <c r="D53673"/>
      <c r="E53673"/>
      <c r="H53673"/>
    </row>
    <row r="53674" spans="4:8" x14ac:dyDescent="0.25">
      <c r="D53674"/>
      <c r="E53674"/>
      <c r="H53674"/>
    </row>
    <row r="53675" spans="4:8" x14ac:dyDescent="0.25">
      <c r="D53675"/>
      <c r="E53675"/>
      <c r="H53675"/>
    </row>
    <row r="53676" spans="4:8" x14ac:dyDescent="0.25">
      <c r="D53676"/>
      <c r="E53676"/>
      <c r="H53676"/>
    </row>
    <row r="53677" spans="4:8" x14ac:dyDescent="0.25">
      <c r="D53677"/>
      <c r="E53677"/>
      <c r="H53677"/>
    </row>
    <row r="53678" spans="4:8" x14ac:dyDescent="0.25">
      <c r="D53678"/>
      <c r="E53678"/>
      <c r="H53678"/>
    </row>
    <row r="53679" spans="4:8" x14ac:dyDescent="0.25">
      <c r="D53679"/>
      <c r="E53679"/>
      <c r="H53679"/>
    </row>
    <row r="53680" spans="4:8" x14ac:dyDescent="0.25">
      <c r="D53680"/>
      <c r="E53680"/>
      <c r="H53680"/>
    </row>
    <row r="53681" spans="4:8" x14ac:dyDescent="0.25">
      <c r="D53681"/>
      <c r="E53681"/>
      <c r="H53681"/>
    </row>
    <row r="53682" spans="4:8" x14ac:dyDescent="0.25">
      <c r="D53682"/>
      <c r="E53682"/>
      <c r="H53682"/>
    </row>
    <row r="53683" spans="4:8" x14ac:dyDescent="0.25">
      <c r="D53683"/>
      <c r="E53683"/>
      <c r="H53683"/>
    </row>
    <row r="53684" spans="4:8" x14ac:dyDescent="0.25">
      <c r="D53684"/>
      <c r="E53684"/>
      <c r="H53684"/>
    </row>
    <row r="53685" spans="4:8" x14ac:dyDescent="0.25">
      <c r="D53685"/>
      <c r="E53685"/>
      <c r="H53685"/>
    </row>
    <row r="53686" spans="4:8" x14ac:dyDescent="0.25">
      <c r="D53686"/>
      <c r="E53686"/>
      <c r="H53686"/>
    </row>
    <row r="53687" spans="4:8" x14ac:dyDescent="0.25">
      <c r="D53687"/>
      <c r="E53687"/>
      <c r="H53687"/>
    </row>
    <row r="53688" spans="4:8" x14ac:dyDescent="0.25">
      <c r="D53688"/>
      <c r="E53688"/>
      <c r="H53688"/>
    </row>
    <row r="53689" spans="4:8" x14ac:dyDescent="0.25">
      <c r="D53689"/>
      <c r="E53689"/>
      <c r="H53689"/>
    </row>
    <row r="53690" spans="4:8" x14ac:dyDescent="0.25">
      <c r="D53690"/>
      <c r="E53690"/>
      <c r="H53690"/>
    </row>
    <row r="53691" spans="4:8" x14ac:dyDescent="0.25">
      <c r="D53691"/>
      <c r="E53691"/>
      <c r="H53691"/>
    </row>
    <row r="53692" spans="4:8" x14ac:dyDescent="0.25">
      <c r="D53692"/>
      <c r="E53692"/>
      <c r="H53692"/>
    </row>
    <row r="53693" spans="4:8" x14ac:dyDescent="0.25">
      <c r="D53693"/>
      <c r="E53693"/>
      <c r="H53693"/>
    </row>
    <row r="53694" spans="4:8" x14ac:dyDescent="0.25">
      <c r="D53694"/>
      <c r="E53694"/>
      <c r="H53694"/>
    </row>
    <row r="53695" spans="4:8" x14ac:dyDescent="0.25">
      <c r="D53695"/>
      <c r="E53695"/>
      <c r="H53695"/>
    </row>
    <row r="53696" spans="4:8" x14ac:dyDescent="0.25">
      <c r="D53696"/>
      <c r="E53696"/>
      <c r="H53696"/>
    </row>
    <row r="53697" spans="4:8" x14ac:dyDescent="0.25">
      <c r="D53697"/>
      <c r="E53697"/>
      <c r="H53697"/>
    </row>
    <row r="53698" spans="4:8" x14ac:dyDescent="0.25">
      <c r="D53698"/>
      <c r="E53698"/>
      <c r="H53698"/>
    </row>
    <row r="53699" spans="4:8" x14ac:dyDescent="0.25">
      <c r="D53699"/>
      <c r="E53699"/>
      <c r="H53699"/>
    </row>
    <row r="53700" spans="4:8" x14ac:dyDescent="0.25">
      <c r="D53700"/>
      <c r="E53700"/>
      <c r="H53700"/>
    </row>
    <row r="53701" spans="4:8" x14ac:dyDescent="0.25">
      <c r="D53701"/>
      <c r="E53701"/>
      <c r="H53701"/>
    </row>
    <row r="53702" spans="4:8" x14ac:dyDescent="0.25">
      <c r="D53702"/>
      <c r="E53702"/>
      <c r="H53702"/>
    </row>
    <row r="53703" spans="4:8" x14ac:dyDescent="0.25">
      <c r="D53703"/>
      <c r="E53703"/>
      <c r="H53703"/>
    </row>
    <row r="53704" spans="4:8" x14ac:dyDescent="0.25">
      <c r="D53704"/>
      <c r="E53704"/>
      <c r="H53704"/>
    </row>
    <row r="53705" spans="4:8" x14ac:dyDescent="0.25">
      <c r="D53705"/>
      <c r="E53705"/>
      <c r="H53705"/>
    </row>
    <row r="53706" spans="4:8" x14ac:dyDescent="0.25">
      <c r="D53706"/>
      <c r="E53706"/>
      <c r="H53706"/>
    </row>
    <row r="53707" spans="4:8" x14ac:dyDescent="0.25">
      <c r="D53707"/>
      <c r="E53707"/>
      <c r="H53707"/>
    </row>
    <row r="53708" spans="4:8" x14ac:dyDescent="0.25">
      <c r="D53708"/>
      <c r="E53708"/>
      <c r="H53708"/>
    </row>
    <row r="53709" spans="4:8" x14ac:dyDescent="0.25">
      <c r="D53709"/>
      <c r="E53709"/>
      <c r="H53709"/>
    </row>
    <row r="53710" spans="4:8" x14ac:dyDescent="0.25">
      <c r="D53710"/>
      <c r="E53710"/>
      <c r="H53710"/>
    </row>
    <row r="53711" spans="4:8" x14ac:dyDescent="0.25">
      <c r="D53711"/>
      <c r="E53711"/>
      <c r="H53711"/>
    </row>
    <row r="53712" spans="4:8" x14ac:dyDescent="0.25">
      <c r="D53712"/>
      <c r="E53712"/>
      <c r="H53712"/>
    </row>
    <row r="53713" spans="4:8" x14ac:dyDescent="0.25">
      <c r="D53713"/>
      <c r="E53713"/>
      <c r="H53713"/>
    </row>
    <row r="53714" spans="4:8" x14ac:dyDescent="0.25">
      <c r="D53714"/>
      <c r="E53714"/>
      <c r="H53714"/>
    </row>
    <row r="53715" spans="4:8" x14ac:dyDescent="0.25">
      <c r="D53715"/>
      <c r="E53715"/>
      <c r="H53715"/>
    </row>
    <row r="53716" spans="4:8" x14ac:dyDescent="0.25">
      <c r="D53716"/>
      <c r="E53716"/>
      <c r="H53716"/>
    </row>
    <row r="53717" spans="4:8" x14ac:dyDescent="0.25">
      <c r="D53717"/>
      <c r="E53717"/>
      <c r="H53717"/>
    </row>
    <row r="53718" spans="4:8" x14ac:dyDescent="0.25">
      <c r="D53718"/>
      <c r="E53718"/>
      <c r="H53718"/>
    </row>
    <row r="53719" spans="4:8" x14ac:dyDescent="0.25">
      <c r="D53719"/>
      <c r="E53719"/>
      <c r="H53719"/>
    </row>
    <row r="53720" spans="4:8" x14ac:dyDescent="0.25">
      <c r="D53720"/>
      <c r="E53720"/>
      <c r="H53720"/>
    </row>
    <row r="53721" spans="4:8" x14ac:dyDescent="0.25">
      <c r="D53721"/>
      <c r="E53721"/>
      <c r="H53721"/>
    </row>
    <row r="53722" spans="4:8" x14ac:dyDescent="0.25">
      <c r="D53722"/>
      <c r="E53722"/>
      <c r="H53722"/>
    </row>
    <row r="53723" spans="4:8" x14ac:dyDescent="0.25">
      <c r="D53723"/>
      <c r="E53723"/>
      <c r="H53723"/>
    </row>
    <row r="53724" spans="4:8" x14ac:dyDescent="0.25">
      <c r="D53724"/>
      <c r="E53724"/>
      <c r="H53724"/>
    </row>
    <row r="53725" spans="4:8" x14ac:dyDescent="0.25">
      <c r="D53725"/>
      <c r="E53725"/>
      <c r="H53725"/>
    </row>
    <row r="53726" spans="4:8" x14ac:dyDescent="0.25">
      <c r="D53726"/>
      <c r="E53726"/>
      <c r="H53726"/>
    </row>
    <row r="53727" spans="4:8" x14ac:dyDescent="0.25">
      <c r="D53727"/>
      <c r="E53727"/>
      <c r="H53727"/>
    </row>
    <row r="53728" spans="4:8" x14ac:dyDescent="0.25">
      <c r="D53728"/>
      <c r="E53728"/>
      <c r="H53728"/>
    </row>
    <row r="53729" spans="4:8" x14ac:dyDescent="0.25">
      <c r="D53729"/>
      <c r="E53729"/>
      <c r="H53729"/>
    </row>
    <row r="53730" spans="4:8" x14ac:dyDescent="0.25">
      <c r="D53730"/>
      <c r="E53730"/>
      <c r="H53730"/>
    </row>
    <row r="53731" spans="4:8" x14ac:dyDescent="0.25">
      <c r="D53731"/>
      <c r="E53731"/>
      <c r="H53731"/>
    </row>
    <row r="53732" spans="4:8" x14ac:dyDescent="0.25">
      <c r="D53732"/>
      <c r="E53732"/>
      <c r="H53732"/>
    </row>
    <row r="53733" spans="4:8" x14ac:dyDescent="0.25">
      <c r="D53733"/>
      <c r="E53733"/>
      <c r="H53733"/>
    </row>
    <row r="53734" spans="4:8" x14ac:dyDescent="0.25">
      <c r="D53734"/>
      <c r="E53734"/>
      <c r="H53734"/>
    </row>
    <row r="53735" spans="4:8" x14ac:dyDescent="0.25">
      <c r="D53735"/>
      <c r="E53735"/>
      <c r="H53735"/>
    </row>
    <row r="53736" spans="4:8" x14ac:dyDescent="0.25">
      <c r="D53736"/>
      <c r="E53736"/>
      <c r="H53736"/>
    </row>
    <row r="53737" spans="4:8" x14ac:dyDescent="0.25">
      <c r="D53737"/>
      <c r="E53737"/>
      <c r="H53737"/>
    </row>
    <row r="53738" spans="4:8" x14ac:dyDescent="0.25">
      <c r="D53738"/>
      <c r="E53738"/>
      <c r="H53738"/>
    </row>
    <row r="53739" spans="4:8" x14ac:dyDescent="0.25">
      <c r="D53739"/>
      <c r="E53739"/>
      <c r="H53739"/>
    </row>
    <row r="53740" spans="4:8" x14ac:dyDescent="0.25">
      <c r="D53740"/>
      <c r="E53740"/>
      <c r="H53740"/>
    </row>
    <row r="53741" spans="4:8" x14ac:dyDescent="0.25">
      <c r="D53741"/>
      <c r="E53741"/>
      <c r="H53741"/>
    </row>
    <row r="53742" spans="4:8" x14ac:dyDescent="0.25">
      <c r="D53742"/>
      <c r="E53742"/>
      <c r="H53742"/>
    </row>
    <row r="53743" spans="4:8" x14ac:dyDescent="0.25">
      <c r="D53743"/>
      <c r="E53743"/>
      <c r="H53743"/>
    </row>
    <row r="53744" spans="4:8" x14ac:dyDescent="0.25">
      <c r="D53744"/>
      <c r="E53744"/>
      <c r="H53744"/>
    </row>
    <row r="53745" spans="4:8" x14ac:dyDescent="0.25">
      <c r="D53745"/>
      <c r="E53745"/>
      <c r="H53745"/>
    </row>
    <row r="53746" spans="4:8" x14ac:dyDescent="0.25">
      <c r="D53746"/>
      <c r="E53746"/>
      <c r="H53746"/>
    </row>
    <row r="53747" spans="4:8" x14ac:dyDescent="0.25">
      <c r="D53747"/>
      <c r="E53747"/>
      <c r="H53747"/>
    </row>
    <row r="53748" spans="4:8" x14ac:dyDescent="0.25">
      <c r="D53748"/>
      <c r="E53748"/>
      <c r="H53748"/>
    </row>
    <row r="53749" spans="4:8" x14ac:dyDescent="0.25">
      <c r="D53749"/>
      <c r="E53749"/>
      <c r="H53749"/>
    </row>
    <row r="53750" spans="4:8" x14ac:dyDescent="0.25">
      <c r="D53750"/>
      <c r="E53750"/>
      <c r="H53750"/>
    </row>
    <row r="53751" spans="4:8" x14ac:dyDescent="0.25">
      <c r="D53751"/>
      <c r="E53751"/>
      <c r="H53751"/>
    </row>
    <row r="53752" spans="4:8" x14ac:dyDescent="0.25">
      <c r="D53752"/>
      <c r="E53752"/>
      <c r="H53752"/>
    </row>
    <row r="53753" spans="4:8" x14ac:dyDescent="0.25">
      <c r="D53753"/>
      <c r="E53753"/>
      <c r="H53753"/>
    </row>
    <row r="53754" spans="4:8" x14ac:dyDescent="0.25">
      <c r="D53754"/>
      <c r="E53754"/>
      <c r="H53754"/>
    </row>
    <row r="53755" spans="4:8" x14ac:dyDescent="0.25">
      <c r="D53755"/>
      <c r="E53755"/>
      <c r="H53755"/>
    </row>
    <row r="53756" spans="4:8" x14ac:dyDescent="0.25">
      <c r="D53756"/>
      <c r="E53756"/>
      <c r="H53756"/>
    </row>
    <row r="53757" spans="4:8" x14ac:dyDescent="0.25">
      <c r="D53757"/>
      <c r="E53757"/>
      <c r="H53757"/>
    </row>
    <row r="53758" spans="4:8" x14ac:dyDescent="0.25">
      <c r="D53758"/>
      <c r="E53758"/>
      <c r="H53758"/>
    </row>
    <row r="53759" spans="4:8" x14ac:dyDescent="0.25">
      <c r="D53759"/>
      <c r="E53759"/>
      <c r="H53759"/>
    </row>
    <row r="53760" spans="4:8" x14ac:dyDescent="0.25">
      <c r="D53760"/>
      <c r="E53760"/>
      <c r="H53760"/>
    </row>
    <row r="53761" spans="4:8" x14ac:dyDescent="0.25">
      <c r="D53761"/>
      <c r="E53761"/>
      <c r="H53761"/>
    </row>
    <row r="53762" spans="4:8" x14ac:dyDescent="0.25">
      <c r="D53762"/>
      <c r="E53762"/>
      <c r="H53762"/>
    </row>
    <row r="53763" spans="4:8" x14ac:dyDescent="0.25">
      <c r="D53763"/>
      <c r="E53763"/>
      <c r="H53763"/>
    </row>
    <row r="53764" spans="4:8" x14ac:dyDescent="0.25">
      <c r="D53764"/>
      <c r="E53764"/>
      <c r="H53764"/>
    </row>
    <row r="53765" spans="4:8" x14ac:dyDescent="0.25">
      <c r="D53765"/>
      <c r="E53765"/>
      <c r="H53765"/>
    </row>
    <row r="53766" spans="4:8" x14ac:dyDescent="0.25">
      <c r="D53766"/>
      <c r="E53766"/>
      <c r="H53766"/>
    </row>
    <row r="53767" spans="4:8" x14ac:dyDescent="0.25">
      <c r="D53767"/>
      <c r="E53767"/>
      <c r="H53767"/>
    </row>
    <row r="53768" spans="4:8" x14ac:dyDescent="0.25">
      <c r="D53768"/>
      <c r="E53768"/>
      <c r="H53768"/>
    </row>
    <row r="53769" spans="4:8" x14ac:dyDescent="0.25">
      <c r="D53769"/>
      <c r="E53769"/>
      <c r="H53769"/>
    </row>
    <row r="53770" spans="4:8" x14ac:dyDescent="0.25">
      <c r="D53770"/>
      <c r="E53770"/>
      <c r="H53770"/>
    </row>
    <row r="53771" spans="4:8" x14ac:dyDescent="0.25">
      <c r="D53771"/>
      <c r="E53771"/>
      <c r="H53771"/>
    </row>
    <row r="53772" spans="4:8" x14ac:dyDescent="0.25">
      <c r="D53772"/>
      <c r="E53772"/>
      <c r="H53772"/>
    </row>
    <row r="53773" spans="4:8" x14ac:dyDescent="0.25">
      <c r="D53773"/>
      <c r="E53773"/>
      <c r="H53773"/>
    </row>
    <row r="53774" spans="4:8" x14ac:dyDescent="0.25">
      <c r="D53774"/>
      <c r="E53774"/>
      <c r="H53774"/>
    </row>
    <row r="53775" spans="4:8" x14ac:dyDescent="0.25">
      <c r="D53775"/>
      <c r="E53775"/>
      <c r="H53775"/>
    </row>
    <row r="53776" spans="4:8" x14ac:dyDescent="0.25">
      <c r="D53776"/>
      <c r="E53776"/>
      <c r="H53776"/>
    </row>
    <row r="53777" spans="4:8" x14ac:dyDescent="0.25">
      <c r="D53777"/>
      <c r="E53777"/>
      <c r="H53777"/>
    </row>
    <row r="53778" spans="4:8" x14ac:dyDescent="0.25">
      <c r="D53778"/>
      <c r="E53778"/>
      <c r="H53778"/>
    </row>
    <row r="53779" spans="4:8" x14ac:dyDescent="0.25">
      <c r="D53779"/>
      <c r="E53779"/>
      <c r="H53779"/>
    </row>
    <row r="53780" spans="4:8" x14ac:dyDescent="0.25">
      <c r="D53780"/>
      <c r="E53780"/>
      <c r="H53780"/>
    </row>
    <row r="53781" spans="4:8" x14ac:dyDescent="0.25">
      <c r="D53781"/>
      <c r="E53781"/>
      <c r="H53781"/>
    </row>
    <row r="53782" spans="4:8" x14ac:dyDescent="0.25">
      <c r="D53782"/>
      <c r="E53782"/>
      <c r="H53782"/>
    </row>
    <row r="53783" spans="4:8" x14ac:dyDescent="0.25">
      <c r="D53783"/>
      <c r="E53783"/>
      <c r="H53783"/>
    </row>
    <row r="53784" spans="4:8" x14ac:dyDescent="0.25">
      <c r="D53784"/>
      <c r="E53784"/>
      <c r="H53784"/>
    </row>
    <row r="53785" spans="4:8" x14ac:dyDescent="0.25">
      <c r="D53785"/>
      <c r="E53785"/>
      <c r="H53785"/>
    </row>
    <row r="53786" spans="4:8" x14ac:dyDescent="0.25">
      <c r="D53786"/>
      <c r="E53786"/>
      <c r="H53786"/>
    </row>
    <row r="53787" spans="4:8" x14ac:dyDescent="0.25">
      <c r="D53787"/>
      <c r="E53787"/>
      <c r="H53787"/>
    </row>
    <row r="53788" spans="4:8" x14ac:dyDescent="0.25">
      <c r="D53788"/>
      <c r="E53788"/>
      <c r="H53788"/>
    </row>
    <row r="53789" spans="4:8" x14ac:dyDescent="0.25">
      <c r="D53789"/>
      <c r="E53789"/>
      <c r="H53789"/>
    </row>
    <row r="53790" spans="4:8" x14ac:dyDescent="0.25">
      <c r="D53790"/>
      <c r="E53790"/>
      <c r="H53790"/>
    </row>
    <row r="53791" spans="4:8" x14ac:dyDescent="0.25">
      <c r="D53791"/>
      <c r="E53791"/>
      <c r="H53791"/>
    </row>
    <row r="53792" spans="4:8" x14ac:dyDescent="0.25">
      <c r="D53792"/>
      <c r="E53792"/>
      <c r="H53792"/>
    </row>
    <row r="53793" spans="4:8" x14ac:dyDescent="0.25">
      <c r="D53793"/>
      <c r="E53793"/>
      <c r="H53793"/>
    </row>
    <row r="53794" spans="4:8" x14ac:dyDescent="0.25">
      <c r="D53794"/>
      <c r="E53794"/>
      <c r="H53794"/>
    </row>
    <row r="53795" spans="4:8" x14ac:dyDescent="0.25">
      <c r="D53795"/>
      <c r="E53795"/>
      <c r="H53795"/>
    </row>
    <row r="53796" spans="4:8" x14ac:dyDescent="0.25">
      <c r="D53796"/>
      <c r="E53796"/>
      <c r="H53796"/>
    </row>
    <row r="53797" spans="4:8" x14ac:dyDescent="0.25">
      <c r="D53797"/>
      <c r="E53797"/>
      <c r="H53797"/>
    </row>
    <row r="53798" spans="4:8" x14ac:dyDescent="0.25">
      <c r="D53798"/>
      <c r="E53798"/>
      <c r="H53798"/>
    </row>
    <row r="53799" spans="4:8" x14ac:dyDescent="0.25">
      <c r="D53799"/>
      <c r="E53799"/>
      <c r="H53799"/>
    </row>
    <row r="53800" spans="4:8" x14ac:dyDescent="0.25">
      <c r="D53800"/>
      <c r="E53800"/>
      <c r="H53800"/>
    </row>
    <row r="53801" spans="4:8" x14ac:dyDescent="0.25">
      <c r="D53801"/>
      <c r="E53801"/>
      <c r="H53801"/>
    </row>
    <row r="53802" spans="4:8" x14ac:dyDescent="0.25">
      <c r="D53802"/>
      <c r="E53802"/>
      <c r="H53802"/>
    </row>
    <row r="53803" spans="4:8" x14ac:dyDescent="0.25">
      <c r="D53803"/>
      <c r="E53803"/>
      <c r="H53803"/>
    </row>
    <row r="53804" spans="4:8" x14ac:dyDescent="0.25">
      <c r="D53804"/>
      <c r="E53804"/>
      <c r="H53804"/>
    </row>
    <row r="53805" spans="4:8" x14ac:dyDescent="0.25">
      <c r="D53805"/>
      <c r="E53805"/>
      <c r="H53805"/>
    </row>
    <row r="53806" spans="4:8" x14ac:dyDescent="0.25">
      <c r="D53806"/>
      <c r="E53806"/>
      <c r="H53806"/>
    </row>
    <row r="53807" spans="4:8" x14ac:dyDescent="0.25">
      <c r="D53807"/>
      <c r="E53807"/>
      <c r="H53807"/>
    </row>
    <row r="53808" spans="4:8" x14ac:dyDescent="0.25">
      <c r="D53808"/>
      <c r="E53808"/>
      <c r="H53808"/>
    </row>
    <row r="53809" spans="4:8" x14ac:dyDescent="0.25">
      <c r="D53809"/>
      <c r="E53809"/>
      <c r="H53809"/>
    </row>
    <row r="53810" spans="4:8" x14ac:dyDescent="0.25">
      <c r="D53810"/>
      <c r="E53810"/>
      <c r="H53810"/>
    </row>
    <row r="53811" spans="4:8" x14ac:dyDescent="0.25">
      <c r="D53811"/>
      <c r="E53811"/>
      <c r="H53811"/>
    </row>
    <row r="53812" spans="4:8" x14ac:dyDescent="0.25">
      <c r="D53812"/>
      <c r="E53812"/>
      <c r="H53812"/>
    </row>
    <row r="53813" spans="4:8" x14ac:dyDescent="0.25">
      <c r="D53813"/>
      <c r="E53813"/>
      <c r="H53813"/>
    </row>
    <row r="53814" spans="4:8" x14ac:dyDescent="0.25">
      <c r="D53814"/>
      <c r="E53814"/>
      <c r="H53814"/>
    </row>
    <row r="53815" spans="4:8" x14ac:dyDescent="0.25">
      <c r="D53815"/>
      <c r="E53815"/>
      <c r="H53815"/>
    </row>
    <row r="53816" spans="4:8" x14ac:dyDescent="0.25">
      <c r="D53816"/>
      <c r="E53816"/>
      <c r="H53816"/>
    </row>
    <row r="53817" spans="4:8" x14ac:dyDescent="0.25">
      <c r="D53817"/>
      <c r="E53817"/>
      <c r="H53817"/>
    </row>
    <row r="53818" spans="4:8" x14ac:dyDescent="0.25">
      <c r="D53818"/>
      <c r="E53818"/>
      <c r="H53818"/>
    </row>
    <row r="53819" spans="4:8" x14ac:dyDescent="0.25">
      <c r="D53819"/>
      <c r="E53819"/>
      <c r="H53819"/>
    </row>
    <row r="53820" spans="4:8" x14ac:dyDescent="0.25">
      <c r="D53820"/>
      <c r="E53820"/>
      <c r="H53820"/>
    </row>
    <row r="53821" spans="4:8" x14ac:dyDescent="0.25">
      <c r="D53821"/>
      <c r="E53821"/>
      <c r="H53821"/>
    </row>
    <row r="53822" spans="4:8" x14ac:dyDescent="0.25">
      <c r="D53822"/>
      <c r="E53822"/>
      <c r="H53822"/>
    </row>
    <row r="53823" spans="4:8" x14ac:dyDescent="0.25">
      <c r="D53823"/>
      <c r="E53823"/>
      <c r="H53823"/>
    </row>
    <row r="53824" spans="4:8" x14ac:dyDescent="0.25">
      <c r="D53824"/>
      <c r="E53824"/>
      <c r="H53824"/>
    </row>
    <row r="53825" spans="4:8" x14ac:dyDescent="0.25">
      <c r="D53825"/>
      <c r="E53825"/>
      <c r="H53825"/>
    </row>
    <row r="53826" spans="4:8" x14ac:dyDescent="0.25">
      <c r="D53826"/>
      <c r="E53826"/>
      <c r="H53826"/>
    </row>
    <row r="53827" spans="4:8" x14ac:dyDescent="0.25">
      <c r="D53827"/>
      <c r="E53827"/>
      <c r="H53827"/>
    </row>
    <row r="53828" spans="4:8" x14ac:dyDescent="0.25">
      <c r="D53828"/>
      <c r="E53828"/>
      <c r="H53828"/>
    </row>
    <row r="53829" spans="4:8" x14ac:dyDescent="0.25">
      <c r="D53829"/>
      <c r="E53829"/>
      <c r="H53829"/>
    </row>
    <row r="53830" spans="4:8" x14ac:dyDescent="0.25">
      <c r="D53830"/>
      <c r="E53830"/>
      <c r="H53830"/>
    </row>
    <row r="53831" spans="4:8" x14ac:dyDescent="0.25">
      <c r="D53831"/>
      <c r="E53831"/>
      <c r="H53831"/>
    </row>
    <row r="53832" spans="4:8" x14ac:dyDescent="0.25">
      <c r="D53832"/>
      <c r="E53832"/>
      <c r="H53832"/>
    </row>
    <row r="53833" spans="4:8" x14ac:dyDescent="0.25">
      <c r="D53833"/>
      <c r="E53833"/>
      <c r="H53833"/>
    </row>
    <row r="53834" spans="4:8" x14ac:dyDescent="0.25">
      <c r="D53834"/>
      <c r="E53834"/>
      <c r="H53834"/>
    </row>
    <row r="53835" spans="4:8" x14ac:dyDescent="0.25">
      <c r="D53835"/>
      <c r="E53835"/>
      <c r="H53835"/>
    </row>
    <row r="53836" spans="4:8" x14ac:dyDescent="0.25">
      <c r="D53836"/>
      <c r="E53836"/>
      <c r="H53836"/>
    </row>
    <row r="53837" spans="4:8" x14ac:dyDescent="0.25">
      <c r="D53837"/>
      <c r="E53837"/>
      <c r="H53837"/>
    </row>
    <row r="53838" spans="4:8" x14ac:dyDescent="0.25">
      <c r="D53838"/>
      <c r="E53838"/>
      <c r="H53838"/>
    </row>
    <row r="53839" spans="4:8" x14ac:dyDescent="0.25">
      <c r="D53839"/>
      <c r="E53839"/>
      <c r="H53839"/>
    </row>
    <row r="53840" spans="4:8" x14ac:dyDescent="0.25">
      <c r="D53840"/>
      <c r="E53840"/>
      <c r="H53840"/>
    </row>
    <row r="53841" spans="4:8" x14ac:dyDescent="0.25">
      <c r="D53841"/>
      <c r="E53841"/>
      <c r="H53841"/>
    </row>
    <row r="53842" spans="4:8" x14ac:dyDescent="0.25">
      <c r="D53842"/>
      <c r="E53842"/>
      <c r="H53842"/>
    </row>
    <row r="53843" spans="4:8" x14ac:dyDescent="0.25">
      <c r="D53843"/>
      <c r="E53843"/>
      <c r="H53843"/>
    </row>
    <row r="53844" spans="4:8" x14ac:dyDescent="0.25">
      <c r="D53844"/>
      <c r="E53844"/>
      <c r="H53844"/>
    </row>
    <row r="53845" spans="4:8" x14ac:dyDescent="0.25">
      <c r="D53845"/>
      <c r="E53845"/>
      <c r="H53845"/>
    </row>
    <row r="53846" spans="4:8" x14ac:dyDescent="0.25">
      <c r="D53846"/>
      <c r="E53846"/>
      <c r="H53846"/>
    </row>
    <row r="53847" spans="4:8" x14ac:dyDescent="0.25">
      <c r="D53847"/>
      <c r="E53847"/>
      <c r="H53847"/>
    </row>
    <row r="53848" spans="4:8" x14ac:dyDescent="0.25">
      <c r="D53848"/>
      <c r="E53848"/>
      <c r="H53848"/>
    </row>
    <row r="53849" spans="4:8" x14ac:dyDescent="0.25">
      <c r="D53849"/>
      <c r="E53849"/>
      <c r="H53849"/>
    </row>
    <row r="53850" spans="4:8" x14ac:dyDescent="0.25">
      <c r="D53850"/>
      <c r="E53850"/>
      <c r="H53850"/>
    </row>
    <row r="53851" spans="4:8" x14ac:dyDescent="0.25">
      <c r="D53851"/>
      <c r="E53851"/>
      <c r="H53851"/>
    </row>
    <row r="53852" spans="4:8" x14ac:dyDescent="0.25">
      <c r="D53852"/>
      <c r="E53852"/>
      <c r="H53852"/>
    </row>
    <row r="53853" spans="4:8" x14ac:dyDescent="0.25">
      <c r="D53853"/>
      <c r="E53853"/>
      <c r="H53853"/>
    </row>
    <row r="53854" spans="4:8" x14ac:dyDescent="0.25">
      <c r="D53854"/>
      <c r="E53854"/>
      <c r="H53854"/>
    </row>
    <row r="53855" spans="4:8" x14ac:dyDescent="0.25">
      <c r="D53855"/>
      <c r="E53855"/>
      <c r="H53855"/>
    </row>
    <row r="53856" spans="4:8" x14ac:dyDescent="0.25">
      <c r="D53856"/>
      <c r="E53856"/>
      <c r="H53856"/>
    </row>
    <row r="53857" spans="4:8" x14ac:dyDescent="0.25">
      <c r="D53857"/>
      <c r="E53857"/>
      <c r="H53857"/>
    </row>
    <row r="53858" spans="4:8" x14ac:dyDescent="0.25">
      <c r="D53858"/>
      <c r="E53858"/>
      <c r="H53858"/>
    </row>
    <row r="53859" spans="4:8" x14ac:dyDescent="0.25">
      <c r="D53859"/>
      <c r="E53859"/>
      <c r="H53859"/>
    </row>
    <row r="53860" spans="4:8" x14ac:dyDescent="0.25">
      <c r="D53860"/>
      <c r="E53860"/>
      <c r="H53860"/>
    </row>
    <row r="53861" spans="4:8" x14ac:dyDescent="0.25">
      <c r="D53861"/>
      <c r="E53861"/>
      <c r="H53861"/>
    </row>
    <row r="53862" spans="4:8" x14ac:dyDescent="0.25">
      <c r="D53862"/>
      <c r="E53862"/>
      <c r="H53862"/>
    </row>
    <row r="53863" spans="4:8" x14ac:dyDescent="0.25">
      <c r="D53863"/>
      <c r="E53863"/>
      <c r="H53863"/>
    </row>
    <row r="53864" spans="4:8" x14ac:dyDescent="0.25">
      <c r="D53864"/>
      <c r="E53864"/>
      <c r="H53864"/>
    </row>
    <row r="53865" spans="4:8" x14ac:dyDescent="0.25">
      <c r="D53865"/>
      <c r="E53865"/>
      <c r="H53865"/>
    </row>
    <row r="53866" spans="4:8" x14ac:dyDescent="0.25">
      <c r="D53866"/>
      <c r="E53866"/>
      <c r="H53866"/>
    </row>
    <row r="53867" spans="4:8" x14ac:dyDescent="0.25">
      <c r="D53867"/>
      <c r="E53867"/>
      <c r="H53867"/>
    </row>
    <row r="53868" spans="4:8" x14ac:dyDescent="0.25">
      <c r="D53868"/>
      <c r="E53868"/>
      <c r="H53868"/>
    </row>
    <row r="53869" spans="4:8" x14ac:dyDescent="0.25">
      <c r="D53869"/>
      <c r="E53869"/>
      <c r="H53869"/>
    </row>
    <row r="53870" spans="4:8" x14ac:dyDescent="0.25">
      <c r="D53870"/>
      <c r="E53870"/>
      <c r="H53870"/>
    </row>
    <row r="53871" spans="4:8" x14ac:dyDescent="0.25">
      <c r="D53871"/>
      <c r="E53871"/>
      <c r="H53871"/>
    </row>
    <row r="53872" spans="4:8" x14ac:dyDescent="0.25">
      <c r="D53872"/>
      <c r="E53872"/>
      <c r="H53872"/>
    </row>
    <row r="53873" spans="4:8" x14ac:dyDescent="0.25">
      <c r="D53873"/>
      <c r="E53873"/>
      <c r="H53873"/>
    </row>
    <row r="53874" spans="4:8" x14ac:dyDescent="0.25">
      <c r="D53874"/>
      <c r="E53874"/>
      <c r="H53874"/>
    </row>
    <row r="53875" spans="4:8" x14ac:dyDescent="0.25">
      <c r="D53875"/>
      <c r="E53875"/>
      <c r="H53875"/>
    </row>
    <row r="53876" spans="4:8" x14ac:dyDescent="0.25">
      <c r="D53876"/>
      <c r="E53876"/>
      <c r="H53876"/>
    </row>
    <row r="53877" spans="4:8" x14ac:dyDescent="0.25">
      <c r="D53877"/>
      <c r="E53877"/>
      <c r="H53877"/>
    </row>
    <row r="53878" spans="4:8" x14ac:dyDescent="0.25">
      <c r="D53878"/>
      <c r="E53878"/>
      <c r="H53878"/>
    </row>
    <row r="53879" spans="4:8" x14ac:dyDescent="0.25">
      <c r="D53879"/>
      <c r="E53879"/>
      <c r="H53879"/>
    </row>
    <row r="53880" spans="4:8" x14ac:dyDescent="0.25">
      <c r="D53880"/>
      <c r="E53880"/>
      <c r="H53880"/>
    </row>
    <row r="53881" spans="4:8" x14ac:dyDescent="0.25">
      <c r="D53881"/>
      <c r="E53881"/>
      <c r="H53881"/>
    </row>
    <row r="53882" spans="4:8" x14ac:dyDescent="0.25">
      <c r="D53882"/>
      <c r="E53882"/>
      <c r="H53882"/>
    </row>
    <row r="53883" spans="4:8" x14ac:dyDescent="0.25">
      <c r="D53883"/>
      <c r="E53883"/>
      <c r="H53883"/>
    </row>
    <row r="53884" spans="4:8" x14ac:dyDescent="0.25">
      <c r="D53884"/>
      <c r="E53884"/>
      <c r="H53884"/>
    </row>
    <row r="53885" spans="4:8" x14ac:dyDescent="0.25">
      <c r="D53885"/>
      <c r="E53885"/>
      <c r="H53885"/>
    </row>
    <row r="53886" spans="4:8" x14ac:dyDescent="0.25">
      <c r="D53886"/>
      <c r="E53886"/>
      <c r="H53886"/>
    </row>
    <row r="53887" spans="4:8" x14ac:dyDescent="0.25">
      <c r="D53887"/>
      <c r="E53887"/>
      <c r="H53887"/>
    </row>
    <row r="53888" spans="4:8" x14ac:dyDescent="0.25">
      <c r="D53888"/>
      <c r="E53888"/>
      <c r="H53888"/>
    </row>
    <row r="53889" spans="4:8" x14ac:dyDescent="0.25">
      <c r="D53889"/>
      <c r="E53889"/>
      <c r="H53889"/>
    </row>
    <row r="53890" spans="4:8" x14ac:dyDescent="0.25">
      <c r="D53890"/>
      <c r="E53890"/>
      <c r="H53890"/>
    </row>
    <row r="53891" spans="4:8" x14ac:dyDescent="0.25">
      <c r="D53891"/>
      <c r="E53891"/>
      <c r="H53891"/>
    </row>
    <row r="53892" spans="4:8" x14ac:dyDescent="0.25">
      <c r="D53892"/>
      <c r="E53892"/>
      <c r="H53892"/>
    </row>
    <row r="53893" spans="4:8" x14ac:dyDescent="0.25">
      <c r="D53893"/>
      <c r="E53893"/>
      <c r="H53893"/>
    </row>
    <row r="53894" spans="4:8" x14ac:dyDescent="0.25">
      <c r="D53894"/>
      <c r="E53894"/>
      <c r="H53894"/>
    </row>
    <row r="53895" spans="4:8" x14ac:dyDescent="0.25">
      <c r="D53895"/>
      <c r="E53895"/>
      <c r="H53895"/>
    </row>
    <row r="53896" spans="4:8" x14ac:dyDescent="0.25">
      <c r="D53896"/>
      <c r="E53896"/>
      <c r="H53896"/>
    </row>
    <row r="53897" spans="4:8" x14ac:dyDescent="0.25">
      <c r="D53897"/>
      <c r="E53897"/>
      <c r="H53897"/>
    </row>
    <row r="53898" spans="4:8" x14ac:dyDescent="0.25">
      <c r="D53898"/>
      <c r="E53898"/>
      <c r="H53898"/>
    </row>
    <row r="53899" spans="4:8" x14ac:dyDescent="0.25">
      <c r="D53899"/>
      <c r="E53899"/>
      <c r="H53899"/>
    </row>
    <row r="53900" spans="4:8" x14ac:dyDescent="0.25">
      <c r="D53900"/>
      <c r="E53900"/>
      <c r="H53900"/>
    </row>
    <row r="53901" spans="4:8" x14ac:dyDescent="0.25">
      <c r="D53901"/>
      <c r="E53901"/>
      <c r="H53901"/>
    </row>
    <row r="53902" spans="4:8" x14ac:dyDescent="0.25">
      <c r="D53902"/>
      <c r="E53902"/>
      <c r="H53902"/>
    </row>
    <row r="53903" spans="4:8" x14ac:dyDescent="0.25">
      <c r="D53903"/>
      <c r="E53903"/>
      <c r="H53903"/>
    </row>
    <row r="53904" spans="4:8" x14ac:dyDescent="0.25">
      <c r="D53904"/>
      <c r="E53904"/>
      <c r="H53904"/>
    </row>
    <row r="53905" spans="4:8" x14ac:dyDescent="0.25">
      <c r="D53905"/>
      <c r="E53905"/>
      <c r="H53905"/>
    </row>
    <row r="53906" spans="4:8" x14ac:dyDescent="0.25">
      <c r="D53906"/>
      <c r="E53906"/>
      <c r="H53906"/>
    </row>
    <row r="53907" spans="4:8" x14ac:dyDescent="0.25">
      <c r="D53907"/>
      <c r="E53907"/>
      <c r="H53907"/>
    </row>
    <row r="53908" spans="4:8" x14ac:dyDescent="0.25">
      <c r="D53908"/>
      <c r="E53908"/>
      <c r="H53908"/>
    </row>
    <row r="53909" spans="4:8" x14ac:dyDescent="0.25">
      <c r="D53909"/>
      <c r="E53909"/>
      <c r="H53909"/>
    </row>
    <row r="53910" spans="4:8" x14ac:dyDescent="0.25">
      <c r="D53910"/>
      <c r="E53910"/>
      <c r="H53910"/>
    </row>
    <row r="53911" spans="4:8" x14ac:dyDescent="0.25">
      <c r="D53911"/>
      <c r="E53911"/>
      <c r="H53911"/>
    </row>
    <row r="53912" spans="4:8" x14ac:dyDescent="0.25">
      <c r="D53912"/>
      <c r="E53912"/>
      <c r="H53912"/>
    </row>
    <row r="53913" spans="4:8" x14ac:dyDescent="0.25">
      <c r="D53913"/>
      <c r="E53913"/>
      <c r="H53913"/>
    </row>
    <row r="53914" spans="4:8" x14ac:dyDescent="0.25">
      <c r="D53914"/>
      <c r="E53914"/>
      <c r="H53914"/>
    </row>
    <row r="53915" spans="4:8" x14ac:dyDescent="0.25">
      <c r="D53915"/>
      <c r="E53915"/>
      <c r="H53915"/>
    </row>
    <row r="53916" spans="4:8" x14ac:dyDescent="0.25">
      <c r="D53916"/>
      <c r="E53916"/>
      <c r="H53916"/>
    </row>
    <row r="53917" spans="4:8" x14ac:dyDescent="0.25">
      <c r="D53917"/>
      <c r="E53917"/>
      <c r="H53917"/>
    </row>
    <row r="53918" spans="4:8" x14ac:dyDescent="0.25">
      <c r="D53918"/>
      <c r="E53918"/>
      <c r="H53918"/>
    </row>
    <row r="53919" spans="4:8" x14ac:dyDescent="0.25">
      <c r="D53919"/>
      <c r="E53919"/>
      <c r="H53919"/>
    </row>
    <row r="53920" spans="4:8" x14ac:dyDescent="0.25">
      <c r="D53920"/>
      <c r="E53920"/>
      <c r="H53920"/>
    </row>
    <row r="53921" spans="4:8" x14ac:dyDescent="0.25">
      <c r="D53921"/>
      <c r="E53921"/>
      <c r="H53921"/>
    </row>
    <row r="53922" spans="4:8" x14ac:dyDescent="0.25">
      <c r="D53922"/>
      <c r="E53922"/>
      <c r="H53922"/>
    </row>
    <row r="53923" spans="4:8" x14ac:dyDescent="0.25">
      <c r="D53923"/>
      <c r="E53923"/>
      <c r="H53923"/>
    </row>
    <row r="53924" spans="4:8" x14ac:dyDescent="0.25">
      <c r="D53924"/>
      <c r="E53924"/>
      <c r="H53924"/>
    </row>
    <row r="53925" spans="4:8" x14ac:dyDescent="0.25">
      <c r="D53925"/>
      <c r="E53925"/>
      <c r="H53925"/>
    </row>
    <row r="53926" spans="4:8" x14ac:dyDescent="0.25">
      <c r="D53926"/>
      <c r="E53926"/>
      <c r="H53926"/>
    </row>
    <row r="53927" spans="4:8" x14ac:dyDescent="0.25">
      <c r="D53927"/>
      <c r="E53927"/>
      <c r="H53927"/>
    </row>
    <row r="53928" spans="4:8" x14ac:dyDescent="0.25">
      <c r="D53928"/>
      <c r="E53928"/>
      <c r="H53928"/>
    </row>
    <row r="53929" spans="4:8" x14ac:dyDescent="0.25">
      <c r="D53929"/>
      <c r="E53929"/>
      <c r="H53929"/>
    </row>
    <row r="53930" spans="4:8" x14ac:dyDescent="0.25">
      <c r="D53930"/>
      <c r="E53930"/>
      <c r="H53930"/>
    </row>
    <row r="53931" spans="4:8" x14ac:dyDescent="0.25">
      <c r="D53931"/>
      <c r="E53931"/>
      <c r="H53931"/>
    </row>
    <row r="53932" spans="4:8" x14ac:dyDescent="0.25">
      <c r="D53932"/>
      <c r="E53932"/>
      <c r="H53932"/>
    </row>
    <row r="53933" spans="4:8" x14ac:dyDescent="0.25">
      <c r="D53933"/>
      <c r="E53933"/>
      <c r="H53933"/>
    </row>
    <row r="53934" spans="4:8" x14ac:dyDescent="0.25">
      <c r="D53934"/>
      <c r="E53934"/>
      <c r="H53934"/>
    </row>
    <row r="53935" spans="4:8" x14ac:dyDescent="0.25">
      <c r="D53935"/>
      <c r="E53935"/>
      <c r="H53935"/>
    </row>
    <row r="53936" spans="4:8" x14ac:dyDescent="0.25">
      <c r="D53936"/>
      <c r="E53936"/>
      <c r="H53936"/>
    </row>
    <row r="53937" spans="4:8" x14ac:dyDescent="0.25">
      <c r="D53937"/>
      <c r="E53937"/>
      <c r="H53937"/>
    </row>
    <row r="53938" spans="4:8" x14ac:dyDescent="0.25">
      <c r="D53938"/>
      <c r="E53938"/>
      <c r="H53938"/>
    </row>
    <row r="53939" spans="4:8" x14ac:dyDescent="0.25">
      <c r="D53939"/>
      <c r="E53939"/>
      <c r="H53939"/>
    </row>
    <row r="53940" spans="4:8" x14ac:dyDescent="0.25">
      <c r="D53940"/>
      <c r="E53940"/>
      <c r="H53940"/>
    </row>
    <row r="53941" spans="4:8" x14ac:dyDescent="0.25">
      <c r="D53941"/>
      <c r="E53941"/>
      <c r="H53941"/>
    </row>
    <row r="53942" spans="4:8" x14ac:dyDescent="0.25">
      <c r="D53942"/>
      <c r="E53942"/>
      <c r="H53942"/>
    </row>
    <row r="53943" spans="4:8" x14ac:dyDescent="0.25">
      <c r="D53943"/>
      <c r="E53943"/>
      <c r="H53943"/>
    </row>
    <row r="53944" spans="4:8" x14ac:dyDescent="0.25">
      <c r="D53944"/>
      <c r="E53944"/>
      <c r="H53944"/>
    </row>
    <row r="53945" spans="4:8" x14ac:dyDescent="0.25">
      <c r="D53945"/>
      <c r="E53945"/>
      <c r="H53945"/>
    </row>
    <row r="53946" spans="4:8" x14ac:dyDescent="0.25">
      <c r="D53946"/>
      <c r="E53946"/>
      <c r="H53946"/>
    </row>
    <row r="53947" spans="4:8" x14ac:dyDescent="0.25">
      <c r="D53947"/>
      <c r="E53947"/>
      <c r="H53947"/>
    </row>
    <row r="53948" spans="4:8" x14ac:dyDescent="0.25">
      <c r="D53948"/>
      <c r="E53948"/>
      <c r="H53948"/>
    </row>
    <row r="53949" spans="4:8" x14ac:dyDescent="0.25">
      <c r="D53949"/>
      <c r="E53949"/>
      <c r="H53949"/>
    </row>
    <row r="53950" spans="4:8" x14ac:dyDescent="0.25">
      <c r="D53950"/>
      <c r="E53950"/>
      <c r="H53950"/>
    </row>
    <row r="53951" spans="4:8" x14ac:dyDescent="0.25">
      <c r="D53951"/>
      <c r="E53951"/>
      <c r="H53951"/>
    </row>
    <row r="53952" spans="4:8" x14ac:dyDescent="0.25">
      <c r="D53952"/>
      <c r="E53952"/>
      <c r="H53952"/>
    </row>
    <row r="53953" spans="4:8" x14ac:dyDescent="0.25">
      <c r="D53953"/>
      <c r="E53953"/>
      <c r="H53953"/>
    </row>
    <row r="53954" spans="4:8" x14ac:dyDescent="0.25">
      <c r="D53954"/>
      <c r="E53954"/>
      <c r="H53954"/>
    </row>
    <row r="53955" spans="4:8" x14ac:dyDescent="0.25">
      <c r="D53955"/>
      <c r="E53955"/>
      <c r="H53955"/>
    </row>
    <row r="53956" spans="4:8" x14ac:dyDescent="0.25">
      <c r="D53956"/>
      <c r="E53956"/>
      <c r="H53956"/>
    </row>
    <row r="53957" spans="4:8" x14ac:dyDescent="0.25">
      <c r="D53957"/>
      <c r="E53957"/>
      <c r="H53957"/>
    </row>
    <row r="53958" spans="4:8" x14ac:dyDescent="0.25">
      <c r="D53958"/>
      <c r="E53958"/>
      <c r="H53958"/>
    </row>
    <row r="53959" spans="4:8" x14ac:dyDescent="0.25">
      <c r="D53959"/>
      <c r="E53959"/>
      <c r="H53959"/>
    </row>
    <row r="53960" spans="4:8" x14ac:dyDescent="0.25">
      <c r="D53960"/>
      <c r="E53960"/>
      <c r="H53960"/>
    </row>
    <row r="53961" spans="4:8" x14ac:dyDescent="0.25">
      <c r="D53961"/>
      <c r="E53961"/>
      <c r="H53961"/>
    </row>
    <row r="53962" spans="4:8" x14ac:dyDescent="0.25">
      <c r="D53962"/>
      <c r="E53962"/>
      <c r="H53962"/>
    </row>
    <row r="53963" spans="4:8" x14ac:dyDescent="0.25">
      <c r="D53963"/>
      <c r="E53963"/>
      <c r="H53963"/>
    </row>
    <row r="53964" spans="4:8" x14ac:dyDescent="0.25">
      <c r="D53964"/>
      <c r="E53964"/>
      <c r="H53964"/>
    </row>
    <row r="53965" spans="4:8" x14ac:dyDescent="0.25">
      <c r="D53965"/>
      <c r="E53965"/>
      <c r="H53965"/>
    </row>
    <row r="53966" spans="4:8" x14ac:dyDescent="0.25">
      <c r="D53966"/>
      <c r="E53966"/>
      <c r="H53966"/>
    </row>
    <row r="53967" spans="4:8" x14ac:dyDescent="0.25">
      <c r="D53967"/>
      <c r="E53967"/>
      <c r="H53967"/>
    </row>
    <row r="53968" spans="4:8" x14ac:dyDescent="0.25">
      <c r="D53968"/>
      <c r="E53968"/>
      <c r="H53968"/>
    </row>
    <row r="53969" spans="4:8" x14ac:dyDescent="0.25">
      <c r="D53969"/>
      <c r="E53969"/>
      <c r="H53969"/>
    </row>
    <row r="53970" spans="4:8" x14ac:dyDescent="0.25">
      <c r="D53970"/>
      <c r="E53970"/>
      <c r="H53970"/>
    </row>
    <row r="53971" spans="4:8" x14ac:dyDescent="0.25">
      <c r="D53971"/>
      <c r="E53971"/>
      <c r="H53971"/>
    </row>
    <row r="53972" spans="4:8" x14ac:dyDescent="0.25">
      <c r="D53972"/>
      <c r="E53972"/>
      <c r="H53972"/>
    </row>
    <row r="53973" spans="4:8" x14ac:dyDescent="0.25">
      <c r="D53973"/>
      <c r="E53973"/>
      <c r="H53973"/>
    </row>
    <row r="53974" spans="4:8" x14ac:dyDescent="0.25">
      <c r="D53974"/>
      <c r="E53974"/>
      <c r="H53974"/>
    </row>
    <row r="53975" spans="4:8" x14ac:dyDescent="0.25">
      <c r="D53975"/>
      <c r="E53975"/>
      <c r="H53975"/>
    </row>
    <row r="53976" spans="4:8" x14ac:dyDescent="0.25">
      <c r="D53976"/>
      <c r="E53976"/>
      <c r="H53976"/>
    </row>
    <row r="53977" spans="4:8" x14ac:dyDescent="0.25">
      <c r="D53977"/>
      <c r="E53977"/>
      <c r="H53977"/>
    </row>
    <row r="53978" spans="4:8" x14ac:dyDescent="0.25">
      <c r="D53978"/>
      <c r="E53978"/>
      <c r="H53978"/>
    </row>
    <row r="53979" spans="4:8" x14ac:dyDescent="0.25">
      <c r="D53979"/>
      <c r="E53979"/>
      <c r="H53979"/>
    </row>
    <row r="53980" spans="4:8" x14ac:dyDescent="0.25">
      <c r="D53980"/>
      <c r="E53980"/>
      <c r="H53980"/>
    </row>
    <row r="53981" spans="4:8" x14ac:dyDescent="0.25">
      <c r="D53981"/>
      <c r="E53981"/>
      <c r="H53981"/>
    </row>
    <row r="53982" spans="4:8" x14ac:dyDescent="0.25">
      <c r="D53982"/>
      <c r="E53982"/>
      <c r="H53982"/>
    </row>
    <row r="53983" spans="4:8" x14ac:dyDescent="0.25">
      <c r="D53983"/>
      <c r="E53983"/>
      <c r="H53983"/>
    </row>
    <row r="53984" spans="4:8" x14ac:dyDescent="0.25">
      <c r="D53984"/>
      <c r="E53984"/>
      <c r="H53984"/>
    </row>
    <row r="53985" spans="4:8" x14ac:dyDescent="0.25">
      <c r="D53985"/>
      <c r="E53985"/>
      <c r="H53985"/>
    </row>
    <row r="53986" spans="4:8" x14ac:dyDescent="0.25">
      <c r="D53986"/>
      <c r="E53986"/>
      <c r="H53986"/>
    </row>
    <row r="53987" spans="4:8" x14ac:dyDescent="0.25">
      <c r="D53987"/>
      <c r="E53987"/>
      <c r="H53987"/>
    </row>
    <row r="53988" spans="4:8" x14ac:dyDescent="0.25">
      <c r="D53988"/>
      <c r="E53988"/>
      <c r="H53988"/>
    </row>
    <row r="53989" spans="4:8" x14ac:dyDescent="0.25">
      <c r="D53989"/>
      <c r="E53989"/>
      <c r="H53989"/>
    </row>
    <row r="53990" spans="4:8" x14ac:dyDescent="0.25">
      <c r="D53990"/>
      <c r="E53990"/>
      <c r="H53990"/>
    </row>
    <row r="53991" spans="4:8" x14ac:dyDescent="0.25">
      <c r="D53991"/>
      <c r="E53991"/>
      <c r="H53991"/>
    </row>
    <row r="53992" spans="4:8" x14ac:dyDescent="0.25">
      <c r="D53992"/>
      <c r="E53992"/>
      <c r="H53992"/>
    </row>
    <row r="53993" spans="4:8" x14ac:dyDescent="0.25">
      <c r="D53993"/>
      <c r="E53993"/>
      <c r="H53993"/>
    </row>
    <row r="53994" spans="4:8" x14ac:dyDescent="0.25">
      <c r="D53994"/>
      <c r="E53994"/>
      <c r="H53994"/>
    </row>
    <row r="53995" spans="4:8" x14ac:dyDescent="0.25">
      <c r="D53995"/>
      <c r="E53995"/>
      <c r="H53995"/>
    </row>
    <row r="53996" spans="4:8" x14ac:dyDescent="0.25">
      <c r="D53996"/>
      <c r="E53996"/>
      <c r="H53996"/>
    </row>
    <row r="53997" spans="4:8" x14ac:dyDescent="0.25">
      <c r="D53997"/>
      <c r="E53997"/>
      <c r="H53997"/>
    </row>
    <row r="53998" spans="4:8" x14ac:dyDescent="0.25">
      <c r="D53998"/>
      <c r="E53998"/>
      <c r="H53998"/>
    </row>
    <row r="53999" spans="4:8" x14ac:dyDescent="0.25">
      <c r="D53999"/>
      <c r="E53999"/>
      <c r="H53999"/>
    </row>
    <row r="54000" spans="4:8" x14ac:dyDescent="0.25">
      <c r="D54000"/>
      <c r="E54000"/>
      <c r="H54000"/>
    </row>
    <row r="54001" spans="4:8" x14ac:dyDescent="0.25">
      <c r="D54001"/>
      <c r="E54001"/>
      <c r="H54001"/>
    </row>
    <row r="54002" spans="4:8" x14ac:dyDescent="0.25">
      <c r="D54002"/>
      <c r="E54002"/>
      <c r="H54002"/>
    </row>
    <row r="54003" spans="4:8" x14ac:dyDescent="0.25">
      <c r="D54003"/>
      <c r="E54003"/>
      <c r="H54003"/>
    </row>
    <row r="54004" spans="4:8" x14ac:dyDescent="0.25">
      <c r="D54004"/>
      <c r="E54004"/>
      <c r="H54004"/>
    </row>
    <row r="54005" spans="4:8" x14ac:dyDescent="0.25">
      <c r="D54005"/>
      <c r="E54005"/>
      <c r="H54005"/>
    </row>
    <row r="54006" spans="4:8" x14ac:dyDescent="0.25">
      <c r="D54006"/>
      <c r="E54006"/>
      <c r="H54006"/>
    </row>
    <row r="54007" spans="4:8" x14ac:dyDescent="0.25">
      <c r="D54007"/>
      <c r="E54007"/>
      <c r="H54007"/>
    </row>
    <row r="54008" spans="4:8" x14ac:dyDescent="0.25">
      <c r="D54008"/>
      <c r="E54008"/>
      <c r="H54008"/>
    </row>
    <row r="54009" spans="4:8" x14ac:dyDescent="0.25">
      <c r="D54009"/>
      <c r="E54009"/>
      <c r="H54009"/>
    </row>
    <row r="54010" spans="4:8" x14ac:dyDescent="0.25">
      <c r="D54010"/>
      <c r="E54010"/>
      <c r="H54010"/>
    </row>
    <row r="54011" spans="4:8" x14ac:dyDescent="0.25">
      <c r="D54011"/>
      <c r="E54011"/>
      <c r="H54011"/>
    </row>
    <row r="54012" spans="4:8" x14ac:dyDescent="0.25">
      <c r="D54012"/>
      <c r="E54012"/>
      <c r="H54012"/>
    </row>
    <row r="54013" spans="4:8" x14ac:dyDescent="0.25">
      <c r="D54013"/>
      <c r="E54013"/>
      <c r="H54013"/>
    </row>
    <row r="54014" spans="4:8" x14ac:dyDescent="0.25">
      <c r="D54014"/>
      <c r="E54014"/>
      <c r="H54014"/>
    </row>
    <row r="54015" spans="4:8" x14ac:dyDescent="0.25">
      <c r="D54015"/>
      <c r="E54015"/>
      <c r="H54015"/>
    </row>
    <row r="54016" spans="4:8" x14ac:dyDescent="0.25">
      <c r="D54016"/>
      <c r="E54016"/>
      <c r="H54016"/>
    </row>
    <row r="54017" spans="4:8" x14ac:dyDescent="0.25">
      <c r="D54017"/>
      <c r="E54017"/>
      <c r="H54017"/>
    </row>
    <row r="54018" spans="4:8" x14ac:dyDescent="0.25">
      <c r="D54018"/>
      <c r="E54018"/>
      <c r="H54018"/>
    </row>
    <row r="54019" spans="4:8" x14ac:dyDescent="0.25">
      <c r="D54019"/>
      <c r="E54019"/>
      <c r="H54019"/>
    </row>
    <row r="54020" spans="4:8" x14ac:dyDescent="0.25">
      <c r="D54020"/>
      <c r="E54020"/>
      <c r="H54020"/>
    </row>
    <row r="54021" spans="4:8" x14ac:dyDescent="0.25">
      <c r="D54021"/>
      <c r="E54021"/>
      <c r="H54021"/>
    </row>
    <row r="54022" spans="4:8" x14ac:dyDescent="0.25">
      <c r="D54022"/>
      <c r="E54022"/>
      <c r="H54022"/>
    </row>
    <row r="54023" spans="4:8" x14ac:dyDescent="0.25">
      <c r="D54023"/>
      <c r="E54023"/>
      <c r="H54023"/>
    </row>
    <row r="54024" spans="4:8" x14ac:dyDescent="0.25">
      <c r="D54024"/>
      <c r="E54024"/>
      <c r="H54024"/>
    </row>
    <row r="54025" spans="4:8" x14ac:dyDescent="0.25">
      <c r="D54025"/>
      <c r="E54025"/>
      <c r="H54025"/>
    </row>
    <row r="54026" spans="4:8" x14ac:dyDescent="0.25">
      <c r="D54026"/>
      <c r="E54026"/>
      <c r="H54026"/>
    </row>
    <row r="54027" spans="4:8" x14ac:dyDescent="0.25">
      <c r="D54027"/>
      <c r="E54027"/>
      <c r="H54027"/>
    </row>
    <row r="54028" spans="4:8" x14ac:dyDescent="0.25">
      <c r="D54028"/>
      <c r="E54028"/>
      <c r="H54028"/>
    </row>
    <row r="54029" spans="4:8" x14ac:dyDescent="0.25">
      <c r="D54029"/>
      <c r="E54029"/>
      <c r="H54029"/>
    </row>
    <row r="54030" spans="4:8" x14ac:dyDescent="0.25">
      <c r="D54030"/>
      <c r="E54030"/>
      <c r="H54030"/>
    </row>
    <row r="54031" spans="4:8" x14ac:dyDescent="0.25">
      <c r="D54031"/>
      <c r="E54031"/>
      <c r="H54031"/>
    </row>
    <row r="54032" spans="4:8" x14ac:dyDescent="0.25">
      <c r="D54032"/>
      <c r="E54032"/>
      <c r="H54032"/>
    </row>
    <row r="54033" spans="4:8" x14ac:dyDescent="0.25">
      <c r="D54033"/>
      <c r="E54033"/>
      <c r="H54033"/>
    </row>
    <row r="54034" spans="4:8" x14ac:dyDescent="0.25">
      <c r="D54034"/>
      <c r="E54034"/>
      <c r="H54034"/>
    </row>
    <row r="54035" spans="4:8" x14ac:dyDescent="0.25">
      <c r="D54035"/>
      <c r="E54035"/>
      <c r="H54035"/>
    </row>
    <row r="54036" spans="4:8" x14ac:dyDescent="0.25">
      <c r="D54036"/>
      <c r="E54036"/>
      <c r="H54036"/>
    </row>
    <row r="54037" spans="4:8" x14ac:dyDescent="0.25">
      <c r="D54037"/>
      <c r="E54037"/>
      <c r="H54037"/>
    </row>
    <row r="54038" spans="4:8" x14ac:dyDescent="0.25">
      <c r="D54038"/>
      <c r="E54038"/>
      <c r="H54038"/>
    </row>
    <row r="54039" spans="4:8" x14ac:dyDescent="0.25">
      <c r="D54039"/>
      <c r="E54039"/>
      <c r="H54039"/>
    </row>
    <row r="54040" spans="4:8" x14ac:dyDescent="0.25">
      <c r="D54040"/>
      <c r="E54040"/>
      <c r="H54040"/>
    </row>
    <row r="54041" spans="4:8" x14ac:dyDescent="0.25">
      <c r="D54041"/>
      <c r="E54041"/>
      <c r="H54041"/>
    </row>
    <row r="54042" spans="4:8" x14ac:dyDescent="0.25">
      <c r="D54042"/>
      <c r="E54042"/>
      <c r="H54042"/>
    </row>
    <row r="54043" spans="4:8" x14ac:dyDescent="0.25">
      <c r="D54043"/>
      <c r="E54043"/>
      <c r="H54043"/>
    </row>
    <row r="54044" spans="4:8" x14ac:dyDescent="0.25">
      <c r="D54044"/>
      <c r="E54044"/>
      <c r="H54044"/>
    </row>
    <row r="54045" spans="4:8" x14ac:dyDescent="0.25">
      <c r="D54045"/>
      <c r="E54045"/>
      <c r="H54045"/>
    </row>
    <row r="54046" spans="4:8" x14ac:dyDescent="0.25">
      <c r="D54046"/>
      <c r="E54046"/>
      <c r="H54046"/>
    </row>
    <row r="54047" spans="4:8" x14ac:dyDescent="0.25">
      <c r="D54047"/>
      <c r="E54047"/>
      <c r="H54047"/>
    </row>
    <row r="54048" spans="4:8" x14ac:dyDescent="0.25">
      <c r="D54048"/>
      <c r="E54048"/>
      <c r="H54048"/>
    </row>
    <row r="54049" spans="4:8" x14ac:dyDescent="0.25">
      <c r="D54049"/>
      <c r="E54049"/>
      <c r="H54049"/>
    </row>
    <row r="54050" spans="4:8" x14ac:dyDescent="0.25">
      <c r="D54050"/>
      <c r="E54050"/>
      <c r="H54050"/>
    </row>
    <row r="54051" spans="4:8" x14ac:dyDescent="0.25">
      <c r="D54051"/>
      <c r="E54051"/>
      <c r="H54051"/>
    </row>
    <row r="54052" spans="4:8" x14ac:dyDescent="0.25">
      <c r="D54052"/>
      <c r="E54052"/>
      <c r="H54052"/>
    </row>
    <row r="54053" spans="4:8" x14ac:dyDescent="0.25">
      <c r="D54053"/>
      <c r="E54053"/>
      <c r="H54053"/>
    </row>
    <row r="54054" spans="4:8" x14ac:dyDescent="0.25">
      <c r="D54054"/>
      <c r="E54054"/>
      <c r="H54054"/>
    </row>
    <row r="54055" spans="4:8" x14ac:dyDescent="0.25">
      <c r="D54055"/>
      <c r="E54055"/>
      <c r="H54055"/>
    </row>
    <row r="54056" spans="4:8" x14ac:dyDescent="0.25">
      <c r="D54056"/>
      <c r="E54056"/>
      <c r="H54056"/>
    </row>
    <row r="54057" spans="4:8" x14ac:dyDescent="0.25">
      <c r="D54057"/>
      <c r="E54057"/>
      <c r="H54057"/>
    </row>
    <row r="54058" spans="4:8" x14ac:dyDescent="0.25">
      <c r="D54058"/>
      <c r="E54058"/>
      <c r="H54058"/>
    </row>
    <row r="54059" spans="4:8" x14ac:dyDescent="0.25">
      <c r="D54059"/>
      <c r="E54059"/>
      <c r="H54059"/>
    </row>
    <row r="54060" spans="4:8" x14ac:dyDescent="0.25">
      <c r="D54060"/>
      <c r="E54060"/>
      <c r="H54060"/>
    </row>
    <row r="54061" spans="4:8" x14ac:dyDescent="0.25">
      <c r="D54061"/>
      <c r="E54061"/>
      <c r="H54061"/>
    </row>
    <row r="54062" spans="4:8" x14ac:dyDescent="0.25">
      <c r="D54062"/>
      <c r="E54062"/>
      <c r="H54062"/>
    </row>
    <row r="54063" spans="4:8" x14ac:dyDescent="0.25">
      <c r="D54063"/>
      <c r="E54063"/>
      <c r="H54063"/>
    </row>
    <row r="54064" spans="4:8" x14ac:dyDescent="0.25">
      <c r="D54064"/>
      <c r="E54064"/>
      <c r="H54064"/>
    </row>
    <row r="54065" spans="4:8" x14ac:dyDescent="0.25">
      <c r="D54065"/>
      <c r="E54065"/>
      <c r="H54065"/>
    </row>
    <row r="54066" spans="4:8" x14ac:dyDescent="0.25">
      <c r="D54066"/>
      <c r="E54066"/>
      <c r="H54066"/>
    </row>
    <row r="54067" spans="4:8" x14ac:dyDescent="0.25">
      <c r="D54067"/>
      <c r="E54067"/>
      <c r="H54067"/>
    </row>
    <row r="54068" spans="4:8" x14ac:dyDescent="0.25">
      <c r="D54068"/>
      <c r="E54068"/>
      <c r="H54068"/>
    </row>
    <row r="54069" spans="4:8" x14ac:dyDescent="0.25">
      <c r="D54069"/>
      <c r="E54069"/>
      <c r="H54069"/>
    </row>
    <row r="54070" spans="4:8" x14ac:dyDescent="0.25">
      <c r="D54070"/>
      <c r="E54070"/>
      <c r="H54070"/>
    </row>
    <row r="54071" spans="4:8" x14ac:dyDescent="0.25">
      <c r="D54071"/>
      <c r="E54071"/>
      <c r="H54071"/>
    </row>
    <row r="54072" spans="4:8" x14ac:dyDescent="0.25">
      <c r="D54072"/>
      <c r="E54072"/>
      <c r="H54072"/>
    </row>
    <row r="54073" spans="4:8" x14ac:dyDescent="0.25">
      <c r="D54073"/>
      <c r="E54073"/>
      <c r="H54073"/>
    </row>
    <row r="54074" spans="4:8" x14ac:dyDescent="0.25">
      <c r="D54074"/>
      <c r="E54074"/>
      <c r="H54074"/>
    </row>
    <row r="54075" spans="4:8" x14ac:dyDescent="0.25">
      <c r="D54075"/>
      <c r="E54075"/>
      <c r="H54075"/>
    </row>
    <row r="54076" spans="4:8" x14ac:dyDescent="0.25">
      <c r="D54076"/>
      <c r="E54076"/>
      <c r="H54076"/>
    </row>
    <row r="54077" spans="4:8" x14ac:dyDescent="0.25">
      <c r="D54077"/>
      <c r="E54077"/>
      <c r="H54077"/>
    </row>
    <row r="54078" spans="4:8" x14ac:dyDescent="0.25">
      <c r="D54078"/>
      <c r="E54078"/>
      <c r="H54078"/>
    </row>
    <row r="54079" spans="4:8" x14ac:dyDescent="0.25">
      <c r="D54079"/>
      <c r="E54079"/>
      <c r="H54079"/>
    </row>
    <row r="54080" spans="4:8" x14ac:dyDescent="0.25">
      <c r="D54080"/>
      <c r="E54080"/>
      <c r="H54080"/>
    </row>
    <row r="54081" spans="4:8" x14ac:dyDescent="0.25">
      <c r="D54081"/>
      <c r="E54081"/>
      <c r="H54081"/>
    </row>
    <row r="54082" spans="4:8" x14ac:dyDescent="0.25">
      <c r="D54082"/>
      <c r="E54082"/>
      <c r="H54082"/>
    </row>
    <row r="54083" spans="4:8" x14ac:dyDescent="0.25">
      <c r="D54083"/>
      <c r="E54083"/>
      <c r="H54083"/>
    </row>
    <row r="54084" spans="4:8" x14ac:dyDescent="0.25">
      <c r="D54084"/>
      <c r="E54084"/>
      <c r="H54084"/>
    </row>
    <row r="54085" spans="4:8" x14ac:dyDescent="0.25">
      <c r="D54085"/>
      <c r="E54085"/>
      <c r="H54085"/>
    </row>
    <row r="54086" spans="4:8" x14ac:dyDescent="0.25">
      <c r="D54086"/>
      <c r="E54086"/>
      <c r="H54086"/>
    </row>
    <row r="54087" spans="4:8" x14ac:dyDescent="0.25">
      <c r="D54087"/>
      <c r="E54087"/>
      <c r="H54087"/>
    </row>
    <row r="54088" spans="4:8" x14ac:dyDescent="0.25">
      <c r="D54088"/>
      <c r="E54088"/>
      <c r="H54088"/>
    </row>
    <row r="54089" spans="4:8" x14ac:dyDescent="0.25">
      <c r="D54089"/>
      <c r="E54089"/>
      <c r="H54089"/>
    </row>
    <row r="54090" spans="4:8" x14ac:dyDescent="0.25">
      <c r="D54090"/>
      <c r="E54090"/>
      <c r="H54090"/>
    </row>
    <row r="54091" spans="4:8" x14ac:dyDescent="0.25">
      <c r="D54091"/>
      <c r="E54091"/>
      <c r="H54091"/>
    </row>
    <row r="54092" spans="4:8" x14ac:dyDescent="0.25">
      <c r="D54092"/>
      <c r="E54092"/>
      <c r="H54092"/>
    </row>
    <row r="54093" spans="4:8" x14ac:dyDescent="0.25">
      <c r="D54093"/>
      <c r="E54093"/>
      <c r="H54093"/>
    </row>
    <row r="54094" spans="4:8" x14ac:dyDescent="0.25">
      <c r="D54094"/>
      <c r="E54094"/>
      <c r="H54094"/>
    </row>
    <row r="54095" spans="4:8" x14ac:dyDescent="0.25">
      <c r="D54095"/>
      <c r="E54095"/>
      <c r="H54095"/>
    </row>
    <row r="54096" spans="4:8" x14ac:dyDescent="0.25">
      <c r="D54096"/>
      <c r="E54096"/>
      <c r="H54096"/>
    </row>
    <row r="54097" spans="4:8" x14ac:dyDescent="0.25">
      <c r="D54097"/>
      <c r="E54097"/>
      <c r="H54097"/>
    </row>
    <row r="54098" spans="4:8" x14ac:dyDescent="0.25">
      <c r="D54098"/>
      <c r="E54098"/>
      <c r="H54098"/>
    </row>
    <row r="54099" spans="4:8" x14ac:dyDescent="0.25">
      <c r="D54099"/>
      <c r="E54099"/>
      <c r="H54099"/>
    </row>
    <row r="54100" spans="4:8" x14ac:dyDescent="0.25">
      <c r="D54100"/>
      <c r="E54100"/>
      <c r="H54100"/>
    </row>
    <row r="54101" spans="4:8" x14ac:dyDescent="0.25">
      <c r="D54101"/>
      <c r="E54101"/>
      <c r="H54101"/>
    </row>
    <row r="54102" spans="4:8" x14ac:dyDescent="0.25">
      <c r="D54102"/>
      <c r="E54102"/>
      <c r="H54102"/>
    </row>
    <row r="54103" spans="4:8" x14ac:dyDescent="0.25">
      <c r="D54103"/>
      <c r="E54103"/>
      <c r="H54103"/>
    </row>
    <row r="54104" spans="4:8" x14ac:dyDescent="0.25">
      <c r="D54104"/>
      <c r="E54104"/>
      <c r="H54104"/>
    </row>
    <row r="54105" spans="4:8" x14ac:dyDescent="0.25">
      <c r="D54105"/>
      <c r="E54105"/>
      <c r="H54105"/>
    </row>
    <row r="54106" spans="4:8" x14ac:dyDescent="0.25">
      <c r="D54106"/>
      <c r="E54106"/>
      <c r="H54106"/>
    </row>
    <row r="54107" spans="4:8" x14ac:dyDescent="0.25">
      <c r="D54107"/>
      <c r="E54107"/>
      <c r="H54107"/>
    </row>
    <row r="54108" spans="4:8" x14ac:dyDescent="0.25">
      <c r="D54108"/>
      <c r="E54108"/>
      <c r="H54108"/>
    </row>
    <row r="54109" spans="4:8" x14ac:dyDescent="0.25">
      <c r="D54109"/>
      <c r="E54109"/>
      <c r="H54109"/>
    </row>
    <row r="54110" spans="4:8" x14ac:dyDescent="0.25">
      <c r="D54110"/>
      <c r="E54110"/>
      <c r="H54110"/>
    </row>
    <row r="54111" spans="4:8" x14ac:dyDescent="0.25">
      <c r="D54111"/>
      <c r="E54111"/>
      <c r="H54111"/>
    </row>
    <row r="54112" spans="4:8" x14ac:dyDescent="0.25">
      <c r="D54112"/>
      <c r="E54112"/>
      <c r="H54112"/>
    </row>
    <row r="54113" spans="4:8" x14ac:dyDescent="0.25">
      <c r="D54113"/>
      <c r="E54113"/>
      <c r="H54113"/>
    </row>
    <row r="54114" spans="4:8" x14ac:dyDescent="0.25">
      <c r="D54114"/>
      <c r="E54114"/>
      <c r="H54114"/>
    </row>
    <row r="54115" spans="4:8" x14ac:dyDescent="0.25">
      <c r="D54115"/>
      <c r="E54115"/>
      <c r="H54115"/>
    </row>
    <row r="54116" spans="4:8" x14ac:dyDescent="0.25">
      <c r="D54116"/>
      <c r="E54116"/>
      <c r="H54116"/>
    </row>
    <row r="54117" spans="4:8" x14ac:dyDescent="0.25">
      <c r="D54117"/>
      <c r="E54117"/>
      <c r="H54117"/>
    </row>
    <row r="54118" spans="4:8" x14ac:dyDescent="0.25">
      <c r="D54118"/>
      <c r="E54118"/>
      <c r="H54118"/>
    </row>
    <row r="54119" spans="4:8" x14ac:dyDescent="0.25">
      <c r="D54119"/>
      <c r="E54119"/>
      <c r="H54119"/>
    </row>
    <row r="54120" spans="4:8" x14ac:dyDescent="0.25">
      <c r="D54120"/>
      <c r="E54120"/>
      <c r="H54120"/>
    </row>
    <row r="54121" spans="4:8" x14ac:dyDescent="0.25">
      <c r="D54121"/>
      <c r="E54121"/>
      <c r="H54121"/>
    </row>
    <row r="54122" spans="4:8" x14ac:dyDescent="0.25">
      <c r="D54122"/>
      <c r="E54122"/>
      <c r="H54122"/>
    </row>
    <row r="54123" spans="4:8" x14ac:dyDescent="0.25">
      <c r="D54123"/>
      <c r="E54123"/>
      <c r="H54123"/>
    </row>
    <row r="54124" spans="4:8" x14ac:dyDescent="0.25">
      <c r="D54124"/>
      <c r="E54124"/>
      <c r="H54124"/>
    </row>
    <row r="54125" spans="4:8" x14ac:dyDescent="0.25">
      <c r="D54125"/>
      <c r="E54125"/>
      <c r="H54125"/>
    </row>
    <row r="54126" spans="4:8" x14ac:dyDescent="0.25">
      <c r="D54126"/>
      <c r="E54126"/>
      <c r="H54126"/>
    </row>
    <row r="54127" spans="4:8" x14ac:dyDescent="0.25">
      <c r="D54127"/>
      <c r="E54127"/>
      <c r="H54127"/>
    </row>
    <row r="54128" spans="4:8" x14ac:dyDescent="0.25">
      <c r="D54128"/>
      <c r="E54128"/>
      <c r="H54128"/>
    </row>
    <row r="54129" spans="4:8" x14ac:dyDescent="0.25">
      <c r="D54129"/>
      <c r="E54129"/>
      <c r="H54129"/>
    </row>
    <row r="54130" spans="4:8" x14ac:dyDescent="0.25">
      <c r="D54130"/>
      <c r="E54130"/>
      <c r="H54130"/>
    </row>
    <row r="54131" spans="4:8" x14ac:dyDescent="0.25">
      <c r="D54131"/>
      <c r="E54131"/>
      <c r="H54131"/>
    </row>
    <row r="54132" spans="4:8" x14ac:dyDescent="0.25">
      <c r="D54132"/>
      <c r="E54132"/>
      <c r="H54132"/>
    </row>
    <row r="54133" spans="4:8" x14ac:dyDescent="0.25">
      <c r="D54133"/>
      <c r="E54133"/>
      <c r="H54133"/>
    </row>
    <row r="54134" spans="4:8" x14ac:dyDescent="0.25">
      <c r="D54134"/>
      <c r="E54134"/>
      <c r="H54134"/>
    </row>
    <row r="54135" spans="4:8" x14ac:dyDescent="0.25">
      <c r="D54135"/>
      <c r="E54135"/>
      <c r="H54135"/>
    </row>
    <row r="54136" spans="4:8" x14ac:dyDescent="0.25">
      <c r="D54136"/>
      <c r="E54136"/>
      <c r="H54136"/>
    </row>
    <row r="54137" spans="4:8" x14ac:dyDescent="0.25">
      <c r="D54137"/>
      <c r="E54137"/>
      <c r="H54137"/>
    </row>
    <row r="54138" spans="4:8" x14ac:dyDescent="0.25">
      <c r="D54138"/>
      <c r="E54138"/>
      <c r="H54138"/>
    </row>
    <row r="54139" spans="4:8" x14ac:dyDescent="0.25">
      <c r="D54139"/>
      <c r="E54139"/>
      <c r="H54139"/>
    </row>
    <row r="54140" spans="4:8" x14ac:dyDescent="0.25">
      <c r="D54140"/>
      <c r="E54140"/>
      <c r="H54140"/>
    </row>
    <row r="54141" spans="4:8" x14ac:dyDescent="0.25">
      <c r="D54141"/>
      <c r="E54141"/>
      <c r="H54141"/>
    </row>
    <row r="54142" spans="4:8" x14ac:dyDescent="0.25">
      <c r="D54142"/>
      <c r="E54142"/>
      <c r="H54142"/>
    </row>
    <row r="54143" spans="4:8" x14ac:dyDescent="0.25">
      <c r="D54143"/>
      <c r="E54143"/>
      <c r="H54143"/>
    </row>
    <row r="54144" spans="4:8" x14ac:dyDescent="0.25">
      <c r="D54144"/>
      <c r="E54144"/>
      <c r="H54144"/>
    </row>
    <row r="54145" spans="4:8" x14ac:dyDescent="0.25">
      <c r="D54145"/>
      <c r="E54145"/>
      <c r="H54145"/>
    </row>
    <row r="54146" spans="4:8" x14ac:dyDescent="0.25">
      <c r="D54146"/>
      <c r="E54146"/>
      <c r="H54146"/>
    </row>
    <row r="54147" spans="4:8" x14ac:dyDescent="0.25">
      <c r="D54147"/>
      <c r="E54147"/>
      <c r="H54147"/>
    </row>
    <row r="54148" spans="4:8" x14ac:dyDescent="0.25">
      <c r="D54148"/>
      <c r="E54148"/>
      <c r="H54148"/>
    </row>
    <row r="54149" spans="4:8" x14ac:dyDescent="0.25">
      <c r="D54149"/>
      <c r="E54149"/>
      <c r="H54149"/>
    </row>
    <row r="54150" spans="4:8" x14ac:dyDescent="0.25">
      <c r="D54150"/>
      <c r="E54150"/>
      <c r="H54150"/>
    </row>
    <row r="54151" spans="4:8" x14ac:dyDescent="0.25">
      <c r="D54151"/>
      <c r="E54151"/>
      <c r="H54151"/>
    </row>
    <row r="54152" spans="4:8" x14ac:dyDescent="0.25">
      <c r="D54152"/>
      <c r="E54152"/>
      <c r="H54152"/>
    </row>
    <row r="54153" spans="4:8" x14ac:dyDescent="0.25">
      <c r="D54153"/>
      <c r="E54153"/>
      <c r="H54153"/>
    </row>
    <row r="54154" spans="4:8" x14ac:dyDescent="0.25">
      <c r="D54154"/>
      <c r="E54154"/>
      <c r="H54154"/>
    </row>
    <row r="54155" spans="4:8" x14ac:dyDescent="0.25">
      <c r="D54155"/>
      <c r="E54155"/>
      <c r="H54155"/>
    </row>
    <row r="54156" spans="4:8" x14ac:dyDescent="0.25">
      <c r="D54156"/>
      <c r="E54156"/>
      <c r="H54156"/>
    </row>
    <row r="54157" spans="4:8" x14ac:dyDescent="0.25">
      <c r="D54157"/>
      <c r="E54157"/>
      <c r="H54157"/>
    </row>
    <row r="54158" spans="4:8" x14ac:dyDescent="0.25">
      <c r="D54158"/>
      <c r="E54158"/>
      <c r="H54158"/>
    </row>
    <row r="54159" spans="4:8" x14ac:dyDescent="0.25">
      <c r="D54159"/>
      <c r="E54159"/>
      <c r="H54159"/>
    </row>
    <row r="54160" spans="4:8" x14ac:dyDescent="0.25">
      <c r="D54160"/>
      <c r="E54160"/>
      <c r="H54160"/>
    </row>
    <row r="54161" spans="4:8" x14ac:dyDescent="0.25">
      <c r="D54161"/>
      <c r="E54161"/>
      <c r="H54161"/>
    </row>
    <row r="54162" spans="4:8" x14ac:dyDescent="0.25">
      <c r="D54162"/>
      <c r="E54162"/>
      <c r="H54162"/>
    </row>
    <row r="54163" spans="4:8" x14ac:dyDescent="0.25">
      <c r="D54163"/>
      <c r="E54163"/>
      <c r="H54163"/>
    </row>
    <row r="54164" spans="4:8" x14ac:dyDescent="0.25">
      <c r="D54164"/>
      <c r="E54164"/>
      <c r="H54164"/>
    </row>
    <row r="54165" spans="4:8" x14ac:dyDescent="0.25">
      <c r="D54165"/>
      <c r="E54165"/>
      <c r="H54165"/>
    </row>
    <row r="54166" spans="4:8" x14ac:dyDescent="0.25">
      <c r="D54166"/>
      <c r="E54166"/>
      <c r="H54166"/>
    </row>
    <row r="54167" spans="4:8" x14ac:dyDescent="0.25">
      <c r="D54167"/>
      <c r="E54167"/>
      <c r="H54167"/>
    </row>
    <row r="54168" spans="4:8" x14ac:dyDescent="0.25">
      <c r="D54168"/>
      <c r="E54168"/>
      <c r="H54168"/>
    </row>
    <row r="54169" spans="4:8" x14ac:dyDescent="0.25">
      <c r="D54169"/>
      <c r="E54169"/>
      <c r="H54169"/>
    </row>
    <row r="54170" spans="4:8" x14ac:dyDescent="0.25">
      <c r="D54170"/>
      <c r="E54170"/>
      <c r="H54170"/>
    </row>
    <row r="54171" spans="4:8" x14ac:dyDescent="0.25">
      <c r="D54171"/>
      <c r="E54171"/>
      <c r="H54171"/>
    </row>
    <row r="54172" spans="4:8" x14ac:dyDescent="0.25">
      <c r="D54172"/>
      <c r="E54172"/>
      <c r="H54172"/>
    </row>
    <row r="54173" spans="4:8" x14ac:dyDescent="0.25">
      <c r="D54173"/>
      <c r="E54173"/>
      <c r="H54173"/>
    </row>
    <row r="54174" spans="4:8" x14ac:dyDescent="0.25">
      <c r="D54174"/>
      <c r="E54174"/>
      <c r="H54174"/>
    </row>
    <row r="54175" spans="4:8" x14ac:dyDescent="0.25">
      <c r="D54175"/>
      <c r="E54175"/>
      <c r="H54175"/>
    </row>
    <row r="54176" spans="4:8" x14ac:dyDescent="0.25">
      <c r="D54176"/>
      <c r="E54176"/>
      <c r="H54176"/>
    </row>
    <row r="54177" spans="4:8" x14ac:dyDescent="0.25">
      <c r="D54177"/>
      <c r="E54177"/>
      <c r="H54177"/>
    </row>
    <row r="54178" spans="4:8" x14ac:dyDescent="0.25">
      <c r="D54178"/>
      <c r="E54178"/>
      <c r="H54178"/>
    </row>
    <row r="54179" spans="4:8" x14ac:dyDescent="0.25">
      <c r="D54179"/>
      <c r="E54179"/>
      <c r="H54179"/>
    </row>
    <row r="54180" spans="4:8" x14ac:dyDescent="0.25">
      <c r="D54180"/>
      <c r="E54180"/>
      <c r="H54180"/>
    </row>
    <row r="54181" spans="4:8" x14ac:dyDescent="0.25">
      <c r="D54181"/>
      <c r="E54181"/>
      <c r="H54181"/>
    </row>
    <row r="54182" spans="4:8" x14ac:dyDescent="0.25">
      <c r="D54182"/>
      <c r="E54182"/>
      <c r="H54182"/>
    </row>
    <row r="54183" spans="4:8" x14ac:dyDescent="0.25">
      <c r="D54183"/>
      <c r="E54183"/>
      <c r="H54183"/>
    </row>
    <row r="54184" spans="4:8" x14ac:dyDescent="0.25">
      <c r="D54184"/>
      <c r="E54184"/>
      <c r="H54184"/>
    </row>
    <row r="54185" spans="4:8" x14ac:dyDescent="0.25">
      <c r="D54185"/>
      <c r="E54185"/>
      <c r="H54185"/>
    </row>
    <row r="54186" spans="4:8" x14ac:dyDescent="0.25">
      <c r="D54186"/>
      <c r="E54186"/>
      <c r="H54186"/>
    </row>
    <row r="54187" spans="4:8" x14ac:dyDescent="0.25">
      <c r="D54187"/>
      <c r="E54187"/>
      <c r="H54187"/>
    </row>
    <row r="54188" spans="4:8" x14ac:dyDescent="0.25">
      <c r="D54188"/>
      <c r="E54188"/>
      <c r="H54188"/>
    </row>
    <row r="54189" spans="4:8" x14ac:dyDescent="0.25">
      <c r="D54189"/>
      <c r="E54189"/>
      <c r="H54189"/>
    </row>
    <row r="54190" spans="4:8" x14ac:dyDescent="0.25">
      <c r="D54190"/>
      <c r="E54190"/>
      <c r="H54190"/>
    </row>
    <row r="54191" spans="4:8" x14ac:dyDescent="0.25">
      <c r="D54191"/>
      <c r="E54191"/>
      <c r="H54191"/>
    </row>
    <row r="54192" spans="4:8" x14ac:dyDescent="0.25">
      <c r="D54192"/>
      <c r="E54192"/>
      <c r="H54192"/>
    </row>
    <row r="54193" spans="4:8" x14ac:dyDescent="0.25">
      <c r="D54193"/>
      <c r="E54193"/>
      <c r="H54193"/>
    </row>
    <row r="54194" spans="4:8" x14ac:dyDescent="0.25">
      <c r="D54194"/>
      <c r="E54194"/>
      <c r="H54194"/>
    </row>
    <row r="54195" spans="4:8" x14ac:dyDescent="0.25">
      <c r="D54195"/>
      <c r="E54195"/>
      <c r="H54195"/>
    </row>
    <row r="54196" spans="4:8" x14ac:dyDescent="0.25">
      <c r="D54196"/>
      <c r="E54196"/>
      <c r="H54196"/>
    </row>
    <row r="54197" spans="4:8" x14ac:dyDescent="0.25">
      <c r="D54197"/>
      <c r="E54197"/>
      <c r="H54197"/>
    </row>
    <row r="54198" spans="4:8" x14ac:dyDescent="0.25">
      <c r="D54198"/>
      <c r="E54198"/>
      <c r="H54198"/>
    </row>
    <row r="54199" spans="4:8" x14ac:dyDescent="0.25">
      <c r="D54199"/>
      <c r="E54199"/>
      <c r="H54199"/>
    </row>
    <row r="54200" spans="4:8" x14ac:dyDescent="0.25">
      <c r="D54200"/>
      <c r="E54200"/>
      <c r="H54200"/>
    </row>
    <row r="54201" spans="4:8" x14ac:dyDescent="0.25">
      <c r="D54201"/>
      <c r="E54201"/>
      <c r="H54201"/>
    </row>
    <row r="54202" spans="4:8" x14ac:dyDescent="0.25">
      <c r="D54202"/>
      <c r="E54202"/>
      <c r="H54202"/>
    </row>
    <row r="54203" spans="4:8" x14ac:dyDescent="0.25">
      <c r="D54203"/>
      <c r="E54203"/>
      <c r="H54203"/>
    </row>
    <row r="54204" spans="4:8" x14ac:dyDescent="0.25">
      <c r="D54204"/>
      <c r="E54204"/>
      <c r="H54204"/>
    </row>
    <row r="54205" spans="4:8" x14ac:dyDescent="0.25">
      <c r="D54205"/>
      <c r="E54205"/>
      <c r="H54205"/>
    </row>
    <row r="54206" spans="4:8" x14ac:dyDescent="0.25">
      <c r="D54206"/>
      <c r="E54206"/>
      <c r="H54206"/>
    </row>
    <row r="54207" spans="4:8" x14ac:dyDescent="0.25">
      <c r="D54207"/>
      <c r="E54207"/>
      <c r="H54207"/>
    </row>
    <row r="54208" spans="4:8" x14ac:dyDescent="0.25">
      <c r="D54208"/>
      <c r="E54208"/>
      <c r="H54208"/>
    </row>
    <row r="54209" spans="4:8" x14ac:dyDescent="0.25">
      <c r="D54209"/>
      <c r="E54209"/>
      <c r="H54209"/>
    </row>
    <row r="54210" spans="4:8" x14ac:dyDescent="0.25">
      <c r="D54210"/>
      <c r="E54210"/>
      <c r="H54210"/>
    </row>
    <row r="54211" spans="4:8" x14ac:dyDescent="0.25">
      <c r="D54211"/>
      <c r="E54211"/>
      <c r="H54211"/>
    </row>
    <row r="54212" spans="4:8" x14ac:dyDescent="0.25">
      <c r="D54212"/>
      <c r="E54212"/>
      <c r="H54212"/>
    </row>
    <row r="54213" spans="4:8" x14ac:dyDescent="0.25">
      <c r="D54213"/>
      <c r="E54213"/>
      <c r="H54213"/>
    </row>
    <row r="54214" spans="4:8" x14ac:dyDescent="0.25">
      <c r="D54214"/>
      <c r="E54214"/>
      <c r="H54214"/>
    </row>
    <row r="54215" spans="4:8" x14ac:dyDescent="0.25">
      <c r="D54215"/>
      <c r="E54215"/>
      <c r="H54215"/>
    </row>
    <row r="54216" spans="4:8" x14ac:dyDescent="0.25">
      <c r="D54216"/>
      <c r="E54216"/>
      <c r="H54216"/>
    </row>
    <row r="54217" spans="4:8" x14ac:dyDescent="0.25">
      <c r="D54217"/>
      <c r="E54217"/>
      <c r="H54217"/>
    </row>
    <row r="54218" spans="4:8" x14ac:dyDescent="0.25">
      <c r="D54218"/>
      <c r="E54218"/>
      <c r="H54218"/>
    </row>
    <row r="54219" spans="4:8" x14ac:dyDescent="0.25">
      <c r="D54219"/>
      <c r="E54219"/>
      <c r="H54219"/>
    </row>
    <row r="54220" spans="4:8" x14ac:dyDescent="0.25">
      <c r="D54220"/>
      <c r="E54220"/>
      <c r="H54220"/>
    </row>
    <row r="54221" spans="4:8" x14ac:dyDescent="0.25">
      <c r="D54221"/>
      <c r="E54221"/>
      <c r="H54221"/>
    </row>
    <row r="54222" spans="4:8" x14ac:dyDescent="0.25">
      <c r="D54222"/>
      <c r="E54222"/>
      <c r="H54222"/>
    </row>
    <row r="54223" spans="4:8" x14ac:dyDescent="0.25">
      <c r="D54223"/>
      <c r="E54223"/>
      <c r="H54223"/>
    </row>
    <row r="54224" spans="4:8" x14ac:dyDescent="0.25">
      <c r="D54224"/>
      <c r="E54224"/>
      <c r="H54224"/>
    </row>
    <row r="54225" spans="4:8" x14ac:dyDescent="0.25">
      <c r="D54225"/>
      <c r="E54225"/>
      <c r="H54225"/>
    </row>
    <row r="54226" spans="4:8" x14ac:dyDescent="0.25">
      <c r="D54226"/>
      <c r="E54226"/>
      <c r="H54226"/>
    </row>
    <row r="54227" spans="4:8" x14ac:dyDescent="0.25">
      <c r="D54227"/>
      <c r="E54227"/>
      <c r="H54227"/>
    </row>
    <row r="54228" spans="4:8" x14ac:dyDescent="0.25">
      <c r="D54228"/>
      <c r="E54228"/>
      <c r="H54228"/>
    </row>
    <row r="54229" spans="4:8" x14ac:dyDescent="0.25">
      <c r="D54229"/>
      <c r="E54229"/>
      <c r="H54229"/>
    </row>
    <row r="54230" spans="4:8" x14ac:dyDescent="0.25">
      <c r="D54230"/>
      <c r="E54230"/>
      <c r="H54230"/>
    </row>
    <row r="54231" spans="4:8" x14ac:dyDescent="0.25">
      <c r="D54231"/>
      <c r="E54231"/>
      <c r="H54231"/>
    </row>
    <row r="54232" spans="4:8" x14ac:dyDescent="0.25">
      <c r="D54232"/>
      <c r="E54232"/>
      <c r="H54232"/>
    </row>
    <row r="54233" spans="4:8" x14ac:dyDescent="0.25">
      <c r="D54233"/>
      <c r="E54233"/>
      <c r="H54233"/>
    </row>
    <row r="54234" spans="4:8" x14ac:dyDescent="0.25">
      <c r="D54234"/>
      <c r="E54234"/>
      <c r="H54234"/>
    </row>
    <row r="54235" spans="4:8" x14ac:dyDescent="0.25">
      <c r="D54235"/>
      <c r="E54235"/>
      <c r="H54235"/>
    </row>
    <row r="54236" spans="4:8" x14ac:dyDescent="0.25">
      <c r="D54236"/>
      <c r="E54236"/>
      <c r="H54236"/>
    </row>
    <row r="54237" spans="4:8" x14ac:dyDescent="0.25">
      <c r="D54237"/>
      <c r="E54237"/>
      <c r="H54237"/>
    </row>
    <row r="54238" spans="4:8" x14ac:dyDescent="0.25">
      <c r="D54238"/>
      <c r="E54238"/>
      <c r="H54238"/>
    </row>
    <row r="54239" spans="4:8" x14ac:dyDescent="0.25">
      <c r="D54239"/>
      <c r="E54239"/>
      <c r="H54239"/>
    </row>
    <row r="54240" spans="4:8" x14ac:dyDescent="0.25">
      <c r="D54240"/>
      <c r="E54240"/>
      <c r="H54240"/>
    </row>
    <row r="54241" spans="4:8" x14ac:dyDescent="0.25">
      <c r="D54241"/>
      <c r="E54241"/>
      <c r="H54241"/>
    </row>
    <row r="54242" spans="4:8" x14ac:dyDescent="0.25">
      <c r="D54242"/>
      <c r="E54242"/>
      <c r="H54242"/>
    </row>
    <row r="54243" spans="4:8" x14ac:dyDescent="0.25">
      <c r="D54243"/>
      <c r="E54243"/>
      <c r="H54243"/>
    </row>
    <row r="54244" spans="4:8" x14ac:dyDescent="0.25">
      <c r="D54244"/>
      <c r="E54244"/>
      <c r="H54244"/>
    </row>
    <row r="54245" spans="4:8" x14ac:dyDescent="0.25">
      <c r="D54245"/>
      <c r="E54245"/>
      <c r="H54245"/>
    </row>
    <row r="54246" spans="4:8" x14ac:dyDescent="0.25">
      <c r="D54246"/>
      <c r="E54246"/>
      <c r="H54246"/>
    </row>
    <row r="54247" spans="4:8" x14ac:dyDescent="0.25">
      <c r="D54247"/>
      <c r="E54247"/>
      <c r="H54247"/>
    </row>
    <row r="54248" spans="4:8" x14ac:dyDescent="0.25">
      <c r="D54248"/>
      <c r="E54248"/>
      <c r="H54248"/>
    </row>
    <row r="54249" spans="4:8" x14ac:dyDescent="0.25">
      <c r="D54249"/>
      <c r="E54249"/>
      <c r="H54249"/>
    </row>
    <row r="54250" spans="4:8" x14ac:dyDescent="0.25">
      <c r="D54250"/>
      <c r="E54250"/>
      <c r="H54250"/>
    </row>
    <row r="54251" spans="4:8" x14ac:dyDescent="0.25">
      <c r="D54251"/>
      <c r="E54251"/>
      <c r="H54251"/>
    </row>
    <row r="54252" spans="4:8" x14ac:dyDescent="0.25">
      <c r="D54252"/>
      <c r="E54252"/>
      <c r="H54252"/>
    </row>
    <row r="54253" spans="4:8" x14ac:dyDescent="0.25">
      <c r="D54253"/>
      <c r="E54253"/>
      <c r="H54253"/>
    </row>
    <row r="54254" spans="4:8" x14ac:dyDescent="0.25">
      <c r="D54254"/>
      <c r="E54254"/>
      <c r="H54254"/>
    </row>
    <row r="54255" spans="4:8" x14ac:dyDescent="0.25">
      <c r="D54255"/>
      <c r="E54255"/>
      <c r="H54255"/>
    </row>
    <row r="54256" spans="4:8" x14ac:dyDescent="0.25">
      <c r="D54256"/>
      <c r="E54256"/>
      <c r="H54256"/>
    </row>
    <row r="54257" spans="4:8" x14ac:dyDescent="0.25">
      <c r="D54257"/>
      <c r="E54257"/>
      <c r="H54257"/>
    </row>
    <row r="54258" spans="4:8" x14ac:dyDescent="0.25">
      <c r="D54258"/>
      <c r="E54258"/>
      <c r="H54258"/>
    </row>
    <row r="54259" spans="4:8" x14ac:dyDescent="0.25">
      <c r="D54259"/>
      <c r="E54259"/>
      <c r="H54259"/>
    </row>
    <row r="54260" spans="4:8" x14ac:dyDescent="0.25">
      <c r="D54260"/>
      <c r="E54260"/>
      <c r="H54260"/>
    </row>
    <row r="54261" spans="4:8" x14ac:dyDescent="0.25">
      <c r="D54261"/>
      <c r="E54261"/>
      <c r="H54261"/>
    </row>
    <row r="54262" spans="4:8" x14ac:dyDescent="0.25">
      <c r="D54262"/>
      <c r="E54262"/>
      <c r="H54262"/>
    </row>
    <row r="54263" spans="4:8" x14ac:dyDescent="0.25">
      <c r="D54263"/>
      <c r="E54263"/>
      <c r="H54263"/>
    </row>
    <row r="54264" spans="4:8" x14ac:dyDescent="0.25">
      <c r="D54264"/>
      <c r="E54264"/>
      <c r="H54264"/>
    </row>
    <row r="54265" spans="4:8" x14ac:dyDescent="0.25">
      <c r="D54265"/>
      <c r="E54265"/>
      <c r="H54265"/>
    </row>
    <row r="54266" spans="4:8" x14ac:dyDescent="0.25">
      <c r="D54266"/>
      <c r="E54266"/>
      <c r="H54266"/>
    </row>
    <row r="54267" spans="4:8" x14ac:dyDescent="0.25">
      <c r="D54267"/>
      <c r="E54267"/>
      <c r="H54267"/>
    </row>
    <row r="54268" spans="4:8" x14ac:dyDescent="0.25">
      <c r="D54268"/>
      <c r="E54268"/>
      <c r="H54268"/>
    </row>
    <row r="54269" spans="4:8" x14ac:dyDescent="0.25">
      <c r="D54269"/>
      <c r="E54269"/>
      <c r="H54269"/>
    </row>
    <row r="54270" spans="4:8" x14ac:dyDescent="0.25">
      <c r="D54270"/>
      <c r="E54270"/>
      <c r="H54270"/>
    </row>
    <row r="54271" spans="4:8" x14ac:dyDescent="0.25">
      <c r="D54271"/>
      <c r="E54271"/>
      <c r="H54271"/>
    </row>
    <row r="54272" spans="4:8" x14ac:dyDescent="0.25">
      <c r="D54272"/>
      <c r="E54272"/>
      <c r="H54272"/>
    </row>
    <row r="54273" spans="4:8" x14ac:dyDescent="0.25">
      <c r="D54273"/>
      <c r="E54273"/>
      <c r="H54273"/>
    </row>
    <row r="54274" spans="4:8" x14ac:dyDescent="0.25">
      <c r="D54274"/>
      <c r="E54274"/>
      <c r="H54274"/>
    </row>
    <row r="54275" spans="4:8" x14ac:dyDescent="0.25">
      <c r="D54275"/>
      <c r="E54275"/>
      <c r="H54275"/>
    </row>
    <row r="54276" spans="4:8" x14ac:dyDescent="0.25">
      <c r="D54276"/>
      <c r="E54276"/>
      <c r="H54276"/>
    </row>
    <row r="54277" spans="4:8" x14ac:dyDescent="0.25">
      <c r="D54277"/>
      <c r="E54277"/>
      <c r="H54277"/>
    </row>
    <row r="54278" spans="4:8" x14ac:dyDescent="0.25">
      <c r="D54278"/>
      <c r="E54278"/>
      <c r="H54278"/>
    </row>
    <row r="54279" spans="4:8" x14ac:dyDescent="0.25">
      <c r="D54279"/>
      <c r="E54279"/>
      <c r="H54279"/>
    </row>
    <row r="54280" spans="4:8" x14ac:dyDescent="0.25">
      <c r="D54280"/>
      <c r="E54280"/>
      <c r="H54280"/>
    </row>
    <row r="54281" spans="4:8" x14ac:dyDescent="0.25">
      <c r="D54281"/>
      <c r="E54281"/>
      <c r="H54281"/>
    </row>
    <row r="54282" spans="4:8" x14ac:dyDescent="0.25">
      <c r="D54282"/>
      <c r="E54282"/>
      <c r="H54282"/>
    </row>
    <row r="54283" spans="4:8" x14ac:dyDescent="0.25">
      <c r="D54283"/>
      <c r="E54283"/>
      <c r="H54283"/>
    </row>
    <row r="54284" spans="4:8" x14ac:dyDescent="0.25">
      <c r="D54284"/>
      <c r="E54284"/>
      <c r="H54284"/>
    </row>
    <row r="54285" spans="4:8" x14ac:dyDescent="0.25">
      <c r="D54285"/>
      <c r="E54285"/>
      <c r="H54285"/>
    </row>
    <row r="54286" spans="4:8" x14ac:dyDescent="0.25">
      <c r="D54286"/>
      <c r="E54286"/>
      <c r="H54286"/>
    </row>
    <row r="54287" spans="4:8" x14ac:dyDescent="0.25">
      <c r="D54287"/>
      <c r="E54287"/>
      <c r="H54287"/>
    </row>
    <row r="54288" spans="4:8" x14ac:dyDescent="0.25">
      <c r="D54288"/>
      <c r="E54288"/>
      <c r="H54288"/>
    </row>
    <row r="54289" spans="4:8" x14ac:dyDescent="0.25">
      <c r="D54289"/>
      <c r="E54289"/>
      <c r="H54289"/>
    </row>
    <row r="54290" spans="4:8" x14ac:dyDescent="0.25">
      <c r="D54290"/>
      <c r="E54290"/>
      <c r="H54290"/>
    </row>
    <row r="54291" spans="4:8" x14ac:dyDescent="0.25">
      <c r="D54291"/>
      <c r="E54291"/>
      <c r="H54291"/>
    </row>
    <row r="54292" spans="4:8" x14ac:dyDescent="0.25">
      <c r="D54292"/>
      <c r="E54292"/>
      <c r="H54292"/>
    </row>
    <row r="54293" spans="4:8" x14ac:dyDescent="0.25">
      <c r="D54293"/>
      <c r="E54293"/>
      <c r="H54293"/>
    </row>
    <row r="54294" spans="4:8" x14ac:dyDescent="0.25">
      <c r="D54294"/>
      <c r="E54294"/>
      <c r="H54294"/>
    </row>
    <row r="54295" spans="4:8" x14ac:dyDescent="0.25">
      <c r="D54295"/>
      <c r="E54295"/>
      <c r="H54295"/>
    </row>
    <row r="54296" spans="4:8" x14ac:dyDescent="0.25">
      <c r="D54296"/>
      <c r="E54296"/>
      <c r="H54296"/>
    </row>
    <row r="54297" spans="4:8" x14ac:dyDescent="0.25">
      <c r="D54297"/>
      <c r="E54297"/>
      <c r="H54297"/>
    </row>
    <row r="54298" spans="4:8" x14ac:dyDescent="0.25">
      <c r="D54298"/>
      <c r="E54298"/>
      <c r="H54298"/>
    </row>
    <row r="54299" spans="4:8" x14ac:dyDescent="0.25">
      <c r="D54299"/>
      <c r="E54299"/>
      <c r="H54299"/>
    </row>
    <row r="54300" spans="4:8" x14ac:dyDescent="0.25">
      <c r="D54300"/>
      <c r="E54300"/>
      <c r="H54300"/>
    </row>
    <row r="54301" spans="4:8" x14ac:dyDescent="0.25">
      <c r="D54301"/>
      <c r="E54301"/>
      <c r="H54301"/>
    </row>
    <row r="54302" spans="4:8" x14ac:dyDescent="0.25">
      <c r="D54302"/>
      <c r="E54302"/>
      <c r="H54302"/>
    </row>
    <row r="54303" spans="4:8" x14ac:dyDescent="0.25">
      <c r="D54303"/>
      <c r="E54303"/>
      <c r="H54303"/>
    </row>
    <row r="54304" spans="4:8" x14ac:dyDescent="0.25">
      <c r="D54304"/>
      <c r="E54304"/>
      <c r="H54304"/>
    </row>
    <row r="54305" spans="4:8" x14ac:dyDescent="0.25">
      <c r="D54305"/>
      <c r="E54305"/>
      <c r="H54305"/>
    </row>
    <row r="54306" spans="4:8" x14ac:dyDescent="0.25">
      <c r="D54306"/>
      <c r="E54306"/>
      <c r="H54306"/>
    </row>
    <row r="54307" spans="4:8" x14ac:dyDescent="0.25">
      <c r="D54307"/>
      <c r="E54307"/>
      <c r="H54307"/>
    </row>
    <row r="54308" spans="4:8" x14ac:dyDescent="0.25">
      <c r="D54308"/>
      <c r="E54308"/>
      <c r="H54308"/>
    </row>
    <row r="54309" spans="4:8" x14ac:dyDescent="0.25">
      <c r="D54309"/>
      <c r="E54309"/>
      <c r="H54309"/>
    </row>
    <row r="54310" spans="4:8" x14ac:dyDescent="0.25">
      <c r="D54310"/>
      <c r="E54310"/>
      <c r="H54310"/>
    </row>
    <row r="54311" spans="4:8" x14ac:dyDescent="0.25">
      <c r="D54311"/>
      <c r="E54311"/>
      <c r="H54311"/>
    </row>
    <row r="54312" spans="4:8" x14ac:dyDescent="0.25">
      <c r="D54312"/>
      <c r="E54312"/>
      <c r="H54312"/>
    </row>
    <row r="54313" spans="4:8" x14ac:dyDescent="0.25">
      <c r="D54313"/>
      <c r="E54313"/>
      <c r="H54313"/>
    </row>
    <row r="54314" spans="4:8" x14ac:dyDescent="0.25">
      <c r="D54314"/>
      <c r="E54314"/>
      <c r="H54314"/>
    </row>
    <row r="54315" spans="4:8" x14ac:dyDescent="0.25">
      <c r="D54315"/>
      <c r="E54315"/>
      <c r="H54315"/>
    </row>
    <row r="54316" spans="4:8" x14ac:dyDescent="0.25">
      <c r="D54316"/>
      <c r="E54316"/>
      <c r="H54316"/>
    </row>
    <row r="54317" spans="4:8" x14ac:dyDescent="0.25">
      <c r="D54317"/>
      <c r="E54317"/>
      <c r="H54317"/>
    </row>
    <row r="54318" spans="4:8" x14ac:dyDescent="0.25">
      <c r="D54318"/>
      <c r="E54318"/>
      <c r="H54318"/>
    </row>
    <row r="54319" spans="4:8" x14ac:dyDescent="0.25">
      <c r="D54319"/>
      <c r="E54319"/>
      <c r="H54319"/>
    </row>
    <row r="54320" spans="4:8" x14ac:dyDescent="0.25">
      <c r="D54320"/>
      <c r="E54320"/>
      <c r="H54320"/>
    </row>
    <row r="54321" spans="4:8" x14ac:dyDescent="0.25">
      <c r="D54321"/>
      <c r="E54321"/>
      <c r="H54321"/>
    </row>
    <row r="54322" spans="4:8" x14ac:dyDescent="0.25">
      <c r="D54322"/>
      <c r="E54322"/>
      <c r="H54322"/>
    </row>
    <row r="54323" spans="4:8" x14ac:dyDescent="0.25">
      <c r="D54323"/>
      <c r="E54323"/>
      <c r="H54323"/>
    </row>
    <row r="54324" spans="4:8" x14ac:dyDescent="0.25">
      <c r="D54324"/>
      <c r="E54324"/>
      <c r="H54324"/>
    </row>
    <row r="54325" spans="4:8" x14ac:dyDescent="0.25">
      <c r="D54325"/>
      <c r="E54325"/>
      <c r="H54325"/>
    </row>
    <row r="54326" spans="4:8" x14ac:dyDescent="0.25">
      <c r="D54326"/>
      <c r="E54326"/>
      <c r="H54326"/>
    </row>
    <row r="54327" spans="4:8" x14ac:dyDescent="0.25">
      <c r="D54327"/>
      <c r="E54327"/>
      <c r="H54327"/>
    </row>
    <row r="54328" spans="4:8" x14ac:dyDescent="0.25">
      <c r="D54328"/>
      <c r="E54328"/>
      <c r="H54328"/>
    </row>
    <row r="54329" spans="4:8" x14ac:dyDescent="0.25">
      <c r="D54329"/>
      <c r="E54329"/>
      <c r="H54329"/>
    </row>
    <row r="54330" spans="4:8" x14ac:dyDescent="0.25">
      <c r="D54330"/>
      <c r="E54330"/>
      <c r="H54330"/>
    </row>
    <row r="54331" spans="4:8" x14ac:dyDescent="0.25">
      <c r="D54331"/>
      <c r="E54331"/>
      <c r="H54331"/>
    </row>
    <row r="54332" spans="4:8" x14ac:dyDescent="0.25">
      <c r="D54332"/>
      <c r="E54332"/>
      <c r="H54332"/>
    </row>
    <row r="54333" spans="4:8" x14ac:dyDescent="0.25">
      <c r="D54333"/>
      <c r="E54333"/>
      <c r="H54333"/>
    </row>
    <row r="54334" spans="4:8" x14ac:dyDescent="0.25">
      <c r="D54334"/>
      <c r="E54334"/>
      <c r="H54334"/>
    </row>
    <row r="54335" spans="4:8" x14ac:dyDescent="0.25">
      <c r="D54335"/>
      <c r="E54335"/>
      <c r="H54335"/>
    </row>
    <row r="54336" spans="4:8" x14ac:dyDescent="0.25">
      <c r="D54336"/>
      <c r="E54336"/>
      <c r="H54336"/>
    </row>
    <row r="54337" spans="4:8" x14ac:dyDescent="0.25">
      <c r="D54337"/>
      <c r="E54337"/>
      <c r="H54337"/>
    </row>
    <row r="54338" spans="4:8" x14ac:dyDescent="0.25">
      <c r="D54338"/>
      <c r="E54338"/>
      <c r="H54338"/>
    </row>
    <row r="54339" spans="4:8" x14ac:dyDescent="0.25">
      <c r="D54339"/>
      <c r="E54339"/>
      <c r="H54339"/>
    </row>
    <row r="54340" spans="4:8" x14ac:dyDescent="0.25">
      <c r="D54340"/>
      <c r="E54340"/>
      <c r="H54340"/>
    </row>
    <row r="54341" spans="4:8" x14ac:dyDescent="0.25">
      <c r="D54341"/>
      <c r="E54341"/>
      <c r="H54341"/>
    </row>
    <row r="54342" spans="4:8" x14ac:dyDescent="0.25">
      <c r="D54342"/>
      <c r="E54342"/>
      <c r="H54342"/>
    </row>
    <row r="54343" spans="4:8" x14ac:dyDescent="0.25">
      <c r="D54343"/>
      <c r="E54343"/>
      <c r="H54343"/>
    </row>
    <row r="54344" spans="4:8" x14ac:dyDescent="0.25">
      <c r="D54344"/>
      <c r="E54344"/>
      <c r="H54344"/>
    </row>
    <row r="54345" spans="4:8" x14ac:dyDescent="0.25">
      <c r="D54345"/>
      <c r="E54345"/>
      <c r="H54345"/>
    </row>
    <row r="54346" spans="4:8" x14ac:dyDescent="0.25">
      <c r="D54346"/>
      <c r="E54346"/>
      <c r="H54346"/>
    </row>
    <row r="54347" spans="4:8" x14ac:dyDescent="0.25">
      <c r="D54347"/>
      <c r="E54347"/>
      <c r="H54347"/>
    </row>
    <row r="54348" spans="4:8" x14ac:dyDescent="0.25">
      <c r="D54348"/>
      <c r="E54348"/>
      <c r="H54348"/>
    </row>
    <row r="54349" spans="4:8" x14ac:dyDescent="0.25">
      <c r="D54349"/>
      <c r="E54349"/>
      <c r="H54349"/>
    </row>
    <row r="54350" spans="4:8" x14ac:dyDescent="0.25">
      <c r="D54350"/>
      <c r="E54350"/>
      <c r="H54350"/>
    </row>
    <row r="54351" spans="4:8" x14ac:dyDescent="0.25">
      <c r="D54351"/>
      <c r="E54351"/>
      <c r="H54351"/>
    </row>
    <row r="54352" spans="4:8" x14ac:dyDescent="0.25">
      <c r="D54352"/>
      <c r="E54352"/>
      <c r="H54352"/>
    </row>
    <row r="54353" spans="4:8" x14ac:dyDescent="0.25">
      <c r="D54353"/>
      <c r="E54353"/>
      <c r="H54353"/>
    </row>
    <row r="54354" spans="4:8" x14ac:dyDescent="0.25">
      <c r="D54354"/>
      <c r="E54354"/>
      <c r="H54354"/>
    </row>
    <row r="54355" spans="4:8" x14ac:dyDescent="0.25">
      <c r="D54355"/>
      <c r="E54355"/>
      <c r="H54355"/>
    </row>
    <row r="54356" spans="4:8" x14ac:dyDescent="0.25">
      <c r="D54356"/>
      <c r="E54356"/>
      <c r="H54356"/>
    </row>
    <row r="54357" spans="4:8" x14ac:dyDescent="0.25">
      <c r="D54357"/>
      <c r="E54357"/>
      <c r="H54357"/>
    </row>
    <row r="54358" spans="4:8" x14ac:dyDescent="0.25">
      <c r="D54358"/>
      <c r="E54358"/>
      <c r="H54358"/>
    </row>
    <row r="54359" spans="4:8" x14ac:dyDescent="0.25">
      <c r="D54359"/>
      <c r="E54359"/>
      <c r="H54359"/>
    </row>
    <row r="54360" spans="4:8" x14ac:dyDescent="0.25">
      <c r="D54360"/>
      <c r="E54360"/>
      <c r="H54360"/>
    </row>
    <row r="54361" spans="4:8" x14ac:dyDescent="0.25">
      <c r="D54361"/>
      <c r="E54361"/>
      <c r="H54361"/>
    </row>
    <row r="54362" spans="4:8" x14ac:dyDescent="0.25">
      <c r="D54362"/>
      <c r="E54362"/>
      <c r="H54362"/>
    </row>
    <row r="54363" spans="4:8" x14ac:dyDescent="0.25">
      <c r="D54363"/>
      <c r="E54363"/>
      <c r="H54363"/>
    </row>
    <row r="54364" spans="4:8" x14ac:dyDescent="0.25">
      <c r="D54364"/>
      <c r="E54364"/>
      <c r="H54364"/>
    </row>
    <row r="54365" spans="4:8" x14ac:dyDescent="0.25">
      <c r="D54365"/>
      <c r="E54365"/>
      <c r="H54365"/>
    </row>
    <row r="54366" spans="4:8" x14ac:dyDescent="0.25">
      <c r="D54366"/>
      <c r="E54366"/>
      <c r="H54366"/>
    </row>
    <row r="54367" spans="4:8" x14ac:dyDescent="0.25">
      <c r="D54367"/>
      <c r="E54367"/>
      <c r="H54367"/>
    </row>
    <row r="54368" spans="4:8" x14ac:dyDescent="0.25">
      <c r="D54368"/>
      <c r="E54368"/>
      <c r="H54368"/>
    </row>
    <row r="54369" spans="4:8" x14ac:dyDescent="0.25">
      <c r="D54369"/>
      <c r="E54369"/>
      <c r="H54369"/>
    </row>
    <row r="54370" spans="4:8" x14ac:dyDescent="0.25">
      <c r="D54370"/>
      <c r="E54370"/>
      <c r="H54370"/>
    </row>
    <row r="54371" spans="4:8" x14ac:dyDescent="0.25">
      <c r="D54371"/>
      <c r="E54371"/>
      <c r="H54371"/>
    </row>
    <row r="54372" spans="4:8" x14ac:dyDescent="0.25">
      <c r="D54372"/>
      <c r="E54372"/>
      <c r="H54372"/>
    </row>
    <row r="54373" spans="4:8" x14ac:dyDescent="0.25">
      <c r="D54373"/>
      <c r="E54373"/>
      <c r="H54373"/>
    </row>
    <row r="54374" spans="4:8" x14ac:dyDescent="0.25">
      <c r="D54374"/>
      <c r="E54374"/>
      <c r="H54374"/>
    </row>
    <row r="54375" spans="4:8" x14ac:dyDescent="0.25">
      <c r="D54375"/>
      <c r="E54375"/>
      <c r="H54375"/>
    </row>
    <row r="54376" spans="4:8" x14ac:dyDescent="0.25">
      <c r="D54376"/>
      <c r="E54376"/>
      <c r="H54376"/>
    </row>
    <row r="54377" spans="4:8" x14ac:dyDescent="0.25">
      <c r="D54377"/>
      <c r="E54377"/>
      <c r="H54377"/>
    </row>
    <row r="54378" spans="4:8" x14ac:dyDescent="0.25">
      <c r="D54378"/>
      <c r="E54378"/>
      <c r="H54378"/>
    </row>
    <row r="54379" spans="4:8" x14ac:dyDescent="0.25">
      <c r="D54379"/>
      <c r="E54379"/>
      <c r="H54379"/>
    </row>
    <row r="54380" spans="4:8" x14ac:dyDescent="0.25">
      <c r="D54380"/>
      <c r="E54380"/>
      <c r="H54380"/>
    </row>
    <row r="54381" spans="4:8" x14ac:dyDescent="0.25">
      <c r="D54381"/>
      <c r="E54381"/>
      <c r="H54381"/>
    </row>
    <row r="54382" spans="4:8" x14ac:dyDescent="0.25">
      <c r="D54382"/>
      <c r="E54382"/>
      <c r="H54382"/>
    </row>
    <row r="54383" spans="4:8" x14ac:dyDescent="0.25">
      <c r="D54383"/>
      <c r="E54383"/>
      <c r="H54383"/>
    </row>
    <row r="54384" spans="4:8" x14ac:dyDescent="0.25">
      <c r="D54384"/>
      <c r="E54384"/>
      <c r="H54384"/>
    </row>
    <row r="54385" spans="4:8" x14ac:dyDescent="0.25">
      <c r="D54385"/>
      <c r="E54385"/>
      <c r="H54385"/>
    </row>
    <row r="54386" spans="4:8" x14ac:dyDescent="0.25">
      <c r="D54386"/>
      <c r="E54386"/>
      <c r="H54386"/>
    </row>
    <row r="54387" spans="4:8" x14ac:dyDescent="0.25">
      <c r="D54387"/>
      <c r="E54387"/>
      <c r="H54387"/>
    </row>
    <row r="54388" spans="4:8" x14ac:dyDescent="0.25">
      <c r="D54388"/>
      <c r="E54388"/>
      <c r="H54388"/>
    </row>
    <row r="54389" spans="4:8" x14ac:dyDescent="0.25">
      <c r="D54389"/>
      <c r="E54389"/>
      <c r="H54389"/>
    </row>
    <row r="54390" spans="4:8" x14ac:dyDescent="0.25">
      <c r="D54390"/>
      <c r="E54390"/>
      <c r="H54390"/>
    </row>
    <row r="54391" spans="4:8" x14ac:dyDescent="0.25">
      <c r="D54391"/>
      <c r="E54391"/>
      <c r="H54391"/>
    </row>
    <row r="54392" spans="4:8" x14ac:dyDescent="0.25">
      <c r="D54392"/>
      <c r="E54392"/>
      <c r="H54392"/>
    </row>
    <row r="54393" spans="4:8" x14ac:dyDescent="0.25">
      <c r="D54393"/>
      <c r="E54393"/>
      <c r="H54393"/>
    </row>
    <row r="54394" spans="4:8" x14ac:dyDescent="0.25">
      <c r="D54394"/>
      <c r="E54394"/>
      <c r="H54394"/>
    </row>
    <row r="54395" spans="4:8" x14ac:dyDescent="0.25">
      <c r="D54395"/>
      <c r="E54395"/>
      <c r="H54395"/>
    </row>
    <row r="54396" spans="4:8" x14ac:dyDescent="0.25">
      <c r="D54396"/>
      <c r="E54396"/>
      <c r="H54396"/>
    </row>
    <row r="54397" spans="4:8" x14ac:dyDescent="0.25">
      <c r="D54397"/>
      <c r="E54397"/>
      <c r="H54397"/>
    </row>
    <row r="54398" spans="4:8" x14ac:dyDescent="0.25">
      <c r="D54398"/>
      <c r="E54398"/>
      <c r="H54398"/>
    </row>
    <row r="54399" spans="4:8" x14ac:dyDescent="0.25">
      <c r="D54399"/>
      <c r="E54399"/>
      <c r="H54399"/>
    </row>
    <row r="54400" spans="4:8" x14ac:dyDescent="0.25">
      <c r="D54400"/>
      <c r="E54400"/>
      <c r="H54400"/>
    </row>
    <row r="54401" spans="4:8" x14ac:dyDescent="0.25">
      <c r="D54401"/>
      <c r="E54401"/>
      <c r="H54401"/>
    </row>
    <row r="54402" spans="4:8" x14ac:dyDescent="0.25">
      <c r="D54402"/>
      <c r="E54402"/>
      <c r="H54402"/>
    </row>
    <row r="54403" spans="4:8" x14ac:dyDescent="0.25">
      <c r="D54403"/>
      <c r="E54403"/>
      <c r="H54403"/>
    </row>
    <row r="54404" spans="4:8" x14ac:dyDescent="0.25">
      <c r="D54404"/>
      <c r="E54404"/>
      <c r="H54404"/>
    </row>
    <row r="54405" spans="4:8" x14ac:dyDescent="0.25">
      <c r="D54405"/>
      <c r="E54405"/>
      <c r="H54405"/>
    </row>
    <row r="54406" spans="4:8" x14ac:dyDescent="0.25">
      <c r="D54406"/>
      <c r="E54406"/>
      <c r="H54406"/>
    </row>
    <row r="54407" spans="4:8" x14ac:dyDescent="0.25">
      <c r="D54407"/>
      <c r="E54407"/>
      <c r="H54407"/>
    </row>
    <row r="54408" spans="4:8" x14ac:dyDescent="0.25">
      <c r="D54408"/>
      <c r="E54408"/>
      <c r="H54408"/>
    </row>
    <row r="54409" spans="4:8" x14ac:dyDescent="0.25">
      <c r="D54409"/>
      <c r="E54409"/>
      <c r="H54409"/>
    </row>
    <row r="54410" spans="4:8" x14ac:dyDescent="0.25">
      <c r="D54410"/>
      <c r="E54410"/>
      <c r="H54410"/>
    </row>
    <row r="54411" spans="4:8" x14ac:dyDescent="0.25">
      <c r="D54411"/>
      <c r="E54411"/>
      <c r="H54411"/>
    </row>
    <row r="54412" spans="4:8" x14ac:dyDescent="0.25">
      <c r="D54412"/>
      <c r="E54412"/>
      <c r="H54412"/>
    </row>
    <row r="54413" spans="4:8" x14ac:dyDescent="0.25">
      <c r="D54413"/>
      <c r="E54413"/>
      <c r="H54413"/>
    </row>
    <row r="54414" spans="4:8" x14ac:dyDescent="0.25">
      <c r="D54414"/>
      <c r="E54414"/>
      <c r="H54414"/>
    </row>
    <row r="54415" spans="4:8" x14ac:dyDescent="0.25">
      <c r="D54415"/>
      <c r="E54415"/>
      <c r="H54415"/>
    </row>
    <row r="54416" spans="4:8" x14ac:dyDescent="0.25">
      <c r="D54416"/>
      <c r="E54416"/>
      <c r="H54416"/>
    </row>
    <row r="54417" spans="4:8" x14ac:dyDescent="0.25">
      <c r="D54417"/>
      <c r="E54417"/>
      <c r="H54417"/>
    </row>
    <row r="54418" spans="4:8" x14ac:dyDescent="0.25">
      <c r="D54418"/>
      <c r="E54418"/>
      <c r="H54418"/>
    </row>
    <row r="54419" spans="4:8" x14ac:dyDescent="0.25">
      <c r="D54419"/>
      <c r="E54419"/>
      <c r="H54419"/>
    </row>
    <row r="54420" spans="4:8" x14ac:dyDescent="0.25">
      <c r="D54420"/>
      <c r="E54420"/>
      <c r="H54420"/>
    </row>
    <row r="54421" spans="4:8" x14ac:dyDescent="0.25">
      <c r="D54421"/>
      <c r="E54421"/>
      <c r="H54421"/>
    </row>
    <row r="54422" spans="4:8" x14ac:dyDescent="0.25">
      <c r="D54422"/>
      <c r="E54422"/>
      <c r="H54422"/>
    </row>
    <row r="54423" spans="4:8" x14ac:dyDescent="0.25">
      <c r="D54423"/>
      <c r="E54423"/>
      <c r="H54423"/>
    </row>
    <row r="54424" spans="4:8" x14ac:dyDescent="0.25">
      <c r="D54424"/>
      <c r="E54424"/>
      <c r="H54424"/>
    </row>
    <row r="54425" spans="4:8" x14ac:dyDescent="0.25">
      <c r="D54425"/>
      <c r="E54425"/>
      <c r="H54425"/>
    </row>
    <row r="54426" spans="4:8" x14ac:dyDescent="0.25">
      <c r="D54426"/>
      <c r="E54426"/>
      <c r="H54426"/>
    </row>
    <row r="54427" spans="4:8" x14ac:dyDescent="0.25">
      <c r="D54427"/>
      <c r="E54427"/>
      <c r="H54427"/>
    </row>
    <row r="54428" spans="4:8" x14ac:dyDescent="0.25">
      <c r="D54428"/>
      <c r="E54428"/>
      <c r="H54428"/>
    </row>
    <row r="54429" spans="4:8" x14ac:dyDescent="0.25">
      <c r="D54429"/>
      <c r="E54429"/>
      <c r="H54429"/>
    </row>
    <row r="54430" spans="4:8" x14ac:dyDescent="0.25">
      <c r="D54430"/>
      <c r="E54430"/>
      <c r="H54430"/>
    </row>
    <row r="54431" spans="4:8" x14ac:dyDescent="0.25">
      <c r="D54431"/>
      <c r="E54431"/>
      <c r="H54431"/>
    </row>
    <row r="54432" spans="4:8" x14ac:dyDescent="0.25">
      <c r="D54432"/>
      <c r="E54432"/>
      <c r="H54432"/>
    </row>
    <row r="54433" spans="4:8" x14ac:dyDescent="0.25">
      <c r="D54433"/>
      <c r="E54433"/>
      <c r="H54433"/>
    </row>
    <row r="54434" spans="4:8" x14ac:dyDescent="0.25">
      <c r="D54434"/>
      <c r="E54434"/>
      <c r="H54434"/>
    </row>
    <row r="54435" spans="4:8" x14ac:dyDescent="0.25">
      <c r="D54435"/>
      <c r="E54435"/>
      <c r="H54435"/>
    </row>
    <row r="54436" spans="4:8" x14ac:dyDescent="0.25">
      <c r="D54436"/>
      <c r="E54436"/>
      <c r="H54436"/>
    </row>
    <row r="54437" spans="4:8" x14ac:dyDescent="0.25">
      <c r="D54437"/>
      <c r="E54437"/>
      <c r="H54437"/>
    </row>
    <row r="54438" spans="4:8" x14ac:dyDescent="0.25">
      <c r="D54438"/>
      <c r="E54438"/>
      <c r="H54438"/>
    </row>
    <row r="54439" spans="4:8" x14ac:dyDescent="0.25">
      <c r="D54439"/>
      <c r="E54439"/>
      <c r="H54439"/>
    </row>
    <row r="54440" spans="4:8" x14ac:dyDescent="0.25">
      <c r="D54440"/>
      <c r="E54440"/>
      <c r="H54440"/>
    </row>
    <row r="54441" spans="4:8" x14ac:dyDescent="0.25">
      <c r="D54441"/>
      <c r="E54441"/>
      <c r="H54441"/>
    </row>
    <row r="54442" spans="4:8" x14ac:dyDescent="0.25">
      <c r="D54442"/>
      <c r="E54442"/>
      <c r="H54442"/>
    </row>
    <row r="54443" spans="4:8" x14ac:dyDescent="0.25">
      <c r="D54443"/>
      <c r="E54443"/>
      <c r="H54443"/>
    </row>
    <row r="54444" spans="4:8" x14ac:dyDescent="0.25">
      <c r="D54444"/>
      <c r="E54444"/>
      <c r="H54444"/>
    </row>
    <row r="54445" spans="4:8" x14ac:dyDescent="0.25">
      <c r="D54445"/>
      <c r="E54445"/>
      <c r="H54445"/>
    </row>
    <row r="54446" spans="4:8" x14ac:dyDescent="0.25">
      <c r="D54446"/>
      <c r="E54446"/>
      <c r="H54446"/>
    </row>
    <row r="54447" spans="4:8" x14ac:dyDescent="0.25">
      <c r="D54447"/>
      <c r="E54447"/>
      <c r="H54447"/>
    </row>
    <row r="54448" spans="4:8" x14ac:dyDescent="0.25">
      <c r="D54448"/>
      <c r="E54448"/>
      <c r="H54448"/>
    </row>
    <row r="54449" spans="4:8" x14ac:dyDescent="0.25">
      <c r="D54449"/>
      <c r="E54449"/>
      <c r="H54449"/>
    </row>
    <row r="54450" spans="4:8" x14ac:dyDescent="0.25">
      <c r="D54450"/>
      <c r="E54450"/>
      <c r="H54450"/>
    </row>
    <row r="54451" spans="4:8" x14ac:dyDescent="0.25">
      <c r="D54451"/>
      <c r="E54451"/>
      <c r="H54451"/>
    </row>
    <row r="54452" spans="4:8" x14ac:dyDescent="0.25">
      <c r="D54452"/>
      <c r="E54452"/>
      <c r="H54452"/>
    </row>
    <row r="54453" spans="4:8" x14ac:dyDescent="0.25">
      <c r="D54453"/>
      <c r="E54453"/>
      <c r="H54453"/>
    </row>
    <row r="54454" spans="4:8" x14ac:dyDescent="0.25">
      <c r="D54454"/>
      <c r="E54454"/>
      <c r="H54454"/>
    </row>
    <row r="54455" spans="4:8" x14ac:dyDescent="0.25">
      <c r="D54455"/>
      <c r="E54455"/>
      <c r="H54455"/>
    </row>
    <row r="54456" spans="4:8" x14ac:dyDescent="0.25">
      <c r="D54456"/>
      <c r="E54456"/>
      <c r="H54456"/>
    </row>
    <row r="54457" spans="4:8" x14ac:dyDescent="0.25">
      <c r="D54457"/>
      <c r="E54457"/>
      <c r="H54457"/>
    </row>
    <row r="54458" spans="4:8" x14ac:dyDescent="0.25">
      <c r="D54458"/>
      <c r="E54458"/>
      <c r="H54458"/>
    </row>
    <row r="54459" spans="4:8" x14ac:dyDescent="0.25">
      <c r="D54459"/>
      <c r="E54459"/>
      <c r="H54459"/>
    </row>
    <row r="54460" spans="4:8" x14ac:dyDescent="0.25">
      <c r="D54460"/>
      <c r="E54460"/>
      <c r="H54460"/>
    </row>
    <row r="54461" spans="4:8" x14ac:dyDescent="0.25">
      <c r="D54461"/>
      <c r="E54461"/>
      <c r="H54461"/>
    </row>
    <row r="54462" spans="4:8" x14ac:dyDescent="0.25">
      <c r="D54462"/>
      <c r="E54462"/>
      <c r="H54462"/>
    </row>
    <row r="54463" spans="4:8" x14ac:dyDescent="0.25">
      <c r="D54463"/>
      <c r="E54463"/>
      <c r="H54463"/>
    </row>
    <row r="54464" spans="4:8" x14ac:dyDescent="0.25">
      <c r="D54464"/>
      <c r="E54464"/>
      <c r="H54464"/>
    </row>
    <row r="54465" spans="4:8" x14ac:dyDescent="0.25">
      <c r="D54465"/>
      <c r="E54465"/>
      <c r="H54465"/>
    </row>
    <row r="54466" spans="4:8" x14ac:dyDescent="0.25">
      <c r="D54466"/>
      <c r="E54466"/>
      <c r="H54466"/>
    </row>
    <row r="54467" spans="4:8" x14ac:dyDescent="0.25">
      <c r="D54467"/>
      <c r="E54467"/>
      <c r="H54467"/>
    </row>
    <row r="54468" spans="4:8" x14ac:dyDescent="0.25">
      <c r="D54468"/>
      <c r="E54468"/>
      <c r="H54468"/>
    </row>
    <row r="54469" spans="4:8" x14ac:dyDescent="0.25">
      <c r="D54469"/>
      <c r="E54469"/>
      <c r="H54469"/>
    </row>
    <row r="54470" spans="4:8" x14ac:dyDescent="0.25">
      <c r="D54470"/>
      <c r="E54470"/>
      <c r="H54470"/>
    </row>
    <row r="54471" spans="4:8" x14ac:dyDescent="0.25">
      <c r="D54471"/>
      <c r="E54471"/>
      <c r="H54471"/>
    </row>
    <row r="54472" spans="4:8" x14ac:dyDescent="0.25">
      <c r="D54472"/>
      <c r="E54472"/>
      <c r="H54472"/>
    </row>
    <row r="54473" spans="4:8" x14ac:dyDescent="0.25">
      <c r="D54473"/>
      <c r="E54473"/>
      <c r="H54473"/>
    </row>
    <row r="54474" spans="4:8" x14ac:dyDescent="0.25">
      <c r="D54474"/>
      <c r="E54474"/>
      <c r="H54474"/>
    </row>
    <row r="54475" spans="4:8" x14ac:dyDescent="0.25">
      <c r="D54475"/>
      <c r="E54475"/>
      <c r="H54475"/>
    </row>
    <row r="54476" spans="4:8" x14ac:dyDescent="0.25">
      <c r="D54476"/>
      <c r="E54476"/>
      <c r="H54476"/>
    </row>
    <row r="54477" spans="4:8" x14ac:dyDescent="0.25">
      <c r="D54477"/>
      <c r="E54477"/>
      <c r="H54477"/>
    </row>
    <row r="54478" spans="4:8" x14ac:dyDescent="0.25">
      <c r="D54478"/>
      <c r="E54478"/>
      <c r="H54478"/>
    </row>
    <row r="54479" spans="4:8" x14ac:dyDescent="0.25">
      <c r="D54479"/>
      <c r="E54479"/>
      <c r="H54479"/>
    </row>
    <row r="54480" spans="4:8" x14ac:dyDescent="0.25">
      <c r="D54480"/>
      <c r="E54480"/>
      <c r="H54480"/>
    </row>
    <row r="54481" spans="4:8" x14ac:dyDescent="0.25">
      <c r="D54481"/>
      <c r="E54481"/>
      <c r="H54481"/>
    </row>
    <row r="54482" spans="4:8" x14ac:dyDescent="0.25">
      <c r="D54482"/>
      <c r="E54482"/>
      <c r="H54482"/>
    </row>
    <row r="54483" spans="4:8" x14ac:dyDescent="0.25">
      <c r="D54483"/>
      <c r="E54483"/>
      <c r="H54483"/>
    </row>
    <row r="54484" spans="4:8" x14ac:dyDescent="0.25">
      <c r="D54484"/>
      <c r="E54484"/>
      <c r="H54484"/>
    </row>
    <row r="54485" spans="4:8" x14ac:dyDescent="0.25">
      <c r="D54485"/>
      <c r="E54485"/>
      <c r="H54485"/>
    </row>
    <row r="54486" spans="4:8" x14ac:dyDescent="0.25">
      <c r="D54486"/>
      <c r="E54486"/>
      <c r="H54486"/>
    </row>
    <row r="54487" spans="4:8" x14ac:dyDescent="0.25">
      <c r="D54487"/>
      <c r="E54487"/>
      <c r="H54487"/>
    </row>
    <row r="54488" spans="4:8" x14ac:dyDescent="0.25">
      <c r="D54488"/>
      <c r="E54488"/>
      <c r="H54488"/>
    </row>
    <row r="54489" spans="4:8" x14ac:dyDescent="0.25">
      <c r="D54489"/>
      <c r="E54489"/>
      <c r="H54489"/>
    </row>
    <row r="54490" spans="4:8" x14ac:dyDescent="0.25">
      <c r="D54490"/>
      <c r="E54490"/>
      <c r="H54490"/>
    </row>
    <row r="54491" spans="4:8" x14ac:dyDescent="0.25">
      <c r="D54491"/>
      <c r="E54491"/>
      <c r="H54491"/>
    </row>
    <row r="54492" spans="4:8" x14ac:dyDescent="0.25">
      <c r="D54492"/>
      <c r="E54492"/>
      <c r="H54492"/>
    </row>
    <row r="54493" spans="4:8" x14ac:dyDescent="0.25">
      <c r="D54493"/>
      <c r="E54493"/>
      <c r="H54493"/>
    </row>
    <row r="54494" spans="4:8" x14ac:dyDescent="0.25">
      <c r="D54494"/>
      <c r="E54494"/>
      <c r="H54494"/>
    </row>
    <row r="54495" spans="4:8" x14ac:dyDescent="0.25">
      <c r="D54495"/>
      <c r="E54495"/>
      <c r="H54495"/>
    </row>
    <row r="54496" spans="4:8" x14ac:dyDescent="0.25">
      <c r="D54496"/>
      <c r="E54496"/>
      <c r="H54496"/>
    </row>
    <row r="54497" spans="4:8" x14ac:dyDescent="0.25">
      <c r="D54497"/>
      <c r="E54497"/>
      <c r="H54497"/>
    </row>
    <row r="54498" spans="4:8" x14ac:dyDescent="0.25">
      <c r="D54498"/>
      <c r="E54498"/>
      <c r="H54498"/>
    </row>
    <row r="54499" spans="4:8" x14ac:dyDescent="0.25">
      <c r="D54499"/>
      <c r="E54499"/>
      <c r="H54499"/>
    </row>
    <row r="54500" spans="4:8" x14ac:dyDescent="0.25">
      <c r="D54500"/>
      <c r="E54500"/>
      <c r="H54500"/>
    </row>
    <row r="54501" spans="4:8" x14ac:dyDescent="0.25">
      <c r="D54501"/>
      <c r="E54501"/>
      <c r="H54501"/>
    </row>
    <row r="54502" spans="4:8" x14ac:dyDescent="0.25">
      <c r="D54502"/>
      <c r="E54502"/>
      <c r="H54502"/>
    </row>
    <row r="54503" spans="4:8" x14ac:dyDescent="0.25">
      <c r="D54503"/>
      <c r="E54503"/>
      <c r="H54503"/>
    </row>
    <row r="54504" spans="4:8" x14ac:dyDescent="0.25">
      <c r="D54504"/>
      <c r="E54504"/>
      <c r="H54504"/>
    </row>
    <row r="54505" spans="4:8" x14ac:dyDescent="0.25">
      <c r="D54505"/>
      <c r="E54505"/>
      <c r="H54505"/>
    </row>
    <row r="54506" spans="4:8" x14ac:dyDescent="0.25">
      <c r="D54506"/>
      <c r="E54506"/>
      <c r="H54506"/>
    </row>
    <row r="54507" spans="4:8" x14ac:dyDescent="0.25">
      <c r="D54507"/>
      <c r="E54507"/>
      <c r="H54507"/>
    </row>
    <row r="54508" spans="4:8" x14ac:dyDescent="0.25">
      <c r="D54508"/>
      <c r="E54508"/>
      <c r="H54508"/>
    </row>
    <row r="54509" spans="4:8" x14ac:dyDescent="0.25">
      <c r="D54509"/>
      <c r="E54509"/>
      <c r="H54509"/>
    </row>
    <row r="54510" spans="4:8" x14ac:dyDescent="0.25">
      <c r="D54510"/>
      <c r="E54510"/>
      <c r="H54510"/>
    </row>
    <row r="54511" spans="4:8" x14ac:dyDescent="0.25">
      <c r="D54511"/>
      <c r="E54511"/>
      <c r="H54511"/>
    </row>
    <row r="54512" spans="4:8" x14ac:dyDescent="0.25">
      <c r="D54512"/>
      <c r="E54512"/>
      <c r="H54512"/>
    </row>
    <row r="54513" spans="4:8" x14ac:dyDescent="0.25">
      <c r="D54513"/>
      <c r="E54513"/>
      <c r="H54513"/>
    </row>
    <row r="54514" spans="4:8" x14ac:dyDescent="0.25">
      <c r="D54514"/>
      <c r="E54514"/>
      <c r="H54514"/>
    </row>
    <row r="54515" spans="4:8" x14ac:dyDescent="0.25">
      <c r="D54515"/>
      <c r="E54515"/>
      <c r="H54515"/>
    </row>
    <row r="54516" spans="4:8" x14ac:dyDescent="0.25">
      <c r="D54516"/>
      <c r="E54516"/>
      <c r="H54516"/>
    </row>
    <row r="54517" spans="4:8" x14ac:dyDescent="0.25">
      <c r="D54517"/>
      <c r="E54517"/>
      <c r="H54517"/>
    </row>
    <row r="54518" spans="4:8" x14ac:dyDescent="0.25">
      <c r="D54518"/>
      <c r="E54518"/>
      <c r="H54518"/>
    </row>
    <row r="54519" spans="4:8" x14ac:dyDescent="0.25">
      <c r="D54519"/>
      <c r="E54519"/>
      <c r="H54519"/>
    </row>
    <row r="54520" spans="4:8" x14ac:dyDescent="0.25">
      <c r="D54520"/>
      <c r="E54520"/>
      <c r="H54520"/>
    </row>
    <row r="54521" spans="4:8" x14ac:dyDescent="0.25">
      <c r="D54521"/>
      <c r="E54521"/>
      <c r="H54521"/>
    </row>
    <row r="54522" spans="4:8" x14ac:dyDescent="0.25">
      <c r="D54522"/>
      <c r="E54522"/>
      <c r="H54522"/>
    </row>
    <row r="54523" spans="4:8" x14ac:dyDescent="0.25">
      <c r="D54523"/>
      <c r="E54523"/>
      <c r="H54523"/>
    </row>
    <row r="54524" spans="4:8" x14ac:dyDescent="0.25">
      <c r="D54524"/>
      <c r="E54524"/>
      <c r="H54524"/>
    </row>
    <row r="54525" spans="4:8" x14ac:dyDescent="0.25">
      <c r="D54525"/>
      <c r="E54525"/>
      <c r="H54525"/>
    </row>
    <row r="54526" spans="4:8" x14ac:dyDescent="0.25">
      <c r="D54526"/>
      <c r="E54526"/>
      <c r="H54526"/>
    </row>
    <row r="54527" spans="4:8" x14ac:dyDescent="0.25">
      <c r="D54527"/>
      <c r="E54527"/>
      <c r="H54527"/>
    </row>
    <row r="54528" spans="4:8" x14ac:dyDescent="0.25">
      <c r="D54528"/>
      <c r="E54528"/>
      <c r="H54528"/>
    </row>
    <row r="54529" spans="4:8" x14ac:dyDescent="0.25">
      <c r="D54529"/>
      <c r="E54529"/>
      <c r="H54529"/>
    </row>
    <row r="54530" spans="4:8" x14ac:dyDescent="0.25">
      <c r="D54530"/>
      <c r="E54530"/>
      <c r="H54530"/>
    </row>
    <row r="54531" spans="4:8" x14ac:dyDescent="0.25">
      <c r="D54531"/>
      <c r="E54531"/>
      <c r="H54531"/>
    </row>
    <row r="54532" spans="4:8" x14ac:dyDescent="0.25">
      <c r="D54532"/>
      <c r="E54532"/>
      <c r="H54532"/>
    </row>
    <row r="54533" spans="4:8" x14ac:dyDescent="0.25">
      <c r="D54533"/>
      <c r="E54533"/>
      <c r="H54533"/>
    </row>
    <row r="54534" spans="4:8" x14ac:dyDescent="0.25">
      <c r="D54534"/>
      <c r="E54534"/>
      <c r="H54534"/>
    </row>
    <row r="54535" spans="4:8" x14ac:dyDescent="0.25">
      <c r="D54535"/>
      <c r="E54535"/>
      <c r="H54535"/>
    </row>
    <row r="54536" spans="4:8" x14ac:dyDescent="0.25">
      <c r="D54536"/>
      <c r="E54536"/>
      <c r="H54536"/>
    </row>
    <row r="54537" spans="4:8" x14ac:dyDescent="0.25">
      <c r="D54537"/>
      <c r="E54537"/>
      <c r="H54537"/>
    </row>
    <row r="54538" spans="4:8" x14ac:dyDescent="0.25">
      <c r="D54538"/>
      <c r="E54538"/>
      <c r="H54538"/>
    </row>
    <row r="54539" spans="4:8" x14ac:dyDescent="0.25">
      <c r="D54539"/>
      <c r="E54539"/>
      <c r="H54539"/>
    </row>
    <row r="54540" spans="4:8" x14ac:dyDescent="0.25">
      <c r="D54540"/>
      <c r="E54540"/>
      <c r="H54540"/>
    </row>
    <row r="54541" spans="4:8" x14ac:dyDescent="0.25">
      <c r="D54541"/>
      <c r="E54541"/>
      <c r="H54541"/>
    </row>
    <row r="54542" spans="4:8" x14ac:dyDescent="0.25">
      <c r="D54542"/>
      <c r="E54542"/>
      <c r="H54542"/>
    </row>
    <row r="54543" spans="4:8" x14ac:dyDescent="0.25">
      <c r="D54543"/>
      <c r="E54543"/>
      <c r="H54543"/>
    </row>
    <row r="54544" spans="4:8" x14ac:dyDescent="0.25">
      <c r="D54544"/>
      <c r="E54544"/>
      <c r="H54544"/>
    </row>
    <row r="54545" spans="4:8" x14ac:dyDescent="0.25">
      <c r="D54545"/>
      <c r="E54545"/>
      <c r="H54545"/>
    </row>
    <row r="54546" spans="4:8" x14ac:dyDescent="0.25">
      <c r="D54546"/>
      <c r="E54546"/>
      <c r="H54546"/>
    </row>
    <row r="54547" spans="4:8" x14ac:dyDescent="0.25">
      <c r="D54547"/>
      <c r="E54547"/>
      <c r="H54547"/>
    </row>
    <row r="54548" spans="4:8" x14ac:dyDescent="0.25">
      <c r="D54548"/>
      <c r="E54548"/>
      <c r="H54548"/>
    </row>
    <row r="54549" spans="4:8" x14ac:dyDescent="0.25">
      <c r="D54549"/>
      <c r="E54549"/>
      <c r="H54549"/>
    </row>
    <row r="54550" spans="4:8" x14ac:dyDescent="0.25">
      <c r="D54550"/>
      <c r="E54550"/>
      <c r="H54550"/>
    </row>
    <row r="54551" spans="4:8" x14ac:dyDescent="0.25">
      <c r="D54551"/>
      <c r="E54551"/>
      <c r="H54551"/>
    </row>
    <row r="54552" spans="4:8" x14ac:dyDescent="0.25">
      <c r="D54552"/>
      <c r="E54552"/>
      <c r="H54552"/>
    </row>
    <row r="54553" spans="4:8" x14ac:dyDescent="0.25">
      <c r="D54553"/>
      <c r="E54553"/>
      <c r="H54553"/>
    </row>
    <row r="54554" spans="4:8" x14ac:dyDescent="0.25">
      <c r="D54554"/>
      <c r="E54554"/>
      <c r="H54554"/>
    </row>
    <row r="54555" spans="4:8" x14ac:dyDescent="0.25">
      <c r="D54555"/>
      <c r="E54555"/>
      <c r="H54555"/>
    </row>
    <row r="54556" spans="4:8" x14ac:dyDescent="0.25">
      <c r="D54556"/>
      <c r="E54556"/>
      <c r="H54556"/>
    </row>
    <row r="54557" spans="4:8" x14ac:dyDescent="0.25">
      <c r="D54557"/>
      <c r="E54557"/>
      <c r="H54557"/>
    </row>
    <row r="54558" spans="4:8" x14ac:dyDescent="0.25">
      <c r="D54558"/>
      <c r="E54558"/>
      <c r="H54558"/>
    </row>
    <row r="54559" spans="4:8" x14ac:dyDescent="0.25">
      <c r="D54559"/>
      <c r="E54559"/>
      <c r="H54559"/>
    </row>
    <row r="54560" spans="4:8" x14ac:dyDescent="0.25">
      <c r="D54560"/>
      <c r="E54560"/>
      <c r="H54560"/>
    </row>
    <row r="54561" spans="4:8" x14ac:dyDescent="0.25">
      <c r="D54561"/>
      <c r="E54561"/>
      <c r="H54561"/>
    </row>
    <row r="54562" spans="4:8" x14ac:dyDescent="0.25">
      <c r="D54562"/>
      <c r="E54562"/>
      <c r="H54562"/>
    </row>
    <row r="54563" spans="4:8" x14ac:dyDescent="0.25">
      <c r="D54563"/>
      <c r="E54563"/>
      <c r="H54563"/>
    </row>
    <row r="54564" spans="4:8" x14ac:dyDescent="0.25">
      <c r="D54564"/>
      <c r="E54564"/>
      <c r="H54564"/>
    </row>
    <row r="54565" spans="4:8" x14ac:dyDescent="0.25">
      <c r="D54565"/>
      <c r="E54565"/>
      <c r="H54565"/>
    </row>
    <row r="54566" spans="4:8" x14ac:dyDescent="0.25">
      <c r="D54566"/>
      <c r="E54566"/>
      <c r="H54566"/>
    </row>
    <row r="54567" spans="4:8" x14ac:dyDescent="0.25">
      <c r="D54567"/>
      <c r="E54567"/>
      <c r="H54567"/>
    </row>
    <row r="54568" spans="4:8" x14ac:dyDescent="0.25">
      <c r="D54568"/>
      <c r="E54568"/>
      <c r="H54568"/>
    </row>
    <row r="54569" spans="4:8" x14ac:dyDescent="0.25">
      <c r="D54569"/>
      <c r="E54569"/>
      <c r="H54569"/>
    </row>
    <row r="54570" spans="4:8" x14ac:dyDescent="0.25">
      <c r="D54570"/>
      <c r="E54570"/>
      <c r="H54570"/>
    </row>
    <row r="54571" spans="4:8" x14ac:dyDescent="0.25">
      <c r="D54571"/>
      <c r="E54571"/>
      <c r="H54571"/>
    </row>
    <row r="54572" spans="4:8" x14ac:dyDescent="0.25">
      <c r="D54572"/>
      <c r="E54572"/>
      <c r="H54572"/>
    </row>
    <row r="54573" spans="4:8" x14ac:dyDescent="0.25">
      <c r="D54573"/>
      <c r="E54573"/>
      <c r="H54573"/>
    </row>
    <row r="54574" spans="4:8" x14ac:dyDescent="0.25">
      <c r="D54574"/>
      <c r="E54574"/>
      <c r="H54574"/>
    </row>
    <row r="54575" spans="4:8" x14ac:dyDescent="0.25">
      <c r="D54575"/>
      <c r="E54575"/>
      <c r="H54575"/>
    </row>
    <row r="54576" spans="4:8" x14ac:dyDescent="0.25">
      <c r="D54576"/>
      <c r="E54576"/>
      <c r="H54576"/>
    </row>
    <row r="54577" spans="4:8" x14ac:dyDescent="0.25">
      <c r="D54577"/>
      <c r="E54577"/>
      <c r="H54577"/>
    </row>
    <row r="54578" spans="4:8" x14ac:dyDescent="0.25">
      <c r="D54578"/>
      <c r="E54578"/>
      <c r="H54578"/>
    </row>
    <row r="54579" spans="4:8" x14ac:dyDescent="0.25">
      <c r="D54579"/>
      <c r="E54579"/>
      <c r="H54579"/>
    </row>
    <row r="54580" spans="4:8" x14ac:dyDescent="0.25">
      <c r="D54580"/>
      <c r="E54580"/>
      <c r="H54580"/>
    </row>
    <row r="54581" spans="4:8" x14ac:dyDescent="0.25">
      <c r="D54581"/>
      <c r="E54581"/>
      <c r="H54581"/>
    </row>
    <row r="54582" spans="4:8" x14ac:dyDescent="0.25">
      <c r="D54582"/>
      <c r="E54582"/>
      <c r="H54582"/>
    </row>
    <row r="54583" spans="4:8" x14ac:dyDescent="0.25">
      <c r="D54583"/>
      <c r="E54583"/>
      <c r="H54583"/>
    </row>
    <row r="54584" spans="4:8" x14ac:dyDescent="0.25">
      <c r="D54584"/>
      <c r="E54584"/>
      <c r="H54584"/>
    </row>
    <row r="54585" spans="4:8" x14ac:dyDescent="0.25">
      <c r="D54585"/>
      <c r="E54585"/>
      <c r="H54585"/>
    </row>
    <row r="54586" spans="4:8" x14ac:dyDescent="0.25">
      <c r="D54586"/>
      <c r="E54586"/>
      <c r="H54586"/>
    </row>
    <row r="54587" spans="4:8" x14ac:dyDescent="0.25">
      <c r="D54587"/>
      <c r="E54587"/>
      <c r="H54587"/>
    </row>
    <row r="54588" spans="4:8" x14ac:dyDescent="0.25">
      <c r="D54588"/>
      <c r="E54588"/>
      <c r="H54588"/>
    </row>
    <row r="54589" spans="4:8" x14ac:dyDescent="0.25">
      <c r="D54589"/>
      <c r="E54589"/>
      <c r="H54589"/>
    </row>
    <row r="54590" spans="4:8" x14ac:dyDescent="0.25">
      <c r="D54590"/>
      <c r="E54590"/>
      <c r="H54590"/>
    </row>
    <row r="54591" spans="4:8" x14ac:dyDescent="0.25">
      <c r="D54591"/>
      <c r="E54591"/>
      <c r="H54591"/>
    </row>
    <row r="54592" spans="4:8" x14ac:dyDescent="0.25">
      <c r="D54592"/>
      <c r="E54592"/>
      <c r="H54592"/>
    </row>
    <row r="54593" spans="4:8" x14ac:dyDescent="0.25">
      <c r="D54593"/>
      <c r="E54593"/>
      <c r="H54593"/>
    </row>
    <row r="54594" spans="4:8" x14ac:dyDescent="0.25">
      <c r="D54594"/>
      <c r="E54594"/>
      <c r="H54594"/>
    </row>
    <row r="54595" spans="4:8" x14ac:dyDescent="0.25">
      <c r="D54595"/>
      <c r="E54595"/>
      <c r="H54595"/>
    </row>
    <row r="54596" spans="4:8" x14ac:dyDescent="0.25">
      <c r="D54596"/>
      <c r="E54596"/>
      <c r="H54596"/>
    </row>
    <row r="54597" spans="4:8" x14ac:dyDescent="0.25">
      <c r="D54597"/>
      <c r="E54597"/>
      <c r="H54597"/>
    </row>
    <row r="54598" spans="4:8" x14ac:dyDescent="0.25">
      <c r="D54598"/>
      <c r="E54598"/>
      <c r="H54598"/>
    </row>
    <row r="54599" spans="4:8" x14ac:dyDescent="0.25">
      <c r="D54599"/>
      <c r="E54599"/>
      <c r="H54599"/>
    </row>
    <row r="54600" spans="4:8" x14ac:dyDescent="0.25">
      <c r="D54600"/>
      <c r="E54600"/>
      <c r="H54600"/>
    </row>
    <row r="54601" spans="4:8" x14ac:dyDescent="0.25">
      <c r="D54601"/>
      <c r="E54601"/>
      <c r="H54601"/>
    </row>
    <row r="54602" spans="4:8" x14ac:dyDescent="0.25">
      <c r="D54602"/>
      <c r="E54602"/>
      <c r="H54602"/>
    </row>
    <row r="54603" spans="4:8" x14ac:dyDescent="0.25">
      <c r="D54603"/>
      <c r="E54603"/>
      <c r="H54603"/>
    </row>
    <row r="54604" spans="4:8" x14ac:dyDescent="0.25">
      <c r="D54604"/>
      <c r="E54604"/>
      <c r="H54604"/>
    </row>
    <row r="54605" spans="4:8" x14ac:dyDescent="0.25">
      <c r="D54605"/>
      <c r="E54605"/>
      <c r="H54605"/>
    </row>
    <row r="54606" spans="4:8" x14ac:dyDescent="0.25">
      <c r="D54606"/>
      <c r="E54606"/>
      <c r="H54606"/>
    </row>
    <row r="54607" spans="4:8" x14ac:dyDescent="0.25">
      <c r="D54607"/>
      <c r="E54607"/>
      <c r="H54607"/>
    </row>
    <row r="54608" spans="4:8" x14ac:dyDescent="0.25">
      <c r="D54608"/>
      <c r="E54608"/>
      <c r="H54608"/>
    </row>
    <row r="54609" spans="4:8" x14ac:dyDescent="0.25">
      <c r="D54609"/>
      <c r="E54609"/>
      <c r="H54609"/>
    </row>
    <row r="54610" spans="4:8" x14ac:dyDescent="0.25">
      <c r="D54610"/>
      <c r="E54610"/>
      <c r="H54610"/>
    </row>
    <row r="54611" spans="4:8" x14ac:dyDescent="0.25">
      <c r="D54611"/>
      <c r="E54611"/>
      <c r="H54611"/>
    </row>
    <row r="54612" spans="4:8" x14ac:dyDescent="0.25">
      <c r="D54612"/>
      <c r="E54612"/>
      <c r="H54612"/>
    </row>
    <row r="54613" spans="4:8" x14ac:dyDescent="0.25">
      <c r="D54613"/>
      <c r="E54613"/>
      <c r="H54613"/>
    </row>
    <row r="54614" spans="4:8" x14ac:dyDescent="0.25">
      <c r="D54614"/>
      <c r="E54614"/>
      <c r="H54614"/>
    </row>
    <row r="54615" spans="4:8" x14ac:dyDescent="0.25">
      <c r="D54615"/>
      <c r="E54615"/>
      <c r="H54615"/>
    </row>
    <row r="54616" spans="4:8" x14ac:dyDescent="0.25">
      <c r="D54616"/>
      <c r="E54616"/>
      <c r="H54616"/>
    </row>
    <row r="54617" spans="4:8" x14ac:dyDescent="0.25">
      <c r="D54617"/>
      <c r="E54617"/>
      <c r="H54617"/>
    </row>
    <row r="54618" spans="4:8" x14ac:dyDescent="0.25">
      <c r="D54618"/>
      <c r="E54618"/>
      <c r="H54618"/>
    </row>
    <row r="54619" spans="4:8" x14ac:dyDescent="0.25">
      <c r="D54619"/>
      <c r="E54619"/>
      <c r="H54619"/>
    </row>
    <row r="54620" spans="4:8" x14ac:dyDescent="0.25">
      <c r="D54620"/>
      <c r="E54620"/>
      <c r="H54620"/>
    </row>
    <row r="54621" spans="4:8" x14ac:dyDescent="0.25">
      <c r="D54621"/>
      <c r="E54621"/>
      <c r="H54621"/>
    </row>
    <row r="54622" spans="4:8" x14ac:dyDescent="0.25">
      <c r="D54622"/>
      <c r="E54622"/>
      <c r="H54622"/>
    </row>
    <row r="54623" spans="4:8" x14ac:dyDescent="0.25">
      <c r="D54623"/>
      <c r="E54623"/>
      <c r="H54623"/>
    </row>
    <row r="54624" spans="4:8" x14ac:dyDescent="0.25">
      <c r="D54624"/>
      <c r="E54624"/>
      <c r="H54624"/>
    </row>
    <row r="54625" spans="4:8" x14ac:dyDescent="0.25">
      <c r="D54625"/>
      <c r="E54625"/>
      <c r="H54625"/>
    </row>
    <row r="54626" spans="4:8" x14ac:dyDescent="0.25">
      <c r="D54626"/>
      <c r="E54626"/>
      <c r="H54626"/>
    </row>
    <row r="54627" spans="4:8" x14ac:dyDescent="0.25">
      <c r="D54627"/>
      <c r="E54627"/>
      <c r="H54627"/>
    </row>
    <row r="54628" spans="4:8" x14ac:dyDescent="0.25">
      <c r="D54628"/>
      <c r="E54628"/>
      <c r="H54628"/>
    </row>
    <row r="54629" spans="4:8" x14ac:dyDescent="0.25">
      <c r="D54629"/>
      <c r="E54629"/>
      <c r="H54629"/>
    </row>
    <row r="54630" spans="4:8" x14ac:dyDescent="0.25">
      <c r="D54630"/>
      <c r="E54630"/>
      <c r="H54630"/>
    </row>
    <row r="54631" spans="4:8" x14ac:dyDescent="0.25">
      <c r="D54631"/>
      <c r="E54631"/>
      <c r="H54631"/>
    </row>
    <row r="54632" spans="4:8" x14ac:dyDescent="0.25">
      <c r="D54632"/>
      <c r="E54632"/>
      <c r="H54632"/>
    </row>
    <row r="54633" spans="4:8" x14ac:dyDescent="0.25">
      <c r="D54633"/>
      <c r="E54633"/>
      <c r="H54633"/>
    </row>
    <row r="54634" spans="4:8" x14ac:dyDescent="0.25">
      <c r="D54634"/>
      <c r="E54634"/>
      <c r="H54634"/>
    </row>
    <row r="54635" spans="4:8" x14ac:dyDescent="0.25">
      <c r="D54635"/>
      <c r="E54635"/>
      <c r="H54635"/>
    </row>
    <row r="54636" spans="4:8" x14ac:dyDescent="0.25">
      <c r="D54636"/>
      <c r="E54636"/>
      <c r="H54636"/>
    </row>
    <row r="54637" spans="4:8" x14ac:dyDescent="0.25">
      <c r="D54637"/>
      <c r="E54637"/>
      <c r="H54637"/>
    </row>
    <row r="54638" spans="4:8" x14ac:dyDescent="0.25">
      <c r="D54638"/>
      <c r="E54638"/>
      <c r="H54638"/>
    </row>
    <row r="54639" spans="4:8" x14ac:dyDescent="0.25">
      <c r="D54639"/>
      <c r="E54639"/>
      <c r="H54639"/>
    </row>
    <row r="54640" spans="4:8" x14ac:dyDescent="0.25">
      <c r="D54640"/>
      <c r="E54640"/>
      <c r="H54640"/>
    </row>
    <row r="54641" spans="4:8" x14ac:dyDescent="0.25">
      <c r="D54641"/>
      <c r="E54641"/>
      <c r="H54641"/>
    </row>
    <row r="54642" spans="4:8" x14ac:dyDescent="0.25">
      <c r="D54642"/>
      <c r="E54642"/>
      <c r="H54642"/>
    </row>
    <row r="54643" spans="4:8" x14ac:dyDescent="0.25">
      <c r="D54643"/>
      <c r="E54643"/>
      <c r="H54643"/>
    </row>
    <row r="54644" spans="4:8" x14ac:dyDescent="0.25">
      <c r="D54644"/>
      <c r="E54644"/>
      <c r="H54644"/>
    </row>
    <row r="54645" spans="4:8" x14ac:dyDescent="0.25">
      <c r="D54645"/>
      <c r="E54645"/>
      <c r="H54645"/>
    </row>
    <row r="54646" spans="4:8" x14ac:dyDescent="0.25">
      <c r="D54646"/>
      <c r="E54646"/>
      <c r="H54646"/>
    </row>
    <row r="54647" spans="4:8" x14ac:dyDescent="0.25">
      <c r="D54647"/>
      <c r="E54647"/>
      <c r="H54647"/>
    </row>
    <row r="54648" spans="4:8" x14ac:dyDescent="0.25">
      <c r="D54648"/>
      <c r="E54648"/>
      <c r="H54648"/>
    </row>
    <row r="54649" spans="4:8" x14ac:dyDescent="0.25">
      <c r="D54649"/>
      <c r="E54649"/>
      <c r="H54649"/>
    </row>
    <row r="54650" spans="4:8" x14ac:dyDescent="0.25">
      <c r="D54650"/>
      <c r="E54650"/>
      <c r="H54650"/>
    </row>
    <row r="54651" spans="4:8" x14ac:dyDescent="0.25">
      <c r="D54651"/>
      <c r="E54651"/>
      <c r="H54651"/>
    </row>
    <row r="54652" spans="4:8" x14ac:dyDescent="0.25">
      <c r="D54652"/>
      <c r="E54652"/>
      <c r="H54652"/>
    </row>
    <row r="54653" spans="4:8" x14ac:dyDescent="0.25">
      <c r="D54653"/>
      <c r="E54653"/>
      <c r="H54653"/>
    </row>
    <row r="54654" spans="4:8" x14ac:dyDescent="0.25">
      <c r="D54654"/>
      <c r="E54654"/>
      <c r="H54654"/>
    </row>
    <row r="54655" spans="4:8" x14ac:dyDescent="0.25">
      <c r="D54655"/>
      <c r="E54655"/>
      <c r="H54655"/>
    </row>
    <row r="54656" spans="4:8" x14ac:dyDescent="0.25">
      <c r="D54656"/>
      <c r="E54656"/>
      <c r="H54656"/>
    </row>
    <row r="54657" spans="4:8" x14ac:dyDescent="0.25">
      <c r="D54657"/>
      <c r="E54657"/>
      <c r="H54657"/>
    </row>
    <row r="54658" spans="4:8" x14ac:dyDescent="0.25">
      <c r="D54658"/>
      <c r="E54658"/>
      <c r="H54658"/>
    </row>
    <row r="54659" spans="4:8" x14ac:dyDescent="0.25">
      <c r="D54659"/>
      <c r="E54659"/>
      <c r="H54659"/>
    </row>
    <row r="54660" spans="4:8" x14ac:dyDescent="0.25">
      <c r="D54660"/>
      <c r="E54660"/>
      <c r="H54660"/>
    </row>
    <row r="54661" spans="4:8" x14ac:dyDescent="0.25">
      <c r="D54661"/>
      <c r="E54661"/>
      <c r="H54661"/>
    </row>
    <row r="54662" spans="4:8" x14ac:dyDescent="0.25">
      <c r="D54662"/>
      <c r="E54662"/>
      <c r="H54662"/>
    </row>
    <row r="54663" spans="4:8" x14ac:dyDescent="0.25">
      <c r="D54663"/>
      <c r="E54663"/>
      <c r="H54663"/>
    </row>
    <row r="54664" spans="4:8" x14ac:dyDescent="0.25">
      <c r="D54664"/>
      <c r="E54664"/>
      <c r="H54664"/>
    </row>
    <row r="54665" spans="4:8" x14ac:dyDescent="0.25">
      <c r="D54665"/>
      <c r="E54665"/>
      <c r="H54665"/>
    </row>
    <row r="54666" spans="4:8" x14ac:dyDescent="0.25">
      <c r="D54666"/>
      <c r="E54666"/>
      <c r="H54666"/>
    </row>
    <row r="54667" spans="4:8" x14ac:dyDescent="0.25">
      <c r="D54667"/>
      <c r="E54667"/>
      <c r="H54667"/>
    </row>
    <row r="54668" spans="4:8" x14ac:dyDescent="0.25">
      <c r="D54668"/>
      <c r="E54668"/>
      <c r="H54668"/>
    </row>
    <row r="54669" spans="4:8" x14ac:dyDescent="0.25">
      <c r="D54669"/>
      <c r="E54669"/>
      <c r="H54669"/>
    </row>
    <row r="54670" spans="4:8" x14ac:dyDescent="0.25">
      <c r="D54670"/>
      <c r="E54670"/>
      <c r="H54670"/>
    </row>
    <row r="54671" spans="4:8" x14ac:dyDescent="0.25">
      <c r="D54671"/>
      <c r="E54671"/>
      <c r="H54671"/>
    </row>
    <row r="54672" spans="4:8" x14ac:dyDescent="0.25">
      <c r="D54672"/>
      <c r="E54672"/>
      <c r="H54672"/>
    </row>
    <row r="54673" spans="4:8" x14ac:dyDescent="0.25">
      <c r="D54673"/>
      <c r="E54673"/>
      <c r="H54673"/>
    </row>
    <row r="54674" spans="4:8" x14ac:dyDescent="0.25">
      <c r="D54674"/>
      <c r="E54674"/>
      <c r="H54674"/>
    </row>
    <row r="54675" spans="4:8" x14ac:dyDescent="0.25">
      <c r="D54675"/>
      <c r="E54675"/>
      <c r="H54675"/>
    </row>
    <row r="54676" spans="4:8" x14ac:dyDescent="0.25">
      <c r="D54676"/>
      <c r="E54676"/>
      <c r="H54676"/>
    </row>
    <row r="54677" spans="4:8" x14ac:dyDescent="0.25">
      <c r="D54677"/>
      <c r="E54677"/>
      <c r="H54677"/>
    </row>
    <row r="54678" spans="4:8" x14ac:dyDescent="0.25">
      <c r="D54678"/>
      <c r="E54678"/>
      <c r="H54678"/>
    </row>
    <row r="54679" spans="4:8" x14ac:dyDescent="0.25">
      <c r="D54679"/>
      <c r="E54679"/>
      <c r="H54679"/>
    </row>
    <row r="54680" spans="4:8" x14ac:dyDescent="0.25">
      <c r="D54680"/>
      <c r="E54680"/>
      <c r="H54680"/>
    </row>
    <row r="54681" spans="4:8" x14ac:dyDescent="0.25">
      <c r="D54681"/>
      <c r="E54681"/>
      <c r="H54681"/>
    </row>
    <row r="54682" spans="4:8" x14ac:dyDescent="0.25">
      <c r="D54682"/>
      <c r="E54682"/>
      <c r="H54682"/>
    </row>
    <row r="54683" spans="4:8" x14ac:dyDescent="0.25">
      <c r="D54683"/>
      <c r="E54683"/>
      <c r="H54683"/>
    </row>
    <row r="54684" spans="4:8" x14ac:dyDescent="0.25">
      <c r="D54684"/>
      <c r="E54684"/>
      <c r="H54684"/>
    </row>
    <row r="54685" spans="4:8" x14ac:dyDescent="0.25">
      <c r="D54685"/>
      <c r="E54685"/>
      <c r="H54685"/>
    </row>
    <row r="54686" spans="4:8" x14ac:dyDescent="0.25">
      <c r="D54686"/>
      <c r="E54686"/>
      <c r="H54686"/>
    </row>
    <row r="54687" spans="4:8" x14ac:dyDescent="0.25">
      <c r="D54687"/>
      <c r="E54687"/>
      <c r="H54687"/>
    </row>
    <row r="54688" spans="4:8" x14ac:dyDescent="0.25">
      <c r="D54688"/>
      <c r="E54688"/>
      <c r="H54688"/>
    </row>
    <row r="54689" spans="4:8" x14ac:dyDescent="0.25">
      <c r="D54689"/>
      <c r="E54689"/>
      <c r="H54689"/>
    </row>
    <row r="54690" spans="4:8" x14ac:dyDescent="0.25">
      <c r="D54690"/>
      <c r="E54690"/>
      <c r="H54690"/>
    </row>
    <row r="54691" spans="4:8" x14ac:dyDescent="0.25">
      <c r="D54691"/>
      <c r="E54691"/>
      <c r="H54691"/>
    </row>
    <row r="54692" spans="4:8" x14ac:dyDescent="0.25">
      <c r="D54692"/>
      <c r="E54692"/>
      <c r="H54692"/>
    </row>
    <row r="54693" spans="4:8" x14ac:dyDescent="0.25">
      <c r="D54693"/>
      <c r="E54693"/>
      <c r="H54693"/>
    </row>
    <row r="54694" spans="4:8" x14ac:dyDescent="0.25">
      <c r="D54694"/>
      <c r="E54694"/>
      <c r="H54694"/>
    </row>
    <row r="54695" spans="4:8" x14ac:dyDescent="0.25">
      <c r="D54695"/>
      <c r="E54695"/>
      <c r="H54695"/>
    </row>
    <row r="54696" spans="4:8" x14ac:dyDescent="0.25">
      <c r="D54696"/>
      <c r="E54696"/>
      <c r="H54696"/>
    </row>
    <row r="54697" spans="4:8" x14ac:dyDescent="0.25">
      <c r="D54697"/>
      <c r="E54697"/>
      <c r="H54697"/>
    </row>
    <row r="54698" spans="4:8" x14ac:dyDescent="0.25">
      <c r="D54698"/>
      <c r="E54698"/>
      <c r="H54698"/>
    </row>
    <row r="54699" spans="4:8" x14ac:dyDescent="0.25">
      <c r="D54699"/>
      <c r="E54699"/>
      <c r="H54699"/>
    </row>
    <row r="54700" spans="4:8" x14ac:dyDescent="0.25">
      <c r="D54700"/>
      <c r="E54700"/>
      <c r="H54700"/>
    </row>
    <row r="54701" spans="4:8" x14ac:dyDescent="0.25">
      <c r="D54701"/>
      <c r="E54701"/>
      <c r="H54701"/>
    </row>
    <row r="54702" spans="4:8" x14ac:dyDescent="0.25">
      <c r="D54702"/>
      <c r="E54702"/>
      <c r="H54702"/>
    </row>
    <row r="54703" spans="4:8" x14ac:dyDescent="0.25">
      <c r="D54703"/>
      <c r="E54703"/>
      <c r="H54703"/>
    </row>
    <row r="54704" spans="4:8" x14ac:dyDescent="0.25">
      <c r="D54704"/>
      <c r="E54704"/>
      <c r="H54704"/>
    </row>
    <row r="54705" spans="4:8" x14ac:dyDescent="0.25">
      <c r="D54705"/>
      <c r="E54705"/>
      <c r="H54705"/>
    </row>
    <row r="54706" spans="4:8" x14ac:dyDescent="0.25">
      <c r="D54706"/>
      <c r="E54706"/>
      <c r="H54706"/>
    </row>
    <row r="54707" spans="4:8" x14ac:dyDescent="0.25">
      <c r="D54707"/>
      <c r="E54707"/>
      <c r="H54707"/>
    </row>
    <row r="54708" spans="4:8" x14ac:dyDescent="0.25">
      <c r="D54708"/>
      <c r="E54708"/>
      <c r="H54708"/>
    </row>
    <row r="54709" spans="4:8" x14ac:dyDescent="0.25">
      <c r="D54709"/>
      <c r="E54709"/>
      <c r="H54709"/>
    </row>
    <row r="54710" spans="4:8" x14ac:dyDescent="0.25">
      <c r="D54710"/>
      <c r="E54710"/>
      <c r="H54710"/>
    </row>
    <row r="54711" spans="4:8" x14ac:dyDescent="0.25">
      <c r="D54711"/>
      <c r="E54711"/>
      <c r="H54711"/>
    </row>
    <row r="54712" spans="4:8" x14ac:dyDescent="0.25">
      <c r="D54712"/>
      <c r="E54712"/>
      <c r="H54712"/>
    </row>
    <row r="54713" spans="4:8" x14ac:dyDescent="0.25">
      <c r="D54713"/>
      <c r="E54713"/>
      <c r="H54713"/>
    </row>
    <row r="54714" spans="4:8" x14ac:dyDescent="0.25">
      <c r="D54714"/>
      <c r="E54714"/>
      <c r="H54714"/>
    </row>
    <row r="54715" spans="4:8" x14ac:dyDescent="0.25">
      <c r="D54715"/>
      <c r="E54715"/>
      <c r="H54715"/>
    </row>
    <row r="54716" spans="4:8" x14ac:dyDescent="0.25">
      <c r="D54716"/>
      <c r="E54716"/>
      <c r="H54716"/>
    </row>
    <row r="54717" spans="4:8" x14ac:dyDescent="0.25">
      <c r="D54717"/>
      <c r="E54717"/>
      <c r="H54717"/>
    </row>
    <row r="54718" spans="4:8" x14ac:dyDescent="0.25">
      <c r="D54718"/>
      <c r="E54718"/>
      <c r="H54718"/>
    </row>
    <row r="54719" spans="4:8" x14ac:dyDescent="0.25">
      <c r="D54719"/>
      <c r="E54719"/>
      <c r="H54719"/>
    </row>
    <row r="54720" spans="4:8" x14ac:dyDescent="0.25">
      <c r="D54720"/>
      <c r="E54720"/>
      <c r="H54720"/>
    </row>
    <row r="54721" spans="4:8" x14ac:dyDescent="0.25">
      <c r="D54721"/>
      <c r="E54721"/>
      <c r="H54721"/>
    </row>
    <row r="54722" spans="4:8" x14ac:dyDescent="0.25">
      <c r="D54722"/>
      <c r="E54722"/>
      <c r="H54722"/>
    </row>
    <row r="54723" spans="4:8" x14ac:dyDescent="0.25">
      <c r="D54723"/>
      <c r="E54723"/>
      <c r="H54723"/>
    </row>
    <row r="54724" spans="4:8" x14ac:dyDescent="0.25">
      <c r="D54724"/>
      <c r="E54724"/>
      <c r="H54724"/>
    </row>
    <row r="54725" spans="4:8" x14ac:dyDescent="0.25">
      <c r="D54725"/>
      <c r="E54725"/>
      <c r="H54725"/>
    </row>
    <row r="54726" spans="4:8" x14ac:dyDescent="0.25">
      <c r="D54726"/>
      <c r="E54726"/>
      <c r="H54726"/>
    </row>
    <row r="54727" spans="4:8" x14ac:dyDescent="0.25">
      <c r="D54727"/>
      <c r="E54727"/>
      <c r="H54727"/>
    </row>
    <row r="54728" spans="4:8" x14ac:dyDescent="0.25">
      <c r="D54728"/>
      <c r="E54728"/>
      <c r="H54728"/>
    </row>
    <row r="54729" spans="4:8" x14ac:dyDescent="0.25">
      <c r="D54729"/>
      <c r="E54729"/>
      <c r="H54729"/>
    </row>
    <row r="54730" spans="4:8" x14ac:dyDescent="0.25">
      <c r="D54730"/>
      <c r="E54730"/>
      <c r="H54730"/>
    </row>
    <row r="54731" spans="4:8" x14ac:dyDescent="0.25">
      <c r="D54731"/>
      <c r="E54731"/>
      <c r="H54731"/>
    </row>
    <row r="54732" spans="4:8" x14ac:dyDescent="0.25">
      <c r="D54732"/>
      <c r="E54732"/>
      <c r="H54732"/>
    </row>
    <row r="54733" spans="4:8" x14ac:dyDescent="0.25">
      <c r="D54733"/>
      <c r="E54733"/>
      <c r="H54733"/>
    </row>
    <row r="54734" spans="4:8" x14ac:dyDescent="0.25">
      <c r="D54734"/>
      <c r="E54734"/>
      <c r="H54734"/>
    </row>
    <row r="54735" spans="4:8" x14ac:dyDescent="0.25">
      <c r="D54735"/>
      <c r="E54735"/>
      <c r="H54735"/>
    </row>
    <row r="54736" spans="4:8" x14ac:dyDescent="0.25">
      <c r="D54736"/>
      <c r="E54736"/>
      <c r="H54736"/>
    </row>
    <row r="54737" spans="4:8" x14ac:dyDescent="0.25">
      <c r="D54737"/>
      <c r="E54737"/>
      <c r="H54737"/>
    </row>
    <row r="54738" spans="4:8" x14ac:dyDescent="0.25">
      <c r="D54738"/>
      <c r="E54738"/>
      <c r="H54738"/>
    </row>
    <row r="54739" spans="4:8" x14ac:dyDescent="0.25">
      <c r="D54739"/>
      <c r="E54739"/>
      <c r="H54739"/>
    </row>
    <row r="54740" spans="4:8" x14ac:dyDescent="0.25">
      <c r="D54740"/>
      <c r="E54740"/>
      <c r="H54740"/>
    </row>
    <row r="54741" spans="4:8" x14ac:dyDescent="0.25">
      <c r="D54741"/>
      <c r="E54741"/>
      <c r="H54741"/>
    </row>
    <row r="54742" spans="4:8" x14ac:dyDescent="0.25">
      <c r="D54742"/>
      <c r="E54742"/>
      <c r="H54742"/>
    </row>
    <row r="54743" spans="4:8" x14ac:dyDescent="0.25">
      <c r="D54743"/>
      <c r="E54743"/>
      <c r="H54743"/>
    </row>
    <row r="54744" spans="4:8" x14ac:dyDescent="0.25">
      <c r="D54744"/>
      <c r="E54744"/>
      <c r="H54744"/>
    </row>
    <row r="54745" spans="4:8" x14ac:dyDescent="0.25">
      <c r="D54745"/>
      <c r="E54745"/>
      <c r="H54745"/>
    </row>
    <row r="54746" spans="4:8" x14ac:dyDescent="0.25">
      <c r="D54746"/>
      <c r="E54746"/>
      <c r="H54746"/>
    </row>
    <row r="54747" spans="4:8" x14ac:dyDescent="0.25">
      <c r="D54747"/>
      <c r="E54747"/>
      <c r="H54747"/>
    </row>
    <row r="54748" spans="4:8" x14ac:dyDescent="0.25">
      <c r="D54748"/>
      <c r="E54748"/>
      <c r="H54748"/>
    </row>
    <row r="54749" spans="4:8" x14ac:dyDescent="0.25">
      <c r="D54749"/>
      <c r="E54749"/>
      <c r="H54749"/>
    </row>
    <row r="54750" spans="4:8" x14ac:dyDescent="0.25">
      <c r="D54750"/>
      <c r="E54750"/>
      <c r="H54750"/>
    </row>
    <row r="54751" spans="4:8" x14ac:dyDescent="0.25">
      <c r="D54751"/>
      <c r="E54751"/>
      <c r="H54751"/>
    </row>
    <row r="54752" spans="4:8" x14ac:dyDescent="0.25">
      <c r="D54752"/>
      <c r="E54752"/>
      <c r="H54752"/>
    </row>
    <row r="54753" spans="4:8" x14ac:dyDescent="0.25">
      <c r="D54753"/>
      <c r="E54753"/>
      <c r="H54753"/>
    </row>
    <row r="54754" spans="4:8" x14ac:dyDescent="0.25">
      <c r="D54754"/>
      <c r="E54754"/>
      <c r="H54754"/>
    </row>
    <row r="54755" spans="4:8" x14ac:dyDescent="0.25">
      <c r="D54755"/>
      <c r="E54755"/>
      <c r="H54755"/>
    </row>
    <row r="54756" spans="4:8" x14ac:dyDescent="0.25">
      <c r="D54756"/>
      <c r="E54756"/>
      <c r="H54756"/>
    </row>
    <row r="54757" spans="4:8" x14ac:dyDescent="0.25">
      <c r="D54757"/>
      <c r="E54757"/>
      <c r="H54757"/>
    </row>
    <row r="54758" spans="4:8" x14ac:dyDescent="0.25">
      <c r="D54758"/>
      <c r="E54758"/>
      <c r="H54758"/>
    </row>
    <row r="54759" spans="4:8" x14ac:dyDescent="0.25">
      <c r="D54759"/>
      <c r="E54759"/>
      <c r="H54759"/>
    </row>
    <row r="54760" spans="4:8" x14ac:dyDescent="0.25">
      <c r="D54760"/>
      <c r="E54760"/>
      <c r="H54760"/>
    </row>
    <row r="54761" spans="4:8" x14ac:dyDescent="0.25">
      <c r="D54761"/>
      <c r="E54761"/>
      <c r="H54761"/>
    </row>
    <row r="54762" spans="4:8" x14ac:dyDescent="0.25">
      <c r="D54762"/>
      <c r="E54762"/>
      <c r="H54762"/>
    </row>
    <row r="54763" spans="4:8" x14ac:dyDescent="0.25">
      <c r="D54763"/>
      <c r="E54763"/>
      <c r="H54763"/>
    </row>
    <row r="54764" spans="4:8" x14ac:dyDescent="0.25">
      <c r="D54764"/>
      <c r="E54764"/>
      <c r="H54764"/>
    </row>
    <row r="54765" spans="4:8" x14ac:dyDescent="0.25">
      <c r="D54765"/>
      <c r="E54765"/>
      <c r="H54765"/>
    </row>
    <row r="54766" spans="4:8" x14ac:dyDescent="0.25">
      <c r="D54766"/>
      <c r="E54766"/>
      <c r="H54766"/>
    </row>
    <row r="54767" spans="4:8" x14ac:dyDescent="0.25">
      <c r="D54767"/>
      <c r="E54767"/>
      <c r="H54767"/>
    </row>
    <row r="54768" spans="4:8" x14ac:dyDescent="0.25">
      <c r="D54768"/>
      <c r="E54768"/>
      <c r="H54768"/>
    </row>
    <row r="54769" spans="4:8" x14ac:dyDescent="0.25">
      <c r="D54769"/>
      <c r="E54769"/>
      <c r="H54769"/>
    </row>
    <row r="54770" spans="4:8" x14ac:dyDescent="0.25">
      <c r="D54770"/>
      <c r="E54770"/>
      <c r="H54770"/>
    </row>
    <row r="54771" spans="4:8" x14ac:dyDescent="0.25">
      <c r="D54771"/>
      <c r="E54771"/>
      <c r="H54771"/>
    </row>
    <row r="54772" spans="4:8" x14ac:dyDescent="0.25">
      <c r="D54772"/>
      <c r="E54772"/>
      <c r="H54772"/>
    </row>
    <row r="54773" spans="4:8" x14ac:dyDescent="0.25">
      <c r="D54773"/>
      <c r="E54773"/>
      <c r="H54773"/>
    </row>
    <row r="54774" spans="4:8" x14ac:dyDescent="0.25">
      <c r="D54774"/>
      <c r="E54774"/>
      <c r="H54774"/>
    </row>
    <row r="54775" spans="4:8" x14ac:dyDescent="0.25">
      <c r="D54775"/>
      <c r="E54775"/>
      <c r="H54775"/>
    </row>
    <row r="54776" spans="4:8" x14ac:dyDescent="0.25">
      <c r="D54776"/>
      <c r="E54776"/>
      <c r="H54776"/>
    </row>
    <row r="54777" spans="4:8" x14ac:dyDescent="0.25">
      <c r="D54777"/>
      <c r="E54777"/>
      <c r="H54777"/>
    </row>
    <row r="54778" spans="4:8" x14ac:dyDescent="0.25">
      <c r="D54778"/>
      <c r="E54778"/>
      <c r="H54778"/>
    </row>
    <row r="54779" spans="4:8" x14ac:dyDescent="0.25">
      <c r="D54779"/>
      <c r="E54779"/>
      <c r="H54779"/>
    </row>
    <row r="54780" spans="4:8" x14ac:dyDescent="0.25">
      <c r="D54780"/>
      <c r="E54780"/>
      <c r="H54780"/>
    </row>
    <row r="54781" spans="4:8" x14ac:dyDescent="0.25">
      <c r="D54781"/>
      <c r="E54781"/>
      <c r="H54781"/>
    </row>
    <row r="54782" spans="4:8" x14ac:dyDescent="0.25">
      <c r="D54782"/>
      <c r="E54782"/>
      <c r="H54782"/>
    </row>
    <row r="54783" spans="4:8" x14ac:dyDescent="0.25">
      <c r="D54783"/>
      <c r="E54783"/>
      <c r="H54783"/>
    </row>
    <row r="54784" spans="4:8" x14ac:dyDescent="0.25">
      <c r="D54784"/>
      <c r="E54784"/>
      <c r="H54784"/>
    </row>
    <row r="54785" spans="4:8" x14ac:dyDescent="0.25">
      <c r="D54785"/>
      <c r="E54785"/>
      <c r="H54785"/>
    </row>
    <row r="54786" spans="4:8" x14ac:dyDescent="0.25">
      <c r="D54786"/>
      <c r="E54786"/>
      <c r="H54786"/>
    </row>
    <row r="54787" spans="4:8" x14ac:dyDescent="0.25">
      <c r="D54787"/>
      <c r="E54787"/>
      <c r="H54787"/>
    </row>
    <row r="54788" spans="4:8" x14ac:dyDescent="0.25">
      <c r="D54788"/>
      <c r="E54788"/>
      <c r="H54788"/>
    </row>
    <row r="54789" spans="4:8" x14ac:dyDescent="0.25">
      <c r="D54789"/>
      <c r="E54789"/>
      <c r="H54789"/>
    </row>
    <row r="54790" spans="4:8" x14ac:dyDescent="0.25">
      <c r="D54790"/>
      <c r="E54790"/>
      <c r="H54790"/>
    </row>
    <row r="54791" spans="4:8" x14ac:dyDescent="0.25">
      <c r="D54791"/>
      <c r="E54791"/>
      <c r="H54791"/>
    </row>
    <row r="54792" spans="4:8" x14ac:dyDescent="0.25">
      <c r="D54792"/>
      <c r="E54792"/>
      <c r="H54792"/>
    </row>
    <row r="54793" spans="4:8" x14ac:dyDescent="0.25">
      <c r="D54793"/>
      <c r="E54793"/>
      <c r="H54793"/>
    </row>
    <row r="54794" spans="4:8" x14ac:dyDescent="0.25">
      <c r="D54794"/>
      <c r="E54794"/>
      <c r="H54794"/>
    </row>
    <row r="54795" spans="4:8" x14ac:dyDescent="0.25">
      <c r="D54795"/>
      <c r="E54795"/>
      <c r="H54795"/>
    </row>
    <row r="54796" spans="4:8" x14ac:dyDescent="0.25">
      <c r="D54796"/>
      <c r="E54796"/>
      <c r="H54796"/>
    </row>
    <row r="54797" spans="4:8" x14ac:dyDescent="0.25">
      <c r="D54797"/>
      <c r="E54797"/>
      <c r="H54797"/>
    </row>
    <row r="54798" spans="4:8" x14ac:dyDescent="0.25">
      <c r="D54798"/>
      <c r="E54798"/>
      <c r="H54798"/>
    </row>
    <row r="54799" spans="4:8" x14ac:dyDescent="0.25">
      <c r="D54799"/>
      <c r="E54799"/>
      <c r="H54799"/>
    </row>
    <row r="54800" spans="4:8" x14ac:dyDescent="0.25">
      <c r="D54800"/>
      <c r="E54800"/>
      <c r="H54800"/>
    </row>
    <row r="54801" spans="4:8" x14ac:dyDescent="0.25">
      <c r="D54801"/>
      <c r="E54801"/>
      <c r="H54801"/>
    </row>
    <row r="54802" spans="4:8" x14ac:dyDescent="0.25">
      <c r="D54802"/>
      <c r="E54802"/>
      <c r="H54802"/>
    </row>
    <row r="54803" spans="4:8" x14ac:dyDescent="0.25">
      <c r="D54803"/>
      <c r="E54803"/>
      <c r="H54803"/>
    </row>
    <row r="54804" spans="4:8" x14ac:dyDescent="0.25">
      <c r="D54804"/>
      <c r="E54804"/>
      <c r="H54804"/>
    </row>
    <row r="54805" spans="4:8" x14ac:dyDescent="0.25">
      <c r="D54805"/>
      <c r="E54805"/>
      <c r="H54805"/>
    </row>
    <row r="54806" spans="4:8" x14ac:dyDescent="0.25">
      <c r="D54806"/>
      <c r="E54806"/>
      <c r="H54806"/>
    </row>
    <row r="54807" spans="4:8" x14ac:dyDescent="0.25">
      <c r="D54807"/>
      <c r="E54807"/>
      <c r="H54807"/>
    </row>
    <row r="54808" spans="4:8" x14ac:dyDescent="0.25">
      <c r="D54808"/>
      <c r="E54808"/>
      <c r="H54808"/>
    </row>
    <row r="54809" spans="4:8" x14ac:dyDescent="0.25">
      <c r="D54809"/>
      <c r="E54809"/>
      <c r="H54809"/>
    </row>
    <row r="54810" spans="4:8" x14ac:dyDescent="0.25">
      <c r="D54810"/>
      <c r="E54810"/>
      <c r="H54810"/>
    </row>
    <row r="54811" spans="4:8" x14ac:dyDescent="0.25">
      <c r="D54811"/>
      <c r="E54811"/>
      <c r="H54811"/>
    </row>
    <row r="54812" spans="4:8" x14ac:dyDescent="0.25">
      <c r="D54812"/>
      <c r="E54812"/>
      <c r="H54812"/>
    </row>
    <row r="54813" spans="4:8" x14ac:dyDescent="0.25">
      <c r="D54813"/>
      <c r="E54813"/>
      <c r="H54813"/>
    </row>
    <row r="54814" spans="4:8" x14ac:dyDescent="0.25">
      <c r="D54814"/>
      <c r="E54814"/>
      <c r="H54814"/>
    </row>
    <row r="54815" spans="4:8" x14ac:dyDescent="0.25">
      <c r="D54815"/>
      <c r="E54815"/>
      <c r="H54815"/>
    </row>
    <row r="54816" spans="4:8" x14ac:dyDescent="0.25">
      <c r="D54816"/>
      <c r="E54816"/>
      <c r="H54816"/>
    </row>
    <row r="54817" spans="4:8" x14ac:dyDescent="0.25">
      <c r="D54817"/>
      <c r="E54817"/>
      <c r="H54817"/>
    </row>
    <row r="54818" spans="4:8" x14ac:dyDescent="0.25">
      <c r="D54818"/>
      <c r="E54818"/>
      <c r="H54818"/>
    </row>
    <row r="54819" spans="4:8" x14ac:dyDescent="0.25">
      <c r="D54819"/>
      <c r="E54819"/>
      <c r="H54819"/>
    </row>
    <row r="54820" spans="4:8" x14ac:dyDescent="0.25">
      <c r="D54820"/>
      <c r="E54820"/>
      <c r="H54820"/>
    </row>
    <row r="54821" spans="4:8" x14ac:dyDescent="0.25">
      <c r="D54821"/>
      <c r="E54821"/>
      <c r="H54821"/>
    </row>
    <row r="54822" spans="4:8" x14ac:dyDescent="0.25">
      <c r="D54822"/>
      <c r="E54822"/>
      <c r="H54822"/>
    </row>
    <row r="54823" spans="4:8" x14ac:dyDescent="0.25">
      <c r="D54823"/>
      <c r="E54823"/>
      <c r="H54823"/>
    </row>
    <row r="54824" spans="4:8" x14ac:dyDescent="0.25">
      <c r="D54824"/>
      <c r="E54824"/>
      <c r="H54824"/>
    </row>
    <row r="54825" spans="4:8" x14ac:dyDescent="0.25">
      <c r="D54825"/>
      <c r="E54825"/>
      <c r="H54825"/>
    </row>
    <row r="54826" spans="4:8" x14ac:dyDescent="0.25">
      <c r="D54826"/>
      <c r="E54826"/>
      <c r="H54826"/>
    </row>
    <row r="54827" spans="4:8" x14ac:dyDescent="0.25">
      <c r="D54827"/>
      <c r="E54827"/>
      <c r="H54827"/>
    </row>
    <row r="54828" spans="4:8" x14ac:dyDescent="0.25">
      <c r="D54828"/>
      <c r="E54828"/>
      <c r="H54828"/>
    </row>
    <row r="54829" spans="4:8" x14ac:dyDescent="0.25">
      <c r="D54829"/>
      <c r="E54829"/>
      <c r="H54829"/>
    </row>
    <row r="54830" spans="4:8" x14ac:dyDescent="0.25">
      <c r="D54830"/>
      <c r="E54830"/>
      <c r="H54830"/>
    </row>
    <row r="54831" spans="4:8" x14ac:dyDescent="0.25">
      <c r="D54831"/>
      <c r="E54831"/>
      <c r="H54831"/>
    </row>
    <row r="54832" spans="4:8" x14ac:dyDescent="0.25">
      <c r="D54832"/>
      <c r="E54832"/>
      <c r="H54832"/>
    </row>
    <row r="54833" spans="4:8" x14ac:dyDescent="0.25">
      <c r="D54833"/>
      <c r="E54833"/>
      <c r="H54833"/>
    </row>
    <row r="54834" spans="4:8" x14ac:dyDescent="0.25">
      <c r="D54834"/>
      <c r="E54834"/>
      <c r="H54834"/>
    </row>
    <row r="54835" spans="4:8" x14ac:dyDescent="0.25">
      <c r="D54835"/>
      <c r="E54835"/>
      <c r="H54835"/>
    </row>
    <row r="54836" spans="4:8" x14ac:dyDescent="0.25">
      <c r="D54836"/>
      <c r="E54836"/>
      <c r="H54836"/>
    </row>
    <row r="54837" spans="4:8" x14ac:dyDescent="0.25">
      <c r="D54837"/>
      <c r="E54837"/>
      <c r="H54837"/>
    </row>
    <row r="54838" spans="4:8" x14ac:dyDescent="0.25">
      <c r="D54838"/>
      <c r="E54838"/>
      <c r="H54838"/>
    </row>
    <row r="54839" spans="4:8" x14ac:dyDescent="0.25">
      <c r="D54839"/>
      <c r="E54839"/>
      <c r="H54839"/>
    </row>
    <row r="54840" spans="4:8" x14ac:dyDescent="0.25">
      <c r="D54840"/>
      <c r="E54840"/>
      <c r="H54840"/>
    </row>
    <row r="54841" spans="4:8" x14ac:dyDescent="0.25">
      <c r="D54841"/>
      <c r="E54841"/>
      <c r="H54841"/>
    </row>
    <row r="54842" spans="4:8" x14ac:dyDescent="0.25">
      <c r="D54842"/>
      <c r="E54842"/>
      <c r="H54842"/>
    </row>
    <row r="54843" spans="4:8" x14ac:dyDescent="0.25">
      <c r="D54843"/>
      <c r="E54843"/>
      <c r="H54843"/>
    </row>
    <row r="54844" spans="4:8" x14ac:dyDescent="0.25">
      <c r="D54844"/>
      <c r="E54844"/>
      <c r="H54844"/>
    </row>
    <row r="54845" spans="4:8" x14ac:dyDescent="0.25">
      <c r="D54845"/>
      <c r="E54845"/>
      <c r="H54845"/>
    </row>
    <row r="54846" spans="4:8" x14ac:dyDescent="0.25">
      <c r="D54846"/>
      <c r="E54846"/>
      <c r="H54846"/>
    </row>
    <row r="54847" spans="4:8" x14ac:dyDescent="0.25">
      <c r="D54847"/>
      <c r="E54847"/>
      <c r="H54847"/>
    </row>
    <row r="54848" spans="4:8" x14ac:dyDescent="0.25">
      <c r="D54848"/>
      <c r="E54848"/>
      <c r="H54848"/>
    </row>
    <row r="54849" spans="4:8" x14ac:dyDescent="0.25">
      <c r="D54849"/>
      <c r="E54849"/>
      <c r="H54849"/>
    </row>
    <row r="54850" spans="4:8" x14ac:dyDescent="0.25">
      <c r="D54850"/>
      <c r="E54850"/>
      <c r="H54850"/>
    </row>
    <row r="54851" spans="4:8" x14ac:dyDescent="0.25">
      <c r="D54851"/>
      <c r="E54851"/>
      <c r="H54851"/>
    </row>
    <row r="54852" spans="4:8" x14ac:dyDescent="0.25">
      <c r="D54852"/>
      <c r="E54852"/>
      <c r="H54852"/>
    </row>
    <row r="54853" spans="4:8" x14ac:dyDescent="0.25">
      <c r="D54853"/>
      <c r="E54853"/>
      <c r="H54853"/>
    </row>
    <row r="54854" spans="4:8" x14ac:dyDescent="0.25">
      <c r="D54854"/>
      <c r="E54854"/>
      <c r="H54854"/>
    </row>
    <row r="54855" spans="4:8" x14ac:dyDescent="0.25">
      <c r="D54855"/>
      <c r="E54855"/>
      <c r="H54855"/>
    </row>
    <row r="54856" spans="4:8" x14ac:dyDescent="0.25">
      <c r="D54856"/>
      <c r="E54856"/>
      <c r="H54856"/>
    </row>
    <row r="54857" spans="4:8" x14ac:dyDescent="0.25">
      <c r="D54857"/>
      <c r="E54857"/>
      <c r="H54857"/>
    </row>
    <row r="54858" spans="4:8" x14ac:dyDescent="0.25">
      <c r="D54858"/>
      <c r="E54858"/>
      <c r="H54858"/>
    </row>
    <row r="54859" spans="4:8" x14ac:dyDescent="0.25">
      <c r="D54859"/>
      <c r="E54859"/>
      <c r="H54859"/>
    </row>
    <row r="54860" spans="4:8" x14ac:dyDescent="0.25">
      <c r="D54860"/>
      <c r="E54860"/>
      <c r="H54860"/>
    </row>
    <row r="54861" spans="4:8" x14ac:dyDescent="0.25">
      <c r="D54861"/>
      <c r="E54861"/>
      <c r="H54861"/>
    </row>
    <row r="54862" spans="4:8" x14ac:dyDescent="0.25">
      <c r="D54862"/>
      <c r="E54862"/>
      <c r="H54862"/>
    </row>
    <row r="54863" spans="4:8" x14ac:dyDescent="0.25">
      <c r="D54863"/>
      <c r="E54863"/>
      <c r="H54863"/>
    </row>
    <row r="54864" spans="4:8" x14ac:dyDescent="0.25">
      <c r="D54864"/>
      <c r="E54864"/>
      <c r="H54864"/>
    </row>
    <row r="54865" spans="4:8" x14ac:dyDescent="0.25">
      <c r="D54865"/>
      <c r="E54865"/>
      <c r="H54865"/>
    </row>
    <row r="54866" spans="4:8" x14ac:dyDescent="0.25">
      <c r="D54866"/>
      <c r="E54866"/>
      <c r="H54866"/>
    </row>
    <row r="54867" spans="4:8" x14ac:dyDescent="0.25">
      <c r="D54867"/>
      <c r="E54867"/>
      <c r="H54867"/>
    </row>
    <row r="54868" spans="4:8" x14ac:dyDescent="0.25">
      <c r="D54868"/>
      <c r="E54868"/>
      <c r="H54868"/>
    </row>
    <row r="54869" spans="4:8" x14ac:dyDescent="0.25">
      <c r="D54869"/>
      <c r="E54869"/>
      <c r="H54869"/>
    </row>
    <row r="54870" spans="4:8" x14ac:dyDescent="0.25">
      <c r="D54870"/>
      <c r="E54870"/>
      <c r="H54870"/>
    </row>
    <row r="54871" spans="4:8" x14ac:dyDescent="0.25">
      <c r="D54871"/>
      <c r="E54871"/>
      <c r="H54871"/>
    </row>
    <row r="54872" spans="4:8" x14ac:dyDescent="0.25">
      <c r="D54872"/>
      <c r="E54872"/>
      <c r="H54872"/>
    </row>
    <row r="54873" spans="4:8" x14ac:dyDescent="0.25">
      <c r="D54873"/>
      <c r="E54873"/>
      <c r="H54873"/>
    </row>
    <row r="54874" spans="4:8" x14ac:dyDescent="0.25">
      <c r="D54874"/>
      <c r="E54874"/>
      <c r="H54874"/>
    </row>
    <row r="54875" spans="4:8" x14ac:dyDescent="0.25">
      <c r="D54875"/>
      <c r="E54875"/>
      <c r="H54875"/>
    </row>
    <row r="54876" spans="4:8" x14ac:dyDescent="0.25">
      <c r="D54876"/>
      <c r="E54876"/>
      <c r="H54876"/>
    </row>
    <row r="54877" spans="4:8" x14ac:dyDescent="0.25">
      <c r="D54877"/>
      <c r="E54877"/>
      <c r="H54877"/>
    </row>
    <row r="54878" spans="4:8" x14ac:dyDescent="0.25">
      <c r="D54878"/>
      <c r="E54878"/>
      <c r="H54878"/>
    </row>
    <row r="54879" spans="4:8" x14ac:dyDescent="0.25">
      <c r="D54879"/>
      <c r="E54879"/>
      <c r="H54879"/>
    </row>
    <row r="54880" spans="4:8" x14ac:dyDescent="0.25">
      <c r="D54880"/>
      <c r="E54880"/>
      <c r="H54880"/>
    </row>
    <row r="54881" spans="4:8" x14ac:dyDescent="0.25">
      <c r="D54881"/>
      <c r="E54881"/>
      <c r="H54881"/>
    </row>
    <row r="54882" spans="4:8" x14ac:dyDescent="0.25">
      <c r="D54882"/>
      <c r="E54882"/>
      <c r="H54882"/>
    </row>
    <row r="54883" spans="4:8" x14ac:dyDescent="0.25">
      <c r="D54883"/>
      <c r="E54883"/>
      <c r="H54883"/>
    </row>
    <row r="54884" spans="4:8" x14ac:dyDescent="0.25">
      <c r="D54884"/>
      <c r="E54884"/>
      <c r="H54884"/>
    </row>
    <row r="54885" spans="4:8" x14ac:dyDescent="0.25">
      <c r="D54885"/>
      <c r="E54885"/>
      <c r="H54885"/>
    </row>
    <row r="54886" spans="4:8" x14ac:dyDescent="0.25">
      <c r="D54886"/>
      <c r="E54886"/>
      <c r="H54886"/>
    </row>
    <row r="54887" spans="4:8" x14ac:dyDescent="0.25">
      <c r="D54887"/>
      <c r="E54887"/>
      <c r="H54887"/>
    </row>
    <row r="54888" spans="4:8" x14ac:dyDescent="0.25">
      <c r="D54888"/>
      <c r="E54888"/>
      <c r="H54888"/>
    </row>
    <row r="54889" spans="4:8" x14ac:dyDescent="0.25">
      <c r="D54889"/>
      <c r="E54889"/>
      <c r="H54889"/>
    </row>
    <row r="54890" spans="4:8" x14ac:dyDescent="0.25">
      <c r="D54890"/>
      <c r="E54890"/>
      <c r="H54890"/>
    </row>
    <row r="54891" spans="4:8" x14ac:dyDescent="0.25">
      <c r="D54891"/>
      <c r="E54891"/>
      <c r="H54891"/>
    </row>
    <row r="54892" spans="4:8" x14ac:dyDescent="0.25">
      <c r="D54892"/>
      <c r="E54892"/>
      <c r="H54892"/>
    </row>
    <row r="54893" spans="4:8" x14ac:dyDescent="0.25">
      <c r="D54893"/>
      <c r="E54893"/>
      <c r="H54893"/>
    </row>
    <row r="54894" spans="4:8" x14ac:dyDescent="0.25">
      <c r="D54894"/>
      <c r="E54894"/>
      <c r="H54894"/>
    </row>
    <row r="54895" spans="4:8" x14ac:dyDescent="0.25">
      <c r="D54895"/>
      <c r="E54895"/>
      <c r="H54895"/>
    </row>
    <row r="54896" spans="4:8" x14ac:dyDescent="0.25">
      <c r="D54896"/>
      <c r="E54896"/>
      <c r="H54896"/>
    </row>
    <row r="54897" spans="4:8" x14ac:dyDescent="0.25">
      <c r="D54897"/>
      <c r="E54897"/>
      <c r="H54897"/>
    </row>
    <row r="54898" spans="4:8" x14ac:dyDescent="0.25">
      <c r="D54898"/>
      <c r="E54898"/>
      <c r="H54898"/>
    </row>
    <row r="54899" spans="4:8" x14ac:dyDescent="0.25">
      <c r="D54899"/>
      <c r="E54899"/>
      <c r="H54899"/>
    </row>
    <row r="54900" spans="4:8" x14ac:dyDescent="0.25">
      <c r="D54900"/>
      <c r="E54900"/>
      <c r="H54900"/>
    </row>
    <row r="54901" spans="4:8" x14ac:dyDescent="0.25">
      <c r="D54901"/>
      <c r="E54901"/>
      <c r="H54901"/>
    </row>
    <row r="54902" spans="4:8" x14ac:dyDescent="0.25">
      <c r="D54902"/>
      <c r="E54902"/>
      <c r="H54902"/>
    </row>
    <row r="54903" spans="4:8" x14ac:dyDescent="0.25">
      <c r="D54903"/>
      <c r="E54903"/>
      <c r="H54903"/>
    </row>
    <row r="54904" spans="4:8" x14ac:dyDescent="0.25">
      <c r="D54904"/>
      <c r="E54904"/>
      <c r="H54904"/>
    </row>
    <row r="54905" spans="4:8" x14ac:dyDescent="0.25">
      <c r="D54905"/>
      <c r="E54905"/>
      <c r="H54905"/>
    </row>
    <row r="54906" spans="4:8" x14ac:dyDescent="0.25">
      <c r="D54906"/>
      <c r="E54906"/>
      <c r="H54906"/>
    </row>
    <row r="54907" spans="4:8" x14ac:dyDescent="0.25">
      <c r="D54907"/>
      <c r="E54907"/>
      <c r="H54907"/>
    </row>
    <row r="54908" spans="4:8" x14ac:dyDescent="0.25">
      <c r="D54908"/>
      <c r="E54908"/>
      <c r="H54908"/>
    </row>
    <row r="54909" spans="4:8" x14ac:dyDescent="0.25">
      <c r="D54909"/>
      <c r="E54909"/>
      <c r="H54909"/>
    </row>
    <row r="54910" spans="4:8" x14ac:dyDescent="0.25">
      <c r="D54910"/>
      <c r="E54910"/>
      <c r="H54910"/>
    </row>
    <row r="54911" spans="4:8" x14ac:dyDescent="0.25">
      <c r="D54911"/>
      <c r="E54911"/>
      <c r="H54911"/>
    </row>
    <row r="54912" spans="4:8" x14ac:dyDescent="0.25">
      <c r="D54912"/>
      <c r="E54912"/>
      <c r="H54912"/>
    </row>
    <row r="54913" spans="4:8" x14ac:dyDescent="0.25">
      <c r="D54913"/>
      <c r="E54913"/>
      <c r="H54913"/>
    </row>
    <row r="54914" spans="4:8" x14ac:dyDescent="0.25">
      <c r="D54914"/>
      <c r="E54914"/>
      <c r="H54914"/>
    </row>
    <row r="54915" spans="4:8" x14ac:dyDescent="0.25">
      <c r="D54915"/>
      <c r="E54915"/>
      <c r="H54915"/>
    </row>
    <row r="54916" spans="4:8" x14ac:dyDescent="0.25">
      <c r="D54916"/>
      <c r="E54916"/>
      <c r="H54916"/>
    </row>
    <row r="54917" spans="4:8" x14ac:dyDescent="0.25">
      <c r="D54917"/>
      <c r="E54917"/>
      <c r="H54917"/>
    </row>
    <row r="54918" spans="4:8" x14ac:dyDescent="0.25">
      <c r="D54918"/>
      <c r="E54918"/>
      <c r="H54918"/>
    </row>
    <row r="54919" spans="4:8" x14ac:dyDescent="0.25">
      <c r="D54919"/>
      <c r="E54919"/>
      <c r="H54919"/>
    </row>
    <row r="54920" spans="4:8" x14ac:dyDescent="0.25">
      <c r="D54920"/>
      <c r="E54920"/>
      <c r="H54920"/>
    </row>
    <row r="54921" spans="4:8" x14ac:dyDescent="0.25">
      <c r="D54921"/>
      <c r="E54921"/>
      <c r="H54921"/>
    </row>
    <row r="54922" spans="4:8" x14ac:dyDescent="0.25">
      <c r="D54922"/>
      <c r="E54922"/>
      <c r="H54922"/>
    </row>
    <row r="54923" spans="4:8" x14ac:dyDescent="0.25">
      <c r="D54923"/>
      <c r="E54923"/>
      <c r="H54923"/>
    </row>
    <row r="54924" spans="4:8" x14ac:dyDescent="0.25">
      <c r="D54924"/>
      <c r="E54924"/>
      <c r="H54924"/>
    </row>
    <row r="54925" spans="4:8" x14ac:dyDescent="0.25">
      <c r="D54925"/>
      <c r="E54925"/>
      <c r="H54925"/>
    </row>
    <row r="54926" spans="4:8" x14ac:dyDescent="0.25">
      <c r="D54926"/>
      <c r="E54926"/>
      <c r="H54926"/>
    </row>
    <row r="54927" spans="4:8" x14ac:dyDescent="0.25">
      <c r="D54927"/>
      <c r="E54927"/>
      <c r="H54927"/>
    </row>
    <row r="54928" spans="4:8" x14ac:dyDescent="0.25">
      <c r="D54928"/>
      <c r="E54928"/>
      <c r="H54928"/>
    </row>
    <row r="54929" spans="4:8" x14ac:dyDescent="0.25">
      <c r="D54929"/>
      <c r="E54929"/>
      <c r="H54929"/>
    </row>
    <row r="54930" spans="4:8" x14ac:dyDescent="0.25">
      <c r="D54930"/>
      <c r="E54930"/>
      <c r="H54930"/>
    </row>
    <row r="54931" spans="4:8" x14ac:dyDescent="0.25">
      <c r="D54931"/>
      <c r="E54931"/>
      <c r="H54931"/>
    </row>
    <row r="54932" spans="4:8" x14ac:dyDescent="0.25">
      <c r="D54932"/>
      <c r="E54932"/>
      <c r="H54932"/>
    </row>
    <row r="54933" spans="4:8" x14ac:dyDescent="0.25">
      <c r="D54933"/>
      <c r="E54933"/>
      <c r="H54933"/>
    </row>
    <row r="54934" spans="4:8" x14ac:dyDescent="0.25">
      <c r="D54934"/>
      <c r="E54934"/>
      <c r="H54934"/>
    </row>
    <row r="54935" spans="4:8" x14ac:dyDescent="0.25">
      <c r="D54935"/>
      <c r="E54935"/>
      <c r="H54935"/>
    </row>
    <row r="54936" spans="4:8" x14ac:dyDescent="0.25">
      <c r="D54936"/>
      <c r="E54936"/>
      <c r="H54936"/>
    </row>
    <row r="54937" spans="4:8" x14ac:dyDescent="0.25">
      <c r="D54937"/>
      <c r="E54937"/>
      <c r="H54937"/>
    </row>
    <row r="54938" spans="4:8" x14ac:dyDescent="0.25">
      <c r="D54938"/>
      <c r="E54938"/>
      <c r="H54938"/>
    </row>
    <row r="54939" spans="4:8" x14ac:dyDescent="0.25">
      <c r="D54939"/>
      <c r="E54939"/>
      <c r="H54939"/>
    </row>
    <row r="54940" spans="4:8" x14ac:dyDescent="0.25">
      <c r="D54940"/>
      <c r="E54940"/>
      <c r="H54940"/>
    </row>
    <row r="54941" spans="4:8" x14ac:dyDescent="0.25">
      <c r="D54941"/>
      <c r="E54941"/>
      <c r="H54941"/>
    </row>
    <row r="54942" spans="4:8" x14ac:dyDescent="0.25">
      <c r="D54942"/>
      <c r="E54942"/>
      <c r="H54942"/>
    </row>
    <row r="54943" spans="4:8" x14ac:dyDescent="0.25">
      <c r="D54943"/>
      <c r="E54943"/>
      <c r="H54943"/>
    </row>
    <row r="54944" spans="4:8" x14ac:dyDescent="0.25">
      <c r="D54944"/>
      <c r="E54944"/>
      <c r="H54944"/>
    </row>
    <row r="54945" spans="4:8" x14ac:dyDescent="0.25">
      <c r="D54945"/>
      <c r="E54945"/>
      <c r="H54945"/>
    </row>
    <row r="54946" spans="4:8" x14ac:dyDescent="0.25">
      <c r="D54946"/>
      <c r="E54946"/>
      <c r="H54946"/>
    </row>
    <row r="54947" spans="4:8" x14ac:dyDescent="0.25">
      <c r="D54947"/>
      <c r="E54947"/>
      <c r="H54947"/>
    </row>
    <row r="54948" spans="4:8" x14ac:dyDescent="0.25">
      <c r="D54948"/>
      <c r="E54948"/>
      <c r="H54948"/>
    </row>
    <row r="54949" spans="4:8" x14ac:dyDescent="0.25">
      <c r="D54949"/>
      <c r="E54949"/>
      <c r="H54949"/>
    </row>
    <row r="54950" spans="4:8" x14ac:dyDescent="0.25">
      <c r="D54950"/>
      <c r="E54950"/>
      <c r="H54950"/>
    </row>
    <row r="54951" spans="4:8" x14ac:dyDescent="0.25">
      <c r="D54951"/>
      <c r="E54951"/>
      <c r="H54951"/>
    </row>
    <row r="54952" spans="4:8" x14ac:dyDescent="0.25">
      <c r="D54952"/>
      <c r="E54952"/>
      <c r="H54952"/>
    </row>
    <row r="54953" spans="4:8" x14ac:dyDescent="0.25">
      <c r="D54953"/>
      <c r="E54953"/>
      <c r="H54953"/>
    </row>
    <row r="54954" spans="4:8" x14ac:dyDescent="0.25">
      <c r="D54954"/>
      <c r="E54954"/>
      <c r="H54954"/>
    </row>
    <row r="54955" spans="4:8" x14ac:dyDescent="0.25">
      <c r="D54955"/>
      <c r="E54955"/>
      <c r="H54955"/>
    </row>
    <row r="54956" spans="4:8" x14ac:dyDescent="0.25">
      <c r="D54956"/>
      <c r="E54956"/>
      <c r="H54956"/>
    </row>
    <row r="54957" spans="4:8" x14ac:dyDescent="0.25">
      <c r="D54957"/>
      <c r="E54957"/>
      <c r="H54957"/>
    </row>
    <row r="54958" spans="4:8" x14ac:dyDescent="0.25">
      <c r="D54958"/>
      <c r="E54958"/>
      <c r="H54958"/>
    </row>
    <row r="54959" spans="4:8" x14ac:dyDescent="0.25">
      <c r="D54959"/>
      <c r="E54959"/>
      <c r="H54959"/>
    </row>
    <row r="54960" spans="4:8" x14ac:dyDescent="0.25">
      <c r="D54960"/>
      <c r="E54960"/>
      <c r="H54960"/>
    </row>
    <row r="54961" spans="4:8" x14ac:dyDescent="0.25">
      <c r="D54961"/>
      <c r="E54961"/>
      <c r="H54961"/>
    </row>
    <row r="54962" spans="4:8" x14ac:dyDescent="0.25">
      <c r="D54962"/>
      <c r="E54962"/>
      <c r="H54962"/>
    </row>
    <row r="54963" spans="4:8" x14ac:dyDescent="0.25">
      <c r="D54963"/>
      <c r="E54963"/>
      <c r="H54963"/>
    </row>
    <row r="54964" spans="4:8" x14ac:dyDescent="0.25">
      <c r="D54964"/>
      <c r="E54964"/>
      <c r="H54964"/>
    </row>
    <row r="54965" spans="4:8" x14ac:dyDescent="0.25">
      <c r="D54965"/>
      <c r="E54965"/>
      <c r="H54965"/>
    </row>
    <row r="54966" spans="4:8" x14ac:dyDescent="0.25">
      <c r="D54966"/>
      <c r="E54966"/>
      <c r="H54966"/>
    </row>
    <row r="54967" spans="4:8" x14ac:dyDescent="0.25">
      <c r="D54967"/>
      <c r="E54967"/>
      <c r="H54967"/>
    </row>
    <row r="54968" spans="4:8" x14ac:dyDescent="0.25">
      <c r="D54968"/>
      <c r="E54968"/>
      <c r="H54968"/>
    </row>
    <row r="54969" spans="4:8" x14ac:dyDescent="0.25">
      <c r="D54969"/>
      <c r="E54969"/>
      <c r="H54969"/>
    </row>
    <row r="54970" spans="4:8" x14ac:dyDescent="0.25">
      <c r="D54970"/>
      <c r="E54970"/>
      <c r="H54970"/>
    </row>
    <row r="54971" spans="4:8" x14ac:dyDescent="0.25">
      <c r="D54971"/>
      <c r="E54971"/>
      <c r="H54971"/>
    </row>
    <row r="54972" spans="4:8" x14ac:dyDescent="0.25">
      <c r="D54972"/>
      <c r="E54972"/>
      <c r="H54972"/>
    </row>
    <row r="54973" spans="4:8" x14ac:dyDescent="0.25">
      <c r="D54973"/>
      <c r="E54973"/>
      <c r="H54973"/>
    </row>
    <row r="54974" spans="4:8" x14ac:dyDescent="0.25">
      <c r="D54974"/>
      <c r="E54974"/>
      <c r="H54974"/>
    </row>
    <row r="54975" spans="4:8" x14ac:dyDescent="0.25">
      <c r="D54975"/>
      <c r="E54975"/>
      <c r="H54975"/>
    </row>
    <row r="54976" spans="4:8" x14ac:dyDescent="0.25">
      <c r="D54976"/>
      <c r="E54976"/>
      <c r="H54976"/>
    </row>
    <row r="54977" spans="4:8" x14ac:dyDescent="0.25">
      <c r="D54977"/>
      <c r="E54977"/>
      <c r="H54977"/>
    </row>
    <row r="54978" spans="4:8" x14ac:dyDescent="0.25">
      <c r="D54978"/>
      <c r="E54978"/>
      <c r="H54978"/>
    </row>
    <row r="54979" spans="4:8" x14ac:dyDescent="0.25">
      <c r="D54979"/>
      <c r="E54979"/>
      <c r="H54979"/>
    </row>
    <row r="54980" spans="4:8" x14ac:dyDescent="0.25">
      <c r="D54980"/>
      <c r="E54980"/>
      <c r="H54980"/>
    </row>
    <row r="54981" spans="4:8" x14ac:dyDescent="0.25">
      <c r="D54981"/>
      <c r="E54981"/>
      <c r="H54981"/>
    </row>
    <row r="54982" spans="4:8" x14ac:dyDescent="0.25">
      <c r="D54982"/>
      <c r="E54982"/>
      <c r="H54982"/>
    </row>
    <row r="54983" spans="4:8" x14ac:dyDescent="0.25">
      <c r="D54983"/>
      <c r="E54983"/>
      <c r="H54983"/>
    </row>
    <row r="54984" spans="4:8" x14ac:dyDescent="0.25">
      <c r="D54984"/>
      <c r="E54984"/>
      <c r="H54984"/>
    </row>
    <row r="54985" spans="4:8" x14ac:dyDescent="0.25">
      <c r="D54985"/>
      <c r="E54985"/>
      <c r="H54985"/>
    </row>
    <row r="54986" spans="4:8" x14ac:dyDescent="0.25">
      <c r="D54986"/>
      <c r="E54986"/>
      <c r="H54986"/>
    </row>
    <row r="54987" spans="4:8" x14ac:dyDescent="0.25">
      <c r="D54987"/>
      <c r="E54987"/>
      <c r="H54987"/>
    </row>
    <row r="54988" spans="4:8" x14ac:dyDescent="0.25">
      <c r="D54988"/>
      <c r="E54988"/>
      <c r="H54988"/>
    </row>
    <row r="54989" spans="4:8" x14ac:dyDescent="0.25">
      <c r="D54989"/>
      <c r="E54989"/>
      <c r="H54989"/>
    </row>
    <row r="54990" spans="4:8" x14ac:dyDescent="0.25">
      <c r="D54990"/>
      <c r="E54990"/>
      <c r="H54990"/>
    </row>
    <row r="54991" spans="4:8" x14ac:dyDescent="0.25">
      <c r="D54991"/>
      <c r="E54991"/>
      <c r="H54991"/>
    </row>
    <row r="54992" spans="4:8" x14ac:dyDescent="0.25">
      <c r="D54992"/>
      <c r="E54992"/>
      <c r="H54992"/>
    </row>
    <row r="54993" spans="4:8" x14ac:dyDescent="0.25">
      <c r="D54993"/>
      <c r="E54993"/>
      <c r="H54993"/>
    </row>
    <row r="54994" spans="4:8" x14ac:dyDescent="0.25">
      <c r="D54994"/>
      <c r="E54994"/>
      <c r="H54994"/>
    </row>
    <row r="54995" spans="4:8" x14ac:dyDescent="0.25">
      <c r="D54995"/>
      <c r="E54995"/>
      <c r="H54995"/>
    </row>
    <row r="54996" spans="4:8" x14ac:dyDescent="0.25">
      <c r="D54996"/>
      <c r="E54996"/>
      <c r="H54996"/>
    </row>
    <row r="54997" spans="4:8" x14ac:dyDescent="0.25">
      <c r="D54997"/>
      <c r="E54997"/>
      <c r="H54997"/>
    </row>
    <row r="54998" spans="4:8" x14ac:dyDescent="0.25">
      <c r="D54998"/>
      <c r="E54998"/>
      <c r="H54998"/>
    </row>
    <row r="54999" spans="4:8" x14ac:dyDescent="0.25">
      <c r="D54999"/>
      <c r="E54999"/>
      <c r="H54999"/>
    </row>
    <row r="55000" spans="4:8" x14ac:dyDescent="0.25">
      <c r="D55000"/>
      <c r="E55000"/>
      <c r="H55000"/>
    </row>
    <row r="55001" spans="4:8" x14ac:dyDescent="0.25">
      <c r="D55001"/>
      <c r="E55001"/>
      <c r="H55001"/>
    </row>
    <row r="55002" spans="4:8" x14ac:dyDescent="0.25">
      <c r="D55002"/>
      <c r="E55002"/>
      <c r="H55002"/>
    </row>
    <row r="55003" spans="4:8" x14ac:dyDescent="0.25">
      <c r="D55003"/>
      <c r="E55003"/>
      <c r="H55003"/>
    </row>
    <row r="55004" spans="4:8" x14ac:dyDescent="0.25">
      <c r="D55004"/>
      <c r="E55004"/>
      <c r="H55004"/>
    </row>
    <row r="55005" spans="4:8" x14ac:dyDescent="0.25">
      <c r="D55005"/>
      <c r="E55005"/>
      <c r="H55005"/>
    </row>
    <row r="55006" spans="4:8" x14ac:dyDescent="0.25">
      <c r="D55006"/>
      <c r="E55006"/>
      <c r="H55006"/>
    </row>
    <row r="55007" spans="4:8" x14ac:dyDescent="0.25">
      <c r="D55007"/>
      <c r="E55007"/>
      <c r="H55007"/>
    </row>
    <row r="55008" spans="4:8" x14ac:dyDescent="0.25">
      <c r="D55008"/>
      <c r="E55008"/>
      <c r="H55008"/>
    </row>
    <row r="55009" spans="4:8" x14ac:dyDescent="0.25">
      <c r="D55009"/>
      <c r="E55009"/>
      <c r="H55009"/>
    </row>
    <row r="55010" spans="4:8" x14ac:dyDescent="0.25">
      <c r="D55010"/>
      <c r="E55010"/>
      <c r="H55010"/>
    </row>
    <row r="55011" spans="4:8" x14ac:dyDescent="0.25">
      <c r="D55011"/>
      <c r="E55011"/>
      <c r="H55011"/>
    </row>
    <row r="55012" spans="4:8" x14ac:dyDescent="0.25">
      <c r="D55012"/>
      <c r="E55012"/>
      <c r="H55012"/>
    </row>
    <row r="55013" spans="4:8" x14ac:dyDescent="0.25">
      <c r="D55013"/>
      <c r="E55013"/>
      <c r="H55013"/>
    </row>
    <row r="55014" spans="4:8" x14ac:dyDescent="0.25">
      <c r="D55014"/>
      <c r="E55014"/>
      <c r="H55014"/>
    </row>
    <row r="55015" spans="4:8" x14ac:dyDescent="0.25">
      <c r="D55015"/>
      <c r="E55015"/>
      <c r="H55015"/>
    </row>
    <row r="55016" spans="4:8" x14ac:dyDescent="0.25">
      <c r="D55016"/>
      <c r="E55016"/>
      <c r="H55016"/>
    </row>
    <row r="55017" spans="4:8" x14ac:dyDescent="0.25">
      <c r="D55017"/>
      <c r="E55017"/>
      <c r="H55017"/>
    </row>
    <row r="55018" spans="4:8" x14ac:dyDescent="0.25">
      <c r="D55018"/>
      <c r="E55018"/>
      <c r="H55018"/>
    </row>
    <row r="55019" spans="4:8" x14ac:dyDescent="0.25">
      <c r="D55019"/>
      <c r="E55019"/>
      <c r="H55019"/>
    </row>
    <row r="55020" spans="4:8" x14ac:dyDescent="0.25">
      <c r="D55020"/>
      <c r="E55020"/>
      <c r="H55020"/>
    </row>
    <row r="55021" spans="4:8" x14ac:dyDescent="0.25">
      <c r="D55021"/>
      <c r="E55021"/>
      <c r="H55021"/>
    </row>
    <row r="55022" spans="4:8" x14ac:dyDescent="0.25">
      <c r="D55022"/>
      <c r="E55022"/>
      <c r="H55022"/>
    </row>
    <row r="55023" spans="4:8" x14ac:dyDescent="0.25">
      <c r="D55023"/>
      <c r="E55023"/>
      <c r="H55023"/>
    </row>
    <row r="55024" spans="4:8" x14ac:dyDescent="0.25">
      <c r="D55024"/>
      <c r="E55024"/>
      <c r="H55024"/>
    </row>
    <row r="55025" spans="4:8" x14ac:dyDescent="0.25">
      <c r="D55025"/>
      <c r="E55025"/>
      <c r="H55025"/>
    </row>
    <row r="55026" spans="4:8" x14ac:dyDescent="0.25">
      <c r="D55026"/>
      <c r="E55026"/>
      <c r="H55026"/>
    </row>
    <row r="55027" spans="4:8" x14ac:dyDescent="0.25">
      <c r="D55027"/>
      <c r="E55027"/>
      <c r="H55027"/>
    </row>
    <row r="55028" spans="4:8" x14ac:dyDescent="0.25">
      <c r="D55028"/>
      <c r="E55028"/>
      <c r="H55028"/>
    </row>
    <row r="55029" spans="4:8" x14ac:dyDescent="0.25">
      <c r="D55029"/>
      <c r="E55029"/>
      <c r="H55029"/>
    </row>
    <row r="55030" spans="4:8" x14ac:dyDescent="0.25">
      <c r="D55030"/>
      <c r="E55030"/>
      <c r="H55030"/>
    </row>
    <row r="55031" spans="4:8" x14ac:dyDescent="0.25">
      <c r="D55031"/>
      <c r="E55031"/>
      <c r="H55031"/>
    </row>
    <row r="55032" spans="4:8" x14ac:dyDescent="0.25">
      <c r="D55032"/>
      <c r="E55032"/>
      <c r="H55032"/>
    </row>
    <row r="55033" spans="4:8" x14ac:dyDescent="0.25">
      <c r="D55033"/>
      <c r="E55033"/>
      <c r="H55033"/>
    </row>
    <row r="55034" spans="4:8" x14ac:dyDescent="0.25">
      <c r="D55034"/>
      <c r="E55034"/>
      <c r="H55034"/>
    </row>
    <row r="55035" spans="4:8" x14ac:dyDescent="0.25">
      <c r="D55035"/>
      <c r="E55035"/>
      <c r="H55035"/>
    </row>
    <row r="55036" spans="4:8" x14ac:dyDescent="0.25">
      <c r="D55036"/>
      <c r="E55036"/>
      <c r="H55036"/>
    </row>
    <row r="55037" spans="4:8" x14ac:dyDescent="0.25">
      <c r="D55037"/>
      <c r="E55037"/>
      <c r="H55037"/>
    </row>
    <row r="55038" spans="4:8" x14ac:dyDescent="0.25">
      <c r="D55038"/>
      <c r="E55038"/>
      <c r="H55038"/>
    </row>
    <row r="55039" spans="4:8" x14ac:dyDescent="0.25">
      <c r="D55039"/>
      <c r="E55039"/>
      <c r="H55039"/>
    </row>
    <row r="55040" spans="4:8" x14ac:dyDescent="0.25">
      <c r="D55040"/>
      <c r="E55040"/>
      <c r="H55040"/>
    </row>
    <row r="55041" spans="4:8" x14ac:dyDescent="0.25">
      <c r="D55041"/>
      <c r="E55041"/>
      <c r="H55041"/>
    </row>
    <row r="55042" spans="4:8" x14ac:dyDescent="0.25">
      <c r="D55042"/>
      <c r="E55042"/>
      <c r="H55042"/>
    </row>
    <row r="55043" spans="4:8" x14ac:dyDescent="0.25">
      <c r="D55043"/>
      <c r="E55043"/>
      <c r="H55043"/>
    </row>
    <row r="55044" spans="4:8" x14ac:dyDescent="0.25">
      <c r="D55044"/>
      <c r="E55044"/>
      <c r="H55044"/>
    </row>
    <row r="55045" spans="4:8" x14ac:dyDescent="0.25">
      <c r="D55045"/>
      <c r="E55045"/>
      <c r="H55045"/>
    </row>
    <row r="55046" spans="4:8" x14ac:dyDescent="0.25">
      <c r="D55046"/>
      <c r="E55046"/>
      <c r="H55046"/>
    </row>
    <row r="55047" spans="4:8" x14ac:dyDescent="0.25">
      <c r="D55047"/>
      <c r="E55047"/>
      <c r="H55047"/>
    </row>
    <row r="55048" spans="4:8" x14ac:dyDescent="0.25">
      <c r="D55048"/>
      <c r="E55048"/>
      <c r="H55048"/>
    </row>
    <row r="55049" spans="4:8" x14ac:dyDescent="0.25">
      <c r="D55049"/>
      <c r="E55049"/>
      <c r="H55049"/>
    </row>
    <row r="55050" spans="4:8" x14ac:dyDescent="0.25">
      <c r="D55050"/>
      <c r="E55050"/>
      <c r="H55050"/>
    </row>
    <row r="55051" spans="4:8" x14ac:dyDescent="0.25">
      <c r="D55051"/>
      <c r="E55051"/>
      <c r="H55051"/>
    </row>
    <row r="55052" spans="4:8" x14ac:dyDescent="0.25">
      <c r="D55052"/>
      <c r="E55052"/>
      <c r="H55052"/>
    </row>
    <row r="55053" spans="4:8" x14ac:dyDescent="0.25">
      <c r="D55053"/>
      <c r="E55053"/>
      <c r="H55053"/>
    </row>
    <row r="55054" spans="4:8" x14ac:dyDescent="0.25">
      <c r="D55054"/>
      <c r="E55054"/>
      <c r="H55054"/>
    </row>
    <row r="55055" spans="4:8" x14ac:dyDescent="0.25">
      <c r="D55055"/>
      <c r="E55055"/>
      <c r="H55055"/>
    </row>
    <row r="55056" spans="4:8" x14ac:dyDescent="0.25">
      <c r="D55056"/>
      <c r="E55056"/>
      <c r="H55056"/>
    </row>
    <row r="55057" spans="4:8" x14ac:dyDescent="0.25">
      <c r="D55057"/>
      <c r="E55057"/>
      <c r="H55057"/>
    </row>
    <row r="55058" spans="4:8" x14ac:dyDescent="0.25">
      <c r="D55058"/>
      <c r="E55058"/>
      <c r="H55058"/>
    </row>
    <row r="55059" spans="4:8" x14ac:dyDescent="0.25">
      <c r="D55059"/>
      <c r="E55059"/>
      <c r="H55059"/>
    </row>
    <row r="55060" spans="4:8" x14ac:dyDescent="0.25">
      <c r="D55060"/>
      <c r="E55060"/>
      <c r="H55060"/>
    </row>
    <row r="55061" spans="4:8" x14ac:dyDescent="0.25">
      <c r="D55061"/>
      <c r="E55061"/>
      <c r="H55061"/>
    </row>
    <row r="55062" spans="4:8" x14ac:dyDescent="0.25">
      <c r="D55062"/>
      <c r="E55062"/>
      <c r="H55062"/>
    </row>
    <row r="55063" spans="4:8" x14ac:dyDescent="0.25">
      <c r="D55063"/>
      <c r="E55063"/>
      <c r="H55063"/>
    </row>
    <row r="55064" spans="4:8" x14ac:dyDescent="0.25">
      <c r="D55064"/>
      <c r="E55064"/>
      <c r="H55064"/>
    </row>
    <row r="55065" spans="4:8" x14ac:dyDescent="0.25">
      <c r="D55065"/>
      <c r="E55065"/>
      <c r="H55065"/>
    </row>
    <row r="55066" spans="4:8" x14ac:dyDescent="0.25">
      <c r="D55066"/>
      <c r="E55066"/>
      <c r="H55066"/>
    </row>
    <row r="55067" spans="4:8" x14ac:dyDescent="0.25">
      <c r="D55067"/>
      <c r="E55067"/>
      <c r="H55067"/>
    </row>
    <row r="55068" spans="4:8" x14ac:dyDescent="0.25">
      <c r="D55068"/>
      <c r="E55068"/>
      <c r="H55068"/>
    </row>
    <row r="55069" spans="4:8" x14ac:dyDescent="0.25">
      <c r="D55069"/>
      <c r="E55069"/>
      <c r="H55069"/>
    </row>
    <row r="55070" spans="4:8" x14ac:dyDescent="0.25">
      <c r="D55070"/>
      <c r="E55070"/>
      <c r="H55070"/>
    </row>
    <row r="55071" spans="4:8" x14ac:dyDescent="0.25">
      <c r="D55071"/>
      <c r="E55071"/>
      <c r="H55071"/>
    </row>
    <row r="55072" spans="4:8" x14ac:dyDescent="0.25">
      <c r="D55072"/>
      <c r="E55072"/>
      <c r="H55072"/>
    </row>
    <row r="55073" spans="4:8" x14ac:dyDescent="0.25">
      <c r="D55073"/>
      <c r="E55073"/>
      <c r="H55073"/>
    </row>
    <row r="55074" spans="4:8" x14ac:dyDescent="0.25">
      <c r="D55074"/>
      <c r="E55074"/>
      <c r="H55074"/>
    </row>
    <row r="55075" spans="4:8" x14ac:dyDescent="0.25">
      <c r="D55075"/>
      <c r="E55075"/>
      <c r="H55075"/>
    </row>
    <row r="55076" spans="4:8" x14ac:dyDescent="0.25">
      <c r="D55076"/>
      <c r="E55076"/>
      <c r="H55076"/>
    </row>
    <row r="55077" spans="4:8" x14ac:dyDescent="0.25">
      <c r="D55077"/>
      <c r="E55077"/>
      <c r="H55077"/>
    </row>
    <row r="55078" spans="4:8" x14ac:dyDescent="0.25">
      <c r="D55078"/>
      <c r="E55078"/>
      <c r="H55078"/>
    </row>
    <row r="55079" spans="4:8" x14ac:dyDescent="0.25">
      <c r="D55079"/>
      <c r="E55079"/>
      <c r="H55079"/>
    </row>
    <row r="55080" spans="4:8" x14ac:dyDescent="0.25">
      <c r="D55080"/>
      <c r="E55080"/>
      <c r="H55080"/>
    </row>
    <row r="55081" spans="4:8" x14ac:dyDescent="0.25">
      <c r="D55081"/>
      <c r="E55081"/>
      <c r="H55081"/>
    </row>
    <row r="55082" spans="4:8" x14ac:dyDescent="0.25">
      <c r="D55082"/>
      <c r="E55082"/>
      <c r="H55082"/>
    </row>
    <row r="55083" spans="4:8" x14ac:dyDescent="0.25">
      <c r="D55083"/>
      <c r="E55083"/>
      <c r="H55083"/>
    </row>
    <row r="55084" spans="4:8" x14ac:dyDescent="0.25">
      <c r="D55084"/>
      <c r="E55084"/>
      <c r="H55084"/>
    </row>
    <row r="55085" spans="4:8" x14ac:dyDescent="0.25">
      <c r="D55085"/>
      <c r="E55085"/>
      <c r="H55085"/>
    </row>
    <row r="55086" spans="4:8" x14ac:dyDescent="0.25">
      <c r="D55086"/>
      <c r="E55086"/>
      <c r="H55086"/>
    </row>
    <row r="55087" spans="4:8" x14ac:dyDescent="0.25">
      <c r="D55087"/>
      <c r="E55087"/>
      <c r="H55087"/>
    </row>
    <row r="55088" spans="4:8" x14ac:dyDescent="0.25">
      <c r="D55088"/>
      <c r="E55088"/>
      <c r="H55088"/>
    </row>
    <row r="55089" spans="4:8" x14ac:dyDescent="0.25">
      <c r="D55089"/>
      <c r="E55089"/>
      <c r="H55089"/>
    </row>
    <row r="55090" spans="4:8" x14ac:dyDescent="0.25">
      <c r="D55090"/>
      <c r="E55090"/>
      <c r="H55090"/>
    </row>
    <row r="55091" spans="4:8" x14ac:dyDescent="0.25">
      <c r="D55091"/>
      <c r="E55091"/>
      <c r="H55091"/>
    </row>
    <row r="55092" spans="4:8" x14ac:dyDescent="0.25">
      <c r="D55092"/>
      <c r="E55092"/>
      <c r="H55092"/>
    </row>
    <row r="55093" spans="4:8" x14ac:dyDescent="0.25">
      <c r="D55093"/>
      <c r="E55093"/>
      <c r="H55093"/>
    </row>
    <row r="55094" spans="4:8" x14ac:dyDescent="0.25">
      <c r="D55094"/>
      <c r="E55094"/>
      <c r="H55094"/>
    </row>
    <row r="55095" spans="4:8" x14ac:dyDescent="0.25">
      <c r="D55095"/>
      <c r="E55095"/>
      <c r="H55095"/>
    </row>
    <row r="55096" spans="4:8" x14ac:dyDescent="0.25">
      <c r="D55096"/>
      <c r="E55096"/>
      <c r="H55096"/>
    </row>
    <row r="55097" spans="4:8" x14ac:dyDescent="0.25">
      <c r="D55097"/>
      <c r="E55097"/>
      <c r="H55097"/>
    </row>
    <row r="55098" spans="4:8" x14ac:dyDescent="0.25">
      <c r="D55098"/>
      <c r="E55098"/>
      <c r="H55098"/>
    </row>
    <row r="55099" spans="4:8" x14ac:dyDescent="0.25">
      <c r="D55099"/>
      <c r="E55099"/>
      <c r="H55099"/>
    </row>
    <row r="55100" spans="4:8" x14ac:dyDescent="0.25">
      <c r="D55100"/>
      <c r="E55100"/>
      <c r="H55100"/>
    </row>
    <row r="55101" spans="4:8" x14ac:dyDescent="0.25">
      <c r="D55101"/>
      <c r="E55101"/>
      <c r="H55101"/>
    </row>
    <row r="55102" spans="4:8" x14ac:dyDescent="0.25">
      <c r="D55102"/>
      <c r="E55102"/>
      <c r="H55102"/>
    </row>
    <row r="55103" spans="4:8" x14ac:dyDescent="0.25">
      <c r="D55103"/>
      <c r="E55103"/>
      <c r="H55103"/>
    </row>
    <row r="55104" spans="4:8" x14ac:dyDescent="0.25">
      <c r="D55104"/>
      <c r="E55104"/>
      <c r="H55104"/>
    </row>
    <row r="55105" spans="4:8" x14ac:dyDescent="0.25">
      <c r="D55105"/>
      <c r="E55105"/>
      <c r="H55105"/>
    </row>
    <row r="55106" spans="4:8" x14ac:dyDescent="0.25">
      <c r="D55106"/>
      <c r="E55106"/>
      <c r="H55106"/>
    </row>
    <row r="55107" spans="4:8" x14ac:dyDescent="0.25">
      <c r="D55107"/>
      <c r="E55107"/>
      <c r="H55107"/>
    </row>
    <row r="55108" spans="4:8" x14ac:dyDescent="0.25">
      <c r="D55108"/>
      <c r="E55108"/>
      <c r="H55108"/>
    </row>
    <row r="55109" spans="4:8" x14ac:dyDescent="0.25">
      <c r="D55109"/>
      <c r="E55109"/>
      <c r="H55109"/>
    </row>
    <row r="55110" spans="4:8" x14ac:dyDescent="0.25">
      <c r="D55110"/>
      <c r="E55110"/>
      <c r="H55110"/>
    </row>
    <row r="55111" spans="4:8" x14ac:dyDescent="0.25">
      <c r="D55111"/>
      <c r="E55111"/>
      <c r="H55111"/>
    </row>
    <row r="55112" spans="4:8" x14ac:dyDescent="0.25">
      <c r="D55112"/>
      <c r="E55112"/>
      <c r="H55112"/>
    </row>
    <row r="55113" spans="4:8" x14ac:dyDescent="0.25">
      <c r="D55113"/>
      <c r="E55113"/>
      <c r="H55113"/>
    </row>
    <row r="55114" spans="4:8" x14ac:dyDescent="0.25">
      <c r="D55114"/>
      <c r="E55114"/>
      <c r="H55114"/>
    </row>
    <row r="55115" spans="4:8" x14ac:dyDescent="0.25">
      <c r="D55115"/>
      <c r="E55115"/>
      <c r="H55115"/>
    </row>
    <row r="55116" spans="4:8" x14ac:dyDescent="0.25">
      <c r="D55116"/>
      <c r="E55116"/>
      <c r="H55116"/>
    </row>
    <row r="55117" spans="4:8" x14ac:dyDescent="0.25">
      <c r="D55117"/>
      <c r="E55117"/>
      <c r="H55117"/>
    </row>
    <row r="55118" spans="4:8" x14ac:dyDescent="0.25">
      <c r="D55118"/>
      <c r="E55118"/>
      <c r="H55118"/>
    </row>
    <row r="55119" spans="4:8" x14ac:dyDescent="0.25">
      <c r="D55119"/>
      <c r="E55119"/>
      <c r="H55119"/>
    </row>
    <row r="55120" spans="4:8" x14ac:dyDescent="0.25">
      <c r="D55120"/>
      <c r="E55120"/>
      <c r="H55120"/>
    </row>
    <row r="55121" spans="4:8" x14ac:dyDescent="0.25">
      <c r="D55121"/>
      <c r="E55121"/>
      <c r="H55121"/>
    </row>
    <row r="55122" spans="4:8" x14ac:dyDescent="0.25">
      <c r="D55122"/>
      <c r="E55122"/>
      <c r="H55122"/>
    </row>
    <row r="55123" spans="4:8" x14ac:dyDescent="0.25">
      <c r="D55123"/>
      <c r="E55123"/>
      <c r="H55123"/>
    </row>
    <row r="55124" spans="4:8" x14ac:dyDescent="0.25">
      <c r="D55124"/>
      <c r="E55124"/>
      <c r="H55124"/>
    </row>
    <row r="55125" spans="4:8" x14ac:dyDescent="0.25">
      <c r="D55125"/>
      <c r="E55125"/>
      <c r="H55125"/>
    </row>
    <row r="55126" spans="4:8" x14ac:dyDescent="0.25">
      <c r="D55126"/>
      <c r="E55126"/>
      <c r="H55126"/>
    </row>
    <row r="55127" spans="4:8" x14ac:dyDescent="0.25">
      <c r="D55127"/>
      <c r="E55127"/>
      <c r="H55127"/>
    </row>
    <row r="55128" spans="4:8" x14ac:dyDescent="0.25">
      <c r="D55128"/>
      <c r="E55128"/>
      <c r="H55128"/>
    </row>
    <row r="55129" spans="4:8" x14ac:dyDescent="0.25">
      <c r="D55129"/>
      <c r="E55129"/>
      <c r="H55129"/>
    </row>
    <row r="55130" spans="4:8" x14ac:dyDescent="0.25">
      <c r="D55130"/>
      <c r="E55130"/>
      <c r="H55130"/>
    </row>
    <row r="55131" spans="4:8" x14ac:dyDescent="0.25">
      <c r="D55131"/>
      <c r="E55131"/>
      <c r="H55131"/>
    </row>
    <row r="55132" spans="4:8" x14ac:dyDescent="0.25">
      <c r="D55132"/>
      <c r="E55132"/>
      <c r="H55132"/>
    </row>
    <row r="55133" spans="4:8" x14ac:dyDescent="0.25">
      <c r="D55133"/>
      <c r="E55133"/>
      <c r="H55133"/>
    </row>
    <row r="55134" spans="4:8" x14ac:dyDescent="0.25">
      <c r="D55134"/>
      <c r="E55134"/>
      <c r="H55134"/>
    </row>
    <row r="55135" spans="4:8" x14ac:dyDescent="0.25">
      <c r="D55135"/>
      <c r="E55135"/>
      <c r="H55135"/>
    </row>
    <row r="55136" spans="4:8" x14ac:dyDescent="0.25">
      <c r="D55136"/>
      <c r="E55136"/>
      <c r="H55136"/>
    </row>
    <row r="55137" spans="4:8" x14ac:dyDescent="0.25">
      <c r="D55137"/>
      <c r="E55137"/>
      <c r="H55137"/>
    </row>
    <row r="55138" spans="4:8" x14ac:dyDescent="0.25">
      <c r="D55138"/>
      <c r="E55138"/>
      <c r="H55138"/>
    </row>
    <row r="55139" spans="4:8" x14ac:dyDescent="0.25">
      <c r="D55139"/>
      <c r="E55139"/>
      <c r="H55139"/>
    </row>
    <row r="55140" spans="4:8" x14ac:dyDescent="0.25">
      <c r="D55140"/>
      <c r="E55140"/>
      <c r="H55140"/>
    </row>
    <row r="55141" spans="4:8" x14ac:dyDescent="0.25">
      <c r="D55141"/>
      <c r="E55141"/>
      <c r="H55141"/>
    </row>
    <row r="55142" spans="4:8" x14ac:dyDescent="0.25">
      <c r="D55142"/>
      <c r="E55142"/>
      <c r="H55142"/>
    </row>
    <row r="55143" spans="4:8" x14ac:dyDescent="0.25">
      <c r="D55143"/>
      <c r="E55143"/>
      <c r="H55143"/>
    </row>
    <row r="55144" spans="4:8" x14ac:dyDescent="0.25">
      <c r="D55144"/>
      <c r="E55144"/>
      <c r="H55144"/>
    </row>
    <row r="55145" spans="4:8" x14ac:dyDescent="0.25">
      <c r="D55145"/>
      <c r="E55145"/>
      <c r="H55145"/>
    </row>
    <row r="55146" spans="4:8" x14ac:dyDescent="0.25">
      <c r="D55146"/>
      <c r="E55146"/>
      <c r="H55146"/>
    </row>
    <row r="55147" spans="4:8" x14ac:dyDescent="0.25">
      <c r="D55147"/>
      <c r="E55147"/>
      <c r="H55147"/>
    </row>
    <row r="55148" spans="4:8" x14ac:dyDescent="0.25">
      <c r="D55148"/>
      <c r="E55148"/>
      <c r="H55148"/>
    </row>
    <row r="55149" spans="4:8" x14ac:dyDescent="0.25">
      <c r="D55149"/>
      <c r="E55149"/>
      <c r="H55149"/>
    </row>
    <row r="55150" spans="4:8" x14ac:dyDescent="0.25">
      <c r="D55150"/>
      <c r="E55150"/>
      <c r="H55150"/>
    </row>
    <row r="55151" spans="4:8" x14ac:dyDescent="0.25">
      <c r="D55151"/>
      <c r="E55151"/>
      <c r="H55151"/>
    </row>
    <row r="55152" spans="4:8" x14ac:dyDescent="0.25">
      <c r="D55152"/>
      <c r="E55152"/>
      <c r="H55152"/>
    </row>
    <row r="55153" spans="4:8" x14ac:dyDescent="0.25">
      <c r="D55153"/>
      <c r="E55153"/>
      <c r="H55153"/>
    </row>
    <row r="55154" spans="4:8" x14ac:dyDescent="0.25">
      <c r="D55154"/>
      <c r="E55154"/>
      <c r="H55154"/>
    </row>
    <row r="55155" spans="4:8" x14ac:dyDescent="0.25">
      <c r="D55155"/>
      <c r="E55155"/>
      <c r="H55155"/>
    </row>
    <row r="55156" spans="4:8" x14ac:dyDescent="0.25">
      <c r="D55156"/>
      <c r="E55156"/>
      <c r="H55156"/>
    </row>
    <row r="55157" spans="4:8" x14ac:dyDescent="0.25">
      <c r="D55157"/>
      <c r="E55157"/>
      <c r="H55157"/>
    </row>
    <row r="55158" spans="4:8" x14ac:dyDescent="0.25">
      <c r="D55158"/>
      <c r="E55158"/>
      <c r="H55158"/>
    </row>
    <row r="55159" spans="4:8" x14ac:dyDescent="0.25">
      <c r="D55159"/>
      <c r="E55159"/>
      <c r="H55159"/>
    </row>
    <row r="55160" spans="4:8" x14ac:dyDescent="0.25">
      <c r="D55160"/>
      <c r="E55160"/>
      <c r="H55160"/>
    </row>
    <row r="55161" spans="4:8" x14ac:dyDescent="0.25">
      <c r="D55161"/>
      <c r="E55161"/>
      <c r="H55161"/>
    </row>
    <row r="55162" spans="4:8" x14ac:dyDescent="0.25">
      <c r="D55162"/>
      <c r="E55162"/>
      <c r="H55162"/>
    </row>
    <row r="55163" spans="4:8" x14ac:dyDescent="0.25">
      <c r="D55163"/>
      <c r="E55163"/>
      <c r="H55163"/>
    </row>
    <row r="55164" spans="4:8" x14ac:dyDescent="0.25">
      <c r="D55164"/>
      <c r="E55164"/>
      <c r="H55164"/>
    </row>
    <row r="55165" spans="4:8" x14ac:dyDescent="0.25">
      <c r="D55165"/>
      <c r="E55165"/>
      <c r="H55165"/>
    </row>
    <row r="55166" spans="4:8" x14ac:dyDescent="0.25">
      <c r="D55166"/>
      <c r="E55166"/>
      <c r="H55166"/>
    </row>
    <row r="55167" spans="4:8" x14ac:dyDescent="0.25">
      <c r="D55167"/>
      <c r="E55167"/>
      <c r="H55167"/>
    </row>
    <row r="55168" spans="4:8" x14ac:dyDescent="0.25">
      <c r="D55168"/>
      <c r="E55168"/>
      <c r="H55168"/>
    </row>
    <row r="55169" spans="4:8" x14ac:dyDescent="0.25">
      <c r="D55169"/>
      <c r="E55169"/>
      <c r="H55169"/>
    </row>
    <row r="55170" spans="4:8" x14ac:dyDescent="0.25">
      <c r="D55170"/>
      <c r="E55170"/>
      <c r="H55170"/>
    </row>
    <row r="55171" spans="4:8" x14ac:dyDescent="0.25">
      <c r="D55171"/>
      <c r="E55171"/>
      <c r="H55171"/>
    </row>
    <row r="55172" spans="4:8" x14ac:dyDescent="0.25">
      <c r="D55172"/>
      <c r="E55172"/>
      <c r="H55172"/>
    </row>
    <row r="55173" spans="4:8" x14ac:dyDescent="0.25">
      <c r="D55173"/>
      <c r="E55173"/>
      <c r="H55173"/>
    </row>
    <row r="55174" spans="4:8" x14ac:dyDescent="0.25">
      <c r="D55174"/>
      <c r="E55174"/>
      <c r="H55174"/>
    </row>
    <row r="55175" spans="4:8" x14ac:dyDescent="0.25">
      <c r="D55175"/>
      <c r="E55175"/>
      <c r="H55175"/>
    </row>
    <row r="55176" spans="4:8" x14ac:dyDescent="0.25">
      <c r="D55176"/>
      <c r="E55176"/>
      <c r="H55176"/>
    </row>
    <row r="55177" spans="4:8" x14ac:dyDescent="0.25">
      <c r="D55177"/>
      <c r="E55177"/>
      <c r="H55177"/>
    </row>
    <row r="55178" spans="4:8" x14ac:dyDescent="0.25">
      <c r="D55178"/>
      <c r="E55178"/>
      <c r="H55178"/>
    </row>
    <row r="55179" spans="4:8" x14ac:dyDescent="0.25">
      <c r="D55179"/>
      <c r="E55179"/>
      <c r="H55179"/>
    </row>
    <row r="55180" spans="4:8" x14ac:dyDescent="0.25">
      <c r="D55180"/>
      <c r="E55180"/>
      <c r="H55180"/>
    </row>
    <row r="55181" spans="4:8" x14ac:dyDescent="0.25">
      <c r="D55181"/>
      <c r="E55181"/>
      <c r="H55181"/>
    </row>
    <row r="55182" spans="4:8" x14ac:dyDescent="0.25">
      <c r="D55182"/>
      <c r="E55182"/>
      <c r="H55182"/>
    </row>
    <row r="55183" spans="4:8" x14ac:dyDescent="0.25">
      <c r="D55183"/>
      <c r="E55183"/>
      <c r="H55183"/>
    </row>
    <row r="55184" spans="4:8" x14ac:dyDescent="0.25">
      <c r="D55184"/>
      <c r="E55184"/>
      <c r="H55184"/>
    </row>
    <row r="55185" spans="4:8" x14ac:dyDescent="0.25">
      <c r="D55185"/>
      <c r="E55185"/>
      <c r="H55185"/>
    </row>
    <row r="55186" spans="4:8" x14ac:dyDescent="0.25">
      <c r="D55186"/>
      <c r="E55186"/>
      <c r="H55186"/>
    </row>
    <row r="55187" spans="4:8" x14ac:dyDescent="0.25">
      <c r="D55187"/>
      <c r="E55187"/>
      <c r="H55187"/>
    </row>
    <row r="55188" spans="4:8" x14ac:dyDescent="0.25">
      <c r="D55188"/>
      <c r="E55188"/>
      <c r="H55188"/>
    </row>
    <row r="55189" spans="4:8" x14ac:dyDescent="0.25">
      <c r="D55189"/>
      <c r="E55189"/>
      <c r="H55189"/>
    </row>
    <row r="55190" spans="4:8" x14ac:dyDescent="0.25">
      <c r="D55190"/>
      <c r="E55190"/>
      <c r="H55190"/>
    </row>
    <row r="55191" spans="4:8" x14ac:dyDescent="0.25">
      <c r="D55191"/>
      <c r="E55191"/>
      <c r="H55191"/>
    </row>
    <row r="55192" spans="4:8" x14ac:dyDescent="0.25">
      <c r="D55192"/>
      <c r="E55192"/>
      <c r="H55192"/>
    </row>
    <row r="55193" spans="4:8" x14ac:dyDescent="0.25">
      <c r="D55193"/>
      <c r="E55193"/>
      <c r="H55193"/>
    </row>
    <row r="55194" spans="4:8" x14ac:dyDescent="0.25">
      <c r="D55194"/>
      <c r="E55194"/>
      <c r="H55194"/>
    </row>
    <row r="55195" spans="4:8" x14ac:dyDescent="0.25">
      <c r="D55195"/>
      <c r="E55195"/>
      <c r="H55195"/>
    </row>
    <row r="55196" spans="4:8" x14ac:dyDescent="0.25">
      <c r="D55196"/>
      <c r="E55196"/>
      <c r="H55196"/>
    </row>
    <row r="55197" spans="4:8" x14ac:dyDescent="0.25">
      <c r="D55197"/>
      <c r="E55197"/>
      <c r="H55197"/>
    </row>
    <row r="55198" spans="4:8" x14ac:dyDescent="0.25">
      <c r="D55198"/>
      <c r="E55198"/>
      <c r="H55198"/>
    </row>
    <row r="55199" spans="4:8" x14ac:dyDescent="0.25">
      <c r="D55199"/>
      <c r="E55199"/>
      <c r="H55199"/>
    </row>
    <row r="55200" spans="4:8" x14ac:dyDescent="0.25">
      <c r="D55200"/>
      <c r="E55200"/>
      <c r="H55200"/>
    </row>
    <row r="55201" spans="4:8" x14ac:dyDescent="0.25">
      <c r="D55201"/>
      <c r="E55201"/>
      <c r="H55201"/>
    </row>
    <row r="55202" spans="4:8" x14ac:dyDescent="0.25">
      <c r="D55202"/>
      <c r="E55202"/>
      <c r="H55202"/>
    </row>
    <row r="55203" spans="4:8" x14ac:dyDescent="0.25">
      <c r="D55203"/>
      <c r="E55203"/>
      <c r="H55203"/>
    </row>
    <row r="55204" spans="4:8" x14ac:dyDescent="0.25">
      <c r="D55204"/>
      <c r="E55204"/>
      <c r="H55204"/>
    </row>
    <row r="55205" spans="4:8" x14ac:dyDescent="0.25">
      <c r="D55205"/>
      <c r="E55205"/>
      <c r="H55205"/>
    </row>
    <row r="55206" spans="4:8" x14ac:dyDescent="0.25">
      <c r="D55206"/>
      <c r="E55206"/>
      <c r="H55206"/>
    </row>
    <row r="55207" spans="4:8" x14ac:dyDescent="0.25">
      <c r="D55207"/>
      <c r="E55207"/>
      <c r="H55207"/>
    </row>
    <row r="55208" spans="4:8" x14ac:dyDescent="0.25">
      <c r="D55208"/>
      <c r="E55208"/>
      <c r="H55208"/>
    </row>
    <row r="55209" spans="4:8" x14ac:dyDescent="0.25">
      <c r="D55209"/>
      <c r="E55209"/>
      <c r="H55209"/>
    </row>
    <row r="55210" spans="4:8" x14ac:dyDescent="0.25">
      <c r="D55210"/>
      <c r="E55210"/>
      <c r="H55210"/>
    </row>
    <row r="55211" spans="4:8" x14ac:dyDescent="0.25">
      <c r="D55211"/>
      <c r="E55211"/>
      <c r="H55211"/>
    </row>
    <row r="55212" spans="4:8" x14ac:dyDescent="0.25">
      <c r="D55212"/>
      <c r="E55212"/>
      <c r="H55212"/>
    </row>
    <row r="55213" spans="4:8" x14ac:dyDescent="0.25">
      <c r="D55213"/>
      <c r="E55213"/>
      <c r="H55213"/>
    </row>
    <row r="55214" spans="4:8" x14ac:dyDescent="0.25">
      <c r="D55214"/>
      <c r="E55214"/>
      <c r="H55214"/>
    </row>
    <row r="55215" spans="4:8" x14ac:dyDescent="0.25">
      <c r="D55215"/>
      <c r="E55215"/>
      <c r="H55215"/>
    </row>
    <row r="55216" spans="4:8" x14ac:dyDescent="0.25">
      <c r="D55216"/>
      <c r="E55216"/>
      <c r="H55216"/>
    </row>
    <row r="55217" spans="4:8" x14ac:dyDescent="0.25">
      <c r="D55217"/>
      <c r="E55217"/>
      <c r="H55217"/>
    </row>
    <row r="55218" spans="4:8" x14ac:dyDescent="0.25">
      <c r="D55218"/>
      <c r="E55218"/>
      <c r="H55218"/>
    </row>
    <row r="55219" spans="4:8" x14ac:dyDescent="0.25">
      <c r="D55219"/>
      <c r="E55219"/>
      <c r="H55219"/>
    </row>
    <row r="55220" spans="4:8" x14ac:dyDescent="0.25">
      <c r="D55220"/>
      <c r="E55220"/>
      <c r="H55220"/>
    </row>
    <row r="55221" spans="4:8" x14ac:dyDescent="0.25">
      <c r="D55221"/>
      <c r="E55221"/>
      <c r="H55221"/>
    </row>
    <row r="55222" spans="4:8" x14ac:dyDescent="0.25">
      <c r="D55222"/>
      <c r="E55222"/>
      <c r="H55222"/>
    </row>
    <row r="55223" spans="4:8" x14ac:dyDescent="0.25">
      <c r="D55223"/>
      <c r="E55223"/>
      <c r="H55223"/>
    </row>
    <row r="55224" spans="4:8" x14ac:dyDescent="0.25">
      <c r="D55224"/>
      <c r="E55224"/>
      <c r="H55224"/>
    </row>
    <row r="55225" spans="4:8" x14ac:dyDescent="0.25">
      <c r="D55225"/>
      <c r="E55225"/>
      <c r="H55225"/>
    </row>
    <row r="55226" spans="4:8" x14ac:dyDescent="0.25">
      <c r="D55226"/>
      <c r="E55226"/>
      <c r="H55226"/>
    </row>
    <row r="55227" spans="4:8" x14ac:dyDescent="0.25">
      <c r="D55227"/>
      <c r="E55227"/>
      <c r="H55227"/>
    </row>
    <row r="55228" spans="4:8" x14ac:dyDescent="0.25">
      <c r="D55228"/>
      <c r="E55228"/>
      <c r="H55228"/>
    </row>
    <row r="55229" spans="4:8" x14ac:dyDescent="0.25">
      <c r="D55229"/>
      <c r="E55229"/>
      <c r="H55229"/>
    </row>
    <row r="55230" spans="4:8" x14ac:dyDescent="0.25">
      <c r="D55230"/>
      <c r="E55230"/>
      <c r="H55230"/>
    </row>
    <row r="55231" spans="4:8" x14ac:dyDescent="0.25">
      <c r="D55231"/>
      <c r="E55231"/>
      <c r="H55231"/>
    </row>
    <row r="55232" spans="4:8" x14ac:dyDescent="0.25">
      <c r="D55232"/>
      <c r="E55232"/>
      <c r="H55232"/>
    </row>
    <row r="55233" spans="4:8" x14ac:dyDescent="0.25">
      <c r="D55233"/>
      <c r="E55233"/>
      <c r="H55233"/>
    </row>
    <row r="55234" spans="4:8" x14ac:dyDescent="0.25">
      <c r="D55234"/>
      <c r="E55234"/>
      <c r="H55234"/>
    </row>
    <row r="55235" spans="4:8" x14ac:dyDescent="0.25">
      <c r="D55235"/>
      <c r="E55235"/>
      <c r="H55235"/>
    </row>
    <row r="55236" spans="4:8" x14ac:dyDescent="0.25">
      <c r="D55236"/>
      <c r="E55236"/>
      <c r="H55236"/>
    </row>
    <row r="55237" spans="4:8" x14ac:dyDescent="0.25">
      <c r="D55237"/>
      <c r="E55237"/>
      <c r="H55237"/>
    </row>
    <row r="55238" spans="4:8" x14ac:dyDescent="0.25">
      <c r="D55238"/>
      <c r="E55238"/>
      <c r="H55238"/>
    </row>
    <row r="55239" spans="4:8" x14ac:dyDescent="0.25">
      <c r="D55239"/>
      <c r="E55239"/>
      <c r="H55239"/>
    </row>
    <row r="55240" spans="4:8" x14ac:dyDescent="0.25">
      <c r="D55240"/>
      <c r="E55240"/>
      <c r="H55240"/>
    </row>
    <row r="55241" spans="4:8" x14ac:dyDescent="0.25">
      <c r="D55241"/>
      <c r="E55241"/>
      <c r="H55241"/>
    </row>
    <row r="55242" spans="4:8" x14ac:dyDescent="0.25">
      <c r="D55242"/>
      <c r="E55242"/>
      <c r="H55242"/>
    </row>
    <row r="55243" spans="4:8" x14ac:dyDescent="0.25">
      <c r="D55243"/>
      <c r="E55243"/>
      <c r="H55243"/>
    </row>
    <row r="55244" spans="4:8" x14ac:dyDescent="0.25">
      <c r="D55244"/>
      <c r="E55244"/>
      <c r="H55244"/>
    </row>
    <row r="55245" spans="4:8" x14ac:dyDescent="0.25">
      <c r="D55245"/>
      <c r="E55245"/>
      <c r="H55245"/>
    </row>
    <row r="55246" spans="4:8" x14ac:dyDescent="0.25">
      <c r="D55246"/>
      <c r="E55246"/>
      <c r="H55246"/>
    </row>
    <row r="55247" spans="4:8" x14ac:dyDescent="0.25">
      <c r="D55247"/>
      <c r="E55247"/>
      <c r="H55247"/>
    </row>
    <row r="55248" spans="4:8" x14ac:dyDescent="0.25">
      <c r="D55248"/>
      <c r="E55248"/>
      <c r="H55248"/>
    </row>
    <row r="55249" spans="4:8" x14ac:dyDescent="0.25">
      <c r="D55249"/>
      <c r="E55249"/>
      <c r="H55249"/>
    </row>
    <row r="55250" spans="4:8" x14ac:dyDescent="0.25">
      <c r="D55250"/>
      <c r="E55250"/>
      <c r="H55250"/>
    </row>
    <row r="55251" spans="4:8" x14ac:dyDescent="0.25">
      <c r="D55251"/>
      <c r="E55251"/>
      <c r="H55251"/>
    </row>
    <row r="55252" spans="4:8" x14ac:dyDescent="0.25">
      <c r="D55252"/>
      <c r="E55252"/>
      <c r="H55252"/>
    </row>
    <row r="55253" spans="4:8" x14ac:dyDescent="0.25">
      <c r="D55253"/>
      <c r="E55253"/>
      <c r="H55253"/>
    </row>
    <row r="55254" spans="4:8" x14ac:dyDescent="0.25">
      <c r="D55254"/>
      <c r="E55254"/>
      <c r="H55254"/>
    </row>
    <row r="55255" spans="4:8" x14ac:dyDescent="0.25">
      <c r="D55255"/>
      <c r="E55255"/>
      <c r="H55255"/>
    </row>
    <row r="55256" spans="4:8" x14ac:dyDescent="0.25">
      <c r="D55256"/>
      <c r="E55256"/>
      <c r="H55256"/>
    </row>
    <row r="55257" spans="4:8" x14ac:dyDescent="0.25">
      <c r="D55257"/>
      <c r="E55257"/>
      <c r="H55257"/>
    </row>
    <row r="55258" spans="4:8" x14ac:dyDescent="0.25">
      <c r="D55258"/>
      <c r="E55258"/>
      <c r="H55258"/>
    </row>
    <row r="55259" spans="4:8" x14ac:dyDescent="0.25">
      <c r="D55259"/>
      <c r="E55259"/>
      <c r="H55259"/>
    </row>
    <row r="55260" spans="4:8" x14ac:dyDescent="0.25">
      <c r="D55260"/>
      <c r="E55260"/>
      <c r="H55260"/>
    </row>
    <row r="55261" spans="4:8" x14ac:dyDescent="0.25">
      <c r="D55261"/>
      <c r="E55261"/>
      <c r="H55261"/>
    </row>
    <row r="55262" spans="4:8" x14ac:dyDescent="0.25">
      <c r="D55262"/>
      <c r="E55262"/>
      <c r="H55262"/>
    </row>
    <row r="55263" spans="4:8" x14ac:dyDescent="0.25">
      <c r="D55263"/>
      <c r="E55263"/>
      <c r="H55263"/>
    </row>
    <row r="55264" spans="4:8" x14ac:dyDescent="0.25">
      <c r="D55264"/>
      <c r="E55264"/>
      <c r="H55264"/>
    </row>
    <row r="55265" spans="4:8" x14ac:dyDescent="0.25">
      <c r="D55265"/>
      <c r="E55265"/>
      <c r="H55265"/>
    </row>
    <row r="55266" spans="4:8" x14ac:dyDescent="0.25">
      <c r="D55266"/>
      <c r="E55266"/>
      <c r="H55266"/>
    </row>
    <row r="55267" spans="4:8" x14ac:dyDescent="0.25">
      <c r="D55267"/>
      <c r="E55267"/>
      <c r="H55267"/>
    </row>
    <row r="55268" spans="4:8" x14ac:dyDescent="0.25">
      <c r="D55268"/>
      <c r="E55268"/>
      <c r="H55268"/>
    </row>
    <row r="55269" spans="4:8" x14ac:dyDescent="0.25">
      <c r="D55269"/>
      <c r="E55269"/>
      <c r="H55269"/>
    </row>
    <row r="55270" spans="4:8" x14ac:dyDescent="0.25">
      <c r="D55270"/>
      <c r="E55270"/>
      <c r="H55270"/>
    </row>
    <row r="55271" spans="4:8" x14ac:dyDescent="0.25">
      <c r="D55271"/>
      <c r="E55271"/>
      <c r="H55271"/>
    </row>
    <row r="55272" spans="4:8" x14ac:dyDescent="0.25">
      <c r="D55272"/>
      <c r="E55272"/>
      <c r="H55272"/>
    </row>
    <row r="55273" spans="4:8" x14ac:dyDescent="0.25">
      <c r="D55273"/>
      <c r="E55273"/>
      <c r="H55273"/>
    </row>
    <row r="55274" spans="4:8" x14ac:dyDescent="0.25">
      <c r="D55274"/>
      <c r="E55274"/>
      <c r="H55274"/>
    </row>
    <row r="55275" spans="4:8" x14ac:dyDescent="0.25">
      <c r="D55275"/>
      <c r="E55275"/>
      <c r="H55275"/>
    </row>
    <row r="55276" spans="4:8" x14ac:dyDescent="0.25">
      <c r="D55276"/>
      <c r="E55276"/>
      <c r="H55276"/>
    </row>
    <row r="55277" spans="4:8" x14ac:dyDescent="0.25">
      <c r="D55277"/>
      <c r="E55277"/>
      <c r="H55277"/>
    </row>
    <row r="55278" spans="4:8" x14ac:dyDescent="0.25">
      <c r="D55278"/>
      <c r="E55278"/>
      <c r="H55278"/>
    </row>
    <row r="55279" spans="4:8" x14ac:dyDescent="0.25">
      <c r="D55279"/>
      <c r="E55279"/>
      <c r="H55279"/>
    </row>
    <row r="55280" spans="4:8" x14ac:dyDescent="0.25">
      <c r="D55280"/>
      <c r="E55280"/>
      <c r="H55280"/>
    </row>
    <row r="55281" spans="4:8" x14ac:dyDescent="0.25">
      <c r="D55281"/>
      <c r="E55281"/>
      <c r="H55281"/>
    </row>
    <row r="55282" spans="4:8" x14ac:dyDescent="0.25">
      <c r="D55282"/>
      <c r="E55282"/>
      <c r="H55282"/>
    </row>
    <row r="55283" spans="4:8" x14ac:dyDescent="0.25">
      <c r="D55283"/>
      <c r="E55283"/>
      <c r="H55283"/>
    </row>
    <row r="55284" spans="4:8" x14ac:dyDescent="0.25">
      <c r="D55284"/>
      <c r="E55284"/>
      <c r="H55284"/>
    </row>
    <row r="55285" spans="4:8" x14ac:dyDescent="0.25">
      <c r="D55285"/>
      <c r="E55285"/>
      <c r="H55285"/>
    </row>
    <row r="55286" spans="4:8" x14ac:dyDescent="0.25">
      <c r="D55286"/>
      <c r="E55286"/>
      <c r="H55286"/>
    </row>
    <row r="55287" spans="4:8" x14ac:dyDescent="0.25">
      <c r="D55287"/>
      <c r="E55287"/>
      <c r="H55287"/>
    </row>
    <row r="55288" spans="4:8" x14ac:dyDescent="0.25">
      <c r="D55288"/>
      <c r="E55288"/>
      <c r="H55288"/>
    </row>
    <row r="55289" spans="4:8" x14ac:dyDescent="0.25">
      <c r="D55289"/>
      <c r="E55289"/>
      <c r="H55289"/>
    </row>
    <row r="55290" spans="4:8" x14ac:dyDescent="0.25">
      <c r="D55290"/>
      <c r="E55290"/>
      <c r="H55290"/>
    </row>
    <row r="55291" spans="4:8" x14ac:dyDescent="0.25">
      <c r="D55291"/>
      <c r="E55291"/>
      <c r="H55291"/>
    </row>
    <row r="55292" spans="4:8" x14ac:dyDescent="0.25">
      <c r="D55292"/>
      <c r="E55292"/>
      <c r="H55292"/>
    </row>
    <row r="55293" spans="4:8" x14ac:dyDescent="0.25">
      <c r="D55293"/>
      <c r="E55293"/>
      <c r="H55293"/>
    </row>
    <row r="55294" spans="4:8" x14ac:dyDescent="0.25">
      <c r="D55294"/>
      <c r="E55294"/>
      <c r="H55294"/>
    </row>
    <row r="55295" spans="4:8" x14ac:dyDescent="0.25">
      <c r="D55295"/>
      <c r="E55295"/>
      <c r="H55295"/>
    </row>
    <row r="55296" spans="4:8" x14ac:dyDescent="0.25">
      <c r="D55296"/>
      <c r="E55296"/>
      <c r="H55296"/>
    </row>
    <row r="55297" spans="4:8" x14ac:dyDescent="0.25">
      <c r="D55297"/>
      <c r="E55297"/>
      <c r="H55297"/>
    </row>
    <row r="55298" spans="4:8" x14ac:dyDescent="0.25">
      <c r="D55298"/>
      <c r="E55298"/>
      <c r="H55298"/>
    </row>
    <row r="55299" spans="4:8" x14ac:dyDescent="0.25">
      <c r="D55299"/>
      <c r="E55299"/>
      <c r="H55299"/>
    </row>
    <row r="55300" spans="4:8" x14ac:dyDescent="0.25">
      <c r="D55300"/>
      <c r="E55300"/>
      <c r="H55300"/>
    </row>
    <row r="55301" spans="4:8" x14ac:dyDescent="0.25">
      <c r="D55301"/>
      <c r="E55301"/>
      <c r="H55301"/>
    </row>
    <row r="55302" spans="4:8" x14ac:dyDescent="0.25">
      <c r="D55302"/>
      <c r="E55302"/>
      <c r="H55302"/>
    </row>
    <row r="55303" spans="4:8" x14ac:dyDescent="0.25">
      <c r="D55303"/>
      <c r="E55303"/>
      <c r="H55303"/>
    </row>
    <row r="55304" spans="4:8" x14ac:dyDescent="0.25">
      <c r="D55304"/>
      <c r="E55304"/>
      <c r="H55304"/>
    </row>
    <row r="55305" spans="4:8" x14ac:dyDescent="0.25">
      <c r="D55305"/>
      <c r="E55305"/>
      <c r="H55305"/>
    </row>
    <row r="55306" spans="4:8" x14ac:dyDescent="0.25">
      <c r="D55306"/>
      <c r="E55306"/>
      <c r="H55306"/>
    </row>
    <row r="55307" spans="4:8" x14ac:dyDescent="0.25">
      <c r="D55307"/>
      <c r="E55307"/>
      <c r="H55307"/>
    </row>
    <row r="55308" spans="4:8" x14ac:dyDescent="0.25">
      <c r="D55308"/>
      <c r="E55308"/>
      <c r="H55308"/>
    </row>
    <row r="55309" spans="4:8" x14ac:dyDescent="0.25">
      <c r="D55309"/>
      <c r="E55309"/>
      <c r="H55309"/>
    </row>
    <row r="55310" spans="4:8" x14ac:dyDescent="0.25">
      <c r="D55310"/>
      <c r="E55310"/>
      <c r="H55310"/>
    </row>
    <row r="55311" spans="4:8" x14ac:dyDescent="0.25">
      <c r="D55311"/>
      <c r="E55311"/>
      <c r="H55311"/>
    </row>
    <row r="55312" spans="4:8" x14ac:dyDescent="0.25">
      <c r="D55312"/>
      <c r="E55312"/>
      <c r="H55312"/>
    </row>
    <row r="55313" spans="4:8" x14ac:dyDescent="0.25">
      <c r="D55313"/>
      <c r="E55313"/>
      <c r="H55313"/>
    </row>
    <row r="55314" spans="4:8" x14ac:dyDescent="0.25">
      <c r="D55314"/>
      <c r="E55314"/>
      <c r="H55314"/>
    </row>
    <row r="55315" spans="4:8" x14ac:dyDescent="0.25">
      <c r="D55315"/>
      <c r="E55315"/>
      <c r="H55315"/>
    </row>
    <row r="55316" spans="4:8" x14ac:dyDescent="0.25">
      <c r="D55316"/>
      <c r="E55316"/>
      <c r="H55316"/>
    </row>
    <row r="55317" spans="4:8" x14ac:dyDescent="0.25">
      <c r="D55317"/>
      <c r="E55317"/>
      <c r="H55317"/>
    </row>
    <row r="55318" spans="4:8" x14ac:dyDescent="0.25">
      <c r="D55318"/>
      <c r="E55318"/>
      <c r="H55318"/>
    </row>
    <row r="55319" spans="4:8" x14ac:dyDescent="0.25">
      <c r="D55319"/>
      <c r="E55319"/>
      <c r="H55319"/>
    </row>
    <row r="55320" spans="4:8" x14ac:dyDescent="0.25">
      <c r="D55320"/>
      <c r="E55320"/>
      <c r="H55320"/>
    </row>
    <row r="55321" spans="4:8" x14ac:dyDescent="0.25">
      <c r="D55321"/>
      <c r="E55321"/>
      <c r="H55321"/>
    </row>
    <row r="55322" spans="4:8" x14ac:dyDescent="0.25">
      <c r="D55322"/>
      <c r="E55322"/>
      <c r="H55322"/>
    </row>
    <row r="55323" spans="4:8" x14ac:dyDescent="0.25">
      <c r="D55323"/>
      <c r="E55323"/>
      <c r="H55323"/>
    </row>
    <row r="55324" spans="4:8" x14ac:dyDescent="0.25">
      <c r="D55324"/>
      <c r="E55324"/>
      <c r="H55324"/>
    </row>
    <row r="55325" spans="4:8" x14ac:dyDescent="0.25">
      <c r="D55325"/>
      <c r="E55325"/>
      <c r="H55325"/>
    </row>
    <row r="55326" spans="4:8" x14ac:dyDescent="0.25">
      <c r="D55326"/>
      <c r="E55326"/>
      <c r="H55326"/>
    </row>
    <row r="55327" spans="4:8" x14ac:dyDescent="0.25">
      <c r="D55327"/>
      <c r="E55327"/>
      <c r="H55327"/>
    </row>
    <row r="55328" spans="4:8" x14ac:dyDescent="0.25">
      <c r="D55328"/>
      <c r="E55328"/>
      <c r="H55328"/>
    </row>
    <row r="55329" spans="4:8" x14ac:dyDescent="0.25">
      <c r="D55329"/>
      <c r="E55329"/>
      <c r="H55329"/>
    </row>
    <row r="55330" spans="4:8" x14ac:dyDescent="0.25">
      <c r="D55330"/>
      <c r="E55330"/>
      <c r="H55330"/>
    </row>
    <row r="55331" spans="4:8" x14ac:dyDescent="0.25">
      <c r="D55331"/>
      <c r="E55331"/>
      <c r="H55331"/>
    </row>
    <row r="55332" spans="4:8" x14ac:dyDescent="0.25">
      <c r="D55332"/>
      <c r="E55332"/>
      <c r="H55332"/>
    </row>
    <row r="55333" spans="4:8" x14ac:dyDescent="0.25">
      <c r="D55333"/>
      <c r="E55333"/>
      <c r="H55333"/>
    </row>
    <row r="55334" spans="4:8" x14ac:dyDescent="0.25">
      <c r="D55334"/>
      <c r="E55334"/>
      <c r="H55334"/>
    </row>
    <row r="55335" spans="4:8" x14ac:dyDescent="0.25">
      <c r="D55335"/>
      <c r="E55335"/>
      <c r="H55335"/>
    </row>
    <row r="55336" spans="4:8" x14ac:dyDescent="0.25">
      <c r="D55336"/>
      <c r="E55336"/>
      <c r="H55336"/>
    </row>
    <row r="55337" spans="4:8" x14ac:dyDescent="0.25">
      <c r="D55337"/>
      <c r="E55337"/>
      <c r="H55337"/>
    </row>
    <row r="55338" spans="4:8" x14ac:dyDescent="0.25">
      <c r="D55338"/>
      <c r="E55338"/>
      <c r="H55338"/>
    </row>
    <row r="55339" spans="4:8" x14ac:dyDescent="0.25">
      <c r="D55339"/>
      <c r="E55339"/>
      <c r="H55339"/>
    </row>
    <row r="55340" spans="4:8" x14ac:dyDescent="0.25">
      <c r="D55340"/>
      <c r="E55340"/>
      <c r="H55340"/>
    </row>
    <row r="55341" spans="4:8" x14ac:dyDescent="0.25">
      <c r="D55341"/>
      <c r="E55341"/>
      <c r="H55341"/>
    </row>
    <row r="55342" spans="4:8" x14ac:dyDescent="0.25">
      <c r="D55342"/>
      <c r="E55342"/>
      <c r="H55342"/>
    </row>
    <row r="55343" spans="4:8" x14ac:dyDescent="0.25">
      <c r="D55343"/>
      <c r="E55343"/>
      <c r="H55343"/>
    </row>
    <row r="55344" spans="4:8" x14ac:dyDescent="0.25">
      <c r="D55344"/>
      <c r="E55344"/>
      <c r="H55344"/>
    </row>
    <row r="55345" spans="4:8" x14ac:dyDescent="0.25">
      <c r="D55345"/>
      <c r="E55345"/>
      <c r="H55345"/>
    </row>
    <row r="55346" spans="4:8" x14ac:dyDescent="0.25">
      <c r="D55346"/>
      <c r="E55346"/>
      <c r="H55346"/>
    </row>
    <row r="55347" spans="4:8" x14ac:dyDescent="0.25">
      <c r="D55347"/>
      <c r="E55347"/>
      <c r="H55347"/>
    </row>
    <row r="55348" spans="4:8" x14ac:dyDescent="0.25">
      <c r="D55348"/>
      <c r="E55348"/>
      <c r="H55348"/>
    </row>
    <row r="55349" spans="4:8" x14ac:dyDescent="0.25">
      <c r="D55349"/>
      <c r="E55349"/>
      <c r="H55349"/>
    </row>
    <row r="55350" spans="4:8" x14ac:dyDescent="0.25">
      <c r="D55350"/>
      <c r="E55350"/>
      <c r="H55350"/>
    </row>
    <row r="55351" spans="4:8" x14ac:dyDescent="0.25">
      <c r="D55351"/>
      <c r="E55351"/>
      <c r="H55351"/>
    </row>
    <row r="55352" spans="4:8" x14ac:dyDescent="0.25">
      <c r="D55352"/>
      <c r="E55352"/>
      <c r="H55352"/>
    </row>
    <row r="55353" spans="4:8" x14ac:dyDescent="0.25">
      <c r="D55353"/>
      <c r="E55353"/>
      <c r="H55353"/>
    </row>
    <row r="55354" spans="4:8" x14ac:dyDescent="0.25">
      <c r="D55354"/>
      <c r="E55354"/>
      <c r="H55354"/>
    </row>
    <row r="55355" spans="4:8" x14ac:dyDescent="0.25">
      <c r="D55355"/>
      <c r="E55355"/>
      <c r="H55355"/>
    </row>
    <row r="55356" spans="4:8" x14ac:dyDescent="0.25">
      <c r="D55356"/>
      <c r="E55356"/>
      <c r="H55356"/>
    </row>
    <row r="55357" spans="4:8" x14ac:dyDescent="0.25">
      <c r="D55357"/>
      <c r="E55357"/>
      <c r="H55357"/>
    </row>
    <row r="55358" spans="4:8" x14ac:dyDescent="0.25">
      <c r="D55358"/>
      <c r="E55358"/>
      <c r="H55358"/>
    </row>
    <row r="55359" spans="4:8" x14ac:dyDescent="0.25">
      <c r="D55359"/>
      <c r="E55359"/>
      <c r="H55359"/>
    </row>
    <row r="55360" spans="4:8" x14ac:dyDescent="0.25">
      <c r="D55360"/>
      <c r="E55360"/>
      <c r="H55360"/>
    </row>
    <row r="55361" spans="4:8" x14ac:dyDescent="0.25">
      <c r="D55361"/>
      <c r="E55361"/>
      <c r="H55361"/>
    </row>
    <row r="55362" spans="4:8" x14ac:dyDescent="0.25">
      <c r="D55362"/>
      <c r="E55362"/>
      <c r="H55362"/>
    </row>
    <row r="55363" spans="4:8" x14ac:dyDescent="0.25">
      <c r="D55363"/>
      <c r="E55363"/>
      <c r="H55363"/>
    </row>
    <row r="55364" spans="4:8" x14ac:dyDescent="0.25">
      <c r="D55364"/>
      <c r="E55364"/>
      <c r="H55364"/>
    </row>
    <row r="55365" spans="4:8" x14ac:dyDescent="0.25">
      <c r="D55365"/>
      <c r="E55365"/>
      <c r="H55365"/>
    </row>
    <row r="55366" spans="4:8" x14ac:dyDescent="0.25">
      <c r="D55366"/>
      <c r="E55366"/>
      <c r="H55366"/>
    </row>
    <row r="55367" spans="4:8" x14ac:dyDescent="0.25">
      <c r="D55367"/>
      <c r="E55367"/>
      <c r="H55367"/>
    </row>
    <row r="55368" spans="4:8" x14ac:dyDescent="0.25">
      <c r="D55368"/>
      <c r="E55368"/>
      <c r="H55368"/>
    </row>
    <row r="55369" spans="4:8" x14ac:dyDescent="0.25">
      <c r="D55369"/>
      <c r="E55369"/>
      <c r="H55369"/>
    </row>
    <row r="55370" spans="4:8" x14ac:dyDescent="0.25">
      <c r="D55370"/>
      <c r="E55370"/>
      <c r="H55370"/>
    </row>
    <row r="55371" spans="4:8" x14ac:dyDescent="0.25">
      <c r="D55371"/>
      <c r="E55371"/>
      <c r="H55371"/>
    </row>
    <row r="55372" spans="4:8" x14ac:dyDescent="0.25">
      <c r="D55372"/>
      <c r="E55372"/>
      <c r="H55372"/>
    </row>
    <row r="55373" spans="4:8" x14ac:dyDescent="0.25">
      <c r="D55373"/>
      <c r="E55373"/>
      <c r="H55373"/>
    </row>
    <row r="55374" spans="4:8" x14ac:dyDescent="0.25">
      <c r="D55374"/>
      <c r="E55374"/>
      <c r="H55374"/>
    </row>
    <row r="55375" spans="4:8" x14ac:dyDescent="0.25">
      <c r="D55375"/>
      <c r="E55375"/>
      <c r="H55375"/>
    </row>
    <row r="55376" spans="4:8" x14ac:dyDescent="0.25">
      <c r="D55376"/>
      <c r="E55376"/>
      <c r="H55376"/>
    </row>
    <row r="55377" spans="4:8" x14ac:dyDescent="0.25">
      <c r="D55377"/>
      <c r="E55377"/>
      <c r="H55377"/>
    </row>
    <row r="55378" spans="4:8" x14ac:dyDescent="0.25">
      <c r="D55378"/>
      <c r="E55378"/>
      <c r="H55378"/>
    </row>
    <row r="55379" spans="4:8" x14ac:dyDescent="0.25">
      <c r="D55379"/>
      <c r="E55379"/>
      <c r="H55379"/>
    </row>
    <row r="55380" spans="4:8" x14ac:dyDescent="0.25">
      <c r="D55380"/>
      <c r="E55380"/>
      <c r="H55380"/>
    </row>
    <row r="55381" spans="4:8" x14ac:dyDescent="0.25">
      <c r="D55381"/>
      <c r="E55381"/>
      <c r="H55381"/>
    </row>
    <row r="55382" spans="4:8" x14ac:dyDescent="0.25">
      <c r="D55382"/>
      <c r="E55382"/>
      <c r="H55382"/>
    </row>
    <row r="55383" spans="4:8" x14ac:dyDescent="0.25">
      <c r="D55383"/>
      <c r="E55383"/>
      <c r="H55383"/>
    </row>
    <row r="55384" spans="4:8" x14ac:dyDescent="0.25">
      <c r="D55384"/>
      <c r="E55384"/>
      <c r="H55384"/>
    </row>
    <row r="55385" spans="4:8" x14ac:dyDescent="0.25">
      <c r="D55385"/>
      <c r="E55385"/>
      <c r="H55385"/>
    </row>
    <row r="55386" spans="4:8" x14ac:dyDescent="0.25">
      <c r="D55386"/>
      <c r="E55386"/>
      <c r="H55386"/>
    </row>
    <row r="55387" spans="4:8" x14ac:dyDescent="0.25">
      <c r="D55387"/>
      <c r="E55387"/>
      <c r="H55387"/>
    </row>
    <row r="55388" spans="4:8" x14ac:dyDescent="0.25">
      <c r="D55388"/>
      <c r="E55388"/>
      <c r="H55388"/>
    </row>
    <row r="55389" spans="4:8" x14ac:dyDescent="0.25">
      <c r="D55389"/>
      <c r="E55389"/>
      <c r="H55389"/>
    </row>
    <row r="55390" spans="4:8" x14ac:dyDescent="0.25">
      <c r="D55390"/>
      <c r="E55390"/>
      <c r="H55390"/>
    </row>
    <row r="55391" spans="4:8" x14ac:dyDescent="0.25">
      <c r="D55391"/>
      <c r="E55391"/>
      <c r="H55391"/>
    </row>
    <row r="55392" spans="4:8" x14ac:dyDescent="0.25">
      <c r="D55392"/>
      <c r="E55392"/>
      <c r="H55392"/>
    </row>
    <row r="55393" spans="4:8" x14ac:dyDescent="0.25">
      <c r="D55393"/>
      <c r="E55393"/>
      <c r="H55393"/>
    </row>
    <row r="55394" spans="4:8" x14ac:dyDescent="0.25">
      <c r="D55394"/>
      <c r="E55394"/>
      <c r="H55394"/>
    </row>
    <row r="55395" spans="4:8" x14ac:dyDescent="0.25">
      <c r="D55395"/>
      <c r="E55395"/>
      <c r="H55395"/>
    </row>
    <row r="55396" spans="4:8" x14ac:dyDescent="0.25">
      <c r="D55396"/>
      <c r="E55396"/>
      <c r="H55396"/>
    </row>
    <row r="55397" spans="4:8" x14ac:dyDescent="0.25">
      <c r="D55397"/>
      <c r="E55397"/>
      <c r="H55397"/>
    </row>
    <row r="55398" spans="4:8" x14ac:dyDescent="0.25">
      <c r="D55398"/>
      <c r="E55398"/>
      <c r="H55398"/>
    </row>
    <row r="55399" spans="4:8" x14ac:dyDescent="0.25">
      <c r="D55399"/>
      <c r="E55399"/>
      <c r="H55399"/>
    </row>
    <row r="55400" spans="4:8" x14ac:dyDescent="0.25">
      <c r="D55400"/>
      <c r="E55400"/>
      <c r="H55400"/>
    </row>
    <row r="55401" spans="4:8" x14ac:dyDescent="0.25">
      <c r="D55401"/>
      <c r="E55401"/>
      <c r="H55401"/>
    </row>
    <row r="55402" spans="4:8" x14ac:dyDescent="0.25">
      <c r="D55402"/>
      <c r="E55402"/>
      <c r="H55402"/>
    </row>
    <row r="55403" spans="4:8" x14ac:dyDescent="0.25">
      <c r="D55403"/>
      <c r="E55403"/>
      <c r="H55403"/>
    </row>
    <row r="55404" spans="4:8" x14ac:dyDescent="0.25">
      <c r="D55404"/>
      <c r="E55404"/>
      <c r="H55404"/>
    </row>
    <row r="55405" spans="4:8" x14ac:dyDescent="0.25">
      <c r="D55405"/>
      <c r="E55405"/>
      <c r="H55405"/>
    </row>
    <row r="55406" spans="4:8" x14ac:dyDescent="0.25">
      <c r="D55406"/>
      <c r="E55406"/>
      <c r="H55406"/>
    </row>
    <row r="55407" spans="4:8" x14ac:dyDescent="0.25">
      <c r="D55407"/>
      <c r="E55407"/>
      <c r="H55407"/>
    </row>
    <row r="55408" spans="4:8" x14ac:dyDescent="0.25">
      <c r="D55408"/>
      <c r="E55408"/>
      <c r="H55408"/>
    </row>
    <row r="55409" spans="4:8" x14ac:dyDescent="0.25">
      <c r="D55409"/>
      <c r="E55409"/>
      <c r="H55409"/>
    </row>
    <row r="55410" spans="4:8" x14ac:dyDescent="0.25">
      <c r="D55410"/>
      <c r="E55410"/>
      <c r="H55410"/>
    </row>
    <row r="55411" spans="4:8" x14ac:dyDescent="0.25">
      <c r="D55411"/>
      <c r="E55411"/>
      <c r="H55411"/>
    </row>
    <row r="55412" spans="4:8" x14ac:dyDescent="0.25">
      <c r="D55412"/>
      <c r="E55412"/>
      <c r="H55412"/>
    </row>
    <row r="55413" spans="4:8" x14ac:dyDescent="0.25">
      <c r="D55413"/>
      <c r="E55413"/>
      <c r="H55413"/>
    </row>
    <row r="55414" spans="4:8" x14ac:dyDescent="0.25">
      <c r="D55414"/>
      <c r="E55414"/>
      <c r="H55414"/>
    </row>
    <row r="55415" spans="4:8" x14ac:dyDescent="0.25">
      <c r="D55415"/>
      <c r="E55415"/>
      <c r="H55415"/>
    </row>
    <row r="55416" spans="4:8" x14ac:dyDescent="0.25">
      <c r="D55416"/>
      <c r="E55416"/>
      <c r="H55416"/>
    </row>
    <row r="55417" spans="4:8" x14ac:dyDescent="0.25">
      <c r="D55417"/>
      <c r="E55417"/>
      <c r="H55417"/>
    </row>
    <row r="55418" spans="4:8" x14ac:dyDescent="0.25">
      <c r="D55418"/>
      <c r="E55418"/>
      <c r="H55418"/>
    </row>
    <row r="55419" spans="4:8" x14ac:dyDescent="0.25">
      <c r="D55419"/>
      <c r="E55419"/>
      <c r="H55419"/>
    </row>
    <row r="55420" spans="4:8" x14ac:dyDescent="0.25">
      <c r="D55420"/>
      <c r="E55420"/>
      <c r="H55420"/>
    </row>
    <row r="55421" spans="4:8" x14ac:dyDescent="0.25">
      <c r="D55421"/>
      <c r="E55421"/>
      <c r="H55421"/>
    </row>
    <row r="55422" spans="4:8" x14ac:dyDescent="0.25">
      <c r="D55422"/>
      <c r="E55422"/>
      <c r="H55422"/>
    </row>
    <row r="55423" spans="4:8" x14ac:dyDescent="0.25">
      <c r="D55423"/>
      <c r="E55423"/>
      <c r="H55423"/>
    </row>
    <row r="55424" spans="4:8" x14ac:dyDescent="0.25">
      <c r="D55424"/>
      <c r="E55424"/>
      <c r="H55424"/>
    </row>
    <row r="55425" spans="4:8" x14ac:dyDescent="0.25">
      <c r="D55425"/>
      <c r="E55425"/>
      <c r="H55425"/>
    </row>
    <row r="55426" spans="4:8" x14ac:dyDescent="0.25">
      <c r="D55426"/>
      <c r="E55426"/>
      <c r="H55426"/>
    </row>
    <row r="55427" spans="4:8" x14ac:dyDescent="0.25">
      <c r="D55427"/>
      <c r="E55427"/>
      <c r="H55427"/>
    </row>
    <row r="55428" spans="4:8" x14ac:dyDescent="0.25">
      <c r="D55428"/>
      <c r="E55428"/>
      <c r="H55428"/>
    </row>
    <row r="55429" spans="4:8" x14ac:dyDescent="0.25">
      <c r="D55429"/>
      <c r="E55429"/>
      <c r="H55429"/>
    </row>
    <row r="55430" spans="4:8" x14ac:dyDescent="0.25">
      <c r="D55430"/>
      <c r="E55430"/>
      <c r="H55430"/>
    </row>
    <row r="55431" spans="4:8" x14ac:dyDescent="0.25">
      <c r="D55431"/>
      <c r="E55431"/>
      <c r="H55431"/>
    </row>
    <row r="55432" spans="4:8" x14ac:dyDescent="0.25">
      <c r="D55432"/>
      <c r="E55432"/>
      <c r="H55432"/>
    </row>
    <row r="55433" spans="4:8" x14ac:dyDescent="0.25">
      <c r="D55433"/>
      <c r="E55433"/>
      <c r="H55433"/>
    </row>
    <row r="55434" spans="4:8" x14ac:dyDescent="0.25">
      <c r="D55434"/>
      <c r="E55434"/>
      <c r="H55434"/>
    </row>
    <row r="55435" spans="4:8" x14ac:dyDescent="0.25">
      <c r="D55435"/>
      <c r="E55435"/>
      <c r="H55435"/>
    </row>
    <row r="55436" spans="4:8" x14ac:dyDescent="0.25">
      <c r="D55436"/>
      <c r="E55436"/>
      <c r="H55436"/>
    </row>
    <row r="55437" spans="4:8" x14ac:dyDescent="0.25">
      <c r="D55437"/>
      <c r="E55437"/>
      <c r="H55437"/>
    </row>
    <row r="55438" spans="4:8" x14ac:dyDescent="0.25">
      <c r="D55438"/>
      <c r="E55438"/>
      <c r="H55438"/>
    </row>
    <row r="55439" spans="4:8" x14ac:dyDescent="0.25">
      <c r="D55439"/>
      <c r="E55439"/>
      <c r="H55439"/>
    </row>
    <row r="55440" spans="4:8" x14ac:dyDescent="0.25">
      <c r="D55440"/>
      <c r="E55440"/>
      <c r="H55440"/>
    </row>
    <row r="55441" spans="4:8" x14ac:dyDescent="0.25">
      <c r="D55441"/>
      <c r="E55441"/>
      <c r="H55441"/>
    </row>
    <row r="55442" spans="4:8" x14ac:dyDescent="0.25">
      <c r="D55442"/>
      <c r="E55442"/>
      <c r="H55442"/>
    </row>
    <row r="55443" spans="4:8" x14ac:dyDescent="0.25">
      <c r="D55443"/>
      <c r="E55443"/>
      <c r="H55443"/>
    </row>
    <row r="55444" spans="4:8" x14ac:dyDescent="0.25">
      <c r="D55444"/>
      <c r="E55444"/>
      <c r="H55444"/>
    </row>
    <row r="55445" spans="4:8" x14ac:dyDescent="0.25">
      <c r="D55445"/>
      <c r="E55445"/>
      <c r="H55445"/>
    </row>
    <row r="55446" spans="4:8" x14ac:dyDescent="0.25">
      <c r="D55446"/>
      <c r="E55446"/>
      <c r="H55446"/>
    </row>
    <row r="55447" spans="4:8" x14ac:dyDescent="0.25">
      <c r="D55447"/>
      <c r="E55447"/>
      <c r="H55447"/>
    </row>
    <row r="55448" spans="4:8" x14ac:dyDescent="0.25">
      <c r="D55448"/>
      <c r="E55448"/>
      <c r="H55448"/>
    </row>
    <row r="55449" spans="4:8" x14ac:dyDescent="0.25">
      <c r="D55449"/>
      <c r="E55449"/>
      <c r="H55449"/>
    </row>
    <row r="55450" spans="4:8" x14ac:dyDescent="0.25">
      <c r="D55450"/>
      <c r="E55450"/>
      <c r="H55450"/>
    </row>
    <row r="55451" spans="4:8" x14ac:dyDescent="0.25">
      <c r="D55451"/>
      <c r="E55451"/>
      <c r="H55451"/>
    </row>
    <row r="55452" spans="4:8" x14ac:dyDescent="0.25">
      <c r="D55452"/>
      <c r="E55452"/>
      <c r="H55452"/>
    </row>
    <row r="55453" spans="4:8" x14ac:dyDescent="0.25">
      <c r="D55453"/>
      <c r="E55453"/>
      <c r="H55453"/>
    </row>
    <row r="55454" spans="4:8" x14ac:dyDescent="0.25">
      <c r="D55454"/>
      <c r="E55454"/>
      <c r="H55454"/>
    </row>
    <row r="55455" spans="4:8" x14ac:dyDescent="0.25">
      <c r="D55455"/>
      <c r="E55455"/>
      <c r="H55455"/>
    </row>
    <row r="55456" spans="4:8" x14ac:dyDescent="0.25">
      <c r="D55456"/>
      <c r="E55456"/>
      <c r="H55456"/>
    </row>
    <row r="55457" spans="4:8" x14ac:dyDescent="0.25">
      <c r="D55457"/>
      <c r="E55457"/>
      <c r="H55457"/>
    </row>
    <row r="55458" spans="4:8" x14ac:dyDescent="0.25">
      <c r="D55458"/>
      <c r="E55458"/>
      <c r="H55458"/>
    </row>
    <row r="55459" spans="4:8" x14ac:dyDescent="0.25">
      <c r="D55459"/>
      <c r="E55459"/>
      <c r="H55459"/>
    </row>
    <row r="55460" spans="4:8" x14ac:dyDescent="0.25">
      <c r="D55460"/>
      <c r="E55460"/>
      <c r="H55460"/>
    </row>
    <row r="55461" spans="4:8" x14ac:dyDescent="0.25">
      <c r="D55461"/>
      <c r="E55461"/>
      <c r="H55461"/>
    </row>
    <row r="55462" spans="4:8" x14ac:dyDescent="0.25">
      <c r="D55462"/>
      <c r="E55462"/>
      <c r="H55462"/>
    </row>
    <row r="55463" spans="4:8" x14ac:dyDescent="0.25">
      <c r="D55463"/>
      <c r="E55463"/>
      <c r="H55463"/>
    </row>
    <row r="55464" spans="4:8" x14ac:dyDescent="0.25">
      <c r="D55464"/>
      <c r="E55464"/>
      <c r="H55464"/>
    </row>
    <row r="55465" spans="4:8" x14ac:dyDescent="0.25">
      <c r="D55465"/>
      <c r="E55465"/>
      <c r="H55465"/>
    </row>
    <row r="55466" spans="4:8" x14ac:dyDescent="0.25">
      <c r="D55466"/>
      <c r="E55466"/>
      <c r="H55466"/>
    </row>
    <row r="55467" spans="4:8" x14ac:dyDescent="0.25">
      <c r="D55467"/>
      <c r="E55467"/>
      <c r="H55467"/>
    </row>
    <row r="55468" spans="4:8" x14ac:dyDescent="0.25">
      <c r="D55468"/>
      <c r="E55468"/>
      <c r="H55468"/>
    </row>
    <row r="55469" spans="4:8" x14ac:dyDescent="0.25">
      <c r="D55469"/>
      <c r="E55469"/>
      <c r="H55469"/>
    </row>
    <row r="55470" spans="4:8" x14ac:dyDescent="0.25">
      <c r="D55470"/>
      <c r="E55470"/>
      <c r="H55470"/>
    </row>
    <row r="55471" spans="4:8" x14ac:dyDescent="0.25">
      <c r="D55471"/>
      <c r="E55471"/>
      <c r="H55471"/>
    </row>
    <row r="55472" spans="4:8" x14ac:dyDescent="0.25">
      <c r="D55472"/>
      <c r="E55472"/>
      <c r="H55472"/>
    </row>
    <row r="55473" spans="4:8" x14ac:dyDescent="0.25">
      <c r="D55473"/>
      <c r="E55473"/>
      <c r="H55473"/>
    </row>
    <row r="55474" spans="4:8" x14ac:dyDescent="0.25">
      <c r="D55474"/>
      <c r="E55474"/>
      <c r="H55474"/>
    </row>
    <row r="55475" spans="4:8" x14ac:dyDescent="0.25">
      <c r="D55475"/>
      <c r="E55475"/>
      <c r="H55475"/>
    </row>
    <row r="55476" spans="4:8" x14ac:dyDescent="0.25">
      <c r="D55476"/>
      <c r="E55476"/>
      <c r="H55476"/>
    </row>
    <row r="55477" spans="4:8" x14ac:dyDescent="0.25">
      <c r="D55477"/>
      <c r="E55477"/>
      <c r="H55477"/>
    </row>
    <row r="55478" spans="4:8" x14ac:dyDescent="0.25">
      <c r="D55478"/>
      <c r="E55478"/>
      <c r="H55478"/>
    </row>
    <row r="55479" spans="4:8" x14ac:dyDescent="0.25">
      <c r="D55479"/>
      <c r="E55479"/>
      <c r="H55479"/>
    </row>
    <row r="55480" spans="4:8" x14ac:dyDescent="0.25">
      <c r="D55480"/>
      <c r="E55480"/>
      <c r="H55480"/>
    </row>
    <row r="55481" spans="4:8" x14ac:dyDescent="0.25">
      <c r="D55481"/>
      <c r="E55481"/>
      <c r="H55481"/>
    </row>
    <row r="55482" spans="4:8" x14ac:dyDescent="0.25">
      <c r="D55482"/>
      <c r="E55482"/>
      <c r="H55482"/>
    </row>
    <row r="55483" spans="4:8" x14ac:dyDescent="0.25">
      <c r="D55483"/>
      <c r="E55483"/>
      <c r="H55483"/>
    </row>
    <row r="55484" spans="4:8" x14ac:dyDescent="0.25">
      <c r="D55484"/>
      <c r="E55484"/>
      <c r="H55484"/>
    </row>
    <row r="55485" spans="4:8" x14ac:dyDescent="0.25">
      <c r="D55485"/>
      <c r="E55485"/>
      <c r="H55485"/>
    </row>
    <row r="55486" spans="4:8" x14ac:dyDescent="0.25">
      <c r="D55486"/>
      <c r="E55486"/>
      <c r="H55486"/>
    </row>
    <row r="55487" spans="4:8" x14ac:dyDescent="0.25">
      <c r="D55487"/>
      <c r="E55487"/>
      <c r="H55487"/>
    </row>
    <row r="55488" spans="4:8" x14ac:dyDescent="0.25">
      <c r="D55488"/>
      <c r="E55488"/>
      <c r="H55488"/>
    </row>
    <row r="55489" spans="4:8" x14ac:dyDescent="0.25">
      <c r="D55489"/>
      <c r="E55489"/>
      <c r="H55489"/>
    </row>
    <row r="55490" spans="4:8" x14ac:dyDescent="0.25">
      <c r="D55490"/>
      <c r="E55490"/>
      <c r="H55490"/>
    </row>
    <row r="55491" spans="4:8" x14ac:dyDescent="0.25">
      <c r="D55491"/>
      <c r="E55491"/>
      <c r="H55491"/>
    </row>
    <row r="55492" spans="4:8" x14ac:dyDescent="0.25">
      <c r="D55492"/>
      <c r="E55492"/>
      <c r="H55492"/>
    </row>
    <row r="55493" spans="4:8" x14ac:dyDescent="0.25">
      <c r="D55493"/>
      <c r="E55493"/>
      <c r="H55493"/>
    </row>
    <row r="55494" spans="4:8" x14ac:dyDescent="0.25">
      <c r="D55494"/>
      <c r="E55494"/>
      <c r="H55494"/>
    </row>
    <row r="55495" spans="4:8" x14ac:dyDescent="0.25">
      <c r="D55495"/>
      <c r="E55495"/>
      <c r="H55495"/>
    </row>
    <row r="55496" spans="4:8" x14ac:dyDescent="0.25">
      <c r="D55496"/>
      <c r="E55496"/>
      <c r="H55496"/>
    </row>
    <row r="55497" spans="4:8" x14ac:dyDescent="0.25">
      <c r="D55497"/>
      <c r="E55497"/>
      <c r="H55497"/>
    </row>
    <row r="55498" spans="4:8" x14ac:dyDescent="0.25">
      <c r="D55498"/>
      <c r="E55498"/>
      <c r="H55498"/>
    </row>
    <row r="55499" spans="4:8" x14ac:dyDescent="0.25">
      <c r="D55499"/>
      <c r="E55499"/>
      <c r="H55499"/>
    </row>
    <row r="55500" spans="4:8" x14ac:dyDescent="0.25">
      <c r="D55500"/>
      <c r="E55500"/>
      <c r="H55500"/>
    </row>
    <row r="55501" spans="4:8" x14ac:dyDescent="0.25">
      <c r="D55501"/>
      <c r="E55501"/>
      <c r="H55501"/>
    </row>
    <row r="55502" spans="4:8" x14ac:dyDescent="0.25">
      <c r="D55502"/>
      <c r="E55502"/>
      <c r="H55502"/>
    </row>
    <row r="55503" spans="4:8" x14ac:dyDescent="0.25">
      <c r="D55503"/>
      <c r="E55503"/>
      <c r="H55503"/>
    </row>
    <row r="55504" spans="4:8" x14ac:dyDescent="0.25">
      <c r="D55504"/>
      <c r="E55504"/>
      <c r="H55504"/>
    </row>
    <row r="55505" spans="4:8" x14ac:dyDescent="0.25">
      <c r="D55505"/>
      <c r="E55505"/>
      <c r="H55505"/>
    </row>
    <row r="55506" spans="4:8" x14ac:dyDescent="0.25">
      <c r="D55506"/>
      <c r="E55506"/>
      <c r="H55506"/>
    </row>
    <row r="55507" spans="4:8" x14ac:dyDescent="0.25">
      <c r="D55507"/>
      <c r="E55507"/>
      <c r="H55507"/>
    </row>
    <row r="55508" spans="4:8" x14ac:dyDescent="0.25">
      <c r="D55508"/>
      <c r="E55508"/>
      <c r="H55508"/>
    </row>
    <row r="55509" spans="4:8" x14ac:dyDescent="0.25">
      <c r="D55509"/>
      <c r="E55509"/>
      <c r="H55509"/>
    </row>
    <row r="55510" spans="4:8" x14ac:dyDescent="0.25">
      <c r="D55510"/>
      <c r="E55510"/>
      <c r="H55510"/>
    </row>
    <row r="55511" spans="4:8" x14ac:dyDescent="0.25">
      <c r="D55511"/>
      <c r="E55511"/>
      <c r="H55511"/>
    </row>
    <row r="55512" spans="4:8" x14ac:dyDescent="0.25">
      <c r="D55512"/>
      <c r="E55512"/>
      <c r="H55512"/>
    </row>
    <row r="55513" spans="4:8" x14ac:dyDescent="0.25">
      <c r="D55513"/>
      <c r="E55513"/>
      <c r="H55513"/>
    </row>
    <row r="55514" spans="4:8" x14ac:dyDescent="0.25">
      <c r="D55514"/>
      <c r="E55514"/>
      <c r="H55514"/>
    </row>
    <row r="55515" spans="4:8" x14ac:dyDescent="0.25">
      <c r="D55515"/>
      <c r="E55515"/>
      <c r="H55515"/>
    </row>
    <row r="55516" spans="4:8" x14ac:dyDescent="0.25">
      <c r="D55516"/>
      <c r="E55516"/>
      <c r="H55516"/>
    </row>
    <row r="55517" spans="4:8" x14ac:dyDescent="0.25">
      <c r="D55517"/>
      <c r="E55517"/>
      <c r="H55517"/>
    </row>
    <row r="55518" spans="4:8" x14ac:dyDescent="0.25">
      <c r="D55518"/>
      <c r="E55518"/>
      <c r="H55518"/>
    </row>
    <row r="55519" spans="4:8" x14ac:dyDescent="0.25">
      <c r="D55519"/>
      <c r="E55519"/>
      <c r="H55519"/>
    </row>
    <row r="55520" spans="4:8" x14ac:dyDescent="0.25">
      <c r="D55520"/>
      <c r="E55520"/>
      <c r="H55520"/>
    </row>
    <row r="55521" spans="4:8" x14ac:dyDescent="0.25">
      <c r="D55521"/>
      <c r="E55521"/>
      <c r="H55521"/>
    </row>
    <row r="55522" spans="4:8" x14ac:dyDescent="0.25">
      <c r="D55522"/>
      <c r="E55522"/>
      <c r="H55522"/>
    </row>
    <row r="55523" spans="4:8" x14ac:dyDescent="0.25">
      <c r="D55523"/>
      <c r="E55523"/>
      <c r="H55523"/>
    </row>
    <row r="55524" spans="4:8" x14ac:dyDescent="0.25">
      <c r="D55524"/>
      <c r="E55524"/>
      <c r="H55524"/>
    </row>
    <row r="55525" spans="4:8" x14ac:dyDescent="0.25">
      <c r="D55525"/>
      <c r="E55525"/>
      <c r="H55525"/>
    </row>
    <row r="55526" spans="4:8" x14ac:dyDescent="0.25">
      <c r="D55526"/>
      <c r="E55526"/>
      <c r="H55526"/>
    </row>
    <row r="55527" spans="4:8" x14ac:dyDescent="0.25">
      <c r="D55527"/>
      <c r="E55527"/>
      <c r="H55527"/>
    </row>
    <row r="55528" spans="4:8" x14ac:dyDescent="0.25">
      <c r="D55528"/>
      <c r="E55528"/>
      <c r="H55528"/>
    </row>
    <row r="55529" spans="4:8" x14ac:dyDescent="0.25">
      <c r="D55529"/>
      <c r="E55529"/>
      <c r="H55529"/>
    </row>
    <row r="55530" spans="4:8" x14ac:dyDescent="0.25">
      <c r="D55530"/>
      <c r="E55530"/>
      <c r="H55530"/>
    </row>
    <row r="55531" spans="4:8" x14ac:dyDescent="0.25">
      <c r="D55531"/>
      <c r="E55531"/>
      <c r="H55531"/>
    </row>
    <row r="55532" spans="4:8" x14ac:dyDescent="0.25">
      <c r="D55532"/>
      <c r="E55532"/>
      <c r="H55532"/>
    </row>
    <row r="55533" spans="4:8" x14ac:dyDescent="0.25">
      <c r="D55533"/>
      <c r="E55533"/>
      <c r="H55533"/>
    </row>
    <row r="55534" spans="4:8" x14ac:dyDescent="0.25">
      <c r="D55534"/>
      <c r="E55534"/>
      <c r="H55534"/>
    </row>
    <row r="55535" spans="4:8" x14ac:dyDescent="0.25">
      <c r="D55535"/>
      <c r="E55535"/>
      <c r="H55535"/>
    </row>
    <row r="55536" spans="4:8" x14ac:dyDescent="0.25">
      <c r="D55536"/>
      <c r="E55536"/>
      <c r="H55536"/>
    </row>
    <row r="55537" spans="4:8" x14ac:dyDescent="0.25">
      <c r="D55537"/>
      <c r="E55537"/>
      <c r="H55537"/>
    </row>
    <row r="55538" spans="4:8" x14ac:dyDescent="0.25">
      <c r="D55538"/>
      <c r="E55538"/>
      <c r="H55538"/>
    </row>
    <row r="55539" spans="4:8" x14ac:dyDescent="0.25">
      <c r="D55539"/>
      <c r="E55539"/>
      <c r="H55539"/>
    </row>
    <row r="55540" spans="4:8" x14ac:dyDescent="0.25">
      <c r="D55540"/>
      <c r="E55540"/>
      <c r="H55540"/>
    </row>
    <row r="55541" spans="4:8" x14ac:dyDescent="0.25">
      <c r="D55541"/>
      <c r="E55541"/>
      <c r="H55541"/>
    </row>
    <row r="55542" spans="4:8" x14ac:dyDescent="0.25">
      <c r="D55542"/>
      <c r="E55542"/>
      <c r="H55542"/>
    </row>
    <row r="55543" spans="4:8" x14ac:dyDescent="0.25">
      <c r="D55543"/>
      <c r="E55543"/>
      <c r="H55543"/>
    </row>
    <row r="55544" spans="4:8" x14ac:dyDescent="0.25">
      <c r="D55544"/>
      <c r="E55544"/>
      <c r="H55544"/>
    </row>
    <row r="55545" spans="4:8" x14ac:dyDescent="0.25">
      <c r="D55545"/>
      <c r="E55545"/>
      <c r="H55545"/>
    </row>
    <row r="55546" spans="4:8" x14ac:dyDescent="0.25">
      <c r="D55546"/>
      <c r="E55546"/>
      <c r="H55546"/>
    </row>
    <row r="55547" spans="4:8" x14ac:dyDescent="0.25">
      <c r="D55547"/>
      <c r="E55547"/>
      <c r="H55547"/>
    </row>
    <row r="55548" spans="4:8" x14ac:dyDescent="0.25">
      <c r="D55548"/>
      <c r="E55548"/>
      <c r="H55548"/>
    </row>
    <row r="55549" spans="4:8" x14ac:dyDescent="0.25">
      <c r="D55549"/>
      <c r="E55549"/>
      <c r="H55549"/>
    </row>
    <row r="55550" spans="4:8" x14ac:dyDescent="0.25">
      <c r="D55550"/>
      <c r="E55550"/>
      <c r="H55550"/>
    </row>
    <row r="55551" spans="4:8" x14ac:dyDescent="0.25">
      <c r="D55551"/>
      <c r="E55551"/>
      <c r="H55551"/>
    </row>
    <row r="55552" spans="4:8" x14ac:dyDescent="0.25">
      <c r="D55552"/>
      <c r="E55552"/>
      <c r="H55552"/>
    </row>
    <row r="55553" spans="4:8" x14ac:dyDescent="0.25">
      <c r="D55553"/>
      <c r="E55553"/>
      <c r="H55553"/>
    </row>
    <row r="55554" spans="4:8" x14ac:dyDescent="0.25">
      <c r="D55554"/>
      <c r="E55554"/>
      <c r="H55554"/>
    </row>
    <row r="55555" spans="4:8" x14ac:dyDescent="0.25">
      <c r="D55555"/>
      <c r="E55555"/>
      <c r="H55555"/>
    </row>
    <row r="55556" spans="4:8" x14ac:dyDescent="0.25">
      <c r="D55556"/>
      <c r="E55556"/>
      <c r="H55556"/>
    </row>
    <row r="55557" spans="4:8" x14ac:dyDescent="0.25">
      <c r="D55557"/>
      <c r="E55557"/>
      <c r="H55557"/>
    </row>
    <row r="55558" spans="4:8" x14ac:dyDescent="0.25">
      <c r="D55558"/>
      <c r="E55558"/>
      <c r="H55558"/>
    </row>
    <row r="55559" spans="4:8" x14ac:dyDescent="0.25">
      <c r="D55559"/>
      <c r="E55559"/>
      <c r="H55559"/>
    </row>
    <row r="55560" spans="4:8" x14ac:dyDescent="0.25">
      <c r="D55560"/>
      <c r="E55560"/>
      <c r="H55560"/>
    </row>
    <row r="55561" spans="4:8" x14ac:dyDescent="0.25">
      <c r="D55561"/>
      <c r="E55561"/>
      <c r="H55561"/>
    </row>
    <row r="55562" spans="4:8" x14ac:dyDescent="0.25">
      <c r="D55562"/>
      <c r="E55562"/>
      <c r="H55562"/>
    </row>
    <row r="55563" spans="4:8" x14ac:dyDescent="0.25">
      <c r="D55563"/>
      <c r="E55563"/>
      <c r="H55563"/>
    </row>
    <row r="55564" spans="4:8" x14ac:dyDescent="0.25">
      <c r="D55564"/>
      <c r="E55564"/>
      <c r="H55564"/>
    </row>
    <row r="55565" spans="4:8" x14ac:dyDescent="0.25">
      <c r="D55565"/>
      <c r="E55565"/>
      <c r="H55565"/>
    </row>
    <row r="55566" spans="4:8" x14ac:dyDescent="0.25">
      <c r="D55566"/>
      <c r="E55566"/>
      <c r="H55566"/>
    </row>
    <row r="55567" spans="4:8" x14ac:dyDescent="0.25">
      <c r="D55567"/>
      <c r="E55567"/>
      <c r="H55567"/>
    </row>
    <row r="55568" spans="4:8" x14ac:dyDescent="0.25">
      <c r="D55568"/>
      <c r="E55568"/>
      <c r="H55568"/>
    </row>
    <row r="55569" spans="4:8" x14ac:dyDescent="0.25">
      <c r="D55569"/>
      <c r="E55569"/>
      <c r="H55569"/>
    </row>
    <row r="55570" spans="4:8" x14ac:dyDescent="0.25">
      <c r="D55570"/>
      <c r="E55570"/>
      <c r="H55570"/>
    </row>
    <row r="55571" spans="4:8" x14ac:dyDescent="0.25">
      <c r="D55571"/>
      <c r="E55571"/>
      <c r="H55571"/>
    </row>
    <row r="55572" spans="4:8" x14ac:dyDescent="0.25">
      <c r="D55572"/>
      <c r="E55572"/>
      <c r="H55572"/>
    </row>
    <row r="55573" spans="4:8" x14ac:dyDescent="0.25">
      <c r="D55573"/>
      <c r="E55573"/>
      <c r="H55573"/>
    </row>
    <row r="55574" spans="4:8" x14ac:dyDescent="0.25">
      <c r="D55574"/>
      <c r="E55574"/>
      <c r="H55574"/>
    </row>
    <row r="55575" spans="4:8" x14ac:dyDescent="0.25">
      <c r="D55575"/>
      <c r="E55575"/>
      <c r="H55575"/>
    </row>
    <row r="55576" spans="4:8" x14ac:dyDescent="0.25">
      <c r="D55576"/>
      <c r="E55576"/>
      <c r="H55576"/>
    </row>
    <row r="55577" spans="4:8" x14ac:dyDescent="0.25">
      <c r="D55577"/>
      <c r="E55577"/>
      <c r="H55577"/>
    </row>
    <row r="55578" spans="4:8" x14ac:dyDescent="0.25">
      <c r="D55578"/>
      <c r="E55578"/>
      <c r="H55578"/>
    </row>
    <row r="55579" spans="4:8" x14ac:dyDescent="0.25">
      <c r="D55579"/>
      <c r="E55579"/>
      <c r="H55579"/>
    </row>
    <row r="55580" spans="4:8" x14ac:dyDescent="0.25">
      <c r="D55580"/>
      <c r="E55580"/>
      <c r="H55580"/>
    </row>
    <row r="55581" spans="4:8" x14ac:dyDescent="0.25">
      <c r="D55581"/>
      <c r="E55581"/>
      <c r="H55581"/>
    </row>
    <row r="55582" spans="4:8" x14ac:dyDescent="0.25">
      <c r="D55582"/>
      <c r="E55582"/>
      <c r="H55582"/>
    </row>
    <row r="55583" spans="4:8" x14ac:dyDescent="0.25">
      <c r="D55583"/>
      <c r="E55583"/>
      <c r="H55583"/>
    </row>
    <row r="55584" spans="4:8" x14ac:dyDescent="0.25">
      <c r="D55584"/>
      <c r="E55584"/>
      <c r="H55584"/>
    </row>
    <row r="55585" spans="4:8" x14ac:dyDescent="0.25">
      <c r="D55585"/>
      <c r="E55585"/>
      <c r="H55585"/>
    </row>
    <row r="55586" spans="4:8" x14ac:dyDescent="0.25">
      <c r="D55586"/>
      <c r="E55586"/>
      <c r="H55586"/>
    </row>
    <row r="55587" spans="4:8" x14ac:dyDescent="0.25">
      <c r="D55587"/>
      <c r="E55587"/>
      <c r="H55587"/>
    </row>
    <row r="55588" spans="4:8" x14ac:dyDescent="0.25">
      <c r="D55588"/>
      <c r="E55588"/>
      <c r="H55588"/>
    </row>
    <row r="55589" spans="4:8" x14ac:dyDescent="0.25">
      <c r="D55589"/>
      <c r="E55589"/>
      <c r="H55589"/>
    </row>
    <row r="55590" spans="4:8" x14ac:dyDescent="0.25">
      <c r="D55590"/>
      <c r="E55590"/>
      <c r="H55590"/>
    </row>
    <row r="55591" spans="4:8" x14ac:dyDescent="0.25">
      <c r="D55591"/>
      <c r="E55591"/>
      <c r="H55591"/>
    </row>
    <row r="55592" spans="4:8" x14ac:dyDescent="0.25">
      <c r="D55592"/>
      <c r="E55592"/>
      <c r="H55592"/>
    </row>
    <row r="55593" spans="4:8" x14ac:dyDescent="0.25">
      <c r="D55593"/>
      <c r="E55593"/>
      <c r="H55593"/>
    </row>
    <row r="55594" spans="4:8" x14ac:dyDescent="0.25">
      <c r="D55594"/>
      <c r="E55594"/>
      <c r="H55594"/>
    </row>
    <row r="55595" spans="4:8" x14ac:dyDescent="0.25">
      <c r="D55595"/>
      <c r="E55595"/>
      <c r="H55595"/>
    </row>
    <row r="55596" spans="4:8" x14ac:dyDescent="0.25">
      <c r="D55596"/>
      <c r="E55596"/>
      <c r="H55596"/>
    </row>
    <row r="55597" spans="4:8" x14ac:dyDescent="0.25">
      <c r="D55597"/>
      <c r="E55597"/>
      <c r="H55597"/>
    </row>
    <row r="55598" spans="4:8" x14ac:dyDescent="0.25">
      <c r="D55598"/>
      <c r="E55598"/>
      <c r="H55598"/>
    </row>
    <row r="55599" spans="4:8" x14ac:dyDescent="0.25">
      <c r="D55599"/>
      <c r="E55599"/>
      <c r="H55599"/>
    </row>
    <row r="55600" spans="4:8" x14ac:dyDescent="0.25">
      <c r="D55600"/>
      <c r="E55600"/>
      <c r="H55600"/>
    </row>
    <row r="55601" spans="4:8" x14ac:dyDescent="0.25">
      <c r="D55601"/>
      <c r="E55601"/>
      <c r="H55601"/>
    </row>
    <row r="55602" spans="4:8" x14ac:dyDescent="0.25">
      <c r="D55602"/>
      <c r="E55602"/>
      <c r="H55602"/>
    </row>
    <row r="55603" spans="4:8" x14ac:dyDescent="0.25">
      <c r="D55603"/>
      <c r="E55603"/>
      <c r="H55603"/>
    </row>
    <row r="55604" spans="4:8" x14ac:dyDescent="0.25">
      <c r="D55604"/>
      <c r="E55604"/>
      <c r="H55604"/>
    </row>
    <row r="55605" spans="4:8" x14ac:dyDescent="0.25">
      <c r="D55605"/>
      <c r="E55605"/>
      <c r="H55605"/>
    </row>
    <row r="55606" spans="4:8" x14ac:dyDescent="0.25">
      <c r="D55606"/>
      <c r="E55606"/>
      <c r="H55606"/>
    </row>
    <row r="55607" spans="4:8" x14ac:dyDescent="0.25">
      <c r="D55607"/>
      <c r="E55607"/>
      <c r="H55607"/>
    </row>
    <row r="55608" spans="4:8" x14ac:dyDescent="0.25">
      <c r="D55608"/>
      <c r="E55608"/>
      <c r="H55608"/>
    </row>
    <row r="55609" spans="4:8" x14ac:dyDescent="0.25">
      <c r="D55609"/>
      <c r="E55609"/>
      <c r="H55609"/>
    </row>
    <row r="55610" spans="4:8" x14ac:dyDescent="0.25">
      <c r="D55610"/>
      <c r="E55610"/>
      <c r="H55610"/>
    </row>
    <row r="55611" spans="4:8" x14ac:dyDescent="0.25">
      <c r="D55611"/>
      <c r="E55611"/>
      <c r="H55611"/>
    </row>
    <row r="55612" spans="4:8" x14ac:dyDescent="0.25">
      <c r="D55612"/>
      <c r="E55612"/>
      <c r="H55612"/>
    </row>
    <row r="55613" spans="4:8" x14ac:dyDescent="0.25">
      <c r="D55613"/>
      <c r="E55613"/>
      <c r="H55613"/>
    </row>
    <row r="55614" spans="4:8" x14ac:dyDescent="0.25">
      <c r="D55614"/>
      <c r="E55614"/>
      <c r="H55614"/>
    </row>
    <row r="55615" spans="4:8" x14ac:dyDescent="0.25">
      <c r="D55615"/>
      <c r="E55615"/>
      <c r="H55615"/>
    </row>
    <row r="55616" spans="4:8" x14ac:dyDescent="0.25">
      <c r="D55616"/>
      <c r="E55616"/>
      <c r="H55616"/>
    </row>
    <row r="55617" spans="4:8" x14ac:dyDescent="0.25">
      <c r="D55617"/>
      <c r="E55617"/>
      <c r="H55617"/>
    </row>
    <row r="55618" spans="4:8" x14ac:dyDescent="0.25">
      <c r="D55618"/>
      <c r="E55618"/>
      <c r="H55618"/>
    </row>
    <row r="55619" spans="4:8" x14ac:dyDescent="0.25">
      <c r="D55619"/>
      <c r="E55619"/>
      <c r="H55619"/>
    </row>
    <row r="55620" spans="4:8" x14ac:dyDescent="0.25">
      <c r="D55620"/>
      <c r="E55620"/>
      <c r="H55620"/>
    </row>
    <row r="55621" spans="4:8" x14ac:dyDescent="0.25">
      <c r="D55621"/>
      <c r="E55621"/>
      <c r="H55621"/>
    </row>
    <row r="55622" spans="4:8" x14ac:dyDescent="0.25">
      <c r="D55622"/>
      <c r="E55622"/>
      <c r="H55622"/>
    </row>
    <row r="55623" spans="4:8" x14ac:dyDescent="0.25">
      <c r="D55623"/>
      <c r="E55623"/>
      <c r="H55623"/>
    </row>
    <row r="55624" spans="4:8" x14ac:dyDescent="0.25">
      <c r="D55624"/>
      <c r="E55624"/>
      <c r="H55624"/>
    </row>
    <row r="55625" spans="4:8" x14ac:dyDescent="0.25">
      <c r="D55625"/>
      <c r="E55625"/>
      <c r="H55625"/>
    </row>
    <row r="55626" spans="4:8" x14ac:dyDescent="0.25">
      <c r="D55626"/>
      <c r="E55626"/>
      <c r="H55626"/>
    </row>
    <row r="55627" spans="4:8" x14ac:dyDescent="0.25">
      <c r="D55627"/>
      <c r="E55627"/>
      <c r="H55627"/>
    </row>
    <row r="55628" spans="4:8" x14ac:dyDescent="0.25">
      <c r="D55628"/>
      <c r="E55628"/>
      <c r="H55628"/>
    </row>
    <row r="55629" spans="4:8" x14ac:dyDescent="0.25">
      <c r="D55629"/>
      <c r="E55629"/>
      <c r="H55629"/>
    </row>
    <row r="55630" spans="4:8" x14ac:dyDescent="0.25">
      <c r="D55630"/>
      <c r="E55630"/>
      <c r="H55630"/>
    </row>
    <row r="55631" spans="4:8" x14ac:dyDescent="0.25">
      <c r="D55631"/>
      <c r="E55631"/>
      <c r="H55631"/>
    </row>
    <row r="55632" spans="4:8" x14ac:dyDescent="0.25">
      <c r="D55632"/>
      <c r="E55632"/>
      <c r="H55632"/>
    </row>
    <row r="55633" spans="4:8" x14ac:dyDescent="0.25">
      <c r="D55633"/>
      <c r="E55633"/>
      <c r="H55633"/>
    </row>
    <row r="55634" spans="4:8" x14ac:dyDescent="0.25">
      <c r="D55634"/>
      <c r="E55634"/>
      <c r="H55634"/>
    </row>
    <row r="55635" spans="4:8" x14ac:dyDescent="0.25">
      <c r="D55635"/>
      <c r="E55635"/>
      <c r="H55635"/>
    </row>
    <row r="55636" spans="4:8" x14ac:dyDescent="0.25">
      <c r="D55636"/>
      <c r="E55636"/>
      <c r="H55636"/>
    </row>
    <row r="55637" spans="4:8" x14ac:dyDescent="0.25">
      <c r="D55637"/>
      <c r="E55637"/>
      <c r="H55637"/>
    </row>
    <row r="55638" spans="4:8" x14ac:dyDescent="0.25">
      <c r="D55638"/>
      <c r="E55638"/>
      <c r="H55638"/>
    </row>
    <row r="55639" spans="4:8" x14ac:dyDescent="0.25">
      <c r="D55639"/>
      <c r="E55639"/>
      <c r="H55639"/>
    </row>
    <row r="55640" spans="4:8" x14ac:dyDescent="0.25">
      <c r="D55640"/>
      <c r="E55640"/>
      <c r="H55640"/>
    </row>
    <row r="55641" spans="4:8" x14ac:dyDescent="0.25">
      <c r="D55641"/>
      <c r="E55641"/>
      <c r="H55641"/>
    </row>
    <row r="55642" spans="4:8" x14ac:dyDescent="0.25">
      <c r="D55642"/>
      <c r="E55642"/>
      <c r="H55642"/>
    </row>
    <row r="55643" spans="4:8" x14ac:dyDescent="0.25">
      <c r="D55643"/>
      <c r="E55643"/>
      <c r="H55643"/>
    </row>
    <row r="55644" spans="4:8" x14ac:dyDescent="0.25">
      <c r="D55644"/>
      <c r="E55644"/>
      <c r="H55644"/>
    </row>
    <row r="55645" spans="4:8" x14ac:dyDescent="0.25">
      <c r="D55645"/>
      <c r="E55645"/>
      <c r="H55645"/>
    </row>
    <row r="55646" spans="4:8" x14ac:dyDescent="0.25">
      <c r="D55646"/>
      <c r="E55646"/>
      <c r="H55646"/>
    </row>
    <row r="55647" spans="4:8" x14ac:dyDescent="0.25">
      <c r="D55647"/>
      <c r="E55647"/>
      <c r="H55647"/>
    </row>
    <row r="55648" spans="4:8" x14ac:dyDescent="0.25">
      <c r="D55648"/>
      <c r="E55648"/>
      <c r="H55648"/>
    </row>
    <row r="55649" spans="4:8" x14ac:dyDescent="0.25">
      <c r="D55649"/>
      <c r="E55649"/>
      <c r="H55649"/>
    </row>
    <row r="55650" spans="4:8" x14ac:dyDescent="0.25">
      <c r="D55650"/>
      <c r="E55650"/>
      <c r="H55650"/>
    </row>
    <row r="55651" spans="4:8" x14ac:dyDescent="0.25">
      <c r="D55651"/>
      <c r="E55651"/>
      <c r="H55651"/>
    </row>
    <row r="55652" spans="4:8" x14ac:dyDescent="0.25">
      <c r="D55652"/>
      <c r="E55652"/>
      <c r="H55652"/>
    </row>
    <row r="55653" spans="4:8" x14ac:dyDescent="0.25">
      <c r="D55653"/>
      <c r="E55653"/>
      <c r="H55653"/>
    </row>
    <row r="55654" spans="4:8" x14ac:dyDescent="0.25">
      <c r="D55654"/>
      <c r="E55654"/>
      <c r="H55654"/>
    </row>
    <row r="55655" spans="4:8" x14ac:dyDescent="0.25">
      <c r="D55655"/>
      <c r="E55655"/>
      <c r="H55655"/>
    </row>
    <row r="55656" spans="4:8" x14ac:dyDescent="0.25">
      <c r="D55656"/>
      <c r="E55656"/>
      <c r="H55656"/>
    </row>
    <row r="55657" spans="4:8" x14ac:dyDescent="0.25">
      <c r="D55657"/>
      <c r="E55657"/>
      <c r="H55657"/>
    </row>
    <row r="55658" spans="4:8" x14ac:dyDescent="0.25">
      <c r="D55658"/>
      <c r="E55658"/>
      <c r="H55658"/>
    </row>
    <row r="55659" spans="4:8" x14ac:dyDescent="0.25">
      <c r="D55659"/>
      <c r="E55659"/>
      <c r="H55659"/>
    </row>
    <row r="55660" spans="4:8" x14ac:dyDescent="0.25">
      <c r="D55660"/>
      <c r="E55660"/>
      <c r="H55660"/>
    </row>
    <row r="55661" spans="4:8" x14ac:dyDescent="0.25">
      <c r="D55661"/>
      <c r="E55661"/>
      <c r="H55661"/>
    </row>
    <row r="55662" spans="4:8" x14ac:dyDescent="0.25">
      <c r="D55662"/>
      <c r="E55662"/>
      <c r="H55662"/>
    </row>
    <row r="55663" spans="4:8" x14ac:dyDescent="0.25">
      <c r="D55663"/>
      <c r="E55663"/>
      <c r="H55663"/>
    </row>
    <row r="55664" spans="4:8" x14ac:dyDescent="0.25">
      <c r="D55664"/>
      <c r="E55664"/>
      <c r="H55664"/>
    </row>
    <row r="55665" spans="4:8" x14ac:dyDescent="0.25">
      <c r="D55665"/>
      <c r="E55665"/>
      <c r="H55665"/>
    </row>
    <row r="55666" spans="4:8" x14ac:dyDescent="0.25">
      <c r="D55666"/>
      <c r="E55666"/>
      <c r="H55666"/>
    </row>
    <row r="55667" spans="4:8" x14ac:dyDescent="0.25">
      <c r="D55667"/>
      <c r="E55667"/>
      <c r="H55667"/>
    </row>
    <row r="55668" spans="4:8" x14ac:dyDescent="0.25">
      <c r="D55668"/>
      <c r="E55668"/>
      <c r="H55668"/>
    </row>
    <row r="55669" spans="4:8" x14ac:dyDescent="0.25">
      <c r="D55669"/>
      <c r="E55669"/>
      <c r="H55669"/>
    </row>
    <row r="55670" spans="4:8" x14ac:dyDescent="0.25">
      <c r="D55670"/>
      <c r="E55670"/>
      <c r="H55670"/>
    </row>
    <row r="55671" spans="4:8" x14ac:dyDescent="0.25">
      <c r="D55671"/>
      <c r="E55671"/>
      <c r="H55671"/>
    </row>
    <row r="55672" spans="4:8" x14ac:dyDescent="0.25">
      <c r="D55672"/>
      <c r="E55672"/>
      <c r="H55672"/>
    </row>
    <row r="55673" spans="4:8" x14ac:dyDescent="0.25">
      <c r="D55673"/>
      <c r="E55673"/>
      <c r="H55673"/>
    </row>
    <row r="55674" spans="4:8" x14ac:dyDescent="0.25">
      <c r="D55674"/>
      <c r="E55674"/>
      <c r="H55674"/>
    </row>
    <row r="55675" spans="4:8" x14ac:dyDescent="0.25">
      <c r="D55675"/>
      <c r="E55675"/>
      <c r="H55675"/>
    </row>
    <row r="55676" spans="4:8" x14ac:dyDescent="0.25">
      <c r="D55676"/>
      <c r="E55676"/>
      <c r="H55676"/>
    </row>
    <row r="55677" spans="4:8" x14ac:dyDescent="0.25">
      <c r="D55677"/>
      <c r="E55677"/>
      <c r="H55677"/>
    </row>
    <row r="55678" spans="4:8" x14ac:dyDescent="0.25">
      <c r="D55678"/>
      <c r="E55678"/>
      <c r="H55678"/>
    </row>
    <row r="55679" spans="4:8" x14ac:dyDescent="0.25">
      <c r="D55679"/>
      <c r="E55679"/>
      <c r="H55679"/>
    </row>
    <row r="55680" spans="4:8" x14ac:dyDescent="0.25">
      <c r="D55680"/>
      <c r="E55680"/>
      <c r="H55680"/>
    </row>
    <row r="55681" spans="4:8" x14ac:dyDescent="0.25">
      <c r="D55681"/>
      <c r="E55681"/>
      <c r="H55681"/>
    </row>
    <row r="55682" spans="4:8" x14ac:dyDescent="0.25">
      <c r="D55682"/>
      <c r="E55682"/>
      <c r="H55682"/>
    </row>
    <row r="55683" spans="4:8" x14ac:dyDescent="0.25">
      <c r="D55683"/>
      <c r="E55683"/>
      <c r="H55683"/>
    </row>
    <row r="55684" spans="4:8" x14ac:dyDescent="0.25">
      <c r="D55684"/>
      <c r="E55684"/>
      <c r="H55684"/>
    </row>
    <row r="55685" spans="4:8" x14ac:dyDescent="0.25">
      <c r="D55685"/>
      <c r="E55685"/>
      <c r="H55685"/>
    </row>
    <row r="55686" spans="4:8" x14ac:dyDescent="0.25">
      <c r="D55686"/>
      <c r="E55686"/>
      <c r="H55686"/>
    </row>
    <row r="55687" spans="4:8" x14ac:dyDescent="0.25">
      <c r="D55687"/>
      <c r="E55687"/>
      <c r="H55687"/>
    </row>
    <row r="55688" spans="4:8" x14ac:dyDescent="0.25">
      <c r="D55688"/>
      <c r="E55688"/>
      <c r="H55688"/>
    </row>
    <row r="55689" spans="4:8" x14ac:dyDescent="0.25">
      <c r="D55689"/>
      <c r="E55689"/>
      <c r="H55689"/>
    </row>
    <row r="55690" spans="4:8" x14ac:dyDescent="0.25">
      <c r="D55690"/>
      <c r="E55690"/>
      <c r="H55690"/>
    </row>
    <row r="55691" spans="4:8" x14ac:dyDescent="0.25">
      <c r="D55691"/>
      <c r="E55691"/>
      <c r="H55691"/>
    </row>
    <row r="55692" spans="4:8" x14ac:dyDescent="0.25">
      <c r="D55692"/>
      <c r="E55692"/>
      <c r="H55692"/>
    </row>
    <row r="55693" spans="4:8" x14ac:dyDescent="0.25">
      <c r="D55693"/>
      <c r="E55693"/>
      <c r="H55693"/>
    </row>
    <row r="55694" spans="4:8" x14ac:dyDescent="0.25">
      <c r="D55694"/>
      <c r="E55694"/>
      <c r="H55694"/>
    </row>
    <row r="55695" spans="4:8" x14ac:dyDescent="0.25">
      <c r="D55695"/>
      <c r="E55695"/>
      <c r="H55695"/>
    </row>
    <row r="55696" spans="4:8" x14ac:dyDescent="0.25">
      <c r="D55696"/>
      <c r="E55696"/>
      <c r="H55696"/>
    </row>
    <row r="55697" spans="4:8" x14ac:dyDescent="0.25">
      <c r="D55697"/>
      <c r="E55697"/>
      <c r="H55697"/>
    </row>
    <row r="55698" spans="4:8" x14ac:dyDescent="0.25">
      <c r="D55698"/>
      <c r="E55698"/>
      <c r="H55698"/>
    </row>
    <row r="55699" spans="4:8" x14ac:dyDescent="0.25">
      <c r="D55699"/>
      <c r="E55699"/>
      <c r="H55699"/>
    </row>
    <row r="55700" spans="4:8" x14ac:dyDescent="0.25">
      <c r="D55700"/>
      <c r="E55700"/>
      <c r="H55700"/>
    </row>
    <row r="55701" spans="4:8" x14ac:dyDescent="0.25">
      <c r="D55701"/>
      <c r="E55701"/>
      <c r="H55701"/>
    </row>
    <row r="55702" spans="4:8" x14ac:dyDescent="0.25">
      <c r="D55702"/>
      <c r="E55702"/>
      <c r="H55702"/>
    </row>
    <row r="55703" spans="4:8" x14ac:dyDescent="0.25">
      <c r="D55703"/>
      <c r="E55703"/>
      <c r="H55703"/>
    </row>
    <row r="55704" spans="4:8" x14ac:dyDescent="0.25">
      <c r="D55704"/>
      <c r="E55704"/>
      <c r="H55704"/>
    </row>
    <row r="55705" spans="4:8" x14ac:dyDescent="0.25">
      <c r="D55705"/>
      <c r="E55705"/>
      <c r="H55705"/>
    </row>
    <row r="55706" spans="4:8" x14ac:dyDescent="0.25">
      <c r="D55706"/>
      <c r="E55706"/>
      <c r="H55706"/>
    </row>
    <row r="55707" spans="4:8" x14ac:dyDescent="0.25">
      <c r="D55707"/>
      <c r="E55707"/>
      <c r="H55707"/>
    </row>
    <row r="55708" spans="4:8" x14ac:dyDescent="0.25">
      <c r="D55708"/>
      <c r="E55708"/>
      <c r="H55708"/>
    </row>
    <row r="55709" spans="4:8" x14ac:dyDescent="0.25">
      <c r="D55709"/>
      <c r="E55709"/>
      <c r="H55709"/>
    </row>
    <row r="55710" spans="4:8" x14ac:dyDescent="0.25">
      <c r="D55710"/>
      <c r="E55710"/>
      <c r="H55710"/>
    </row>
    <row r="55711" spans="4:8" x14ac:dyDescent="0.25">
      <c r="D55711"/>
      <c r="E55711"/>
      <c r="H55711"/>
    </row>
    <row r="55712" spans="4:8" x14ac:dyDescent="0.25">
      <c r="D55712"/>
      <c r="E55712"/>
      <c r="H55712"/>
    </row>
    <row r="55713" spans="4:8" x14ac:dyDescent="0.25">
      <c r="D55713"/>
      <c r="E55713"/>
      <c r="H55713"/>
    </row>
    <row r="55714" spans="4:8" x14ac:dyDescent="0.25">
      <c r="D55714"/>
      <c r="E55714"/>
      <c r="H55714"/>
    </row>
    <row r="55715" spans="4:8" x14ac:dyDescent="0.25">
      <c r="D55715"/>
      <c r="E55715"/>
      <c r="H55715"/>
    </row>
    <row r="55716" spans="4:8" x14ac:dyDescent="0.25">
      <c r="D55716"/>
      <c r="E55716"/>
      <c r="H55716"/>
    </row>
    <row r="55717" spans="4:8" x14ac:dyDescent="0.25">
      <c r="D55717"/>
      <c r="E55717"/>
      <c r="H55717"/>
    </row>
    <row r="55718" spans="4:8" x14ac:dyDescent="0.25">
      <c r="D55718"/>
      <c r="E55718"/>
      <c r="H55718"/>
    </row>
    <row r="55719" spans="4:8" x14ac:dyDescent="0.25">
      <c r="D55719"/>
      <c r="E55719"/>
      <c r="H55719"/>
    </row>
    <row r="55720" spans="4:8" x14ac:dyDescent="0.25">
      <c r="D55720"/>
      <c r="E55720"/>
      <c r="H55720"/>
    </row>
    <row r="55721" spans="4:8" x14ac:dyDescent="0.25">
      <c r="D55721"/>
      <c r="E55721"/>
      <c r="H55721"/>
    </row>
    <row r="55722" spans="4:8" x14ac:dyDescent="0.25">
      <c r="D55722"/>
      <c r="E55722"/>
      <c r="H55722"/>
    </row>
    <row r="55723" spans="4:8" x14ac:dyDescent="0.25">
      <c r="D55723"/>
      <c r="E55723"/>
      <c r="H55723"/>
    </row>
    <row r="55724" spans="4:8" x14ac:dyDescent="0.25">
      <c r="D55724"/>
      <c r="E55724"/>
      <c r="H55724"/>
    </row>
    <row r="55725" spans="4:8" x14ac:dyDescent="0.25">
      <c r="D55725"/>
      <c r="E55725"/>
      <c r="H55725"/>
    </row>
    <row r="55726" spans="4:8" x14ac:dyDescent="0.25">
      <c r="D55726"/>
      <c r="E55726"/>
      <c r="H55726"/>
    </row>
    <row r="55727" spans="4:8" x14ac:dyDescent="0.25">
      <c r="D55727"/>
      <c r="E55727"/>
      <c r="H55727"/>
    </row>
    <row r="55728" spans="4:8" x14ac:dyDescent="0.25">
      <c r="D55728"/>
      <c r="E55728"/>
      <c r="H55728"/>
    </row>
    <row r="55729" spans="4:8" x14ac:dyDescent="0.25">
      <c r="D55729"/>
      <c r="E55729"/>
      <c r="H55729"/>
    </row>
    <row r="55730" spans="4:8" x14ac:dyDescent="0.25">
      <c r="D55730"/>
      <c r="E55730"/>
      <c r="H55730"/>
    </row>
    <row r="55731" spans="4:8" x14ac:dyDescent="0.25">
      <c r="D55731"/>
      <c r="E55731"/>
      <c r="H55731"/>
    </row>
    <row r="55732" spans="4:8" x14ac:dyDescent="0.25">
      <c r="D55732"/>
      <c r="E55732"/>
      <c r="H55732"/>
    </row>
    <row r="55733" spans="4:8" x14ac:dyDescent="0.25">
      <c r="D55733"/>
      <c r="E55733"/>
      <c r="H55733"/>
    </row>
    <row r="55734" spans="4:8" x14ac:dyDescent="0.25">
      <c r="D55734"/>
      <c r="E55734"/>
      <c r="H55734"/>
    </row>
    <row r="55735" spans="4:8" x14ac:dyDescent="0.25">
      <c r="D55735"/>
      <c r="E55735"/>
      <c r="H55735"/>
    </row>
    <row r="55736" spans="4:8" x14ac:dyDescent="0.25">
      <c r="D55736"/>
      <c r="E55736"/>
      <c r="H55736"/>
    </row>
    <row r="55737" spans="4:8" x14ac:dyDescent="0.25">
      <c r="D55737"/>
      <c r="E55737"/>
      <c r="H55737"/>
    </row>
    <row r="55738" spans="4:8" x14ac:dyDescent="0.25">
      <c r="D55738"/>
      <c r="E55738"/>
      <c r="H55738"/>
    </row>
    <row r="55739" spans="4:8" x14ac:dyDescent="0.25">
      <c r="D55739"/>
      <c r="E55739"/>
      <c r="H55739"/>
    </row>
    <row r="55740" spans="4:8" x14ac:dyDescent="0.25">
      <c r="D55740"/>
      <c r="E55740"/>
      <c r="H55740"/>
    </row>
    <row r="55741" spans="4:8" x14ac:dyDescent="0.25">
      <c r="D55741"/>
      <c r="E55741"/>
      <c r="H55741"/>
    </row>
    <row r="55742" spans="4:8" x14ac:dyDescent="0.25">
      <c r="D55742"/>
      <c r="E55742"/>
      <c r="H55742"/>
    </row>
    <row r="55743" spans="4:8" x14ac:dyDescent="0.25">
      <c r="D55743"/>
      <c r="E55743"/>
      <c r="H55743"/>
    </row>
    <row r="55744" spans="4:8" x14ac:dyDescent="0.25">
      <c r="D55744"/>
      <c r="E55744"/>
      <c r="H55744"/>
    </row>
    <row r="55745" spans="4:8" x14ac:dyDescent="0.25">
      <c r="D55745"/>
      <c r="E55745"/>
      <c r="H55745"/>
    </row>
    <row r="55746" spans="4:8" x14ac:dyDescent="0.25">
      <c r="D55746"/>
      <c r="E55746"/>
      <c r="H55746"/>
    </row>
    <row r="55747" spans="4:8" x14ac:dyDescent="0.25">
      <c r="D55747"/>
      <c r="E55747"/>
      <c r="H55747"/>
    </row>
    <row r="55748" spans="4:8" x14ac:dyDescent="0.25">
      <c r="D55748"/>
      <c r="E55748"/>
      <c r="H55748"/>
    </row>
    <row r="55749" spans="4:8" x14ac:dyDescent="0.25">
      <c r="D55749"/>
      <c r="E55749"/>
      <c r="H55749"/>
    </row>
    <row r="55750" spans="4:8" x14ac:dyDescent="0.25">
      <c r="D55750"/>
      <c r="E55750"/>
      <c r="H55750"/>
    </row>
    <row r="55751" spans="4:8" x14ac:dyDescent="0.25">
      <c r="D55751"/>
      <c r="E55751"/>
      <c r="H55751"/>
    </row>
    <row r="55752" spans="4:8" x14ac:dyDescent="0.25">
      <c r="D55752"/>
      <c r="E55752"/>
      <c r="H55752"/>
    </row>
    <row r="55753" spans="4:8" x14ac:dyDescent="0.25">
      <c r="D55753"/>
      <c r="E55753"/>
      <c r="H55753"/>
    </row>
    <row r="55754" spans="4:8" x14ac:dyDescent="0.25">
      <c r="D55754"/>
      <c r="E55754"/>
      <c r="H55754"/>
    </row>
    <row r="55755" spans="4:8" x14ac:dyDescent="0.25">
      <c r="D55755"/>
      <c r="E55755"/>
      <c r="H55755"/>
    </row>
    <row r="55756" spans="4:8" x14ac:dyDescent="0.25">
      <c r="D55756"/>
      <c r="E55756"/>
      <c r="H55756"/>
    </row>
    <row r="55757" spans="4:8" x14ac:dyDescent="0.25">
      <c r="D55757"/>
      <c r="E55757"/>
      <c r="H55757"/>
    </row>
    <row r="55758" spans="4:8" x14ac:dyDescent="0.25">
      <c r="D55758"/>
      <c r="E55758"/>
      <c r="H55758"/>
    </row>
    <row r="55759" spans="4:8" x14ac:dyDescent="0.25">
      <c r="D55759"/>
      <c r="E55759"/>
      <c r="H55759"/>
    </row>
    <row r="55760" spans="4:8" x14ac:dyDescent="0.25">
      <c r="D55760"/>
      <c r="E55760"/>
      <c r="H55760"/>
    </row>
    <row r="55761" spans="4:8" x14ac:dyDescent="0.25">
      <c r="D55761"/>
      <c r="E55761"/>
      <c r="H55761"/>
    </row>
    <row r="55762" spans="4:8" x14ac:dyDescent="0.25">
      <c r="D55762"/>
      <c r="E55762"/>
      <c r="H55762"/>
    </row>
    <row r="55763" spans="4:8" x14ac:dyDescent="0.25">
      <c r="D55763"/>
      <c r="E55763"/>
      <c r="H55763"/>
    </row>
    <row r="55764" spans="4:8" x14ac:dyDescent="0.25">
      <c r="D55764"/>
      <c r="E55764"/>
      <c r="H55764"/>
    </row>
    <row r="55765" spans="4:8" x14ac:dyDescent="0.25">
      <c r="D55765"/>
      <c r="E55765"/>
      <c r="H55765"/>
    </row>
    <row r="55766" spans="4:8" x14ac:dyDescent="0.25">
      <c r="D55766"/>
      <c r="E55766"/>
      <c r="H55766"/>
    </row>
    <row r="55767" spans="4:8" x14ac:dyDescent="0.25">
      <c r="D55767"/>
      <c r="E55767"/>
      <c r="H55767"/>
    </row>
    <row r="55768" spans="4:8" x14ac:dyDescent="0.25">
      <c r="D55768"/>
      <c r="E55768"/>
      <c r="H55768"/>
    </row>
    <row r="55769" spans="4:8" x14ac:dyDescent="0.25">
      <c r="D55769"/>
      <c r="E55769"/>
      <c r="H55769"/>
    </row>
    <row r="55770" spans="4:8" x14ac:dyDescent="0.25">
      <c r="D55770"/>
      <c r="E55770"/>
      <c r="H55770"/>
    </row>
    <row r="55771" spans="4:8" x14ac:dyDescent="0.25">
      <c r="D55771"/>
      <c r="E55771"/>
      <c r="H55771"/>
    </row>
    <row r="55772" spans="4:8" x14ac:dyDescent="0.25">
      <c r="D55772"/>
      <c r="E55772"/>
      <c r="H55772"/>
    </row>
    <row r="55773" spans="4:8" x14ac:dyDescent="0.25">
      <c r="D55773"/>
      <c r="E55773"/>
      <c r="H55773"/>
    </row>
    <row r="55774" spans="4:8" x14ac:dyDescent="0.25">
      <c r="D55774"/>
      <c r="E55774"/>
      <c r="H55774"/>
    </row>
    <row r="55775" spans="4:8" x14ac:dyDescent="0.25">
      <c r="D55775"/>
      <c r="E55775"/>
      <c r="H55775"/>
    </row>
    <row r="55776" spans="4:8" x14ac:dyDescent="0.25">
      <c r="D55776"/>
      <c r="E55776"/>
      <c r="H55776"/>
    </row>
    <row r="55777" spans="4:8" x14ac:dyDescent="0.25">
      <c r="D55777"/>
      <c r="E55777"/>
      <c r="H55777"/>
    </row>
    <row r="55778" spans="4:8" x14ac:dyDescent="0.25">
      <c r="D55778"/>
      <c r="E55778"/>
      <c r="H55778"/>
    </row>
    <row r="55779" spans="4:8" x14ac:dyDescent="0.25">
      <c r="D55779"/>
      <c r="E55779"/>
      <c r="H55779"/>
    </row>
    <row r="55780" spans="4:8" x14ac:dyDescent="0.25">
      <c r="D55780"/>
      <c r="E55780"/>
      <c r="H55780"/>
    </row>
    <row r="55781" spans="4:8" x14ac:dyDescent="0.25">
      <c r="D55781"/>
      <c r="E55781"/>
      <c r="H55781"/>
    </row>
    <row r="55782" spans="4:8" x14ac:dyDescent="0.25">
      <c r="D55782"/>
      <c r="E55782"/>
      <c r="H55782"/>
    </row>
    <row r="55783" spans="4:8" x14ac:dyDescent="0.25">
      <c r="D55783"/>
      <c r="E55783"/>
      <c r="H55783"/>
    </row>
    <row r="55784" spans="4:8" x14ac:dyDescent="0.25">
      <c r="D55784"/>
      <c r="E55784"/>
      <c r="H55784"/>
    </row>
    <row r="55785" spans="4:8" x14ac:dyDescent="0.25">
      <c r="D55785"/>
      <c r="E55785"/>
      <c r="H55785"/>
    </row>
    <row r="55786" spans="4:8" x14ac:dyDescent="0.25">
      <c r="D55786"/>
      <c r="E55786"/>
      <c r="H55786"/>
    </row>
    <row r="55787" spans="4:8" x14ac:dyDescent="0.25">
      <c r="D55787"/>
      <c r="E55787"/>
      <c r="H55787"/>
    </row>
    <row r="55788" spans="4:8" x14ac:dyDescent="0.25">
      <c r="D55788"/>
      <c r="E55788"/>
      <c r="H55788"/>
    </row>
    <row r="55789" spans="4:8" x14ac:dyDescent="0.25">
      <c r="D55789"/>
      <c r="E55789"/>
      <c r="H55789"/>
    </row>
    <row r="55790" spans="4:8" x14ac:dyDescent="0.25">
      <c r="D55790"/>
      <c r="E55790"/>
      <c r="H55790"/>
    </row>
    <row r="55791" spans="4:8" x14ac:dyDescent="0.25">
      <c r="D55791"/>
      <c r="E55791"/>
      <c r="H55791"/>
    </row>
    <row r="55792" spans="4:8" x14ac:dyDescent="0.25">
      <c r="D55792"/>
      <c r="E55792"/>
      <c r="H55792"/>
    </row>
    <row r="55793" spans="4:8" x14ac:dyDescent="0.25">
      <c r="D55793"/>
      <c r="E55793"/>
      <c r="H55793"/>
    </row>
    <row r="55794" spans="4:8" x14ac:dyDescent="0.25">
      <c r="D55794"/>
      <c r="E55794"/>
      <c r="H55794"/>
    </row>
    <row r="55795" spans="4:8" x14ac:dyDescent="0.25">
      <c r="D55795"/>
      <c r="E55795"/>
      <c r="H55795"/>
    </row>
    <row r="55796" spans="4:8" x14ac:dyDescent="0.25">
      <c r="D55796"/>
      <c r="E55796"/>
      <c r="H55796"/>
    </row>
    <row r="55797" spans="4:8" x14ac:dyDescent="0.25">
      <c r="D55797"/>
      <c r="E55797"/>
      <c r="H55797"/>
    </row>
    <row r="55798" spans="4:8" x14ac:dyDescent="0.25">
      <c r="D55798"/>
      <c r="E55798"/>
      <c r="H55798"/>
    </row>
    <row r="55799" spans="4:8" x14ac:dyDescent="0.25">
      <c r="D55799"/>
      <c r="E55799"/>
      <c r="H55799"/>
    </row>
    <row r="55800" spans="4:8" x14ac:dyDescent="0.25">
      <c r="D55800"/>
      <c r="E55800"/>
      <c r="H55800"/>
    </row>
    <row r="55801" spans="4:8" x14ac:dyDescent="0.25">
      <c r="D55801"/>
      <c r="E55801"/>
      <c r="H55801"/>
    </row>
    <row r="55802" spans="4:8" x14ac:dyDescent="0.25">
      <c r="D55802"/>
      <c r="E55802"/>
      <c r="H55802"/>
    </row>
    <row r="55803" spans="4:8" x14ac:dyDescent="0.25">
      <c r="D55803"/>
      <c r="E55803"/>
      <c r="H55803"/>
    </row>
    <row r="55804" spans="4:8" x14ac:dyDescent="0.25">
      <c r="D55804"/>
      <c r="E55804"/>
      <c r="H55804"/>
    </row>
    <row r="55805" spans="4:8" x14ac:dyDescent="0.25">
      <c r="D55805"/>
      <c r="E55805"/>
      <c r="H55805"/>
    </row>
    <row r="55806" spans="4:8" x14ac:dyDescent="0.25">
      <c r="D55806"/>
      <c r="E55806"/>
      <c r="H55806"/>
    </row>
    <row r="55807" spans="4:8" x14ac:dyDescent="0.25">
      <c r="D55807"/>
      <c r="E55807"/>
      <c r="H55807"/>
    </row>
    <row r="55808" spans="4:8" x14ac:dyDescent="0.25">
      <c r="D55808"/>
      <c r="E55808"/>
      <c r="H55808"/>
    </row>
    <row r="55809" spans="4:8" x14ac:dyDescent="0.25">
      <c r="D55809"/>
      <c r="E55809"/>
      <c r="H55809"/>
    </row>
    <row r="55810" spans="4:8" x14ac:dyDescent="0.25">
      <c r="D55810"/>
      <c r="E55810"/>
      <c r="H55810"/>
    </row>
    <row r="55811" spans="4:8" x14ac:dyDescent="0.25">
      <c r="D55811"/>
      <c r="E55811"/>
      <c r="H55811"/>
    </row>
    <row r="55812" spans="4:8" x14ac:dyDescent="0.25">
      <c r="D55812"/>
      <c r="E55812"/>
      <c r="H55812"/>
    </row>
    <row r="55813" spans="4:8" x14ac:dyDescent="0.25">
      <c r="D55813"/>
      <c r="E55813"/>
      <c r="H55813"/>
    </row>
    <row r="55814" spans="4:8" x14ac:dyDescent="0.25">
      <c r="D55814"/>
      <c r="E55814"/>
      <c r="H55814"/>
    </row>
    <row r="55815" spans="4:8" x14ac:dyDescent="0.25">
      <c r="D55815"/>
      <c r="E55815"/>
      <c r="H55815"/>
    </row>
    <row r="55816" spans="4:8" x14ac:dyDescent="0.25">
      <c r="D55816"/>
      <c r="E55816"/>
      <c r="H55816"/>
    </row>
    <row r="55817" spans="4:8" x14ac:dyDescent="0.25">
      <c r="D55817"/>
      <c r="E55817"/>
      <c r="H55817"/>
    </row>
    <row r="55818" spans="4:8" x14ac:dyDescent="0.25">
      <c r="D55818"/>
      <c r="E55818"/>
      <c r="H55818"/>
    </row>
    <row r="55819" spans="4:8" x14ac:dyDescent="0.25">
      <c r="D55819"/>
      <c r="E55819"/>
      <c r="H55819"/>
    </row>
    <row r="55820" spans="4:8" x14ac:dyDescent="0.25">
      <c r="D55820"/>
      <c r="E55820"/>
      <c r="H55820"/>
    </row>
    <row r="55821" spans="4:8" x14ac:dyDescent="0.25">
      <c r="D55821"/>
      <c r="E55821"/>
      <c r="H55821"/>
    </row>
    <row r="55822" spans="4:8" x14ac:dyDescent="0.25">
      <c r="D55822"/>
      <c r="E55822"/>
      <c r="H55822"/>
    </row>
    <row r="55823" spans="4:8" x14ac:dyDescent="0.25">
      <c r="D55823"/>
      <c r="E55823"/>
      <c r="H55823"/>
    </row>
    <row r="55824" spans="4:8" x14ac:dyDescent="0.25">
      <c r="D55824"/>
      <c r="E55824"/>
      <c r="H55824"/>
    </row>
    <row r="55825" spans="4:8" x14ac:dyDescent="0.25">
      <c r="D55825"/>
      <c r="E55825"/>
      <c r="H55825"/>
    </row>
    <row r="55826" spans="4:8" x14ac:dyDescent="0.25">
      <c r="D55826"/>
      <c r="E55826"/>
      <c r="H55826"/>
    </row>
    <row r="55827" spans="4:8" x14ac:dyDescent="0.25">
      <c r="D55827"/>
      <c r="E55827"/>
      <c r="H55827"/>
    </row>
    <row r="55828" spans="4:8" x14ac:dyDescent="0.25">
      <c r="D55828"/>
      <c r="E55828"/>
      <c r="H55828"/>
    </row>
    <row r="55829" spans="4:8" x14ac:dyDescent="0.25">
      <c r="D55829"/>
      <c r="E55829"/>
      <c r="H55829"/>
    </row>
    <row r="55830" spans="4:8" x14ac:dyDescent="0.25">
      <c r="D55830"/>
      <c r="E55830"/>
      <c r="H55830"/>
    </row>
    <row r="55831" spans="4:8" x14ac:dyDescent="0.25">
      <c r="D55831"/>
      <c r="E55831"/>
      <c r="H55831"/>
    </row>
    <row r="55832" spans="4:8" x14ac:dyDescent="0.25">
      <c r="D55832"/>
      <c r="E55832"/>
      <c r="H55832"/>
    </row>
    <row r="55833" spans="4:8" x14ac:dyDescent="0.25">
      <c r="D55833"/>
      <c r="E55833"/>
      <c r="H55833"/>
    </row>
    <row r="55834" spans="4:8" x14ac:dyDescent="0.25">
      <c r="D55834"/>
      <c r="E55834"/>
      <c r="H55834"/>
    </row>
    <row r="55835" spans="4:8" x14ac:dyDescent="0.25">
      <c r="D55835"/>
      <c r="E55835"/>
      <c r="H55835"/>
    </row>
    <row r="55836" spans="4:8" x14ac:dyDescent="0.25">
      <c r="D55836"/>
      <c r="E55836"/>
      <c r="H55836"/>
    </row>
    <row r="55837" spans="4:8" x14ac:dyDescent="0.25">
      <c r="D55837"/>
      <c r="E55837"/>
      <c r="H55837"/>
    </row>
    <row r="55838" spans="4:8" x14ac:dyDescent="0.25">
      <c r="D55838"/>
      <c r="E55838"/>
      <c r="H55838"/>
    </row>
    <row r="55839" spans="4:8" x14ac:dyDescent="0.25">
      <c r="D55839"/>
      <c r="E55839"/>
      <c r="H55839"/>
    </row>
    <row r="55840" spans="4:8" x14ac:dyDescent="0.25">
      <c r="D55840"/>
      <c r="E55840"/>
      <c r="H55840"/>
    </row>
    <row r="55841" spans="4:8" x14ac:dyDescent="0.25">
      <c r="D55841"/>
      <c r="E55841"/>
      <c r="H55841"/>
    </row>
    <row r="55842" spans="4:8" x14ac:dyDescent="0.25">
      <c r="D55842"/>
      <c r="E55842"/>
      <c r="H55842"/>
    </row>
    <row r="55843" spans="4:8" x14ac:dyDescent="0.25">
      <c r="D55843"/>
      <c r="E55843"/>
      <c r="H55843"/>
    </row>
    <row r="55844" spans="4:8" x14ac:dyDescent="0.25">
      <c r="D55844"/>
      <c r="E55844"/>
      <c r="H55844"/>
    </row>
    <row r="55845" spans="4:8" x14ac:dyDescent="0.25">
      <c r="D55845"/>
      <c r="E55845"/>
      <c r="H55845"/>
    </row>
    <row r="55846" spans="4:8" x14ac:dyDescent="0.25">
      <c r="D55846"/>
      <c r="E55846"/>
      <c r="H55846"/>
    </row>
    <row r="55847" spans="4:8" x14ac:dyDescent="0.25">
      <c r="D55847"/>
      <c r="E55847"/>
      <c r="H55847"/>
    </row>
    <row r="55848" spans="4:8" x14ac:dyDescent="0.25">
      <c r="D55848"/>
      <c r="E55848"/>
      <c r="H55848"/>
    </row>
    <row r="55849" spans="4:8" x14ac:dyDescent="0.25">
      <c r="D55849"/>
      <c r="E55849"/>
      <c r="H55849"/>
    </row>
    <row r="55850" spans="4:8" x14ac:dyDescent="0.25">
      <c r="D55850"/>
      <c r="E55850"/>
      <c r="H55850"/>
    </row>
    <row r="55851" spans="4:8" x14ac:dyDescent="0.25">
      <c r="D55851"/>
      <c r="E55851"/>
      <c r="H55851"/>
    </row>
    <row r="55852" spans="4:8" x14ac:dyDescent="0.25">
      <c r="D55852"/>
      <c r="E55852"/>
      <c r="H55852"/>
    </row>
    <row r="55853" spans="4:8" x14ac:dyDescent="0.25">
      <c r="D55853"/>
      <c r="E55853"/>
      <c r="H55853"/>
    </row>
    <row r="55854" spans="4:8" x14ac:dyDescent="0.25">
      <c r="D55854"/>
      <c r="E55854"/>
      <c r="H55854"/>
    </row>
    <row r="55855" spans="4:8" x14ac:dyDescent="0.25">
      <c r="D55855"/>
      <c r="E55855"/>
      <c r="H55855"/>
    </row>
    <row r="55856" spans="4:8" x14ac:dyDescent="0.25">
      <c r="D55856"/>
      <c r="E55856"/>
      <c r="H55856"/>
    </row>
    <row r="55857" spans="4:8" x14ac:dyDescent="0.25">
      <c r="D55857"/>
      <c r="E55857"/>
      <c r="H55857"/>
    </row>
    <row r="55858" spans="4:8" x14ac:dyDescent="0.25">
      <c r="D55858"/>
      <c r="E55858"/>
      <c r="H55858"/>
    </row>
    <row r="55859" spans="4:8" x14ac:dyDescent="0.25">
      <c r="D55859"/>
      <c r="E55859"/>
      <c r="H55859"/>
    </row>
    <row r="55860" spans="4:8" x14ac:dyDescent="0.25">
      <c r="D55860"/>
      <c r="E55860"/>
      <c r="H55860"/>
    </row>
    <row r="55861" spans="4:8" x14ac:dyDescent="0.25">
      <c r="D55861"/>
      <c r="E55861"/>
      <c r="H55861"/>
    </row>
    <row r="55862" spans="4:8" x14ac:dyDescent="0.25">
      <c r="D55862"/>
      <c r="E55862"/>
      <c r="H55862"/>
    </row>
    <row r="55863" spans="4:8" x14ac:dyDescent="0.25">
      <c r="D55863"/>
      <c r="E55863"/>
      <c r="H55863"/>
    </row>
    <row r="55864" spans="4:8" x14ac:dyDescent="0.25">
      <c r="D55864"/>
      <c r="E55864"/>
      <c r="H55864"/>
    </row>
    <row r="55865" spans="4:8" x14ac:dyDescent="0.25">
      <c r="D55865"/>
      <c r="E55865"/>
      <c r="H55865"/>
    </row>
    <row r="55866" spans="4:8" x14ac:dyDescent="0.25">
      <c r="D55866"/>
      <c r="E55866"/>
      <c r="H55866"/>
    </row>
    <row r="55867" spans="4:8" x14ac:dyDescent="0.25">
      <c r="D55867"/>
      <c r="E55867"/>
      <c r="H55867"/>
    </row>
    <row r="55868" spans="4:8" x14ac:dyDescent="0.25">
      <c r="D55868"/>
      <c r="E55868"/>
      <c r="H55868"/>
    </row>
    <row r="55869" spans="4:8" x14ac:dyDescent="0.25">
      <c r="D55869"/>
      <c r="E55869"/>
      <c r="H55869"/>
    </row>
    <row r="55870" spans="4:8" x14ac:dyDescent="0.25">
      <c r="D55870"/>
      <c r="E55870"/>
      <c r="H55870"/>
    </row>
    <row r="55871" spans="4:8" x14ac:dyDescent="0.25">
      <c r="D55871"/>
      <c r="E55871"/>
      <c r="H55871"/>
    </row>
    <row r="55872" spans="4:8" x14ac:dyDescent="0.25">
      <c r="D55872"/>
      <c r="E55872"/>
      <c r="H55872"/>
    </row>
    <row r="55873" spans="4:8" x14ac:dyDescent="0.25">
      <c r="D55873"/>
      <c r="E55873"/>
      <c r="H55873"/>
    </row>
    <row r="55874" spans="4:8" x14ac:dyDescent="0.25">
      <c r="D55874"/>
      <c r="E55874"/>
      <c r="H55874"/>
    </row>
    <row r="55875" spans="4:8" x14ac:dyDescent="0.25">
      <c r="D55875"/>
      <c r="E55875"/>
      <c r="H55875"/>
    </row>
    <row r="55876" spans="4:8" x14ac:dyDescent="0.25">
      <c r="D55876"/>
      <c r="E55876"/>
      <c r="H55876"/>
    </row>
    <row r="55877" spans="4:8" x14ac:dyDescent="0.25">
      <c r="D55877"/>
      <c r="E55877"/>
      <c r="H55877"/>
    </row>
    <row r="55878" spans="4:8" x14ac:dyDescent="0.25">
      <c r="D55878"/>
      <c r="E55878"/>
      <c r="H55878"/>
    </row>
    <row r="55879" spans="4:8" x14ac:dyDescent="0.25">
      <c r="D55879"/>
      <c r="E55879"/>
      <c r="H55879"/>
    </row>
    <row r="55880" spans="4:8" x14ac:dyDescent="0.25">
      <c r="D55880"/>
      <c r="E55880"/>
      <c r="H55880"/>
    </row>
    <row r="55881" spans="4:8" x14ac:dyDescent="0.25">
      <c r="D55881"/>
      <c r="E55881"/>
      <c r="H55881"/>
    </row>
    <row r="55882" spans="4:8" x14ac:dyDescent="0.25">
      <c r="D55882"/>
      <c r="E55882"/>
      <c r="H55882"/>
    </row>
    <row r="55883" spans="4:8" x14ac:dyDescent="0.25">
      <c r="D55883"/>
      <c r="E55883"/>
      <c r="H55883"/>
    </row>
    <row r="55884" spans="4:8" x14ac:dyDescent="0.25">
      <c r="D55884"/>
      <c r="E55884"/>
      <c r="H55884"/>
    </row>
    <row r="55885" spans="4:8" x14ac:dyDescent="0.25">
      <c r="D55885"/>
      <c r="E55885"/>
      <c r="H55885"/>
    </row>
    <row r="55886" spans="4:8" x14ac:dyDescent="0.25">
      <c r="D55886"/>
      <c r="E55886"/>
      <c r="H55886"/>
    </row>
    <row r="55887" spans="4:8" x14ac:dyDescent="0.25">
      <c r="D55887"/>
      <c r="E55887"/>
      <c r="H55887"/>
    </row>
    <row r="55888" spans="4:8" x14ac:dyDescent="0.25">
      <c r="D55888"/>
      <c r="E55888"/>
      <c r="H55888"/>
    </row>
    <row r="55889" spans="4:8" x14ac:dyDescent="0.25">
      <c r="D55889"/>
      <c r="E55889"/>
      <c r="H55889"/>
    </row>
    <row r="55890" spans="4:8" x14ac:dyDescent="0.25">
      <c r="D55890"/>
      <c r="E55890"/>
      <c r="H55890"/>
    </row>
    <row r="55891" spans="4:8" x14ac:dyDescent="0.25">
      <c r="D55891"/>
      <c r="E55891"/>
      <c r="H55891"/>
    </row>
    <row r="55892" spans="4:8" x14ac:dyDescent="0.25">
      <c r="D55892"/>
      <c r="E55892"/>
      <c r="H55892"/>
    </row>
    <row r="55893" spans="4:8" x14ac:dyDescent="0.25">
      <c r="D55893"/>
      <c r="E55893"/>
      <c r="H55893"/>
    </row>
    <row r="55894" spans="4:8" x14ac:dyDescent="0.25">
      <c r="D55894"/>
      <c r="E55894"/>
      <c r="H55894"/>
    </row>
    <row r="55895" spans="4:8" x14ac:dyDescent="0.25">
      <c r="D55895"/>
      <c r="E55895"/>
      <c r="H55895"/>
    </row>
    <row r="55896" spans="4:8" x14ac:dyDescent="0.25">
      <c r="D55896"/>
      <c r="E55896"/>
      <c r="H55896"/>
    </row>
    <row r="55897" spans="4:8" x14ac:dyDescent="0.25">
      <c r="D55897"/>
      <c r="E55897"/>
      <c r="H55897"/>
    </row>
    <row r="55898" spans="4:8" x14ac:dyDescent="0.25">
      <c r="D55898"/>
      <c r="E55898"/>
      <c r="H55898"/>
    </row>
    <row r="55899" spans="4:8" x14ac:dyDescent="0.25">
      <c r="D55899"/>
      <c r="E55899"/>
      <c r="H55899"/>
    </row>
    <row r="55900" spans="4:8" x14ac:dyDescent="0.25">
      <c r="D55900"/>
      <c r="E55900"/>
      <c r="H55900"/>
    </row>
    <row r="55901" spans="4:8" x14ac:dyDescent="0.25">
      <c r="D55901"/>
      <c r="E55901"/>
      <c r="H55901"/>
    </row>
    <row r="55902" spans="4:8" x14ac:dyDescent="0.25">
      <c r="D55902"/>
      <c r="E55902"/>
      <c r="H55902"/>
    </row>
    <row r="55903" spans="4:8" x14ac:dyDescent="0.25">
      <c r="D55903"/>
      <c r="E55903"/>
      <c r="H55903"/>
    </row>
    <row r="55904" spans="4:8" x14ac:dyDescent="0.25">
      <c r="D55904"/>
      <c r="E55904"/>
      <c r="H55904"/>
    </row>
    <row r="55905" spans="4:8" x14ac:dyDescent="0.25">
      <c r="D55905"/>
      <c r="E55905"/>
      <c r="H55905"/>
    </row>
    <row r="55906" spans="4:8" x14ac:dyDescent="0.25">
      <c r="D55906"/>
      <c r="E55906"/>
      <c r="H55906"/>
    </row>
    <row r="55907" spans="4:8" x14ac:dyDescent="0.25">
      <c r="D55907"/>
      <c r="E55907"/>
      <c r="H55907"/>
    </row>
    <row r="55908" spans="4:8" x14ac:dyDescent="0.25">
      <c r="D55908"/>
      <c r="E55908"/>
      <c r="H55908"/>
    </row>
    <row r="55909" spans="4:8" x14ac:dyDescent="0.25">
      <c r="D55909"/>
      <c r="E55909"/>
      <c r="H55909"/>
    </row>
    <row r="55910" spans="4:8" x14ac:dyDescent="0.25">
      <c r="D55910"/>
      <c r="E55910"/>
      <c r="H55910"/>
    </row>
    <row r="55911" spans="4:8" x14ac:dyDescent="0.25">
      <c r="D55911"/>
      <c r="E55911"/>
      <c r="H55911"/>
    </row>
    <row r="55912" spans="4:8" x14ac:dyDescent="0.25">
      <c r="D55912"/>
      <c r="E55912"/>
      <c r="H55912"/>
    </row>
    <row r="55913" spans="4:8" x14ac:dyDescent="0.25">
      <c r="D55913"/>
      <c r="E55913"/>
      <c r="H55913"/>
    </row>
    <row r="55914" spans="4:8" x14ac:dyDescent="0.25">
      <c r="D55914"/>
      <c r="E55914"/>
      <c r="H55914"/>
    </row>
    <row r="55915" spans="4:8" x14ac:dyDescent="0.25">
      <c r="D55915"/>
      <c r="E55915"/>
      <c r="H55915"/>
    </row>
    <row r="55916" spans="4:8" x14ac:dyDescent="0.25">
      <c r="D55916"/>
      <c r="E55916"/>
      <c r="H55916"/>
    </row>
    <row r="55917" spans="4:8" x14ac:dyDescent="0.25">
      <c r="D55917"/>
      <c r="E55917"/>
      <c r="H55917"/>
    </row>
    <row r="55918" spans="4:8" x14ac:dyDescent="0.25">
      <c r="D55918"/>
      <c r="E55918"/>
      <c r="H55918"/>
    </row>
    <row r="55919" spans="4:8" x14ac:dyDescent="0.25">
      <c r="D55919"/>
      <c r="E55919"/>
      <c r="H55919"/>
    </row>
    <row r="55920" spans="4:8" x14ac:dyDescent="0.25">
      <c r="D55920"/>
      <c r="E55920"/>
      <c r="H55920"/>
    </row>
    <row r="55921" spans="4:8" x14ac:dyDescent="0.25">
      <c r="D55921"/>
      <c r="E55921"/>
      <c r="H55921"/>
    </row>
    <row r="55922" spans="4:8" x14ac:dyDescent="0.25">
      <c r="D55922"/>
      <c r="E55922"/>
      <c r="H55922"/>
    </row>
    <row r="55923" spans="4:8" x14ac:dyDescent="0.25">
      <c r="D55923"/>
      <c r="E55923"/>
      <c r="H55923"/>
    </row>
    <row r="55924" spans="4:8" x14ac:dyDescent="0.25">
      <c r="D55924"/>
      <c r="E55924"/>
      <c r="H55924"/>
    </row>
    <row r="55925" spans="4:8" x14ac:dyDescent="0.25">
      <c r="D55925"/>
      <c r="E55925"/>
      <c r="H55925"/>
    </row>
    <row r="55926" spans="4:8" x14ac:dyDescent="0.25">
      <c r="D55926"/>
      <c r="E55926"/>
      <c r="H55926"/>
    </row>
    <row r="55927" spans="4:8" x14ac:dyDescent="0.25">
      <c r="D55927"/>
      <c r="E55927"/>
      <c r="H55927"/>
    </row>
    <row r="55928" spans="4:8" x14ac:dyDescent="0.25">
      <c r="D55928"/>
      <c r="E55928"/>
      <c r="H55928"/>
    </row>
    <row r="55929" spans="4:8" x14ac:dyDescent="0.25">
      <c r="D55929"/>
      <c r="E55929"/>
      <c r="H55929"/>
    </row>
    <row r="55930" spans="4:8" x14ac:dyDescent="0.25">
      <c r="D55930"/>
      <c r="E55930"/>
      <c r="H55930"/>
    </row>
    <row r="55931" spans="4:8" x14ac:dyDescent="0.25">
      <c r="D55931"/>
      <c r="E55931"/>
      <c r="H55931"/>
    </row>
    <row r="55932" spans="4:8" x14ac:dyDescent="0.25">
      <c r="D55932"/>
      <c r="E55932"/>
      <c r="H55932"/>
    </row>
    <row r="55933" spans="4:8" x14ac:dyDescent="0.25">
      <c r="D55933"/>
      <c r="E55933"/>
      <c r="H55933"/>
    </row>
    <row r="55934" spans="4:8" x14ac:dyDescent="0.25">
      <c r="D55934"/>
      <c r="E55934"/>
      <c r="H55934"/>
    </row>
    <row r="55935" spans="4:8" x14ac:dyDescent="0.25">
      <c r="D55935"/>
      <c r="E55935"/>
      <c r="H55935"/>
    </row>
    <row r="55936" spans="4:8" x14ac:dyDescent="0.25">
      <c r="D55936"/>
      <c r="E55936"/>
      <c r="H55936"/>
    </row>
    <row r="55937" spans="4:8" x14ac:dyDescent="0.25">
      <c r="D55937"/>
      <c r="E55937"/>
      <c r="H55937"/>
    </row>
    <row r="55938" spans="4:8" x14ac:dyDescent="0.25">
      <c r="D55938"/>
      <c r="E55938"/>
      <c r="H55938"/>
    </row>
    <row r="55939" spans="4:8" x14ac:dyDescent="0.25">
      <c r="D55939"/>
      <c r="E55939"/>
      <c r="H55939"/>
    </row>
    <row r="55940" spans="4:8" x14ac:dyDescent="0.25">
      <c r="D55940"/>
      <c r="E55940"/>
      <c r="H55940"/>
    </row>
    <row r="55941" spans="4:8" x14ac:dyDescent="0.25">
      <c r="D55941"/>
      <c r="E55941"/>
      <c r="H55941"/>
    </row>
    <row r="55942" spans="4:8" x14ac:dyDescent="0.25">
      <c r="D55942"/>
      <c r="E55942"/>
      <c r="H55942"/>
    </row>
    <row r="55943" spans="4:8" x14ac:dyDescent="0.25">
      <c r="D55943"/>
      <c r="E55943"/>
      <c r="H55943"/>
    </row>
    <row r="55944" spans="4:8" x14ac:dyDescent="0.25">
      <c r="D55944"/>
      <c r="E55944"/>
      <c r="H55944"/>
    </row>
    <row r="55945" spans="4:8" x14ac:dyDescent="0.25">
      <c r="D55945"/>
      <c r="E55945"/>
      <c r="H55945"/>
    </row>
    <row r="55946" spans="4:8" x14ac:dyDescent="0.25">
      <c r="D55946"/>
      <c r="E55946"/>
      <c r="H55946"/>
    </row>
    <row r="55947" spans="4:8" x14ac:dyDescent="0.25">
      <c r="D55947"/>
      <c r="E55947"/>
      <c r="H55947"/>
    </row>
    <row r="55948" spans="4:8" x14ac:dyDescent="0.25">
      <c r="D55948"/>
      <c r="E55948"/>
      <c r="H55948"/>
    </row>
    <row r="55949" spans="4:8" x14ac:dyDescent="0.25">
      <c r="D55949"/>
      <c r="E55949"/>
      <c r="H55949"/>
    </row>
    <row r="55950" spans="4:8" x14ac:dyDescent="0.25">
      <c r="D55950"/>
      <c r="E55950"/>
      <c r="H55950"/>
    </row>
    <row r="55951" spans="4:8" x14ac:dyDescent="0.25">
      <c r="D55951"/>
      <c r="E55951"/>
      <c r="H55951"/>
    </row>
    <row r="55952" spans="4:8" x14ac:dyDescent="0.25">
      <c r="D55952"/>
      <c r="E55952"/>
      <c r="H55952"/>
    </row>
    <row r="55953" spans="4:8" x14ac:dyDescent="0.25">
      <c r="D55953"/>
      <c r="E55953"/>
      <c r="H55953"/>
    </row>
    <row r="55954" spans="4:8" x14ac:dyDescent="0.25">
      <c r="D55954"/>
      <c r="E55954"/>
      <c r="H55954"/>
    </row>
    <row r="55955" spans="4:8" x14ac:dyDescent="0.25">
      <c r="D55955"/>
      <c r="E55955"/>
      <c r="H55955"/>
    </row>
    <row r="55956" spans="4:8" x14ac:dyDescent="0.25">
      <c r="D55956"/>
      <c r="E55956"/>
      <c r="H55956"/>
    </row>
    <row r="55957" spans="4:8" x14ac:dyDescent="0.25">
      <c r="D55957"/>
      <c r="E55957"/>
      <c r="H55957"/>
    </row>
    <row r="55958" spans="4:8" x14ac:dyDescent="0.25">
      <c r="D55958"/>
      <c r="E55958"/>
      <c r="H55958"/>
    </row>
    <row r="55959" spans="4:8" x14ac:dyDescent="0.25">
      <c r="D55959"/>
      <c r="E55959"/>
      <c r="H55959"/>
    </row>
    <row r="55960" spans="4:8" x14ac:dyDescent="0.25">
      <c r="D55960"/>
      <c r="E55960"/>
      <c r="H55960"/>
    </row>
    <row r="55961" spans="4:8" x14ac:dyDescent="0.25">
      <c r="D55961"/>
      <c r="E55961"/>
      <c r="H55961"/>
    </row>
    <row r="55962" spans="4:8" x14ac:dyDescent="0.25">
      <c r="D55962"/>
      <c r="E55962"/>
      <c r="H55962"/>
    </row>
    <row r="55963" spans="4:8" x14ac:dyDescent="0.25">
      <c r="D55963"/>
      <c r="E55963"/>
      <c r="H55963"/>
    </row>
    <row r="55964" spans="4:8" x14ac:dyDescent="0.25">
      <c r="D55964"/>
      <c r="E55964"/>
      <c r="H55964"/>
    </row>
    <row r="55965" spans="4:8" x14ac:dyDescent="0.25">
      <c r="D55965"/>
      <c r="E55965"/>
      <c r="H55965"/>
    </row>
    <row r="55966" spans="4:8" x14ac:dyDescent="0.25">
      <c r="D55966"/>
      <c r="E55966"/>
      <c r="H55966"/>
    </row>
    <row r="55967" spans="4:8" x14ac:dyDescent="0.25">
      <c r="D55967"/>
      <c r="E55967"/>
      <c r="H55967"/>
    </row>
    <row r="55968" spans="4:8" x14ac:dyDescent="0.25">
      <c r="D55968"/>
      <c r="E55968"/>
      <c r="H55968"/>
    </row>
    <row r="55969" spans="4:8" x14ac:dyDescent="0.25">
      <c r="D55969"/>
      <c r="E55969"/>
      <c r="H55969"/>
    </row>
    <row r="55970" spans="4:8" x14ac:dyDescent="0.25">
      <c r="D55970"/>
      <c r="E55970"/>
      <c r="H55970"/>
    </row>
    <row r="55971" spans="4:8" x14ac:dyDescent="0.25">
      <c r="D55971"/>
      <c r="E55971"/>
      <c r="H55971"/>
    </row>
    <row r="55972" spans="4:8" x14ac:dyDescent="0.25">
      <c r="D55972"/>
      <c r="E55972"/>
      <c r="H55972"/>
    </row>
    <row r="55973" spans="4:8" x14ac:dyDescent="0.25">
      <c r="D55973"/>
      <c r="E55973"/>
      <c r="H55973"/>
    </row>
    <row r="55974" spans="4:8" x14ac:dyDescent="0.25">
      <c r="D55974"/>
      <c r="E55974"/>
      <c r="H55974"/>
    </row>
    <row r="55975" spans="4:8" x14ac:dyDescent="0.25">
      <c r="D55975"/>
      <c r="E55975"/>
      <c r="H55975"/>
    </row>
    <row r="55976" spans="4:8" x14ac:dyDescent="0.25">
      <c r="D55976"/>
      <c r="E55976"/>
      <c r="H55976"/>
    </row>
    <row r="55977" spans="4:8" x14ac:dyDescent="0.25">
      <c r="D55977"/>
      <c r="E55977"/>
      <c r="H55977"/>
    </row>
    <row r="55978" spans="4:8" x14ac:dyDescent="0.25">
      <c r="D55978"/>
      <c r="E55978"/>
      <c r="H55978"/>
    </row>
    <row r="55979" spans="4:8" x14ac:dyDescent="0.25">
      <c r="D55979"/>
      <c r="E55979"/>
      <c r="H55979"/>
    </row>
    <row r="55980" spans="4:8" x14ac:dyDescent="0.25">
      <c r="D55980"/>
      <c r="E55980"/>
      <c r="H55980"/>
    </row>
    <row r="55981" spans="4:8" x14ac:dyDescent="0.25">
      <c r="D55981"/>
      <c r="E55981"/>
      <c r="H55981"/>
    </row>
    <row r="55982" spans="4:8" x14ac:dyDescent="0.25">
      <c r="D55982"/>
      <c r="E55982"/>
      <c r="H55982"/>
    </row>
    <row r="55983" spans="4:8" x14ac:dyDescent="0.25">
      <c r="D55983"/>
      <c r="E55983"/>
      <c r="H55983"/>
    </row>
    <row r="55984" spans="4:8" x14ac:dyDescent="0.25">
      <c r="D55984"/>
      <c r="E55984"/>
      <c r="H55984"/>
    </row>
    <row r="55985" spans="4:8" x14ac:dyDescent="0.25">
      <c r="D55985"/>
      <c r="E55985"/>
      <c r="H55985"/>
    </row>
    <row r="55986" spans="4:8" x14ac:dyDescent="0.25">
      <c r="D55986"/>
      <c r="E55986"/>
      <c r="H55986"/>
    </row>
    <row r="55987" spans="4:8" x14ac:dyDescent="0.25">
      <c r="D55987"/>
      <c r="E55987"/>
      <c r="H55987"/>
    </row>
    <row r="55988" spans="4:8" x14ac:dyDescent="0.25">
      <c r="D55988"/>
      <c r="E55988"/>
      <c r="H55988"/>
    </row>
    <row r="55989" spans="4:8" x14ac:dyDescent="0.25">
      <c r="D55989"/>
      <c r="E55989"/>
      <c r="H55989"/>
    </row>
    <row r="55990" spans="4:8" x14ac:dyDescent="0.25">
      <c r="D55990"/>
      <c r="E55990"/>
      <c r="H55990"/>
    </row>
    <row r="55991" spans="4:8" x14ac:dyDescent="0.25">
      <c r="D55991"/>
      <c r="E55991"/>
      <c r="H55991"/>
    </row>
    <row r="55992" spans="4:8" x14ac:dyDescent="0.25">
      <c r="D55992"/>
      <c r="E55992"/>
      <c r="H55992"/>
    </row>
    <row r="55993" spans="4:8" x14ac:dyDescent="0.25">
      <c r="D55993"/>
      <c r="E55993"/>
      <c r="H55993"/>
    </row>
    <row r="55994" spans="4:8" x14ac:dyDescent="0.25">
      <c r="D55994"/>
      <c r="E55994"/>
      <c r="H55994"/>
    </row>
    <row r="55995" spans="4:8" x14ac:dyDescent="0.25">
      <c r="D55995"/>
      <c r="E55995"/>
      <c r="H55995"/>
    </row>
    <row r="55996" spans="4:8" x14ac:dyDescent="0.25">
      <c r="D55996"/>
      <c r="E55996"/>
      <c r="H55996"/>
    </row>
    <row r="55997" spans="4:8" x14ac:dyDescent="0.25">
      <c r="D55997"/>
      <c r="E55997"/>
      <c r="H55997"/>
    </row>
    <row r="55998" spans="4:8" x14ac:dyDescent="0.25">
      <c r="D55998"/>
      <c r="E55998"/>
      <c r="H55998"/>
    </row>
    <row r="55999" spans="4:8" x14ac:dyDescent="0.25">
      <c r="D55999"/>
      <c r="E55999"/>
      <c r="H55999"/>
    </row>
    <row r="56000" spans="4:8" x14ac:dyDescent="0.25">
      <c r="D56000"/>
      <c r="E56000"/>
      <c r="H56000"/>
    </row>
    <row r="56001" spans="4:8" x14ac:dyDescent="0.25">
      <c r="D56001"/>
      <c r="E56001"/>
      <c r="H56001"/>
    </row>
    <row r="56002" spans="4:8" x14ac:dyDescent="0.25">
      <c r="D56002"/>
      <c r="E56002"/>
      <c r="H56002"/>
    </row>
    <row r="56003" spans="4:8" x14ac:dyDescent="0.25">
      <c r="D56003"/>
      <c r="E56003"/>
      <c r="H56003"/>
    </row>
    <row r="56004" spans="4:8" x14ac:dyDescent="0.25">
      <c r="D56004"/>
      <c r="E56004"/>
      <c r="H56004"/>
    </row>
    <row r="56005" spans="4:8" x14ac:dyDescent="0.25">
      <c r="D56005"/>
      <c r="E56005"/>
      <c r="H56005"/>
    </row>
    <row r="56006" spans="4:8" x14ac:dyDescent="0.25">
      <c r="D56006"/>
      <c r="E56006"/>
      <c r="H56006"/>
    </row>
    <row r="56007" spans="4:8" x14ac:dyDescent="0.25">
      <c r="D56007"/>
      <c r="E56007"/>
      <c r="H56007"/>
    </row>
    <row r="56008" spans="4:8" x14ac:dyDescent="0.25">
      <c r="D56008"/>
      <c r="E56008"/>
      <c r="H56008"/>
    </row>
    <row r="56009" spans="4:8" x14ac:dyDescent="0.25">
      <c r="D56009"/>
      <c r="E56009"/>
      <c r="H56009"/>
    </row>
    <row r="56010" spans="4:8" x14ac:dyDescent="0.25">
      <c r="D56010"/>
      <c r="E56010"/>
      <c r="H56010"/>
    </row>
    <row r="56011" spans="4:8" x14ac:dyDescent="0.25">
      <c r="D56011"/>
      <c r="E56011"/>
      <c r="H56011"/>
    </row>
    <row r="56012" spans="4:8" x14ac:dyDescent="0.25">
      <c r="D56012"/>
      <c r="E56012"/>
      <c r="H56012"/>
    </row>
    <row r="56013" spans="4:8" x14ac:dyDescent="0.25">
      <c r="D56013"/>
      <c r="E56013"/>
      <c r="H56013"/>
    </row>
    <row r="56014" spans="4:8" x14ac:dyDescent="0.25">
      <c r="D56014"/>
      <c r="E56014"/>
      <c r="H56014"/>
    </row>
    <row r="56015" spans="4:8" x14ac:dyDescent="0.25">
      <c r="D56015"/>
      <c r="E56015"/>
      <c r="H56015"/>
    </row>
    <row r="56016" spans="4:8" x14ac:dyDescent="0.25">
      <c r="D56016"/>
      <c r="E56016"/>
      <c r="H56016"/>
    </row>
    <row r="56017" spans="4:8" x14ac:dyDescent="0.25">
      <c r="D56017"/>
      <c r="E56017"/>
      <c r="H56017"/>
    </row>
    <row r="56018" spans="4:8" x14ac:dyDescent="0.25">
      <c r="D56018"/>
      <c r="E56018"/>
      <c r="H56018"/>
    </row>
    <row r="56019" spans="4:8" x14ac:dyDescent="0.25">
      <c r="D56019"/>
      <c r="E56019"/>
      <c r="H56019"/>
    </row>
    <row r="56020" spans="4:8" x14ac:dyDescent="0.25">
      <c r="D56020"/>
      <c r="E56020"/>
      <c r="H56020"/>
    </row>
    <row r="56021" spans="4:8" x14ac:dyDescent="0.25">
      <c r="D56021"/>
      <c r="E56021"/>
      <c r="H56021"/>
    </row>
    <row r="56022" spans="4:8" x14ac:dyDescent="0.25">
      <c r="D56022"/>
      <c r="E56022"/>
      <c r="H56022"/>
    </row>
    <row r="56023" spans="4:8" x14ac:dyDescent="0.25">
      <c r="D56023"/>
      <c r="E56023"/>
      <c r="H56023"/>
    </row>
    <row r="56024" spans="4:8" x14ac:dyDescent="0.25">
      <c r="D56024"/>
      <c r="E56024"/>
      <c r="H56024"/>
    </row>
    <row r="56025" spans="4:8" x14ac:dyDescent="0.25">
      <c r="D56025"/>
      <c r="E56025"/>
      <c r="H56025"/>
    </row>
    <row r="56026" spans="4:8" x14ac:dyDescent="0.25">
      <c r="D56026"/>
      <c r="E56026"/>
      <c r="H56026"/>
    </row>
    <row r="56027" spans="4:8" x14ac:dyDescent="0.25">
      <c r="D56027"/>
      <c r="E56027"/>
      <c r="H56027"/>
    </row>
    <row r="56028" spans="4:8" x14ac:dyDescent="0.25">
      <c r="D56028"/>
      <c r="E56028"/>
      <c r="H56028"/>
    </row>
    <row r="56029" spans="4:8" x14ac:dyDescent="0.25">
      <c r="D56029"/>
      <c r="E56029"/>
      <c r="H56029"/>
    </row>
    <row r="56030" spans="4:8" x14ac:dyDescent="0.25">
      <c r="D56030"/>
      <c r="E56030"/>
      <c r="H56030"/>
    </row>
    <row r="56031" spans="4:8" x14ac:dyDescent="0.25">
      <c r="D56031"/>
      <c r="E56031"/>
      <c r="H56031"/>
    </row>
    <row r="56032" spans="4:8" x14ac:dyDescent="0.25">
      <c r="D56032"/>
      <c r="E56032"/>
      <c r="H56032"/>
    </row>
    <row r="56033" spans="4:8" x14ac:dyDescent="0.25">
      <c r="D56033"/>
      <c r="E56033"/>
      <c r="H56033"/>
    </row>
    <row r="56034" spans="4:8" x14ac:dyDescent="0.25">
      <c r="D56034"/>
      <c r="E56034"/>
      <c r="H56034"/>
    </row>
    <row r="56035" spans="4:8" x14ac:dyDescent="0.25">
      <c r="D56035"/>
      <c r="E56035"/>
      <c r="H56035"/>
    </row>
    <row r="56036" spans="4:8" x14ac:dyDescent="0.25">
      <c r="D56036"/>
      <c r="E56036"/>
      <c r="H56036"/>
    </row>
    <row r="56037" spans="4:8" x14ac:dyDescent="0.25">
      <c r="D56037"/>
      <c r="E56037"/>
      <c r="H56037"/>
    </row>
    <row r="56038" spans="4:8" x14ac:dyDescent="0.25">
      <c r="D56038"/>
      <c r="E56038"/>
      <c r="H56038"/>
    </row>
    <row r="56039" spans="4:8" x14ac:dyDescent="0.25">
      <c r="D56039"/>
      <c r="E56039"/>
      <c r="H56039"/>
    </row>
    <row r="56040" spans="4:8" x14ac:dyDescent="0.25">
      <c r="D56040"/>
      <c r="E56040"/>
      <c r="H56040"/>
    </row>
    <row r="56041" spans="4:8" x14ac:dyDescent="0.25">
      <c r="D56041"/>
      <c r="E56041"/>
      <c r="H56041"/>
    </row>
    <row r="56042" spans="4:8" x14ac:dyDescent="0.25">
      <c r="D56042"/>
      <c r="E56042"/>
      <c r="H56042"/>
    </row>
    <row r="56043" spans="4:8" x14ac:dyDescent="0.25">
      <c r="D56043"/>
      <c r="E56043"/>
      <c r="H56043"/>
    </row>
    <row r="56044" spans="4:8" x14ac:dyDescent="0.25">
      <c r="D56044"/>
      <c r="E56044"/>
      <c r="H56044"/>
    </row>
    <row r="56045" spans="4:8" x14ac:dyDescent="0.25">
      <c r="D56045"/>
      <c r="E56045"/>
      <c r="H56045"/>
    </row>
    <row r="56046" spans="4:8" x14ac:dyDescent="0.25">
      <c r="D56046"/>
      <c r="E56046"/>
      <c r="H56046"/>
    </row>
    <row r="56047" spans="4:8" x14ac:dyDescent="0.25">
      <c r="D56047"/>
      <c r="E56047"/>
      <c r="H56047"/>
    </row>
    <row r="56048" spans="4:8" x14ac:dyDescent="0.25">
      <c r="D56048"/>
      <c r="E56048"/>
      <c r="H56048"/>
    </row>
    <row r="56049" spans="4:8" x14ac:dyDescent="0.25">
      <c r="D56049"/>
      <c r="E56049"/>
      <c r="H56049"/>
    </row>
    <row r="56050" spans="4:8" x14ac:dyDescent="0.25">
      <c r="D56050"/>
      <c r="E56050"/>
      <c r="H56050"/>
    </row>
    <row r="56051" spans="4:8" x14ac:dyDescent="0.25">
      <c r="D56051"/>
      <c r="E56051"/>
      <c r="H56051"/>
    </row>
    <row r="56052" spans="4:8" x14ac:dyDescent="0.25">
      <c r="D56052"/>
      <c r="E56052"/>
      <c r="H56052"/>
    </row>
    <row r="56053" spans="4:8" x14ac:dyDescent="0.25">
      <c r="D56053"/>
      <c r="E56053"/>
      <c r="H56053"/>
    </row>
    <row r="56054" spans="4:8" x14ac:dyDescent="0.25">
      <c r="D56054"/>
      <c r="E56054"/>
      <c r="H56054"/>
    </row>
    <row r="56055" spans="4:8" x14ac:dyDescent="0.25">
      <c r="D56055"/>
      <c r="E56055"/>
      <c r="H56055"/>
    </row>
    <row r="56056" spans="4:8" x14ac:dyDescent="0.25">
      <c r="D56056"/>
      <c r="E56056"/>
      <c r="H56056"/>
    </row>
    <row r="56057" spans="4:8" x14ac:dyDescent="0.25">
      <c r="D56057"/>
      <c r="E56057"/>
      <c r="H56057"/>
    </row>
    <row r="56058" spans="4:8" x14ac:dyDescent="0.25">
      <c r="D56058"/>
      <c r="E56058"/>
      <c r="H56058"/>
    </row>
    <row r="56059" spans="4:8" x14ac:dyDescent="0.25">
      <c r="D56059"/>
      <c r="E56059"/>
      <c r="H56059"/>
    </row>
    <row r="56060" spans="4:8" x14ac:dyDescent="0.25">
      <c r="D56060"/>
      <c r="E56060"/>
      <c r="H56060"/>
    </row>
    <row r="56061" spans="4:8" x14ac:dyDescent="0.25">
      <c r="D56061"/>
      <c r="E56061"/>
      <c r="H56061"/>
    </row>
    <row r="56062" spans="4:8" x14ac:dyDescent="0.25">
      <c r="D56062"/>
      <c r="E56062"/>
      <c r="H56062"/>
    </row>
    <row r="56063" spans="4:8" x14ac:dyDescent="0.25">
      <c r="D56063"/>
      <c r="E56063"/>
      <c r="H56063"/>
    </row>
    <row r="56064" spans="4:8" x14ac:dyDescent="0.25">
      <c r="D56064"/>
      <c r="E56064"/>
      <c r="H56064"/>
    </row>
    <row r="56065" spans="4:8" x14ac:dyDescent="0.25">
      <c r="D56065"/>
      <c r="E56065"/>
      <c r="H56065"/>
    </row>
    <row r="56066" spans="4:8" x14ac:dyDescent="0.25">
      <c r="D56066"/>
      <c r="E56066"/>
      <c r="H56066"/>
    </row>
    <row r="56067" spans="4:8" x14ac:dyDescent="0.25">
      <c r="D56067"/>
      <c r="E56067"/>
      <c r="H56067"/>
    </row>
    <row r="56068" spans="4:8" x14ac:dyDescent="0.25">
      <c r="D56068"/>
      <c r="E56068"/>
      <c r="H56068"/>
    </row>
    <row r="56069" spans="4:8" x14ac:dyDescent="0.25">
      <c r="D56069"/>
      <c r="E56069"/>
      <c r="H56069"/>
    </row>
    <row r="56070" spans="4:8" x14ac:dyDescent="0.25">
      <c r="D56070"/>
      <c r="E56070"/>
      <c r="H56070"/>
    </row>
    <row r="56071" spans="4:8" x14ac:dyDescent="0.25">
      <c r="D56071"/>
      <c r="E56071"/>
      <c r="H56071"/>
    </row>
    <row r="56072" spans="4:8" x14ac:dyDescent="0.25">
      <c r="D56072"/>
      <c r="E56072"/>
      <c r="H56072"/>
    </row>
    <row r="56073" spans="4:8" x14ac:dyDescent="0.25">
      <c r="D56073"/>
      <c r="E56073"/>
      <c r="H56073"/>
    </row>
    <row r="56074" spans="4:8" x14ac:dyDescent="0.25">
      <c r="D56074"/>
      <c r="E56074"/>
      <c r="H56074"/>
    </row>
    <row r="56075" spans="4:8" x14ac:dyDescent="0.25">
      <c r="D56075"/>
      <c r="E56075"/>
      <c r="H56075"/>
    </row>
    <row r="56076" spans="4:8" x14ac:dyDescent="0.25">
      <c r="D56076"/>
      <c r="E56076"/>
      <c r="H56076"/>
    </row>
    <row r="56077" spans="4:8" x14ac:dyDescent="0.25">
      <c r="D56077"/>
      <c r="E56077"/>
      <c r="H56077"/>
    </row>
    <row r="56078" spans="4:8" x14ac:dyDescent="0.25">
      <c r="D56078"/>
      <c r="E56078"/>
      <c r="H56078"/>
    </row>
    <row r="56079" spans="4:8" x14ac:dyDescent="0.25">
      <c r="D56079"/>
      <c r="E56079"/>
      <c r="H56079"/>
    </row>
    <row r="56080" spans="4:8" x14ac:dyDescent="0.25">
      <c r="D56080"/>
      <c r="E56080"/>
      <c r="H56080"/>
    </row>
    <row r="56081" spans="4:8" x14ac:dyDescent="0.25">
      <c r="D56081"/>
      <c r="E56081"/>
      <c r="H56081"/>
    </row>
    <row r="56082" spans="4:8" x14ac:dyDescent="0.25">
      <c r="D56082"/>
      <c r="E56082"/>
      <c r="H56082"/>
    </row>
    <row r="56083" spans="4:8" x14ac:dyDescent="0.25">
      <c r="D56083"/>
      <c r="E56083"/>
      <c r="H56083"/>
    </row>
    <row r="56084" spans="4:8" x14ac:dyDescent="0.25">
      <c r="D56084"/>
      <c r="E56084"/>
      <c r="H56084"/>
    </row>
    <row r="56085" spans="4:8" x14ac:dyDescent="0.25">
      <c r="D56085"/>
      <c r="E56085"/>
      <c r="H56085"/>
    </row>
    <row r="56086" spans="4:8" x14ac:dyDescent="0.25">
      <c r="D56086"/>
      <c r="E56086"/>
      <c r="H56086"/>
    </row>
    <row r="56087" spans="4:8" x14ac:dyDescent="0.25">
      <c r="D56087"/>
      <c r="E56087"/>
      <c r="H56087"/>
    </row>
    <row r="56088" spans="4:8" x14ac:dyDescent="0.25">
      <c r="D56088"/>
      <c r="E56088"/>
      <c r="H56088"/>
    </row>
    <row r="56089" spans="4:8" x14ac:dyDescent="0.25">
      <c r="D56089"/>
      <c r="E56089"/>
      <c r="H56089"/>
    </row>
    <row r="56090" spans="4:8" x14ac:dyDescent="0.25">
      <c r="D56090"/>
      <c r="E56090"/>
      <c r="H56090"/>
    </row>
    <row r="56091" spans="4:8" x14ac:dyDescent="0.25">
      <c r="D56091"/>
      <c r="E56091"/>
      <c r="H56091"/>
    </row>
    <row r="56092" spans="4:8" x14ac:dyDescent="0.25">
      <c r="D56092"/>
      <c r="E56092"/>
      <c r="H56092"/>
    </row>
    <row r="56093" spans="4:8" x14ac:dyDescent="0.25">
      <c r="D56093"/>
      <c r="E56093"/>
      <c r="H56093"/>
    </row>
    <row r="56094" spans="4:8" x14ac:dyDescent="0.25">
      <c r="D56094"/>
      <c r="E56094"/>
      <c r="H56094"/>
    </row>
    <row r="56095" spans="4:8" x14ac:dyDescent="0.25">
      <c r="D56095"/>
      <c r="E56095"/>
      <c r="H56095"/>
    </row>
    <row r="56096" spans="4:8" x14ac:dyDescent="0.25">
      <c r="D56096"/>
      <c r="E56096"/>
      <c r="H56096"/>
    </row>
    <row r="56097" spans="4:8" x14ac:dyDescent="0.25">
      <c r="D56097"/>
      <c r="E56097"/>
      <c r="H56097"/>
    </row>
    <row r="56098" spans="4:8" x14ac:dyDescent="0.25">
      <c r="D56098"/>
      <c r="E56098"/>
      <c r="H56098"/>
    </row>
    <row r="56099" spans="4:8" x14ac:dyDescent="0.25">
      <c r="D56099"/>
      <c r="E56099"/>
      <c r="H56099"/>
    </row>
    <row r="56100" spans="4:8" x14ac:dyDescent="0.25">
      <c r="D56100"/>
      <c r="E56100"/>
      <c r="H56100"/>
    </row>
    <row r="56101" spans="4:8" x14ac:dyDescent="0.25">
      <c r="D56101"/>
      <c r="E56101"/>
      <c r="H56101"/>
    </row>
    <row r="56102" spans="4:8" x14ac:dyDescent="0.25">
      <c r="D56102"/>
      <c r="E56102"/>
      <c r="H56102"/>
    </row>
    <row r="56103" spans="4:8" x14ac:dyDescent="0.25">
      <c r="D56103"/>
      <c r="E56103"/>
      <c r="H56103"/>
    </row>
    <row r="56104" spans="4:8" x14ac:dyDescent="0.25">
      <c r="D56104"/>
      <c r="E56104"/>
      <c r="H56104"/>
    </row>
    <row r="56105" spans="4:8" x14ac:dyDescent="0.25">
      <c r="D56105"/>
      <c r="E56105"/>
      <c r="H56105"/>
    </row>
    <row r="56106" spans="4:8" x14ac:dyDescent="0.25">
      <c r="D56106"/>
      <c r="E56106"/>
      <c r="H56106"/>
    </row>
    <row r="56107" spans="4:8" x14ac:dyDescent="0.25">
      <c r="D56107"/>
      <c r="E56107"/>
      <c r="H56107"/>
    </row>
    <row r="56108" spans="4:8" x14ac:dyDescent="0.25">
      <c r="D56108"/>
      <c r="E56108"/>
      <c r="H56108"/>
    </row>
    <row r="56109" spans="4:8" x14ac:dyDescent="0.25">
      <c r="D56109"/>
      <c r="E56109"/>
      <c r="H56109"/>
    </row>
    <row r="56110" spans="4:8" x14ac:dyDescent="0.25">
      <c r="D56110"/>
      <c r="E56110"/>
      <c r="H56110"/>
    </row>
    <row r="56111" spans="4:8" x14ac:dyDescent="0.25">
      <c r="D56111"/>
      <c r="E56111"/>
      <c r="H56111"/>
    </row>
    <row r="56112" spans="4:8" x14ac:dyDescent="0.25">
      <c r="D56112"/>
      <c r="E56112"/>
      <c r="H56112"/>
    </row>
    <row r="56113" spans="4:8" x14ac:dyDescent="0.25">
      <c r="D56113"/>
      <c r="E56113"/>
      <c r="H56113"/>
    </row>
    <row r="56114" spans="4:8" x14ac:dyDescent="0.25">
      <c r="D56114"/>
      <c r="E56114"/>
      <c r="H56114"/>
    </row>
    <row r="56115" spans="4:8" x14ac:dyDescent="0.25">
      <c r="D56115"/>
      <c r="E56115"/>
      <c r="H56115"/>
    </row>
    <row r="56116" spans="4:8" x14ac:dyDescent="0.25">
      <c r="D56116"/>
      <c r="E56116"/>
      <c r="H56116"/>
    </row>
    <row r="56117" spans="4:8" x14ac:dyDescent="0.25">
      <c r="D56117"/>
      <c r="E56117"/>
      <c r="H56117"/>
    </row>
    <row r="56118" spans="4:8" x14ac:dyDescent="0.25">
      <c r="D56118"/>
      <c r="E56118"/>
      <c r="H56118"/>
    </row>
    <row r="56119" spans="4:8" x14ac:dyDescent="0.25">
      <c r="D56119"/>
      <c r="E56119"/>
      <c r="H56119"/>
    </row>
    <row r="56120" spans="4:8" x14ac:dyDescent="0.25">
      <c r="D56120"/>
      <c r="E56120"/>
      <c r="H56120"/>
    </row>
    <row r="56121" spans="4:8" x14ac:dyDescent="0.25">
      <c r="D56121"/>
      <c r="E56121"/>
      <c r="H56121"/>
    </row>
    <row r="56122" spans="4:8" x14ac:dyDescent="0.25">
      <c r="D56122"/>
      <c r="E56122"/>
      <c r="H56122"/>
    </row>
    <row r="56123" spans="4:8" x14ac:dyDescent="0.25">
      <c r="D56123"/>
      <c r="E56123"/>
      <c r="H56123"/>
    </row>
    <row r="56124" spans="4:8" x14ac:dyDescent="0.25">
      <c r="D56124"/>
      <c r="E56124"/>
      <c r="H56124"/>
    </row>
    <row r="56125" spans="4:8" x14ac:dyDescent="0.25">
      <c r="D56125"/>
      <c r="E56125"/>
      <c r="H56125"/>
    </row>
    <row r="56126" spans="4:8" x14ac:dyDescent="0.25">
      <c r="D56126"/>
      <c r="E56126"/>
      <c r="H56126"/>
    </row>
    <row r="56127" spans="4:8" x14ac:dyDescent="0.25">
      <c r="D56127"/>
      <c r="E56127"/>
      <c r="H56127"/>
    </row>
    <row r="56128" spans="4:8" x14ac:dyDescent="0.25">
      <c r="D56128"/>
      <c r="E56128"/>
      <c r="H56128"/>
    </row>
    <row r="56129" spans="4:8" x14ac:dyDescent="0.25">
      <c r="D56129"/>
      <c r="E56129"/>
      <c r="H56129"/>
    </row>
    <row r="56130" spans="4:8" x14ac:dyDescent="0.25">
      <c r="D56130"/>
      <c r="E56130"/>
      <c r="H56130"/>
    </row>
    <row r="56131" spans="4:8" x14ac:dyDescent="0.25">
      <c r="D56131"/>
      <c r="E56131"/>
      <c r="H56131"/>
    </row>
    <row r="56132" spans="4:8" x14ac:dyDescent="0.25">
      <c r="D56132"/>
      <c r="E56132"/>
      <c r="H56132"/>
    </row>
    <row r="56133" spans="4:8" x14ac:dyDescent="0.25">
      <c r="D56133"/>
      <c r="E56133"/>
      <c r="H56133"/>
    </row>
    <row r="56134" spans="4:8" x14ac:dyDescent="0.25">
      <c r="D56134"/>
      <c r="E56134"/>
      <c r="H56134"/>
    </row>
    <row r="56135" spans="4:8" x14ac:dyDescent="0.25">
      <c r="D56135"/>
      <c r="E56135"/>
      <c r="H56135"/>
    </row>
    <row r="56136" spans="4:8" x14ac:dyDescent="0.25">
      <c r="D56136"/>
      <c r="E56136"/>
      <c r="H56136"/>
    </row>
    <row r="56137" spans="4:8" x14ac:dyDescent="0.25">
      <c r="D56137"/>
      <c r="E56137"/>
      <c r="H56137"/>
    </row>
    <row r="56138" spans="4:8" x14ac:dyDescent="0.25">
      <c r="D56138"/>
      <c r="E56138"/>
      <c r="H56138"/>
    </row>
    <row r="56139" spans="4:8" x14ac:dyDescent="0.25">
      <c r="D56139"/>
      <c r="E56139"/>
      <c r="H56139"/>
    </row>
    <row r="56140" spans="4:8" x14ac:dyDescent="0.25">
      <c r="D56140"/>
      <c r="E56140"/>
      <c r="H56140"/>
    </row>
    <row r="56141" spans="4:8" x14ac:dyDescent="0.25">
      <c r="D56141"/>
      <c r="E56141"/>
      <c r="H56141"/>
    </row>
    <row r="56142" spans="4:8" x14ac:dyDescent="0.25">
      <c r="D56142"/>
      <c r="E56142"/>
      <c r="H56142"/>
    </row>
    <row r="56143" spans="4:8" x14ac:dyDescent="0.25">
      <c r="D56143"/>
      <c r="E56143"/>
      <c r="H56143"/>
    </row>
    <row r="56144" spans="4:8" x14ac:dyDescent="0.25">
      <c r="D56144"/>
      <c r="E56144"/>
      <c r="H56144"/>
    </row>
    <row r="56145" spans="4:8" x14ac:dyDescent="0.25">
      <c r="D56145"/>
      <c r="E56145"/>
      <c r="H56145"/>
    </row>
    <row r="56146" spans="4:8" x14ac:dyDescent="0.25">
      <c r="D56146"/>
      <c r="E56146"/>
      <c r="H56146"/>
    </row>
    <row r="56147" spans="4:8" x14ac:dyDescent="0.25">
      <c r="D56147"/>
      <c r="E56147"/>
      <c r="H56147"/>
    </row>
    <row r="56148" spans="4:8" x14ac:dyDescent="0.25">
      <c r="D56148"/>
      <c r="E56148"/>
      <c r="H56148"/>
    </row>
    <row r="56149" spans="4:8" x14ac:dyDescent="0.25">
      <c r="D56149"/>
      <c r="E56149"/>
      <c r="H56149"/>
    </row>
    <row r="56150" spans="4:8" x14ac:dyDescent="0.25">
      <c r="D56150"/>
      <c r="E56150"/>
      <c r="H56150"/>
    </row>
    <row r="56151" spans="4:8" x14ac:dyDescent="0.25">
      <c r="D56151"/>
      <c r="E56151"/>
      <c r="H56151"/>
    </row>
    <row r="56152" spans="4:8" x14ac:dyDescent="0.25">
      <c r="D56152"/>
      <c r="E56152"/>
      <c r="H56152"/>
    </row>
    <row r="56153" spans="4:8" x14ac:dyDescent="0.25">
      <c r="D56153"/>
      <c r="E56153"/>
      <c r="H56153"/>
    </row>
    <row r="56154" spans="4:8" x14ac:dyDescent="0.25">
      <c r="D56154"/>
      <c r="E56154"/>
      <c r="H56154"/>
    </row>
    <row r="56155" spans="4:8" x14ac:dyDescent="0.25">
      <c r="D56155"/>
      <c r="E56155"/>
      <c r="H56155"/>
    </row>
    <row r="56156" spans="4:8" x14ac:dyDescent="0.25">
      <c r="D56156"/>
      <c r="E56156"/>
      <c r="H56156"/>
    </row>
    <row r="56157" spans="4:8" x14ac:dyDescent="0.25">
      <c r="D56157"/>
      <c r="E56157"/>
      <c r="H56157"/>
    </row>
    <row r="56158" spans="4:8" x14ac:dyDescent="0.25">
      <c r="D56158"/>
      <c r="E56158"/>
      <c r="H56158"/>
    </row>
    <row r="56159" spans="4:8" x14ac:dyDescent="0.25">
      <c r="D56159"/>
      <c r="E56159"/>
      <c r="H56159"/>
    </row>
    <row r="56160" spans="4:8" x14ac:dyDescent="0.25">
      <c r="D56160"/>
      <c r="E56160"/>
      <c r="H56160"/>
    </row>
    <row r="56161" spans="4:8" x14ac:dyDescent="0.25">
      <c r="D56161"/>
      <c r="E56161"/>
      <c r="H56161"/>
    </row>
    <row r="56162" spans="4:8" x14ac:dyDescent="0.25">
      <c r="D56162"/>
      <c r="E56162"/>
      <c r="H56162"/>
    </row>
    <row r="56163" spans="4:8" x14ac:dyDescent="0.25">
      <c r="D56163"/>
      <c r="E56163"/>
      <c r="H56163"/>
    </row>
    <row r="56164" spans="4:8" x14ac:dyDescent="0.25">
      <c r="D56164"/>
      <c r="E56164"/>
      <c r="H56164"/>
    </row>
    <row r="56165" spans="4:8" x14ac:dyDescent="0.25">
      <c r="D56165"/>
      <c r="E56165"/>
      <c r="H56165"/>
    </row>
    <row r="56166" spans="4:8" x14ac:dyDescent="0.25">
      <c r="D56166"/>
      <c r="E56166"/>
      <c r="H56166"/>
    </row>
    <row r="56167" spans="4:8" x14ac:dyDescent="0.25">
      <c r="D56167"/>
      <c r="E56167"/>
      <c r="H56167"/>
    </row>
    <row r="56168" spans="4:8" x14ac:dyDescent="0.25">
      <c r="D56168"/>
      <c r="E56168"/>
      <c r="H56168"/>
    </row>
    <row r="56169" spans="4:8" x14ac:dyDescent="0.25">
      <c r="D56169"/>
      <c r="E56169"/>
      <c r="H56169"/>
    </row>
    <row r="56170" spans="4:8" x14ac:dyDescent="0.25">
      <c r="D56170"/>
      <c r="E56170"/>
      <c r="H56170"/>
    </row>
    <row r="56171" spans="4:8" x14ac:dyDescent="0.25">
      <c r="D56171"/>
      <c r="E56171"/>
      <c r="H56171"/>
    </row>
    <row r="56172" spans="4:8" x14ac:dyDescent="0.25">
      <c r="D56172"/>
      <c r="E56172"/>
      <c r="H56172"/>
    </row>
    <row r="56173" spans="4:8" x14ac:dyDescent="0.25">
      <c r="D56173"/>
      <c r="E56173"/>
      <c r="H56173"/>
    </row>
    <row r="56174" spans="4:8" x14ac:dyDescent="0.25">
      <c r="D56174"/>
      <c r="E56174"/>
      <c r="H56174"/>
    </row>
    <row r="56175" spans="4:8" x14ac:dyDescent="0.25">
      <c r="D56175"/>
      <c r="E56175"/>
      <c r="H56175"/>
    </row>
    <row r="56176" spans="4:8" x14ac:dyDescent="0.25">
      <c r="D56176"/>
      <c r="E56176"/>
      <c r="H56176"/>
    </row>
    <row r="56177" spans="4:8" x14ac:dyDescent="0.25">
      <c r="D56177"/>
      <c r="E56177"/>
      <c r="H56177"/>
    </row>
    <row r="56178" spans="4:8" x14ac:dyDescent="0.25">
      <c r="D56178"/>
      <c r="E56178"/>
      <c r="H56178"/>
    </row>
    <row r="56179" spans="4:8" x14ac:dyDescent="0.25">
      <c r="D56179"/>
      <c r="E56179"/>
      <c r="H56179"/>
    </row>
    <row r="56180" spans="4:8" x14ac:dyDescent="0.25">
      <c r="D56180"/>
      <c r="E56180"/>
      <c r="H56180"/>
    </row>
    <row r="56181" spans="4:8" x14ac:dyDescent="0.25">
      <c r="D56181"/>
      <c r="E56181"/>
      <c r="H56181"/>
    </row>
    <row r="56182" spans="4:8" x14ac:dyDescent="0.25">
      <c r="D56182"/>
      <c r="E56182"/>
      <c r="H56182"/>
    </row>
    <row r="56183" spans="4:8" x14ac:dyDescent="0.25">
      <c r="D56183"/>
      <c r="E56183"/>
      <c r="H56183"/>
    </row>
    <row r="56184" spans="4:8" x14ac:dyDescent="0.25">
      <c r="D56184"/>
      <c r="E56184"/>
      <c r="H56184"/>
    </row>
    <row r="56185" spans="4:8" x14ac:dyDescent="0.25">
      <c r="D56185"/>
      <c r="E56185"/>
      <c r="H56185"/>
    </row>
    <row r="56186" spans="4:8" x14ac:dyDescent="0.25">
      <c r="D56186"/>
      <c r="E56186"/>
      <c r="H56186"/>
    </row>
    <row r="56187" spans="4:8" x14ac:dyDescent="0.25">
      <c r="D56187"/>
      <c r="E56187"/>
      <c r="H56187"/>
    </row>
    <row r="56188" spans="4:8" x14ac:dyDescent="0.25">
      <c r="D56188"/>
      <c r="E56188"/>
      <c r="H56188"/>
    </row>
    <row r="56189" spans="4:8" x14ac:dyDescent="0.25">
      <c r="D56189"/>
      <c r="E56189"/>
      <c r="H56189"/>
    </row>
    <row r="56190" spans="4:8" x14ac:dyDescent="0.25">
      <c r="D56190"/>
      <c r="E56190"/>
      <c r="H56190"/>
    </row>
    <row r="56191" spans="4:8" x14ac:dyDescent="0.25">
      <c r="D56191"/>
      <c r="E56191"/>
      <c r="H56191"/>
    </row>
    <row r="56192" spans="4:8" x14ac:dyDescent="0.25">
      <c r="D56192"/>
      <c r="E56192"/>
      <c r="H56192"/>
    </row>
    <row r="56193" spans="4:8" x14ac:dyDescent="0.25">
      <c r="D56193"/>
      <c r="E56193"/>
      <c r="H56193"/>
    </row>
    <row r="56194" spans="4:8" x14ac:dyDescent="0.25">
      <c r="D56194"/>
      <c r="E56194"/>
      <c r="H56194"/>
    </row>
    <row r="56195" spans="4:8" x14ac:dyDescent="0.25">
      <c r="D56195"/>
      <c r="E56195"/>
      <c r="H56195"/>
    </row>
    <row r="56196" spans="4:8" x14ac:dyDescent="0.25">
      <c r="D56196"/>
      <c r="E56196"/>
      <c r="H56196"/>
    </row>
    <row r="56197" spans="4:8" x14ac:dyDescent="0.25">
      <c r="D56197"/>
      <c r="E56197"/>
      <c r="H56197"/>
    </row>
    <row r="56198" spans="4:8" x14ac:dyDescent="0.25">
      <c r="D56198"/>
      <c r="E56198"/>
      <c r="H56198"/>
    </row>
    <row r="56199" spans="4:8" x14ac:dyDescent="0.25">
      <c r="D56199"/>
      <c r="E56199"/>
      <c r="H56199"/>
    </row>
    <row r="56200" spans="4:8" x14ac:dyDescent="0.25">
      <c r="D56200"/>
      <c r="E56200"/>
      <c r="H56200"/>
    </row>
    <row r="56201" spans="4:8" x14ac:dyDescent="0.25">
      <c r="D56201"/>
      <c r="E56201"/>
      <c r="H56201"/>
    </row>
    <row r="56202" spans="4:8" x14ac:dyDescent="0.25">
      <c r="D56202"/>
      <c r="E56202"/>
      <c r="H56202"/>
    </row>
    <row r="56203" spans="4:8" x14ac:dyDescent="0.25">
      <c r="D56203"/>
      <c r="E56203"/>
      <c r="H56203"/>
    </row>
    <row r="56204" spans="4:8" x14ac:dyDescent="0.25">
      <c r="D56204"/>
      <c r="E56204"/>
      <c r="H56204"/>
    </row>
    <row r="56205" spans="4:8" x14ac:dyDescent="0.25">
      <c r="D56205"/>
      <c r="E56205"/>
      <c r="H56205"/>
    </row>
    <row r="56206" spans="4:8" x14ac:dyDescent="0.25">
      <c r="D56206"/>
      <c r="E56206"/>
      <c r="H56206"/>
    </row>
    <row r="56207" spans="4:8" x14ac:dyDescent="0.25">
      <c r="D56207"/>
      <c r="E56207"/>
      <c r="H56207"/>
    </row>
    <row r="56208" spans="4:8" x14ac:dyDescent="0.25">
      <c r="D56208"/>
      <c r="E56208"/>
      <c r="H56208"/>
    </row>
    <row r="56209" spans="4:8" x14ac:dyDescent="0.25">
      <c r="D56209"/>
      <c r="E56209"/>
      <c r="H56209"/>
    </row>
    <row r="56210" spans="4:8" x14ac:dyDescent="0.25">
      <c r="D56210"/>
      <c r="E56210"/>
      <c r="H56210"/>
    </row>
    <row r="56211" spans="4:8" x14ac:dyDescent="0.25">
      <c r="D56211"/>
      <c r="E56211"/>
      <c r="H56211"/>
    </row>
    <row r="56212" spans="4:8" x14ac:dyDescent="0.25">
      <c r="D56212"/>
      <c r="E56212"/>
      <c r="H56212"/>
    </row>
    <row r="56213" spans="4:8" x14ac:dyDescent="0.25">
      <c r="D56213"/>
      <c r="E56213"/>
      <c r="H56213"/>
    </row>
    <row r="56214" spans="4:8" x14ac:dyDescent="0.25">
      <c r="D56214"/>
      <c r="E56214"/>
      <c r="H56214"/>
    </row>
    <row r="56215" spans="4:8" x14ac:dyDescent="0.25">
      <c r="D56215"/>
      <c r="E56215"/>
      <c r="H56215"/>
    </row>
    <row r="56216" spans="4:8" x14ac:dyDescent="0.25">
      <c r="D56216"/>
      <c r="E56216"/>
      <c r="H56216"/>
    </row>
    <row r="56217" spans="4:8" x14ac:dyDescent="0.25">
      <c r="D56217"/>
      <c r="E56217"/>
      <c r="H56217"/>
    </row>
    <row r="56218" spans="4:8" x14ac:dyDescent="0.25">
      <c r="D56218"/>
      <c r="E56218"/>
      <c r="H56218"/>
    </row>
    <row r="56219" spans="4:8" x14ac:dyDescent="0.25">
      <c r="D56219"/>
      <c r="E56219"/>
      <c r="H56219"/>
    </row>
    <row r="56220" spans="4:8" x14ac:dyDescent="0.25">
      <c r="D56220"/>
      <c r="E56220"/>
      <c r="H56220"/>
    </row>
    <row r="56221" spans="4:8" x14ac:dyDescent="0.25">
      <c r="D56221"/>
      <c r="E56221"/>
      <c r="H56221"/>
    </row>
    <row r="56222" spans="4:8" x14ac:dyDescent="0.25">
      <c r="D56222"/>
      <c r="E56222"/>
      <c r="H56222"/>
    </row>
    <row r="56223" spans="4:8" x14ac:dyDescent="0.25">
      <c r="D56223"/>
      <c r="E56223"/>
      <c r="H56223"/>
    </row>
    <row r="56224" spans="4:8" x14ac:dyDescent="0.25">
      <c r="D56224"/>
      <c r="E56224"/>
      <c r="H56224"/>
    </row>
    <row r="56225" spans="4:8" x14ac:dyDescent="0.25">
      <c r="D56225"/>
      <c r="E56225"/>
      <c r="H56225"/>
    </row>
    <row r="56226" spans="4:8" x14ac:dyDescent="0.25">
      <c r="D56226"/>
      <c r="E56226"/>
      <c r="H56226"/>
    </row>
    <row r="56227" spans="4:8" x14ac:dyDescent="0.25">
      <c r="D56227"/>
      <c r="E56227"/>
      <c r="H56227"/>
    </row>
    <row r="56228" spans="4:8" x14ac:dyDescent="0.25">
      <c r="D56228"/>
      <c r="E56228"/>
      <c r="H56228"/>
    </row>
    <row r="56229" spans="4:8" x14ac:dyDescent="0.25">
      <c r="D56229"/>
      <c r="E56229"/>
      <c r="H56229"/>
    </row>
    <row r="56230" spans="4:8" x14ac:dyDescent="0.25">
      <c r="D56230"/>
      <c r="E56230"/>
      <c r="H56230"/>
    </row>
    <row r="56231" spans="4:8" x14ac:dyDescent="0.25">
      <c r="D56231"/>
      <c r="E56231"/>
      <c r="H56231"/>
    </row>
    <row r="56232" spans="4:8" x14ac:dyDescent="0.25">
      <c r="D56232"/>
      <c r="E56232"/>
      <c r="H56232"/>
    </row>
    <row r="56233" spans="4:8" x14ac:dyDescent="0.25">
      <c r="D56233"/>
      <c r="E56233"/>
      <c r="H56233"/>
    </row>
    <row r="56234" spans="4:8" x14ac:dyDescent="0.25">
      <c r="D56234"/>
      <c r="E56234"/>
      <c r="H56234"/>
    </row>
    <row r="56235" spans="4:8" x14ac:dyDescent="0.25">
      <c r="D56235"/>
      <c r="E56235"/>
      <c r="H56235"/>
    </row>
    <row r="56236" spans="4:8" x14ac:dyDescent="0.25">
      <c r="D56236"/>
      <c r="E56236"/>
      <c r="H56236"/>
    </row>
    <row r="56237" spans="4:8" x14ac:dyDescent="0.25">
      <c r="D56237"/>
      <c r="E56237"/>
      <c r="H56237"/>
    </row>
    <row r="56238" spans="4:8" x14ac:dyDescent="0.25">
      <c r="D56238"/>
      <c r="E56238"/>
      <c r="H56238"/>
    </row>
    <row r="56239" spans="4:8" x14ac:dyDescent="0.25">
      <c r="D56239"/>
      <c r="E56239"/>
      <c r="H56239"/>
    </row>
    <row r="56240" spans="4:8" x14ac:dyDescent="0.25">
      <c r="D56240"/>
      <c r="E56240"/>
      <c r="H56240"/>
    </row>
    <row r="56241" spans="4:8" x14ac:dyDescent="0.25">
      <c r="D56241"/>
      <c r="E56241"/>
      <c r="H56241"/>
    </row>
    <row r="56242" spans="4:8" x14ac:dyDescent="0.25">
      <c r="D56242"/>
      <c r="E56242"/>
      <c r="H56242"/>
    </row>
    <row r="56243" spans="4:8" x14ac:dyDescent="0.25">
      <c r="D56243"/>
      <c r="E56243"/>
      <c r="H56243"/>
    </row>
    <row r="56244" spans="4:8" x14ac:dyDescent="0.25">
      <c r="D56244"/>
      <c r="E56244"/>
      <c r="H56244"/>
    </row>
    <row r="56245" spans="4:8" x14ac:dyDescent="0.25">
      <c r="D56245"/>
      <c r="E56245"/>
      <c r="H56245"/>
    </row>
    <row r="56246" spans="4:8" x14ac:dyDescent="0.25">
      <c r="D56246"/>
      <c r="E56246"/>
      <c r="H56246"/>
    </row>
    <row r="56247" spans="4:8" x14ac:dyDescent="0.25">
      <c r="D56247"/>
      <c r="E56247"/>
      <c r="H56247"/>
    </row>
    <row r="56248" spans="4:8" x14ac:dyDescent="0.25">
      <c r="D56248"/>
      <c r="E56248"/>
      <c r="H56248"/>
    </row>
    <row r="56249" spans="4:8" x14ac:dyDescent="0.25">
      <c r="D56249"/>
      <c r="E56249"/>
      <c r="H56249"/>
    </row>
    <row r="56250" spans="4:8" x14ac:dyDescent="0.25">
      <c r="D56250"/>
      <c r="E56250"/>
      <c r="H56250"/>
    </row>
    <row r="56251" spans="4:8" x14ac:dyDescent="0.25">
      <c r="D56251"/>
      <c r="E56251"/>
      <c r="H56251"/>
    </row>
    <row r="56252" spans="4:8" x14ac:dyDescent="0.25">
      <c r="D56252"/>
      <c r="E56252"/>
      <c r="H56252"/>
    </row>
    <row r="56253" spans="4:8" x14ac:dyDescent="0.25">
      <c r="D56253"/>
      <c r="E56253"/>
      <c r="H56253"/>
    </row>
    <row r="56254" spans="4:8" x14ac:dyDescent="0.25">
      <c r="D56254"/>
      <c r="E56254"/>
      <c r="H56254"/>
    </row>
    <row r="56255" spans="4:8" x14ac:dyDescent="0.25">
      <c r="D56255"/>
      <c r="E56255"/>
      <c r="H56255"/>
    </row>
    <row r="56256" spans="4:8" x14ac:dyDescent="0.25">
      <c r="D56256"/>
      <c r="E56256"/>
      <c r="H56256"/>
    </row>
    <row r="56257" spans="4:8" x14ac:dyDescent="0.25">
      <c r="D56257"/>
      <c r="E56257"/>
      <c r="H56257"/>
    </row>
    <row r="56258" spans="4:8" x14ac:dyDescent="0.25">
      <c r="D56258"/>
      <c r="E56258"/>
      <c r="H56258"/>
    </row>
    <row r="56259" spans="4:8" x14ac:dyDescent="0.25">
      <c r="D56259"/>
      <c r="E56259"/>
      <c r="H56259"/>
    </row>
    <row r="56260" spans="4:8" x14ac:dyDescent="0.25">
      <c r="D56260"/>
      <c r="E56260"/>
      <c r="H56260"/>
    </row>
    <row r="56261" spans="4:8" x14ac:dyDescent="0.25">
      <c r="D56261"/>
      <c r="E56261"/>
      <c r="H56261"/>
    </row>
    <row r="56262" spans="4:8" x14ac:dyDescent="0.25">
      <c r="D56262"/>
      <c r="E56262"/>
      <c r="H56262"/>
    </row>
    <row r="56263" spans="4:8" x14ac:dyDescent="0.25">
      <c r="D56263"/>
      <c r="E56263"/>
      <c r="H56263"/>
    </row>
    <row r="56264" spans="4:8" x14ac:dyDescent="0.25">
      <c r="D56264"/>
      <c r="E56264"/>
      <c r="H56264"/>
    </row>
    <row r="56265" spans="4:8" x14ac:dyDescent="0.25">
      <c r="D56265"/>
      <c r="E56265"/>
      <c r="H56265"/>
    </row>
    <row r="56266" spans="4:8" x14ac:dyDescent="0.25">
      <c r="D56266"/>
      <c r="E56266"/>
      <c r="H56266"/>
    </row>
    <row r="56267" spans="4:8" x14ac:dyDescent="0.25">
      <c r="D56267"/>
      <c r="E56267"/>
      <c r="H56267"/>
    </row>
    <row r="56268" spans="4:8" x14ac:dyDescent="0.25">
      <c r="D56268"/>
      <c r="E56268"/>
      <c r="H56268"/>
    </row>
    <row r="56269" spans="4:8" x14ac:dyDescent="0.25">
      <c r="D56269"/>
      <c r="E56269"/>
      <c r="H56269"/>
    </row>
    <row r="56270" spans="4:8" x14ac:dyDescent="0.25">
      <c r="D56270"/>
      <c r="E56270"/>
      <c r="H56270"/>
    </row>
    <row r="56271" spans="4:8" x14ac:dyDescent="0.25">
      <c r="D56271"/>
      <c r="E56271"/>
      <c r="H56271"/>
    </row>
    <row r="56272" spans="4:8" x14ac:dyDescent="0.25">
      <c r="D56272"/>
      <c r="E56272"/>
      <c r="H56272"/>
    </row>
    <row r="56273" spans="4:8" x14ac:dyDescent="0.25">
      <c r="D56273"/>
      <c r="E56273"/>
      <c r="H56273"/>
    </row>
    <row r="56274" spans="4:8" x14ac:dyDescent="0.25">
      <c r="D56274"/>
      <c r="E56274"/>
      <c r="H56274"/>
    </row>
    <row r="56275" spans="4:8" x14ac:dyDescent="0.25">
      <c r="D56275"/>
      <c r="E56275"/>
      <c r="H56275"/>
    </row>
    <row r="56276" spans="4:8" x14ac:dyDescent="0.25">
      <c r="D56276"/>
      <c r="E56276"/>
      <c r="H56276"/>
    </row>
    <row r="56277" spans="4:8" x14ac:dyDescent="0.25">
      <c r="D56277"/>
      <c r="E56277"/>
      <c r="H56277"/>
    </row>
    <row r="56278" spans="4:8" x14ac:dyDescent="0.25">
      <c r="D56278"/>
      <c r="E56278"/>
      <c r="H56278"/>
    </row>
    <row r="56279" spans="4:8" x14ac:dyDescent="0.25">
      <c r="D56279"/>
      <c r="E56279"/>
      <c r="H56279"/>
    </row>
    <row r="56280" spans="4:8" x14ac:dyDescent="0.25">
      <c r="D56280"/>
      <c r="E56280"/>
      <c r="H56280"/>
    </row>
    <row r="56281" spans="4:8" x14ac:dyDescent="0.25">
      <c r="D56281"/>
      <c r="E56281"/>
      <c r="H56281"/>
    </row>
    <row r="56282" spans="4:8" x14ac:dyDescent="0.25">
      <c r="D56282"/>
      <c r="E56282"/>
      <c r="H56282"/>
    </row>
    <row r="56283" spans="4:8" x14ac:dyDescent="0.25">
      <c r="D56283"/>
      <c r="E56283"/>
      <c r="H56283"/>
    </row>
    <row r="56284" spans="4:8" x14ac:dyDescent="0.25">
      <c r="D56284"/>
      <c r="E56284"/>
      <c r="H56284"/>
    </row>
    <row r="56285" spans="4:8" x14ac:dyDescent="0.25">
      <c r="D56285"/>
      <c r="E56285"/>
      <c r="H56285"/>
    </row>
    <row r="56286" spans="4:8" x14ac:dyDescent="0.25">
      <c r="D56286"/>
      <c r="E56286"/>
      <c r="H56286"/>
    </row>
    <row r="56287" spans="4:8" x14ac:dyDescent="0.25">
      <c r="D56287"/>
      <c r="E56287"/>
      <c r="H56287"/>
    </row>
    <row r="56288" spans="4:8" x14ac:dyDescent="0.25">
      <c r="D56288"/>
      <c r="E56288"/>
      <c r="H56288"/>
    </row>
    <row r="56289" spans="4:8" x14ac:dyDescent="0.25">
      <c r="D56289"/>
      <c r="E56289"/>
      <c r="H56289"/>
    </row>
    <row r="56290" spans="4:8" x14ac:dyDescent="0.25">
      <c r="D56290"/>
      <c r="E56290"/>
      <c r="H56290"/>
    </row>
    <row r="56291" spans="4:8" x14ac:dyDescent="0.25">
      <c r="D56291"/>
      <c r="E56291"/>
      <c r="H56291"/>
    </row>
    <row r="56292" spans="4:8" x14ac:dyDescent="0.25">
      <c r="D56292"/>
      <c r="E56292"/>
      <c r="H56292"/>
    </row>
    <row r="56293" spans="4:8" x14ac:dyDescent="0.25">
      <c r="D56293"/>
      <c r="E56293"/>
      <c r="H56293"/>
    </row>
    <row r="56294" spans="4:8" x14ac:dyDescent="0.25">
      <c r="D56294"/>
      <c r="E56294"/>
      <c r="H56294"/>
    </row>
    <row r="56295" spans="4:8" x14ac:dyDescent="0.25">
      <c r="D56295"/>
      <c r="E56295"/>
      <c r="H56295"/>
    </row>
    <row r="56296" spans="4:8" x14ac:dyDescent="0.25">
      <c r="D56296"/>
      <c r="E56296"/>
      <c r="H56296"/>
    </row>
    <row r="56297" spans="4:8" x14ac:dyDescent="0.25">
      <c r="D56297"/>
      <c r="E56297"/>
      <c r="H56297"/>
    </row>
    <row r="56298" spans="4:8" x14ac:dyDescent="0.25">
      <c r="D56298"/>
      <c r="E56298"/>
      <c r="H56298"/>
    </row>
    <row r="56299" spans="4:8" x14ac:dyDescent="0.25">
      <c r="D56299"/>
      <c r="E56299"/>
      <c r="H56299"/>
    </row>
    <row r="56300" spans="4:8" x14ac:dyDescent="0.25">
      <c r="D56300"/>
      <c r="E56300"/>
      <c r="H56300"/>
    </row>
    <row r="56301" spans="4:8" x14ac:dyDescent="0.25">
      <c r="D56301"/>
      <c r="E56301"/>
      <c r="H56301"/>
    </row>
    <row r="56302" spans="4:8" x14ac:dyDescent="0.25">
      <c r="D56302"/>
      <c r="E56302"/>
      <c r="H56302"/>
    </row>
    <row r="56303" spans="4:8" x14ac:dyDescent="0.25">
      <c r="D56303"/>
      <c r="E56303"/>
      <c r="H56303"/>
    </row>
    <row r="56304" spans="4:8" x14ac:dyDescent="0.25">
      <c r="D56304"/>
      <c r="E56304"/>
      <c r="H56304"/>
    </row>
    <row r="56305" spans="4:8" x14ac:dyDescent="0.25">
      <c r="D56305"/>
      <c r="E56305"/>
      <c r="H56305"/>
    </row>
    <row r="56306" spans="4:8" x14ac:dyDescent="0.25">
      <c r="D56306"/>
      <c r="E56306"/>
      <c r="H56306"/>
    </row>
    <row r="56307" spans="4:8" x14ac:dyDescent="0.25">
      <c r="D56307"/>
      <c r="E56307"/>
      <c r="H56307"/>
    </row>
    <row r="56308" spans="4:8" x14ac:dyDescent="0.25">
      <c r="D56308"/>
      <c r="E56308"/>
      <c r="H56308"/>
    </row>
    <row r="56309" spans="4:8" x14ac:dyDescent="0.25">
      <c r="D56309"/>
      <c r="E56309"/>
      <c r="H56309"/>
    </row>
    <row r="56310" spans="4:8" x14ac:dyDescent="0.25">
      <c r="D56310"/>
      <c r="E56310"/>
      <c r="H56310"/>
    </row>
    <row r="56311" spans="4:8" x14ac:dyDescent="0.25">
      <c r="D56311"/>
      <c r="E56311"/>
      <c r="H56311"/>
    </row>
    <row r="56312" spans="4:8" x14ac:dyDescent="0.25">
      <c r="D56312"/>
      <c r="E56312"/>
      <c r="H56312"/>
    </row>
    <row r="56313" spans="4:8" x14ac:dyDescent="0.25">
      <c r="D56313"/>
      <c r="E56313"/>
      <c r="H56313"/>
    </row>
    <row r="56314" spans="4:8" x14ac:dyDescent="0.25">
      <c r="D56314"/>
      <c r="E56314"/>
      <c r="H56314"/>
    </row>
    <row r="56315" spans="4:8" x14ac:dyDescent="0.25">
      <c r="D56315"/>
      <c r="E56315"/>
      <c r="H56315"/>
    </row>
    <row r="56316" spans="4:8" x14ac:dyDescent="0.25">
      <c r="D56316"/>
      <c r="E56316"/>
      <c r="H56316"/>
    </row>
    <row r="56317" spans="4:8" x14ac:dyDescent="0.25">
      <c r="D56317"/>
      <c r="E56317"/>
      <c r="H56317"/>
    </row>
    <row r="56318" spans="4:8" x14ac:dyDescent="0.25">
      <c r="D56318"/>
      <c r="E56318"/>
      <c r="H56318"/>
    </row>
    <row r="56319" spans="4:8" x14ac:dyDescent="0.25">
      <c r="D56319"/>
      <c r="E56319"/>
      <c r="H56319"/>
    </row>
    <row r="56320" spans="4:8" x14ac:dyDescent="0.25">
      <c r="D56320"/>
      <c r="E56320"/>
      <c r="H56320"/>
    </row>
    <row r="56321" spans="4:8" x14ac:dyDescent="0.25">
      <c r="D56321"/>
      <c r="E56321"/>
      <c r="H56321"/>
    </row>
    <row r="56322" spans="4:8" x14ac:dyDescent="0.25">
      <c r="D56322"/>
      <c r="E56322"/>
      <c r="H56322"/>
    </row>
    <row r="56323" spans="4:8" x14ac:dyDescent="0.25">
      <c r="D56323"/>
      <c r="E56323"/>
      <c r="H56323"/>
    </row>
    <row r="56324" spans="4:8" x14ac:dyDescent="0.25">
      <c r="D56324"/>
      <c r="E56324"/>
      <c r="H56324"/>
    </row>
    <row r="56325" spans="4:8" x14ac:dyDescent="0.25">
      <c r="D56325"/>
      <c r="E56325"/>
      <c r="H56325"/>
    </row>
    <row r="56326" spans="4:8" x14ac:dyDescent="0.25">
      <c r="D56326"/>
      <c r="E56326"/>
      <c r="H56326"/>
    </row>
    <row r="56327" spans="4:8" x14ac:dyDescent="0.25">
      <c r="D56327"/>
      <c r="E56327"/>
      <c r="H56327"/>
    </row>
    <row r="56328" spans="4:8" x14ac:dyDescent="0.25">
      <c r="D56328"/>
      <c r="E56328"/>
      <c r="H56328"/>
    </row>
    <row r="56329" spans="4:8" x14ac:dyDescent="0.25">
      <c r="D56329"/>
      <c r="E56329"/>
      <c r="H56329"/>
    </row>
    <row r="56330" spans="4:8" x14ac:dyDescent="0.25">
      <c r="D56330"/>
      <c r="E56330"/>
      <c r="H56330"/>
    </row>
    <row r="56331" spans="4:8" x14ac:dyDescent="0.25">
      <c r="D56331"/>
      <c r="E56331"/>
      <c r="H56331"/>
    </row>
    <row r="56332" spans="4:8" x14ac:dyDescent="0.25">
      <c r="D56332"/>
      <c r="E56332"/>
      <c r="H56332"/>
    </row>
    <row r="56333" spans="4:8" x14ac:dyDescent="0.25">
      <c r="D56333"/>
      <c r="E56333"/>
      <c r="H56333"/>
    </row>
    <row r="56334" spans="4:8" x14ac:dyDescent="0.25">
      <c r="D56334"/>
      <c r="E56334"/>
      <c r="H56334"/>
    </row>
    <row r="56335" spans="4:8" x14ac:dyDescent="0.25">
      <c r="D56335"/>
      <c r="E56335"/>
      <c r="H56335"/>
    </row>
    <row r="56336" spans="4:8" x14ac:dyDescent="0.25">
      <c r="D56336"/>
      <c r="E56336"/>
      <c r="H56336"/>
    </row>
    <row r="56337" spans="4:8" x14ac:dyDescent="0.25">
      <c r="D56337"/>
      <c r="E56337"/>
      <c r="H56337"/>
    </row>
    <row r="56338" spans="4:8" x14ac:dyDescent="0.25">
      <c r="D56338"/>
      <c r="E56338"/>
      <c r="H56338"/>
    </row>
    <row r="56339" spans="4:8" x14ac:dyDescent="0.25">
      <c r="D56339"/>
      <c r="E56339"/>
      <c r="H56339"/>
    </row>
    <row r="56340" spans="4:8" x14ac:dyDescent="0.25">
      <c r="D56340"/>
      <c r="E56340"/>
      <c r="H56340"/>
    </row>
    <row r="56341" spans="4:8" x14ac:dyDescent="0.25">
      <c r="D56341"/>
      <c r="E56341"/>
      <c r="H56341"/>
    </row>
    <row r="56342" spans="4:8" x14ac:dyDescent="0.25">
      <c r="D56342"/>
      <c r="E56342"/>
      <c r="H56342"/>
    </row>
    <row r="56343" spans="4:8" x14ac:dyDescent="0.25">
      <c r="D56343"/>
      <c r="E56343"/>
      <c r="H56343"/>
    </row>
    <row r="56344" spans="4:8" x14ac:dyDescent="0.25">
      <c r="D56344"/>
      <c r="E56344"/>
      <c r="H56344"/>
    </row>
    <row r="56345" spans="4:8" x14ac:dyDescent="0.25">
      <c r="D56345"/>
      <c r="E56345"/>
      <c r="H56345"/>
    </row>
    <row r="56346" spans="4:8" x14ac:dyDescent="0.25">
      <c r="D56346"/>
      <c r="E56346"/>
      <c r="H56346"/>
    </row>
    <row r="56347" spans="4:8" x14ac:dyDescent="0.25">
      <c r="D56347"/>
      <c r="E56347"/>
      <c r="H56347"/>
    </row>
    <row r="56348" spans="4:8" x14ac:dyDescent="0.25">
      <c r="D56348"/>
      <c r="E56348"/>
      <c r="H56348"/>
    </row>
    <row r="56349" spans="4:8" x14ac:dyDescent="0.25">
      <c r="D56349"/>
      <c r="E56349"/>
      <c r="H56349"/>
    </row>
    <row r="56350" spans="4:8" x14ac:dyDescent="0.25">
      <c r="D56350"/>
      <c r="E56350"/>
      <c r="H56350"/>
    </row>
    <row r="56351" spans="4:8" x14ac:dyDescent="0.25">
      <c r="D56351"/>
      <c r="E56351"/>
      <c r="H56351"/>
    </row>
    <row r="56352" spans="4:8" x14ac:dyDescent="0.25">
      <c r="D56352"/>
      <c r="E56352"/>
      <c r="H56352"/>
    </row>
    <row r="56353" spans="4:8" x14ac:dyDescent="0.25">
      <c r="D56353"/>
      <c r="E56353"/>
      <c r="H56353"/>
    </row>
    <row r="56354" spans="4:8" x14ac:dyDescent="0.25">
      <c r="D56354"/>
      <c r="E56354"/>
      <c r="H56354"/>
    </row>
    <row r="56355" spans="4:8" x14ac:dyDescent="0.25">
      <c r="D56355"/>
      <c r="E56355"/>
      <c r="H56355"/>
    </row>
    <row r="56356" spans="4:8" x14ac:dyDescent="0.25">
      <c r="D56356"/>
      <c r="E56356"/>
      <c r="H56356"/>
    </row>
    <row r="56357" spans="4:8" x14ac:dyDescent="0.25">
      <c r="D56357"/>
      <c r="E56357"/>
      <c r="H56357"/>
    </row>
    <row r="56358" spans="4:8" x14ac:dyDescent="0.25">
      <c r="D56358"/>
      <c r="E56358"/>
      <c r="H56358"/>
    </row>
    <row r="56359" spans="4:8" x14ac:dyDescent="0.25">
      <c r="D56359"/>
      <c r="E56359"/>
      <c r="H56359"/>
    </row>
    <row r="56360" spans="4:8" x14ac:dyDescent="0.25">
      <c r="D56360"/>
      <c r="E56360"/>
      <c r="H56360"/>
    </row>
    <row r="56361" spans="4:8" x14ac:dyDescent="0.25">
      <c r="D56361"/>
      <c r="E56361"/>
      <c r="H56361"/>
    </row>
    <row r="56362" spans="4:8" x14ac:dyDescent="0.25">
      <c r="D56362"/>
      <c r="E56362"/>
      <c r="H56362"/>
    </row>
    <row r="56363" spans="4:8" x14ac:dyDescent="0.25">
      <c r="D56363"/>
      <c r="E56363"/>
      <c r="H56363"/>
    </row>
    <row r="56364" spans="4:8" x14ac:dyDescent="0.25">
      <c r="D56364"/>
      <c r="E56364"/>
      <c r="H56364"/>
    </row>
    <row r="56365" spans="4:8" x14ac:dyDescent="0.25">
      <c r="D56365"/>
      <c r="E56365"/>
      <c r="H56365"/>
    </row>
    <row r="56366" spans="4:8" x14ac:dyDescent="0.25">
      <c r="D56366"/>
      <c r="E56366"/>
      <c r="H56366"/>
    </row>
    <row r="56367" spans="4:8" x14ac:dyDescent="0.25">
      <c r="D56367"/>
      <c r="E56367"/>
      <c r="H56367"/>
    </row>
    <row r="56368" spans="4:8" x14ac:dyDescent="0.25">
      <c r="D56368"/>
      <c r="E56368"/>
      <c r="H56368"/>
    </row>
    <row r="56369" spans="4:8" x14ac:dyDescent="0.25">
      <c r="D56369"/>
      <c r="E56369"/>
      <c r="H56369"/>
    </row>
    <row r="56370" spans="4:8" x14ac:dyDescent="0.25">
      <c r="D56370"/>
      <c r="E56370"/>
      <c r="H56370"/>
    </row>
    <row r="56371" spans="4:8" x14ac:dyDescent="0.25">
      <c r="D56371"/>
      <c r="E56371"/>
      <c r="H56371"/>
    </row>
    <row r="56372" spans="4:8" x14ac:dyDescent="0.25">
      <c r="D56372"/>
      <c r="E56372"/>
      <c r="H56372"/>
    </row>
    <row r="56373" spans="4:8" x14ac:dyDescent="0.25">
      <c r="D56373"/>
      <c r="E56373"/>
      <c r="H56373"/>
    </row>
    <row r="56374" spans="4:8" x14ac:dyDescent="0.25">
      <c r="D56374"/>
      <c r="E56374"/>
      <c r="H56374"/>
    </row>
    <row r="56375" spans="4:8" x14ac:dyDescent="0.25">
      <c r="D56375"/>
      <c r="E56375"/>
      <c r="H56375"/>
    </row>
    <row r="56376" spans="4:8" x14ac:dyDescent="0.25">
      <c r="D56376"/>
      <c r="E56376"/>
      <c r="H56376"/>
    </row>
    <row r="56377" spans="4:8" x14ac:dyDescent="0.25">
      <c r="D56377"/>
      <c r="E56377"/>
      <c r="H56377"/>
    </row>
    <row r="56378" spans="4:8" x14ac:dyDescent="0.25">
      <c r="D56378"/>
      <c r="E56378"/>
      <c r="H56378"/>
    </row>
    <row r="56379" spans="4:8" x14ac:dyDescent="0.25">
      <c r="D56379"/>
      <c r="E56379"/>
      <c r="H56379"/>
    </row>
    <row r="56380" spans="4:8" x14ac:dyDescent="0.25">
      <c r="D56380"/>
      <c r="E56380"/>
      <c r="H56380"/>
    </row>
    <row r="56381" spans="4:8" x14ac:dyDescent="0.25">
      <c r="D56381"/>
      <c r="E56381"/>
      <c r="H56381"/>
    </row>
    <row r="56382" spans="4:8" x14ac:dyDescent="0.25">
      <c r="D56382"/>
      <c r="E56382"/>
      <c r="H56382"/>
    </row>
    <row r="56383" spans="4:8" x14ac:dyDescent="0.25">
      <c r="D56383"/>
      <c r="E56383"/>
      <c r="H56383"/>
    </row>
    <row r="56384" spans="4:8" x14ac:dyDescent="0.25">
      <c r="D56384"/>
      <c r="E56384"/>
      <c r="H56384"/>
    </row>
    <row r="56385" spans="4:8" x14ac:dyDescent="0.25">
      <c r="D56385"/>
      <c r="E56385"/>
      <c r="H56385"/>
    </row>
    <row r="56386" spans="4:8" x14ac:dyDescent="0.25">
      <c r="D56386"/>
      <c r="E56386"/>
      <c r="H56386"/>
    </row>
    <row r="56387" spans="4:8" x14ac:dyDescent="0.25">
      <c r="D56387"/>
      <c r="E56387"/>
      <c r="H56387"/>
    </row>
    <row r="56388" spans="4:8" x14ac:dyDescent="0.25">
      <c r="D56388"/>
      <c r="E56388"/>
      <c r="H56388"/>
    </row>
    <row r="56389" spans="4:8" x14ac:dyDescent="0.25">
      <c r="D56389"/>
      <c r="E56389"/>
      <c r="H56389"/>
    </row>
    <row r="56390" spans="4:8" x14ac:dyDescent="0.25">
      <c r="D56390"/>
      <c r="E56390"/>
      <c r="H56390"/>
    </row>
    <row r="56391" spans="4:8" x14ac:dyDescent="0.25">
      <c r="D56391"/>
      <c r="E56391"/>
      <c r="H56391"/>
    </row>
    <row r="56392" spans="4:8" x14ac:dyDescent="0.25">
      <c r="D56392"/>
      <c r="E56392"/>
      <c r="H56392"/>
    </row>
    <row r="56393" spans="4:8" x14ac:dyDescent="0.25">
      <c r="D56393"/>
      <c r="E56393"/>
      <c r="H56393"/>
    </row>
    <row r="56394" spans="4:8" x14ac:dyDescent="0.25">
      <c r="D56394"/>
      <c r="E56394"/>
      <c r="H56394"/>
    </row>
    <row r="56395" spans="4:8" x14ac:dyDescent="0.25">
      <c r="D56395"/>
      <c r="E56395"/>
      <c r="H56395"/>
    </row>
    <row r="56396" spans="4:8" x14ac:dyDescent="0.25">
      <c r="D56396"/>
      <c r="E56396"/>
      <c r="H56396"/>
    </row>
    <row r="56397" spans="4:8" x14ac:dyDescent="0.25">
      <c r="D56397"/>
      <c r="E56397"/>
      <c r="H56397"/>
    </row>
    <row r="56398" spans="4:8" x14ac:dyDescent="0.25">
      <c r="D56398"/>
      <c r="E56398"/>
      <c r="H56398"/>
    </row>
    <row r="56399" spans="4:8" x14ac:dyDescent="0.25">
      <c r="D56399"/>
      <c r="E56399"/>
      <c r="H56399"/>
    </row>
    <row r="56400" spans="4:8" x14ac:dyDescent="0.25">
      <c r="D56400"/>
      <c r="E56400"/>
      <c r="H56400"/>
    </row>
    <row r="56401" spans="4:8" x14ac:dyDescent="0.25">
      <c r="D56401"/>
      <c r="E56401"/>
      <c r="H56401"/>
    </row>
    <row r="56402" spans="4:8" x14ac:dyDescent="0.25">
      <c r="D56402"/>
      <c r="E56402"/>
      <c r="H56402"/>
    </row>
    <row r="56403" spans="4:8" x14ac:dyDescent="0.25">
      <c r="D56403"/>
      <c r="E56403"/>
      <c r="H56403"/>
    </row>
    <row r="56404" spans="4:8" x14ac:dyDescent="0.25">
      <c r="D56404"/>
      <c r="E56404"/>
      <c r="H56404"/>
    </row>
    <row r="56405" spans="4:8" x14ac:dyDescent="0.25">
      <c r="D56405"/>
      <c r="E56405"/>
      <c r="H56405"/>
    </row>
    <row r="56406" spans="4:8" x14ac:dyDescent="0.25">
      <c r="D56406"/>
      <c r="E56406"/>
      <c r="H56406"/>
    </row>
    <row r="56407" spans="4:8" x14ac:dyDescent="0.25">
      <c r="D56407"/>
      <c r="E56407"/>
      <c r="H56407"/>
    </row>
    <row r="56408" spans="4:8" x14ac:dyDescent="0.25">
      <c r="D56408"/>
      <c r="E56408"/>
      <c r="H56408"/>
    </row>
    <row r="56409" spans="4:8" x14ac:dyDescent="0.25">
      <c r="D56409"/>
      <c r="E56409"/>
      <c r="H56409"/>
    </row>
    <row r="56410" spans="4:8" x14ac:dyDescent="0.25">
      <c r="D56410"/>
      <c r="E56410"/>
      <c r="H56410"/>
    </row>
    <row r="56411" spans="4:8" x14ac:dyDescent="0.25">
      <c r="D56411"/>
      <c r="E56411"/>
      <c r="H56411"/>
    </row>
    <row r="56412" spans="4:8" x14ac:dyDescent="0.25">
      <c r="D56412"/>
      <c r="E56412"/>
      <c r="H56412"/>
    </row>
    <row r="56413" spans="4:8" x14ac:dyDescent="0.25">
      <c r="D56413"/>
      <c r="E56413"/>
      <c r="H56413"/>
    </row>
    <row r="56414" spans="4:8" x14ac:dyDescent="0.25">
      <c r="D56414"/>
      <c r="E56414"/>
      <c r="H56414"/>
    </row>
    <row r="56415" spans="4:8" x14ac:dyDescent="0.25">
      <c r="D56415"/>
      <c r="E56415"/>
      <c r="H56415"/>
    </row>
    <row r="56416" spans="4:8" x14ac:dyDescent="0.25">
      <c r="D56416"/>
      <c r="E56416"/>
      <c r="H56416"/>
    </row>
    <row r="56417" spans="4:8" x14ac:dyDescent="0.25">
      <c r="D56417"/>
      <c r="E56417"/>
      <c r="H56417"/>
    </row>
    <row r="56418" spans="4:8" x14ac:dyDescent="0.25">
      <c r="D56418"/>
      <c r="E56418"/>
      <c r="H56418"/>
    </row>
    <row r="56419" spans="4:8" x14ac:dyDescent="0.25">
      <c r="D56419"/>
      <c r="E56419"/>
      <c r="H56419"/>
    </row>
    <row r="56420" spans="4:8" x14ac:dyDescent="0.25">
      <c r="D56420"/>
      <c r="E56420"/>
      <c r="H56420"/>
    </row>
    <row r="56421" spans="4:8" x14ac:dyDescent="0.25">
      <c r="D56421"/>
      <c r="E56421"/>
      <c r="H56421"/>
    </row>
    <row r="56422" spans="4:8" x14ac:dyDescent="0.25">
      <c r="D56422"/>
      <c r="E56422"/>
      <c r="H56422"/>
    </row>
    <row r="56423" spans="4:8" x14ac:dyDescent="0.25">
      <c r="D56423"/>
      <c r="E56423"/>
      <c r="H56423"/>
    </row>
    <row r="56424" spans="4:8" x14ac:dyDescent="0.25">
      <c r="D56424"/>
      <c r="E56424"/>
      <c r="H56424"/>
    </row>
    <row r="56425" spans="4:8" x14ac:dyDescent="0.25">
      <c r="D56425"/>
      <c r="E56425"/>
      <c r="H56425"/>
    </row>
    <row r="56426" spans="4:8" x14ac:dyDescent="0.25">
      <c r="D56426"/>
      <c r="E56426"/>
      <c r="H56426"/>
    </row>
    <row r="56427" spans="4:8" x14ac:dyDescent="0.25">
      <c r="D56427"/>
      <c r="E56427"/>
      <c r="H56427"/>
    </row>
    <row r="56428" spans="4:8" x14ac:dyDescent="0.25">
      <c r="D56428"/>
      <c r="E56428"/>
      <c r="H56428"/>
    </row>
    <row r="56429" spans="4:8" x14ac:dyDescent="0.25">
      <c r="D56429"/>
      <c r="E56429"/>
      <c r="H56429"/>
    </row>
    <row r="56430" spans="4:8" x14ac:dyDescent="0.25">
      <c r="D56430"/>
      <c r="E56430"/>
      <c r="H56430"/>
    </row>
    <row r="56431" spans="4:8" x14ac:dyDescent="0.25">
      <c r="D56431"/>
      <c r="E56431"/>
      <c r="H56431"/>
    </row>
    <row r="56432" spans="4:8" x14ac:dyDescent="0.25">
      <c r="D56432"/>
      <c r="E56432"/>
      <c r="H56432"/>
    </row>
    <row r="56433" spans="4:8" x14ac:dyDescent="0.25">
      <c r="D56433"/>
      <c r="E56433"/>
      <c r="H56433"/>
    </row>
    <row r="56434" spans="4:8" x14ac:dyDescent="0.25">
      <c r="D56434"/>
      <c r="E56434"/>
      <c r="H56434"/>
    </row>
    <row r="56435" spans="4:8" x14ac:dyDescent="0.25">
      <c r="D56435"/>
      <c r="E56435"/>
      <c r="H56435"/>
    </row>
    <row r="56436" spans="4:8" x14ac:dyDescent="0.25">
      <c r="D56436"/>
      <c r="E56436"/>
      <c r="H56436"/>
    </row>
    <row r="56437" spans="4:8" x14ac:dyDescent="0.25">
      <c r="D56437"/>
      <c r="E56437"/>
      <c r="H56437"/>
    </row>
    <row r="56438" spans="4:8" x14ac:dyDescent="0.25">
      <c r="D56438"/>
      <c r="E56438"/>
      <c r="H56438"/>
    </row>
    <row r="56439" spans="4:8" x14ac:dyDescent="0.25">
      <c r="D56439"/>
      <c r="E56439"/>
      <c r="H56439"/>
    </row>
    <row r="56440" spans="4:8" x14ac:dyDescent="0.25">
      <c r="D56440"/>
      <c r="E56440"/>
      <c r="H56440"/>
    </row>
    <row r="56441" spans="4:8" x14ac:dyDescent="0.25">
      <c r="D56441"/>
      <c r="E56441"/>
      <c r="H56441"/>
    </row>
    <row r="56442" spans="4:8" x14ac:dyDescent="0.25">
      <c r="D56442"/>
      <c r="E56442"/>
      <c r="H56442"/>
    </row>
    <row r="56443" spans="4:8" x14ac:dyDescent="0.25">
      <c r="D56443"/>
      <c r="E56443"/>
      <c r="H56443"/>
    </row>
    <row r="56444" spans="4:8" x14ac:dyDescent="0.25">
      <c r="D56444"/>
      <c r="E56444"/>
      <c r="H56444"/>
    </row>
    <row r="56445" spans="4:8" x14ac:dyDescent="0.25">
      <c r="D56445"/>
      <c r="E56445"/>
      <c r="H56445"/>
    </row>
    <row r="56446" spans="4:8" x14ac:dyDescent="0.25">
      <c r="D56446"/>
      <c r="E56446"/>
      <c r="H56446"/>
    </row>
    <row r="56447" spans="4:8" x14ac:dyDescent="0.25">
      <c r="D56447"/>
      <c r="E56447"/>
      <c r="H56447"/>
    </row>
    <row r="56448" spans="4:8" x14ac:dyDescent="0.25">
      <c r="D56448"/>
      <c r="E56448"/>
      <c r="H56448"/>
    </row>
    <row r="56449" spans="4:8" x14ac:dyDescent="0.25">
      <c r="D56449"/>
      <c r="E56449"/>
      <c r="H56449"/>
    </row>
    <row r="56450" spans="4:8" x14ac:dyDescent="0.25">
      <c r="D56450"/>
      <c r="E56450"/>
      <c r="H56450"/>
    </row>
    <row r="56451" spans="4:8" x14ac:dyDescent="0.25">
      <c r="D56451"/>
      <c r="E56451"/>
      <c r="H56451"/>
    </row>
    <row r="56452" spans="4:8" x14ac:dyDescent="0.25">
      <c r="D56452"/>
      <c r="E56452"/>
      <c r="H56452"/>
    </row>
    <row r="56453" spans="4:8" x14ac:dyDescent="0.25">
      <c r="D56453"/>
      <c r="E56453"/>
      <c r="H56453"/>
    </row>
    <row r="56454" spans="4:8" x14ac:dyDescent="0.25">
      <c r="D56454"/>
      <c r="E56454"/>
      <c r="H56454"/>
    </row>
    <row r="56455" spans="4:8" x14ac:dyDescent="0.25">
      <c r="D56455"/>
      <c r="E56455"/>
      <c r="H56455"/>
    </row>
    <row r="56456" spans="4:8" x14ac:dyDescent="0.25">
      <c r="D56456"/>
      <c r="E56456"/>
      <c r="H56456"/>
    </row>
    <row r="56457" spans="4:8" x14ac:dyDescent="0.25">
      <c r="D56457"/>
      <c r="E56457"/>
      <c r="H56457"/>
    </row>
    <row r="56458" spans="4:8" x14ac:dyDescent="0.25">
      <c r="D56458"/>
      <c r="E56458"/>
      <c r="H56458"/>
    </row>
    <row r="56459" spans="4:8" x14ac:dyDescent="0.25">
      <c r="D56459"/>
      <c r="E56459"/>
      <c r="H56459"/>
    </row>
    <row r="56460" spans="4:8" x14ac:dyDescent="0.25">
      <c r="D56460"/>
      <c r="E56460"/>
      <c r="H56460"/>
    </row>
    <row r="56461" spans="4:8" x14ac:dyDescent="0.25">
      <c r="D56461"/>
      <c r="E56461"/>
      <c r="H56461"/>
    </row>
    <row r="56462" spans="4:8" x14ac:dyDescent="0.25">
      <c r="D56462"/>
      <c r="E56462"/>
      <c r="H56462"/>
    </row>
    <row r="56463" spans="4:8" x14ac:dyDescent="0.25">
      <c r="D56463"/>
      <c r="E56463"/>
      <c r="H56463"/>
    </row>
    <row r="56464" spans="4:8" x14ac:dyDescent="0.25">
      <c r="D56464"/>
      <c r="E56464"/>
      <c r="H56464"/>
    </row>
    <row r="56465" spans="4:8" x14ac:dyDescent="0.25">
      <c r="D56465"/>
      <c r="E56465"/>
      <c r="H56465"/>
    </row>
    <row r="56466" spans="4:8" x14ac:dyDescent="0.25">
      <c r="D56466"/>
      <c r="E56466"/>
      <c r="H56466"/>
    </row>
    <row r="56467" spans="4:8" x14ac:dyDescent="0.25">
      <c r="D56467"/>
      <c r="E56467"/>
      <c r="H56467"/>
    </row>
    <row r="56468" spans="4:8" x14ac:dyDescent="0.25">
      <c r="D56468"/>
      <c r="E56468"/>
      <c r="H56468"/>
    </row>
    <row r="56469" spans="4:8" x14ac:dyDescent="0.25">
      <c r="D56469"/>
      <c r="E56469"/>
      <c r="H56469"/>
    </row>
    <row r="56470" spans="4:8" x14ac:dyDescent="0.25">
      <c r="D56470"/>
      <c r="E56470"/>
      <c r="H56470"/>
    </row>
    <row r="56471" spans="4:8" x14ac:dyDescent="0.25">
      <c r="D56471"/>
      <c r="E56471"/>
      <c r="H56471"/>
    </row>
    <row r="56472" spans="4:8" x14ac:dyDescent="0.25">
      <c r="D56472"/>
      <c r="E56472"/>
      <c r="H56472"/>
    </row>
    <row r="56473" spans="4:8" x14ac:dyDescent="0.25">
      <c r="D56473"/>
      <c r="E56473"/>
      <c r="H56473"/>
    </row>
    <row r="56474" spans="4:8" x14ac:dyDescent="0.25">
      <c r="D56474"/>
      <c r="E56474"/>
      <c r="H56474"/>
    </row>
    <row r="56475" spans="4:8" x14ac:dyDescent="0.25">
      <c r="D56475"/>
      <c r="E56475"/>
      <c r="H56475"/>
    </row>
    <row r="56476" spans="4:8" x14ac:dyDescent="0.25">
      <c r="D56476"/>
      <c r="E56476"/>
      <c r="H56476"/>
    </row>
    <row r="56477" spans="4:8" x14ac:dyDescent="0.25">
      <c r="D56477"/>
      <c r="E56477"/>
      <c r="H56477"/>
    </row>
    <row r="56478" spans="4:8" x14ac:dyDescent="0.25">
      <c r="D56478"/>
      <c r="E56478"/>
      <c r="H56478"/>
    </row>
    <row r="56479" spans="4:8" x14ac:dyDescent="0.25">
      <c r="D56479"/>
      <c r="E56479"/>
      <c r="H56479"/>
    </row>
    <row r="56480" spans="4:8" x14ac:dyDescent="0.25">
      <c r="D56480"/>
      <c r="E56480"/>
      <c r="H56480"/>
    </row>
    <row r="56481" spans="4:8" x14ac:dyDescent="0.25">
      <c r="D56481"/>
      <c r="E56481"/>
      <c r="H56481"/>
    </row>
    <row r="56482" spans="4:8" x14ac:dyDescent="0.25">
      <c r="D56482"/>
      <c r="E56482"/>
      <c r="H56482"/>
    </row>
    <row r="56483" spans="4:8" x14ac:dyDescent="0.25">
      <c r="D56483"/>
      <c r="E56483"/>
      <c r="H56483"/>
    </row>
    <row r="56484" spans="4:8" x14ac:dyDescent="0.25">
      <c r="D56484"/>
      <c r="E56484"/>
      <c r="H56484"/>
    </row>
    <row r="56485" spans="4:8" x14ac:dyDescent="0.25">
      <c r="D56485"/>
      <c r="E56485"/>
      <c r="H56485"/>
    </row>
    <row r="56486" spans="4:8" x14ac:dyDescent="0.25">
      <c r="D56486"/>
      <c r="E56486"/>
      <c r="H56486"/>
    </row>
    <row r="56487" spans="4:8" x14ac:dyDescent="0.25">
      <c r="D56487"/>
      <c r="E56487"/>
      <c r="H56487"/>
    </row>
    <row r="56488" spans="4:8" x14ac:dyDescent="0.25">
      <c r="D56488"/>
      <c r="E56488"/>
      <c r="H56488"/>
    </row>
    <row r="56489" spans="4:8" x14ac:dyDescent="0.25">
      <c r="D56489"/>
      <c r="E56489"/>
      <c r="H56489"/>
    </row>
    <row r="56490" spans="4:8" x14ac:dyDescent="0.25">
      <c r="D56490"/>
      <c r="E56490"/>
      <c r="H56490"/>
    </row>
    <row r="56491" spans="4:8" x14ac:dyDescent="0.25">
      <c r="D56491"/>
      <c r="E56491"/>
      <c r="H56491"/>
    </row>
    <row r="56492" spans="4:8" x14ac:dyDescent="0.25">
      <c r="D56492"/>
      <c r="E56492"/>
      <c r="H56492"/>
    </row>
    <row r="56493" spans="4:8" x14ac:dyDescent="0.25">
      <c r="D56493"/>
      <c r="E56493"/>
      <c r="H56493"/>
    </row>
    <row r="56494" spans="4:8" x14ac:dyDescent="0.25">
      <c r="D56494"/>
      <c r="E56494"/>
      <c r="H56494"/>
    </row>
    <row r="56495" spans="4:8" x14ac:dyDescent="0.25">
      <c r="D56495"/>
      <c r="E56495"/>
      <c r="H56495"/>
    </row>
    <row r="56496" spans="4:8" x14ac:dyDescent="0.25">
      <c r="D56496"/>
      <c r="E56496"/>
      <c r="H56496"/>
    </row>
    <row r="56497" spans="4:8" x14ac:dyDescent="0.25">
      <c r="D56497"/>
      <c r="E56497"/>
      <c r="H56497"/>
    </row>
    <row r="56498" spans="4:8" x14ac:dyDescent="0.25">
      <c r="D56498"/>
      <c r="E56498"/>
      <c r="H56498"/>
    </row>
    <row r="56499" spans="4:8" x14ac:dyDescent="0.25">
      <c r="D56499"/>
      <c r="E56499"/>
      <c r="H56499"/>
    </row>
    <row r="56500" spans="4:8" x14ac:dyDescent="0.25">
      <c r="D56500"/>
      <c r="E56500"/>
      <c r="H56500"/>
    </row>
    <row r="56501" spans="4:8" x14ac:dyDescent="0.25">
      <c r="D56501"/>
      <c r="E56501"/>
      <c r="H56501"/>
    </row>
    <row r="56502" spans="4:8" x14ac:dyDescent="0.25">
      <c r="D56502"/>
      <c r="E56502"/>
      <c r="H56502"/>
    </row>
    <row r="56503" spans="4:8" x14ac:dyDescent="0.25">
      <c r="D56503"/>
      <c r="E56503"/>
      <c r="H56503"/>
    </row>
    <row r="56504" spans="4:8" x14ac:dyDescent="0.25">
      <c r="D56504"/>
      <c r="E56504"/>
      <c r="H56504"/>
    </row>
    <row r="56505" spans="4:8" x14ac:dyDescent="0.25">
      <c r="D56505"/>
      <c r="E56505"/>
      <c r="H56505"/>
    </row>
    <row r="56506" spans="4:8" x14ac:dyDescent="0.25">
      <c r="D56506"/>
      <c r="E56506"/>
      <c r="H56506"/>
    </row>
    <row r="56507" spans="4:8" x14ac:dyDescent="0.25">
      <c r="D56507"/>
      <c r="E56507"/>
      <c r="H56507"/>
    </row>
    <row r="56508" spans="4:8" x14ac:dyDescent="0.25">
      <c r="D56508"/>
      <c r="E56508"/>
      <c r="H56508"/>
    </row>
    <row r="56509" spans="4:8" x14ac:dyDescent="0.25">
      <c r="D56509"/>
      <c r="E56509"/>
      <c r="H56509"/>
    </row>
    <row r="56510" spans="4:8" x14ac:dyDescent="0.25">
      <c r="D56510"/>
      <c r="E56510"/>
      <c r="H56510"/>
    </row>
    <row r="56511" spans="4:8" x14ac:dyDescent="0.25">
      <c r="D56511"/>
      <c r="E56511"/>
      <c r="H56511"/>
    </row>
    <row r="56512" spans="4:8" x14ac:dyDescent="0.25">
      <c r="D56512"/>
      <c r="E56512"/>
      <c r="H56512"/>
    </row>
    <row r="56513" spans="4:8" x14ac:dyDescent="0.25">
      <c r="D56513"/>
      <c r="E56513"/>
      <c r="H56513"/>
    </row>
    <row r="56514" spans="4:8" x14ac:dyDescent="0.25">
      <c r="D56514"/>
      <c r="E56514"/>
      <c r="H56514"/>
    </row>
    <row r="56515" spans="4:8" x14ac:dyDescent="0.25">
      <c r="D56515"/>
      <c r="E56515"/>
      <c r="H56515"/>
    </row>
    <row r="56516" spans="4:8" x14ac:dyDescent="0.25">
      <c r="D56516"/>
      <c r="E56516"/>
      <c r="H56516"/>
    </row>
    <row r="56517" spans="4:8" x14ac:dyDescent="0.25">
      <c r="D56517"/>
      <c r="E56517"/>
      <c r="H56517"/>
    </row>
    <row r="56518" spans="4:8" x14ac:dyDescent="0.25">
      <c r="D56518"/>
      <c r="E56518"/>
      <c r="H56518"/>
    </row>
    <row r="56519" spans="4:8" x14ac:dyDescent="0.25">
      <c r="D56519"/>
      <c r="E56519"/>
      <c r="H56519"/>
    </row>
    <row r="56520" spans="4:8" x14ac:dyDescent="0.25">
      <c r="D56520"/>
      <c r="E56520"/>
      <c r="H56520"/>
    </row>
    <row r="56521" spans="4:8" x14ac:dyDescent="0.25">
      <c r="D56521"/>
      <c r="E56521"/>
      <c r="H56521"/>
    </row>
    <row r="56522" spans="4:8" x14ac:dyDescent="0.25">
      <c r="D56522"/>
      <c r="E56522"/>
      <c r="H56522"/>
    </row>
    <row r="56523" spans="4:8" x14ac:dyDescent="0.25">
      <c r="D56523"/>
      <c r="E56523"/>
      <c r="H56523"/>
    </row>
    <row r="56524" spans="4:8" x14ac:dyDescent="0.25">
      <c r="D56524"/>
      <c r="E56524"/>
      <c r="H56524"/>
    </row>
    <row r="56525" spans="4:8" x14ac:dyDescent="0.25">
      <c r="D56525"/>
      <c r="E56525"/>
      <c r="H56525"/>
    </row>
    <row r="56526" spans="4:8" x14ac:dyDescent="0.25">
      <c r="D56526"/>
      <c r="E56526"/>
      <c r="H56526"/>
    </row>
    <row r="56527" spans="4:8" x14ac:dyDescent="0.25">
      <c r="D56527"/>
      <c r="E56527"/>
      <c r="H56527"/>
    </row>
    <row r="56528" spans="4:8" x14ac:dyDescent="0.25">
      <c r="D56528"/>
      <c r="E56528"/>
      <c r="H56528"/>
    </row>
    <row r="56529" spans="4:8" x14ac:dyDescent="0.25">
      <c r="D56529"/>
      <c r="E56529"/>
      <c r="H56529"/>
    </row>
    <row r="56530" spans="4:8" x14ac:dyDescent="0.25">
      <c r="D56530"/>
      <c r="E56530"/>
      <c r="H56530"/>
    </row>
    <row r="56531" spans="4:8" x14ac:dyDescent="0.25">
      <c r="D56531"/>
      <c r="E56531"/>
      <c r="H56531"/>
    </row>
    <row r="56532" spans="4:8" x14ac:dyDescent="0.25">
      <c r="D56532"/>
      <c r="E56532"/>
      <c r="H56532"/>
    </row>
    <row r="56533" spans="4:8" x14ac:dyDescent="0.25">
      <c r="D56533"/>
      <c r="E56533"/>
      <c r="H56533"/>
    </row>
    <row r="56534" spans="4:8" x14ac:dyDescent="0.25">
      <c r="D56534"/>
      <c r="E56534"/>
      <c r="H56534"/>
    </row>
    <row r="56535" spans="4:8" x14ac:dyDescent="0.25">
      <c r="D56535"/>
      <c r="E56535"/>
      <c r="H56535"/>
    </row>
    <row r="56536" spans="4:8" x14ac:dyDescent="0.25">
      <c r="D56536"/>
      <c r="E56536"/>
      <c r="H56536"/>
    </row>
    <row r="56537" spans="4:8" x14ac:dyDescent="0.25">
      <c r="D56537"/>
      <c r="E56537"/>
      <c r="H56537"/>
    </row>
    <row r="56538" spans="4:8" x14ac:dyDescent="0.25">
      <c r="D56538"/>
      <c r="E56538"/>
      <c r="H56538"/>
    </row>
    <row r="56539" spans="4:8" x14ac:dyDescent="0.25">
      <c r="D56539"/>
      <c r="E56539"/>
      <c r="H56539"/>
    </row>
    <row r="56540" spans="4:8" x14ac:dyDescent="0.25">
      <c r="D56540"/>
      <c r="E56540"/>
      <c r="H56540"/>
    </row>
    <row r="56541" spans="4:8" x14ac:dyDescent="0.25">
      <c r="D56541"/>
      <c r="E56541"/>
      <c r="H56541"/>
    </row>
    <row r="56542" spans="4:8" x14ac:dyDescent="0.25">
      <c r="D56542"/>
      <c r="E56542"/>
      <c r="H56542"/>
    </row>
    <row r="56543" spans="4:8" x14ac:dyDescent="0.25">
      <c r="D56543"/>
      <c r="E56543"/>
      <c r="H56543"/>
    </row>
    <row r="56544" spans="4:8" x14ac:dyDescent="0.25">
      <c r="D56544"/>
      <c r="E56544"/>
      <c r="H56544"/>
    </row>
    <row r="56545" spans="4:8" x14ac:dyDescent="0.25">
      <c r="D56545"/>
      <c r="E56545"/>
      <c r="H56545"/>
    </row>
    <row r="56546" spans="4:8" x14ac:dyDescent="0.25">
      <c r="D56546"/>
      <c r="E56546"/>
      <c r="H56546"/>
    </row>
    <row r="56547" spans="4:8" x14ac:dyDescent="0.25">
      <c r="D56547"/>
      <c r="E56547"/>
      <c r="H56547"/>
    </row>
    <row r="56548" spans="4:8" x14ac:dyDescent="0.25">
      <c r="D56548"/>
      <c r="E56548"/>
      <c r="H56548"/>
    </row>
    <row r="56549" spans="4:8" x14ac:dyDescent="0.25">
      <c r="D56549"/>
      <c r="E56549"/>
      <c r="H56549"/>
    </row>
    <row r="56550" spans="4:8" x14ac:dyDescent="0.25">
      <c r="D56550"/>
      <c r="E56550"/>
      <c r="H56550"/>
    </row>
    <row r="56551" spans="4:8" x14ac:dyDescent="0.25">
      <c r="D56551"/>
      <c r="E56551"/>
      <c r="H56551"/>
    </row>
    <row r="56552" spans="4:8" x14ac:dyDescent="0.25">
      <c r="D56552"/>
      <c r="E56552"/>
      <c r="H56552"/>
    </row>
    <row r="56553" spans="4:8" x14ac:dyDescent="0.25">
      <c r="D56553"/>
      <c r="E56553"/>
      <c r="H56553"/>
    </row>
    <row r="56554" spans="4:8" x14ac:dyDescent="0.25">
      <c r="D56554"/>
      <c r="E56554"/>
      <c r="H56554"/>
    </row>
    <row r="56555" spans="4:8" x14ac:dyDescent="0.25">
      <c r="D56555"/>
      <c r="E56555"/>
      <c r="H56555"/>
    </row>
    <row r="56556" spans="4:8" x14ac:dyDescent="0.25">
      <c r="D56556"/>
      <c r="E56556"/>
      <c r="H56556"/>
    </row>
    <row r="56557" spans="4:8" x14ac:dyDescent="0.25">
      <c r="D56557"/>
      <c r="E56557"/>
      <c r="H56557"/>
    </row>
    <row r="56558" spans="4:8" x14ac:dyDescent="0.25">
      <c r="D56558"/>
      <c r="E56558"/>
      <c r="H56558"/>
    </row>
    <row r="56559" spans="4:8" x14ac:dyDescent="0.25">
      <c r="D56559"/>
      <c r="E56559"/>
      <c r="H56559"/>
    </row>
    <row r="56560" spans="4:8" x14ac:dyDescent="0.25">
      <c r="D56560"/>
      <c r="E56560"/>
      <c r="H56560"/>
    </row>
    <row r="56561" spans="4:8" x14ac:dyDescent="0.25">
      <c r="D56561"/>
      <c r="E56561"/>
      <c r="H56561"/>
    </row>
    <row r="56562" spans="4:8" x14ac:dyDescent="0.25">
      <c r="D56562"/>
      <c r="E56562"/>
      <c r="H56562"/>
    </row>
    <row r="56563" spans="4:8" x14ac:dyDescent="0.25">
      <c r="D56563"/>
      <c r="E56563"/>
      <c r="H56563"/>
    </row>
    <row r="56564" spans="4:8" x14ac:dyDescent="0.25">
      <c r="D56564"/>
      <c r="E56564"/>
      <c r="H56564"/>
    </row>
    <row r="56565" spans="4:8" x14ac:dyDescent="0.25">
      <c r="D56565"/>
      <c r="E56565"/>
      <c r="H56565"/>
    </row>
    <row r="56566" spans="4:8" x14ac:dyDescent="0.25">
      <c r="D56566"/>
      <c r="E56566"/>
      <c r="H56566"/>
    </row>
    <row r="56567" spans="4:8" x14ac:dyDescent="0.25">
      <c r="D56567"/>
      <c r="E56567"/>
      <c r="H56567"/>
    </row>
    <row r="56568" spans="4:8" x14ac:dyDescent="0.25">
      <c r="D56568"/>
      <c r="E56568"/>
      <c r="H56568"/>
    </row>
    <row r="56569" spans="4:8" x14ac:dyDescent="0.25">
      <c r="D56569"/>
      <c r="E56569"/>
      <c r="H56569"/>
    </row>
    <row r="56570" spans="4:8" x14ac:dyDescent="0.25">
      <c r="D56570"/>
      <c r="E56570"/>
      <c r="H56570"/>
    </row>
    <row r="56571" spans="4:8" x14ac:dyDescent="0.25">
      <c r="D56571"/>
      <c r="E56571"/>
      <c r="H56571"/>
    </row>
    <row r="56572" spans="4:8" x14ac:dyDescent="0.25">
      <c r="D56572"/>
      <c r="E56572"/>
      <c r="H56572"/>
    </row>
    <row r="56573" spans="4:8" x14ac:dyDescent="0.25">
      <c r="D56573"/>
      <c r="E56573"/>
      <c r="H56573"/>
    </row>
    <row r="56574" spans="4:8" x14ac:dyDescent="0.25">
      <c r="D56574"/>
      <c r="E56574"/>
      <c r="H56574"/>
    </row>
    <row r="56575" spans="4:8" x14ac:dyDescent="0.25">
      <c r="D56575"/>
      <c r="E56575"/>
      <c r="H56575"/>
    </row>
    <row r="56576" spans="4:8" x14ac:dyDescent="0.25">
      <c r="D56576"/>
      <c r="E56576"/>
      <c r="H56576"/>
    </row>
    <row r="56577" spans="4:8" x14ac:dyDescent="0.25">
      <c r="D56577"/>
      <c r="E56577"/>
      <c r="H56577"/>
    </row>
    <row r="56578" spans="4:8" x14ac:dyDescent="0.25">
      <c r="D56578"/>
      <c r="E56578"/>
      <c r="H56578"/>
    </row>
    <row r="56579" spans="4:8" x14ac:dyDescent="0.25">
      <c r="D56579"/>
      <c r="E56579"/>
      <c r="H56579"/>
    </row>
    <row r="56580" spans="4:8" x14ac:dyDescent="0.25">
      <c r="D56580"/>
      <c r="E56580"/>
      <c r="H56580"/>
    </row>
    <row r="56581" spans="4:8" x14ac:dyDescent="0.25">
      <c r="D56581"/>
      <c r="E56581"/>
      <c r="H56581"/>
    </row>
    <row r="56582" spans="4:8" x14ac:dyDescent="0.25">
      <c r="D56582"/>
      <c r="E56582"/>
      <c r="H56582"/>
    </row>
    <row r="56583" spans="4:8" x14ac:dyDescent="0.25">
      <c r="D56583"/>
      <c r="E56583"/>
      <c r="H56583"/>
    </row>
    <row r="56584" spans="4:8" x14ac:dyDescent="0.25">
      <c r="D56584"/>
      <c r="E56584"/>
      <c r="H56584"/>
    </row>
    <row r="56585" spans="4:8" x14ac:dyDescent="0.25">
      <c r="D56585"/>
      <c r="E56585"/>
      <c r="H56585"/>
    </row>
    <row r="56586" spans="4:8" x14ac:dyDescent="0.25">
      <c r="D56586"/>
      <c r="E56586"/>
      <c r="H56586"/>
    </row>
    <row r="56587" spans="4:8" x14ac:dyDescent="0.25">
      <c r="D56587"/>
      <c r="E56587"/>
      <c r="H56587"/>
    </row>
    <row r="56588" spans="4:8" x14ac:dyDescent="0.25">
      <c r="D56588"/>
      <c r="E56588"/>
      <c r="H56588"/>
    </row>
    <row r="56589" spans="4:8" x14ac:dyDescent="0.25">
      <c r="D56589"/>
      <c r="E56589"/>
      <c r="H56589"/>
    </row>
    <row r="56590" spans="4:8" x14ac:dyDescent="0.25">
      <c r="D56590"/>
      <c r="E56590"/>
      <c r="H56590"/>
    </row>
    <row r="56591" spans="4:8" x14ac:dyDescent="0.25">
      <c r="D56591"/>
      <c r="E56591"/>
      <c r="H56591"/>
    </row>
    <row r="56592" spans="4:8" x14ac:dyDescent="0.25">
      <c r="D56592"/>
      <c r="E56592"/>
      <c r="H56592"/>
    </row>
    <row r="56593" spans="4:8" x14ac:dyDescent="0.25">
      <c r="D56593"/>
      <c r="E56593"/>
      <c r="H56593"/>
    </row>
    <row r="56594" spans="4:8" x14ac:dyDescent="0.25">
      <c r="D56594"/>
      <c r="E56594"/>
      <c r="H56594"/>
    </row>
    <row r="56595" spans="4:8" x14ac:dyDescent="0.25">
      <c r="D56595"/>
      <c r="E56595"/>
      <c r="H56595"/>
    </row>
    <row r="56596" spans="4:8" x14ac:dyDescent="0.25">
      <c r="D56596"/>
      <c r="E56596"/>
      <c r="H56596"/>
    </row>
    <row r="56597" spans="4:8" x14ac:dyDescent="0.25">
      <c r="D56597"/>
      <c r="E56597"/>
      <c r="H56597"/>
    </row>
    <row r="56598" spans="4:8" x14ac:dyDescent="0.25">
      <c r="D56598"/>
      <c r="E56598"/>
      <c r="H56598"/>
    </row>
    <row r="56599" spans="4:8" x14ac:dyDescent="0.25">
      <c r="D56599"/>
      <c r="E56599"/>
      <c r="H56599"/>
    </row>
    <row r="56600" spans="4:8" x14ac:dyDescent="0.25">
      <c r="D56600"/>
      <c r="E56600"/>
      <c r="H56600"/>
    </row>
    <row r="56601" spans="4:8" x14ac:dyDescent="0.25">
      <c r="D56601"/>
      <c r="E56601"/>
      <c r="H56601"/>
    </row>
    <row r="56602" spans="4:8" x14ac:dyDescent="0.25">
      <c r="D56602"/>
      <c r="E56602"/>
      <c r="H56602"/>
    </row>
    <row r="56603" spans="4:8" x14ac:dyDescent="0.25">
      <c r="D56603"/>
      <c r="E56603"/>
      <c r="H56603"/>
    </row>
    <row r="56604" spans="4:8" x14ac:dyDescent="0.25">
      <c r="D56604"/>
      <c r="E56604"/>
      <c r="H56604"/>
    </row>
    <row r="56605" spans="4:8" x14ac:dyDescent="0.25">
      <c r="D56605"/>
      <c r="E56605"/>
      <c r="H56605"/>
    </row>
    <row r="56606" spans="4:8" x14ac:dyDescent="0.25">
      <c r="D56606"/>
      <c r="E56606"/>
      <c r="H56606"/>
    </row>
    <row r="56607" spans="4:8" x14ac:dyDescent="0.25">
      <c r="D56607"/>
      <c r="E56607"/>
      <c r="H56607"/>
    </row>
    <row r="56608" spans="4:8" x14ac:dyDescent="0.25">
      <c r="D56608"/>
      <c r="E56608"/>
      <c r="H56608"/>
    </row>
    <row r="56609" spans="4:8" x14ac:dyDescent="0.25">
      <c r="D56609"/>
      <c r="E56609"/>
      <c r="H56609"/>
    </row>
    <row r="56610" spans="4:8" x14ac:dyDescent="0.25">
      <c r="D56610"/>
      <c r="E56610"/>
      <c r="H56610"/>
    </row>
    <row r="56611" spans="4:8" x14ac:dyDescent="0.25">
      <c r="D56611"/>
      <c r="E56611"/>
      <c r="H56611"/>
    </row>
    <row r="56612" spans="4:8" x14ac:dyDescent="0.25">
      <c r="D56612"/>
      <c r="E56612"/>
      <c r="H56612"/>
    </row>
    <row r="56613" spans="4:8" x14ac:dyDescent="0.25">
      <c r="D56613"/>
      <c r="E56613"/>
      <c r="H56613"/>
    </row>
    <row r="56614" spans="4:8" x14ac:dyDescent="0.25">
      <c r="D56614"/>
      <c r="E56614"/>
      <c r="H56614"/>
    </row>
    <row r="56615" spans="4:8" x14ac:dyDescent="0.25">
      <c r="D56615"/>
      <c r="E56615"/>
      <c r="H56615"/>
    </row>
    <row r="56616" spans="4:8" x14ac:dyDescent="0.25">
      <c r="D56616"/>
      <c r="E56616"/>
      <c r="H56616"/>
    </row>
    <row r="56617" spans="4:8" x14ac:dyDescent="0.25">
      <c r="D56617"/>
      <c r="E56617"/>
      <c r="H56617"/>
    </row>
    <row r="56618" spans="4:8" x14ac:dyDescent="0.25">
      <c r="D56618"/>
      <c r="E56618"/>
      <c r="H56618"/>
    </row>
    <row r="56619" spans="4:8" x14ac:dyDescent="0.25">
      <c r="D56619"/>
      <c r="E56619"/>
      <c r="H56619"/>
    </row>
    <row r="56620" spans="4:8" x14ac:dyDescent="0.25">
      <c r="D56620"/>
      <c r="E56620"/>
      <c r="H56620"/>
    </row>
    <row r="56621" spans="4:8" x14ac:dyDescent="0.25">
      <c r="D56621"/>
      <c r="E56621"/>
      <c r="H56621"/>
    </row>
    <row r="56622" spans="4:8" x14ac:dyDescent="0.25">
      <c r="D56622"/>
      <c r="E56622"/>
      <c r="H56622"/>
    </row>
    <row r="56623" spans="4:8" x14ac:dyDescent="0.25">
      <c r="D56623"/>
      <c r="E56623"/>
      <c r="H56623"/>
    </row>
    <row r="56624" spans="4:8" x14ac:dyDescent="0.25">
      <c r="D56624"/>
      <c r="E56624"/>
      <c r="H56624"/>
    </row>
    <row r="56625" spans="4:8" x14ac:dyDescent="0.25">
      <c r="D56625"/>
      <c r="E56625"/>
      <c r="H56625"/>
    </row>
    <row r="56626" spans="4:8" x14ac:dyDescent="0.25">
      <c r="D56626"/>
      <c r="E56626"/>
      <c r="H56626"/>
    </row>
    <row r="56627" spans="4:8" x14ac:dyDescent="0.25">
      <c r="D56627"/>
      <c r="E56627"/>
      <c r="H56627"/>
    </row>
    <row r="56628" spans="4:8" x14ac:dyDescent="0.25">
      <c r="D56628"/>
      <c r="E56628"/>
      <c r="H56628"/>
    </row>
    <row r="56629" spans="4:8" x14ac:dyDescent="0.25">
      <c r="D56629"/>
      <c r="E56629"/>
      <c r="H56629"/>
    </row>
    <row r="56630" spans="4:8" x14ac:dyDescent="0.25">
      <c r="D56630"/>
      <c r="E56630"/>
      <c r="H56630"/>
    </row>
    <row r="56631" spans="4:8" x14ac:dyDescent="0.25">
      <c r="D56631"/>
      <c r="E56631"/>
      <c r="H56631"/>
    </row>
    <row r="56632" spans="4:8" x14ac:dyDescent="0.25">
      <c r="D56632"/>
      <c r="E56632"/>
      <c r="H56632"/>
    </row>
    <row r="56633" spans="4:8" x14ac:dyDescent="0.25">
      <c r="D56633"/>
      <c r="E56633"/>
      <c r="H56633"/>
    </row>
    <row r="56634" spans="4:8" x14ac:dyDescent="0.25">
      <c r="D56634"/>
      <c r="E56634"/>
      <c r="H56634"/>
    </row>
    <row r="56635" spans="4:8" x14ac:dyDescent="0.25">
      <c r="D56635"/>
      <c r="E56635"/>
      <c r="H56635"/>
    </row>
    <row r="56636" spans="4:8" x14ac:dyDescent="0.25">
      <c r="D56636"/>
      <c r="E56636"/>
      <c r="H56636"/>
    </row>
    <row r="56637" spans="4:8" x14ac:dyDescent="0.25">
      <c r="D56637"/>
      <c r="E56637"/>
      <c r="H56637"/>
    </row>
    <row r="56638" spans="4:8" x14ac:dyDescent="0.25">
      <c r="D56638"/>
      <c r="E56638"/>
      <c r="H56638"/>
    </row>
    <row r="56639" spans="4:8" x14ac:dyDescent="0.25">
      <c r="D56639"/>
      <c r="E56639"/>
      <c r="H56639"/>
    </row>
    <row r="56640" spans="4:8" x14ac:dyDescent="0.25">
      <c r="D56640"/>
      <c r="E56640"/>
      <c r="H56640"/>
    </row>
    <row r="56641" spans="4:8" x14ac:dyDescent="0.25">
      <c r="D56641"/>
      <c r="E56641"/>
      <c r="H56641"/>
    </row>
    <row r="56642" spans="4:8" x14ac:dyDescent="0.25">
      <c r="D56642"/>
      <c r="E56642"/>
      <c r="H56642"/>
    </row>
    <row r="56643" spans="4:8" x14ac:dyDescent="0.25">
      <c r="D56643"/>
      <c r="E56643"/>
      <c r="H56643"/>
    </row>
    <row r="56644" spans="4:8" x14ac:dyDescent="0.25">
      <c r="D56644"/>
      <c r="E56644"/>
      <c r="H56644"/>
    </row>
    <row r="56645" spans="4:8" x14ac:dyDescent="0.25">
      <c r="D56645"/>
      <c r="E56645"/>
      <c r="H56645"/>
    </row>
    <row r="56646" spans="4:8" x14ac:dyDescent="0.25">
      <c r="D56646"/>
      <c r="E56646"/>
      <c r="H56646"/>
    </row>
    <row r="56647" spans="4:8" x14ac:dyDescent="0.25">
      <c r="D56647"/>
      <c r="E56647"/>
      <c r="H56647"/>
    </row>
    <row r="56648" spans="4:8" x14ac:dyDescent="0.25">
      <c r="D56648"/>
      <c r="E56648"/>
      <c r="H56648"/>
    </row>
    <row r="56649" spans="4:8" x14ac:dyDescent="0.25">
      <c r="D56649"/>
      <c r="E56649"/>
      <c r="H56649"/>
    </row>
    <row r="56650" spans="4:8" x14ac:dyDescent="0.25">
      <c r="D56650"/>
      <c r="E56650"/>
      <c r="H56650"/>
    </row>
    <row r="56651" spans="4:8" x14ac:dyDescent="0.25">
      <c r="D56651"/>
      <c r="E56651"/>
      <c r="H56651"/>
    </row>
    <row r="56652" spans="4:8" x14ac:dyDescent="0.25">
      <c r="D56652"/>
      <c r="E56652"/>
      <c r="H56652"/>
    </row>
    <row r="56653" spans="4:8" x14ac:dyDescent="0.25">
      <c r="D56653"/>
      <c r="E56653"/>
      <c r="H56653"/>
    </row>
    <row r="56654" spans="4:8" x14ac:dyDescent="0.25">
      <c r="D56654"/>
      <c r="E56654"/>
      <c r="H56654"/>
    </row>
    <row r="56655" spans="4:8" x14ac:dyDescent="0.25">
      <c r="D56655"/>
      <c r="E56655"/>
      <c r="H56655"/>
    </row>
    <row r="56656" spans="4:8" x14ac:dyDescent="0.25">
      <c r="D56656"/>
      <c r="E56656"/>
      <c r="H56656"/>
    </row>
    <row r="56657" spans="4:8" x14ac:dyDescent="0.25">
      <c r="D56657"/>
      <c r="E56657"/>
      <c r="H56657"/>
    </row>
    <row r="56658" spans="4:8" x14ac:dyDescent="0.25">
      <c r="D56658"/>
      <c r="E56658"/>
      <c r="H56658"/>
    </row>
    <row r="56659" spans="4:8" x14ac:dyDescent="0.25">
      <c r="D56659"/>
      <c r="E56659"/>
      <c r="H56659"/>
    </row>
    <row r="56660" spans="4:8" x14ac:dyDescent="0.25">
      <c r="D56660"/>
      <c r="E56660"/>
      <c r="H56660"/>
    </row>
    <row r="56661" spans="4:8" x14ac:dyDescent="0.25">
      <c r="D56661"/>
      <c r="E56661"/>
      <c r="H56661"/>
    </row>
    <row r="56662" spans="4:8" x14ac:dyDescent="0.25">
      <c r="D56662"/>
      <c r="E56662"/>
      <c r="H56662"/>
    </row>
    <row r="56663" spans="4:8" x14ac:dyDescent="0.25">
      <c r="D56663"/>
      <c r="E56663"/>
      <c r="H56663"/>
    </row>
    <row r="56664" spans="4:8" x14ac:dyDescent="0.25">
      <c r="D56664"/>
      <c r="E56664"/>
      <c r="H56664"/>
    </row>
    <row r="56665" spans="4:8" x14ac:dyDescent="0.25">
      <c r="D56665"/>
      <c r="E56665"/>
      <c r="H56665"/>
    </row>
    <row r="56666" spans="4:8" x14ac:dyDescent="0.25">
      <c r="D56666"/>
      <c r="E56666"/>
      <c r="H56666"/>
    </row>
    <row r="56667" spans="4:8" x14ac:dyDescent="0.25">
      <c r="D56667"/>
      <c r="E56667"/>
      <c r="H56667"/>
    </row>
    <row r="56668" spans="4:8" x14ac:dyDescent="0.25">
      <c r="D56668"/>
      <c r="E56668"/>
      <c r="H56668"/>
    </row>
    <row r="56669" spans="4:8" x14ac:dyDescent="0.25">
      <c r="D56669"/>
      <c r="E56669"/>
      <c r="H56669"/>
    </row>
    <row r="56670" spans="4:8" x14ac:dyDescent="0.25">
      <c r="D56670"/>
      <c r="E56670"/>
      <c r="H56670"/>
    </row>
    <row r="56671" spans="4:8" x14ac:dyDescent="0.25">
      <c r="D56671"/>
      <c r="E56671"/>
      <c r="H56671"/>
    </row>
    <row r="56672" spans="4:8" x14ac:dyDescent="0.25">
      <c r="D56672"/>
      <c r="E56672"/>
      <c r="H56672"/>
    </row>
    <row r="56673" spans="4:8" x14ac:dyDescent="0.25">
      <c r="D56673"/>
      <c r="E56673"/>
      <c r="H56673"/>
    </row>
    <row r="56674" spans="4:8" x14ac:dyDescent="0.25">
      <c r="D56674"/>
      <c r="E56674"/>
      <c r="H56674"/>
    </row>
    <row r="56675" spans="4:8" x14ac:dyDescent="0.25">
      <c r="D56675"/>
      <c r="E56675"/>
      <c r="H56675"/>
    </row>
    <row r="56676" spans="4:8" x14ac:dyDescent="0.25">
      <c r="D56676"/>
      <c r="E56676"/>
      <c r="H56676"/>
    </row>
    <row r="56677" spans="4:8" x14ac:dyDescent="0.25">
      <c r="D56677"/>
      <c r="E56677"/>
      <c r="H56677"/>
    </row>
    <row r="56678" spans="4:8" x14ac:dyDescent="0.25">
      <c r="D56678"/>
      <c r="E56678"/>
      <c r="H56678"/>
    </row>
    <row r="56679" spans="4:8" x14ac:dyDescent="0.25">
      <c r="D56679"/>
      <c r="E56679"/>
      <c r="H56679"/>
    </row>
    <row r="56680" spans="4:8" x14ac:dyDescent="0.25">
      <c r="D56680"/>
      <c r="E56680"/>
      <c r="H56680"/>
    </row>
    <row r="56681" spans="4:8" x14ac:dyDescent="0.25">
      <c r="D56681"/>
      <c r="E56681"/>
      <c r="H56681"/>
    </row>
    <row r="56682" spans="4:8" x14ac:dyDescent="0.25">
      <c r="D56682"/>
      <c r="E56682"/>
      <c r="H56682"/>
    </row>
    <row r="56683" spans="4:8" x14ac:dyDescent="0.25">
      <c r="D56683"/>
      <c r="E56683"/>
      <c r="H56683"/>
    </row>
    <row r="56684" spans="4:8" x14ac:dyDescent="0.25">
      <c r="D56684"/>
      <c r="E56684"/>
      <c r="H56684"/>
    </row>
    <row r="56685" spans="4:8" x14ac:dyDescent="0.25">
      <c r="D56685"/>
      <c r="E56685"/>
      <c r="H56685"/>
    </row>
    <row r="56686" spans="4:8" x14ac:dyDescent="0.25">
      <c r="D56686"/>
      <c r="E56686"/>
      <c r="H56686"/>
    </row>
    <row r="56687" spans="4:8" x14ac:dyDescent="0.25">
      <c r="D56687"/>
      <c r="E56687"/>
      <c r="H56687"/>
    </row>
    <row r="56688" spans="4:8" x14ac:dyDescent="0.25">
      <c r="D56688"/>
      <c r="E56688"/>
      <c r="H56688"/>
    </row>
    <row r="56689" spans="4:8" x14ac:dyDescent="0.25">
      <c r="D56689"/>
      <c r="E56689"/>
      <c r="H56689"/>
    </row>
    <row r="56690" spans="4:8" x14ac:dyDescent="0.25">
      <c r="D56690"/>
      <c r="E56690"/>
      <c r="H56690"/>
    </row>
    <row r="56691" spans="4:8" x14ac:dyDescent="0.25">
      <c r="D56691"/>
      <c r="E56691"/>
      <c r="H56691"/>
    </row>
    <row r="56692" spans="4:8" x14ac:dyDescent="0.25">
      <c r="D56692"/>
      <c r="E56692"/>
      <c r="H56692"/>
    </row>
    <row r="56693" spans="4:8" x14ac:dyDescent="0.25">
      <c r="D56693"/>
      <c r="E56693"/>
      <c r="H56693"/>
    </row>
    <row r="56694" spans="4:8" x14ac:dyDescent="0.25">
      <c r="D56694"/>
      <c r="E56694"/>
      <c r="H56694"/>
    </row>
    <row r="56695" spans="4:8" x14ac:dyDescent="0.25">
      <c r="D56695"/>
      <c r="E56695"/>
      <c r="H56695"/>
    </row>
    <row r="56696" spans="4:8" x14ac:dyDescent="0.25">
      <c r="D56696"/>
      <c r="E56696"/>
      <c r="H56696"/>
    </row>
    <row r="56697" spans="4:8" x14ac:dyDescent="0.25">
      <c r="D56697"/>
      <c r="E56697"/>
      <c r="H56697"/>
    </row>
    <row r="56698" spans="4:8" x14ac:dyDescent="0.25">
      <c r="D56698"/>
      <c r="E56698"/>
      <c r="H56698"/>
    </row>
    <row r="56699" spans="4:8" x14ac:dyDescent="0.25">
      <c r="D56699"/>
      <c r="E56699"/>
      <c r="H56699"/>
    </row>
    <row r="56700" spans="4:8" x14ac:dyDescent="0.25">
      <c r="D56700"/>
      <c r="E56700"/>
      <c r="H56700"/>
    </row>
    <row r="56701" spans="4:8" x14ac:dyDescent="0.25">
      <c r="D56701"/>
      <c r="E56701"/>
      <c r="H56701"/>
    </row>
    <row r="56702" spans="4:8" x14ac:dyDescent="0.25">
      <c r="D56702"/>
      <c r="E56702"/>
      <c r="H56702"/>
    </row>
    <row r="56703" spans="4:8" x14ac:dyDescent="0.25">
      <c r="D56703"/>
      <c r="E56703"/>
      <c r="H56703"/>
    </row>
    <row r="56704" spans="4:8" x14ac:dyDescent="0.25">
      <c r="D56704"/>
      <c r="E56704"/>
      <c r="H56704"/>
    </row>
    <row r="56705" spans="4:8" x14ac:dyDescent="0.25">
      <c r="D56705"/>
      <c r="E56705"/>
      <c r="H56705"/>
    </row>
    <row r="56706" spans="4:8" x14ac:dyDescent="0.25">
      <c r="D56706"/>
      <c r="E56706"/>
      <c r="H56706"/>
    </row>
    <row r="56707" spans="4:8" x14ac:dyDescent="0.25">
      <c r="D56707"/>
      <c r="E56707"/>
      <c r="H56707"/>
    </row>
    <row r="56708" spans="4:8" x14ac:dyDescent="0.25">
      <c r="D56708"/>
      <c r="E56708"/>
      <c r="H56708"/>
    </row>
    <row r="56709" spans="4:8" x14ac:dyDescent="0.25">
      <c r="D56709"/>
      <c r="E56709"/>
      <c r="H56709"/>
    </row>
    <row r="56710" spans="4:8" x14ac:dyDescent="0.25">
      <c r="D56710"/>
      <c r="E56710"/>
      <c r="H56710"/>
    </row>
    <row r="56711" spans="4:8" x14ac:dyDescent="0.25">
      <c r="D56711"/>
      <c r="E56711"/>
      <c r="H56711"/>
    </row>
    <row r="56712" spans="4:8" x14ac:dyDescent="0.25">
      <c r="D56712"/>
      <c r="E56712"/>
      <c r="H56712"/>
    </row>
    <row r="56713" spans="4:8" x14ac:dyDescent="0.25">
      <c r="D56713"/>
      <c r="E56713"/>
      <c r="H56713"/>
    </row>
    <row r="56714" spans="4:8" x14ac:dyDescent="0.25">
      <c r="D56714"/>
      <c r="E56714"/>
      <c r="H56714"/>
    </row>
    <row r="56715" spans="4:8" x14ac:dyDescent="0.25">
      <c r="D56715"/>
      <c r="E56715"/>
      <c r="H56715"/>
    </row>
    <row r="56716" spans="4:8" x14ac:dyDescent="0.25">
      <c r="D56716"/>
      <c r="E56716"/>
      <c r="H56716"/>
    </row>
    <row r="56717" spans="4:8" x14ac:dyDescent="0.25">
      <c r="D56717"/>
      <c r="E56717"/>
      <c r="H56717"/>
    </row>
    <row r="56718" spans="4:8" x14ac:dyDescent="0.25">
      <c r="D56718"/>
      <c r="E56718"/>
      <c r="H56718"/>
    </row>
    <row r="56719" spans="4:8" x14ac:dyDescent="0.25">
      <c r="D56719"/>
      <c r="E56719"/>
      <c r="H56719"/>
    </row>
    <row r="56720" spans="4:8" x14ac:dyDescent="0.25">
      <c r="D56720"/>
      <c r="E56720"/>
      <c r="H56720"/>
    </row>
    <row r="56721" spans="4:8" x14ac:dyDescent="0.25">
      <c r="D56721"/>
      <c r="E56721"/>
      <c r="H56721"/>
    </row>
    <row r="56722" spans="4:8" x14ac:dyDescent="0.25">
      <c r="D56722"/>
      <c r="E56722"/>
      <c r="H56722"/>
    </row>
    <row r="56723" spans="4:8" x14ac:dyDescent="0.25">
      <c r="D56723"/>
      <c r="E56723"/>
      <c r="H56723"/>
    </row>
    <row r="56724" spans="4:8" x14ac:dyDescent="0.25">
      <c r="D56724"/>
      <c r="E56724"/>
      <c r="H56724"/>
    </row>
    <row r="56725" spans="4:8" x14ac:dyDescent="0.25">
      <c r="D56725"/>
      <c r="E56725"/>
      <c r="H56725"/>
    </row>
    <row r="56726" spans="4:8" x14ac:dyDescent="0.25">
      <c r="D56726"/>
      <c r="E56726"/>
      <c r="H56726"/>
    </row>
    <row r="56727" spans="4:8" x14ac:dyDescent="0.25">
      <c r="D56727"/>
      <c r="E56727"/>
      <c r="H56727"/>
    </row>
    <row r="56728" spans="4:8" x14ac:dyDescent="0.25">
      <c r="D56728"/>
      <c r="E56728"/>
      <c r="H56728"/>
    </row>
    <row r="56729" spans="4:8" x14ac:dyDescent="0.25">
      <c r="D56729"/>
      <c r="E56729"/>
      <c r="H56729"/>
    </row>
    <row r="56730" spans="4:8" x14ac:dyDescent="0.25">
      <c r="D56730"/>
      <c r="E56730"/>
      <c r="H56730"/>
    </row>
    <row r="56731" spans="4:8" x14ac:dyDescent="0.25">
      <c r="D56731"/>
      <c r="E56731"/>
      <c r="H56731"/>
    </row>
    <row r="56732" spans="4:8" x14ac:dyDescent="0.25">
      <c r="D56732"/>
      <c r="E56732"/>
      <c r="H56732"/>
    </row>
    <row r="56733" spans="4:8" x14ac:dyDescent="0.25">
      <c r="D56733"/>
      <c r="E56733"/>
      <c r="H56733"/>
    </row>
    <row r="56734" spans="4:8" x14ac:dyDescent="0.25">
      <c r="D56734"/>
      <c r="E56734"/>
      <c r="H56734"/>
    </row>
    <row r="56735" spans="4:8" x14ac:dyDescent="0.25">
      <c r="D56735"/>
      <c r="E56735"/>
      <c r="H56735"/>
    </row>
    <row r="56736" spans="4:8" x14ac:dyDescent="0.25">
      <c r="D56736"/>
      <c r="E56736"/>
      <c r="H56736"/>
    </row>
    <row r="56737" spans="4:8" x14ac:dyDescent="0.25">
      <c r="D56737"/>
      <c r="E56737"/>
      <c r="H56737"/>
    </row>
    <row r="56738" spans="4:8" x14ac:dyDescent="0.25">
      <c r="D56738"/>
      <c r="E56738"/>
      <c r="H56738"/>
    </row>
    <row r="56739" spans="4:8" x14ac:dyDescent="0.25">
      <c r="D56739"/>
      <c r="E56739"/>
      <c r="H56739"/>
    </row>
    <row r="56740" spans="4:8" x14ac:dyDescent="0.25">
      <c r="D56740"/>
      <c r="E56740"/>
      <c r="H56740"/>
    </row>
    <row r="56741" spans="4:8" x14ac:dyDescent="0.25">
      <c r="D56741"/>
      <c r="E56741"/>
      <c r="H56741"/>
    </row>
    <row r="56742" spans="4:8" x14ac:dyDescent="0.25">
      <c r="D56742"/>
      <c r="E56742"/>
      <c r="H56742"/>
    </row>
    <row r="56743" spans="4:8" x14ac:dyDescent="0.25">
      <c r="D56743"/>
      <c r="E56743"/>
      <c r="H56743"/>
    </row>
    <row r="56744" spans="4:8" x14ac:dyDescent="0.25">
      <c r="D56744"/>
      <c r="E56744"/>
      <c r="H56744"/>
    </row>
    <row r="56745" spans="4:8" x14ac:dyDescent="0.25">
      <c r="D56745"/>
      <c r="E56745"/>
      <c r="H56745"/>
    </row>
    <row r="56746" spans="4:8" x14ac:dyDescent="0.25">
      <c r="D56746"/>
      <c r="E56746"/>
      <c r="H56746"/>
    </row>
    <row r="56747" spans="4:8" x14ac:dyDescent="0.25">
      <c r="D56747"/>
      <c r="E56747"/>
      <c r="H56747"/>
    </row>
    <row r="56748" spans="4:8" x14ac:dyDescent="0.25">
      <c r="D56748"/>
      <c r="E56748"/>
      <c r="H56748"/>
    </row>
    <row r="56749" spans="4:8" x14ac:dyDescent="0.25">
      <c r="D56749"/>
      <c r="E56749"/>
      <c r="H56749"/>
    </row>
    <row r="56750" spans="4:8" x14ac:dyDescent="0.25">
      <c r="D56750"/>
      <c r="E56750"/>
      <c r="H56750"/>
    </row>
    <row r="56751" spans="4:8" x14ac:dyDescent="0.25">
      <c r="D56751"/>
      <c r="E56751"/>
      <c r="H56751"/>
    </row>
    <row r="56752" spans="4:8" x14ac:dyDescent="0.25">
      <c r="D56752"/>
      <c r="E56752"/>
      <c r="H56752"/>
    </row>
    <row r="56753" spans="4:8" x14ac:dyDescent="0.25">
      <c r="D56753"/>
      <c r="E56753"/>
      <c r="H56753"/>
    </row>
    <row r="56754" spans="4:8" x14ac:dyDescent="0.25">
      <c r="D56754"/>
      <c r="E56754"/>
      <c r="H56754"/>
    </row>
    <row r="56755" spans="4:8" x14ac:dyDescent="0.25">
      <c r="D56755"/>
      <c r="E56755"/>
      <c r="H56755"/>
    </row>
    <row r="56756" spans="4:8" x14ac:dyDescent="0.25">
      <c r="D56756"/>
      <c r="E56756"/>
      <c r="H56756"/>
    </row>
    <row r="56757" spans="4:8" x14ac:dyDescent="0.25">
      <c r="D56757"/>
      <c r="E56757"/>
      <c r="H56757"/>
    </row>
    <row r="56758" spans="4:8" x14ac:dyDescent="0.25">
      <c r="D56758"/>
      <c r="E56758"/>
      <c r="H56758"/>
    </row>
    <row r="56759" spans="4:8" x14ac:dyDescent="0.25">
      <c r="D56759"/>
      <c r="E56759"/>
      <c r="H56759"/>
    </row>
    <row r="56760" spans="4:8" x14ac:dyDescent="0.25">
      <c r="D56760"/>
      <c r="E56760"/>
      <c r="H56760"/>
    </row>
    <row r="56761" spans="4:8" x14ac:dyDescent="0.25">
      <c r="D56761"/>
      <c r="E56761"/>
      <c r="H56761"/>
    </row>
    <row r="56762" spans="4:8" x14ac:dyDescent="0.25">
      <c r="D56762"/>
      <c r="E56762"/>
      <c r="H56762"/>
    </row>
    <row r="56763" spans="4:8" x14ac:dyDescent="0.25">
      <c r="D56763"/>
      <c r="E56763"/>
      <c r="H56763"/>
    </row>
    <row r="56764" spans="4:8" x14ac:dyDescent="0.25">
      <c r="D56764"/>
      <c r="E56764"/>
      <c r="H56764"/>
    </row>
    <row r="56765" spans="4:8" x14ac:dyDescent="0.25">
      <c r="D56765"/>
      <c r="E56765"/>
      <c r="H56765"/>
    </row>
    <row r="56766" spans="4:8" x14ac:dyDescent="0.25">
      <c r="D56766"/>
      <c r="E56766"/>
      <c r="H56766"/>
    </row>
    <row r="56767" spans="4:8" x14ac:dyDescent="0.25">
      <c r="D56767"/>
      <c r="E56767"/>
      <c r="H56767"/>
    </row>
    <row r="56768" spans="4:8" x14ac:dyDescent="0.25">
      <c r="D56768"/>
      <c r="E56768"/>
      <c r="H56768"/>
    </row>
    <row r="56769" spans="4:8" x14ac:dyDescent="0.25">
      <c r="D56769"/>
      <c r="E56769"/>
      <c r="H56769"/>
    </row>
    <row r="56770" spans="4:8" x14ac:dyDescent="0.25">
      <c r="D56770"/>
      <c r="E56770"/>
      <c r="H56770"/>
    </row>
    <row r="56771" spans="4:8" x14ac:dyDescent="0.25">
      <c r="D56771"/>
      <c r="E56771"/>
      <c r="H56771"/>
    </row>
    <row r="56772" spans="4:8" x14ac:dyDescent="0.25">
      <c r="D56772"/>
      <c r="E56772"/>
      <c r="H56772"/>
    </row>
    <row r="56773" spans="4:8" x14ac:dyDescent="0.25">
      <c r="D56773"/>
      <c r="E56773"/>
      <c r="H56773"/>
    </row>
    <row r="56774" spans="4:8" x14ac:dyDescent="0.25">
      <c r="D56774"/>
      <c r="E56774"/>
      <c r="H56774"/>
    </row>
    <row r="56775" spans="4:8" x14ac:dyDescent="0.25">
      <c r="D56775"/>
      <c r="E56775"/>
      <c r="H56775"/>
    </row>
    <row r="56776" spans="4:8" x14ac:dyDescent="0.25">
      <c r="D56776"/>
      <c r="E56776"/>
      <c r="H56776"/>
    </row>
    <row r="56777" spans="4:8" x14ac:dyDescent="0.25">
      <c r="D56777"/>
      <c r="E56777"/>
      <c r="H56777"/>
    </row>
    <row r="56778" spans="4:8" x14ac:dyDescent="0.25">
      <c r="D56778"/>
      <c r="E56778"/>
      <c r="H56778"/>
    </row>
    <row r="56779" spans="4:8" x14ac:dyDescent="0.25">
      <c r="D56779"/>
      <c r="E56779"/>
      <c r="H56779"/>
    </row>
    <row r="56780" spans="4:8" x14ac:dyDescent="0.25">
      <c r="D56780"/>
      <c r="E56780"/>
      <c r="H56780"/>
    </row>
    <row r="56781" spans="4:8" x14ac:dyDescent="0.25">
      <c r="D56781"/>
      <c r="E56781"/>
      <c r="H56781"/>
    </row>
    <row r="56782" spans="4:8" x14ac:dyDescent="0.25">
      <c r="D56782"/>
      <c r="E56782"/>
      <c r="H56782"/>
    </row>
    <row r="56783" spans="4:8" x14ac:dyDescent="0.25">
      <c r="D56783"/>
      <c r="E56783"/>
      <c r="H56783"/>
    </row>
    <row r="56784" spans="4:8" x14ac:dyDescent="0.25">
      <c r="D56784"/>
      <c r="E56784"/>
      <c r="H56784"/>
    </row>
    <row r="56785" spans="4:8" x14ac:dyDescent="0.25">
      <c r="D56785"/>
      <c r="E56785"/>
      <c r="H56785"/>
    </row>
    <row r="56786" spans="4:8" x14ac:dyDescent="0.25">
      <c r="D56786"/>
      <c r="E56786"/>
      <c r="H56786"/>
    </row>
    <row r="56787" spans="4:8" x14ac:dyDescent="0.25">
      <c r="D56787"/>
      <c r="E56787"/>
      <c r="H56787"/>
    </row>
    <row r="56788" spans="4:8" x14ac:dyDescent="0.25">
      <c r="D56788"/>
      <c r="E56788"/>
      <c r="H56788"/>
    </row>
    <row r="56789" spans="4:8" x14ac:dyDescent="0.25">
      <c r="D56789"/>
      <c r="E56789"/>
      <c r="H56789"/>
    </row>
    <row r="56790" spans="4:8" x14ac:dyDescent="0.25">
      <c r="D56790"/>
      <c r="E56790"/>
      <c r="H56790"/>
    </row>
    <row r="56791" spans="4:8" x14ac:dyDescent="0.25">
      <c r="D56791"/>
      <c r="E56791"/>
      <c r="H56791"/>
    </row>
    <row r="56792" spans="4:8" x14ac:dyDescent="0.25">
      <c r="D56792"/>
      <c r="E56792"/>
      <c r="H56792"/>
    </row>
    <row r="56793" spans="4:8" x14ac:dyDescent="0.25">
      <c r="D56793"/>
      <c r="E56793"/>
      <c r="H56793"/>
    </row>
    <row r="56794" spans="4:8" x14ac:dyDescent="0.25">
      <c r="D56794"/>
      <c r="E56794"/>
      <c r="H56794"/>
    </row>
    <row r="56795" spans="4:8" x14ac:dyDescent="0.25">
      <c r="D56795"/>
      <c r="E56795"/>
      <c r="H56795"/>
    </row>
    <row r="56796" spans="4:8" x14ac:dyDescent="0.25">
      <c r="D56796"/>
      <c r="E56796"/>
      <c r="H56796"/>
    </row>
    <row r="56797" spans="4:8" x14ac:dyDescent="0.25">
      <c r="D56797"/>
      <c r="E56797"/>
      <c r="H56797"/>
    </row>
    <row r="56798" spans="4:8" x14ac:dyDescent="0.25">
      <c r="D56798"/>
      <c r="E56798"/>
      <c r="H56798"/>
    </row>
    <row r="56799" spans="4:8" x14ac:dyDescent="0.25">
      <c r="D56799"/>
      <c r="E56799"/>
      <c r="H56799"/>
    </row>
    <row r="56800" spans="4:8" x14ac:dyDescent="0.25">
      <c r="D56800"/>
      <c r="E56800"/>
      <c r="H56800"/>
    </row>
    <row r="56801" spans="4:8" x14ac:dyDescent="0.25">
      <c r="D56801"/>
      <c r="E56801"/>
      <c r="H56801"/>
    </row>
    <row r="56802" spans="4:8" x14ac:dyDescent="0.25">
      <c r="D56802"/>
      <c r="E56802"/>
      <c r="H56802"/>
    </row>
    <row r="56803" spans="4:8" x14ac:dyDescent="0.25">
      <c r="D56803"/>
      <c r="E56803"/>
      <c r="H56803"/>
    </row>
    <row r="56804" spans="4:8" x14ac:dyDescent="0.25">
      <c r="D56804"/>
      <c r="E56804"/>
      <c r="H56804"/>
    </row>
    <row r="56805" spans="4:8" x14ac:dyDescent="0.25">
      <c r="D56805"/>
      <c r="E56805"/>
      <c r="H56805"/>
    </row>
    <row r="56806" spans="4:8" x14ac:dyDescent="0.25">
      <c r="D56806"/>
      <c r="E56806"/>
      <c r="H56806"/>
    </row>
    <row r="56807" spans="4:8" x14ac:dyDescent="0.25">
      <c r="D56807"/>
      <c r="E56807"/>
      <c r="H56807"/>
    </row>
    <row r="56808" spans="4:8" x14ac:dyDescent="0.25">
      <c r="D56808"/>
      <c r="E56808"/>
      <c r="H56808"/>
    </row>
    <row r="56809" spans="4:8" x14ac:dyDescent="0.25">
      <c r="D56809"/>
      <c r="E56809"/>
      <c r="H56809"/>
    </row>
    <row r="56810" spans="4:8" x14ac:dyDescent="0.25">
      <c r="D56810"/>
      <c r="E56810"/>
      <c r="H56810"/>
    </row>
    <row r="56811" spans="4:8" x14ac:dyDescent="0.25">
      <c r="D56811"/>
      <c r="E56811"/>
      <c r="H56811"/>
    </row>
    <row r="56812" spans="4:8" x14ac:dyDescent="0.25">
      <c r="D56812"/>
      <c r="E56812"/>
      <c r="H56812"/>
    </row>
    <row r="56813" spans="4:8" x14ac:dyDescent="0.25">
      <c r="D56813"/>
      <c r="E56813"/>
      <c r="H56813"/>
    </row>
    <row r="56814" spans="4:8" x14ac:dyDescent="0.25">
      <c r="D56814"/>
      <c r="E56814"/>
      <c r="H56814"/>
    </row>
    <row r="56815" spans="4:8" x14ac:dyDescent="0.25">
      <c r="D56815"/>
      <c r="E56815"/>
      <c r="H56815"/>
    </row>
    <row r="56816" spans="4:8" x14ac:dyDescent="0.25">
      <c r="D56816"/>
      <c r="E56816"/>
      <c r="H56816"/>
    </row>
    <row r="56817" spans="4:8" x14ac:dyDescent="0.25">
      <c r="D56817"/>
      <c r="E56817"/>
      <c r="H56817"/>
    </row>
    <row r="56818" spans="4:8" x14ac:dyDescent="0.25">
      <c r="D56818"/>
      <c r="E56818"/>
      <c r="H56818"/>
    </row>
    <row r="56819" spans="4:8" x14ac:dyDescent="0.25">
      <c r="D56819"/>
      <c r="E56819"/>
      <c r="H56819"/>
    </row>
    <row r="56820" spans="4:8" x14ac:dyDescent="0.25">
      <c r="D56820"/>
      <c r="E56820"/>
      <c r="H56820"/>
    </row>
    <row r="56821" spans="4:8" x14ac:dyDescent="0.25">
      <c r="D56821"/>
      <c r="E56821"/>
      <c r="H56821"/>
    </row>
    <row r="56822" spans="4:8" x14ac:dyDescent="0.25">
      <c r="D56822"/>
      <c r="E56822"/>
      <c r="H56822"/>
    </row>
    <row r="56823" spans="4:8" x14ac:dyDescent="0.25">
      <c r="D56823"/>
      <c r="E56823"/>
      <c r="H56823"/>
    </row>
    <row r="56824" spans="4:8" x14ac:dyDescent="0.25">
      <c r="D56824"/>
      <c r="E56824"/>
      <c r="H56824"/>
    </row>
    <row r="56825" spans="4:8" x14ac:dyDescent="0.25">
      <c r="D56825"/>
      <c r="E56825"/>
      <c r="H56825"/>
    </row>
    <row r="56826" spans="4:8" x14ac:dyDescent="0.25">
      <c r="D56826"/>
      <c r="E56826"/>
      <c r="H56826"/>
    </row>
    <row r="56827" spans="4:8" x14ac:dyDescent="0.25">
      <c r="D56827"/>
      <c r="E56827"/>
      <c r="H56827"/>
    </row>
    <row r="56828" spans="4:8" x14ac:dyDescent="0.25">
      <c r="D56828"/>
      <c r="E56828"/>
      <c r="H56828"/>
    </row>
    <row r="56829" spans="4:8" x14ac:dyDescent="0.25">
      <c r="D56829"/>
      <c r="E56829"/>
      <c r="H56829"/>
    </row>
    <row r="56830" spans="4:8" x14ac:dyDescent="0.25">
      <c r="D56830"/>
      <c r="E56830"/>
      <c r="H56830"/>
    </row>
    <row r="56831" spans="4:8" x14ac:dyDescent="0.25">
      <c r="D56831"/>
      <c r="E56831"/>
      <c r="H56831"/>
    </row>
    <row r="56832" spans="4:8" x14ac:dyDescent="0.25">
      <c r="D56832"/>
      <c r="E56832"/>
      <c r="H56832"/>
    </row>
    <row r="56833" spans="4:8" x14ac:dyDescent="0.25">
      <c r="D56833"/>
      <c r="E56833"/>
      <c r="H56833"/>
    </row>
    <row r="56834" spans="4:8" x14ac:dyDescent="0.25">
      <c r="D56834"/>
      <c r="E56834"/>
      <c r="H56834"/>
    </row>
    <row r="56835" spans="4:8" x14ac:dyDescent="0.25">
      <c r="D56835"/>
      <c r="E56835"/>
      <c r="H56835"/>
    </row>
    <row r="56836" spans="4:8" x14ac:dyDescent="0.25">
      <c r="D56836"/>
      <c r="E56836"/>
      <c r="H56836"/>
    </row>
    <row r="56837" spans="4:8" x14ac:dyDescent="0.25">
      <c r="D56837"/>
      <c r="E56837"/>
      <c r="H56837"/>
    </row>
    <row r="56838" spans="4:8" x14ac:dyDescent="0.25">
      <c r="D56838"/>
      <c r="E56838"/>
      <c r="H56838"/>
    </row>
    <row r="56839" spans="4:8" x14ac:dyDescent="0.25">
      <c r="D56839"/>
      <c r="E56839"/>
      <c r="H56839"/>
    </row>
    <row r="56840" spans="4:8" x14ac:dyDescent="0.25">
      <c r="D56840"/>
      <c r="E56840"/>
      <c r="H56840"/>
    </row>
    <row r="56841" spans="4:8" x14ac:dyDescent="0.25">
      <c r="D56841"/>
      <c r="E56841"/>
      <c r="H56841"/>
    </row>
    <row r="56842" spans="4:8" x14ac:dyDescent="0.25">
      <c r="D56842"/>
      <c r="E56842"/>
      <c r="H56842"/>
    </row>
    <row r="56843" spans="4:8" x14ac:dyDescent="0.25">
      <c r="D56843"/>
      <c r="E56843"/>
      <c r="H56843"/>
    </row>
    <row r="56844" spans="4:8" x14ac:dyDescent="0.25">
      <c r="D56844"/>
      <c r="E56844"/>
      <c r="H56844"/>
    </row>
    <row r="56845" spans="4:8" x14ac:dyDescent="0.25">
      <c r="D56845"/>
      <c r="E56845"/>
      <c r="H56845"/>
    </row>
    <row r="56846" spans="4:8" x14ac:dyDescent="0.25">
      <c r="D56846"/>
      <c r="E56846"/>
      <c r="H56846"/>
    </row>
    <row r="56847" spans="4:8" x14ac:dyDescent="0.25">
      <c r="D56847"/>
      <c r="E56847"/>
      <c r="H56847"/>
    </row>
    <row r="56848" spans="4:8" x14ac:dyDescent="0.25">
      <c r="D56848"/>
      <c r="E56848"/>
      <c r="H56848"/>
    </row>
    <row r="56849" spans="4:8" x14ac:dyDescent="0.25">
      <c r="D56849"/>
      <c r="E56849"/>
      <c r="H56849"/>
    </row>
    <row r="56850" spans="4:8" x14ac:dyDescent="0.25">
      <c r="D56850"/>
      <c r="E56850"/>
      <c r="H56850"/>
    </row>
    <row r="56851" spans="4:8" x14ac:dyDescent="0.25">
      <c r="D56851"/>
      <c r="E56851"/>
      <c r="H56851"/>
    </row>
    <row r="56852" spans="4:8" x14ac:dyDescent="0.25">
      <c r="D56852"/>
      <c r="E56852"/>
      <c r="H56852"/>
    </row>
    <row r="56853" spans="4:8" x14ac:dyDescent="0.25">
      <c r="D56853"/>
      <c r="E56853"/>
      <c r="H56853"/>
    </row>
    <row r="56854" spans="4:8" x14ac:dyDescent="0.25">
      <c r="D56854"/>
      <c r="E56854"/>
      <c r="H56854"/>
    </row>
    <row r="56855" spans="4:8" x14ac:dyDescent="0.25">
      <c r="D56855"/>
      <c r="E56855"/>
      <c r="H56855"/>
    </row>
    <row r="56856" spans="4:8" x14ac:dyDescent="0.25">
      <c r="D56856"/>
      <c r="E56856"/>
      <c r="H56856"/>
    </row>
    <row r="56857" spans="4:8" x14ac:dyDescent="0.25">
      <c r="D56857"/>
      <c r="E56857"/>
      <c r="H56857"/>
    </row>
    <row r="56858" spans="4:8" x14ac:dyDescent="0.25">
      <c r="D56858"/>
      <c r="E56858"/>
      <c r="H56858"/>
    </row>
    <row r="56859" spans="4:8" x14ac:dyDescent="0.25">
      <c r="D56859"/>
      <c r="E56859"/>
      <c r="H56859"/>
    </row>
    <row r="56860" spans="4:8" x14ac:dyDescent="0.25">
      <c r="D56860"/>
      <c r="E56860"/>
      <c r="H56860"/>
    </row>
    <row r="56861" spans="4:8" x14ac:dyDescent="0.25">
      <c r="D56861"/>
      <c r="E56861"/>
      <c r="H56861"/>
    </row>
    <row r="56862" spans="4:8" x14ac:dyDescent="0.25">
      <c r="D56862"/>
      <c r="E56862"/>
      <c r="H56862"/>
    </row>
    <row r="56863" spans="4:8" x14ac:dyDescent="0.25">
      <c r="D56863"/>
      <c r="E56863"/>
      <c r="H56863"/>
    </row>
    <row r="56864" spans="4:8" x14ac:dyDescent="0.25">
      <c r="D56864"/>
      <c r="E56864"/>
      <c r="H56864"/>
    </row>
    <row r="56865" spans="4:8" x14ac:dyDescent="0.25">
      <c r="D56865"/>
      <c r="E56865"/>
      <c r="H56865"/>
    </row>
    <row r="56866" spans="4:8" x14ac:dyDescent="0.25">
      <c r="D56866"/>
      <c r="E56866"/>
      <c r="H56866"/>
    </row>
    <row r="56867" spans="4:8" x14ac:dyDescent="0.25">
      <c r="D56867"/>
      <c r="E56867"/>
      <c r="H56867"/>
    </row>
    <row r="56868" spans="4:8" x14ac:dyDescent="0.25">
      <c r="D56868"/>
      <c r="E56868"/>
      <c r="H56868"/>
    </row>
    <row r="56869" spans="4:8" x14ac:dyDescent="0.25">
      <c r="D56869"/>
      <c r="E56869"/>
      <c r="H56869"/>
    </row>
    <row r="56870" spans="4:8" x14ac:dyDescent="0.25">
      <c r="D56870"/>
      <c r="E56870"/>
      <c r="H56870"/>
    </row>
    <row r="56871" spans="4:8" x14ac:dyDescent="0.25">
      <c r="D56871"/>
      <c r="E56871"/>
      <c r="H56871"/>
    </row>
    <row r="56872" spans="4:8" x14ac:dyDescent="0.25">
      <c r="D56872"/>
      <c r="E56872"/>
      <c r="H56872"/>
    </row>
    <row r="56873" spans="4:8" x14ac:dyDescent="0.25">
      <c r="D56873"/>
      <c r="E56873"/>
      <c r="H56873"/>
    </row>
    <row r="56874" spans="4:8" x14ac:dyDescent="0.25">
      <c r="D56874"/>
      <c r="E56874"/>
      <c r="H56874"/>
    </row>
    <row r="56875" spans="4:8" x14ac:dyDescent="0.25">
      <c r="D56875"/>
      <c r="E56875"/>
      <c r="H56875"/>
    </row>
    <row r="56876" spans="4:8" x14ac:dyDescent="0.25">
      <c r="D56876"/>
      <c r="E56876"/>
      <c r="H56876"/>
    </row>
    <row r="56877" spans="4:8" x14ac:dyDescent="0.25">
      <c r="D56877"/>
      <c r="E56877"/>
      <c r="H56877"/>
    </row>
    <row r="56878" spans="4:8" x14ac:dyDescent="0.25">
      <c r="D56878"/>
      <c r="E56878"/>
      <c r="H56878"/>
    </row>
    <row r="56879" spans="4:8" x14ac:dyDescent="0.25">
      <c r="D56879"/>
      <c r="E56879"/>
      <c r="H56879"/>
    </row>
    <row r="56880" spans="4:8" x14ac:dyDescent="0.25">
      <c r="D56880"/>
      <c r="E56880"/>
      <c r="H56880"/>
    </row>
    <row r="56881" spans="4:8" x14ac:dyDescent="0.25">
      <c r="D56881"/>
      <c r="E56881"/>
      <c r="H56881"/>
    </row>
    <row r="56882" spans="4:8" x14ac:dyDescent="0.25">
      <c r="D56882"/>
      <c r="E56882"/>
      <c r="H56882"/>
    </row>
    <row r="56883" spans="4:8" x14ac:dyDescent="0.25">
      <c r="D56883"/>
      <c r="E56883"/>
      <c r="H56883"/>
    </row>
    <row r="56884" spans="4:8" x14ac:dyDescent="0.25">
      <c r="D56884"/>
      <c r="E56884"/>
      <c r="H56884"/>
    </row>
    <row r="56885" spans="4:8" x14ac:dyDescent="0.25">
      <c r="D56885"/>
      <c r="E56885"/>
      <c r="H56885"/>
    </row>
    <row r="56886" spans="4:8" x14ac:dyDescent="0.25">
      <c r="D56886"/>
      <c r="E56886"/>
      <c r="H56886"/>
    </row>
    <row r="56887" spans="4:8" x14ac:dyDescent="0.25">
      <c r="D56887"/>
      <c r="E56887"/>
      <c r="H56887"/>
    </row>
    <row r="56888" spans="4:8" x14ac:dyDescent="0.25">
      <c r="D56888"/>
      <c r="E56888"/>
      <c r="H56888"/>
    </row>
    <row r="56889" spans="4:8" x14ac:dyDescent="0.25">
      <c r="D56889"/>
      <c r="E56889"/>
      <c r="H56889"/>
    </row>
    <row r="56890" spans="4:8" x14ac:dyDescent="0.25">
      <c r="D56890"/>
      <c r="E56890"/>
      <c r="H56890"/>
    </row>
    <row r="56891" spans="4:8" x14ac:dyDescent="0.25">
      <c r="D56891"/>
      <c r="E56891"/>
      <c r="H56891"/>
    </row>
    <row r="56892" spans="4:8" x14ac:dyDescent="0.25">
      <c r="D56892"/>
      <c r="E56892"/>
      <c r="H56892"/>
    </row>
    <row r="56893" spans="4:8" x14ac:dyDescent="0.25">
      <c r="D56893"/>
      <c r="E56893"/>
      <c r="H56893"/>
    </row>
    <row r="56894" spans="4:8" x14ac:dyDescent="0.25">
      <c r="D56894"/>
      <c r="E56894"/>
      <c r="H56894"/>
    </row>
    <row r="56895" spans="4:8" x14ac:dyDescent="0.25">
      <c r="D56895"/>
      <c r="E56895"/>
      <c r="H56895"/>
    </row>
    <row r="56896" spans="4:8" x14ac:dyDescent="0.25">
      <c r="D56896"/>
      <c r="E56896"/>
      <c r="H56896"/>
    </row>
    <row r="56897" spans="4:8" x14ac:dyDescent="0.25">
      <c r="D56897"/>
      <c r="E56897"/>
      <c r="H56897"/>
    </row>
    <row r="56898" spans="4:8" x14ac:dyDescent="0.25">
      <c r="D56898"/>
      <c r="E56898"/>
      <c r="H56898"/>
    </row>
    <row r="56899" spans="4:8" x14ac:dyDescent="0.25">
      <c r="D56899"/>
      <c r="E56899"/>
      <c r="H56899"/>
    </row>
    <row r="56900" spans="4:8" x14ac:dyDescent="0.25">
      <c r="D56900"/>
      <c r="E56900"/>
      <c r="H56900"/>
    </row>
    <row r="56901" spans="4:8" x14ac:dyDescent="0.25">
      <c r="D56901"/>
      <c r="E56901"/>
      <c r="H56901"/>
    </row>
    <row r="56902" spans="4:8" x14ac:dyDescent="0.25">
      <c r="D56902"/>
      <c r="E56902"/>
      <c r="H56902"/>
    </row>
    <row r="56903" spans="4:8" x14ac:dyDescent="0.25">
      <c r="D56903"/>
      <c r="E56903"/>
      <c r="H56903"/>
    </row>
    <row r="56904" spans="4:8" x14ac:dyDescent="0.25">
      <c r="D56904"/>
      <c r="E56904"/>
      <c r="H56904"/>
    </row>
    <row r="56905" spans="4:8" x14ac:dyDescent="0.25">
      <c r="D56905"/>
      <c r="E56905"/>
      <c r="H56905"/>
    </row>
    <row r="56906" spans="4:8" x14ac:dyDescent="0.25">
      <c r="D56906"/>
      <c r="E56906"/>
      <c r="H56906"/>
    </row>
    <row r="56907" spans="4:8" x14ac:dyDescent="0.25">
      <c r="D56907"/>
      <c r="E56907"/>
      <c r="H56907"/>
    </row>
    <row r="56908" spans="4:8" x14ac:dyDescent="0.25">
      <c r="D56908"/>
      <c r="E56908"/>
      <c r="H56908"/>
    </row>
    <row r="56909" spans="4:8" x14ac:dyDescent="0.25">
      <c r="D56909"/>
      <c r="E56909"/>
      <c r="H56909"/>
    </row>
    <row r="56910" spans="4:8" x14ac:dyDescent="0.25">
      <c r="D56910"/>
      <c r="E56910"/>
      <c r="H56910"/>
    </row>
    <row r="56911" spans="4:8" x14ac:dyDescent="0.25">
      <c r="D56911"/>
      <c r="E56911"/>
      <c r="H56911"/>
    </row>
    <row r="56912" spans="4:8" x14ac:dyDescent="0.25">
      <c r="D56912"/>
      <c r="E56912"/>
      <c r="H56912"/>
    </row>
    <row r="56913" spans="4:8" x14ac:dyDescent="0.25">
      <c r="D56913"/>
      <c r="E56913"/>
      <c r="H56913"/>
    </row>
    <row r="56914" spans="4:8" x14ac:dyDescent="0.25">
      <c r="D56914"/>
      <c r="E56914"/>
      <c r="H56914"/>
    </row>
    <row r="56915" spans="4:8" x14ac:dyDescent="0.25">
      <c r="D56915"/>
      <c r="E56915"/>
      <c r="H56915"/>
    </row>
    <row r="56916" spans="4:8" x14ac:dyDescent="0.25">
      <c r="D56916"/>
      <c r="E56916"/>
      <c r="H56916"/>
    </row>
    <row r="56917" spans="4:8" x14ac:dyDescent="0.25">
      <c r="D56917"/>
      <c r="E56917"/>
      <c r="H56917"/>
    </row>
    <row r="56918" spans="4:8" x14ac:dyDescent="0.25">
      <c r="D56918"/>
      <c r="E56918"/>
      <c r="H56918"/>
    </row>
    <row r="56919" spans="4:8" x14ac:dyDescent="0.25">
      <c r="D56919"/>
      <c r="E56919"/>
      <c r="H56919"/>
    </row>
    <row r="56920" spans="4:8" x14ac:dyDescent="0.25">
      <c r="D56920"/>
      <c r="E56920"/>
      <c r="H56920"/>
    </row>
    <row r="56921" spans="4:8" x14ac:dyDescent="0.25">
      <c r="D56921"/>
      <c r="E56921"/>
      <c r="H56921"/>
    </row>
    <row r="56922" spans="4:8" x14ac:dyDescent="0.25">
      <c r="D56922"/>
      <c r="E56922"/>
      <c r="H56922"/>
    </row>
    <row r="56923" spans="4:8" x14ac:dyDescent="0.25">
      <c r="D56923"/>
      <c r="E56923"/>
      <c r="H56923"/>
    </row>
    <row r="56924" spans="4:8" x14ac:dyDescent="0.25">
      <c r="D56924"/>
      <c r="E56924"/>
      <c r="H56924"/>
    </row>
    <row r="56925" spans="4:8" x14ac:dyDescent="0.25">
      <c r="D56925"/>
      <c r="E56925"/>
      <c r="H56925"/>
    </row>
    <row r="56926" spans="4:8" x14ac:dyDescent="0.25">
      <c r="D56926"/>
      <c r="E56926"/>
      <c r="H56926"/>
    </row>
    <row r="56927" spans="4:8" x14ac:dyDescent="0.25">
      <c r="D56927"/>
      <c r="E56927"/>
      <c r="H56927"/>
    </row>
    <row r="56928" spans="4:8" x14ac:dyDescent="0.25">
      <c r="D56928"/>
      <c r="E56928"/>
      <c r="H56928"/>
    </row>
    <row r="56929" spans="4:8" x14ac:dyDescent="0.25">
      <c r="D56929"/>
      <c r="E56929"/>
      <c r="H56929"/>
    </row>
    <row r="56930" spans="4:8" x14ac:dyDescent="0.25">
      <c r="D56930"/>
      <c r="E56930"/>
      <c r="H56930"/>
    </row>
    <row r="56931" spans="4:8" x14ac:dyDescent="0.25">
      <c r="D56931"/>
      <c r="E56931"/>
      <c r="H56931"/>
    </row>
    <row r="56932" spans="4:8" x14ac:dyDescent="0.25">
      <c r="D56932"/>
      <c r="E56932"/>
      <c r="H56932"/>
    </row>
    <row r="56933" spans="4:8" x14ac:dyDescent="0.25">
      <c r="D56933"/>
      <c r="E56933"/>
      <c r="H56933"/>
    </row>
    <row r="56934" spans="4:8" x14ac:dyDescent="0.25">
      <c r="D56934"/>
      <c r="E56934"/>
      <c r="H56934"/>
    </row>
    <row r="56935" spans="4:8" x14ac:dyDescent="0.25">
      <c r="D56935"/>
      <c r="E56935"/>
      <c r="H56935"/>
    </row>
    <row r="56936" spans="4:8" x14ac:dyDescent="0.25">
      <c r="D56936"/>
      <c r="E56936"/>
      <c r="H56936"/>
    </row>
    <row r="56937" spans="4:8" x14ac:dyDescent="0.25">
      <c r="D56937"/>
      <c r="E56937"/>
      <c r="H56937"/>
    </row>
    <row r="56938" spans="4:8" x14ac:dyDescent="0.25">
      <c r="D56938"/>
      <c r="E56938"/>
      <c r="H56938"/>
    </row>
    <row r="56939" spans="4:8" x14ac:dyDescent="0.25">
      <c r="D56939"/>
      <c r="E56939"/>
      <c r="H56939"/>
    </row>
    <row r="56940" spans="4:8" x14ac:dyDescent="0.25">
      <c r="D56940"/>
      <c r="E56940"/>
      <c r="H56940"/>
    </row>
    <row r="56941" spans="4:8" x14ac:dyDescent="0.25">
      <c r="D56941"/>
      <c r="E56941"/>
      <c r="H56941"/>
    </row>
    <row r="56942" spans="4:8" x14ac:dyDescent="0.25">
      <c r="D56942"/>
      <c r="E56942"/>
      <c r="H56942"/>
    </row>
    <row r="56943" spans="4:8" x14ac:dyDescent="0.25">
      <c r="D56943"/>
      <c r="E56943"/>
      <c r="H56943"/>
    </row>
    <row r="56944" spans="4:8" x14ac:dyDescent="0.25">
      <c r="D56944"/>
      <c r="E56944"/>
      <c r="H56944"/>
    </row>
    <row r="56945" spans="4:8" x14ac:dyDescent="0.25">
      <c r="D56945"/>
      <c r="E56945"/>
      <c r="H56945"/>
    </row>
    <row r="56946" spans="4:8" x14ac:dyDescent="0.25">
      <c r="D56946"/>
      <c r="E56946"/>
      <c r="H56946"/>
    </row>
    <row r="56947" spans="4:8" x14ac:dyDescent="0.25">
      <c r="D56947"/>
      <c r="E56947"/>
      <c r="H56947"/>
    </row>
    <row r="56948" spans="4:8" x14ac:dyDescent="0.25">
      <c r="D56948"/>
      <c r="E56948"/>
      <c r="H56948"/>
    </row>
    <row r="56949" spans="4:8" x14ac:dyDescent="0.25">
      <c r="D56949"/>
      <c r="E56949"/>
      <c r="H56949"/>
    </row>
    <row r="56950" spans="4:8" x14ac:dyDescent="0.25">
      <c r="D56950"/>
      <c r="E56950"/>
      <c r="H56950"/>
    </row>
    <row r="56951" spans="4:8" x14ac:dyDescent="0.25">
      <c r="D56951"/>
      <c r="E56951"/>
      <c r="H56951"/>
    </row>
    <row r="56952" spans="4:8" x14ac:dyDescent="0.25">
      <c r="D56952"/>
      <c r="E56952"/>
      <c r="H56952"/>
    </row>
    <row r="56953" spans="4:8" x14ac:dyDescent="0.25">
      <c r="D56953"/>
      <c r="E56953"/>
      <c r="H56953"/>
    </row>
    <row r="56954" spans="4:8" x14ac:dyDescent="0.25">
      <c r="D56954"/>
      <c r="E56954"/>
      <c r="H56954"/>
    </row>
    <row r="56955" spans="4:8" x14ac:dyDescent="0.25">
      <c r="D56955"/>
      <c r="E56955"/>
      <c r="H56955"/>
    </row>
    <row r="56956" spans="4:8" x14ac:dyDescent="0.25">
      <c r="D56956"/>
      <c r="E56956"/>
      <c r="H56956"/>
    </row>
    <row r="56957" spans="4:8" x14ac:dyDescent="0.25">
      <c r="D56957"/>
      <c r="E56957"/>
      <c r="H56957"/>
    </row>
    <row r="56958" spans="4:8" x14ac:dyDescent="0.25">
      <c r="D56958"/>
      <c r="E56958"/>
      <c r="H56958"/>
    </row>
    <row r="56959" spans="4:8" x14ac:dyDescent="0.25">
      <c r="D56959"/>
      <c r="E56959"/>
      <c r="H56959"/>
    </row>
    <row r="56960" spans="4:8" x14ac:dyDescent="0.25">
      <c r="D56960"/>
      <c r="E56960"/>
      <c r="H56960"/>
    </row>
    <row r="56961" spans="4:8" x14ac:dyDescent="0.25">
      <c r="D56961"/>
      <c r="E56961"/>
      <c r="H56961"/>
    </row>
    <row r="56962" spans="4:8" x14ac:dyDescent="0.25">
      <c r="D56962"/>
      <c r="E56962"/>
      <c r="H56962"/>
    </row>
    <row r="56963" spans="4:8" x14ac:dyDescent="0.25">
      <c r="D56963"/>
      <c r="E56963"/>
      <c r="H56963"/>
    </row>
    <row r="56964" spans="4:8" x14ac:dyDescent="0.25">
      <c r="D56964"/>
      <c r="E56964"/>
      <c r="H56964"/>
    </row>
    <row r="56965" spans="4:8" x14ac:dyDescent="0.25">
      <c r="D56965"/>
      <c r="E56965"/>
      <c r="H56965"/>
    </row>
    <row r="56966" spans="4:8" x14ac:dyDescent="0.25">
      <c r="D56966"/>
      <c r="E56966"/>
      <c r="H56966"/>
    </row>
    <row r="56967" spans="4:8" x14ac:dyDescent="0.25">
      <c r="D56967"/>
      <c r="E56967"/>
      <c r="H56967"/>
    </row>
    <row r="56968" spans="4:8" x14ac:dyDescent="0.25">
      <c r="D56968"/>
      <c r="E56968"/>
      <c r="H56968"/>
    </row>
    <row r="56969" spans="4:8" x14ac:dyDescent="0.25">
      <c r="D56969"/>
      <c r="E56969"/>
      <c r="H56969"/>
    </row>
    <row r="56970" spans="4:8" x14ac:dyDescent="0.25">
      <c r="D56970"/>
      <c r="E56970"/>
      <c r="H56970"/>
    </row>
    <row r="56971" spans="4:8" x14ac:dyDescent="0.25">
      <c r="D56971"/>
      <c r="E56971"/>
      <c r="H56971"/>
    </row>
    <row r="56972" spans="4:8" x14ac:dyDescent="0.25">
      <c r="D56972"/>
      <c r="E56972"/>
      <c r="H56972"/>
    </row>
    <row r="56973" spans="4:8" x14ac:dyDescent="0.25">
      <c r="D56973"/>
      <c r="E56973"/>
      <c r="H56973"/>
    </row>
    <row r="56974" spans="4:8" x14ac:dyDescent="0.25">
      <c r="D56974"/>
      <c r="E56974"/>
      <c r="H56974"/>
    </row>
    <row r="56975" spans="4:8" x14ac:dyDescent="0.25">
      <c r="D56975"/>
      <c r="E56975"/>
      <c r="H56975"/>
    </row>
    <row r="56976" spans="4:8" x14ac:dyDescent="0.25">
      <c r="D56976"/>
      <c r="E56976"/>
      <c r="H56976"/>
    </row>
    <row r="56977" spans="4:8" x14ac:dyDescent="0.25">
      <c r="D56977"/>
      <c r="E56977"/>
      <c r="H56977"/>
    </row>
    <row r="56978" spans="4:8" x14ac:dyDescent="0.25">
      <c r="D56978"/>
      <c r="E56978"/>
      <c r="H56978"/>
    </row>
    <row r="56979" spans="4:8" x14ac:dyDescent="0.25">
      <c r="D56979"/>
      <c r="E56979"/>
      <c r="H56979"/>
    </row>
    <row r="56980" spans="4:8" x14ac:dyDescent="0.25">
      <c r="D56980"/>
      <c r="E56980"/>
      <c r="H56980"/>
    </row>
    <row r="56981" spans="4:8" x14ac:dyDescent="0.25">
      <c r="D56981"/>
      <c r="E56981"/>
      <c r="H56981"/>
    </row>
    <row r="56982" spans="4:8" x14ac:dyDescent="0.25">
      <c r="D56982"/>
      <c r="E56982"/>
      <c r="H56982"/>
    </row>
    <row r="56983" spans="4:8" x14ac:dyDescent="0.25">
      <c r="D56983"/>
      <c r="E56983"/>
      <c r="H56983"/>
    </row>
    <row r="56984" spans="4:8" x14ac:dyDescent="0.25">
      <c r="D56984"/>
      <c r="E56984"/>
      <c r="H56984"/>
    </row>
    <row r="56985" spans="4:8" x14ac:dyDescent="0.25">
      <c r="D56985"/>
      <c r="E56985"/>
      <c r="H56985"/>
    </row>
    <row r="56986" spans="4:8" x14ac:dyDescent="0.25">
      <c r="D56986"/>
      <c r="E56986"/>
      <c r="H56986"/>
    </row>
    <row r="56987" spans="4:8" x14ac:dyDescent="0.25">
      <c r="D56987"/>
      <c r="E56987"/>
      <c r="H56987"/>
    </row>
    <row r="56988" spans="4:8" x14ac:dyDescent="0.25">
      <c r="D56988"/>
      <c r="E56988"/>
      <c r="H56988"/>
    </row>
    <row r="56989" spans="4:8" x14ac:dyDescent="0.25">
      <c r="D56989"/>
      <c r="E56989"/>
      <c r="H56989"/>
    </row>
    <row r="56990" spans="4:8" x14ac:dyDescent="0.25">
      <c r="D56990"/>
      <c r="E56990"/>
      <c r="H56990"/>
    </row>
    <row r="56991" spans="4:8" x14ac:dyDescent="0.25">
      <c r="D56991"/>
      <c r="E56991"/>
      <c r="H56991"/>
    </row>
    <row r="56992" spans="4:8" x14ac:dyDescent="0.25">
      <c r="D56992"/>
      <c r="E56992"/>
      <c r="H56992"/>
    </row>
    <row r="56993" spans="4:8" x14ac:dyDescent="0.25">
      <c r="D56993"/>
      <c r="E56993"/>
      <c r="H56993"/>
    </row>
    <row r="56994" spans="4:8" x14ac:dyDescent="0.25">
      <c r="D56994"/>
      <c r="E56994"/>
      <c r="H56994"/>
    </row>
    <row r="56995" spans="4:8" x14ac:dyDescent="0.25">
      <c r="D56995"/>
      <c r="E56995"/>
      <c r="H56995"/>
    </row>
    <row r="56996" spans="4:8" x14ac:dyDescent="0.25">
      <c r="D56996"/>
      <c r="E56996"/>
      <c r="H56996"/>
    </row>
    <row r="56997" spans="4:8" x14ac:dyDescent="0.25">
      <c r="D56997"/>
      <c r="E56997"/>
      <c r="H56997"/>
    </row>
    <row r="56998" spans="4:8" x14ac:dyDescent="0.25">
      <c r="D56998"/>
      <c r="E56998"/>
      <c r="H56998"/>
    </row>
    <row r="56999" spans="4:8" x14ac:dyDescent="0.25">
      <c r="D56999"/>
      <c r="E56999"/>
      <c r="H56999"/>
    </row>
    <row r="57000" spans="4:8" x14ac:dyDescent="0.25">
      <c r="D57000"/>
      <c r="E57000"/>
      <c r="H57000"/>
    </row>
    <row r="57001" spans="4:8" x14ac:dyDescent="0.25">
      <c r="D57001"/>
      <c r="E57001"/>
      <c r="H57001"/>
    </row>
    <row r="57002" spans="4:8" x14ac:dyDescent="0.25">
      <c r="D57002"/>
      <c r="E57002"/>
      <c r="H57002"/>
    </row>
    <row r="57003" spans="4:8" x14ac:dyDescent="0.25">
      <c r="D57003"/>
      <c r="E57003"/>
      <c r="H57003"/>
    </row>
    <row r="57004" spans="4:8" x14ac:dyDescent="0.25">
      <c r="D57004"/>
      <c r="E57004"/>
      <c r="H57004"/>
    </row>
    <row r="57005" spans="4:8" x14ac:dyDescent="0.25">
      <c r="D57005"/>
      <c r="E57005"/>
      <c r="H57005"/>
    </row>
    <row r="57006" spans="4:8" x14ac:dyDescent="0.25">
      <c r="D57006"/>
      <c r="E57006"/>
      <c r="H57006"/>
    </row>
    <row r="57007" spans="4:8" x14ac:dyDescent="0.25">
      <c r="D57007"/>
      <c r="E57007"/>
      <c r="H57007"/>
    </row>
    <row r="57008" spans="4:8" x14ac:dyDescent="0.25">
      <c r="D57008"/>
      <c r="E57008"/>
      <c r="H57008"/>
    </row>
    <row r="57009" spans="4:8" x14ac:dyDescent="0.25">
      <c r="D57009"/>
      <c r="E57009"/>
      <c r="H57009"/>
    </row>
    <row r="57010" spans="4:8" x14ac:dyDescent="0.25">
      <c r="D57010"/>
      <c r="E57010"/>
      <c r="H57010"/>
    </row>
    <row r="57011" spans="4:8" x14ac:dyDescent="0.25">
      <c r="D57011"/>
      <c r="E57011"/>
      <c r="H57011"/>
    </row>
    <row r="57012" spans="4:8" x14ac:dyDescent="0.25">
      <c r="D57012"/>
      <c r="E57012"/>
      <c r="H57012"/>
    </row>
    <row r="57013" spans="4:8" x14ac:dyDescent="0.25">
      <c r="D57013"/>
      <c r="E57013"/>
      <c r="H57013"/>
    </row>
    <row r="57014" spans="4:8" x14ac:dyDescent="0.25">
      <c r="D57014"/>
      <c r="E57014"/>
      <c r="H57014"/>
    </row>
    <row r="57015" spans="4:8" x14ac:dyDescent="0.25">
      <c r="D57015"/>
      <c r="E57015"/>
      <c r="H57015"/>
    </row>
    <row r="57016" spans="4:8" x14ac:dyDescent="0.25">
      <c r="D57016"/>
      <c r="E57016"/>
      <c r="H57016"/>
    </row>
    <row r="57017" spans="4:8" x14ac:dyDescent="0.25">
      <c r="D57017"/>
      <c r="E57017"/>
      <c r="H57017"/>
    </row>
    <row r="57018" spans="4:8" x14ac:dyDescent="0.25">
      <c r="D57018"/>
      <c r="E57018"/>
      <c r="H57018"/>
    </row>
    <row r="57019" spans="4:8" x14ac:dyDescent="0.25">
      <c r="D57019"/>
      <c r="E57019"/>
      <c r="H57019"/>
    </row>
    <row r="57020" spans="4:8" x14ac:dyDescent="0.25">
      <c r="D57020"/>
      <c r="E57020"/>
      <c r="H57020"/>
    </row>
    <row r="57021" spans="4:8" x14ac:dyDescent="0.25">
      <c r="D57021"/>
      <c r="E57021"/>
      <c r="H57021"/>
    </row>
    <row r="57022" spans="4:8" x14ac:dyDescent="0.25">
      <c r="D57022"/>
      <c r="E57022"/>
      <c r="H57022"/>
    </row>
    <row r="57023" spans="4:8" x14ac:dyDescent="0.25">
      <c r="D57023"/>
      <c r="E57023"/>
      <c r="H57023"/>
    </row>
    <row r="57024" spans="4:8" x14ac:dyDescent="0.25">
      <c r="D57024"/>
      <c r="E57024"/>
      <c r="H57024"/>
    </row>
    <row r="57025" spans="4:8" x14ac:dyDescent="0.25">
      <c r="D57025"/>
      <c r="E57025"/>
      <c r="H57025"/>
    </row>
    <row r="57026" spans="4:8" x14ac:dyDescent="0.25">
      <c r="D57026"/>
      <c r="E57026"/>
      <c r="H57026"/>
    </row>
    <row r="57027" spans="4:8" x14ac:dyDescent="0.25">
      <c r="D57027"/>
      <c r="E57027"/>
      <c r="H57027"/>
    </row>
    <row r="57028" spans="4:8" x14ac:dyDescent="0.25">
      <c r="D57028"/>
      <c r="E57028"/>
      <c r="H57028"/>
    </row>
    <row r="57029" spans="4:8" x14ac:dyDescent="0.25">
      <c r="D57029"/>
      <c r="E57029"/>
      <c r="H57029"/>
    </row>
    <row r="57030" spans="4:8" x14ac:dyDescent="0.25">
      <c r="D57030"/>
      <c r="E57030"/>
      <c r="H57030"/>
    </row>
    <row r="57031" spans="4:8" x14ac:dyDescent="0.25">
      <c r="D57031"/>
      <c r="E57031"/>
      <c r="H57031"/>
    </row>
    <row r="57032" spans="4:8" x14ac:dyDescent="0.25">
      <c r="D57032"/>
      <c r="E57032"/>
      <c r="H57032"/>
    </row>
    <row r="57033" spans="4:8" x14ac:dyDescent="0.25">
      <c r="D57033"/>
      <c r="E57033"/>
      <c r="H57033"/>
    </row>
    <row r="57034" spans="4:8" x14ac:dyDescent="0.25">
      <c r="D57034"/>
      <c r="E57034"/>
      <c r="H57034"/>
    </row>
    <row r="57035" spans="4:8" x14ac:dyDescent="0.25">
      <c r="D57035"/>
      <c r="E57035"/>
      <c r="H57035"/>
    </row>
    <row r="57036" spans="4:8" x14ac:dyDescent="0.25">
      <c r="D57036"/>
      <c r="E57036"/>
      <c r="H57036"/>
    </row>
    <row r="57037" spans="4:8" x14ac:dyDescent="0.25">
      <c r="D57037"/>
      <c r="E57037"/>
      <c r="H57037"/>
    </row>
    <row r="57038" spans="4:8" x14ac:dyDescent="0.25">
      <c r="D57038"/>
      <c r="E57038"/>
      <c r="H57038"/>
    </row>
    <row r="57039" spans="4:8" x14ac:dyDescent="0.25">
      <c r="D57039"/>
      <c r="E57039"/>
      <c r="H57039"/>
    </row>
    <row r="57040" spans="4:8" x14ac:dyDescent="0.25">
      <c r="D57040"/>
      <c r="E57040"/>
      <c r="H57040"/>
    </row>
    <row r="57041" spans="4:8" x14ac:dyDescent="0.25">
      <c r="D57041"/>
      <c r="E57041"/>
      <c r="H57041"/>
    </row>
    <row r="57042" spans="4:8" x14ac:dyDescent="0.25">
      <c r="D57042"/>
      <c r="E57042"/>
      <c r="H57042"/>
    </row>
    <row r="57043" spans="4:8" x14ac:dyDescent="0.25">
      <c r="D57043"/>
      <c r="E57043"/>
      <c r="H57043"/>
    </row>
    <row r="57044" spans="4:8" x14ac:dyDescent="0.25">
      <c r="D57044"/>
      <c r="E57044"/>
      <c r="H57044"/>
    </row>
    <row r="57045" spans="4:8" x14ac:dyDescent="0.25">
      <c r="D57045"/>
      <c r="E57045"/>
      <c r="H57045"/>
    </row>
    <row r="57046" spans="4:8" x14ac:dyDescent="0.25">
      <c r="D57046"/>
      <c r="E57046"/>
      <c r="H57046"/>
    </row>
    <row r="57047" spans="4:8" x14ac:dyDescent="0.25">
      <c r="D57047"/>
      <c r="E57047"/>
      <c r="H57047"/>
    </row>
    <row r="57048" spans="4:8" x14ac:dyDescent="0.25">
      <c r="D57048"/>
      <c r="E57048"/>
      <c r="H57048"/>
    </row>
    <row r="57049" spans="4:8" x14ac:dyDescent="0.25">
      <c r="D57049"/>
      <c r="E57049"/>
      <c r="H57049"/>
    </row>
    <row r="57050" spans="4:8" x14ac:dyDescent="0.25">
      <c r="D57050"/>
      <c r="E57050"/>
      <c r="H57050"/>
    </row>
    <row r="57051" spans="4:8" x14ac:dyDescent="0.25">
      <c r="D57051"/>
      <c r="E57051"/>
      <c r="H57051"/>
    </row>
    <row r="57052" spans="4:8" x14ac:dyDescent="0.25">
      <c r="D57052"/>
      <c r="E57052"/>
      <c r="H57052"/>
    </row>
    <row r="57053" spans="4:8" x14ac:dyDescent="0.25">
      <c r="D57053"/>
      <c r="E57053"/>
      <c r="H57053"/>
    </row>
    <row r="57054" spans="4:8" x14ac:dyDescent="0.25">
      <c r="D57054"/>
      <c r="E57054"/>
      <c r="H57054"/>
    </row>
    <row r="57055" spans="4:8" x14ac:dyDescent="0.25">
      <c r="D57055"/>
      <c r="E57055"/>
      <c r="H57055"/>
    </row>
    <row r="57056" spans="4:8" x14ac:dyDescent="0.25">
      <c r="D57056"/>
      <c r="E57056"/>
      <c r="H57056"/>
    </row>
    <row r="57057" spans="4:8" x14ac:dyDescent="0.25">
      <c r="D57057"/>
      <c r="E57057"/>
      <c r="H57057"/>
    </row>
    <row r="57058" spans="4:8" x14ac:dyDescent="0.25">
      <c r="D57058"/>
      <c r="E57058"/>
      <c r="H57058"/>
    </row>
    <row r="57059" spans="4:8" x14ac:dyDescent="0.25">
      <c r="D57059"/>
      <c r="E57059"/>
      <c r="H57059"/>
    </row>
    <row r="57060" spans="4:8" x14ac:dyDescent="0.25">
      <c r="D57060"/>
      <c r="E57060"/>
      <c r="H57060"/>
    </row>
    <row r="57061" spans="4:8" x14ac:dyDescent="0.25">
      <c r="D57061"/>
      <c r="E57061"/>
      <c r="H57061"/>
    </row>
    <row r="57062" spans="4:8" x14ac:dyDescent="0.25">
      <c r="D57062"/>
      <c r="E57062"/>
      <c r="H57062"/>
    </row>
    <row r="57063" spans="4:8" x14ac:dyDescent="0.25">
      <c r="D57063"/>
      <c r="E57063"/>
      <c r="H57063"/>
    </row>
    <row r="57064" spans="4:8" x14ac:dyDescent="0.25">
      <c r="D57064"/>
      <c r="E57064"/>
      <c r="H57064"/>
    </row>
    <row r="57065" spans="4:8" x14ac:dyDescent="0.25">
      <c r="D57065"/>
      <c r="E57065"/>
      <c r="H57065"/>
    </row>
    <row r="57066" spans="4:8" x14ac:dyDescent="0.25">
      <c r="D57066"/>
      <c r="E57066"/>
      <c r="H57066"/>
    </row>
    <row r="57067" spans="4:8" x14ac:dyDescent="0.25">
      <c r="D57067"/>
      <c r="E57067"/>
      <c r="H57067"/>
    </row>
    <row r="57068" spans="4:8" x14ac:dyDescent="0.25">
      <c r="D57068"/>
      <c r="E57068"/>
      <c r="H57068"/>
    </row>
    <row r="57069" spans="4:8" x14ac:dyDescent="0.25">
      <c r="D57069"/>
      <c r="E57069"/>
      <c r="H57069"/>
    </row>
    <row r="57070" spans="4:8" x14ac:dyDescent="0.25">
      <c r="D57070"/>
      <c r="E57070"/>
      <c r="H57070"/>
    </row>
    <row r="57071" spans="4:8" x14ac:dyDescent="0.25">
      <c r="D57071"/>
      <c r="E57071"/>
      <c r="H57071"/>
    </row>
    <row r="57072" spans="4:8" x14ac:dyDescent="0.25">
      <c r="D57072"/>
      <c r="E57072"/>
      <c r="H57072"/>
    </row>
    <row r="57073" spans="4:8" x14ac:dyDescent="0.25">
      <c r="D57073"/>
      <c r="E57073"/>
      <c r="H57073"/>
    </row>
    <row r="57074" spans="4:8" x14ac:dyDescent="0.25">
      <c r="D57074"/>
      <c r="E57074"/>
      <c r="H57074"/>
    </row>
    <row r="57075" spans="4:8" x14ac:dyDescent="0.25">
      <c r="D57075"/>
      <c r="E57075"/>
      <c r="H57075"/>
    </row>
    <row r="57076" spans="4:8" x14ac:dyDescent="0.25">
      <c r="D57076"/>
      <c r="E57076"/>
      <c r="H57076"/>
    </row>
    <row r="57077" spans="4:8" x14ac:dyDescent="0.25">
      <c r="D57077"/>
      <c r="E57077"/>
      <c r="H57077"/>
    </row>
    <row r="57078" spans="4:8" x14ac:dyDescent="0.25">
      <c r="D57078"/>
      <c r="E57078"/>
      <c r="H57078"/>
    </row>
    <row r="57079" spans="4:8" x14ac:dyDescent="0.25">
      <c r="D57079"/>
      <c r="E57079"/>
      <c r="H57079"/>
    </row>
    <row r="57080" spans="4:8" x14ac:dyDescent="0.25">
      <c r="D57080"/>
      <c r="E57080"/>
      <c r="H57080"/>
    </row>
    <row r="57081" spans="4:8" x14ac:dyDescent="0.25">
      <c r="D57081"/>
      <c r="E57081"/>
      <c r="H57081"/>
    </row>
    <row r="57082" spans="4:8" x14ac:dyDescent="0.25">
      <c r="D57082"/>
      <c r="E57082"/>
      <c r="H57082"/>
    </row>
    <row r="57083" spans="4:8" x14ac:dyDescent="0.25">
      <c r="D57083"/>
      <c r="E57083"/>
      <c r="H57083"/>
    </row>
    <row r="57084" spans="4:8" x14ac:dyDescent="0.25">
      <c r="D57084"/>
      <c r="E57084"/>
      <c r="H57084"/>
    </row>
    <row r="57085" spans="4:8" x14ac:dyDescent="0.25">
      <c r="D57085"/>
      <c r="E57085"/>
      <c r="H57085"/>
    </row>
    <row r="57086" spans="4:8" x14ac:dyDescent="0.25">
      <c r="D57086"/>
      <c r="E57086"/>
      <c r="H57086"/>
    </row>
    <row r="57087" spans="4:8" x14ac:dyDescent="0.25">
      <c r="D57087"/>
      <c r="E57087"/>
      <c r="H57087"/>
    </row>
    <row r="57088" spans="4:8" x14ac:dyDescent="0.25">
      <c r="D57088"/>
      <c r="E57088"/>
      <c r="H57088"/>
    </row>
    <row r="57089" spans="4:8" x14ac:dyDescent="0.25">
      <c r="D57089"/>
      <c r="E57089"/>
      <c r="H57089"/>
    </row>
    <row r="57090" spans="4:8" x14ac:dyDescent="0.25">
      <c r="D57090"/>
      <c r="E57090"/>
      <c r="H57090"/>
    </row>
    <row r="57091" spans="4:8" x14ac:dyDescent="0.25">
      <c r="D57091"/>
      <c r="E57091"/>
      <c r="H57091"/>
    </row>
    <row r="57092" spans="4:8" x14ac:dyDescent="0.25">
      <c r="D57092"/>
      <c r="E57092"/>
      <c r="H57092"/>
    </row>
    <row r="57093" spans="4:8" x14ac:dyDescent="0.25">
      <c r="D57093"/>
      <c r="E57093"/>
      <c r="H57093"/>
    </row>
    <row r="57094" spans="4:8" x14ac:dyDescent="0.25">
      <c r="D57094"/>
      <c r="E57094"/>
      <c r="H57094"/>
    </row>
    <row r="57095" spans="4:8" x14ac:dyDescent="0.25">
      <c r="D57095"/>
      <c r="E57095"/>
      <c r="H57095"/>
    </row>
    <row r="57096" spans="4:8" x14ac:dyDescent="0.25">
      <c r="D57096"/>
      <c r="E57096"/>
      <c r="H57096"/>
    </row>
    <row r="57097" spans="4:8" x14ac:dyDescent="0.25">
      <c r="D57097"/>
      <c r="E57097"/>
      <c r="H57097"/>
    </row>
    <row r="57098" spans="4:8" x14ac:dyDescent="0.25">
      <c r="D57098"/>
      <c r="E57098"/>
      <c r="H57098"/>
    </row>
    <row r="57099" spans="4:8" x14ac:dyDescent="0.25">
      <c r="D57099"/>
      <c r="E57099"/>
      <c r="H57099"/>
    </row>
    <row r="57100" spans="4:8" x14ac:dyDescent="0.25">
      <c r="D57100"/>
      <c r="E57100"/>
      <c r="H57100"/>
    </row>
    <row r="57101" spans="4:8" x14ac:dyDescent="0.25">
      <c r="D57101"/>
      <c r="E57101"/>
      <c r="H57101"/>
    </row>
    <row r="57102" spans="4:8" x14ac:dyDescent="0.25">
      <c r="D57102"/>
      <c r="E57102"/>
      <c r="H57102"/>
    </row>
    <row r="57103" spans="4:8" x14ac:dyDescent="0.25">
      <c r="D57103"/>
      <c r="E57103"/>
      <c r="H57103"/>
    </row>
    <row r="57104" spans="4:8" x14ac:dyDescent="0.25">
      <c r="D57104"/>
      <c r="E57104"/>
      <c r="H57104"/>
    </row>
    <row r="57105" spans="4:8" x14ac:dyDescent="0.25">
      <c r="D57105"/>
      <c r="E57105"/>
      <c r="H57105"/>
    </row>
    <row r="57106" spans="4:8" x14ac:dyDescent="0.25">
      <c r="D57106"/>
      <c r="E57106"/>
      <c r="H57106"/>
    </row>
    <row r="57107" spans="4:8" x14ac:dyDescent="0.25">
      <c r="D57107"/>
      <c r="E57107"/>
      <c r="H57107"/>
    </row>
    <row r="57108" spans="4:8" x14ac:dyDescent="0.25">
      <c r="D57108"/>
      <c r="E57108"/>
      <c r="H57108"/>
    </row>
    <row r="57109" spans="4:8" x14ac:dyDescent="0.25">
      <c r="D57109"/>
      <c r="E57109"/>
      <c r="H57109"/>
    </row>
    <row r="57110" spans="4:8" x14ac:dyDescent="0.25">
      <c r="D57110"/>
      <c r="E57110"/>
      <c r="H57110"/>
    </row>
    <row r="57111" spans="4:8" x14ac:dyDescent="0.25">
      <c r="D57111"/>
      <c r="E57111"/>
      <c r="H57111"/>
    </row>
    <row r="57112" spans="4:8" x14ac:dyDescent="0.25">
      <c r="D57112"/>
      <c r="E57112"/>
      <c r="H57112"/>
    </row>
    <row r="57113" spans="4:8" x14ac:dyDescent="0.25">
      <c r="D57113"/>
      <c r="E57113"/>
      <c r="H57113"/>
    </row>
    <row r="57114" spans="4:8" x14ac:dyDescent="0.25">
      <c r="D57114"/>
      <c r="E57114"/>
      <c r="H57114"/>
    </row>
    <row r="57115" spans="4:8" x14ac:dyDescent="0.25">
      <c r="D57115"/>
      <c r="E57115"/>
      <c r="H57115"/>
    </row>
    <row r="57116" spans="4:8" x14ac:dyDescent="0.25">
      <c r="D57116"/>
      <c r="E57116"/>
      <c r="H57116"/>
    </row>
    <row r="57117" spans="4:8" x14ac:dyDescent="0.25">
      <c r="D57117"/>
      <c r="E57117"/>
      <c r="H57117"/>
    </row>
    <row r="57118" spans="4:8" x14ac:dyDescent="0.25">
      <c r="D57118"/>
      <c r="E57118"/>
      <c r="H57118"/>
    </row>
    <row r="57119" spans="4:8" x14ac:dyDescent="0.25">
      <c r="D57119"/>
      <c r="E57119"/>
      <c r="H57119"/>
    </row>
    <row r="57120" spans="4:8" x14ac:dyDescent="0.25">
      <c r="D57120"/>
      <c r="E57120"/>
      <c r="H57120"/>
    </row>
    <row r="57121" spans="4:8" x14ac:dyDescent="0.25">
      <c r="D57121"/>
      <c r="E57121"/>
      <c r="H57121"/>
    </row>
    <row r="57122" spans="4:8" x14ac:dyDescent="0.25">
      <c r="D57122"/>
      <c r="E57122"/>
      <c r="H57122"/>
    </row>
    <row r="57123" spans="4:8" x14ac:dyDescent="0.25">
      <c r="D57123"/>
      <c r="E57123"/>
      <c r="H57123"/>
    </row>
    <row r="57124" spans="4:8" x14ac:dyDescent="0.25">
      <c r="D57124"/>
      <c r="E57124"/>
      <c r="H57124"/>
    </row>
    <row r="57125" spans="4:8" x14ac:dyDescent="0.25">
      <c r="D57125"/>
      <c r="E57125"/>
      <c r="H57125"/>
    </row>
    <row r="57126" spans="4:8" x14ac:dyDescent="0.25">
      <c r="D57126"/>
      <c r="E57126"/>
      <c r="H57126"/>
    </row>
    <row r="57127" spans="4:8" x14ac:dyDescent="0.25">
      <c r="D57127"/>
      <c r="E57127"/>
      <c r="H57127"/>
    </row>
    <row r="57128" spans="4:8" x14ac:dyDescent="0.25">
      <c r="D57128"/>
      <c r="E57128"/>
      <c r="H57128"/>
    </row>
    <row r="57129" spans="4:8" x14ac:dyDescent="0.25">
      <c r="D57129"/>
      <c r="E57129"/>
      <c r="H57129"/>
    </row>
    <row r="57130" spans="4:8" x14ac:dyDescent="0.25">
      <c r="D57130"/>
      <c r="E57130"/>
      <c r="H57130"/>
    </row>
    <row r="57131" spans="4:8" x14ac:dyDescent="0.25">
      <c r="D57131"/>
      <c r="E57131"/>
      <c r="H57131"/>
    </row>
    <row r="57132" spans="4:8" x14ac:dyDescent="0.25">
      <c r="D57132"/>
      <c r="E57132"/>
      <c r="H57132"/>
    </row>
    <row r="57133" spans="4:8" x14ac:dyDescent="0.25">
      <c r="D57133"/>
      <c r="E57133"/>
      <c r="H57133"/>
    </row>
    <row r="57134" spans="4:8" x14ac:dyDescent="0.25">
      <c r="D57134"/>
      <c r="E57134"/>
      <c r="H57134"/>
    </row>
    <row r="57135" spans="4:8" x14ac:dyDescent="0.25">
      <c r="D57135"/>
      <c r="E57135"/>
      <c r="H57135"/>
    </row>
    <row r="57136" spans="4:8" x14ac:dyDescent="0.25">
      <c r="D57136"/>
      <c r="E57136"/>
      <c r="H57136"/>
    </row>
    <row r="57137" spans="4:8" x14ac:dyDescent="0.25">
      <c r="D57137"/>
      <c r="E57137"/>
      <c r="H57137"/>
    </row>
    <row r="57138" spans="4:8" x14ac:dyDescent="0.25">
      <c r="D57138"/>
      <c r="E57138"/>
      <c r="H57138"/>
    </row>
    <row r="57139" spans="4:8" x14ac:dyDescent="0.25">
      <c r="D57139"/>
      <c r="E57139"/>
      <c r="H57139"/>
    </row>
    <row r="57140" spans="4:8" x14ac:dyDescent="0.25">
      <c r="D57140"/>
      <c r="E57140"/>
      <c r="H57140"/>
    </row>
    <row r="57141" spans="4:8" x14ac:dyDescent="0.25">
      <c r="D57141"/>
      <c r="E57141"/>
      <c r="H57141"/>
    </row>
    <row r="57142" spans="4:8" x14ac:dyDescent="0.25">
      <c r="D57142"/>
      <c r="E57142"/>
      <c r="H57142"/>
    </row>
    <row r="57143" spans="4:8" x14ac:dyDescent="0.25">
      <c r="D57143"/>
      <c r="E57143"/>
      <c r="H57143"/>
    </row>
    <row r="57144" spans="4:8" x14ac:dyDescent="0.25">
      <c r="D57144"/>
      <c r="E57144"/>
      <c r="H57144"/>
    </row>
    <row r="57145" spans="4:8" x14ac:dyDescent="0.25">
      <c r="D57145"/>
      <c r="E57145"/>
      <c r="H57145"/>
    </row>
    <row r="57146" spans="4:8" x14ac:dyDescent="0.25">
      <c r="D57146"/>
      <c r="E57146"/>
      <c r="H57146"/>
    </row>
    <row r="57147" spans="4:8" x14ac:dyDescent="0.25">
      <c r="D57147"/>
      <c r="E57147"/>
      <c r="H57147"/>
    </row>
    <row r="57148" spans="4:8" x14ac:dyDescent="0.25">
      <c r="D57148"/>
      <c r="E57148"/>
      <c r="H57148"/>
    </row>
    <row r="57149" spans="4:8" x14ac:dyDescent="0.25">
      <c r="D57149"/>
      <c r="E57149"/>
      <c r="H57149"/>
    </row>
    <row r="57150" spans="4:8" x14ac:dyDescent="0.25">
      <c r="D57150"/>
      <c r="E57150"/>
      <c r="H57150"/>
    </row>
    <row r="57151" spans="4:8" x14ac:dyDescent="0.25">
      <c r="D57151"/>
      <c r="E57151"/>
      <c r="H57151"/>
    </row>
    <row r="57152" spans="4:8" x14ac:dyDescent="0.25">
      <c r="D57152"/>
      <c r="E57152"/>
      <c r="H57152"/>
    </row>
    <row r="57153" spans="4:8" x14ac:dyDescent="0.25">
      <c r="D57153"/>
      <c r="E57153"/>
      <c r="H57153"/>
    </row>
    <row r="57154" spans="4:8" x14ac:dyDescent="0.25">
      <c r="D57154"/>
      <c r="E57154"/>
      <c r="H57154"/>
    </row>
    <row r="57155" spans="4:8" x14ac:dyDescent="0.25">
      <c r="D57155"/>
      <c r="E57155"/>
      <c r="H57155"/>
    </row>
    <row r="57156" spans="4:8" x14ac:dyDescent="0.25">
      <c r="D57156"/>
      <c r="E57156"/>
      <c r="H57156"/>
    </row>
    <row r="57157" spans="4:8" x14ac:dyDescent="0.25">
      <c r="D57157"/>
      <c r="E57157"/>
      <c r="H57157"/>
    </row>
    <row r="57158" spans="4:8" x14ac:dyDescent="0.25">
      <c r="D57158"/>
      <c r="E57158"/>
      <c r="H57158"/>
    </row>
    <row r="57159" spans="4:8" x14ac:dyDescent="0.25">
      <c r="D57159"/>
      <c r="E57159"/>
      <c r="H57159"/>
    </row>
    <row r="57160" spans="4:8" x14ac:dyDescent="0.25">
      <c r="D57160"/>
      <c r="E57160"/>
      <c r="H57160"/>
    </row>
    <row r="57161" spans="4:8" x14ac:dyDescent="0.25">
      <c r="D57161"/>
      <c r="E57161"/>
      <c r="H57161"/>
    </row>
    <row r="57162" spans="4:8" x14ac:dyDescent="0.25">
      <c r="D57162"/>
      <c r="E57162"/>
      <c r="H57162"/>
    </row>
    <row r="57163" spans="4:8" x14ac:dyDescent="0.25">
      <c r="D57163"/>
      <c r="E57163"/>
      <c r="H57163"/>
    </row>
    <row r="57164" spans="4:8" x14ac:dyDescent="0.25">
      <c r="D57164"/>
      <c r="E57164"/>
      <c r="H57164"/>
    </row>
    <row r="57165" spans="4:8" x14ac:dyDescent="0.25">
      <c r="D57165"/>
      <c r="E57165"/>
      <c r="H57165"/>
    </row>
    <row r="57166" spans="4:8" x14ac:dyDescent="0.25">
      <c r="D57166"/>
      <c r="E57166"/>
      <c r="H57166"/>
    </row>
    <row r="57167" spans="4:8" x14ac:dyDescent="0.25">
      <c r="D57167"/>
      <c r="E57167"/>
      <c r="H57167"/>
    </row>
    <row r="57168" spans="4:8" x14ac:dyDescent="0.25">
      <c r="D57168"/>
      <c r="E57168"/>
      <c r="H57168"/>
    </row>
    <row r="57169" spans="4:8" x14ac:dyDescent="0.25">
      <c r="D57169"/>
      <c r="E57169"/>
      <c r="H57169"/>
    </row>
    <row r="57170" spans="4:8" x14ac:dyDescent="0.25">
      <c r="D57170"/>
      <c r="E57170"/>
      <c r="H57170"/>
    </row>
    <row r="57171" spans="4:8" x14ac:dyDescent="0.25">
      <c r="D57171"/>
      <c r="E57171"/>
      <c r="H57171"/>
    </row>
    <row r="57172" spans="4:8" x14ac:dyDescent="0.25">
      <c r="D57172"/>
      <c r="E57172"/>
      <c r="H57172"/>
    </row>
    <row r="57173" spans="4:8" x14ac:dyDescent="0.25">
      <c r="D57173"/>
      <c r="E57173"/>
      <c r="H57173"/>
    </row>
    <row r="57174" spans="4:8" x14ac:dyDescent="0.25">
      <c r="D57174"/>
      <c r="E57174"/>
      <c r="H57174"/>
    </row>
    <row r="57175" spans="4:8" x14ac:dyDescent="0.25">
      <c r="D57175"/>
      <c r="E57175"/>
      <c r="H57175"/>
    </row>
    <row r="57176" spans="4:8" x14ac:dyDescent="0.25">
      <c r="D57176"/>
      <c r="E57176"/>
      <c r="H57176"/>
    </row>
    <row r="57177" spans="4:8" x14ac:dyDescent="0.25">
      <c r="D57177"/>
      <c r="E57177"/>
      <c r="H57177"/>
    </row>
    <row r="57178" spans="4:8" x14ac:dyDescent="0.25">
      <c r="D57178"/>
      <c r="E57178"/>
      <c r="H57178"/>
    </row>
    <row r="57179" spans="4:8" x14ac:dyDescent="0.25">
      <c r="D57179"/>
      <c r="E57179"/>
      <c r="H57179"/>
    </row>
    <row r="57180" spans="4:8" x14ac:dyDescent="0.25">
      <c r="D57180"/>
      <c r="E57180"/>
      <c r="H57180"/>
    </row>
    <row r="57181" spans="4:8" x14ac:dyDescent="0.25">
      <c r="D57181"/>
      <c r="E57181"/>
      <c r="H57181"/>
    </row>
    <row r="57182" spans="4:8" x14ac:dyDescent="0.25">
      <c r="D57182"/>
      <c r="E57182"/>
      <c r="H57182"/>
    </row>
    <row r="57183" spans="4:8" x14ac:dyDescent="0.25">
      <c r="D57183"/>
      <c r="E57183"/>
      <c r="H57183"/>
    </row>
    <row r="57184" spans="4:8" x14ac:dyDescent="0.25">
      <c r="D57184"/>
      <c r="E57184"/>
      <c r="H57184"/>
    </row>
    <row r="57185" spans="4:8" x14ac:dyDescent="0.25">
      <c r="D57185"/>
      <c r="E57185"/>
      <c r="H57185"/>
    </row>
    <row r="57186" spans="4:8" x14ac:dyDescent="0.25">
      <c r="D57186"/>
      <c r="E57186"/>
      <c r="H57186"/>
    </row>
    <row r="57187" spans="4:8" x14ac:dyDescent="0.25">
      <c r="D57187"/>
      <c r="E57187"/>
      <c r="H57187"/>
    </row>
    <row r="57188" spans="4:8" x14ac:dyDescent="0.25">
      <c r="D57188"/>
      <c r="E57188"/>
      <c r="H57188"/>
    </row>
    <row r="57189" spans="4:8" x14ac:dyDescent="0.25">
      <c r="D57189"/>
      <c r="E57189"/>
      <c r="H57189"/>
    </row>
    <row r="57190" spans="4:8" x14ac:dyDescent="0.25">
      <c r="D57190"/>
      <c r="E57190"/>
      <c r="H57190"/>
    </row>
    <row r="57191" spans="4:8" x14ac:dyDescent="0.25">
      <c r="D57191"/>
      <c r="E57191"/>
      <c r="H57191"/>
    </row>
    <row r="57192" spans="4:8" x14ac:dyDescent="0.25">
      <c r="D57192"/>
      <c r="E57192"/>
      <c r="H57192"/>
    </row>
    <row r="57193" spans="4:8" x14ac:dyDescent="0.25">
      <c r="D57193"/>
      <c r="E57193"/>
      <c r="H57193"/>
    </row>
    <row r="57194" spans="4:8" x14ac:dyDescent="0.25">
      <c r="D57194"/>
      <c r="E57194"/>
      <c r="H57194"/>
    </row>
    <row r="57195" spans="4:8" x14ac:dyDescent="0.25">
      <c r="D57195"/>
      <c r="E57195"/>
      <c r="H57195"/>
    </row>
    <row r="57196" spans="4:8" x14ac:dyDescent="0.25">
      <c r="D57196"/>
      <c r="E57196"/>
      <c r="H57196"/>
    </row>
    <row r="57197" spans="4:8" x14ac:dyDescent="0.25">
      <c r="D57197"/>
      <c r="E57197"/>
      <c r="H57197"/>
    </row>
    <row r="57198" spans="4:8" x14ac:dyDescent="0.25">
      <c r="D57198"/>
      <c r="E57198"/>
      <c r="H57198"/>
    </row>
    <row r="57199" spans="4:8" x14ac:dyDescent="0.25">
      <c r="D57199"/>
      <c r="E57199"/>
      <c r="H57199"/>
    </row>
    <row r="57200" spans="4:8" x14ac:dyDescent="0.25">
      <c r="D57200"/>
      <c r="E57200"/>
      <c r="H57200"/>
    </row>
    <row r="57201" spans="4:8" x14ac:dyDescent="0.25">
      <c r="D57201"/>
      <c r="E57201"/>
      <c r="H57201"/>
    </row>
    <row r="57202" spans="4:8" x14ac:dyDescent="0.25">
      <c r="D57202"/>
      <c r="E57202"/>
      <c r="H57202"/>
    </row>
    <row r="57203" spans="4:8" x14ac:dyDescent="0.25">
      <c r="D57203"/>
      <c r="E57203"/>
      <c r="H57203"/>
    </row>
    <row r="57204" spans="4:8" x14ac:dyDescent="0.25">
      <c r="D57204"/>
      <c r="E57204"/>
      <c r="H57204"/>
    </row>
    <row r="57205" spans="4:8" x14ac:dyDescent="0.25">
      <c r="D57205"/>
      <c r="E57205"/>
      <c r="H57205"/>
    </row>
    <row r="57206" spans="4:8" x14ac:dyDescent="0.25">
      <c r="D57206"/>
      <c r="E57206"/>
      <c r="H57206"/>
    </row>
    <row r="57207" spans="4:8" x14ac:dyDescent="0.25">
      <c r="D57207"/>
      <c r="E57207"/>
      <c r="H57207"/>
    </row>
    <row r="57208" spans="4:8" x14ac:dyDescent="0.25">
      <c r="D57208"/>
      <c r="E57208"/>
      <c r="H57208"/>
    </row>
    <row r="57209" spans="4:8" x14ac:dyDescent="0.25">
      <c r="D57209"/>
      <c r="E57209"/>
      <c r="H57209"/>
    </row>
    <row r="57210" spans="4:8" x14ac:dyDescent="0.25">
      <c r="D57210"/>
      <c r="E57210"/>
      <c r="H57210"/>
    </row>
    <row r="57211" spans="4:8" x14ac:dyDescent="0.25">
      <c r="D57211"/>
      <c r="E57211"/>
      <c r="H57211"/>
    </row>
    <row r="57212" spans="4:8" x14ac:dyDescent="0.25">
      <c r="D57212"/>
      <c r="E57212"/>
      <c r="H57212"/>
    </row>
    <row r="57213" spans="4:8" x14ac:dyDescent="0.25">
      <c r="D57213"/>
      <c r="E57213"/>
      <c r="H57213"/>
    </row>
    <row r="57214" spans="4:8" x14ac:dyDescent="0.25">
      <c r="D57214"/>
      <c r="E57214"/>
      <c r="H57214"/>
    </row>
    <row r="57215" spans="4:8" x14ac:dyDescent="0.25">
      <c r="D57215"/>
      <c r="E57215"/>
      <c r="H57215"/>
    </row>
    <row r="57216" spans="4:8" x14ac:dyDescent="0.25">
      <c r="D57216"/>
      <c r="E57216"/>
      <c r="H57216"/>
    </row>
    <row r="57217" spans="4:8" x14ac:dyDescent="0.25">
      <c r="D57217"/>
      <c r="E57217"/>
      <c r="H57217"/>
    </row>
    <row r="57218" spans="4:8" x14ac:dyDescent="0.25">
      <c r="D57218"/>
      <c r="E57218"/>
      <c r="H57218"/>
    </row>
    <row r="57219" spans="4:8" x14ac:dyDescent="0.25">
      <c r="D57219"/>
      <c r="E57219"/>
      <c r="H57219"/>
    </row>
    <row r="57220" spans="4:8" x14ac:dyDescent="0.25">
      <c r="D57220"/>
      <c r="E57220"/>
      <c r="H57220"/>
    </row>
    <row r="57221" spans="4:8" x14ac:dyDescent="0.25">
      <c r="D57221"/>
      <c r="E57221"/>
      <c r="H57221"/>
    </row>
    <row r="57222" spans="4:8" x14ac:dyDescent="0.25">
      <c r="D57222"/>
      <c r="E57222"/>
      <c r="H57222"/>
    </row>
    <row r="57223" spans="4:8" x14ac:dyDescent="0.25">
      <c r="D57223"/>
      <c r="E57223"/>
      <c r="H57223"/>
    </row>
    <row r="57224" spans="4:8" x14ac:dyDescent="0.25">
      <c r="D57224"/>
      <c r="E57224"/>
      <c r="H57224"/>
    </row>
    <row r="57225" spans="4:8" x14ac:dyDescent="0.25">
      <c r="D57225"/>
      <c r="E57225"/>
      <c r="H57225"/>
    </row>
    <row r="57226" spans="4:8" x14ac:dyDescent="0.25">
      <c r="D57226"/>
      <c r="E57226"/>
      <c r="H57226"/>
    </row>
    <row r="57227" spans="4:8" x14ac:dyDescent="0.25">
      <c r="D57227"/>
      <c r="E57227"/>
      <c r="H57227"/>
    </row>
    <row r="57228" spans="4:8" x14ac:dyDescent="0.25">
      <c r="D57228"/>
      <c r="E57228"/>
      <c r="H57228"/>
    </row>
    <row r="57229" spans="4:8" x14ac:dyDescent="0.25">
      <c r="D57229"/>
      <c r="E57229"/>
      <c r="H57229"/>
    </row>
    <row r="57230" spans="4:8" x14ac:dyDescent="0.25">
      <c r="D57230"/>
      <c r="E57230"/>
      <c r="H57230"/>
    </row>
    <row r="57231" spans="4:8" x14ac:dyDescent="0.25">
      <c r="D57231"/>
      <c r="E57231"/>
      <c r="H57231"/>
    </row>
    <row r="57232" spans="4:8" x14ac:dyDescent="0.25">
      <c r="D57232"/>
      <c r="E57232"/>
      <c r="H57232"/>
    </row>
    <row r="57233" spans="4:8" x14ac:dyDescent="0.25">
      <c r="D57233"/>
      <c r="E57233"/>
      <c r="H57233"/>
    </row>
    <row r="57234" spans="4:8" x14ac:dyDescent="0.25">
      <c r="D57234"/>
      <c r="E57234"/>
      <c r="H57234"/>
    </row>
    <row r="57235" spans="4:8" x14ac:dyDescent="0.25">
      <c r="D57235"/>
      <c r="E57235"/>
      <c r="H57235"/>
    </row>
    <row r="57236" spans="4:8" x14ac:dyDescent="0.25">
      <c r="D57236"/>
      <c r="E57236"/>
      <c r="H57236"/>
    </row>
    <row r="57237" spans="4:8" x14ac:dyDescent="0.25">
      <c r="D57237"/>
      <c r="E57237"/>
      <c r="H57237"/>
    </row>
    <row r="57238" spans="4:8" x14ac:dyDescent="0.25">
      <c r="D57238"/>
      <c r="E57238"/>
      <c r="H57238"/>
    </row>
    <row r="57239" spans="4:8" x14ac:dyDescent="0.25">
      <c r="D57239"/>
      <c r="E57239"/>
      <c r="H57239"/>
    </row>
    <row r="57240" spans="4:8" x14ac:dyDescent="0.25">
      <c r="D57240"/>
      <c r="E57240"/>
      <c r="H57240"/>
    </row>
    <row r="57241" spans="4:8" x14ac:dyDescent="0.25">
      <c r="D57241"/>
      <c r="E57241"/>
      <c r="H57241"/>
    </row>
    <row r="57242" spans="4:8" x14ac:dyDescent="0.25">
      <c r="D57242"/>
      <c r="E57242"/>
      <c r="H57242"/>
    </row>
    <row r="57243" spans="4:8" x14ac:dyDescent="0.25">
      <c r="D57243"/>
      <c r="E57243"/>
      <c r="H57243"/>
    </row>
    <row r="57244" spans="4:8" x14ac:dyDescent="0.25">
      <c r="D57244"/>
      <c r="E57244"/>
      <c r="H57244"/>
    </row>
    <row r="57245" spans="4:8" x14ac:dyDescent="0.25">
      <c r="D57245"/>
      <c r="E57245"/>
      <c r="H57245"/>
    </row>
    <row r="57246" spans="4:8" x14ac:dyDescent="0.25">
      <c r="D57246"/>
      <c r="E57246"/>
      <c r="H57246"/>
    </row>
    <row r="57247" spans="4:8" x14ac:dyDescent="0.25">
      <c r="D57247"/>
      <c r="E57247"/>
      <c r="H57247"/>
    </row>
    <row r="57248" spans="4:8" x14ac:dyDescent="0.25">
      <c r="D57248"/>
      <c r="E57248"/>
      <c r="H57248"/>
    </row>
    <row r="57249" spans="4:8" x14ac:dyDescent="0.25">
      <c r="D57249"/>
      <c r="E57249"/>
      <c r="H57249"/>
    </row>
    <row r="57250" spans="4:8" x14ac:dyDescent="0.25">
      <c r="D57250"/>
      <c r="E57250"/>
      <c r="H57250"/>
    </row>
    <row r="57251" spans="4:8" x14ac:dyDescent="0.25">
      <c r="D57251"/>
      <c r="E57251"/>
      <c r="H57251"/>
    </row>
    <row r="57252" spans="4:8" x14ac:dyDescent="0.25">
      <c r="D57252"/>
      <c r="E57252"/>
      <c r="H57252"/>
    </row>
    <row r="57253" spans="4:8" x14ac:dyDescent="0.25">
      <c r="D57253"/>
      <c r="E57253"/>
      <c r="H57253"/>
    </row>
    <row r="57254" spans="4:8" x14ac:dyDescent="0.25">
      <c r="D57254"/>
      <c r="E57254"/>
      <c r="H57254"/>
    </row>
    <row r="57255" spans="4:8" x14ac:dyDescent="0.25">
      <c r="D57255"/>
      <c r="E57255"/>
      <c r="H57255"/>
    </row>
    <row r="57256" spans="4:8" x14ac:dyDescent="0.25">
      <c r="D57256"/>
      <c r="E57256"/>
      <c r="H57256"/>
    </row>
    <row r="57257" spans="4:8" x14ac:dyDescent="0.25">
      <c r="D57257"/>
      <c r="E57257"/>
      <c r="H57257"/>
    </row>
    <row r="57258" spans="4:8" x14ac:dyDescent="0.25">
      <c r="D57258"/>
      <c r="E57258"/>
      <c r="H57258"/>
    </row>
    <row r="57259" spans="4:8" x14ac:dyDescent="0.25">
      <c r="D57259"/>
      <c r="E57259"/>
      <c r="H57259"/>
    </row>
    <row r="57260" spans="4:8" x14ac:dyDescent="0.25">
      <c r="D57260"/>
      <c r="E57260"/>
      <c r="H57260"/>
    </row>
    <row r="57261" spans="4:8" x14ac:dyDescent="0.25">
      <c r="D57261"/>
      <c r="E57261"/>
      <c r="H57261"/>
    </row>
    <row r="57262" spans="4:8" x14ac:dyDescent="0.25">
      <c r="D57262"/>
      <c r="E57262"/>
      <c r="H57262"/>
    </row>
    <row r="57263" spans="4:8" x14ac:dyDescent="0.25">
      <c r="D57263"/>
      <c r="E57263"/>
      <c r="H57263"/>
    </row>
    <row r="57264" spans="4:8" x14ac:dyDescent="0.25">
      <c r="D57264"/>
      <c r="E57264"/>
      <c r="H57264"/>
    </row>
    <row r="57265" spans="4:8" x14ac:dyDescent="0.25">
      <c r="D57265"/>
      <c r="E57265"/>
      <c r="H57265"/>
    </row>
    <row r="57266" spans="4:8" x14ac:dyDescent="0.25">
      <c r="D57266"/>
      <c r="E57266"/>
      <c r="H57266"/>
    </row>
    <row r="57267" spans="4:8" x14ac:dyDescent="0.25">
      <c r="D57267"/>
      <c r="E57267"/>
      <c r="H57267"/>
    </row>
    <row r="57268" spans="4:8" x14ac:dyDescent="0.25">
      <c r="D57268"/>
      <c r="E57268"/>
      <c r="H57268"/>
    </row>
    <row r="57269" spans="4:8" x14ac:dyDescent="0.25">
      <c r="D57269"/>
      <c r="E57269"/>
      <c r="H57269"/>
    </row>
    <row r="57270" spans="4:8" x14ac:dyDescent="0.25">
      <c r="D57270"/>
      <c r="E57270"/>
      <c r="H57270"/>
    </row>
    <row r="57271" spans="4:8" x14ac:dyDescent="0.25">
      <c r="D57271"/>
      <c r="E57271"/>
      <c r="H57271"/>
    </row>
    <row r="57272" spans="4:8" x14ac:dyDescent="0.25">
      <c r="D57272"/>
      <c r="E57272"/>
      <c r="H57272"/>
    </row>
    <row r="57273" spans="4:8" x14ac:dyDescent="0.25">
      <c r="D57273"/>
      <c r="E57273"/>
      <c r="H57273"/>
    </row>
    <row r="57274" spans="4:8" x14ac:dyDescent="0.25">
      <c r="D57274"/>
      <c r="E57274"/>
      <c r="H57274"/>
    </row>
    <row r="57275" spans="4:8" x14ac:dyDescent="0.25">
      <c r="D57275"/>
      <c r="E57275"/>
      <c r="H57275"/>
    </row>
    <row r="57276" spans="4:8" x14ac:dyDescent="0.25">
      <c r="D57276"/>
      <c r="E57276"/>
      <c r="H57276"/>
    </row>
    <row r="57277" spans="4:8" x14ac:dyDescent="0.25">
      <c r="D57277"/>
      <c r="E57277"/>
      <c r="H57277"/>
    </row>
    <row r="57278" spans="4:8" x14ac:dyDescent="0.25">
      <c r="D57278"/>
      <c r="E57278"/>
      <c r="H57278"/>
    </row>
    <row r="57279" spans="4:8" x14ac:dyDescent="0.25">
      <c r="D57279"/>
      <c r="E57279"/>
      <c r="H57279"/>
    </row>
    <row r="57280" spans="4:8" x14ac:dyDescent="0.25">
      <c r="D57280"/>
      <c r="E57280"/>
      <c r="H57280"/>
    </row>
    <row r="57281" spans="4:8" x14ac:dyDescent="0.25">
      <c r="D57281"/>
      <c r="E57281"/>
      <c r="H57281"/>
    </row>
    <row r="57282" spans="4:8" x14ac:dyDescent="0.25">
      <c r="D57282"/>
      <c r="E57282"/>
      <c r="H57282"/>
    </row>
    <row r="57283" spans="4:8" x14ac:dyDescent="0.25">
      <c r="D57283"/>
      <c r="E57283"/>
      <c r="H57283"/>
    </row>
    <row r="57284" spans="4:8" x14ac:dyDescent="0.25">
      <c r="D57284"/>
      <c r="E57284"/>
      <c r="H57284"/>
    </row>
    <row r="57285" spans="4:8" x14ac:dyDescent="0.25">
      <c r="D57285"/>
      <c r="E57285"/>
      <c r="H57285"/>
    </row>
    <row r="57286" spans="4:8" x14ac:dyDescent="0.25">
      <c r="D57286"/>
      <c r="E57286"/>
      <c r="H57286"/>
    </row>
    <row r="57287" spans="4:8" x14ac:dyDescent="0.25">
      <c r="D57287"/>
      <c r="E57287"/>
      <c r="H57287"/>
    </row>
    <row r="57288" spans="4:8" x14ac:dyDescent="0.25">
      <c r="D57288"/>
      <c r="E57288"/>
      <c r="H57288"/>
    </row>
    <row r="57289" spans="4:8" x14ac:dyDescent="0.25">
      <c r="D57289"/>
      <c r="E57289"/>
      <c r="H57289"/>
    </row>
    <row r="57290" spans="4:8" x14ac:dyDescent="0.25">
      <c r="D57290"/>
      <c r="E57290"/>
      <c r="H57290"/>
    </row>
    <row r="57291" spans="4:8" x14ac:dyDescent="0.25">
      <c r="D57291"/>
      <c r="E57291"/>
      <c r="H57291"/>
    </row>
    <row r="57292" spans="4:8" x14ac:dyDescent="0.25">
      <c r="D57292"/>
      <c r="E57292"/>
      <c r="H57292"/>
    </row>
    <row r="57293" spans="4:8" x14ac:dyDescent="0.25">
      <c r="D57293"/>
      <c r="E57293"/>
      <c r="H57293"/>
    </row>
    <row r="57294" spans="4:8" x14ac:dyDescent="0.25">
      <c r="D57294"/>
      <c r="E57294"/>
      <c r="H57294"/>
    </row>
    <row r="57295" spans="4:8" x14ac:dyDescent="0.25">
      <c r="D57295"/>
      <c r="E57295"/>
      <c r="H57295"/>
    </row>
    <row r="57296" spans="4:8" x14ac:dyDescent="0.25">
      <c r="D57296"/>
      <c r="E57296"/>
      <c r="H57296"/>
    </row>
    <row r="57297" spans="4:8" x14ac:dyDescent="0.25">
      <c r="D57297"/>
      <c r="E57297"/>
      <c r="H57297"/>
    </row>
    <row r="57298" spans="4:8" x14ac:dyDescent="0.25">
      <c r="D57298"/>
      <c r="E57298"/>
      <c r="H57298"/>
    </row>
    <row r="57299" spans="4:8" x14ac:dyDescent="0.25">
      <c r="D57299"/>
      <c r="E57299"/>
      <c r="H57299"/>
    </row>
    <row r="57300" spans="4:8" x14ac:dyDescent="0.25">
      <c r="D57300"/>
      <c r="E57300"/>
      <c r="H57300"/>
    </row>
    <row r="57301" spans="4:8" x14ac:dyDescent="0.25">
      <c r="D57301"/>
      <c r="E57301"/>
      <c r="H57301"/>
    </row>
    <row r="57302" spans="4:8" x14ac:dyDescent="0.25">
      <c r="D57302"/>
      <c r="E57302"/>
      <c r="H57302"/>
    </row>
    <row r="57303" spans="4:8" x14ac:dyDescent="0.25">
      <c r="D57303"/>
      <c r="E57303"/>
      <c r="H57303"/>
    </row>
    <row r="57304" spans="4:8" x14ac:dyDescent="0.25">
      <c r="D57304"/>
      <c r="E57304"/>
      <c r="H57304"/>
    </row>
    <row r="57305" spans="4:8" x14ac:dyDescent="0.25">
      <c r="D57305"/>
      <c r="E57305"/>
      <c r="H57305"/>
    </row>
    <row r="57306" spans="4:8" x14ac:dyDescent="0.25">
      <c r="D57306"/>
      <c r="E57306"/>
      <c r="H57306"/>
    </row>
    <row r="57307" spans="4:8" x14ac:dyDescent="0.25">
      <c r="D57307"/>
      <c r="E57307"/>
      <c r="H57307"/>
    </row>
    <row r="57308" spans="4:8" x14ac:dyDescent="0.25">
      <c r="D57308"/>
      <c r="E57308"/>
      <c r="H57308"/>
    </row>
    <row r="57309" spans="4:8" x14ac:dyDescent="0.25">
      <c r="D57309"/>
      <c r="E57309"/>
      <c r="H57309"/>
    </row>
    <row r="57310" spans="4:8" x14ac:dyDescent="0.25">
      <c r="D57310"/>
      <c r="E57310"/>
      <c r="H57310"/>
    </row>
    <row r="57311" spans="4:8" x14ac:dyDescent="0.25">
      <c r="D57311"/>
      <c r="E57311"/>
      <c r="H57311"/>
    </row>
    <row r="57312" spans="4:8" x14ac:dyDescent="0.25">
      <c r="D57312"/>
      <c r="E57312"/>
      <c r="H57312"/>
    </row>
    <row r="57313" spans="4:8" x14ac:dyDescent="0.25">
      <c r="D57313"/>
      <c r="E57313"/>
      <c r="H57313"/>
    </row>
    <row r="57314" spans="4:8" x14ac:dyDescent="0.25">
      <c r="D57314"/>
      <c r="E57314"/>
      <c r="H57314"/>
    </row>
    <row r="57315" spans="4:8" x14ac:dyDescent="0.25">
      <c r="D57315"/>
      <c r="E57315"/>
      <c r="H57315"/>
    </row>
    <row r="57316" spans="4:8" x14ac:dyDescent="0.25">
      <c r="D57316"/>
      <c r="E57316"/>
      <c r="H57316"/>
    </row>
    <row r="57317" spans="4:8" x14ac:dyDescent="0.25">
      <c r="D57317"/>
      <c r="E57317"/>
      <c r="H57317"/>
    </row>
    <row r="57318" spans="4:8" x14ac:dyDescent="0.25">
      <c r="D57318"/>
      <c r="E57318"/>
      <c r="H57318"/>
    </row>
    <row r="57319" spans="4:8" x14ac:dyDescent="0.25">
      <c r="D57319"/>
      <c r="E57319"/>
      <c r="H57319"/>
    </row>
    <row r="57320" spans="4:8" x14ac:dyDescent="0.25">
      <c r="D57320"/>
      <c r="E57320"/>
      <c r="H57320"/>
    </row>
    <row r="57321" spans="4:8" x14ac:dyDescent="0.25">
      <c r="D57321"/>
      <c r="E57321"/>
      <c r="H57321"/>
    </row>
    <row r="57322" spans="4:8" x14ac:dyDescent="0.25">
      <c r="D57322"/>
      <c r="E57322"/>
      <c r="H57322"/>
    </row>
    <row r="57323" spans="4:8" x14ac:dyDescent="0.25">
      <c r="D57323"/>
      <c r="E57323"/>
      <c r="H57323"/>
    </row>
    <row r="57324" spans="4:8" x14ac:dyDescent="0.25">
      <c r="D57324"/>
      <c r="E57324"/>
      <c r="H57324"/>
    </row>
    <row r="57325" spans="4:8" x14ac:dyDescent="0.25">
      <c r="D57325"/>
      <c r="E57325"/>
      <c r="H57325"/>
    </row>
    <row r="57326" spans="4:8" x14ac:dyDescent="0.25">
      <c r="D57326"/>
      <c r="E57326"/>
      <c r="H57326"/>
    </row>
    <row r="57327" spans="4:8" x14ac:dyDescent="0.25">
      <c r="D57327"/>
      <c r="E57327"/>
      <c r="H57327"/>
    </row>
    <row r="57328" spans="4:8" x14ac:dyDescent="0.25">
      <c r="D57328"/>
      <c r="E57328"/>
      <c r="H57328"/>
    </row>
    <row r="57329" spans="4:8" x14ac:dyDescent="0.25">
      <c r="D57329"/>
      <c r="E57329"/>
      <c r="H57329"/>
    </row>
    <row r="57330" spans="4:8" x14ac:dyDescent="0.25">
      <c r="D57330"/>
      <c r="E57330"/>
      <c r="H57330"/>
    </row>
    <row r="57331" spans="4:8" x14ac:dyDescent="0.25">
      <c r="D57331"/>
      <c r="E57331"/>
      <c r="H57331"/>
    </row>
    <row r="57332" spans="4:8" x14ac:dyDescent="0.25">
      <c r="D57332"/>
      <c r="E57332"/>
      <c r="H57332"/>
    </row>
    <row r="57333" spans="4:8" x14ac:dyDescent="0.25">
      <c r="D57333"/>
      <c r="E57333"/>
      <c r="H57333"/>
    </row>
    <row r="57334" spans="4:8" x14ac:dyDescent="0.25">
      <c r="D57334"/>
      <c r="E57334"/>
      <c r="H57334"/>
    </row>
    <row r="57335" spans="4:8" x14ac:dyDescent="0.25">
      <c r="D57335"/>
      <c r="E57335"/>
      <c r="H57335"/>
    </row>
    <row r="57336" spans="4:8" x14ac:dyDescent="0.25">
      <c r="D57336"/>
      <c r="E57336"/>
      <c r="H57336"/>
    </row>
    <row r="57337" spans="4:8" x14ac:dyDescent="0.25">
      <c r="D57337"/>
      <c r="E57337"/>
      <c r="H57337"/>
    </row>
    <row r="57338" spans="4:8" x14ac:dyDescent="0.25">
      <c r="D57338"/>
      <c r="E57338"/>
      <c r="H57338"/>
    </row>
    <row r="57339" spans="4:8" x14ac:dyDescent="0.25">
      <c r="D57339"/>
      <c r="E57339"/>
      <c r="H57339"/>
    </row>
    <row r="57340" spans="4:8" x14ac:dyDescent="0.25">
      <c r="D57340"/>
      <c r="E57340"/>
      <c r="H57340"/>
    </row>
    <row r="57341" spans="4:8" x14ac:dyDescent="0.25">
      <c r="D57341"/>
      <c r="E57341"/>
      <c r="H57341"/>
    </row>
    <row r="57342" spans="4:8" x14ac:dyDescent="0.25">
      <c r="D57342"/>
      <c r="E57342"/>
      <c r="H57342"/>
    </row>
    <row r="57343" spans="4:8" x14ac:dyDescent="0.25">
      <c r="D57343"/>
      <c r="E57343"/>
      <c r="H57343"/>
    </row>
    <row r="57344" spans="4:8" x14ac:dyDescent="0.25">
      <c r="D57344"/>
      <c r="E57344"/>
      <c r="H57344"/>
    </row>
    <row r="57345" spans="4:8" x14ac:dyDescent="0.25">
      <c r="D57345"/>
      <c r="E57345"/>
      <c r="H57345"/>
    </row>
    <row r="57346" spans="4:8" x14ac:dyDescent="0.25">
      <c r="D57346"/>
      <c r="E57346"/>
      <c r="H57346"/>
    </row>
    <row r="57347" spans="4:8" x14ac:dyDescent="0.25">
      <c r="D57347"/>
      <c r="E57347"/>
      <c r="H57347"/>
    </row>
    <row r="57348" spans="4:8" x14ac:dyDescent="0.25">
      <c r="D57348"/>
      <c r="E57348"/>
      <c r="H57348"/>
    </row>
    <row r="57349" spans="4:8" x14ac:dyDescent="0.25">
      <c r="D57349"/>
      <c r="E57349"/>
      <c r="H57349"/>
    </row>
    <row r="57350" spans="4:8" x14ac:dyDescent="0.25">
      <c r="D57350"/>
      <c r="E57350"/>
      <c r="H57350"/>
    </row>
    <row r="57351" spans="4:8" x14ac:dyDescent="0.25">
      <c r="D57351"/>
      <c r="E57351"/>
      <c r="H57351"/>
    </row>
    <row r="57352" spans="4:8" x14ac:dyDescent="0.25">
      <c r="D57352"/>
      <c r="E57352"/>
      <c r="H57352"/>
    </row>
    <row r="57353" spans="4:8" x14ac:dyDescent="0.25">
      <c r="D57353"/>
      <c r="E57353"/>
      <c r="H57353"/>
    </row>
    <row r="57354" spans="4:8" x14ac:dyDescent="0.25">
      <c r="D57354"/>
      <c r="E57354"/>
      <c r="H57354"/>
    </row>
    <row r="57355" spans="4:8" x14ac:dyDescent="0.25">
      <c r="D57355"/>
      <c r="E57355"/>
      <c r="H57355"/>
    </row>
    <row r="57356" spans="4:8" x14ac:dyDescent="0.25">
      <c r="D57356"/>
      <c r="E57356"/>
      <c r="H57356"/>
    </row>
    <row r="57357" spans="4:8" x14ac:dyDescent="0.25">
      <c r="D57357"/>
      <c r="E57357"/>
      <c r="H57357"/>
    </row>
    <row r="57358" spans="4:8" x14ac:dyDescent="0.25">
      <c r="D57358"/>
      <c r="E57358"/>
      <c r="H57358"/>
    </row>
    <row r="57359" spans="4:8" x14ac:dyDescent="0.25">
      <c r="D57359"/>
      <c r="E57359"/>
      <c r="H57359"/>
    </row>
    <row r="57360" spans="4:8" x14ac:dyDescent="0.25">
      <c r="D57360"/>
      <c r="E57360"/>
      <c r="H57360"/>
    </row>
    <row r="57361" spans="4:8" x14ac:dyDescent="0.25">
      <c r="D57361"/>
      <c r="E57361"/>
      <c r="H57361"/>
    </row>
    <row r="57362" spans="4:8" x14ac:dyDescent="0.25">
      <c r="D57362"/>
      <c r="E57362"/>
      <c r="H57362"/>
    </row>
    <row r="57363" spans="4:8" x14ac:dyDescent="0.25">
      <c r="D57363"/>
      <c r="E57363"/>
      <c r="H57363"/>
    </row>
    <row r="57364" spans="4:8" x14ac:dyDescent="0.25">
      <c r="D57364"/>
      <c r="E57364"/>
      <c r="H57364"/>
    </row>
    <row r="57365" spans="4:8" x14ac:dyDescent="0.25">
      <c r="D57365"/>
      <c r="E57365"/>
      <c r="H57365"/>
    </row>
    <row r="57366" spans="4:8" x14ac:dyDescent="0.25">
      <c r="D57366"/>
      <c r="E57366"/>
      <c r="H57366"/>
    </row>
    <row r="57367" spans="4:8" x14ac:dyDescent="0.25">
      <c r="D57367"/>
      <c r="E57367"/>
      <c r="H57367"/>
    </row>
    <row r="57368" spans="4:8" x14ac:dyDescent="0.25">
      <c r="D57368"/>
      <c r="E57368"/>
      <c r="H57368"/>
    </row>
    <row r="57369" spans="4:8" x14ac:dyDescent="0.25">
      <c r="D57369"/>
      <c r="E57369"/>
      <c r="H57369"/>
    </row>
    <row r="57370" spans="4:8" x14ac:dyDescent="0.25">
      <c r="D57370"/>
      <c r="E57370"/>
      <c r="H57370"/>
    </row>
    <row r="57371" spans="4:8" x14ac:dyDescent="0.25">
      <c r="D57371"/>
      <c r="E57371"/>
      <c r="H57371"/>
    </row>
    <row r="57372" spans="4:8" x14ac:dyDescent="0.25">
      <c r="D57372"/>
      <c r="E57372"/>
      <c r="H57372"/>
    </row>
    <row r="57373" spans="4:8" x14ac:dyDescent="0.25">
      <c r="D57373"/>
      <c r="E57373"/>
      <c r="H57373"/>
    </row>
    <row r="57374" spans="4:8" x14ac:dyDescent="0.25">
      <c r="D57374"/>
      <c r="E57374"/>
      <c r="H57374"/>
    </row>
    <row r="57375" spans="4:8" x14ac:dyDescent="0.25">
      <c r="D57375"/>
      <c r="E57375"/>
      <c r="H57375"/>
    </row>
    <row r="57376" spans="4:8" x14ac:dyDescent="0.25">
      <c r="D57376"/>
      <c r="E57376"/>
      <c r="H57376"/>
    </row>
    <row r="57377" spans="4:8" x14ac:dyDescent="0.25">
      <c r="D57377"/>
      <c r="E57377"/>
      <c r="H57377"/>
    </row>
    <row r="57378" spans="4:8" x14ac:dyDescent="0.25">
      <c r="D57378"/>
      <c r="E57378"/>
      <c r="H57378"/>
    </row>
    <row r="57379" spans="4:8" x14ac:dyDescent="0.25">
      <c r="D57379"/>
      <c r="E57379"/>
      <c r="H57379"/>
    </row>
    <row r="57380" spans="4:8" x14ac:dyDescent="0.25">
      <c r="D57380"/>
      <c r="E57380"/>
      <c r="H57380"/>
    </row>
    <row r="57381" spans="4:8" x14ac:dyDescent="0.25">
      <c r="D57381"/>
      <c r="E57381"/>
      <c r="H57381"/>
    </row>
    <row r="57382" spans="4:8" x14ac:dyDescent="0.25">
      <c r="D57382"/>
      <c r="E57382"/>
      <c r="H57382"/>
    </row>
    <row r="57383" spans="4:8" x14ac:dyDescent="0.25">
      <c r="D57383"/>
      <c r="E57383"/>
      <c r="H57383"/>
    </row>
    <row r="57384" spans="4:8" x14ac:dyDescent="0.25">
      <c r="D57384"/>
      <c r="E57384"/>
      <c r="H57384"/>
    </row>
    <row r="57385" spans="4:8" x14ac:dyDescent="0.25">
      <c r="D57385"/>
      <c r="E57385"/>
      <c r="H57385"/>
    </row>
    <row r="57386" spans="4:8" x14ac:dyDescent="0.25">
      <c r="D57386"/>
      <c r="E57386"/>
      <c r="H57386"/>
    </row>
    <row r="57387" spans="4:8" x14ac:dyDescent="0.25">
      <c r="D57387"/>
      <c r="E57387"/>
      <c r="H57387"/>
    </row>
    <row r="57388" spans="4:8" x14ac:dyDescent="0.25">
      <c r="D57388"/>
      <c r="E57388"/>
      <c r="H57388"/>
    </row>
    <row r="57389" spans="4:8" x14ac:dyDescent="0.25">
      <c r="D57389"/>
      <c r="E57389"/>
      <c r="H57389"/>
    </row>
    <row r="57390" spans="4:8" x14ac:dyDescent="0.25">
      <c r="D57390"/>
      <c r="E57390"/>
      <c r="H57390"/>
    </row>
    <row r="57391" spans="4:8" x14ac:dyDescent="0.25">
      <c r="D57391"/>
      <c r="E57391"/>
      <c r="H57391"/>
    </row>
    <row r="57392" spans="4:8" x14ac:dyDescent="0.25">
      <c r="D57392"/>
      <c r="E57392"/>
      <c r="H57392"/>
    </row>
    <row r="57393" spans="4:8" x14ac:dyDescent="0.25">
      <c r="D57393"/>
      <c r="E57393"/>
      <c r="H57393"/>
    </row>
    <row r="57394" spans="4:8" x14ac:dyDescent="0.25">
      <c r="D57394"/>
      <c r="E57394"/>
      <c r="H57394"/>
    </row>
    <row r="57395" spans="4:8" x14ac:dyDescent="0.25">
      <c r="D57395"/>
      <c r="E57395"/>
      <c r="H57395"/>
    </row>
    <row r="57396" spans="4:8" x14ac:dyDescent="0.25">
      <c r="D57396"/>
      <c r="E57396"/>
      <c r="H57396"/>
    </row>
    <row r="57397" spans="4:8" x14ac:dyDescent="0.25">
      <c r="D57397"/>
      <c r="E57397"/>
      <c r="H57397"/>
    </row>
    <row r="57398" spans="4:8" x14ac:dyDescent="0.25">
      <c r="D57398"/>
      <c r="E57398"/>
      <c r="H57398"/>
    </row>
    <row r="57399" spans="4:8" x14ac:dyDescent="0.25">
      <c r="D57399"/>
      <c r="E57399"/>
      <c r="H57399"/>
    </row>
    <row r="57400" spans="4:8" x14ac:dyDescent="0.25">
      <c r="D57400"/>
      <c r="E57400"/>
      <c r="H57400"/>
    </row>
    <row r="57401" spans="4:8" x14ac:dyDescent="0.25">
      <c r="D57401"/>
      <c r="E57401"/>
      <c r="H57401"/>
    </row>
    <row r="57402" spans="4:8" x14ac:dyDescent="0.25">
      <c r="D57402"/>
      <c r="E57402"/>
      <c r="H57402"/>
    </row>
    <row r="57403" spans="4:8" x14ac:dyDescent="0.25">
      <c r="D57403"/>
      <c r="E57403"/>
      <c r="H57403"/>
    </row>
    <row r="57404" spans="4:8" x14ac:dyDescent="0.25">
      <c r="D57404"/>
      <c r="E57404"/>
      <c r="H57404"/>
    </row>
    <row r="57405" spans="4:8" x14ac:dyDescent="0.25">
      <c r="D57405"/>
      <c r="E57405"/>
      <c r="H57405"/>
    </row>
    <row r="57406" spans="4:8" x14ac:dyDescent="0.25">
      <c r="D57406"/>
      <c r="E57406"/>
      <c r="H57406"/>
    </row>
    <row r="57407" spans="4:8" x14ac:dyDescent="0.25">
      <c r="D57407"/>
      <c r="E57407"/>
      <c r="H57407"/>
    </row>
    <row r="57408" spans="4:8" x14ac:dyDescent="0.25">
      <c r="D57408"/>
      <c r="E57408"/>
      <c r="H57408"/>
    </row>
    <row r="57409" spans="4:8" x14ac:dyDescent="0.25">
      <c r="D57409"/>
      <c r="E57409"/>
      <c r="H57409"/>
    </row>
    <row r="57410" spans="4:8" x14ac:dyDescent="0.25">
      <c r="D57410"/>
      <c r="E57410"/>
      <c r="H57410"/>
    </row>
    <row r="57411" spans="4:8" x14ac:dyDescent="0.25">
      <c r="D57411"/>
      <c r="E57411"/>
      <c r="H57411"/>
    </row>
    <row r="57412" spans="4:8" x14ac:dyDescent="0.25">
      <c r="D57412"/>
      <c r="E57412"/>
      <c r="H57412"/>
    </row>
    <row r="57413" spans="4:8" x14ac:dyDescent="0.25">
      <c r="D57413"/>
      <c r="E57413"/>
      <c r="H57413"/>
    </row>
    <row r="57414" spans="4:8" x14ac:dyDescent="0.25">
      <c r="D57414"/>
      <c r="E57414"/>
      <c r="H57414"/>
    </row>
    <row r="57415" spans="4:8" x14ac:dyDescent="0.25">
      <c r="D57415"/>
      <c r="E57415"/>
      <c r="H57415"/>
    </row>
    <row r="57416" spans="4:8" x14ac:dyDescent="0.25">
      <c r="D57416"/>
      <c r="E57416"/>
      <c r="H57416"/>
    </row>
    <row r="57417" spans="4:8" x14ac:dyDescent="0.25">
      <c r="D57417"/>
      <c r="E57417"/>
      <c r="H57417"/>
    </row>
    <row r="57418" spans="4:8" x14ac:dyDescent="0.25">
      <c r="D57418"/>
      <c r="E57418"/>
      <c r="H57418"/>
    </row>
    <row r="57419" spans="4:8" x14ac:dyDescent="0.25">
      <c r="D57419"/>
      <c r="E57419"/>
      <c r="H57419"/>
    </row>
    <row r="57420" spans="4:8" x14ac:dyDescent="0.25">
      <c r="D57420"/>
      <c r="E57420"/>
      <c r="H57420"/>
    </row>
    <row r="57421" spans="4:8" x14ac:dyDescent="0.25">
      <c r="D57421"/>
      <c r="E57421"/>
      <c r="H57421"/>
    </row>
    <row r="57422" spans="4:8" x14ac:dyDescent="0.25">
      <c r="D57422"/>
      <c r="E57422"/>
      <c r="H57422"/>
    </row>
    <row r="57423" spans="4:8" x14ac:dyDescent="0.25">
      <c r="D57423"/>
      <c r="E57423"/>
      <c r="H57423"/>
    </row>
    <row r="57424" spans="4:8" x14ac:dyDescent="0.25">
      <c r="D57424"/>
      <c r="E57424"/>
      <c r="H57424"/>
    </row>
    <row r="57425" spans="4:8" x14ac:dyDescent="0.25">
      <c r="D57425"/>
      <c r="E57425"/>
      <c r="H57425"/>
    </row>
    <row r="57426" spans="4:8" x14ac:dyDescent="0.25">
      <c r="D57426"/>
      <c r="E57426"/>
      <c r="H57426"/>
    </row>
    <row r="57427" spans="4:8" x14ac:dyDescent="0.25">
      <c r="D57427"/>
      <c r="E57427"/>
      <c r="H57427"/>
    </row>
    <row r="57428" spans="4:8" x14ac:dyDescent="0.25">
      <c r="D57428"/>
      <c r="E57428"/>
      <c r="H57428"/>
    </row>
    <row r="57429" spans="4:8" x14ac:dyDescent="0.25">
      <c r="D57429"/>
      <c r="E57429"/>
      <c r="H57429"/>
    </row>
    <row r="57430" spans="4:8" x14ac:dyDescent="0.25">
      <c r="D57430"/>
      <c r="E57430"/>
      <c r="H57430"/>
    </row>
    <row r="57431" spans="4:8" x14ac:dyDescent="0.25">
      <c r="D57431"/>
      <c r="E57431"/>
      <c r="H57431"/>
    </row>
    <row r="57432" spans="4:8" x14ac:dyDescent="0.25">
      <c r="D57432"/>
      <c r="E57432"/>
      <c r="H57432"/>
    </row>
    <row r="57433" spans="4:8" x14ac:dyDescent="0.25">
      <c r="D57433"/>
      <c r="E57433"/>
      <c r="H57433"/>
    </row>
    <row r="57434" spans="4:8" x14ac:dyDescent="0.25">
      <c r="D57434"/>
      <c r="E57434"/>
      <c r="H57434"/>
    </row>
    <row r="57435" spans="4:8" x14ac:dyDescent="0.25">
      <c r="D57435"/>
      <c r="E57435"/>
      <c r="H57435"/>
    </row>
    <row r="57436" spans="4:8" x14ac:dyDescent="0.25">
      <c r="D57436"/>
      <c r="E57436"/>
      <c r="H57436"/>
    </row>
    <row r="57437" spans="4:8" x14ac:dyDescent="0.25">
      <c r="D57437"/>
      <c r="E57437"/>
      <c r="H57437"/>
    </row>
    <row r="57438" spans="4:8" x14ac:dyDescent="0.25">
      <c r="D57438"/>
      <c r="E57438"/>
      <c r="H57438"/>
    </row>
    <row r="57439" spans="4:8" x14ac:dyDescent="0.25">
      <c r="D57439"/>
      <c r="E57439"/>
      <c r="H57439"/>
    </row>
    <row r="57440" spans="4:8" x14ac:dyDescent="0.25">
      <c r="D57440"/>
      <c r="E57440"/>
      <c r="H57440"/>
    </row>
    <row r="57441" spans="4:8" x14ac:dyDescent="0.25">
      <c r="D57441"/>
      <c r="E57441"/>
      <c r="H57441"/>
    </row>
    <row r="57442" spans="4:8" x14ac:dyDescent="0.25">
      <c r="D57442"/>
      <c r="E57442"/>
      <c r="H57442"/>
    </row>
    <row r="57443" spans="4:8" x14ac:dyDescent="0.25">
      <c r="D57443"/>
      <c r="E57443"/>
      <c r="H57443"/>
    </row>
    <row r="57444" spans="4:8" x14ac:dyDescent="0.25">
      <c r="D57444"/>
      <c r="E57444"/>
      <c r="H57444"/>
    </row>
    <row r="57445" spans="4:8" x14ac:dyDescent="0.25">
      <c r="D57445"/>
      <c r="E57445"/>
      <c r="H57445"/>
    </row>
    <row r="57446" spans="4:8" x14ac:dyDescent="0.25">
      <c r="D57446"/>
      <c r="E57446"/>
      <c r="H57446"/>
    </row>
    <row r="57447" spans="4:8" x14ac:dyDescent="0.25">
      <c r="D57447"/>
      <c r="E57447"/>
      <c r="H57447"/>
    </row>
    <row r="57448" spans="4:8" x14ac:dyDescent="0.25">
      <c r="D57448"/>
      <c r="E57448"/>
      <c r="H57448"/>
    </row>
    <row r="57449" spans="4:8" x14ac:dyDescent="0.25">
      <c r="D57449"/>
      <c r="E57449"/>
      <c r="H57449"/>
    </row>
    <row r="57450" spans="4:8" x14ac:dyDescent="0.25">
      <c r="D57450"/>
      <c r="E57450"/>
      <c r="H57450"/>
    </row>
    <row r="57451" spans="4:8" x14ac:dyDescent="0.25">
      <c r="D57451"/>
      <c r="E57451"/>
      <c r="H57451"/>
    </row>
    <row r="57452" spans="4:8" x14ac:dyDescent="0.25">
      <c r="D57452"/>
      <c r="E57452"/>
      <c r="H57452"/>
    </row>
    <row r="57453" spans="4:8" x14ac:dyDescent="0.25">
      <c r="D57453"/>
      <c r="E57453"/>
      <c r="H57453"/>
    </row>
    <row r="57454" spans="4:8" x14ac:dyDescent="0.25">
      <c r="D57454"/>
      <c r="E57454"/>
      <c r="H57454"/>
    </row>
    <row r="57455" spans="4:8" x14ac:dyDescent="0.25">
      <c r="D57455"/>
      <c r="E57455"/>
      <c r="H57455"/>
    </row>
    <row r="57456" spans="4:8" x14ac:dyDescent="0.25">
      <c r="D57456"/>
      <c r="E57456"/>
      <c r="H57456"/>
    </row>
    <row r="57457" spans="4:8" x14ac:dyDescent="0.25">
      <c r="D57457"/>
      <c r="E57457"/>
      <c r="H57457"/>
    </row>
    <row r="57458" spans="4:8" x14ac:dyDescent="0.25">
      <c r="D57458"/>
      <c r="E57458"/>
      <c r="H57458"/>
    </row>
    <row r="57459" spans="4:8" x14ac:dyDescent="0.25">
      <c r="D57459"/>
      <c r="E57459"/>
      <c r="H57459"/>
    </row>
    <row r="57460" spans="4:8" x14ac:dyDescent="0.25">
      <c r="D57460"/>
      <c r="E57460"/>
      <c r="H57460"/>
    </row>
    <row r="57461" spans="4:8" x14ac:dyDescent="0.25">
      <c r="D57461"/>
      <c r="E57461"/>
      <c r="H57461"/>
    </row>
    <row r="57462" spans="4:8" x14ac:dyDescent="0.25">
      <c r="D57462"/>
      <c r="E57462"/>
      <c r="H57462"/>
    </row>
    <row r="57463" spans="4:8" x14ac:dyDescent="0.25">
      <c r="D57463"/>
      <c r="E57463"/>
      <c r="H57463"/>
    </row>
    <row r="57464" spans="4:8" x14ac:dyDescent="0.25">
      <c r="D57464"/>
      <c r="E57464"/>
      <c r="H57464"/>
    </row>
    <row r="57465" spans="4:8" x14ac:dyDescent="0.25">
      <c r="D57465"/>
      <c r="E57465"/>
      <c r="H57465"/>
    </row>
    <row r="57466" spans="4:8" x14ac:dyDescent="0.25">
      <c r="D57466"/>
      <c r="E57466"/>
      <c r="H57466"/>
    </row>
    <row r="57467" spans="4:8" x14ac:dyDescent="0.25">
      <c r="D57467"/>
      <c r="E57467"/>
      <c r="H57467"/>
    </row>
    <row r="57468" spans="4:8" x14ac:dyDescent="0.25">
      <c r="D57468"/>
      <c r="E57468"/>
      <c r="H57468"/>
    </row>
    <row r="57469" spans="4:8" x14ac:dyDescent="0.25">
      <c r="D57469"/>
      <c r="E57469"/>
      <c r="H57469"/>
    </row>
    <row r="57470" spans="4:8" x14ac:dyDescent="0.25">
      <c r="D57470"/>
      <c r="E57470"/>
      <c r="H57470"/>
    </row>
    <row r="57471" spans="4:8" x14ac:dyDescent="0.25">
      <c r="D57471"/>
      <c r="E57471"/>
      <c r="H57471"/>
    </row>
    <row r="57472" spans="4:8" x14ac:dyDescent="0.25">
      <c r="D57472"/>
      <c r="E57472"/>
      <c r="H57472"/>
    </row>
    <row r="57473" spans="4:8" x14ac:dyDescent="0.25">
      <c r="D57473"/>
      <c r="E57473"/>
      <c r="H57473"/>
    </row>
    <row r="57474" spans="4:8" x14ac:dyDescent="0.25">
      <c r="D57474"/>
      <c r="E57474"/>
      <c r="H57474"/>
    </row>
    <row r="57475" spans="4:8" x14ac:dyDescent="0.25">
      <c r="D57475"/>
      <c r="E57475"/>
      <c r="H57475"/>
    </row>
    <row r="57476" spans="4:8" x14ac:dyDescent="0.25">
      <c r="D57476"/>
      <c r="E57476"/>
      <c r="H57476"/>
    </row>
    <row r="57477" spans="4:8" x14ac:dyDescent="0.25">
      <c r="D57477"/>
      <c r="E57477"/>
      <c r="H57477"/>
    </row>
    <row r="57478" spans="4:8" x14ac:dyDescent="0.25">
      <c r="D57478"/>
      <c r="E57478"/>
      <c r="H57478"/>
    </row>
    <row r="57479" spans="4:8" x14ac:dyDescent="0.25">
      <c r="D57479"/>
      <c r="E57479"/>
      <c r="H57479"/>
    </row>
    <row r="57480" spans="4:8" x14ac:dyDescent="0.25">
      <c r="D57480"/>
      <c r="E57480"/>
      <c r="H57480"/>
    </row>
    <row r="57481" spans="4:8" x14ac:dyDescent="0.25">
      <c r="D57481"/>
      <c r="E57481"/>
      <c r="H57481"/>
    </row>
    <row r="57482" spans="4:8" x14ac:dyDescent="0.25">
      <c r="D57482"/>
      <c r="E57482"/>
      <c r="H57482"/>
    </row>
    <row r="57483" spans="4:8" x14ac:dyDescent="0.25">
      <c r="D57483"/>
      <c r="E57483"/>
      <c r="H57483"/>
    </row>
    <row r="57484" spans="4:8" x14ac:dyDescent="0.25">
      <c r="D57484"/>
      <c r="E57484"/>
      <c r="H57484"/>
    </row>
    <row r="57485" spans="4:8" x14ac:dyDescent="0.25">
      <c r="D57485"/>
      <c r="E57485"/>
      <c r="H57485"/>
    </row>
    <row r="57486" spans="4:8" x14ac:dyDescent="0.25">
      <c r="D57486"/>
      <c r="E57486"/>
      <c r="H57486"/>
    </row>
    <row r="57487" spans="4:8" x14ac:dyDescent="0.25">
      <c r="D57487"/>
      <c r="E57487"/>
      <c r="H57487"/>
    </row>
    <row r="57488" spans="4:8" x14ac:dyDescent="0.25">
      <c r="D57488"/>
      <c r="E57488"/>
      <c r="H57488"/>
    </row>
    <row r="57489" spans="4:8" x14ac:dyDescent="0.25">
      <c r="D57489"/>
      <c r="E57489"/>
      <c r="H57489"/>
    </row>
    <row r="57490" spans="4:8" x14ac:dyDescent="0.25">
      <c r="D57490"/>
      <c r="E57490"/>
      <c r="H57490"/>
    </row>
    <row r="57491" spans="4:8" x14ac:dyDescent="0.25">
      <c r="D57491"/>
      <c r="E57491"/>
      <c r="H57491"/>
    </row>
    <row r="57492" spans="4:8" x14ac:dyDescent="0.25">
      <c r="D57492"/>
      <c r="E57492"/>
      <c r="H57492"/>
    </row>
    <row r="57493" spans="4:8" x14ac:dyDescent="0.25">
      <c r="D57493"/>
      <c r="E57493"/>
      <c r="H57493"/>
    </row>
    <row r="57494" spans="4:8" x14ac:dyDescent="0.25">
      <c r="D57494"/>
      <c r="E57494"/>
      <c r="H57494"/>
    </row>
    <row r="57495" spans="4:8" x14ac:dyDescent="0.25">
      <c r="D57495"/>
      <c r="E57495"/>
      <c r="H57495"/>
    </row>
    <row r="57496" spans="4:8" x14ac:dyDescent="0.25">
      <c r="D57496"/>
      <c r="E57496"/>
      <c r="H57496"/>
    </row>
    <row r="57497" spans="4:8" x14ac:dyDescent="0.25">
      <c r="D57497"/>
      <c r="E57497"/>
      <c r="H57497"/>
    </row>
    <row r="57498" spans="4:8" x14ac:dyDescent="0.25">
      <c r="D57498"/>
      <c r="E57498"/>
      <c r="H57498"/>
    </row>
    <row r="57499" spans="4:8" x14ac:dyDescent="0.25">
      <c r="D57499"/>
      <c r="E57499"/>
      <c r="H57499"/>
    </row>
    <row r="57500" spans="4:8" x14ac:dyDescent="0.25">
      <c r="D57500"/>
      <c r="E57500"/>
      <c r="H57500"/>
    </row>
    <row r="57501" spans="4:8" x14ac:dyDescent="0.25">
      <c r="D57501"/>
      <c r="E57501"/>
      <c r="H57501"/>
    </row>
    <row r="57502" spans="4:8" x14ac:dyDescent="0.25">
      <c r="D57502"/>
      <c r="E57502"/>
      <c r="H57502"/>
    </row>
    <row r="57503" spans="4:8" x14ac:dyDescent="0.25">
      <c r="D57503"/>
      <c r="E57503"/>
      <c r="H57503"/>
    </row>
    <row r="57504" spans="4:8" x14ac:dyDescent="0.25">
      <c r="D57504"/>
      <c r="E57504"/>
      <c r="H57504"/>
    </row>
    <row r="57505" spans="4:8" x14ac:dyDescent="0.25">
      <c r="D57505"/>
      <c r="E57505"/>
      <c r="H57505"/>
    </row>
    <row r="57506" spans="4:8" x14ac:dyDescent="0.25">
      <c r="D57506"/>
      <c r="E57506"/>
      <c r="H57506"/>
    </row>
    <row r="57507" spans="4:8" x14ac:dyDescent="0.25">
      <c r="D57507"/>
      <c r="E57507"/>
      <c r="H57507"/>
    </row>
    <row r="57508" spans="4:8" x14ac:dyDescent="0.25">
      <c r="D57508"/>
      <c r="E57508"/>
      <c r="H57508"/>
    </row>
    <row r="57509" spans="4:8" x14ac:dyDescent="0.25">
      <c r="D57509"/>
      <c r="E57509"/>
      <c r="H57509"/>
    </row>
    <row r="57510" spans="4:8" x14ac:dyDescent="0.25">
      <c r="D57510"/>
      <c r="E57510"/>
      <c r="H57510"/>
    </row>
    <row r="57511" spans="4:8" x14ac:dyDescent="0.25">
      <c r="D57511"/>
      <c r="E57511"/>
      <c r="H57511"/>
    </row>
    <row r="57512" spans="4:8" x14ac:dyDescent="0.25">
      <c r="D57512"/>
      <c r="E57512"/>
      <c r="H57512"/>
    </row>
    <row r="57513" spans="4:8" x14ac:dyDescent="0.25">
      <c r="D57513"/>
      <c r="E57513"/>
      <c r="H57513"/>
    </row>
    <row r="57514" spans="4:8" x14ac:dyDescent="0.25">
      <c r="D57514"/>
      <c r="E57514"/>
      <c r="H57514"/>
    </row>
    <row r="57515" spans="4:8" x14ac:dyDescent="0.25">
      <c r="D57515"/>
      <c r="E57515"/>
      <c r="H57515"/>
    </row>
    <row r="57516" spans="4:8" x14ac:dyDescent="0.25">
      <c r="D57516"/>
      <c r="E57516"/>
      <c r="H57516"/>
    </row>
    <row r="57517" spans="4:8" x14ac:dyDescent="0.25">
      <c r="D57517"/>
      <c r="E57517"/>
      <c r="H57517"/>
    </row>
    <row r="57518" spans="4:8" x14ac:dyDescent="0.25">
      <c r="D57518"/>
      <c r="E57518"/>
      <c r="H57518"/>
    </row>
    <row r="57519" spans="4:8" x14ac:dyDescent="0.25">
      <c r="D57519"/>
      <c r="E57519"/>
      <c r="H57519"/>
    </row>
    <row r="57520" spans="4:8" x14ac:dyDescent="0.25">
      <c r="D57520"/>
      <c r="E57520"/>
      <c r="H57520"/>
    </row>
    <row r="57521" spans="4:8" x14ac:dyDescent="0.25">
      <c r="D57521"/>
      <c r="E57521"/>
      <c r="H57521"/>
    </row>
    <row r="57522" spans="4:8" x14ac:dyDescent="0.25">
      <c r="D57522"/>
      <c r="E57522"/>
      <c r="H57522"/>
    </row>
    <row r="57523" spans="4:8" x14ac:dyDescent="0.25">
      <c r="D57523"/>
      <c r="E57523"/>
      <c r="H57523"/>
    </row>
    <row r="57524" spans="4:8" x14ac:dyDescent="0.25">
      <c r="D57524"/>
      <c r="E57524"/>
      <c r="H57524"/>
    </row>
    <row r="57525" spans="4:8" x14ac:dyDescent="0.25">
      <c r="D57525"/>
      <c r="E57525"/>
      <c r="H57525"/>
    </row>
    <row r="57526" spans="4:8" x14ac:dyDescent="0.25">
      <c r="D57526"/>
      <c r="E57526"/>
      <c r="H57526"/>
    </row>
    <row r="57527" spans="4:8" x14ac:dyDescent="0.25">
      <c r="D57527"/>
      <c r="E57527"/>
      <c r="H57527"/>
    </row>
    <row r="57528" spans="4:8" x14ac:dyDescent="0.25">
      <c r="D57528"/>
      <c r="E57528"/>
      <c r="H57528"/>
    </row>
    <row r="57529" spans="4:8" x14ac:dyDescent="0.25">
      <c r="D57529"/>
      <c r="E57529"/>
      <c r="H57529"/>
    </row>
    <row r="57530" spans="4:8" x14ac:dyDescent="0.25">
      <c r="D57530"/>
      <c r="E57530"/>
      <c r="H57530"/>
    </row>
    <row r="57531" spans="4:8" x14ac:dyDescent="0.25">
      <c r="D57531"/>
      <c r="E57531"/>
      <c r="H57531"/>
    </row>
    <row r="57532" spans="4:8" x14ac:dyDescent="0.25">
      <c r="D57532"/>
      <c r="E57532"/>
      <c r="H57532"/>
    </row>
    <row r="57533" spans="4:8" x14ac:dyDescent="0.25">
      <c r="D57533"/>
      <c r="E57533"/>
      <c r="H57533"/>
    </row>
    <row r="57534" spans="4:8" x14ac:dyDescent="0.25">
      <c r="D57534"/>
      <c r="E57534"/>
      <c r="H57534"/>
    </row>
    <row r="57535" spans="4:8" x14ac:dyDescent="0.25">
      <c r="D57535"/>
      <c r="E57535"/>
      <c r="H57535"/>
    </row>
    <row r="57536" spans="4:8" x14ac:dyDescent="0.25">
      <c r="D57536"/>
      <c r="E57536"/>
      <c r="H57536"/>
    </row>
    <row r="57537" spans="4:8" x14ac:dyDescent="0.25">
      <c r="D57537"/>
      <c r="E57537"/>
      <c r="H57537"/>
    </row>
    <row r="57538" spans="4:8" x14ac:dyDescent="0.25">
      <c r="D57538"/>
      <c r="E57538"/>
      <c r="H57538"/>
    </row>
    <row r="57539" spans="4:8" x14ac:dyDescent="0.25">
      <c r="D57539"/>
      <c r="E57539"/>
      <c r="H57539"/>
    </row>
    <row r="57540" spans="4:8" x14ac:dyDescent="0.25">
      <c r="D57540"/>
      <c r="E57540"/>
      <c r="H57540"/>
    </row>
    <row r="57541" spans="4:8" x14ac:dyDescent="0.25">
      <c r="D57541"/>
      <c r="E57541"/>
      <c r="H57541"/>
    </row>
    <row r="57542" spans="4:8" x14ac:dyDescent="0.25">
      <c r="D57542"/>
      <c r="E57542"/>
      <c r="H57542"/>
    </row>
    <row r="57543" spans="4:8" x14ac:dyDescent="0.25">
      <c r="D57543"/>
      <c r="E57543"/>
      <c r="H57543"/>
    </row>
    <row r="57544" spans="4:8" x14ac:dyDescent="0.25">
      <c r="D57544"/>
      <c r="E57544"/>
      <c r="H57544"/>
    </row>
    <row r="57545" spans="4:8" x14ac:dyDescent="0.25">
      <c r="D57545"/>
      <c r="E57545"/>
      <c r="H57545"/>
    </row>
    <row r="57546" spans="4:8" x14ac:dyDescent="0.25">
      <c r="D57546"/>
      <c r="E57546"/>
      <c r="H57546"/>
    </row>
    <row r="57547" spans="4:8" x14ac:dyDescent="0.25">
      <c r="D57547"/>
      <c r="E57547"/>
      <c r="H57547"/>
    </row>
    <row r="57548" spans="4:8" x14ac:dyDescent="0.25">
      <c r="D57548"/>
      <c r="E57548"/>
      <c r="H57548"/>
    </row>
    <row r="57549" spans="4:8" x14ac:dyDescent="0.25">
      <c r="D57549"/>
      <c r="E57549"/>
      <c r="H57549"/>
    </row>
    <row r="57550" spans="4:8" x14ac:dyDescent="0.25">
      <c r="D57550"/>
      <c r="E57550"/>
      <c r="H57550"/>
    </row>
    <row r="57551" spans="4:8" x14ac:dyDescent="0.25">
      <c r="D57551"/>
      <c r="E57551"/>
      <c r="H57551"/>
    </row>
    <row r="57552" spans="4:8" x14ac:dyDescent="0.25">
      <c r="D57552"/>
      <c r="E57552"/>
      <c r="H57552"/>
    </row>
    <row r="57553" spans="4:8" x14ac:dyDescent="0.25">
      <c r="D57553"/>
      <c r="E57553"/>
      <c r="H57553"/>
    </row>
    <row r="57554" spans="4:8" x14ac:dyDescent="0.25">
      <c r="D57554"/>
      <c r="E57554"/>
      <c r="H57554"/>
    </row>
    <row r="57555" spans="4:8" x14ac:dyDescent="0.25">
      <c r="D57555"/>
      <c r="E57555"/>
      <c r="H57555"/>
    </row>
    <row r="57556" spans="4:8" x14ac:dyDescent="0.25">
      <c r="D57556"/>
      <c r="E57556"/>
      <c r="H57556"/>
    </row>
    <row r="57557" spans="4:8" x14ac:dyDescent="0.25">
      <c r="D57557"/>
      <c r="E57557"/>
      <c r="H57557"/>
    </row>
    <row r="57558" spans="4:8" x14ac:dyDescent="0.25">
      <c r="D57558"/>
      <c r="E57558"/>
      <c r="H57558"/>
    </row>
    <row r="57559" spans="4:8" x14ac:dyDescent="0.25">
      <c r="D57559"/>
      <c r="E57559"/>
      <c r="H57559"/>
    </row>
    <row r="57560" spans="4:8" x14ac:dyDescent="0.25">
      <c r="D57560"/>
      <c r="E57560"/>
      <c r="H57560"/>
    </row>
    <row r="57561" spans="4:8" x14ac:dyDescent="0.25">
      <c r="D57561"/>
      <c r="E57561"/>
      <c r="H57561"/>
    </row>
    <row r="57562" spans="4:8" x14ac:dyDescent="0.25">
      <c r="D57562"/>
      <c r="E57562"/>
      <c r="H57562"/>
    </row>
    <row r="57563" spans="4:8" x14ac:dyDescent="0.25">
      <c r="D57563"/>
      <c r="E57563"/>
      <c r="H57563"/>
    </row>
    <row r="57564" spans="4:8" x14ac:dyDescent="0.25">
      <c r="D57564"/>
      <c r="E57564"/>
      <c r="H57564"/>
    </row>
    <row r="57565" spans="4:8" x14ac:dyDescent="0.25">
      <c r="D57565"/>
      <c r="E57565"/>
      <c r="H57565"/>
    </row>
    <row r="57566" spans="4:8" x14ac:dyDescent="0.25">
      <c r="D57566"/>
      <c r="E57566"/>
      <c r="H57566"/>
    </row>
    <row r="57567" spans="4:8" x14ac:dyDescent="0.25">
      <c r="D57567"/>
      <c r="E57567"/>
      <c r="H57567"/>
    </row>
    <row r="57568" spans="4:8" x14ac:dyDescent="0.25">
      <c r="D57568"/>
      <c r="E57568"/>
      <c r="H57568"/>
    </row>
    <row r="57569" spans="4:8" x14ac:dyDescent="0.25">
      <c r="D57569"/>
      <c r="E57569"/>
      <c r="H57569"/>
    </row>
    <row r="57570" spans="4:8" x14ac:dyDescent="0.25">
      <c r="D57570"/>
      <c r="E57570"/>
      <c r="H57570"/>
    </row>
    <row r="57571" spans="4:8" x14ac:dyDescent="0.25">
      <c r="D57571"/>
      <c r="E57571"/>
      <c r="H57571"/>
    </row>
    <row r="57572" spans="4:8" x14ac:dyDescent="0.25">
      <c r="D57572"/>
      <c r="E57572"/>
      <c r="H57572"/>
    </row>
    <row r="57573" spans="4:8" x14ac:dyDescent="0.25">
      <c r="D57573"/>
      <c r="E57573"/>
      <c r="H57573"/>
    </row>
    <row r="57574" spans="4:8" x14ac:dyDescent="0.25">
      <c r="D57574"/>
      <c r="E57574"/>
      <c r="H57574"/>
    </row>
    <row r="57575" spans="4:8" x14ac:dyDescent="0.25">
      <c r="D57575"/>
      <c r="E57575"/>
      <c r="H57575"/>
    </row>
    <row r="57576" spans="4:8" x14ac:dyDescent="0.25">
      <c r="D57576"/>
      <c r="E57576"/>
      <c r="H57576"/>
    </row>
    <row r="57577" spans="4:8" x14ac:dyDescent="0.25">
      <c r="D57577"/>
      <c r="E57577"/>
      <c r="H57577"/>
    </row>
    <row r="57578" spans="4:8" x14ac:dyDescent="0.25">
      <c r="D57578"/>
      <c r="E57578"/>
      <c r="H57578"/>
    </row>
    <row r="57579" spans="4:8" x14ac:dyDescent="0.25">
      <c r="D57579"/>
      <c r="E57579"/>
      <c r="H57579"/>
    </row>
    <row r="57580" spans="4:8" x14ac:dyDescent="0.25">
      <c r="D57580"/>
      <c r="E57580"/>
      <c r="H57580"/>
    </row>
    <row r="57581" spans="4:8" x14ac:dyDescent="0.25">
      <c r="D57581"/>
      <c r="E57581"/>
      <c r="H57581"/>
    </row>
    <row r="57582" spans="4:8" x14ac:dyDescent="0.25">
      <c r="D57582"/>
      <c r="E57582"/>
      <c r="H57582"/>
    </row>
    <row r="57583" spans="4:8" x14ac:dyDescent="0.25">
      <c r="D57583"/>
      <c r="E57583"/>
      <c r="H57583"/>
    </row>
    <row r="57584" spans="4:8" x14ac:dyDescent="0.25">
      <c r="D57584"/>
      <c r="E57584"/>
      <c r="H57584"/>
    </row>
    <row r="57585" spans="4:8" x14ac:dyDescent="0.25">
      <c r="D57585"/>
      <c r="E57585"/>
      <c r="H57585"/>
    </row>
    <row r="57586" spans="4:8" x14ac:dyDescent="0.25">
      <c r="D57586"/>
      <c r="E57586"/>
      <c r="H57586"/>
    </row>
    <row r="57587" spans="4:8" x14ac:dyDescent="0.25">
      <c r="D57587"/>
      <c r="E57587"/>
      <c r="H57587"/>
    </row>
    <row r="57588" spans="4:8" x14ac:dyDescent="0.25">
      <c r="D57588"/>
      <c r="E57588"/>
      <c r="H57588"/>
    </row>
    <row r="57589" spans="4:8" x14ac:dyDescent="0.25">
      <c r="D57589"/>
      <c r="E57589"/>
      <c r="H57589"/>
    </row>
    <row r="57590" spans="4:8" x14ac:dyDescent="0.25">
      <c r="D57590"/>
      <c r="E57590"/>
      <c r="H57590"/>
    </row>
    <row r="57591" spans="4:8" x14ac:dyDescent="0.25">
      <c r="D57591"/>
      <c r="E57591"/>
      <c r="H57591"/>
    </row>
    <row r="57592" spans="4:8" x14ac:dyDescent="0.25">
      <c r="D57592"/>
      <c r="E57592"/>
      <c r="H57592"/>
    </row>
    <row r="57593" spans="4:8" x14ac:dyDescent="0.25">
      <c r="D57593"/>
      <c r="E57593"/>
      <c r="H57593"/>
    </row>
    <row r="57594" spans="4:8" x14ac:dyDescent="0.25">
      <c r="D57594"/>
      <c r="E57594"/>
      <c r="H57594"/>
    </row>
    <row r="57595" spans="4:8" x14ac:dyDescent="0.25">
      <c r="D57595"/>
      <c r="E57595"/>
      <c r="H57595"/>
    </row>
    <row r="57596" spans="4:8" x14ac:dyDescent="0.25">
      <c r="D57596"/>
      <c r="E57596"/>
      <c r="H57596"/>
    </row>
    <row r="57597" spans="4:8" x14ac:dyDescent="0.25">
      <c r="D57597"/>
      <c r="E57597"/>
      <c r="H57597"/>
    </row>
    <row r="57598" spans="4:8" x14ac:dyDescent="0.25">
      <c r="D57598"/>
      <c r="E57598"/>
      <c r="H57598"/>
    </row>
    <row r="57599" spans="4:8" x14ac:dyDescent="0.25">
      <c r="D57599"/>
      <c r="E57599"/>
      <c r="H57599"/>
    </row>
    <row r="57600" spans="4:8" x14ac:dyDescent="0.25">
      <c r="D57600"/>
      <c r="E57600"/>
      <c r="H57600"/>
    </row>
    <row r="57601" spans="4:8" x14ac:dyDescent="0.25">
      <c r="D57601"/>
      <c r="E57601"/>
      <c r="H57601"/>
    </row>
    <row r="57602" spans="4:8" x14ac:dyDescent="0.25">
      <c r="D57602"/>
      <c r="E57602"/>
      <c r="H57602"/>
    </row>
    <row r="57603" spans="4:8" x14ac:dyDescent="0.25">
      <c r="D57603"/>
      <c r="E57603"/>
      <c r="H57603"/>
    </row>
    <row r="57604" spans="4:8" x14ac:dyDescent="0.25">
      <c r="D57604"/>
      <c r="E57604"/>
      <c r="H57604"/>
    </row>
    <row r="57605" spans="4:8" x14ac:dyDescent="0.25">
      <c r="D57605"/>
      <c r="E57605"/>
      <c r="H57605"/>
    </row>
    <row r="57606" spans="4:8" x14ac:dyDescent="0.25">
      <c r="D57606"/>
      <c r="E57606"/>
      <c r="H57606"/>
    </row>
    <row r="57607" spans="4:8" x14ac:dyDescent="0.25">
      <c r="D57607"/>
      <c r="E57607"/>
      <c r="H57607"/>
    </row>
    <row r="57608" spans="4:8" x14ac:dyDescent="0.25">
      <c r="D57608"/>
      <c r="E57608"/>
      <c r="H57608"/>
    </row>
    <row r="57609" spans="4:8" x14ac:dyDescent="0.25">
      <c r="D57609"/>
      <c r="E57609"/>
      <c r="H57609"/>
    </row>
    <row r="57610" spans="4:8" x14ac:dyDescent="0.25">
      <c r="D57610"/>
      <c r="E57610"/>
      <c r="H57610"/>
    </row>
    <row r="57611" spans="4:8" x14ac:dyDescent="0.25">
      <c r="D57611"/>
      <c r="E57611"/>
      <c r="H57611"/>
    </row>
    <row r="57612" spans="4:8" x14ac:dyDescent="0.25">
      <c r="D57612"/>
      <c r="E57612"/>
      <c r="H57612"/>
    </row>
    <row r="57613" spans="4:8" x14ac:dyDescent="0.25">
      <c r="D57613"/>
      <c r="E57613"/>
      <c r="H57613"/>
    </row>
    <row r="57614" spans="4:8" x14ac:dyDescent="0.25">
      <c r="D57614"/>
      <c r="E57614"/>
      <c r="H57614"/>
    </row>
    <row r="57615" spans="4:8" x14ac:dyDescent="0.25">
      <c r="D57615"/>
      <c r="E57615"/>
      <c r="H57615"/>
    </row>
    <row r="57616" spans="4:8" x14ac:dyDescent="0.25">
      <c r="D57616"/>
      <c r="E57616"/>
      <c r="H57616"/>
    </row>
    <row r="57617" spans="4:8" x14ac:dyDescent="0.25">
      <c r="D57617"/>
      <c r="E57617"/>
      <c r="H57617"/>
    </row>
    <row r="57618" spans="4:8" x14ac:dyDescent="0.25">
      <c r="D57618"/>
      <c r="E57618"/>
      <c r="H57618"/>
    </row>
    <row r="57619" spans="4:8" x14ac:dyDescent="0.25">
      <c r="D57619"/>
      <c r="E57619"/>
      <c r="H57619"/>
    </row>
    <row r="57620" spans="4:8" x14ac:dyDescent="0.25">
      <c r="D57620"/>
      <c r="E57620"/>
      <c r="H57620"/>
    </row>
    <row r="57621" spans="4:8" x14ac:dyDescent="0.25">
      <c r="D57621"/>
      <c r="E57621"/>
      <c r="H57621"/>
    </row>
    <row r="57622" spans="4:8" x14ac:dyDescent="0.25">
      <c r="D57622"/>
      <c r="E57622"/>
      <c r="H57622"/>
    </row>
    <row r="57623" spans="4:8" x14ac:dyDescent="0.25">
      <c r="D57623"/>
      <c r="E57623"/>
      <c r="H57623"/>
    </row>
    <row r="57624" spans="4:8" x14ac:dyDescent="0.25">
      <c r="D57624"/>
      <c r="E57624"/>
      <c r="H57624"/>
    </row>
    <row r="57625" spans="4:8" x14ac:dyDescent="0.25">
      <c r="D57625"/>
      <c r="E57625"/>
      <c r="H57625"/>
    </row>
    <row r="57626" spans="4:8" x14ac:dyDescent="0.25">
      <c r="D57626"/>
      <c r="E57626"/>
      <c r="H57626"/>
    </row>
    <row r="57627" spans="4:8" x14ac:dyDescent="0.25">
      <c r="D57627"/>
      <c r="E57627"/>
      <c r="H57627"/>
    </row>
    <row r="57628" spans="4:8" x14ac:dyDescent="0.25">
      <c r="D57628"/>
      <c r="E57628"/>
      <c r="H57628"/>
    </row>
    <row r="57629" spans="4:8" x14ac:dyDescent="0.25">
      <c r="D57629"/>
      <c r="E57629"/>
      <c r="H57629"/>
    </row>
    <row r="57630" spans="4:8" x14ac:dyDescent="0.25">
      <c r="D57630"/>
      <c r="E57630"/>
      <c r="H57630"/>
    </row>
    <row r="57631" spans="4:8" x14ac:dyDescent="0.25">
      <c r="D57631"/>
      <c r="E57631"/>
      <c r="H57631"/>
    </row>
    <row r="57632" spans="4:8" x14ac:dyDescent="0.25">
      <c r="D57632"/>
      <c r="E57632"/>
      <c r="H57632"/>
    </row>
    <row r="57633" spans="4:8" x14ac:dyDescent="0.25">
      <c r="D57633"/>
      <c r="E57633"/>
      <c r="H57633"/>
    </row>
    <row r="57634" spans="4:8" x14ac:dyDescent="0.25">
      <c r="D57634"/>
      <c r="E57634"/>
      <c r="H57634"/>
    </row>
    <row r="57635" spans="4:8" x14ac:dyDescent="0.25">
      <c r="D57635"/>
      <c r="E57635"/>
      <c r="H57635"/>
    </row>
    <row r="57636" spans="4:8" x14ac:dyDescent="0.25">
      <c r="D57636"/>
      <c r="E57636"/>
      <c r="H57636"/>
    </row>
    <row r="57637" spans="4:8" x14ac:dyDescent="0.25">
      <c r="D57637"/>
      <c r="E57637"/>
      <c r="H57637"/>
    </row>
    <row r="57638" spans="4:8" x14ac:dyDescent="0.25">
      <c r="D57638"/>
      <c r="E57638"/>
      <c r="H57638"/>
    </row>
    <row r="57639" spans="4:8" x14ac:dyDescent="0.25">
      <c r="D57639"/>
      <c r="E57639"/>
      <c r="H57639"/>
    </row>
    <row r="57640" spans="4:8" x14ac:dyDescent="0.25">
      <c r="D57640"/>
      <c r="E57640"/>
      <c r="H57640"/>
    </row>
    <row r="57641" spans="4:8" x14ac:dyDescent="0.25">
      <c r="D57641"/>
      <c r="E57641"/>
      <c r="H57641"/>
    </row>
    <row r="57642" spans="4:8" x14ac:dyDescent="0.25">
      <c r="D57642"/>
      <c r="E57642"/>
      <c r="H57642"/>
    </row>
    <row r="57643" spans="4:8" x14ac:dyDescent="0.25">
      <c r="D57643"/>
      <c r="E57643"/>
      <c r="H57643"/>
    </row>
    <row r="57644" spans="4:8" x14ac:dyDescent="0.25">
      <c r="D57644"/>
      <c r="E57644"/>
      <c r="H57644"/>
    </row>
    <row r="57645" spans="4:8" x14ac:dyDescent="0.25">
      <c r="D57645"/>
      <c r="E57645"/>
      <c r="H57645"/>
    </row>
    <row r="57646" spans="4:8" x14ac:dyDescent="0.25">
      <c r="D57646"/>
      <c r="E57646"/>
      <c r="H57646"/>
    </row>
    <row r="57647" spans="4:8" x14ac:dyDescent="0.25">
      <c r="D57647"/>
      <c r="E57647"/>
      <c r="H57647"/>
    </row>
    <row r="57648" spans="4:8" x14ac:dyDescent="0.25">
      <c r="D57648"/>
      <c r="E57648"/>
      <c r="H57648"/>
    </row>
    <row r="57649" spans="4:8" x14ac:dyDescent="0.25">
      <c r="D57649"/>
      <c r="E57649"/>
      <c r="H57649"/>
    </row>
    <row r="57650" spans="4:8" x14ac:dyDescent="0.25">
      <c r="D57650"/>
      <c r="E57650"/>
      <c r="H57650"/>
    </row>
    <row r="57651" spans="4:8" x14ac:dyDescent="0.25">
      <c r="D57651"/>
      <c r="E57651"/>
      <c r="H57651"/>
    </row>
    <row r="57652" spans="4:8" x14ac:dyDescent="0.25">
      <c r="D57652"/>
      <c r="E57652"/>
      <c r="H57652"/>
    </row>
    <row r="57653" spans="4:8" x14ac:dyDescent="0.25">
      <c r="D57653"/>
      <c r="E57653"/>
      <c r="H57653"/>
    </row>
    <row r="57654" spans="4:8" x14ac:dyDescent="0.25">
      <c r="D57654"/>
      <c r="E57654"/>
      <c r="H57654"/>
    </row>
    <row r="57655" spans="4:8" x14ac:dyDescent="0.25">
      <c r="D57655"/>
      <c r="E57655"/>
      <c r="H57655"/>
    </row>
    <row r="57656" spans="4:8" x14ac:dyDescent="0.25">
      <c r="D57656"/>
      <c r="E57656"/>
      <c r="H57656"/>
    </row>
    <row r="57657" spans="4:8" x14ac:dyDescent="0.25">
      <c r="D57657"/>
      <c r="E57657"/>
      <c r="H57657"/>
    </row>
    <row r="57658" spans="4:8" x14ac:dyDescent="0.25">
      <c r="D57658"/>
      <c r="E57658"/>
      <c r="H57658"/>
    </row>
    <row r="57659" spans="4:8" x14ac:dyDescent="0.25">
      <c r="D57659"/>
      <c r="E57659"/>
      <c r="H57659"/>
    </row>
    <row r="57660" spans="4:8" x14ac:dyDescent="0.25">
      <c r="D57660"/>
      <c r="E57660"/>
      <c r="H57660"/>
    </row>
    <row r="57661" spans="4:8" x14ac:dyDescent="0.25">
      <c r="D57661"/>
      <c r="E57661"/>
      <c r="H57661"/>
    </row>
    <row r="57662" spans="4:8" x14ac:dyDescent="0.25">
      <c r="D57662"/>
      <c r="E57662"/>
      <c r="H57662"/>
    </row>
    <row r="57663" spans="4:8" x14ac:dyDescent="0.25">
      <c r="D57663"/>
      <c r="E57663"/>
      <c r="H57663"/>
    </row>
    <row r="57664" spans="4:8" x14ac:dyDescent="0.25">
      <c r="D57664"/>
      <c r="E57664"/>
      <c r="H57664"/>
    </row>
    <row r="57665" spans="4:8" x14ac:dyDescent="0.25">
      <c r="D57665"/>
      <c r="E57665"/>
      <c r="H57665"/>
    </row>
    <row r="57666" spans="4:8" x14ac:dyDescent="0.25">
      <c r="D57666"/>
      <c r="E57666"/>
      <c r="H57666"/>
    </row>
    <row r="57667" spans="4:8" x14ac:dyDescent="0.25">
      <c r="D57667"/>
      <c r="E57667"/>
      <c r="H57667"/>
    </row>
    <row r="57668" spans="4:8" x14ac:dyDescent="0.25">
      <c r="D57668"/>
      <c r="E57668"/>
      <c r="H57668"/>
    </row>
    <row r="57669" spans="4:8" x14ac:dyDescent="0.25">
      <c r="D57669"/>
      <c r="E57669"/>
      <c r="H57669"/>
    </row>
    <row r="57670" spans="4:8" x14ac:dyDescent="0.25">
      <c r="D57670"/>
      <c r="E57670"/>
      <c r="H57670"/>
    </row>
    <row r="57671" spans="4:8" x14ac:dyDescent="0.25">
      <c r="D57671"/>
      <c r="E57671"/>
      <c r="H57671"/>
    </row>
    <row r="57672" spans="4:8" x14ac:dyDescent="0.25">
      <c r="D57672"/>
      <c r="E57672"/>
      <c r="H57672"/>
    </row>
    <row r="57673" spans="4:8" x14ac:dyDescent="0.25">
      <c r="D57673"/>
      <c r="E57673"/>
      <c r="H57673"/>
    </row>
    <row r="57674" spans="4:8" x14ac:dyDescent="0.25">
      <c r="D57674"/>
      <c r="E57674"/>
      <c r="H57674"/>
    </row>
    <row r="57675" spans="4:8" x14ac:dyDescent="0.25">
      <c r="D57675"/>
      <c r="E57675"/>
      <c r="H57675"/>
    </row>
    <row r="57676" spans="4:8" x14ac:dyDescent="0.25">
      <c r="D57676"/>
      <c r="E57676"/>
      <c r="H57676"/>
    </row>
    <row r="57677" spans="4:8" x14ac:dyDescent="0.25">
      <c r="D57677"/>
      <c r="E57677"/>
      <c r="H57677"/>
    </row>
    <row r="57678" spans="4:8" x14ac:dyDescent="0.25">
      <c r="D57678"/>
      <c r="E57678"/>
      <c r="H57678"/>
    </row>
    <row r="57679" spans="4:8" x14ac:dyDescent="0.25">
      <c r="D57679"/>
      <c r="E57679"/>
      <c r="H57679"/>
    </row>
    <row r="57680" spans="4:8" x14ac:dyDescent="0.25">
      <c r="D57680"/>
      <c r="E57680"/>
      <c r="H57680"/>
    </row>
    <row r="57681" spans="4:8" x14ac:dyDescent="0.25">
      <c r="D57681"/>
      <c r="E57681"/>
      <c r="H57681"/>
    </row>
    <row r="57682" spans="4:8" x14ac:dyDescent="0.25">
      <c r="D57682"/>
      <c r="E57682"/>
      <c r="H57682"/>
    </row>
    <row r="57683" spans="4:8" x14ac:dyDescent="0.25">
      <c r="D57683"/>
      <c r="E57683"/>
      <c r="H57683"/>
    </row>
    <row r="57684" spans="4:8" x14ac:dyDescent="0.25">
      <c r="D57684"/>
      <c r="E57684"/>
      <c r="H57684"/>
    </row>
    <row r="57685" spans="4:8" x14ac:dyDescent="0.25">
      <c r="D57685"/>
      <c r="E57685"/>
      <c r="H57685"/>
    </row>
    <row r="57686" spans="4:8" x14ac:dyDescent="0.25">
      <c r="D57686"/>
      <c r="E57686"/>
      <c r="H57686"/>
    </row>
    <row r="57687" spans="4:8" x14ac:dyDescent="0.25">
      <c r="D57687"/>
      <c r="E57687"/>
      <c r="H57687"/>
    </row>
    <row r="57688" spans="4:8" x14ac:dyDescent="0.25">
      <c r="D57688"/>
      <c r="E57688"/>
      <c r="H57688"/>
    </row>
    <row r="57689" spans="4:8" x14ac:dyDescent="0.25">
      <c r="D57689"/>
      <c r="E57689"/>
      <c r="H57689"/>
    </row>
    <row r="57690" spans="4:8" x14ac:dyDescent="0.25">
      <c r="D57690"/>
      <c r="E57690"/>
      <c r="H57690"/>
    </row>
    <row r="57691" spans="4:8" x14ac:dyDescent="0.25">
      <c r="D57691"/>
      <c r="E57691"/>
      <c r="H57691"/>
    </row>
    <row r="57692" spans="4:8" x14ac:dyDescent="0.25">
      <c r="D57692"/>
      <c r="E57692"/>
      <c r="H57692"/>
    </row>
    <row r="57693" spans="4:8" x14ac:dyDescent="0.25">
      <c r="D57693"/>
      <c r="E57693"/>
      <c r="H57693"/>
    </row>
    <row r="57694" spans="4:8" x14ac:dyDescent="0.25">
      <c r="D57694"/>
      <c r="E57694"/>
      <c r="H57694"/>
    </row>
    <row r="57695" spans="4:8" x14ac:dyDescent="0.25">
      <c r="D57695"/>
      <c r="E57695"/>
      <c r="H57695"/>
    </row>
    <row r="57696" spans="4:8" x14ac:dyDescent="0.25">
      <c r="D57696"/>
      <c r="E57696"/>
      <c r="H57696"/>
    </row>
    <row r="57697" spans="4:8" x14ac:dyDescent="0.25">
      <c r="D57697"/>
      <c r="E57697"/>
      <c r="H57697"/>
    </row>
    <row r="57698" spans="4:8" x14ac:dyDescent="0.25">
      <c r="D57698"/>
      <c r="E57698"/>
      <c r="H57698"/>
    </row>
    <row r="57699" spans="4:8" x14ac:dyDescent="0.25">
      <c r="D57699"/>
      <c r="E57699"/>
      <c r="H57699"/>
    </row>
    <row r="57700" spans="4:8" x14ac:dyDescent="0.25">
      <c r="D57700"/>
      <c r="E57700"/>
      <c r="H57700"/>
    </row>
    <row r="57701" spans="4:8" x14ac:dyDescent="0.25">
      <c r="D57701"/>
      <c r="E57701"/>
      <c r="H57701"/>
    </row>
    <row r="57702" spans="4:8" x14ac:dyDescent="0.25">
      <c r="D57702"/>
      <c r="E57702"/>
      <c r="H57702"/>
    </row>
    <row r="57703" spans="4:8" x14ac:dyDescent="0.25">
      <c r="D57703"/>
      <c r="E57703"/>
      <c r="H57703"/>
    </row>
    <row r="57704" spans="4:8" x14ac:dyDescent="0.25">
      <c r="D57704"/>
      <c r="E57704"/>
      <c r="H57704"/>
    </row>
    <row r="57705" spans="4:8" x14ac:dyDescent="0.25">
      <c r="D57705"/>
      <c r="E57705"/>
      <c r="H57705"/>
    </row>
    <row r="57706" spans="4:8" x14ac:dyDescent="0.25">
      <c r="D57706"/>
      <c r="E57706"/>
      <c r="H57706"/>
    </row>
    <row r="57707" spans="4:8" x14ac:dyDescent="0.25">
      <c r="D57707"/>
      <c r="E57707"/>
      <c r="H57707"/>
    </row>
    <row r="57708" spans="4:8" x14ac:dyDescent="0.25">
      <c r="D57708"/>
      <c r="E57708"/>
      <c r="H57708"/>
    </row>
    <row r="57709" spans="4:8" x14ac:dyDescent="0.25">
      <c r="D57709"/>
      <c r="E57709"/>
      <c r="H57709"/>
    </row>
    <row r="57710" spans="4:8" x14ac:dyDescent="0.25">
      <c r="D57710"/>
      <c r="E57710"/>
      <c r="H57710"/>
    </row>
    <row r="57711" spans="4:8" x14ac:dyDescent="0.25">
      <c r="D57711"/>
      <c r="E57711"/>
      <c r="H57711"/>
    </row>
    <row r="57712" spans="4:8" x14ac:dyDescent="0.25">
      <c r="D57712"/>
      <c r="E57712"/>
      <c r="H57712"/>
    </row>
    <row r="57713" spans="4:8" x14ac:dyDescent="0.25">
      <c r="D57713"/>
      <c r="E57713"/>
      <c r="H57713"/>
    </row>
    <row r="57714" spans="4:8" x14ac:dyDescent="0.25">
      <c r="D57714"/>
      <c r="E57714"/>
      <c r="H57714"/>
    </row>
    <row r="57715" spans="4:8" x14ac:dyDescent="0.25">
      <c r="D57715"/>
      <c r="E57715"/>
      <c r="H57715"/>
    </row>
    <row r="57716" spans="4:8" x14ac:dyDescent="0.25">
      <c r="D57716"/>
      <c r="E57716"/>
      <c r="H57716"/>
    </row>
    <row r="57717" spans="4:8" x14ac:dyDescent="0.25">
      <c r="D57717"/>
      <c r="E57717"/>
      <c r="H57717"/>
    </row>
    <row r="57718" spans="4:8" x14ac:dyDescent="0.25">
      <c r="D57718"/>
      <c r="E57718"/>
      <c r="H57718"/>
    </row>
    <row r="57719" spans="4:8" x14ac:dyDescent="0.25">
      <c r="D57719"/>
      <c r="E57719"/>
      <c r="H57719"/>
    </row>
    <row r="57720" spans="4:8" x14ac:dyDescent="0.25">
      <c r="D57720"/>
      <c r="E57720"/>
      <c r="H57720"/>
    </row>
    <row r="57721" spans="4:8" x14ac:dyDescent="0.25">
      <c r="D57721"/>
      <c r="E57721"/>
      <c r="H57721"/>
    </row>
    <row r="57722" spans="4:8" x14ac:dyDescent="0.25">
      <c r="D57722"/>
      <c r="E57722"/>
      <c r="H57722"/>
    </row>
    <row r="57723" spans="4:8" x14ac:dyDescent="0.25">
      <c r="D57723"/>
      <c r="E57723"/>
      <c r="H57723"/>
    </row>
    <row r="57724" spans="4:8" x14ac:dyDescent="0.25">
      <c r="D57724"/>
      <c r="E57724"/>
      <c r="H57724"/>
    </row>
    <row r="57725" spans="4:8" x14ac:dyDescent="0.25">
      <c r="D57725"/>
      <c r="E57725"/>
      <c r="H57725"/>
    </row>
    <row r="57726" spans="4:8" x14ac:dyDescent="0.25">
      <c r="D57726"/>
      <c r="E57726"/>
      <c r="H57726"/>
    </row>
    <row r="57727" spans="4:8" x14ac:dyDescent="0.25">
      <c r="D57727"/>
      <c r="E57727"/>
      <c r="H57727"/>
    </row>
    <row r="57728" spans="4:8" x14ac:dyDescent="0.25">
      <c r="D57728"/>
      <c r="E57728"/>
      <c r="H57728"/>
    </row>
    <row r="57729" spans="4:8" x14ac:dyDescent="0.25">
      <c r="D57729"/>
      <c r="E57729"/>
      <c r="H57729"/>
    </row>
    <row r="57730" spans="4:8" x14ac:dyDescent="0.25">
      <c r="D57730"/>
      <c r="E57730"/>
      <c r="H57730"/>
    </row>
    <row r="57731" spans="4:8" x14ac:dyDescent="0.25">
      <c r="D57731"/>
      <c r="E57731"/>
      <c r="H57731"/>
    </row>
    <row r="57732" spans="4:8" x14ac:dyDescent="0.25">
      <c r="D57732"/>
      <c r="E57732"/>
      <c r="H57732"/>
    </row>
    <row r="57733" spans="4:8" x14ac:dyDescent="0.25">
      <c r="D57733"/>
      <c r="E57733"/>
      <c r="H57733"/>
    </row>
    <row r="57734" spans="4:8" x14ac:dyDescent="0.25">
      <c r="D57734"/>
      <c r="E57734"/>
      <c r="H57734"/>
    </row>
    <row r="57735" spans="4:8" x14ac:dyDescent="0.25">
      <c r="D57735"/>
      <c r="E57735"/>
      <c r="H57735"/>
    </row>
    <row r="57736" spans="4:8" x14ac:dyDescent="0.25">
      <c r="D57736"/>
      <c r="E57736"/>
      <c r="H57736"/>
    </row>
    <row r="57737" spans="4:8" x14ac:dyDescent="0.25">
      <c r="D57737"/>
      <c r="E57737"/>
      <c r="H57737"/>
    </row>
    <row r="57738" spans="4:8" x14ac:dyDescent="0.25">
      <c r="D57738"/>
      <c r="E57738"/>
      <c r="H57738"/>
    </row>
    <row r="57739" spans="4:8" x14ac:dyDescent="0.25">
      <c r="D57739"/>
      <c r="E57739"/>
      <c r="H57739"/>
    </row>
    <row r="57740" spans="4:8" x14ac:dyDescent="0.25">
      <c r="D57740"/>
      <c r="E57740"/>
      <c r="H57740"/>
    </row>
    <row r="57741" spans="4:8" x14ac:dyDescent="0.25">
      <c r="D57741"/>
      <c r="E57741"/>
      <c r="H57741"/>
    </row>
    <row r="57742" spans="4:8" x14ac:dyDescent="0.25">
      <c r="D57742"/>
      <c r="E57742"/>
      <c r="H57742"/>
    </row>
    <row r="57743" spans="4:8" x14ac:dyDescent="0.25">
      <c r="D57743"/>
      <c r="E57743"/>
      <c r="H57743"/>
    </row>
    <row r="57744" spans="4:8" x14ac:dyDescent="0.25">
      <c r="D57744"/>
      <c r="E57744"/>
      <c r="H57744"/>
    </row>
    <row r="57745" spans="4:8" x14ac:dyDescent="0.25">
      <c r="D57745"/>
      <c r="E57745"/>
      <c r="H57745"/>
    </row>
    <row r="57746" spans="4:8" x14ac:dyDescent="0.25">
      <c r="D57746"/>
      <c r="E57746"/>
      <c r="H57746"/>
    </row>
    <row r="57747" spans="4:8" x14ac:dyDescent="0.25">
      <c r="D57747"/>
      <c r="E57747"/>
      <c r="H57747"/>
    </row>
    <row r="57748" spans="4:8" x14ac:dyDescent="0.25">
      <c r="D57748"/>
      <c r="E57748"/>
      <c r="H57748"/>
    </row>
    <row r="57749" spans="4:8" x14ac:dyDescent="0.25">
      <c r="D57749"/>
      <c r="E57749"/>
      <c r="H57749"/>
    </row>
    <row r="57750" spans="4:8" x14ac:dyDescent="0.25">
      <c r="D57750"/>
      <c r="E57750"/>
      <c r="H57750"/>
    </row>
    <row r="57751" spans="4:8" x14ac:dyDescent="0.25">
      <c r="D57751"/>
      <c r="E57751"/>
      <c r="H57751"/>
    </row>
    <row r="57752" spans="4:8" x14ac:dyDescent="0.25">
      <c r="D57752"/>
      <c r="E57752"/>
      <c r="H57752"/>
    </row>
    <row r="57753" spans="4:8" x14ac:dyDescent="0.25">
      <c r="D57753"/>
      <c r="E57753"/>
      <c r="H57753"/>
    </row>
    <row r="57754" spans="4:8" x14ac:dyDescent="0.25">
      <c r="D57754"/>
      <c r="E57754"/>
      <c r="H57754"/>
    </row>
    <row r="57755" spans="4:8" x14ac:dyDescent="0.25">
      <c r="D57755"/>
      <c r="E57755"/>
      <c r="H57755"/>
    </row>
    <row r="57756" spans="4:8" x14ac:dyDescent="0.25">
      <c r="D57756"/>
      <c r="E57756"/>
      <c r="H57756"/>
    </row>
    <row r="57757" spans="4:8" x14ac:dyDescent="0.25">
      <c r="D57757"/>
      <c r="E57757"/>
      <c r="H57757"/>
    </row>
    <row r="57758" spans="4:8" x14ac:dyDescent="0.25">
      <c r="D57758"/>
      <c r="E57758"/>
      <c r="H57758"/>
    </row>
    <row r="57759" spans="4:8" x14ac:dyDescent="0.25">
      <c r="D57759"/>
      <c r="E57759"/>
      <c r="H57759"/>
    </row>
    <row r="57760" spans="4:8" x14ac:dyDescent="0.25">
      <c r="D57760"/>
      <c r="E57760"/>
      <c r="H57760"/>
    </row>
    <row r="57761" spans="4:8" x14ac:dyDescent="0.25">
      <c r="D57761"/>
      <c r="E57761"/>
      <c r="H57761"/>
    </row>
    <row r="57762" spans="4:8" x14ac:dyDescent="0.25">
      <c r="D57762"/>
      <c r="E57762"/>
      <c r="H57762"/>
    </row>
    <row r="57763" spans="4:8" x14ac:dyDescent="0.25">
      <c r="D57763"/>
      <c r="E57763"/>
      <c r="H57763"/>
    </row>
    <row r="57764" spans="4:8" x14ac:dyDescent="0.25">
      <c r="D57764"/>
      <c r="E57764"/>
      <c r="H57764"/>
    </row>
    <row r="57765" spans="4:8" x14ac:dyDescent="0.25">
      <c r="D57765"/>
      <c r="E57765"/>
      <c r="H57765"/>
    </row>
    <row r="57766" spans="4:8" x14ac:dyDescent="0.25">
      <c r="D57766"/>
      <c r="E57766"/>
      <c r="H57766"/>
    </row>
    <row r="57767" spans="4:8" x14ac:dyDescent="0.25">
      <c r="D57767"/>
      <c r="E57767"/>
      <c r="H57767"/>
    </row>
    <row r="57768" spans="4:8" x14ac:dyDescent="0.25">
      <c r="D57768"/>
      <c r="E57768"/>
      <c r="H57768"/>
    </row>
    <row r="57769" spans="4:8" x14ac:dyDescent="0.25">
      <c r="D57769"/>
      <c r="E57769"/>
      <c r="H57769"/>
    </row>
    <row r="57770" spans="4:8" x14ac:dyDescent="0.25">
      <c r="D57770"/>
      <c r="E57770"/>
      <c r="H57770"/>
    </row>
    <row r="57771" spans="4:8" x14ac:dyDescent="0.25">
      <c r="D57771"/>
      <c r="E57771"/>
      <c r="H57771"/>
    </row>
    <row r="57772" spans="4:8" x14ac:dyDescent="0.25">
      <c r="D57772"/>
      <c r="E57772"/>
      <c r="H57772"/>
    </row>
    <row r="57773" spans="4:8" x14ac:dyDescent="0.25">
      <c r="D57773"/>
      <c r="E57773"/>
      <c r="H57773"/>
    </row>
    <row r="57774" spans="4:8" x14ac:dyDescent="0.25">
      <c r="D57774"/>
      <c r="E57774"/>
      <c r="H57774"/>
    </row>
    <row r="57775" spans="4:8" x14ac:dyDescent="0.25">
      <c r="D57775"/>
      <c r="E57775"/>
      <c r="H57775"/>
    </row>
    <row r="57776" spans="4:8" x14ac:dyDescent="0.25">
      <c r="D57776"/>
      <c r="E57776"/>
      <c r="H57776"/>
    </row>
    <row r="57777" spans="4:8" x14ac:dyDescent="0.25">
      <c r="D57777"/>
      <c r="E57777"/>
      <c r="H57777"/>
    </row>
    <row r="57778" spans="4:8" x14ac:dyDescent="0.25">
      <c r="D57778"/>
      <c r="E57778"/>
      <c r="H57778"/>
    </row>
    <row r="57779" spans="4:8" x14ac:dyDescent="0.25">
      <c r="D57779"/>
      <c r="E57779"/>
      <c r="H57779"/>
    </row>
    <row r="57780" spans="4:8" x14ac:dyDescent="0.25">
      <c r="D57780"/>
      <c r="E57780"/>
      <c r="H57780"/>
    </row>
    <row r="57781" spans="4:8" x14ac:dyDescent="0.25">
      <c r="D57781"/>
      <c r="E57781"/>
      <c r="H57781"/>
    </row>
    <row r="57782" spans="4:8" x14ac:dyDescent="0.25">
      <c r="D57782"/>
      <c r="E57782"/>
      <c r="H57782"/>
    </row>
    <row r="57783" spans="4:8" x14ac:dyDescent="0.25">
      <c r="D57783"/>
      <c r="E57783"/>
      <c r="H57783"/>
    </row>
    <row r="57784" spans="4:8" x14ac:dyDescent="0.25">
      <c r="D57784"/>
      <c r="E57784"/>
      <c r="H57784"/>
    </row>
    <row r="57785" spans="4:8" x14ac:dyDescent="0.25">
      <c r="D57785"/>
      <c r="E57785"/>
      <c r="H57785"/>
    </row>
    <row r="57786" spans="4:8" x14ac:dyDescent="0.25">
      <c r="D57786"/>
      <c r="E57786"/>
      <c r="H57786"/>
    </row>
    <row r="57787" spans="4:8" x14ac:dyDescent="0.25">
      <c r="D57787"/>
      <c r="E57787"/>
      <c r="H57787"/>
    </row>
    <row r="57788" spans="4:8" x14ac:dyDescent="0.25">
      <c r="D57788"/>
      <c r="E57788"/>
      <c r="H57788"/>
    </row>
    <row r="57789" spans="4:8" x14ac:dyDescent="0.25">
      <c r="D57789"/>
      <c r="E57789"/>
      <c r="H57789"/>
    </row>
    <row r="57790" spans="4:8" x14ac:dyDescent="0.25">
      <c r="D57790"/>
      <c r="E57790"/>
      <c r="H57790"/>
    </row>
    <row r="57791" spans="4:8" x14ac:dyDescent="0.25">
      <c r="D57791"/>
      <c r="E57791"/>
      <c r="H57791"/>
    </row>
    <row r="57792" spans="4:8" x14ac:dyDescent="0.25">
      <c r="D57792"/>
      <c r="E57792"/>
      <c r="H57792"/>
    </row>
    <row r="57793" spans="4:8" x14ac:dyDescent="0.25">
      <c r="D57793"/>
      <c r="E57793"/>
      <c r="H57793"/>
    </row>
    <row r="57794" spans="4:8" x14ac:dyDescent="0.25">
      <c r="D57794"/>
      <c r="E57794"/>
      <c r="H57794"/>
    </row>
    <row r="57795" spans="4:8" x14ac:dyDescent="0.25">
      <c r="D57795"/>
      <c r="E57795"/>
      <c r="H57795"/>
    </row>
    <row r="57796" spans="4:8" x14ac:dyDescent="0.25">
      <c r="D57796"/>
      <c r="E57796"/>
      <c r="H57796"/>
    </row>
    <row r="57797" spans="4:8" x14ac:dyDescent="0.25">
      <c r="D57797"/>
      <c r="E57797"/>
      <c r="H57797"/>
    </row>
    <row r="57798" spans="4:8" x14ac:dyDescent="0.25">
      <c r="D57798"/>
      <c r="E57798"/>
      <c r="H57798"/>
    </row>
    <row r="57799" spans="4:8" x14ac:dyDescent="0.25">
      <c r="D57799"/>
      <c r="E57799"/>
      <c r="H57799"/>
    </row>
    <row r="57800" spans="4:8" x14ac:dyDescent="0.25">
      <c r="D57800"/>
      <c r="E57800"/>
      <c r="H57800"/>
    </row>
    <row r="57801" spans="4:8" x14ac:dyDescent="0.25">
      <c r="D57801"/>
      <c r="E57801"/>
      <c r="H57801"/>
    </row>
    <row r="57802" spans="4:8" x14ac:dyDescent="0.25">
      <c r="D57802"/>
      <c r="E57802"/>
      <c r="H57802"/>
    </row>
    <row r="57803" spans="4:8" x14ac:dyDescent="0.25">
      <c r="D57803"/>
      <c r="E57803"/>
      <c r="H57803"/>
    </row>
    <row r="57804" spans="4:8" x14ac:dyDescent="0.25">
      <c r="D57804"/>
      <c r="E57804"/>
      <c r="H57804"/>
    </row>
    <row r="57805" spans="4:8" x14ac:dyDescent="0.25">
      <c r="D57805"/>
      <c r="E57805"/>
      <c r="H57805"/>
    </row>
    <row r="57806" spans="4:8" x14ac:dyDescent="0.25">
      <c r="D57806"/>
      <c r="E57806"/>
      <c r="H57806"/>
    </row>
    <row r="57807" spans="4:8" x14ac:dyDescent="0.25">
      <c r="D57807"/>
      <c r="E57807"/>
      <c r="H57807"/>
    </row>
    <row r="57808" spans="4:8" x14ac:dyDescent="0.25">
      <c r="D57808"/>
      <c r="E57808"/>
      <c r="H57808"/>
    </row>
    <row r="57809" spans="4:8" x14ac:dyDescent="0.25">
      <c r="D57809"/>
      <c r="E57809"/>
      <c r="H57809"/>
    </row>
    <row r="57810" spans="4:8" x14ac:dyDescent="0.25">
      <c r="D57810"/>
      <c r="E57810"/>
      <c r="H57810"/>
    </row>
    <row r="57811" spans="4:8" x14ac:dyDescent="0.25">
      <c r="D57811"/>
      <c r="E57811"/>
      <c r="H57811"/>
    </row>
    <row r="57812" spans="4:8" x14ac:dyDescent="0.25">
      <c r="D57812"/>
      <c r="E57812"/>
      <c r="H57812"/>
    </row>
    <row r="57813" spans="4:8" x14ac:dyDescent="0.25">
      <c r="D57813"/>
      <c r="E57813"/>
      <c r="H57813"/>
    </row>
    <row r="57814" spans="4:8" x14ac:dyDescent="0.25">
      <c r="D57814"/>
      <c r="E57814"/>
      <c r="H57814"/>
    </row>
    <row r="57815" spans="4:8" x14ac:dyDescent="0.25">
      <c r="D57815"/>
      <c r="E57815"/>
      <c r="H57815"/>
    </row>
    <row r="57816" spans="4:8" x14ac:dyDescent="0.25">
      <c r="D57816"/>
      <c r="E57816"/>
      <c r="H57816"/>
    </row>
    <row r="57817" spans="4:8" x14ac:dyDescent="0.25">
      <c r="D57817"/>
      <c r="E57817"/>
      <c r="H57817"/>
    </row>
    <row r="57818" spans="4:8" x14ac:dyDescent="0.25">
      <c r="D57818"/>
      <c r="E57818"/>
      <c r="H57818"/>
    </row>
    <row r="57819" spans="4:8" x14ac:dyDescent="0.25">
      <c r="D57819"/>
      <c r="E57819"/>
      <c r="H57819"/>
    </row>
    <row r="57820" spans="4:8" x14ac:dyDescent="0.25">
      <c r="D57820"/>
      <c r="E57820"/>
      <c r="H57820"/>
    </row>
    <row r="57821" spans="4:8" x14ac:dyDescent="0.25">
      <c r="D57821"/>
      <c r="E57821"/>
      <c r="H57821"/>
    </row>
    <row r="57822" spans="4:8" x14ac:dyDescent="0.25">
      <c r="D57822"/>
      <c r="E57822"/>
      <c r="H57822"/>
    </row>
    <row r="57823" spans="4:8" x14ac:dyDescent="0.25">
      <c r="D57823"/>
      <c r="E57823"/>
      <c r="H57823"/>
    </row>
    <row r="57824" spans="4:8" x14ac:dyDescent="0.25">
      <c r="D57824"/>
      <c r="E57824"/>
      <c r="H57824"/>
    </row>
    <row r="57825" spans="4:8" x14ac:dyDescent="0.25">
      <c r="D57825"/>
      <c r="E57825"/>
      <c r="H57825"/>
    </row>
    <row r="57826" spans="4:8" x14ac:dyDescent="0.25">
      <c r="D57826"/>
      <c r="E57826"/>
      <c r="H57826"/>
    </row>
    <row r="57827" spans="4:8" x14ac:dyDescent="0.25">
      <c r="D57827"/>
      <c r="E57827"/>
      <c r="H57827"/>
    </row>
    <row r="57828" spans="4:8" x14ac:dyDescent="0.25">
      <c r="D57828"/>
      <c r="E57828"/>
      <c r="H57828"/>
    </row>
    <row r="57829" spans="4:8" x14ac:dyDescent="0.25">
      <c r="D57829"/>
      <c r="E57829"/>
      <c r="H57829"/>
    </row>
    <row r="57830" spans="4:8" x14ac:dyDescent="0.25">
      <c r="D57830"/>
      <c r="E57830"/>
      <c r="H57830"/>
    </row>
    <row r="57831" spans="4:8" x14ac:dyDescent="0.25">
      <c r="D57831"/>
      <c r="E57831"/>
      <c r="H57831"/>
    </row>
    <row r="57832" spans="4:8" x14ac:dyDescent="0.25">
      <c r="D57832"/>
      <c r="E57832"/>
      <c r="H57832"/>
    </row>
    <row r="57833" spans="4:8" x14ac:dyDescent="0.25">
      <c r="D57833"/>
      <c r="E57833"/>
      <c r="H57833"/>
    </row>
    <row r="57834" spans="4:8" x14ac:dyDescent="0.25">
      <c r="D57834"/>
      <c r="E57834"/>
      <c r="H57834"/>
    </row>
    <row r="57835" spans="4:8" x14ac:dyDescent="0.25">
      <c r="D57835"/>
      <c r="E57835"/>
      <c r="H57835"/>
    </row>
    <row r="57836" spans="4:8" x14ac:dyDescent="0.25">
      <c r="D57836"/>
      <c r="E57836"/>
      <c r="H57836"/>
    </row>
    <row r="57837" spans="4:8" x14ac:dyDescent="0.25">
      <c r="D57837"/>
      <c r="E57837"/>
      <c r="H57837"/>
    </row>
    <row r="57838" spans="4:8" x14ac:dyDescent="0.25">
      <c r="D57838"/>
      <c r="E57838"/>
      <c r="H57838"/>
    </row>
    <row r="57839" spans="4:8" x14ac:dyDescent="0.25">
      <c r="D57839"/>
      <c r="E57839"/>
      <c r="H57839"/>
    </row>
    <row r="57840" spans="4:8" x14ac:dyDescent="0.25">
      <c r="D57840"/>
      <c r="E57840"/>
      <c r="H57840"/>
    </row>
    <row r="57841" spans="4:8" x14ac:dyDescent="0.25">
      <c r="D57841"/>
      <c r="E57841"/>
      <c r="H57841"/>
    </row>
    <row r="57842" spans="4:8" x14ac:dyDescent="0.25">
      <c r="D57842"/>
      <c r="E57842"/>
      <c r="H57842"/>
    </row>
    <row r="57843" spans="4:8" x14ac:dyDescent="0.25">
      <c r="D57843"/>
      <c r="E57843"/>
      <c r="H57843"/>
    </row>
    <row r="57844" spans="4:8" x14ac:dyDescent="0.25">
      <c r="D57844"/>
      <c r="E57844"/>
      <c r="H57844"/>
    </row>
    <row r="57845" spans="4:8" x14ac:dyDescent="0.25">
      <c r="D57845"/>
      <c r="E57845"/>
      <c r="H57845"/>
    </row>
    <row r="57846" spans="4:8" x14ac:dyDescent="0.25">
      <c r="D57846"/>
      <c r="E57846"/>
      <c r="H57846"/>
    </row>
    <row r="57847" spans="4:8" x14ac:dyDescent="0.25">
      <c r="D57847"/>
      <c r="E57847"/>
      <c r="H57847"/>
    </row>
    <row r="57848" spans="4:8" x14ac:dyDescent="0.25">
      <c r="D57848"/>
      <c r="E57848"/>
      <c r="H57848"/>
    </row>
    <row r="57849" spans="4:8" x14ac:dyDescent="0.25">
      <c r="D57849"/>
      <c r="E57849"/>
      <c r="H57849"/>
    </row>
    <row r="57850" spans="4:8" x14ac:dyDescent="0.25">
      <c r="D57850"/>
      <c r="E57850"/>
      <c r="H57850"/>
    </row>
    <row r="57851" spans="4:8" x14ac:dyDescent="0.25">
      <c r="D57851"/>
      <c r="E57851"/>
      <c r="H57851"/>
    </row>
    <row r="57852" spans="4:8" x14ac:dyDescent="0.25">
      <c r="D57852"/>
      <c r="E57852"/>
      <c r="H57852"/>
    </row>
    <row r="57853" spans="4:8" x14ac:dyDescent="0.25">
      <c r="D57853"/>
      <c r="E57853"/>
      <c r="H57853"/>
    </row>
    <row r="57854" spans="4:8" x14ac:dyDescent="0.25">
      <c r="D57854"/>
      <c r="E57854"/>
      <c r="H57854"/>
    </row>
    <row r="57855" spans="4:8" x14ac:dyDescent="0.25">
      <c r="D57855"/>
      <c r="E57855"/>
      <c r="H57855"/>
    </row>
    <row r="57856" spans="4:8" x14ac:dyDescent="0.25">
      <c r="D57856"/>
      <c r="E57856"/>
      <c r="H57856"/>
    </row>
    <row r="57857" spans="4:8" x14ac:dyDescent="0.25">
      <c r="D57857"/>
      <c r="E57857"/>
      <c r="H57857"/>
    </row>
    <row r="57858" spans="4:8" x14ac:dyDescent="0.25">
      <c r="D57858"/>
      <c r="E57858"/>
      <c r="H57858"/>
    </row>
    <row r="57859" spans="4:8" x14ac:dyDescent="0.25">
      <c r="D57859"/>
      <c r="E57859"/>
      <c r="H57859"/>
    </row>
    <row r="57860" spans="4:8" x14ac:dyDescent="0.25">
      <c r="D57860"/>
      <c r="E57860"/>
      <c r="H57860"/>
    </row>
    <row r="57861" spans="4:8" x14ac:dyDescent="0.25">
      <c r="D57861"/>
      <c r="E57861"/>
      <c r="H57861"/>
    </row>
    <row r="57862" spans="4:8" x14ac:dyDescent="0.25">
      <c r="D57862"/>
      <c r="E57862"/>
      <c r="H57862"/>
    </row>
    <row r="57863" spans="4:8" x14ac:dyDescent="0.25">
      <c r="D57863"/>
      <c r="E57863"/>
      <c r="H57863"/>
    </row>
    <row r="57864" spans="4:8" x14ac:dyDescent="0.25">
      <c r="D57864"/>
      <c r="E57864"/>
      <c r="H57864"/>
    </row>
    <row r="57865" spans="4:8" x14ac:dyDescent="0.25">
      <c r="D57865"/>
      <c r="E57865"/>
      <c r="H57865"/>
    </row>
    <row r="57866" spans="4:8" x14ac:dyDescent="0.25">
      <c r="D57866"/>
      <c r="E57866"/>
      <c r="H57866"/>
    </row>
    <row r="57867" spans="4:8" x14ac:dyDescent="0.25">
      <c r="D57867"/>
      <c r="E57867"/>
      <c r="H57867"/>
    </row>
    <row r="57868" spans="4:8" x14ac:dyDescent="0.25">
      <c r="D57868"/>
      <c r="E57868"/>
      <c r="H57868"/>
    </row>
    <row r="57869" spans="4:8" x14ac:dyDescent="0.25">
      <c r="D57869"/>
      <c r="E57869"/>
      <c r="H57869"/>
    </row>
    <row r="57870" spans="4:8" x14ac:dyDescent="0.25">
      <c r="D57870"/>
      <c r="E57870"/>
      <c r="H57870"/>
    </row>
    <row r="57871" spans="4:8" x14ac:dyDescent="0.25">
      <c r="D57871"/>
      <c r="E57871"/>
      <c r="H57871"/>
    </row>
    <row r="57872" spans="4:8" x14ac:dyDescent="0.25">
      <c r="D57872"/>
      <c r="E57872"/>
      <c r="H57872"/>
    </row>
    <row r="57873" spans="4:8" x14ac:dyDescent="0.25">
      <c r="D57873"/>
      <c r="E57873"/>
      <c r="H57873"/>
    </row>
    <row r="57874" spans="4:8" x14ac:dyDescent="0.25">
      <c r="D57874"/>
      <c r="E57874"/>
      <c r="H57874"/>
    </row>
    <row r="57875" spans="4:8" x14ac:dyDescent="0.25">
      <c r="D57875"/>
      <c r="E57875"/>
      <c r="H57875"/>
    </row>
    <row r="57876" spans="4:8" x14ac:dyDescent="0.25">
      <c r="D57876"/>
      <c r="E57876"/>
      <c r="H57876"/>
    </row>
    <row r="57877" spans="4:8" x14ac:dyDescent="0.25">
      <c r="D57877"/>
      <c r="E57877"/>
      <c r="H57877"/>
    </row>
    <row r="57878" spans="4:8" x14ac:dyDescent="0.25">
      <c r="D57878"/>
      <c r="E57878"/>
      <c r="H57878"/>
    </row>
    <row r="57879" spans="4:8" x14ac:dyDescent="0.25">
      <c r="D57879"/>
      <c r="E57879"/>
      <c r="H57879"/>
    </row>
    <row r="57880" spans="4:8" x14ac:dyDescent="0.25">
      <c r="D57880"/>
      <c r="E57880"/>
      <c r="H57880"/>
    </row>
    <row r="57881" spans="4:8" x14ac:dyDescent="0.25">
      <c r="D57881"/>
      <c r="E57881"/>
      <c r="H57881"/>
    </row>
    <row r="57882" spans="4:8" x14ac:dyDescent="0.25">
      <c r="D57882"/>
      <c r="E57882"/>
      <c r="H57882"/>
    </row>
    <row r="57883" spans="4:8" x14ac:dyDescent="0.25">
      <c r="D57883"/>
      <c r="E57883"/>
      <c r="H57883"/>
    </row>
    <row r="57884" spans="4:8" x14ac:dyDescent="0.25">
      <c r="D57884"/>
      <c r="E57884"/>
      <c r="H57884"/>
    </row>
    <row r="57885" spans="4:8" x14ac:dyDescent="0.25">
      <c r="D57885"/>
      <c r="E57885"/>
      <c r="H57885"/>
    </row>
    <row r="57886" spans="4:8" x14ac:dyDescent="0.25">
      <c r="D57886"/>
      <c r="E57886"/>
      <c r="H57886"/>
    </row>
    <row r="57887" spans="4:8" x14ac:dyDescent="0.25">
      <c r="D57887"/>
      <c r="E57887"/>
      <c r="H57887"/>
    </row>
    <row r="57888" spans="4:8" x14ac:dyDescent="0.25">
      <c r="D57888"/>
      <c r="E57888"/>
      <c r="H57888"/>
    </row>
    <row r="57889" spans="4:8" x14ac:dyDescent="0.25">
      <c r="D57889"/>
      <c r="E57889"/>
      <c r="H57889"/>
    </row>
    <row r="57890" spans="4:8" x14ac:dyDescent="0.25">
      <c r="D57890"/>
      <c r="E57890"/>
      <c r="H57890"/>
    </row>
    <row r="57891" spans="4:8" x14ac:dyDescent="0.25">
      <c r="D57891"/>
      <c r="E57891"/>
      <c r="H57891"/>
    </row>
    <row r="57892" spans="4:8" x14ac:dyDescent="0.25">
      <c r="D57892"/>
      <c r="E57892"/>
      <c r="H57892"/>
    </row>
    <row r="57893" spans="4:8" x14ac:dyDescent="0.25">
      <c r="D57893"/>
      <c r="E57893"/>
      <c r="H57893"/>
    </row>
    <row r="57894" spans="4:8" x14ac:dyDescent="0.25">
      <c r="D57894"/>
      <c r="E57894"/>
      <c r="H57894"/>
    </row>
    <row r="57895" spans="4:8" x14ac:dyDescent="0.25">
      <c r="D57895"/>
      <c r="E57895"/>
      <c r="H57895"/>
    </row>
    <row r="57896" spans="4:8" x14ac:dyDescent="0.25">
      <c r="D57896"/>
      <c r="E57896"/>
      <c r="H57896"/>
    </row>
    <row r="57897" spans="4:8" x14ac:dyDescent="0.25">
      <c r="D57897"/>
      <c r="E57897"/>
      <c r="H57897"/>
    </row>
    <row r="57898" spans="4:8" x14ac:dyDescent="0.25">
      <c r="D57898"/>
      <c r="E57898"/>
      <c r="H57898"/>
    </row>
    <row r="57899" spans="4:8" x14ac:dyDescent="0.25">
      <c r="D57899"/>
      <c r="E57899"/>
      <c r="H57899"/>
    </row>
    <row r="57900" spans="4:8" x14ac:dyDescent="0.25">
      <c r="D57900"/>
      <c r="E57900"/>
      <c r="H57900"/>
    </row>
    <row r="57901" spans="4:8" x14ac:dyDescent="0.25">
      <c r="D57901"/>
      <c r="E57901"/>
      <c r="H57901"/>
    </row>
    <row r="57902" spans="4:8" x14ac:dyDescent="0.25">
      <c r="D57902"/>
      <c r="E57902"/>
      <c r="H57902"/>
    </row>
    <row r="57903" spans="4:8" x14ac:dyDescent="0.25">
      <c r="D57903"/>
      <c r="E57903"/>
      <c r="H57903"/>
    </row>
    <row r="57904" spans="4:8" x14ac:dyDescent="0.25">
      <c r="D57904"/>
      <c r="E57904"/>
      <c r="H57904"/>
    </row>
    <row r="57905" spans="4:8" x14ac:dyDescent="0.25">
      <c r="D57905"/>
      <c r="E57905"/>
      <c r="H57905"/>
    </row>
    <row r="57906" spans="4:8" x14ac:dyDescent="0.25">
      <c r="D57906"/>
      <c r="E57906"/>
      <c r="H57906"/>
    </row>
    <row r="57907" spans="4:8" x14ac:dyDescent="0.25">
      <c r="D57907"/>
      <c r="E57907"/>
      <c r="H57907"/>
    </row>
    <row r="57908" spans="4:8" x14ac:dyDescent="0.25">
      <c r="D57908"/>
      <c r="E57908"/>
      <c r="H57908"/>
    </row>
    <row r="57909" spans="4:8" x14ac:dyDescent="0.25">
      <c r="D57909"/>
      <c r="E57909"/>
      <c r="H57909"/>
    </row>
    <row r="57910" spans="4:8" x14ac:dyDescent="0.25">
      <c r="D57910"/>
      <c r="E57910"/>
      <c r="H57910"/>
    </row>
    <row r="57911" spans="4:8" x14ac:dyDescent="0.25">
      <c r="D57911"/>
      <c r="E57911"/>
      <c r="H57911"/>
    </row>
    <row r="57912" spans="4:8" x14ac:dyDescent="0.25">
      <c r="D57912"/>
      <c r="E57912"/>
      <c r="H57912"/>
    </row>
    <row r="57913" spans="4:8" x14ac:dyDescent="0.25">
      <c r="D57913"/>
      <c r="E57913"/>
      <c r="H57913"/>
    </row>
    <row r="57914" spans="4:8" x14ac:dyDescent="0.25">
      <c r="D57914"/>
      <c r="E57914"/>
      <c r="H57914"/>
    </row>
    <row r="57915" spans="4:8" x14ac:dyDescent="0.25">
      <c r="D57915"/>
      <c r="E57915"/>
      <c r="H57915"/>
    </row>
    <row r="57916" spans="4:8" x14ac:dyDescent="0.25">
      <c r="D57916"/>
      <c r="E57916"/>
      <c r="H57916"/>
    </row>
    <row r="57917" spans="4:8" x14ac:dyDescent="0.25">
      <c r="D57917"/>
      <c r="E57917"/>
      <c r="H57917"/>
    </row>
    <row r="57918" spans="4:8" x14ac:dyDescent="0.25">
      <c r="D57918"/>
      <c r="E57918"/>
      <c r="H57918"/>
    </row>
    <row r="57919" spans="4:8" x14ac:dyDescent="0.25">
      <c r="D57919"/>
      <c r="E57919"/>
      <c r="H57919"/>
    </row>
    <row r="57920" spans="4:8" x14ac:dyDescent="0.25">
      <c r="D57920"/>
      <c r="E57920"/>
      <c r="H57920"/>
    </row>
    <row r="57921" spans="4:8" x14ac:dyDescent="0.25">
      <c r="D57921"/>
      <c r="E57921"/>
      <c r="H57921"/>
    </row>
    <row r="57922" spans="4:8" x14ac:dyDescent="0.25">
      <c r="D57922"/>
      <c r="E57922"/>
      <c r="H57922"/>
    </row>
    <row r="57923" spans="4:8" x14ac:dyDescent="0.25">
      <c r="D57923"/>
      <c r="E57923"/>
      <c r="H57923"/>
    </row>
    <row r="57924" spans="4:8" x14ac:dyDescent="0.25">
      <c r="D57924"/>
      <c r="E57924"/>
      <c r="H57924"/>
    </row>
    <row r="57925" spans="4:8" x14ac:dyDescent="0.25">
      <c r="D57925"/>
      <c r="E57925"/>
      <c r="H57925"/>
    </row>
    <row r="57926" spans="4:8" x14ac:dyDescent="0.25">
      <c r="D57926"/>
      <c r="E57926"/>
      <c r="H57926"/>
    </row>
    <row r="57927" spans="4:8" x14ac:dyDescent="0.25">
      <c r="D57927"/>
      <c r="E57927"/>
      <c r="H57927"/>
    </row>
    <row r="57928" spans="4:8" x14ac:dyDescent="0.25">
      <c r="D57928"/>
      <c r="E57928"/>
      <c r="H57928"/>
    </row>
    <row r="57929" spans="4:8" x14ac:dyDescent="0.25">
      <c r="D57929"/>
      <c r="E57929"/>
      <c r="H57929"/>
    </row>
    <row r="57930" spans="4:8" x14ac:dyDescent="0.25">
      <c r="D57930"/>
      <c r="E57930"/>
      <c r="H57930"/>
    </row>
    <row r="57931" spans="4:8" x14ac:dyDescent="0.25">
      <c r="D57931"/>
      <c r="E57931"/>
      <c r="H57931"/>
    </row>
    <row r="57932" spans="4:8" x14ac:dyDescent="0.25">
      <c r="D57932"/>
      <c r="E57932"/>
      <c r="H57932"/>
    </row>
    <row r="57933" spans="4:8" x14ac:dyDescent="0.25">
      <c r="D57933"/>
      <c r="E57933"/>
      <c r="H57933"/>
    </row>
    <row r="57934" spans="4:8" x14ac:dyDescent="0.25">
      <c r="D57934"/>
      <c r="E57934"/>
      <c r="H57934"/>
    </row>
    <row r="57935" spans="4:8" x14ac:dyDescent="0.25">
      <c r="D57935"/>
      <c r="E57935"/>
      <c r="H57935"/>
    </row>
    <row r="57936" spans="4:8" x14ac:dyDescent="0.25">
      <c r="D57936"/>
      <c r="E57936"/>
      <c r="H57936"/>
    </row>
    <row r="57937" spans="4:8" x14ac:dyDescent="0.25">
      <c r="D57937"/>
      <c r="E57937"/>
      <c r="H57937"/>
    </row>
    <row r="57938" spans="4:8" x14ac:dyDescent="0.25">
      <c r="D57938"/>
      <c r="E57938"/>
      <c r="H57938"/>
    </row>
    <row r="57939" spans="4:8" x14ac:dyDescent="0.25">
      <c r="D57939"/>
      <c r="E57939"/>
      <c r="H57939"/>
    </row>
    <row r="57940" spans="4:8" x14ac:dyDescent="0.25">
      <c r="D57940"/>
      <c r="E57940"/>
      <c r="H57940"/>
    </row>
    <row r="57941" spans="4:8" x14ac:dyDescent="0.25">
      <c r="D57941"/>
      <c r="E57941"/>
      <c r="H57941"/>
    </row>
    <row r="57942" spans="4:8" x14ac:dyDescent="0.25">
      <c r="D57942"/>
      <c r="E57942"/>
      <c r="H57942"/>
    </row>
    <row r="57943" spans="4:8" x14ac:dyDescent="0.25">
      <c r="D57943"/>
      <c r="E57943"/>
      <c r="H57943"/>
    </row>
    <row r="57944" spans="4:8" x14ac:dyDescent="0.25">
      <c r="D57944"/>
      <c r="E57944"/>
      <c r="H57944"/>
    </row>
    <row r="57945" spans="4:8" x14ac:dyDescent="0.25">
      <c r="D57945"/>
      <c r="E57945"/>
      <c r="H57945"/>
    </row>
    <row r="57946" spans="4:8" x14ac:dyDescent="0.25">
      <c r="D57946"/>
      <c r="E57946"/>
      <c r="H57946"/>
    </row>
    <row r="57947" spans="4:8" x14ac:dyDescent="0.25">
      <c r="D57947"/>
      <c r="E57947"/>
      <c r="H57947"/>
    </row>
    <row r="57948" spans="4:8" x14ac:dyDescent="0.25">
      <c r="D57948"/>
      <c r="E57948"/>
      <c r="H57948"/>
    </row>
    <row r="57949" spans="4:8" x14ac:dyDescent="0.25">
      <c r="D57949"/>
      <c r="E57949"/>
      <c r="H57949"/>
    </row>
    <row r="57950" spans="4:8" x14ac:dyDescent="0.25">
      <c r="D57950"/>
      <c r="E57950"/>
      <c r="H57950"/>
    </row>
    <row r="57951" spans="4:8" x14ac:dyDescent="0.25">
      <c r="D57951"/>
      <c r="E57951"/>
      <c r="H57951"/>
    </row>
    <row r="57952" spans="4:8" x14ac:dyDescent="0.25">
      <c r="D57952"/>
      <c r="E57952"/>
      <c r="H57952"/>
    </row>
    <row r="57953" spans="4:8" x14ac:dyDescent="0.25">
      <c r="D57953"/>
      <c r="E57953"/>
      <c r="H57953"/>
    </row>
    <row r="57954" spans="4:8" x14ac:dyDescent="0.25">
      <c r="D57954"/>
      <c r="E57954"/>
      <c r="H57954"/>
    </row>
    <row r="57955" spans="4:8" x14ac:dyDescent="0.25">
      <c r="D57955"/>
      <c r="E57955"/>
      <c r="H57955"/>
    </row>
    <row r="57956" spans="4:8" x14ac:dyDescent="0.25">
      <c r="D57956"/>
      <c r="E57956"/>
      <c r="H57956"/>
    </row>
    <row r="57957" spans="4:8" x14ac:dyDescent="0.25">
      <c r="D57957"/>
      <c r="E57957"/>
      <c r="H57957"/>
    </row>
    <row r="57958" spans="4:8" x14ac:dyDescent="0.25">
      <c r="D57958"/>
      <c r="E57958"/>
      <c r="H57958"/>
    </row>
    <row r="57959" spans="4:8" x14ac:dyDescent="0.25">
      <c r="D57959"/>
      <c r="E57959"/>
      <c r="H57959"/>
    </row>
    <row r="57960" spans="4:8" x14ac:dyDescent="0.25">
      <c r="D57960"/>
      <c r="E57960"/>
      <c r="H57960"/>
    </row>
    <row r="57961" spans="4:8" x14ac:dyDescent="0.25">
      <c r="D57961"/>
      <c r="E57961"/>
      <c r="H57961"/>
    </row>
    <row r="57962" spans="4:8" x14ac:dyDescent="0.25">
      <c r="D57962"/>
      <c r="E57962"/>
      <c r="H57962"/>
    </row>
    <row r="57963" spans="4:8" x14ac:dyDescent="0.25">
      <c r="D57963"/>
      <c r="E57963"/>
      <c r="H57963"/>
    </row>
    <row r="57964" spans="4:8" x14ac:dyDescent="0.25">
      <c r="D57964"/>
      <c r="E57964"/>
      <c r="H57964"/>
    </row>
    <row r="57965" spans="4:8" x14ac:dyDescent="0.25">
      <c r="D57965"/>
      <c r="E57965"/>
      <c r="H57965"/>
    </row>
    <row r="57966" spans="4:8" x14ac:dyDescent="0.25">
      <c r="D57966"/>
      <c r="E57966"/>
      <c r="H57966"/>
    </row>
    <row r="57967" spans="4:8" x14ac:dyDescent="0.25">
      <c r="D57967"/>
      <c r="E57967"/>
      <c r="H57967"/>
    </row>
    <row r="57968" spans="4:8" x14ac:dyDescent="0.25">
      <c r="D57968"/>
      <c r="E57968"/>
      <c r="H57968"/>
    </row>
    <row r="57969" spans="4:8" x14ac:dyDescent="0.25">
      <c r="D57969"/>
      <c r="E57969"/>
      <c r="H57969"/>
    </row>
    <row r="57970" spans="4:8" x14ac:dyDescent="0.25">
      <c r="D57970"/>
      <c r="E57970"/>
      <c r="H57970"/>
    </row>
    <row r="57971" spans="4:8" x14ac:dyDescent="0.25">
      <c r="D57971"/>
      <c r="E57971"/>
      <c r="H57971"/>
    </row>
    <row r="57972" spans="4:8" x14ac:dyDescent="0.25">
      <c r="D57972"/>
      <c r="E57972"/>
      <c r="H57972"/>
    </row>
    <row r="57973" spans="4:8" x14ac:dyDescent="0.25">
      <c r="D57973"/>
      <c r="E57973"/>
      <c r="H57973"/>
    </row>
    <row r="57974" spans="4:8" x14ac:dyDescent="0.25">
      <c r="D57974"/>
      <c r="E57974"/>
      <c r="H57974"/>
    </row>
    <row r="57975" spans="4:8" x14ac:dyDescent="0.25">
      <c r="D57975"/>
      <c r="E57975"/>
      <c r="H57975"/>
    </row>
    <row r="57976" spans="4:8" x14ac:dyDescent="0.25">
      <c r="D57976"/>
      <c r="E57976"/>
      <c r="H57976"/>
    </row>
    <row r="57977" spans="4:8" x14ac:dyDescent="0.25">
      <c r="D57977"/>
      <c r="E57977"/>
      <c r="H57977"/>
    </row>
    <row r="57978" spans="4:8" x14ac:dyDescent="0.25">
      <c r="D57978"/>
      <c r="E57978"/>
      <c r="H57978"/>
    </row>
    <row r="57979" spans="4:8" x14ac:dyDescent="0.25">
      <c r="D57979"/>
      <c r="E57979"/>
      <c r="H57979"/>
    </row>
    <row r="57980" spans="4:8" x14ac:dyDescent="0.25">
      <c r="D57980"/>
      <c r="E57980"/>
      <c r="H57980"/>
    </row>
    <row r="57981" spans="4:8" x14ac:dyDescent="0.25">
      <c r="D57981"/>
      <c r="E57981"/>
      <c r="H57981"/>
    </row>
    <row r="57982" spans="4:8" x14ac:dyDescent="0.25">
      <c r="D57982"/>
      <c r="E57982"/>
      <c r="H57982"/>
    </row>
    <row r="57983" spans="4:8" x14ac:dyDescent="0.25">
      <c r="D57983"/>
      <c r="E57983"/>
      <c r="H57983"/>
    </row>
    <row r="57984" spans="4:8" x14ac:dyDescent="0.25">
      <c r="D57984"/>
      <c r="E57984"/>
      <c r="H57984"/>
    </row>
    <row r="57985" spans="4:8" x14ac:dyDescent="0.25">
      <c r="D57985"/>
      <c r="E57985"/>
      <c r="H57985"/>
    </row>
    <row r="57986" spans="4:8" x14ac:dyDescent="0.25">
      <c r="D57986"/>
      <c r="E57986"/>
      <c r="H57986"/>
    </row>
    <row r="57987" spans="4:8" x14ac:dyDescent="0.25">
      <c r="D57987"/>
      <c r="E57987"/>
      <c r="H57987"/>
    </row>
    <row r="57988" spans="4:8" x14ac:dyDescent="0.25">
      <c r="D57988"/>
      <c r="E57988"/>
      <c r="H57988"/>
    </row>
    <row r="57989" spans="4:8" x14ac:dyDescent="0.25">
      <c r="D57989"/>
      <c r="E57989"/>
      <c r="H57989"/>
    </row>
    <row r="57990" spans="4:8" x14ac:dyDescent="0.25">
      <c r="D57990"/>
      <c r="E57990"/>
      <c r="H57990"/>
    </row>
    <row r="57991" spans="4:8" x14ac:dyDescent="0.25">
      <c r="D57991"/>
      <c r="E57991"/>
      <c r="H57991"/>
    </row>
    <row r="57992" spans="4:8" x14ac:dyDescent="0.25">
      <c r="D57992"/>
      <c r="E57992"/>
      <c r="H57992"/>
    </row>
    <row r="57993" spans="4:8" x14ac:dyDescent="0.25">
      <c r="D57993"/>
      <c r="E57993"/>
      <c r="H57993"/>
    </row>
    <row r="57994" spans="4:8" x14ac:dyDescent="0.25">
      <c r="D57994"/>
      <c r="E57994"/>
      <c r="H57994"/>
    </row>
    <row r="57995" spans="4:8" x14ac:dyDescent="0.25">
      <c r="D57995"/>
      <c r="E57995"/>
      <c r="H57995"/>
    </row>
    <row r="57996" spans="4:8" x14ac:dyDescent="0.25">
      <c r="D57996"/>
      <c r="E57996"/>
      <c r="H57996"/>
    </row>
    <row r="57997" spans="4:8" x14ac:dyDescent="0.25">
      <c r="D57997"/>
      <c r="E57997"/>
      <c r="H57997"/>
    </row>
    <row r="57998" spans="4:8" x14ac:dyDescent="0.25">
      <c r="D57998"/>
      <c r="E57998"/>
      <c r="H57998"/>
    </row>
    <row r="57999" spans="4:8" x14ac:dyDescent="0.25">
      <c r="D57999"/>
      <c r="E57999"/>
      <c r="H57999"/>
    </row>
    <row r="58000" spans="4:8" x14ac:dyDescent="0.25">
      <c r="D58000"/>
      <c r="E58000"/>
      <c r="H58000"/>
    </row>
    <row r="58001" spans="4:8" x14ac:dyDescent="0.25">
      <c r="D58001"/>
      <c r="E58001"/>
      <c r="H58001"/>
    </row>
    <row r="58002" spans="4:8" x14ac:dyDescent="0.25">
      <c r="D58002"/>
      <c r="E58002"/>
      <c r="H58002"/>
    </row>
    <row r="58003" spans="4:8" x14ac:dyDescent="0.25">
      <c r="D58003"/>
      <c r="E58003"/>
      <c r="H58003"/>
    </row>
    <row r="58004" spans="4:8" x14ac:dyDescent="0.25">
      <c r="D58004"/>
      <c r="E58004"/>
      <c r="H58004"/>
    </row>
    <row r="58005" spans="4:8" x14ac:dyDescent="0.25">
      <c r="D58005"/>
      <c r="E58005"/>
      <c r="H58005"/>
    </row>
    <row r="58006" spans="4:8" x14ac:dyDescent="0.25">
      <c r="D58006"/>
      <c r="E58006"/>
      <c r="H58006"/>
    </row>
    <row r="58007" spans="4:8" x14ac:dyDescent="0.25">
      <c r="D58007"/>
      <c r="E58007"/>
      <c r="H58007"/>
    </row>
    <row r="58008" spans="4:8" x14ac:dyDescent="0.25">
      <c r="D58008"/>
      <c r="E58008"/>
      <c r="H58008"/>
    </row>
    <row r="58009" spans="4:8" x14ac:dyDescent="0.25">
      <c r="D58009"/>
      <c r="E58009"/>
      <c r="H58009"/>
    </row>
    <row r="58010" spans="4:8" x14ac:dyDescent="0.25">
      <c r="D58010"/>
      <c r="E58010"/>
      <c r="H58010"/>
    </row>
    <row r="58011" spans="4:8" x14ac:dyDescent="0.25">
      <c r="D58011"/>
      <c r="E58011"/>
      <c r="H58011"/>
    </row>
    <row r="58012" spans="4:8" x14ac:dyDescent="0.25">
      <c r="D58012"/>
      <c r="E58012"/>
      <c r="H58012"/>
    </row>
    <row r="58013" spans="4:8" x14ac:dyDescent="0.25">
      <c r="D58013"/>
      <c r="E58013"/>
      <c r="H58013"/>
    </row>
    <row r="58014" spans="4:8" x14ac:dyDescent="0.25">
      <c r="D58014"/>
      <c r="E58014"/>
      <c r="H58014"/>
    </row>
    <row r="58015" spans="4:8" x14ac:dyDescent="0.25">
      <c r="D58015"/>
      <c r="E58015"/>
      <c r="H58015"/>
    </row>
    <row r="58016" spans="4:8" x14ac:dyDescent="0.25">
      <c r="D58016"/>
      <c r="E58016"/>
      <c r="H58016"/>
    </row>
    <row r="58017" spans="4:8" x14ac:dyDescent="0.25">
      <c r="D58017"/>
      <c r="E58017"/>
      <c r="H58017"/>
    </row>
    <row r="58018" spans="4:8" x14ac:dyDescent="0.25">
      <c r="D58018"/>
      <c r="E58018"/>
      <c r="H58018"/>
    </row>
    <row r="58019" spans="4:8" x14ac:dyDescent="0.25">
      <c r="D58019"/>
      <c r="E58019"/>
      <c r="H58019"/>
    </row>
    <row r="58020" spans="4:8" x14ac:dyDescent="0.25">
      <c r="D58020"/>
      <c r="E58020"/>
      <c r="H58020"/>
    </row>
    <row r="58021" spans="4:8" x14ac:dyDescent="0.25">
      <c r="D58021"/>
      <c r="E58021"/>
      <c r="H58021"/>
    </row>
    <row r="58022" spans="4:8" x14ac:dyDescent="0.25">
      <c r="D58022"/>
      <c r="E58022"/>
      <c r="H58022"/>
    </row>
    <row r="58023" spans="4:8" x14ac:dyDescent="0.25">
      <c r="D58023"/>
      <c r="E58023"/>
      <c r="H58023"/>
    </row>
    <row r="58024" spans="4:8" x14ac:dyDescent="0.25">
      <c r="D58024"/>
      <c r="E58024"/>
      <c r="H58024"/>
    </row>
    <row r="58025" spans="4:8" x14ac:dyDescent="0.25">
      <c r="D58025"/>
      <c r="E58025"/>
      <c r="H58025"/>
    </row>
    <row r="58026" spans="4:8" x14ac:dyDescent="0.25">
      <c r="D58026"/>
      <c r="E58026"/>
      <c r="H58026"/>
    </row>
    <row r="58027" spans="4:8" x14ac:dyDescent="0.25">
      <c r="D58027"/>
      <c r="E58027"/>
      <c r="H58027"/>
    </row>
    <row r="58028" spans="4:8" x14ac:dyDescent="0.25">
      <c r="D58028"/>
      <c r="E58028"/>
      <c r="H58028"/>
    </row>
    <row r="58029" spans="4:8" x14ac:dyDescent="0.25">
      <c r="D58029"/>
      <c r="E58029"/>
      <c r="H58029"/>
    </row>
    <row r="58030" spans="4:8" x14ac:dyDescent="0.25">
      <c r="D58030"/>
      <c r="E58030"/>
      <c r="H58030"/>
    </row>
    <row r="58031" spans="4:8" x14ac:dyDescent="0.25">
      <c r="D58031"/>
      <c r="E58031"/>
      <c r="H58031"/>
    </row>
    <row r="58032" spans="4:8" x14ac:dyDescent="0.25">
      <c r="D58032"/>
      <c r="E58032"/>
      <c r="H58032"/>
    </row>
    <row r="58033" spans="4:8" x14ac:dyDescent="0.25">
      <c r="D58033"/>
      <c r="E58033"/>
      <c r="H58033"/>
    </row>
    <row r="58034" spans="4:8" x14ac:dyDescent="0.25">
      <c r="D58034"/>
      <c r="E58034"/>
      <c r="H58034"/>
    </row>
    <row r="58035" spans="4:8" x14ac:dyDescent="0.25">
      <c r="D58035"/>
      <c r="E58035"/>
      <c r="H58035"/>
    </row>
    <row r="58036" spans="4:8" x14ac:dyDescent="0.25">
      <c r="D58036"/>
      <c r="E58036"/>
      <c r="H58036"/>
    </row>
    <row r="58037" spans="4:8" x14ac:dyDescent="0.25">
      <c r="D58037"/>
      <c r="E58037"/>
      <c r="H58037"/>
    </row>
    <row r="58038" spans="4:8" x14ac:dyDescent="0.25">
      <c r="D58038"/>
      <c r="E58038"/>
      <c r="H58038"/>
    </row>
    <row r="58039" spans="4:8" x14ac:dyDescent="0.25">
      <c r="D58039"/>
      <c r="E58039"/>
      <c r="H58039"/>
    </row>
    <row r="58040" spans="4:8" x14ac:dyDescent="0.25">
      <c r="D58040"/>
      <c r="E58040"/>
      <c r="H58040"/>
    </row>
    <row r="58041" spans="4:8" x14ac:dyDescent="0.25">
      <c r="D58041"/>
      <c r="E58041"/>
      <c r="H58041"/>
    </row>
    <row r="58042" spans="4:8" x14ac:dyDescent="0.25">
      <c r="D58042"/>
      <c r="E58042"/>
      <c r="H58042"/>
    </row>
    <row r="58043" spans="4:8" x14ac:dyDescent="0.25">
      <c r="D58043"/>
      <c r="E58043"/>
      <c r="H58043"/>
    </row>
    <row r="58044" spans="4:8" x14ac:dyDescent="0.25">
      <c r="D58044"/>
      <c r="E58044"/>
      <c r="H58044"/>
    </row>
    <row r="58045" spans="4:8" x14ac:dyDescent="0.25">
      <c r="D58045"/>
      <c r="E58045"/>
      <c r="H58045"/>
    </row>
    <row r="58046" spans="4:8" x14ac:dyDescent="0.25">
      <c r="D58046"/>
      <c r="E58046"/>
      <c r="H58046"/>
    </row>
    <row r="58047" spans="4:8" x14ac:dyDescent="0.25">
      <c r="D58047"/>
      <c r="E58047"/>
      <c r="H58047"/>
    </row>
    <row r="58048" spans="4:8" x14ac:dyDescent="0.25">
      <c r="D58048"/>
      <c r="E58048"/>
      <c r="H58048"/>
    </row>
    <row r="58049" spans="4:8" x14ac:dyDescent="0.25">
      <c r="D58049"/>
      <c r="E58049"/>
      <c r="H58049"/>
    </row>
    <row r="58050" spans="4:8" x14ac:dyDescent="0.25">
      <c r="D58050"/>
      <c r="E58050"/>
      <c r="H58050"/>
    </row>
    <row r="58051" spans="4:8" x14ac:dyDescent="0.25">
      <c r="D58051"/>
      <c r="E58051"/>
      <c r="H58051"/>
    </row>
    <row r="58052" spans="4:8" x14ac:dyDescent="0.25">
      <c r="D58052"/>
      <c r="E58052"/>
      <c r="H58052"/>
    </row>
    <row r="58053" spans="4:8" x14ac:dyDescent="0.25">
      <c r="D58053"/>
      <c r="E58053"/>
      <c r="H58053"/>
    </row>
    <row r="58054" spans="4:8" x14ac:dyDescent="0.25">
      <c r="D58054"/>
      <c r="E58054"/>
      <c r="H58054"/>
    </row>
    <row r="58055" spans="4:8" x14ac:dyDescent="0.25">
      <c r="D58055"/>
      <c r="E58055"/>
      <c r="H58055"/>
    </row>
    <row r="58056" spans="4:8" x14ac:dyDescent="0.25">
      <c r="D58056"/>
      <c r="E58056"/>
      <c r="H58056"/>
    </row>
    <row r="58057" spans="4:8" x14ac:dyDescent="0.25">
      <c r="D58057"/>
      <c r="E58057"/>
      <c r="H58057"/>
    </row>
    <row r="58058" spans="4:8" x14ac:dyDescent="0.25">
      <c r="D58058"/>
      <c r="E58058"/>
      <c r="H58058"/>
    </row>
    <row r="58059" spans="4:8" x14ac:dyDescent="0.25">
      <c r="D58059"/>
      <c r="E58059"/>
      <c r="H58059"/>
    </row>
    <row r="58060" spans="4:8" x14ac:dyDescent="0.25">
      <c r="D58060"/>
      <c r="E58060"/>
      <c r="H58060"/>
    </row>
    <row r="58061" spans="4:8" x14ac:dyDescent="0.25">
      <c r="D58061"/>
      <c r="E58061"/>
      <c r="H58061"/>
    </row>
    <row r="58062" spans="4:8" x14ac:dyDescent="0.25">
      <c r="D58062"/>
      <c r="E58062"/>
      <c r="H58062"/>
    </row>
    <row r="58063" spans="4:8" x14ac:dyDescent="0.25">
      <c r="D58063"/>
      <c r="E58063"/>
      <c r="H58063"/>
    </row>
    <row r="58064" spans="4:8" x14ac:dyDescent="0.25">
      <c r="D58064"/>
      <c r="E58064"/>
      <c r="H58064"/>
    </row>
    <row r="58065" spans="4:8" x14ac:dyDescent="0.25">
      <c r="D58065"/>
      <c r="E58065"/>
      <c r="H58065"/>
    </row>
    <row r="58066" spans="4:8" x14ac:dyDescent="0.25">
      <c r="D58066"/>
      <c r="E58066"/>
      <c r="H58066"/>
    </row>
    <row r="58067" spans="4:8" x14ac:dyDescent="0.25">
      <c r="D58067"/>
      <c r="E58067"/>
      <c r="H58067"/>
    </row>
    <row r="58068" spans="4:8" x14ac:dyDescent="0.25">
      <c r="D58068"/>
      <c r="E58068"/>
      <c r="H58068"/>
    </row>
    <row r="58069" spans="4:8" x14ac:dyDescent="0.25">
      <c r="D58069"/>
      <c r="E58069"/>
      <c r="H58069"/>
    </row>
    <row r="58070" spans="4:8" x14ac:dyDescent="0.25">
      <c r="D58070"/>
      <c r="E58070"/>
      <c r="H58070"/>
    </row>
    <row r="58071" spans="4:8" x14ac:dyDescent="0.25">
      <c r="D58071"/>
      <c r="E58071"/>
      <c r="H58071"/>
    </row>
    <row r="58072" spans="4:8" x14ac:dyDescent="0.25">
      <c r="D58072"/>
      <c r="E58072"/>
      <c r="H58072"/>
    </row>
    <row r="58073" spans="4:8" x14ac:dyDescent="0.25">
      <c r="D58073"/>
      <c r="E58073"/>
      <c r="H58073"/>
    </row>
    <row r="58074" spans="4:8" x14ac:dyDescent="0.25">
      <c r="D58074"/>
      <c r="E58074"/>
      <c r="H58074"/>
    </row>
    <row r="58075" spans="4:8" x14ac:dyDescent="0.25">
      <c r="D58075"/>
      <c r="E58075"/>
      <c r="H58075"/>
    </row>
    <row r="58076" spans="4:8" x14ac:dyDescent="0.25">
      <c r="D58076"/>
      <c r="E58076"/>
      <c r="H58076"/>
    </row>
    <row r="58077" spans="4:8" x14ac:dyDescent="0.25">
      <c r="D58077"/>
      <c r="E58077"/>
      <c r="H58077"/>
    </row>
    <row r="58078" spans="4:8" x14ac:dyDescent="0.25">
      <c r="D58078"/>
      <c r="E58078"/>
      <c r="H58078"/>
    </row>
    <row r="58079" spans="4:8" x14ac:dyDescent="0.25">
      <c r="D58079"/>
      <c r="E58079"/>
      <c r="H58079"/>
    </row>
    <row r="58080" spans="4:8" x14ac:dyDescent="0.25">
      <c r="D58080"/>
      <c r="E58080"/>
      <c r="H58080"/>
    </row>
    <row r="58081" spans="4:8" x14ac:dyDescent="0.25">
      <c r="D58081"/>
      <c r="E58081"/>
      <c r="H58081"/>
    </row>
    <row r="58082" spans="4:8" x14ac:dyDescent="0.25">
      <c r="D58082"/>
      <c r="E58082"/>
      <c r="H58082"/>
    </row>
    <row r="58083" spans="4:8" x14ac:dyDescent="0.25">
      <c r="D58083"/>
      <c r="E58083"/>
      <c r="H58083"/>
    </row>
    <row r="58084" spans="4:8" x14ac:dyDescent="0.25">
      <c r="D58084"/>
      <c r="E58084"/>
      <c r="H58084"/>
    </row>
    <row r="58085" spans="4:8" x14ac:dyDescent="0.25">
      <c r="D58085"/>
      <c r="E58085"/>
      <c r="H58085"/>
    </row>
    <row r="58086" spans="4:8" x14ac:dyDescent="0.25">
      <c r="D58086"/>
      <c r="E58086"/>
      <c r="H58086"/>
    </row>
    <row r="58087" spans="4:8" x14ac:dyDescent="0.25">
      <c r="D58087"/>
      <c r="E58087"/>
      <c r="H58087"/>
    </row>
    <row r="58088" spans="4:8" x14ac:dyDescent="0.25">
      <c r="D58088"/>
      <c r="E58088"/>
      <c r="H58088"/>
    </row>
    <row r="58089" spans="4:8" x14ac:dyDescent="0.25">
      <c r="D58089"/>
      <c r="E58089"/>
      <c r="H58089"/>
    </row>
    <row r="58090" spans="4:8" x14ac:dyDescent="0.25">
      <c r="D58090"/>
      <c r="E58090"/>
      <c r="H58090"/>
    </row>
    <row r="58091" spans="4:8" x14ac:dyDescent="0.25">
      <c r="D58091"/>
      <c r="E58091"/>
      <c r="H58091"/>
    </row>
    <row r="58092" spans="4:8" x14ac:dyDescent="0.25">
      <c r="D58092"/>
      <c r="E58092"/>
      <c r="H58092"/>
    </row>
    <row r="58093" spans="4:8" x14ac:dyDescent="0.25">
      <c r="D58093"/>
      <c r="E58093"/>
      <c r="H58093"/>
    </row>
    <row r="58094" spans="4:8" x14ac:dyDescent="0.25">
      <c r="D58094"/>
      <c r="E58094"/>
      <c r="H58094"/>
    </row>
    <row r="58095" spans="4:8" x14ac:dyDescent="0.25">
      <c r="D58095"/>
      <c r="E58095"/>
      <c r="H58095"/>
    </row>
    <row r="58096" spans="4:8" x14ac:dyDescent="0.25">
      <c r="D58096"/>
      <c r="E58096"/>
      <c r="H58096"/>
    </row>
    <row r="58097" spans="4:8" x14ac:dyDescent="0.25">
      <c r="D58097"/>
      <c r="E58097"/>
      <c r="H58097"/>
    </row>
    <row r="58098" spans="4:8" x14ac:dyDescent="0.25">
      <c r="D58098"/>
      <c r="E58098"/>
      <c r="H58098"/>
    </row>
    <row r="58099" spans="4:8" x14ac:dyDescent="0.25">
      <c r="D58099"/>
      <c r="E58099"/>
      <c r="H58099"/>
    </row>
    <row r="58100" spans="4:8" x14ac:dyDescent="0.25">
      <c r="D58100"/>
      <c r="E58100"/>
      <c r="H58100"/>
    </row>
    <row r="58101" spans="4:8" x14ac:dyDescent="0.25">
      <c r="D58101"/>
      <c r="E58101"/>
      <c r="H58101"/>
    </row>
    <row r="58102" spans="4:8" x14ac:dyDescent="0.25">
      <c r="D58102"/>
      <c r="E58102"/>
      <c r="H58102"/>
    </row>
    <row r="58103" spans="4:8" x14ac:dyDescent="0.25">
      <c r="D58103"/>
      <c r="E58103"/>
      <c r="H58103"/>
    </row>
    <row r="58104" spans="4:8" x14ac:dyDescent="0.25">
      <c r="D58104"/>
      <c r="E58104"/>
      <c r="H58104"/>
    </row>
    <row r="58105" spans="4:8" x14ac:dyDescent="0.25">
      <c r="D58105"/>
      <c r="E58105"/>
      <c r="H58105"/>
    </row>
    <row r="58106" spans="4:8" x14ac:dyDescent="0.25">
      <c r="D58106"/>
      <c r="E58106"/>
      <c r="H58106"/>
    </row>
    <row r="58107" spans="4:8" x14ac:dyDescent="0.25">
      <c r="D58107"/>
      <c r="E58107"/>
      <c r="H58107"/>
    </row>
    <row r="58108" spans="4:8" x14ac:dyDescent="0.25">
      <c r="D58108"/>
      <c r="E58108"/>
      <c r="H58108"/>
    </row>
    <row r="58109" spans="4:8" x14ac:dyDescent="0.25">
      <c r="D58109"/>
      <c r="E58109"/>
      <c r="H58109"/>
    </row>
    <row r="58110" spans="4:8" x14ac:dyDescent="0.25">
      <c r="D58110"/>
      <c r="E58110"/>
      <c r="H58110"/>
    </row>
    <row r="58111" spans="4:8" x14ac:dyDescent="0.25">
      <c r="D58111"/>
      <c r="E58111"/>
      <c r="H58111"/>
    </row>
    <row r="58112" spans="4:8" x14ac:dyDescent="0.25">
      <c r="D58112"/>
      <c r="E58112"/>
      <c r="H58112"/>
    </row>
    <row r="58113" spans="4:8" x14ac:dyDescent="0.25">
      <c r="D58113"/>
      <c r="E58113"/>
      <c r="H58113"/>
    </row>
    <row r="58114" spans="4:8" x14ac:dyDescent="0.25">
      <c r="D58114"/>
      <c r="E58114"/>
      <c r="H58114"/>
    </row>
    <row r="58115" spans="4:8" x14ac:dyDescent="0.25">
      <c r="D58115"/>
      <c r="E58115"/>
      <c r="H58115"/>
    </row>
    <row r="58116" spans="4:8" x14ac:dyDescent="0.25">
      <c r="D58116"/>
      <c r="E58116"/>
      <c r="H58116"/>
    </row>
    <row r="58117" spans="4:8" x14ac:dyDescent="0.25">
      <c r="D58117"/>
      <c r="E58117"/>
      <c r="H58117"/>
    </row>
    <row r="58118" spans="4:8" x14ac:dyDescent="0.25">
      <c r="D58118"/>
      <c r="E58118"/>
      <c r="H58118"/>
    </row>
    <row r="58119" spans="4:8" x14ac:dyDescent="0.25">
      <c r="D58119"/>
      <c r="E58119"/>
      <c r="H58119"/>
    </row>
    <row r="58120" spans="4:8" x14ac:dyDescent="0.25">
      <c r="D58120"/>
      <c r="E58120"/>
      <c r="H58120"/>
    </row>
    <row r="58121" spans="4:8" x14ac:dyDescent="0.25">
      <c r="D58121"/>
      <c r="E58121"/>
      <c r="H58121"/>
    </row>
    <row r="58122" spans="4:8" x14ac:dyDescent="0.25">
      <c r="D58122"/>
      <c r="E58122"/>
      <c r="H58122"/>
    </row>
    <row r="58123" spans="4:8" x14ac:dyDescent="0.25">
      <c r="D58123"/>
      <c r="E58123"/>
      <c r="H58123"/>
    </row>
    <row r="58124" spans="4:8" x14ac:dyDescent="0.25">
      <c r="D58124"/>
      <c r="E58124"/>
      <c r="H58124"/>
    </row>
    <row r="58125" spans="4:8" x14ac:dyDescent="0.25">
      <c r="D58125"/>
      <c r="E58125"/>
      <c r="H58125"/>
    </row>
    <row r="58126" spans="4:8" x14ac:dyDescent="0.25">
      <c r="D58126"/>
      <c r="E58126"/>
      <c r="H58126"/>
    </row>
    <row r="58127" spans="4:8" x14ac:dyDescent="0.25">
      <c r="D58127"/>
      <c r="E58127"/>
      <c r="H58127"/>
    </row>
    <row r="58128" spans="4:8" x14ac:dyDescent="0.25">
      <c r="D58128"/>
      <c r="E58128"/>
      <c r="H58128"/>
    </row>
    <row r="58129" spans="4:8" x14ac:dyDescent="0.25">
      <c r="D58129"/>
      <c r="E58129"/>
      <c r="H58129"/>
    </row>
    <row r="58130" spans="4:8" x14ac:dyDescent="0.25">
      <c r="D58130"/>
      <c r="E58130"/>
      <c r="H58130"/>
    </row>
    <row r="58131" spans="4:8" x14ac:dyDescent="0.25">
      <c r="D58131"/>
      <c r="E58131"/>
      <c r="H58131"/>
    </row>
    <row r="58132" spans="4:8" x14ac:dyDescent="0.25">
      <c r="D58132"/>
      <c r="E58132"/>
      <c r="H58132"/>
    </row>
    <row r="58133" spans="4:8" x14ac:dyDescent="0.25">
      <c r="D58133"/>
      <c r="E58133"/>
      <c r="H58133"/>
    </row>
    <row r="58134" spans="4:8" x14ac:dyDescent="0.25">
      <c r="D58134"/>
      <c r="E58134"/>
      <c r="H58134"/>
    </row>
    <row r="58135" spans="4:8" x14ac:dyDescent="0.25">
      <c r="D58135"/>
      <c r="E58135"/>
      <c r="H58135"/>
    </row>
    <row r="58136" spans="4:8" x14ac:dyDescent="0.25">
      <c r="D58136"/>
      <c r="E58136"/>
      <c r="H58136"/>
    </row>
    <row r="58137" spans="4:8" x14ac:dyDescent="0.25">
      <c r="D58137"/>
      <c r="E58137"/>
      <c r="H58137"/>
    </row>
    <row r="58138" spans="4:8" x14ac:dyDescent="0.25">
      <c r="D58138"/>
      <c r="E58138"/>
      <c r="H58138"/>
    </row>
    <row r="58139" spans="4:8" x14ac:dyDescent="0.25">
      <c r="D58139"/>
      <c r="E58139"/>
      <c r="H58139"/>
    </row>
    <row r="58140" spans="4:8" x14ac:dyDescent="0.25">
      <c r="D58140"/>
      <c r="E58140"/>
      <c r="H58140"/>
    </row>
    <row r="58141" spans="4:8" x14ac:dyDescent="0.25">
      <c r="D58141"/>
      <c r="E58141"/>
      <c r="H58141"/>
    </row>
    <row r="58142" spans="4:8" x14ac:dyDescent="0.25">
      <c r="D58142"/>
      <c r="E58142"/>
      <c r="H58142"/>
    </row>
    <row r="58143" spans="4:8" x14ac:dyDescent="0.25">
      <c r="D58143"/>
      <c r="E58143"/>
      <c r="H58143"/>
    </row>
    <row r="58144" spans="4:8" x14ac:dyDescent="0.25">
      <c r="D58144"/>
      <c r="E58144"/>
      <c r="H58144"/>
    </row>
    <row r="58145" spans="4:8" x14ac:dyDescent="0.25">
      <c r="D58145"/>
      <c r="E58145"/>
      <c r="H58145"/>
    </row>
    <row r="58146" spans="4:8" x14ac:dyDescent="0.25">
      <c r="D58146"/>
      <c r="E58146"/>
      <c r="H58146"/>
    </row>
    <row r="58147" spans="4:8" x14ac:dyDescent="0.25">
      <c r="D58147"/>
      <c r="E58147"/>
      <c r="H58147"/>
    </row>
    <row r="58148" spans="4:8" x14ac:dyDescent="0.25">
      <c r="D58148"/>
      <c r="E58148"/>
      <c r="H58148"/>
    </row>
    <row r="58149" spans="4:8" x14ac:dyDescent="0.25">
      <c r="D58149"/>
      <c r="E58149"/>
      <c r="H58149"/>
    </row>
    <row r="58150" spans="4:8" x14ac:dyDescent="0.25">
      <c r="D58150"/>
      <c r="E58150"/>
      <c r="H58150"/>
    </row>
    <row r="58151" spans="4:8" x14ac:dyDescent="0.25">
      <c r="D58151"/>
      <c r="E58151"/>
      <c r="H58151"/>
    </row>
    <row r="58152" spans="4:8" x14ac:dyDescent="0.25">
      <c r="D58152"/>
      <c r="E58152"/>
      <c r="H58152"/>
    </row>
    <row r="58153" spans="4:8" x14ac:dyDescent="0.25">
      <c r="D58153"/>
      <c r="E58153"/>
      <c r="H58153"/>
    </row>
    <row r="58154" spans="4:8" x14ac:dyDescent="0.25">
      <c r="D58154"/>
      <c r="E58154"/>
      <c r="H58154"/>
    </row>
    <row r="58155" spans="4:8" x14ac:dyDescent="0.25">
      <c r="D58155"/>
      <c r="E58155"/>
      <c r="H58155"/>
    </row>
    <row r="58156" spans="4:8" x14ac:dyDescent="0.25">
      <c r="D58156"/>
      <c r="E58156"/>
      <c r="H58156"/>
    </row>
    <row r="58157" spans="4:8" x14ac:dyDescent="0.25">
      <c r="D58157"/>
      <c r="E58157"/>
      <c r="H58157"/>
    </row>
    <row r="58158" spans="4:8" x14ac:dyDescent="0.25">
      <c r="D58158"/>
      <c r="E58158"/>
      <c r="H58158"/>
    </row>
    <row r="58159" spans="4:8" x14ac:dyDescent="0.25">
      <c r="D58159"/>
      <c r="E58159"/>
      <c r="H58159"/>
    </row>
    <row r="58160" spans="4:8" x14ac:dyDescent="0.25">
      <c r="D58160"/>
      <c r="E58160"/>
      <c r="H58160"/>
    </row>
    <row r="58161" spans="4:8" x14ac:dyDescent="0.25">
      <c r="D58161"/>
      <c r="E58161"/>
      <c r="H58161"/>
    </row>
    <row r="58162" spans="4:8" x14ac:dyDescent="0.25">
      <c r="D58162"/>
      <c r="E58162"/>
      <c r="H58162"/>
    </row>
    <row r="58163" spans="4:8" x14ac:dyDescent="0.25">
      <c r="D58163"/>
      <c r="E58163"/>
      <c r="H58163"/>
    </row>
    <row r="58164" spans="4:8" x14ac:dyDescent="0.25">
      <c r="D58164"/>
      <c r="E58164"/>
      <c r="H58164"/>
    </row>
    <row r="58165" spans="4:8" x14ac:dyDescent="0.25">
      <c r="D58165"/>
      <c r="E58165"/>
      <c r="H58165"/>
    </row>
    <row r="58166" spans="4:8" x14ac:dyDescent="0.25">
      <c r="D58166"/>
      <c r="E58166"/>
      <c r="H58166"/>
    </row>
    <row r="58167" spans="4:8" x14ac:dyDescent="0.25">
      <c r="D58167"/>
      <c r="E58167"/>
      <c r="H58167"/>
    </row>
    <row r="58168" spans="4:8" x14ac:dyDescent="0.25">
      <c r="D58168"/>
      <c r="E58168"/>
      <c r="H58168"/>
    </row>
    <row r="58169" spans="4:8" x14ac:dyDescent="0.25">
      <c r="D58169"/>
      <c r="E58169"/>
      <c r="H58169"/>
    </row>
    <row r="58170" spans="4:8" x14ac:dyDescent="0.25">
      <c r="D58170"/>
      <c r="E58170"/>
      <c r="H58170"/>
    </row>
    <row r="58171" spans="4:8" x14ac:dyDescent="0.25">
      <c r="D58171"/>
      <c r="E58171"/>
      <c r="H58171"/>
    </row>
    <row r="58172" spans="4:8" x14ac:dyDescent="0.25">
      <c r="D58172"/>
      <c r="E58172"/>
      <c r="H58172"/>
    </row>
    <row r="58173" spans="4:8" x14ac:dyDescent="0.25">
      <c r="D58173"/>
      <c r="E58173"/>
      <c r="H58173"/>
    </row>
    <row r="58174" spans="4:8" x14ac:dyDescent="0.25">
      <c r="D58174"/>
      <c r="E58174"/>
      <c r="H58174"/>
    </row>
    <row r="58175" spans="4:8" x14ac:dyDescent="0.25">
      <c r="D58175"/>
      <c r="E58175"/>
      <c r="H58175"/>
    </row>
    <row r="58176" spans="4:8" x14ac:dyDescent="0.25">
      <c r="D58176"/>
      <c r="E58176"/>
      <c r="H58176"/>
    </row>
    <row r="58177" spans="4:8" x14ac:dyDescent="0.25">
      <c r="D58177"/>
      <c r="E58177"/>
      <c r="H58177"/>
    </row>
    <row r="58178" spans="4:8" x14ac:dyDescent="0.25">
      <c r="D58178"/>
      <c r="E58178"/>
      <c r="H58178"/>
    </row>
    <row r="58179" spans="4:8" x14ac:dyDescent="0.25">
      <c r="D58179"/>
      <c r="E58179"/>
      <c r="H58179"/>
    </row>
    <row r="58180" spans="4:8" x14ac:dyDescent="0.25">
      <c r="D58180"/>
      <c r="E58180"/>
      <c r="H58180"/>
    </row>
    <row r="58181" spans="4:8" x14ac:dyDescent="0.25">
      <c r="D58181"/>
      <c r="E58181"/>
      <c r="H58181"/>
    </row>
    <row r="58182" spans="4:8" x14ac:dyDescent="0.25">
      <c r="D58182"/>
      <c r="E58182"/>
      <c r="H58182"/>
    </row>
    <row r="58183" spans="4:8" x14ac:dyDescent="0.25">
      <c r="D58183"/>
      <c r="E58183"/>
      <c r="H58183"/>
    </row>
    <row r="58184" spans="4:8" x14ac:dyDescent="0.25">
      <c r="D58184"/>
      <c r="E58184"/>
      <c r="H58184"/>
    </row>
    <row r="58185" spans="4:8" x14ac:dyDescent="0.25">
      <c r="D58185"/>
      <c r="E58185"/>
      <c r="H58185"/>
    </row>
    <row r="58186" spans="4:8" x14ac:dyDescent="0.25">
      <c r="D58186"/>
      <c r="E58186"/>
      <c r="H58186"/>
    </row>
    <row r="58187" spans="4:8" x14ac:dyDescent="0.25">
      <c r="D58187"/>
      <c r="E58187"/>
      <c r="H58187"/>
    </row>
    <row r="58188" spans="4:8" x14ac:dyDescent="0.25">
      <c r="D58188"/>
      <c r="E58188"/>
      <c r="H58188"/>
    </row>
    <row r="58189" spans="4:8" x14ac:dyDescent="0.25">
      <c r="D58189"/>
      <c r="E58189"/>
      <c r="H58189"/>
    </row>
    <row r="58190" spans="4:8" x14ac:dyDescent="0.25">
      <c r="D58190"/>
      <c r="E58190"/>
      <c r="H58190"/>
    </row>
    <row r="58191" spans="4:8" x14ac:dyDescent="0.25">
      <c r="D58191"/>
      <c r="E58191"/>
      <c r="H58191"/>
    </row>
    <row r="58192" spans="4:8" x14ac:dyDescent="0.25">
      <c r="D58192"/>
      <c r="E58192"/>
      <c r="H58192"/>
    </row>
    <row r="58193" spans="4:8" x14ac:dyDescent="0.25">
      <c r="D58193"/>
      <c r="E58193"/>
      <c r="H58193"/>
    </row>
    <row r="58194" spans="4:8" x14ac:dyDescent="0.25">
      <c r="D58194"/>
      <c r="E58194"/>
      <c r="H58194"/>
    </row>
    <row r="58195" spans="4:8" x14ac:dyDescent="0.25">
      <c r="D58195"/>
      <c r="E58195"/>
      <c r="H58195"/>
    </row>
    <row r="58196" spans="4:8" x14ac:dyDescent="0.25">
      <c r="D58196"/>
      <c r="E58196"/>
      <c r="H58196"/>
    </row>
    <row r="58197" spans="4:8" x14ac:dyDescent="0.25">
      <c r="D58197"/>
      <c r="E58197"/>
      <c r="H58197"/>
    </row>
    <row r="58198" spans="4:8" x14ac:dyDescent="0.25">
      <c r="D58198"/>
      <c r="E58198"/>
      <c r="H58198"/>
    </row>
    <row r="58199" spans="4:8" x14ac:dyDescent="0.25">
      <c r="D58199"/>
      <c r="E58199"/>
      <c r="H58199"/>
    </row>
    <row r="58200" spans="4:8" x14ac:dyDescent="0.25">
      <c r="D58200"/>
      <c r="E58200"/>
      <c r="H58200"/>
    </row>
    <row r="58201" spans="4:8" x14ac:dyDescent="0.25">
      <c r="D58201"/>
      <c r="E58201"/>
      <c r="H58201"/>
    </row>
    <row r="58202" spans="4:8" x14ac:dyDescent="0.25">
      <c r="D58202"/>
      <c r="E58202"/>
      <c r="H58202"/>
    </row>
    <row r="58203" spans="4:8" x14ac:dyDescent="0.25">
      <c r="D58203"/>
      <c r="E58203"/>
      <c r="H58203"/>
    </row>
    <row r="58204" spans="4:8" x14ac:dyDescent="0.25">
      <c r="D58204"/>
      <c r="E58204"/>
      <c r="H58204"/>
    </row>
    <row r="58205" spans="4:8" x14ac:dyDescent="0.25">
      <c r="D58205"/>
      <c r="E58205"/>
      <c r="H58205"/>
    </row>
    <row r="58206" spans="4:8" x14ac:dyDescent="0.25">
      <c r="D58206"/>
      <c r="E58206"/>
      <c r="H58206"/>
    </row>
    <row r="58207" spans="4:8" x14ac:dyDescent="0.25">
      <c r="D58207"/>
      <c r="E58207"/>
      <c r="H58207"/>
    </row>
    <row r="58208" spans="4:8" x14ac:dyDescent="0.25">
      <c r="D58208"/>
      <c r="E58208"/>
      <c r="H58208"/>
    </row>
    <row r="58209" spans="4:8" x14ac:dyDescent="0.25">
      <c r="D58209"/>
      <c r="E58209"/>
      <c r="H58209"/>
    </row>
    <row r="58210" spans="4:8" x14ac:dyDescent="0.25">
      <c r="D58210"/>
      <c r="E58210"/>
      <c r="H58210"/>
    </row>
    <row r="58211" spans="4:8" x14ac:dyDescent="0.25">
      <c r="D58211"/>
      <c r="E58211"/>
      <c r="H58211"/>
    </row>
    <row r="58212" spans="4:8" x14ac:dyDescent="0.25">
      <c r="D58212"/>
      <c r="E58212"/>
      <c r="H58212"/>
    </row>
    <row r="58213" spans="4:8" x14ac:dyDescent="0.25">
      <c r="D58213"/>
      <c r="E58213"/>
      <c r="H58213"/>
    </row>
    <row r="58214" spans="4:8" x14ac:dyDescent="0.25">
      <c r="D58214"/>
      <c r="E58214"/>
      <c r="H58214"/>
    </row>
    <row r="58215" spans="4:8" x14ac:dyDescent="0.25">
      <c r="D58215"/>
      <c r="E58215"/>
      <c r="H58215"/>
    </row>
    <row r="58216" spans="4:8" x14ac:dyDescent="0.25">
      <c r="D58216"/>
      <c r="E58216"/>
      <c r="H58216"/>
    </row>
    <row r="58217" spans="4:8" x14ac:dyDescent="0.25">
      <c r="D58217"/>
      <c r="E58217"/>
      <c r="H58217"/>
    </row>
    <row r="58218" spans="4:8" x14ac:dyDescent="0.25">
      <c r="D58218"/>
      <c r="E58218"/>
      <c r="H58218"/>
    </row>
    <row r="58219" spans="4:8" x14ac:dyDescent="0.25">
      <c r="D58219"/>
      <c r="E58219"/>
      <c r="H58219"/>
    </row>
    <row r="58220" spans="4:8" x14ac:dyDescent="0.25">
      <c r="D58220"/>
      <c r="E58220"/>
      <c r="H58220"/>
    </row>
    <row r="58221" spans="4:8" x14ac:dyDescent="0.25">
      <c r="D58221"/>
      <c r="E58221"/>
      <c r="H58221"/>
    </row>
    <row r="58222" spans="4:8" x14ac:dyDescent="0.25">
      <c r="D58222"/>
      <c r="E58222"/>
      <c r="H58222"/>
    </row>
    <row r="58223" spans="4:8" x14ac:dyDescent="0.25">
      <c r="D58223"/>
      <c r="E58223"/>
      <c r="H58223"/>
    </row>
    <row r="58224" spans="4:8" x14ac:dyDescent="0.25">
      <c r="D58224"/>
      <c r="E58224"/>
      <c r="H58224"/>
    </row>
    <row r="58225" spans="4:8" x14ac:dyDescent="0.25">
      <c r="D58225"/>
      <c r="E58225"/>
      <c r="H58225"/>
    </row>
    <row r="58226" spans="4:8" x14ac:dyDescent="0.25">
      <c r="D58226"/>
      <c r="E58226"/>
      <c r="H58226"/>
    </row>
    <row r="58227" spans="4:8" x14ac:dyDescent="0.25">
      <c r="D58227"/>
      <c r="E58227"/>
      <c r="H58227"/>
    </row>
    <row r="58228" spans="4:8" x14ac:dyDescent="0.25">
      <c r="D58228"/>
      <c r="E58228"/>
      <c r="H58228"/>
    </row>
    <row r="58229" spans="4:8" x14ac:dyDescent="0.25">
      <c r="D58229"/>
      <c r="E58229"/>
      <c r="H58229"/>
    </row>
    <row r="58230" spans="4:8" x14ac:dyDescent="0.25">
      <c r="D58230"/>
      <c r="E58230"/>
      <c r="H58230"/>
    </row>
    <row r="58231" spans="4:8" x14ac:dyDescent="0.25">
      <c r="D58231"/>
      <c r="E58231"/>
      <c r="H58231"/>
    </row>
    <row r="58232" spans="4:8" x14ac:dyDescent="0.25">
      <c r="D58232"/>
      <c r="E58232"/>
      <c r="H58232"/>
    </row>
    <row r="58233" spans="4:8" x14ac:dyDescent="0.25">
      <c r="D58233"/>
      <c r="E58233"/>
      <c r="H58233"/>
    </row>
    <row r="58234" spans="4:8" x14ac:dyDescent="0.25">
      <c r="D58234"/>
      <c r="E58234"/>
      <c r="H58234"/>
    </row>
    <row r="58235" spans="4:8" x14ac:dyDescent="0.25">
      <c r="D58235"/>
      <c r="E58235"/>
      <c r="H58235"/>
    </row>
    <row r="58236" spans="4:8" x14ac:dyDescent="0.25">
      <c r="D58236"/>
      <c r="E58236"/>
      <c r="H58236"/>
    </row>
    <row r="58237" spans="4:8" x14ac:dyDescent="0.25">
      <c r="D58237"/>
      <c r="E58237"/>
      <c r="H58237"/>
    </row>
    <row r="58238" spans="4:8" x14ac:dyDescent="0.25">
      <c r="D58238"/>
      <c r="E58238"/>
      <c r="H58238"/>
    </row>
    <row r="58239" spans="4:8" x14ac:dyDescent="0.25">
      <c r="D58239"/>
      <c r="E58239"/>
      <c r="H58239"/>
    </row>
    <row r="58240" spans="4:8" x14ac:dyDescent="0.25">
      <c r="D58240"/>
      <c r="E58240"/>
      <c r="H58240"/>
    </row>
    <row r="58241" spans="4:8" x14ac:dyDescent="0.25">
      <c r="D58241"/>
      <c r="E58241"/>
      <c r="H58241"/>
    </row>
    <row r="58242" spans="4:8" x14ac:dyDescent="0.25">
      <c r="D58242"/>
      <c r="E58242"/>
      <c r="H58242"/>
    </row>
    <row r="58243" spans="4:8" x14ac:dyDescent="0.25">
      <c r="D58243"/>
      <c r="E58243"/>
      <c r="H58243"/>
    </row>
    <row r="58244" spans="4:8" x14ac:dyDescent="0.25">
      <c r="D58244"/>
      <c r="E58244"/>
      <c r="H58244"/>
    </row>
    <row r="58245" spans="4:8" x14ac:dyDescent="0.25">
      <c r="D58245"/>
      <c r="E58245"/>
      <c r="H58245"/>
    </row>
    <row r="58246" spans="4:8" x14ac:dyDescent="0.25">
      <c r="D58246"/>
      <c r="E58246"/>
      <c r="H58246"/>
    </row>
    <row r="58247" spans="4:8" x14ac:dyDescent="0.25">
      <c r="D58247"/>
      <c r="E58247"/>
      <c r="H58247"/>
    </row>
    <row r="58248" spans="4:8" x14ac:dyDescent="0.25">
      <c r="D58248"/>
      <c r="E58248"/>
      <c r="H58248"/>
    </row>
    <row r="58249" spans="4:8" x14ac:dyDescent="0.25">
      <c r="D58249"/>
      <c r="E58249"/>
      <c r="H58249"/>
    </row>
    <row r="58250" spans="4:8" x14ac:dyDescent="0.25">
      <c r="D58250"/>
      <c r="E58250"/>
      <c r="H58250"/>
    </row>
    <row r="58251" spans="4:8" x14ac:dyDescent="0.25">
      <c r="D58251"/>
      <c r="E58251"/>
      <c r="H58251"/>
    </row>
    <row r="58252" spans="4:8" x14ac:dyDescent="0.25">
      <c r="D58252"/>
      <c r="E58252"/>
      <c r="H58252"/>
    </row>
    <row r="58253" spans="4:8" x14ac:dyDescent="0.25">
      <c r="D58253"/>
      <c r="E58253"/>
      <c r="H58253"/>
    </row>
    <row r="58254" spans="4:8" x14ac:dyDescent="0.25">
      <c r="D58254"/>
      <c r="E58254"/>
      <c r="H58254"/>
    </row>
    <row r="58255" spans="4:8" x14ac:dyDescent="0.25">
      <c r="D58255"/>
      <c r="E58255"/>
      <c r="H58255"/>
    </row>
    <row r="58256" spans="4:8" x14ac:dyDescent="0.25">
      <c r="D58256"/>
      <c r="E58256"/>
      <c r="H58256"/>
    </row>
    <row r="58257" spans="4:8" x14ac:dyDescent="0.25">
      <c r="D58257"/>
      <c r="E58257"/>
      <c r="H58257"/>
    </row>
    <row r="58258" spans="4:8" x14ac:dyDescent="0.25">
      <c r="D58258"/>
      <c r="E58258"/>
      <c r="H58258"/>
    </row>
    <row r="58259" spans="4:8" x14ac:dyDescent="0.25">
      <c r="D58259"/>
      <c r="E58259"/>
      <c r="H58259"/>
    </row>
    <row r="58260" spans="4:8" x14ac:dyDescent="0.25">
      <c r="D58260"/>
      <c r="E58260"/>
      <c r="H58260"/>
    </row>
    <row r="58261" spans="4:8" x14ac:dyDescent="0.25">
      <c r="D58261"/>
      <c r="E58261"/>
      <c r="H58261"/>
    </row>
    <row r="58262" spans="4:8" x14ac:dyDescent="0.25">
      <c r="D58262"/>
      <c r="E58262"/>
      <c r="H58262"/>
    </row>
    <row r="58263" spans="4:8" x14ac:dyDescent="0.25">
      <c r="D58263"/>
      <c r="E58263"/>
      <c r="H58263"/>
    </row>
    <row r="58264" spans="4:8" x14ac:dyDescent="0.25">
      <c r="D58264"/>
      <c r="E58264"/>
      <c r="H58264"/>
    </row>
    <row r="58265" spans="4:8" x14ac:dyDescent="0.25">
      <c r="D58265"/>
      <c r="E58265"/>
      <c r="H58265"/>
    </row>
    <row r="58266" spans="4:8" x14ac:dyDescent="0.25">
      <c r="D58266"/>
      <c r="E58266"/>
      <c r="H58266"/>
    </row>
    <row r="58267" spans="4:8" x14ac:dyDescent="0.25">
      <c r="D58267"/>
      <c r="E58267"/>
      <c r="H58267"/>
    </row>
    <row r="58268" spans="4:8" x14ac:dyDescent="0.25">
      <c r="D58268"/>
      <c r="E58268"/>
      <c r="H58268"/>
    </row>
    <row r="58269" spans="4:8" x14ac:dyDescent="0.25">
      <c r="D58269"/>
      <c r="E58269"/>
      <c r="H58269"/>
    </row>
    <row r="58270" spans="4:8" x14ac:dyDescent="0.25">
      <c r="D58270"/>
      <c r="E58270"/>
      <c r="H58270"/>
    </row>
    <row r="58271" spans="4:8" x14ac:dyDescent="0.25">
      <c r="D58271"/>
      <c r="E58271"/>
      <c r="H58271"/>
    </row>
    <row r="58272" spans="4:8" x14ac:dyDescent="0.25">
      <c r="D58272"/>
      <c r="E58272"/>
      <c r="H58272"/>
    </row>
    <row r="58273" spans="4:8" x14ac:dyDescent="0.25">
      <c r="D58273"/>
      <c r="E58273"/>
      <c r="H58273"/>
    </row>
    <row r="58274" spans="4:8" x14ac:dyDescent="0.25">
      <c r="D58274"/>
      <c r="E58274"/>
      <c r="H58274"/>
    </row>
    <row r="58275" spans="4:8" x14ac:dyDescent="0.25">
      <c r="D58275"/>
      <c r="E58275"/>
      <c r="H58275"/>
    </row>
    <row r="58276" spans="4:8" x14ac:dyDescent="0.25">
      <c r="D58276"/>
      <c r="E58276"/>
      <c r="H58276"/>
    </row>
    <row r="58277" spans="4:8" x14ac:dyDescent="0.25">
      <c r="D58277"/>
      <c r="E58277"/>
      <c r="H58277"/>
    </row>
    <row r="58278" spans="4:8" x14ac:dyDescent="0.25">
      <c r="D58278"/>
      <c r="E58278"/>
      <c r="H58278"/>
    </row>
    <row r="58279" spans="4:8" x14ac:dyDescent="0.25">
      <c r="D58279"/>
      <c r="E58279"/>
      <c r="H58279"/>
    </row>
    <row r="58280" spans="4:8" x14ac:dyDescent="0.25">
      <c r="D58280"/>
      <c r="E58280"/>
      <c r="H58280"/>
    </row>
    <row r="58281" spans="4:8" x14ac:dyDescent="0.25">
      <c r="D58281"/>
      <c r="E58281"/>
      <c r="H58281"/>
    </row>
    <row r="58282" spans="4:8" x14ac:dyDescent="0.25">
      <c r="D58282"/>
      <c r="E58282"/>
      <c r="H58282"/>
    </row>
    <row r="58283" spans="4:8" x14ac:dyDescent="0.25">
      <c r="D58283"/>
      <c r="E58283"/>
      <c r="H58283"/>
    </row>
    <row r="58284" spans="4:8" x14ac:dyDescent="0.25">
      <c r="D58284"/>
      <c r="E58284"/>
      <c r="H58284"/>
    </row>
    <row r="58285" spans="4:8" x14ac:dyDescent="0.25">
      <c r="D58285"/>
      <c r="E58285"/>
      <c r="H58285"/>
    </row>
    <row r="58286" spans="4:8" x14ac:dyDescent="0.25">
      <c r="D58286"/>
      <c r="E58286"/>
      <c r="H58286"/>
    </row>
    <row r="58287" spans="4:8" x14ac:dyDescent="0.25">
      <c r="D58287"/>
      <c r="E58287"/>
      <c r="H58287"/>
    </row>
    <row r="58288" spans="4:8" x14ac:dyDescent="0.25">
      <c r="D58288"/>
      <c r="E58288"/>
      <c r="H58288"/>
    </row>
    <row r="58289" spans="4:8" x14ac:dyDescent="0.25">
      <c r="D58289"/>
      <c r="E58289"/>
      <c r="H58289"/>
    </row>
    <row r="58290" spans="4:8" x14ac:dyDescent="0.25">
      <c r="D58290"/>
      <c r="E58290"/>
      <c r="H58290"/>
    </row>
    <row r="58291" spans="4:8" x14ac:dyDescent="0.25">
      <c r="D58291"/>
      <c r="E58291"/>
      <c r="H58291"/>
    </row>
    <row r="58292" spans="4:8" x14ac:dyDescent="0.25">
      <c r="D58292"/>
      <c r="E58292"/>
      <c r="H58292"/>
    </row>
    <row r="58293" spans="4:8" x14ac:dyDescent="0.25">
      <c r="D58293"/>
      <c r="E58293"/>
      <c r="H58293"/>
    </row>
    <row r="58294" spans="4:8" x14ac:dyDescent="0.25">
      <c r="D58294"/>
      <c r="E58294"/>
      <c r="H58294"/>
    </row>
    <row r="58295" spans="4:8" x14ac:dyDescent="0.25">
      <c r="D58295"/>
      <c r="E58295"/>
      <c r="H58295"/>
    </row>
    <row r="58296" spans="4:8" x14ac:dyDescent="0.25">
      <c r="D58296"/>
      <c r="E58296"/>
      <c r="H58296"/>
    </row>
    <row r="58297" spans="4:8" x14ac:dyDescent="0.25">
      <c r="D58297"/>
      <c r="E58297"/>
      <c r="H58297"/>
    </row>
    <row r="58298" spans="4:8" x14ac:dyDescent="0.25">
      <c r="D58298"/>
      <c r="E58298"/>
      <c r="H58298"/>
    </row>
    <row r="58299" spans="4:8" x14ac:dyDescent="0.25">
      <c r="D58299"/>
      <c r="E58299"/>
      <c r="H58299"/>
    </row>
    <row r="58300" spans="4:8" x14ac:dyDescent="0.25">
      <c r="D58300"/>
      <c r="E58300"/>
      <c r="H58300"/>
    </row>
    <row r="58301" spans="4:8" x14ac:dyDescent="0.25">
      <c r="D58301"/>
      <c r="E58301"/>
      <c r="H58301"/>
    </row>
    <row r="58302" spans="4:8" x14ac:dyDescent="0.25">
      <c r="D58302"/>
      <c r="E58302"/>
      <c r="H58302"/>
    </row>
    <row r="58303" spans="4:8" x14ac:dyDescent="0.25">
      <c r="D58303"/>
      <c r="E58303"/>
      <c r="H58303"/>
    </row>
    <row r="58304" spans="4:8" x14ac:dyDescent="0.25">
      <c r="D58304"/>
      <c r="E58304"/>
      <c r="H58304"/>
    </row>
    <row r="58305" spans="4:8" x14ac:dyDescent="0.25">
      <c r="D58305"/>
      <c r="E58305"/>
      <c r="H58305"/>
    </row>
    <row r="58306" spans="4:8" x14ac:dyDescent="0.25">
      <c r="D58306"/>
      <c r="E58306"/>
      <c r="H58306"/>
    </row>
    <row r="58307" spans="4:8" x14ac:dyDescent="0.25">
      <c r="D58307"/>
      <c r="E58307"/>
      <c r="H58307"/>
    </row>
    <row r="58308" spans="4:8" x14ac:dyDescent="0.25">
      <c r="D58308"/>
      <c r="E58308"/>
      <c r="H58308"/>
    </row>
    <row r="58309" spans="4:8" x14ac:dyDescent="0.25">
      <c r="D58309"/>
      <c r="E58309"/>
      <c r="H58309"/>
    </row>
    <row r="58310" spans="4:8" x14ac:dyDescent="0.25">
      <c r="D58310"/>
      <c r="E58310"/>
      <c r="H58310"/>
    </row>
    <row r="58311" spans="4:8" x14ac:dyDescent="0.25">
      <c r="D58311"/>
      <c r="E58311"/>
      <c r="H58311"/>
    </row>
    <row r="58312" spans="4:8" x14ac:dyDescent="0.25">
      <c r="D58312"/>
      <c r="E58312"/>
      <c r="H58312"/>
    </row>
    <row r="58313" spans="4:8" x14ac:dyDescent="0.25">
      <c r="D58313"/>
      <c r="E58313"/>
      <c r="H58313"/>
    </row>
    <row r="58314" spans="4:8" x14ac:dyDescent="0.25">
      <c r="D58314"/>
      <c r="E58314"/>
      <c r="H58314"/>
    </row>
    <row r="58315" spans="4:8" x14ac:dyDescent="0.25">
      <c r="D58315"/>
      <c r="E58315"/>
      <c r="H58315"/>
    </row>
    <row r="58316" spans="4:8" x14ac:dyDescent="0.25">
      <c r="D58316"/>
      <c r="E58316"/>
      <c r="H58316"/>
    </row>
    <row r="58317" spans="4:8" x14ac:dyDescent="0.25">
      <c r="D58317"/>
      <c r="E58317"/>
      <c r="H58317"/>
    </row>
    <row r="58318" spans="4:8" x14ac:dyDescent="0.25">
      <c r="D58318"/>
      <c r="E58318"/>
      <c r="H58318"/>
    </row>
    <row r="58319" spans="4:8" x14ac:dyDescent="0.25">
      <c r="D58319"/>
      <c r="E58319"/>
      <c r="H58319"/>
    </row>
    <row r="58320" spans="4:8" x14ac:dyDescent="0.25">
      <c r="D58320"/>
      <c r="E58320"/>
      <c r="H58320"/>
    </row>
    <row r="58321" spans="4:8" x14ac:dyDescent="0.25">
      <c r="D58321"/>
      <c r="E58321"/>
      <c r="H58321"/>
    </row>
    <row r="58322" spans="4:8" x14ac:dyDescent="0.25">
      <c r="D58322"/>
      <c r="E58322"/>
      <c r="H58322"/>
    </row>
    <row r="58323" spans="4:8" x14ac:dyDescent="0.25">
      <c r="D58323"/>
      <c r="E58323"/>
      <c r="H58323"/>
    </row>
    <row r="58324" spans="4:8" x14ac:dyDescent="0.25">
      <c r="D58324"/>
      <c r="E58324"/>
      <c r="H58324"/>
    </row>
    <row r="58325" spans="4:8" x14ac:dyDescent="0.25">
      <c r="D58325"/>
      <c r="E58325"/>
      <c r="H58325"/>
    </row>
    <row r="58326" spans="4:8" x14ac:dyDescent="0.25">
      <c r="D58326"/>
      <c r="E58326"/>
      <c r="H58326"/>
    </row>
    <row r="58327" spans="4:8" x14ac:dyDescent="0.25">
      <c r="D58327"/>
      <c r="E58327"/>
      <c r="H58327"/>
    </row>
    <row r="58328" spans="4:8" x14ac:dyDescent="0.25">
      <c r="D58328"/>
      <c r="E58328"/>
      <c r="H58328"/>
    </row>
    <row r="58329" spans="4:8" x14ac:dyDescent="0.25">
      <c r="D58329"/>
      <c r="E58329"/>
      <c r="H58329"/>
    </row>
    <row r="58330" spans="4:8" x14ac:dyDescent="0.25">
      <c r="D58330"/>
      <c r="E58330"/>
      <c r="H58330"/>
    </row>
    <row r="58331" spans="4:8" x14ac:dyDescent="0.25">
      <c r="D58331"/>
      <c r="E58331"/>
      <c r="H58331"/>
    </row>
    <row r="58332" spans="4:8" x14ac:dyDescent="0.25">
      <c r="D58332"/>
      <c r="E58332"/>
      <c r="H58332"/>
    </row>
    <row r="58333" spans="4:8" x14ac:dyDescent="0.25">
      <c r="D58333"/>
      <c r="E58333"/>
      <c r="H58333"/>
    </row>
    <row r="58334" spans="4:8" x14ac:dyDescent="0.25">
      <c r="D58334"/>
      <c r="E58334"/>
      <c r="H58334"/>
    </row>
    <row r="58335" spans="4:8" x14ac:dyDescent="0.25">
      <c r="D58335"/>
      <c r="E58335"/>
      <c r="H58335"/>
    </row>
    <row r="58336" spans="4:8" x14ac:dyDescent="0.25">
      <c r="D58336"/>
      <c r="E58336"/>
      <c r="H58336"/>
    </row>
    <row r="58337" spans="4:8" x14ac:dyDescent="0.25">
      <c r="D58337"/>
      <c r="E58337"/>
      <c r="H58337"/>
    </row>
    <row r="58338" spans="4:8" x14ac:dyDescent="0.25">
      <c r="D58338"/>
      <c r="E58338"/>
      <c r="H58338"/>
    </row>
    <row r="58339" spans="4:8" x14ac:dyDescent="0.25">
      <c r="D58339"/>
      <c r="E58339"/>
      <c r="H58339"/>
    </row>
    <row r="58340" spans="4:8" x14ac:dyDescent="0.25">
      <c r="D58340"/>
      <c r="E58340"/>
      <c r="H58340"/>
    </row>
    <row r="58341" spans="4:8" x14ac:dyDescent="0.25">
      <c r="D58341"/>
      <c r="E58341"/>
      <c r="H58341"/>
    </row>
    <row r="58342" spans="4:8" x14ac:dyDescent="0.25">
      <c r="D58342"/>
      <c r="E58342"/>
      <c r="H58342"/>
    </row>
    <row r="58343" spans="4:8" x14ac:dyDescent="0.25">
      <c r="D58343"/>
      <c r="E58343"/>
      <c r="H58343"/>
    </row>
    <row r="58344" spans="4:8" x14ac:dyDescent="0.25">
      <c r="D58344"/>
      <c r="E58344"/>
      <c r="H58344"/>
    </row>
    <row r="58345" spans="4:8" x14ac:dyDescent="0.25">
      <c r="D58345"/>
      <c r="E58345"/>
      <c r="H58345"/>
    </row>
    <row r="58346" spans="4:8" x14ac:dyDescent="0.25">
      <c r="D58346"/>
      <c r="E58346"/>
      <c r="H58346"/>
    </row>
    <row r="58347" spans="4:8" x14ac:dyDescent="0.25">
      <c r="D58347"/>
      <c r="E58347"/>
      <c r="H58347"/>
    </row>
    <row r="58348" spans="4:8" x14ac:dyDescent="0.25">
      <c r="D58348"/>
      <c r="E58348"/>
      <c r="H58348"/>
    </row>
    <row r="58349" spans="4:8" x14ac:dyDescent="0.25">
      <c r="D58349"/>
      <c r="E58349"/>
      <c r="H58349"/>
    </row>
    <row r="58350" spans="4:8" x14ac:dyDescent="0.25">
      <c r="D58350"/>
      <c r="E58350"/>
      <c r="H58350"/>
    </row>
    <row r="58351" spans="4:8" x14ac:dyDescent="0.25">
      <c r="D58351"/>
      <c r="E58351"/>
      <c r="H58351"/>
    </row>
    <row r="58352" spans="4:8" x14ac:dyDescent="0.25">
      <c r="D58352"/>
      <c r="E58352"/>
      <c r="H58352"/>
    </row>
    <row r="58353" spans="4:8" x14ac:dyDescent="0.25">
      <c r="D58353"/>
      <c r="E58353"/>
      <c r="H58353"/>
    </row>
    <row r="58354" spans="4:8" x14ac:dyDescent="0.25">
      <c r="D58354"/>
      <c r="E58354"/>
      <c r="H58354"/>
    </row>
    <row r="58355" spans="4:8" x14ac:dyDescent="0.25">
      <c r="D58355"/>
      <c r="E58355"/>
      <c r="H58355"/>
    </row>
    <row r="58356" spans="4:8" x14ac:dyDescent="0.25">
      <c r="D58356"/>
      <c r="E58356"/>
      <c r="H58356"/>
    </row>
    <row r="58357" spans="4:8" x14ac:dyDescent="0.25">
      <c r="D58357"/>
      <c r="E58357"/>
      <c r="H58357"/>
    </row>
    <row r="58358" spans="4:8" x14ac:dyDescent="0.25">
      <c r="D58358"/>
      <c r="E58358"/>
      <c r="H58358"/>
    </row>
    <row r="58359" spans="4:8" x14ac:dyDescent="0.25">
      <c r="D58359"/>
      <c r="E58359"/>
      <c r="H58359"/>
    </row>
    <row r="58360" spans="4:8" x14ac:dyDescent="0.25">
      <c r="D58360"/>
      <c r="E58360"/>
      <c r="H58360"/>
    </row>
    <row r="58361" spans="4:8" x14ac:dyDescent="0.25">
      <c r="D58361"/>
      <c r="E58361"/>
      <c r="H58361"/>
    </row>
    <row r="58362" spans="4:8" x14ac:dyDescent="0.25">
      <c r="D58362"/>
      <c r="E58362"/>
      <c r="H58362"/>
    </row>
    <row r="58363" spans="4:8" x14ac:dyDescent="0.25">
      <c r="D58363"/>
      <c r="E58363"/>
      <c r="H58363"/>
    </row>
    <row r="58364" spans="4:8" x14ac:dyDescent="0.25">
      <c r="D58364"/>
      <c r="E58364"/>
      <c r="H58364"/>
    </row>
    <row r="58365" spans="4:8" x14ac:dyDescent="0.25">
      <c r="D58365"/>
      <c r="E58365"/>
      <c r="H58365"/>
    </row>
    <row r="58366" spans="4:8" x14ac:dyDescent="0.25">
      <c r="D58366"/>
      <c r="E58366"/>
      <c r="H58366"/>
    </row>
    <row r="58367" spans="4:8" x14ac:dyDescent="0.25">
      <c r="D58367"/>
      <c r="E58367"/>
      <c r="H58367"/>
    </row>
    <row r="58368" spans="4:8" x14ac:dyDescent="0.25">
      <c r="D58368"/>
      <c r="E58368"/>
      <c r="H58368"/>
    </row>
    <row r="58369" spans="4:8" x14ac:dyDescent="0.25">
      <c r="D58369"/>
      <c r="E58369"/>
      <c r="H58369"/>
    </row>
    <row r="58370" spans="4:8" x14ac:dyDescent="0.25">
      <c r="D58370"/>
      <c r="E58370"/>
      <c r="H58370"/>
    </row>
    <row r="58371" spans="4:8" x14ac:dyDescent="0.25">
      <c r="D58371"/>
      <c r="E58371"/>
      <c r="H58371"/>
    </row>
    <row r="58372" spans="4:8" x14ac:dyDescent="0.25">
      <c r="D58372"/>
      <c r="E58372"/>
      <c r="H58372"/>
    </row>
    <row r="58373" spans="4:8" x14ac:dyDescent="0.25">
      <c r="D58373"/>
      <c r="E58373"/>
      <c r="H58373"/>
    </row>
    <row r="58374" spans="4:8" x14ac:dyDescent="0.25">
      <c r="D58374"/>
      <c r="E58374"/>
      <c r="H58374"/>
    </row>
    <row r="58375" spans="4:8" x14ac:dyDescent="0.25">
      <c r="D58375"/>
      <c r="E58375"/>
      <c r="H58375"/>
    </row>
    <row r="58376" spans="4:8" x14ac:dyDescent="0.25">
      <c r="D58376"/>
      <c r="E58376"/>
      <c r="H58376"/>
    </row>
    <row r="58377" spans="4:8" x14ac:dyDescent="0.25">
      <c r="D58377"/>
      <c r="E58377"/>
      <c r="H58377"/>
    </row>
    <row r="58378" spans="4:8" x14ac:dyDescent="0.25">
      <c r="D58378"/>
      <c r="E58378"/>
      <c r="H58378"/>
    </row>
    <row r="58379" spans="4:8" x14ac:dyDescent="0.25">
      <c r="D58379"/>
      <c r="E58379"/>
      <c r="H58379"/>
    </row>
    <row r="58380" spans="4:8" x14ac:dyDescent="0.25">
      <c r="D58380"/>
      <c r="E58380"/>
      <c r="H58380"/>
    </row>
    <row r="58381" spans="4:8" x14ac:dyDescent="0.25">
      <c r="D58381"/>
      <c r="E58381"/>
      <c r="H58381"/>
    </row>
    <row r="58382" spans="4:8" x14ac:dyDescent="0.25">
      <c r="D58382"/>
      <c r="E58382"/>
      <c r="H58382"/>
    </row>
    <row r="58383" spans="4:8" x14ac:dyDescent="0.25">
      <c r="D58383"/>
      <c r="E58383"/>
      <c r="H58383"/>
    </row>
    <row r="58384" spans="4:8" x14ac:dyDescent="0.25">
      <c r="D58384"/>
      <c r="E58384"/>
      <c r="H58384"/>
    </row>
    <row r="58385" spans="4:8" x14ac:dyDescent="0.25">
      <c r="D58385"/>
      <c r="E58385"/>
      <c r="H58385"/>
    </row>
    <row r="58386" spans="4:8" x14ac:dyDescent="0.25">
      <c r="D58386"/>
      <c r="E58386"/>
      <c r="H58386"/>
    </row>
    <row r="58387" spans="4:8" x14ac:dyDescent="0.25">
      <c r="D58387"/>
      <c r="E58387"/>
      <c r="H58387"/>
    </row>
    <row r="58388" spans="4:8" x14ac:dyDescent="0.25">
      <c r="D58388"/>
      <c r="E58388"/>
      <c r="H58388"/>
    </row>
    <row r="58389" spans="4:8" x14ac:dyDescent="0.25">
      <c r="D58389"/>
      <c r="E58389"/>
      <c r="H58389"/>
    </row>
    <row r="58390" spans="4:8" x14ac:dyDescent="0.25">
      <c r="D58390"/>
      <c r="E58390"/>
      <c r="H58390"/>
    </row>
    <row r="58391" spans="4:8" x14ac:dyDescent="0.25">
      <c r="D58391"/>
      <c r="E58391"/>
      <c r="H58391"/>
    </row>
    <row r="58392" spans="4:8" x14ac:dyDescent="0.25">
      <c r="D58392"/>
      <c r="E58392"/>
      <c r="H58392"/>
    </row>
    <row r="58393" spans="4:8" x14ac:dyDescent="0.25">
      <c r="D58393"/>
      <c r="E58393"/>
      <c r="H58393"/>
    </row>
    <row r="58394" spans="4:8" x14ac:dyDescent="0.25">
      <c r="D58394"/>
      <c r="E58394"/>
      <c r="H58394"/>
    </row>
    <row r="58395" spans="4:8" x14ac:dyDescent="0.25">
      <c r="D58395"/>
      <c r="E58395"/>
      <c r="H58395"/>
    </row>
    <row r="58396" spans="4:8" x14ac:dyDescent="0.25">
      <c r="D58396"/>
      <c r="E58396"/>
      <c r="H58396"/>
    </row>
    <row r="58397" spans="4:8" x14ac:dyDescent="0.25">
      <c r="D58397"/>
      <c r="E58397"/>
      <c r="H58397"/>
    </row>
    <row r="58398" spans="4:8" x14ac:dyDescent="0.25">
      <c r="D58398"/>
      <c r="E58398"/>
      <c r="H58398"/>
    </row>
    <row r="58399" spans="4:8" x14ac:dyDescent="0.25">
      <c r="D58399"/>
      <c r="E58399"/>
      <c r="H58399"/>
    </row>
    <row r="58400" spans="4:8" x14ac:dyDescent="0.25">
      <c r="D58400"/>
      <c r="E58400"/>
      <c r="H58400"/>
    </row>
    <row r="58401" spans="4:8" x14ac:dyDescent="0.25">
      <c r="D58401"/>
      <c r="E58401"/>
      <c r="H58401"/>
    </row>
    <row r="58402" spans="4:8" x14ac:dyDescent="0.25">
      <c r="D58402"/>
      <c r="E58402"/>
      <c r="H58402"/>
    </row>
    <row r="58403" spans="4:8" x14ac:dyDescent="0.25">
      <c r="D58403"/>
      <c r="E58403"/>
      <c r="H58403"/>
    </row>
    <row r="58404" spans="4:8" x14ac:dyDescent="0.25">
      <c r="D58404"/>
      <c r="E58404"/>
      <c r="H58404"/>
    </row>
    <row r="58405" spans="4:8" x14ac:dyDescent="0.25">
      <c r="D58405"/>
      <c r="E58405"/>
      <c r="H58405"/>
    </row>
    <row r="58406" spans="4:8" x14ac:dyDescent="0.25">
      <c r="D58406"/>
      <c r="E58406"/>
      <c r="H58406"/>
    </row>
    <row r="58407" spans="4:8" x14ac:dyDescent="0.25">
      <c r="D58407"/>
      <c r="E58407"/>
      <c r="H58407"/>
    </row>
    <row r="58408" spans="4:8" x14ac:dyDescent="0.25">
      <c r="D58408"/>
      <c r="E58408"/>
      <c r="H58408"/>
    </row>
    <row r="58409" spans="4:8" x14ac:dyDescent="0.25">
      <c r="D58409"/>
      <c r="E58409"/>
      <c r="H58409"/>
    </row>
    <row r="58410" spans="4:8" x14ac:dyDescent="0.25">
      <c r="D58410"/>
      <c r="E58410"/>
      <c r="H58410"/>
    </row>
    <row r="58411" spans="4:8" x14ac:dyDescent="0.25">
      <c r="D58411"/>
      <c r="E58411"/>
      <c r="H58411"/>
    </row>
    <row r="58412" spans="4:8" x14ac:dyDescent="0.25">
      <c r="D58412"/>
      <c r="E58412"/>
      <c r="H58412"/>
    </row>
    <row r="58413" spans="4:8" x14ac:dyDescent="0.25">
      <c r="D58413"/>
      <c r="E58413"/>
      <c r="H58413"/>
    </row>
    <row r="58414" spans="4:8" x14ac:dyDescent="0.25">
      <c r="D58414"/>
      <c r="E58414"/>
      <c r="H58414"/>
    </row>
    <row r="58415" spans="4:8" x14ac:dyDescent="0.25">
      <c r="D58415"/>
      <c r="E58415"/>
      <c r="H58415"/>
    </row>
    <row r="58416" spans="4:8" x14ac:dyDescent="0.25">
      <c r="D58416"/>
      <c r="E58416"/>
      <c r="H58416"/>
    </row>
    <row r="58417" spans="4:8" x14ac:dyDescent="0.25">
      <c r="D58417"/>
      <c r="E58417"/>
      <c r="H58417"/>
    </row>
    <row r="58418" spans="4:8" x14ac:dyDescent="0.25">
      <c r="D58418"/>
      <c r="E58418"/>
      <c r="H58418"/>
    </row>
    <row r="58419" spans="4:8" x14ac:dyDescent="0.25">
      <c r="D58419"/>
      <c r="E58419"/>
      <c r="H58419"/>
    </row>
    <row r="58420" spans="4:8" x14ac:dyDescent="0.25">
      <c r="D58420"/>
      <c r="E58420"/>
      <c r="H58420"/>
    </row>
    <row r="58421" spans="4:8" x14ac:dyDescent="0.25">
      <c r="D58421"/>
      <c r="E58421"/>
      <c r="H58421"/>
    </row>
    <row r="58422" spans="4:8" x14ac:dyDescent="0.25">
      <c r="D58422"/>
      <c r="E58422"/>
      <c r="H58422"/>
    </row>
    <row r="58423" spans="4:8" x14ac:dyDescent="0.25">
      <c r="D58423"/>
      <c r="E58423"/>
      <c r="H58423"/>
    </row>
    <row r="58424" spans="4:8" x14ac:dyDescent="0.25">
      <c r="D58424"/>
      <c r="E58424"/>
      <c r="H58424"/>
    </row>
    <row r="58425" spans="4:8" x14ac:dyDescent="0.25">
      <c r="D58425"/>
      <c r="E58425"/>
      <c r="H58425"/>
    </row>
    <row r="58426" spans="4:8" x14ac:dyDescent="0.25">
      <c r="D58426"/>
      <c r="E58426"/>
      <c r="H58426"/>
    </row>
    <row r="58427" spans="4:8" x14ac:dyDescent="0.25">
      <c r="D58427"/>
      <c r="E58427"/>
      <c r="H58427"/>
    </row>
    <row r="58428" spans="4:8" x14ac:dyDescent="0.25">
      <c r="D58428"/>
      <c r="E58428"/>
      <c r="H58428"/>
    </row>
    <row r="58429" spans="4:8" x14ac:dyDescent="0.25">
      <c r="D58429"/>
      <c r="E58429"/>
      <c r="H58429"/>
    </row>
    <row r="58430" spans="4:8" x14ac:dyDescent="0.25">
      <c r="D58430"/>
      <c r="E58430"/>
      <c r="H58430"/>
    </row>
    <row r="58431" spans="4:8" x14ac:dyDescent="0.25">
      <c r="D58431"/>
      <c r="E58431"/>
      <c r="H58431"/>
    </row>
    <row r="58432" spans="4:8" x14ac:dyDescent="0.25">
      <c r="D58432"/>
      <c r="E58432"/>
      <c r="H58432"/>
    </row>
    <row r="58433" spans="4:8" x14ac:dyDescent="0.25">
      <c r="D58433"/>
      <c r="E58433"/>
      <c r="H58433"/>
    </row>
    <row r="58434" spans="4:8" x14ac:dyDescent="0.25">
      <c r="D58434"/>
      <c r="E58434"/>
      <c r="H58434"/>
    </row>
    <row r="58435" spans="4:8" x14ac:dyDescent="0.25">
      <c r="D58435"/>
      <c r="E58435"/>
      <c r="H58435"/>
    </row>
    <row r="58436" spans="4:8" x14ac:dyDescent="0.25">
      <c r="D58436"/>
      <c r="E58436"/>
      <c r="H58436"/>
    </row>
    <row r="58437" spans="4:8" x14ac:dyDescent="0.25">
      <c r="D58437"/>
      <c r="E58437"/>
      <c r="H58437"/>
    </row>
    <row r="58438" spans="4:8" x14ac:dyDescent="0.25">
      <c r="D58438"/>
      <c r="E58438"/>
      <c r="H58438"/>
    </row>
    <row r="58439" spans="4:8" x14ac:dyDescent="0.25">
      <c r="D58439"/>
      <c r="E58439"/>
      <c r="H58439"/>
    </row>
    <row r="58440" spans="4:8" x14ac:dyDescent="0.25">
      <c r="D58440"/>
      <c r="E58440"/>
      <c r="H58440"/>
    </row>
    <row r="58441" spans="4:8" x14ac:dyDescent="0.25">
      <c r="D58441"/>
      <c r="E58441"/>
      <c r="H58441"/>
    </row>
    <row r="58442" spans="4:8" x14ac:dyDescent="0.25">
      <c r="D58442"/>
      <c r="E58442"/>
      <c r="H58442"/>
    </row>
    <row r="58443" spans="4:8" x14ac:dyDescent="0.25">
      <c r="D58443"/>
      <c r="E58443"/>
      <c r="H58443"/>
    </row>
    <row r="58444" spans="4:8" x14ac:dyDescent="0.25">
      <c r="D58444"/>
      <c r="E58444"/>
      <c r="H58444"/>
    </row>
    <row r="58445" spans="4:8" x14ac:dyDescent="0.25">
      <c r="D58445"/>
      <c r="E58445"/>
      <c r="H58445"/>
    </row>
    <row r="58446" spans="4:8" x14ac:dyDescent="0.25">
      <c r="D58446"/>
      <c r="E58446"/>
      <c r="H58446"/>
    </row>
    <row r="58447" spans="4:8" x14ac:dyDescent="0.25">
      <c r="D58447"/>
      <c r="E58447"/>
      <c r="H58447"/>
    </row>
    <row r="58448" spans="4:8" x14ac:dyDescent="0.25">
      <c r="D58448"/>
      <c r="E58448"/>
      <c r="H58448"/>
    </row>
    <row r="58449" spans="4:8" x14ac:dyDescent="0.25">
      <c r="D58449"/>
      <c r="E58449"/>
      <c r="H58449"/>
    </row>
    <row r="58450" spans="4:8" x14ac:dyDescent="0.25">
      <c r="D58450"/>
      <c r="E58450"/>
      <c r="H58450"/>
    </row>
    <row r="58451" spans="4:8" x14ac:dyDescent="0.25">
      <c r="D58451"/>
      <c r="E58451"/>
      <c r="H58451"/>
    </row>
    <row r="58452" spans="4:8" x14ac:dyDescent="0.25">
      <c r="D58452"/>
      <c r="E58452"/>
      <c r="H58452"/>
    </row>
    <row r="58453" spans="4:8" x14ac:dyDescent="0.25">
      <c r="D58453"/>
      <c r="E58453"/>
      <c r="H58453"/>
    </row>
    <row r="58454" spans="4:8" x14ac:dyDescent="0.25">
      <c r="D58454"/>
      <c r="E58454"/>
      <c r="H58454"/>
    </row>
    <row r="58455" spans="4:8" x14ac:dyDescent="0.25">
      <c r="D58455"/>
      <c r="E58455"/>
      <c r="H58455"/>
    </row>
    <row r="58456" spans="4:8" x14ac:dyDescent="0.25">
      <c r="D58456"/>
      <c r="E58456"/>
      <c r="H58456"/>
    </row>
    <row r="58457" spans="4:8" x14ac:dyDescent="0.25">
      <c r="D58457"/>
      <c r="E58457"/>
      <c r="H58457"/>
    </row>
    <row r="58458" spans="4:8" x14ac:dyDescent="0.25">
      <c r="D58458"/>
      <c r="E58458"/>
      <c r="H58458"/>
    </row>
    <row r="58459" spans="4:8" x14ac:dyDescent="0.25">
      <c r="D58459"/>
      <c r="E58459"/>
      <c r="H58459"/>
    </row>
    <row r="58460" spans="4:8" x14ac:dyDescent="0.25">
      <c r="D58460"/>
      <c r="E58460"/>
      <c r="H58460"/>
    </row>
    <row r="58461" spans="4:8" x14ac:dyDescent="0.25">
      <c r="D58461"/>
      <c r="E58461"/>
      <c r="H58461"/>
    </row>
    <row r="58462" spans="4:8" x14ac:dyDescent="0.25">
      <c r="D58462"/>
      <c r="E58462"/>
      <c r="H58462"/>
    </row>
    <row r="58463" spans="4:8" x14ac:dyDescent="0.25">
      <c r="D58463"/>
      <c r="E58463"/>
      <c r="H58463"/>
    </row>
    <row r="58464" spans="4:8" x14ac:dyDescent="0.25">
      <c r="D58464"/>
      <c r="E58464"/>
      <c r="H58464"/>
    </row>
    <row r="58465" spans="4:8" x14ac:dyDescent="0.25">
      <c r="D58465"/>
      <c r="E58465"/>
      <c r="H58465"/>
    </row>
    <row r="58466" spans="4:8" x14ac:dyDescent="0.25">
      <c r="D58466"/>
      <c r="E58466"/>
      <c r="H58466"/>
    </row>
    <row r="58467" spans="4:8" x14ac:dyDescent="0.25">
      <c r="D58467"/>
      <c r="E58467"/>
      <c r="H58467"/>
    </row>
    <row r="58468" spans="4:8" x14ac:dyDescent="0.25">
      <c r="D58468"/>
      <c r="E58468"/>
      <c r="H58468"/>
    </row>
    <row r="58469" spans="4:8" x14ac:dyDescent="0.25">
      <c r="D58469"/>
      <c r="E58469"/>
      <c r="H58469"/>
    </row>
    <row r="58470" spans="4:8" x14ac:dyDescent="0.25">
      <c r="D58470"/>
      <c r="E58470"/>
      <c r="H58470"/>
    </row>
    <row r="58471" spans="4:8" x14ac:dyDescent="0.25">
      <c r="D58471"/>
      <c r="E58471"/>
      <c r="H58471"/>
    </row>
    <row r="58472" spans="4:8" x14ac:dyDescent="0.25">
      <c r="D58472"/>
      <c r="E58472"/>
      <c r="H58472"/>
    </row>
    <row r="58473" spans="4:8" x14ac:dyDescent="0.25">
      <c r="D58473"/>
      <c r="E58473"/>
      <c r="H58473"/>
    </row>
    <row r="58474" spans="4:8" x14ac:dyDescent="0.25">
      <c r="D58474"/>
      <c r="E58474"/>
      <c r="H58474"/>
    </row>
    <row r="58475" spans="4:8" x14ac:dyDescent="0.25">
      <c r="D58475"/>
      <c r="E58475"/>
      <c r="H58475"/>
    </row>
    <row r="58476" spans="4:8" x14ac:dyDescent="0.25">
      <c r="D58476"/>
      <c r="E58476"/>
      <c r="H58476"/>
    </row>
    <row r="58477" spans="4:8" x14ac:dyDescent="0.25">
      <c r="D58477"/>
      <c r="E58477"/>
      <c r="H58477"/>
    </row>
    <row r="58478" spans="4:8" x14ac:dyDescent="0.25">
      <c r="D58478"/>
      <c r="E58478"/>
      <c r="H58478"/>
    </row>
    <row r="58479" spans="4:8" x14ac:dyDescent="0.25">
      <c r="D58479"/>
      <c r="E58479"/>
      <c r="H58479"/>
    </row>
    <row r="58480" spans="4:8" x14ac:dyDescent="0.25">
      <c r="D58480"/>
      <c r="E58480"/>
      <c r="H58480"/>
    </row>
    <row r="58481" spans="4:8" x14ac:dyDescent="0.25">
      <c r="D58481"/>
      <c r="E58481"/>
      <c r="H58481"/>
    </row>
    <row r="58482" spans="4:8" x14ac:dyDescent="0.25">
      <c r="D58482"/>
      <c r="E58482"/>
      <c r="H58482"/>
    </row>
    <row r="58483" spans="4:8" x14ac:dyDescent="0.25">
      <c r="D58483"/>
      <c r="E58483"/>
      <c r="H58483"/>
    </row>
    <row r="58484" spans="4:8" x14ac:dyDescent="0.25">
      <c r="D58484"/>
      <c r="E58484"/>
      <c r="H58484"/>
    </row>
    <row r="58485" spans="4:8" x14ac:dyDescent="0.25">
      <c r="D58485"/>
      <c r="E58485"/>
      <c r="H58485"/>
    </row>
    <row r="58486" spans="4:8" x14ac:dyDescent="0.25">
      <c r="D58486"/>
      <c r="E58486"/>
      <c r="H58486"/>
    </row>
    <row r="58487" spans="4:8" x14ac:dyDescent="0.25">
      <c r="D58487"/>
      <c r="E58487"/>
      <c r="H58487"/>
    </row>
    <row r="58488" spans="4:8" x14ac:dyDescent="0.25">
      <c r="D58488"/>
      <c r="E58488"/>
      <c r="H58488"/>
    </row>
    <row r="58489" spans="4:8" x14ac:dyDescent="0.25">
      <c r="D58489"/>
      <c r="E58489"/>
      <c r="H58489"/>
    </row>
    <row r="58490" spans="4:8" x14ac:dyDescent="0.25">
      <c r="D58490"/>
      <c r="E58490"/>
      <c r="H58490"/>
    </row>
    <row r="58491" spans="4:8" x14ac:dyDescent="0.25">
      <c r="D58491"/>
      <c r="E58491"/>
      <c r="H58491"/>
    </row>
    <row r="58492" spans="4:8" x14ac:dyDescent="0.25">
      <c r="D58492"/>
      <c r="E58492"/>
      <c r="H58492"/>
    </row>
    <row r="58493" spans="4:8" x14ac:dyDescent="0.25">
      <c r="D58493"/>
      <c r="E58493"/>
      <c r="H58493"/>
    </row>
    <row r="58494" spans="4:8" x14ac:dyDescent="0.25">
      <c r="D58494"/>
      <c r="E58494"/>
      <c r="H58494"/>
    </row>
    <row r="58495" spans="4:8" x14ac:dyDescent="0.25">
      <c r="D58495"/>
      <c r="E58495"/>
      <c r="H58495"/>
    </row>
    <row r="58496" spans="4:8" x14ac:dyDescent="0.25">
      <c r="D58496"/>
      <c r="E58496"/>
      <c r="H58496"/>
    </row>
    <row r="58497" spans="4:8" x14ac:dyDescent="0.25">
      <c r="D58497"/>
      <c r="E58497"/>
      <c r="H58497"/>
    </row>
    <row r="58498" spans="4:8" x14ac:dyDescent="0.25">
      <c r="D58498"/>
      <c r="E58498"/>
      <c r="H58498"/>
    </row>
    <row r="58499" spans="4:8" x14ac:dyDescent="0.25">
      <c r="D58499"/>
      <c r="E58499"/>
      <c r="H58499"/>
    </row>
    <row r="58500" spans="4:8" x14ac:dyDescent="0.25">
      <c r="D58500"/>
      <c r="E58500"/>
      <c r="H58500"/>
    </row>
    <row r="58501" spans="4:8" x14ac:dyDescent="0.25">
      <c r="D58501"/>
      <c r="E58501"/>
      <c r="H58501"/>
    </row>
    <row r="58502" spans="4:8" x14ac:dyDescent="0.25">
      <c r="D58502"/>
      <c r="E58502"/>
      <c r="H58502"/>
    </row>
    <row r="58503" spans="4:8" x14ac:dyDescent="0.25">
      <c r="D58503"/>
      <c r="E58503"/>
      <c r="H58503"/>
    </row>
    <row r="58504" spans="4:8" x14ac:dyDescent="0.25">
      <c r="D58504"/>
      <c r="E58504"/>
      <c r="H58504"/>
    </row>
    <row r="58505" spans="4:8" x14ac:dyDescent="0.25">
      <c r="D58505"/>
      <c r="E58505"/>
      <c r="H58505"/>
    </row>
    <row r="58506" spans="4:8" x14ac:dyDescent="0.25">
      <c r="D58506"/>
      <c r="E58506"/>
      <c r="H58506"/>
    </row>
    <row r="58507" spans="4:8" x14ac:dyDescent="0.25">
      <c r="D58507"/>
      <c r="E58507"/>
      <c r="H58507"/>
    </row>
    <row r="58508" spans="4:8" x14ac:dyDescent="0.25">
      <c r="D58508"/>
      <c r="E58508"/>
      <c r="H58508"/>
    </row>
    <row r="58509" spans="4:8" x14ac:dyDescent="0.25">
      <c r="D58509"/>
      <c r="E58509"/>
      <c r="H58509"/>
    </row>
    <row r="58510" spans="4:8" x14ac:dyDescent="0.25">
      <c r="D58510"/>
      <c r="E58510"/>
      <c r="H58510"/>
    </row>
    <row r="58511" spans="4:8" x14ac:dyDescent="0.25">
      <c r="D58511"/>
      <c r="E58511"/>
      <c r="H58511"/>
    </row>
    <row r="58512" spans="4:8" x14ac:dyDescent="0.25">
      <c r="D58512"/>
      <c r="E58512"/>
      <c r="H58512"/>
    </row>
    <row r="58513" spans="4:8" x14ac:dyDescent="0.25">
      <c r="D58513"/>
      <c r="E58513"/>
      <c r="H58513"/>
    </row>
    <row r="58514" spans="4:8" x14ac:dyDescent="0.25">
      <c r="D58514"/>
      <c r="E58514"/>
      <c r="H58514"/>
    </row>
    <row r="58515" spans="4:8" x14ac:dyDescent="0.25">
      <c r="D58515"/>
      <c r="E58515"/>
      <c r="H58515"/>
    </row>
    <row r="58516" spans="4:8" x14ac:dyDescent="0.25">
      <c r="D58516"/>
      <c r="E58516"/>
      <c r="H58516"/>
    </row>
    <row r="58517" spans="4:8" x14ac:dyDescent="0.25">
      <c r="D58517"/>
      <c r="E58517"/>
      <c r="H58517"/>
    </row>
    <row r="58518" spans="4:8" x14ac:dyDescent="0.25">
      <c r="D58518"/>
      <c r="E58518"/>
      <c r="H58518"/>
    </row>
    <row r="58519" spans="4:8" x14ac:dyDescent="0.25">
      <c r="D58519"/>
      <c r="E58519"/>
      <c r="H58519"/>
    </row>
    <row r="58520" spans="4:8" x14ac:dyDescent="0.25">
      <c r="D58520"/>
      <c r="E58520"/>
      <c r="H58520"/>
    </row>
    <row r="58521" spans="4:8" x14ac:dyDescent="0.25">
      <c r="D58521"/>
      <c r="E58521"/>
      <c r="H58521"/>
    </row>
    <row r="58522" spans="4:8" x14ac:dyDescent="0.25">
      <c r="D58522"/>
      <c r="E58522"/>
      <c r="H58522"/>
    </row>
    <row r="58523" spans="4:8" x14ac:dyDescent="0.25">
      <c r="D58523"/>
      <c r="E58523"/>
      <c r="H58523"/>
    </row>
    <row r="58524" spans="4:8" x14ac:dyDescent="0.25">
      <c r="D58524"/>
      <c r="E58524"/>
      <c r="H58524"/>
    </row>
    <row r="58525" spans="4:8" x14ac:dyDescent="0.25">
      <c r="D58525"/>
      <c r="E58525"/>
      <c r="H58525"/>
    </row>
    <row r="58526" spans="4:8" x14ac:dyDescent="0.25">
      <c r="D58526"/>
      <c r="E58526"/>
      <c r="H58526"/>
    </row>
    <row r="58527" spans="4:8" x14ac:dyDescent="0.25">
      <c r="D58527"/>
      <c r="E58527"/>
      <c r="H58527"/>
    </row>
    <row r="58528" spans="4:8" x14ac:dyDescent="0.25">
      <c r="D58528"/>
      <c r="E58528"/>
      <c r="H58528"/>
    </row>
    <row r="58529" spans="4:8" x14ac:dyDescent="0.25">
      <c r="D58529"/>
      <c r="E58529"/>
      <c r="H58529"/>
    </row>
    <row r="58530" spans="4:8" x14ac:dyDescent="0.25">
      <c r="D58530"/>
      <c r="E58530"/>
      <c r="H58530"/>
    </row>
    <row r="58531" spans="4:8" x14ac:dyDescent="0.25">
      <c r="D58531"/>
      <c r="E58531"/>
      <c r="H58531"/>
    </row>
    <row r="58532" spans="4:8" x14ac:dyDescent="0.25">
      <c r="D58532"/>
      <c r="E58532"/>
      <c r="H58532"/>
    </row>
    <row r="58533" spans="4:8" x14ac:dyDescent="0.25">
      <c r="D58533"/>
      <c r="E58533"/>
      <c r="H58533"/>
    </row>
    <row r="58534" spans="4:8" x14ac:dyDescent="0.25">
      <c r="D58534"/>
      <c r="E58534"/>
      <c r="H58534"/>
    </row>
    <row r="58535" spans="4:8" x14ac:dyDescent="0.25">
      <c r="D58535"/>
      <c r="E58535"/>
      <c r="H58535"/>
    </row>
    <row r="58536" spans="4:8" x14ac:dyDescent="0.25">
      <c r="D58536"/>
      <c r="E58536"/>
      <c r="H58536"/>
    </row>
    <row r="58537" spans="4:8" x14ac:dyDescent="0.25">
      <c r="D58537"/>
      <c r="E58537"/>
      <c r="H58537"/>
    </row>
    <row r="58538" spans="4:8" x14ac:dyDescent="0.25">
      <c r="D58538"/>
      <c r="E58538"/>
      <c r="H58538"/>
    </row>
    <row r="58539" spans="4:8" x14ac:dyDescent="0.25">
      <c r="D58539"/>
      <c r="E58539"/>
      <c r="H58539"/>
    </row>
    <row r="58540" spans="4:8" x14ac:dyDescent="0.25">
      <c r="D58540"/>
      <c r="E58540"/>
      <c r="H58540"/>
    </row>
    <row r="58541" spans="4:8" x14ac:dyDescent="0.25">
      <c r="D58541"/>
      <c r="E58541"/>
      <c r="H58541"/>
    </row>
    <row r="58542" spans="4:8" x14ac:dyDescent="0.25">
      <c r="D58542"/>
      <c r="E58542"/>
      <c r="H58542"/>
    </row>
    <row r="58543" spans="4:8" x14ac:dyDescent="0.25">
      <c r="D58543"/>
      <c r="E58543"/>
      <c r="H58543"/>
    </row>
    <row r="58544" spans="4:8" x14ac:dyDescent="0.25">
      <c r="D58544"/>
      <c r="E58544"/>
      <c r="H58544"/>
    </row>
    <row r="58545" spans="4:8" x14ac:dyDescent="0.25">
      <c r="D58545"/>
      <c r="E58545"/>
      <c r="H58545"/>
    </row>
    <row r="58546" spans="4:8" x14ac:dyDescent="0.25">
      <c r="D58546"/>
      <c r="E58546"/>
      <c r="H58546"/>
    </row>
    <row r="58547" spans="4:8" x14ac:dyDescent="0.25">
      <c r="D58547"/>
      <c r="E58547"/>
      <c r="H58547"/>
    </row>
    <row r="58548" spans="4:8" x14ac:dyDescent="0.25">
      <c r="D58548"/>
      <c r="E58548"/>
      <c r="H58548"/>
    </row>
    <row r="58549" spans="4:8" x14ac:dyDescent="0.25">
      <c r="D58549"/>
      <c r="E58549"/>
      <c r="H58549"/>
    </row>
    <row r="58550" spans="4:8" x14ac:dyDescent="0.25">
      <c r="D58550"/>
      <c r="E58550"/>
      <c r="H58550"/>
    </row>
    <row r="58551" spans="4:8" x14ac:dyDescent="0.25">
      <c r="D58551"/>
      <c r="E58551"/>
      <c r="H58551"/>
    </row>
    <row r="58552" spans="4:8" x14ac:dyDescent="0.25">
      <c r="D58552"/>
      <c r="E58552"/>
      <c r="H58552"/>
    </row>
    <row r="58553" spans="4:8" x14ac:dyDescent="0.25">
      <c r="D58553"/>
      <c r="E58553"/>
      <c r="H58553"/>
    </row>
    <row r="58554" spans="4:8" x14ac:dyDescent="0.25">
      <c r="D58554"/>
      <c r="E58554"/>
      <c r="H58554"/>
    </row>
    <row r="58555" spans="4:8" x14ac:dyDescent="0.25">
      <c r="D58555"/>
      <c r="E58555"/>
      <c r="H58555"/>
    </row>
    <row r="58556" spans="4:8" x14ac:dyDescent="0.25">
      <c r="D58556"/>
      <c r="E58556"/>
      <c r="H58556"/>
    </row>
    <row r="58557" spans="4:8" x14ac:dyDescent="0.25">
      <c r="D58557"/>
      <c r="E58557"/>
      <c r="H58557"/>
    </row>
    <row r="58558" spans="4:8" x14ac:dyDescent="0.25">
      <c r="D58558"/>
      <c r="E58558"/>
      <c r="H58558"/>
    </row>
    <row r="58559" spans="4:8" x14ac:dyDescent="0.25">
      <c r="D58559"/>
      <c r="E58559"/>
      <c r="H58559"/>
    </row>
    <row r="58560" spans="4:8" x14ac:dyDescent="0.25">
      <c r="D58560"/>
      <c r="E58560"/>
      <c r="H58560"/>
    </row>
    <row r="58561" spans="4:8" x14ac:dyDescent="0.25">
      <c r="D58561"/>
      <c r="E58561"/>
      <c r="H58561"/>
    </row>
    <row r="58562" spans="4:8" x14ac:dyDescent="0.25">
      <c r="D58562"/>
      <c r="E58562"/>
      <c r="H58562"/>
    </row>
    <row r="58563" spans="4:8" x14ac:dyDescent="0.25">
      <c r="D58563"/>
      <c r="E58563"/>
      <c r="H58563"/>
    </row>
    <row r="58564" spans="4:8" x14ac:dyDescent="0.25">
      <c r="D58564"/>
      <c r="E58564"/>
      <c r="H58564"/>
    </row>
    <row r="58565" spans="4:8" x14ac:dyDescent="0.25">
      <c r="D58565"/>
      <c r="E58565"/>
      <c r="H58565"/>
    </row>
    <row r="58566" spans="4:8" x14ac:dyDescent="0.25">
      <c r="D58566"/>
      <c r="E58566"/>
      <c r="H58566"/>
    </row>
    <row r="58567" spans="4:8" x14ac:dyDescent="0.25">
      <c r="D58567"/>
      <c r="E58567"/>
      <c r="H58567"/>
    </row>
    <row r="58568" spans="4:8" x14ac:dyDescent="0.25">
      <c r="D58568"/>
      <c r="E58568"/>
      <c r="H58568"/>
    </row>
    <row r="58569" spans="4:8" x14ac:dyDescent="0.25">
      <c r="D58569"/>
      <c r="E58569"/>
      <c r="H58569"/>
    </row>
    <row r="58570" spans="4:8" x14ac:dyDescent="0.25">
      <c r="D58570"/>
      <c r="E58570"/>
      <c r="H58570"/>
    </row>
    <row r="58571" spans="4:8" x14ac:dyDescent="0.25">
      <c r="D58571"/>
      <c r="E58571"/>
      <c r="H58571"/>
    </row>
    <row r="58572" spans="4:8" x14ac:dyDescent="0.25">
      <c r="D58572"/>
      <c r="E58572"/>
      <c r="H58572"/>
    </row>
    <row r="58573" spans="4:8" x14ac:dyDescent="0.25">
      <c r="D58573"/>
      <c r="E58573"/>
      <c r="H58573"/>
    </row>
    <row r="58574" spans="4:8" x14ac:dyDescent="0.25">
      <c r="D58574"/>
      <c r="E58574"/>
      <c r="H58574"/>
    </row>
    <row r="58575" spans="4:8" x14ac:dyDescent="0.25">
      <c r="D58575"/>
      <c r="E58575"/>
      <c r="H58575"/>
    </row>
    <row r="58576" spans="4:8" x14ac:dyDescent="0.25">
      <c r="D58576"/>
      <c r="E58576"/>
      <c r="H58576"/>
    </row>
    <row r="58577" spans="4:8" x14ac:dyDescent="0.25">
      <c r="D58577"/>
      <c r="E58577"/>
      <c r="H58577"/>
    </row>
    <row r="58578" spans="4:8" x14ac:dyDescent="0.25">
      <c r="D58578"/>
      <c r="E58578"/>
      <c r="H58578"/>
    </row>
    <row r="58579" spans="4:8" x14ac:dyDescent="0.25">
      <c r="D58579"/>
      <c r="E58579"/>
      <c r="H58579"/>
    </row>
    <row r="58580" spans="4:8" x14ac:dyDescent="0.25">
      <c r="D58580"/>
      <c r="E58580"/>
      <c r="H58580"/>
    </row>
    <row r="58581" spans="4:8" x14ac:dyDescent="0.25">
      <c r="D58581"/>
      <c r="E58581"/>
      <c r="H58581"/>
    </row>
    <row r="58582" spans="4:8" x14ac:dyDescent="0.25">
      <c r="D58582"/>
      <c r="E58582"/>
      <c r="H58582"/>
    </row>
    <row r="58583" spans="4:8" x14ac:dyDescent="0.25">
      <c r="D58583"/>
      <c r="E58583"/>
      <c r="H58583"/>
    </row>
    <row r="58584" spans="4:8" x14ac:dyDescent="0.25">
      <c r="D58584"/>
      <c r="E58584"/>
      <c r="H58584"/>
    </row>
    <row r="58585" spans="4:8" x14ac:dyDescent="0.25">
      <c r="D58585"/>
      <c r="E58585"/>
      <c r="H58585"/>
    </row>
    <row r="58586" spans="4:8" x14ac:dyDescent="0.25">
      <c r="D58586"/>
      <c r="E58586"/>
      <c r="H58586"/>
    </row>
    <row r="58587" spans="4:8" x14ac:dyDescent="0.25">
      <c r="D58587"/>
      <c r="E58587"/>
      <c r="H58587"/>
    </row>
    <row r="58588" spans="4:8" x14ac:dyDescent="0.25">
      <c r="D58588"/>
      <c r="E58588"/>
      <c r="H58588"/>
    </row>
    <row r="58589" spans="4:8" x14ac:dyDescent="0.25">
      <c r="D58589"/>
      <c r="E58589"/>
      <c r="H58589"/>
    </row>
    <row r="58590" spans="4:8" x14ac:dyDescent="0.25">
      <c r="D58590"/>
      <c r="E58590"/>
      <c r="H58590"/>
    </row>
    <row r="58591" spans="4:8" x14ac:dyDescent="0.25">
      <c r="D58591"/>
      <c r="E58591"/>
      <c r="H58591"/>
    </row>
    <row r="58592" spans="4:8" x14ac:dyDescent="0.25">
      <c r="D58592"/>
      <c r="E58592"/>
      <c r="H58592"/>
    </row>
    <row r="58593" spans="4:8" x14ac:dyDescent="0.25">
      <c r="D58593"/>
      <c r="E58593"/>
      <c r="H58593"/>
    </row>
    <row r="58594" spans="4:8" x14ac:dyDescent="0.25">
      <c r="D58594"/>
      <c r="E58594"/>
      <c r="H58594"/>
    </row>
    <row r="58595" spans="4:8" x14ac:dyDescent="0.25">
      <c r="D58595"/>
      <c r="E58595"/>
      <c r="H58595"/>
    </row>
    <row r="58596" spans="4:8" x14ac:dyDescent="0.25">
      <c r="D58596"/>
      <c r="E58596"/>
      <c r="H58596"/>
    </row>
    <row r="58597" spans="4:8" x14ac:dyDescent="0.25">
      <c r="D58597"/>
      <c r="E58597"/>
      <c r="H58597"/>
    </row>
    <row r="58598" spans="4:8" x14ac:dyDescent="0.25">
      <c r="D58598"/>
      <c r="E58598"/>
      <c r="H58598"/>
    </row>
    <row r="58599" spans="4:8" x14ac:dyDescent="0.25">
      <c r="D58599"/>
      <c r="E58599"/>
      <c r="H58599"/>
    </row>
    <row r="58600" spans="4:8" x14ac:dyDescent="0.25">
      <c r="D58600"/>
      <c r="E58600"/>
      <c r="H58600"/>
    </row>
    <row r="58601" spans="4:8" x14ac:dyDescent="0.25">
      <c r="D58601"/>
      <c r="E58601"/>
      <c r="H58601"/>
    </row>
    <row r="58602" spans="4:8" x14ac:dyDescent="0.25">
      <c r="D58602"/>
      <c r="E58602"/>
      <c r="H58602"/>
    </row>
    <row r="58603" spans="4:8" x14ac:dyDescent="0.25">
      <c r="D58603"/>
      <c r="E58603"/>
      <c r="H58603"/>
    </row>
    <row r="58604" spans="4:8" x14ac:dyDescent="0.25">
      <c r="D58604"/>
      <c r="E58604"/>
      <c r="H58604"/>
    </row>
    <row r="58605" spans="4:8" x14ac:dyDescent="0.25">
      <c r="D58605"/>
      <c r="E58605"/>
      <c r="H58605"/>
    </row>
    <row r="58606" spans="4:8" x14ac:dyDescent="0.25">
      <c r="D58606"/>
      <c r="E58606"/>
      <c r="H58606"/>
    </row>
    <row r="58607" spans="4:8" x14ac:dyDescent="0.25">
      <c r="D58607"/>
      <c r="E58607"/>
      <c r="H58607"/>
    </row>
    <row r="58608" spans="4:8" x14ac:dyDescent="0.25">
      <c r="D58608"/>
      <c r="E58608"/>
      <c r="H58608"/>
    </row>
    <row r="58609" spans="4:8" x14ac:dyDescent="0.25">
      <c r="D58609"/>
      <c r="E58609"/>
      <c r="H58609"/>
    </row>
    <row r="58610" spans="4:8" x14ac:dyDescent="0.25">
      <c r="D58610"/>
      <c r="E58610"/>
      <c r="H58610"/>
    </row>
    <row r="58611" spans="4:8" x14ac:dyDescent="0.25">
      <c r="D58611"/>
      <c r="E58611"/>
      <c r="H58611"/>
    </row>
    <row r="58612" spans="4:8" x14ac:dyDescent="0.25">
      <c r="D58612"/>
      <c r="E58612"/>
      <c r="H58612"/>
    </row>
    <row r="58613" spans="4:8" x14ac:dyDescent="0.25">
      <c r="D58613"/>
      <c r="E58613"/>
      <c r="H58613"/>
    </row>
    <row r="58614" spans="4:8" x14ac:dyDescent="0.25">
      <c r="D58614"/>
      <c r="E58614"/>
      <c r="H58614"/>
    </row>
    <row r="58615" spans="4:8" x14ac:dyDescent="0.25">
      <c r="D58615"/>
      <c r="E58615"/>
      <c r="H58615"/>
    </row>
    <row r="58616" spans="4:8" x14ac:dyDescent="0.25">
      <c r="D58616"/>
      <c r="E58616"/>
      <c r="H58616"/>
    </row>
    <row r="58617" spans="4:8" x14ac:dyDescent="0.25">
      <c r="D58617"/>
      <c r="E58617"/>
      <c r="H58617"/>
    </row>
    <row r="58618" spans="4:8" x14ac:dyDescent="0.25">
      <c r="D58618"/>
      <c r="E58618"/>
      <c r="H58618"/>
    </row>
    <row r="58619" spans="4:8" x14ac:dyDescent="0.25">
      <c r="D58619"/>
      <c r="E58619"/>
      <c r="H58619"/>
    </row>
    <row r="58620" spans="4:8" x14ac:dyDescent="0.25">
      <c r="D58620"/>
      <c r="E58620"/>
      <c r="H58620"/>
    </row>
    <row r="58621" spans="4:8" x14ac:dyDescent="0.25">
      <c r="D58621"/>
      <c r="E58621"/>
      <c r="H58621"/>
    </row>
    <row r="58622" spans="4:8" x14ac:dyDescent="0.25">
      <c r="D58622"/>
      <c r="E58622"/>
      <c r="H58622"/>
    </row>
    <row r="58623" spans="4:8" x14ac:dyDescent="0.25">
      <c r="D58623"/>
      <c r="E58623"/>
      <c r="H58623"/>
    </row>
    <row r="58624" spans="4:8" x14ac:dyDescent="0.25">
      <c r="D58624"/>
      <c r="E58624"/>
      <c r="H58624"/>
    </row>
    <row r="58625" spans="4:8" x14ac:dyDescent="0.25">
      <c r="D58625"/>
      <c r="E58625"/>
      <c r="H58625"/>
    </row>
    <row r="58626" spans="4:8" x14ac:dyDescent="0.25">
      <c r="D58626"/>
      <c r="E58626"/>
      <c r="H58626"/>
    </row>
    <row r="58627" spans="4:8" x14ac:dyDescent="0.25">
      <c r="D58627"/>
      <c r="E58627"/>
      <c r="H58627"/>
    </row>
    <row r="58628" spans="4:8" x14ac:dyDescent="0.25">
      <c r="D58628"/>
      <c r="E58628"/>
      <c r="H58628"/>
    </row>
    <row r="58629" spans="4:8" x14ac:dyDescent="0.25">
      <c r="D58629"/>
      <c r="E58629"/>
      <c r="H58629"/>
    </row>
    <row r="58630" spans="4:8" x14ac:dyDescent="0.25">
      <c r="D58630"/>
      <c r="E58630"/>
      <c r="H58630"/>
    </row>
    <row r="58631" spans="4:8" x14ac:dyDescent="0.25">
      <c r="D58631"/>
      <c r="E58631"/>
      <c r="H58631"/>
    </row>
    <row r="58632" spans="4:8" x14ac:dyDescent="0.25">
      <c r="D58632"/>
      <c r="E58632"/>
      <c r="H58632"/>
    </row>
    <row r="58633" spans="4:8" x14ac:dyDescent="0.25">
      <c r="D58633"/>
      <c r="E58633"/>
      <c r="H58633"/>
    </row>
    <row r="58634" spans="4:8" x14ac:dyDescent="0.25">
      <c r="D58634"/>
      <c r="E58634"/>
      <c r="H58634"/>
    </row>
    <row r="58635" spans="4:8" x14ac:dyDescent="0.25">
      <c r="D58635"/>
      <c r="E58635"/>
      <c r="H58635"/>
    </row>
    <row r="58636" spans="4:8" x14ac:dyDescent="0.25">
      <c r="D58636"/>
      <c r="E58636"/>
      <c r="H58636"/>
    </row>
    <row r="58637" spans="4:8" x14ac:dyDescent="0.25">
      <c r="D58637"/>
      <c r="E58637"/>
      <c r="H58637"/>
    </row>
    <row r="58638" spans="4:8" x14ac:dyDescent="0.25">
      <c r="D58638"/>
      <c r="E58638"/>
      <c r="H58638"/>
    </row>
    <row r="58639" spans="4:8" x14ac:dyDescent="0.25">
      <c r="D58639"/>
      <c r="E58639"/>
      <c r="H58639"/>
    </row>
    <row r="58640" spans="4:8" x14ac:dyDescent="0.25">
      <c r="D58640"/>
      <c r="E58640"/>
      <c r="H58640"/>
    </row>
    <row r="58641" spans="4:8" x14ac:dyDescent="0.25">
      <c r="D58641"/>
      <c r="E58641"/>
      <c r="H58641"/>
    </row>
    <row r="58642" spans="4:8" x14ac:dyDescent="0.25">
      <c r="D58642"/>
      <c r="E58642"/>
      <c r="H58642"/>
    </row>
    <row r="58643" spans="4:8" x14ac:dyDescent="0.25">
      <c r="D58643"/>
      <c r="E58643"/>
      <c r="H58643"/>
    </row>
    <row r="58644" spans="4:8" x14ac:dyDescent="0.25">
      <c r="D58644"/>
      <c r="E58644"/>
      <c r="H58644"/>
    </row>
    <row r="58645" spans="4:8" x14ac:dyDescent="0.25">
      <c r="D58645"/>
      <c r="E58645"/>
      <c r="H58645"/>
    </row>
    <row r="58646" spans="4:8" x14ac:dyDescent="0.25">
      <c r="D58646"/>
      <c r="E58646"/>
      <c r="H58646"/>
    </row>
    <row r="58647" spans="4:8" x14ac:dyDescent="0.25">
      <c r="D58647"/>
      <c r="E58647"/>
      <c r="H58647"/>
    </row>
    <row r="58648" spans="4:8" x14ac:dyDescent="0.25">
      <c r="D58648"/>
      <c r="E58648"/>
      <c r="H58648"/>
    </row>
    <row r="58649" spans="4:8" x14ac:dyDescent="0.25">
      <c r="D58649"/>
      <c r="E58649"/>
      <c r="H58649"/>
    </row>
    <row r="58650" spans="4:8" x14ac:dyDescent="0.25">
      <c r="D58650"/>
      <c r="E58650"/>
      <c r="H58650"/>
    </row>
    <row r="58651" spans="4:8" x14ac:dyDescent="0.25">
      <c r="D58651"/>
      <c r="E58651"/>
      <c r="H58651"/>
    </row>
    <row r="58652" spans="4:8" x14ac:dyDescent="0.25">
      <c r="D58652"/>
      <c r="E58652"/>
      <c r="H58652"/>
    </row>
    <row r="58653" spans="4:8" x14ac:dyDescent="0.25">
      <c r="D58653"/>
      <c r="E58653"/>
      <c r="H58653"/>
    </row>
    <row r="58654" spans="4:8" x14ac:dyDescent="0.25">
      <c r="D58654"/>
      <c r="E58654"/>
      <c r="H58654"/>
    </row>
    <row r="58655" spans="4:8" x14ac:dyDescent="0.25">
      <c r="D58655"/>
      <c r="E58655"/>
      <c r="H58655"/>
    </row>
    <row r="58656" spans="4:8" x14ac:dyDescent="0.25">
      <c r="D58656"/>
      <c r="E58656"/>
      <c r="H58656"/>
    </row>
    <row r="58657" spans="4:8" x14ac:dyDescent="0.25">
      <c r="D58657"/>
      <c r="E58657"/>
      <c r="H58657"/>
    </row>
    <row r="58658" spans="4:8" x14ac:dyDescent="0.25">
      <c r="D58658"/>
      <c r="E58658"/>
      <c r="H58658"/>
    </row>
    <row r="58659" spans="4:8" x14ac:dyDescent="0.25">
      <c r="D58659"/>
      <c r="E58659"/>
      <c r="H58659"/>
    </row>
    <row r="58660" spans="4:8" x14ac:dyDescent="0.25">
      <c r="D58660"/>
      <c r="E58660"/>
      <c r="H58660"/>
    </row>
    <row r="58661" spans="4:8" x14ac:dyDescent="0.25">
      <c r="D58661"/>
      <c r="E58661"/>
      <c r="H58661"/>
    </row>
    <row r="58662" spans="4:8" x14ac:dyDescent="0.25">
      <c r="D58662"/>
      <c r="E58662"/>
      <c r="H58662"/>
    </row>
    <row r="58663" spans="4:8" x14ac:dyDescent="0.25">
      <c r="D58663"/>
      <c r="E58663"/>
      <c r="H58663"/>
    </row>
    <row r="58664" spans="4:8" x14ac:dyDescent="0.25">
      <c r="D58664"/>
      <c r="E58664"/>
      <c r="H58664"/>
    </row>
    <row r="58665" spans="4:8" x14ac:dyDescent="0.25">
      <c r="D58665"/>
      <c r="E58665"/>
      <c r="H58665"/>
    </row>
    <row r="58666" spans="4:8" x14ac:dyDescent="0.25">
      <c r="D58666"/>
      <c r="E58666"/>
      <c r="H58666"/>
    </row>
    <row r="58667" spans="4:8" x14ac:dyDescent="0.25">
      <c r="D58667"/>
      <c r="E58667"/>
      <c r="H58667"/>
    </row>
    <row r="58668" spans="4:8" x14ac:dyDescent="0.25">
      <c r="D58668"/>
      <c r="E58668"/>
      <c r="H58668"/>
    </row>
    <row r="58669" spans="4:8" x14ac:dyDescent="0.25">
      <c r="D58669"/>
      <c r="E58669"/>
      <c r="H58669"/>
    </row>
    <row r="58670" spans="4:8" x14ac:dyDescent="0.25">
      <c r="D58670"/>
      <c r="E58670"/>
      <c r="H58670"/>
    </row>
    <row r="58671" spans="4:8" x14ac:dyDescent="0.25">
      <c r="D58671"/>
      <c r="E58671"/>
      <c r="H58671"/>
    </row>
    <row r="58672" spans="4:8" x14ac:dyDescent="0.25">
      <c r="D58672"/>
      <c r="E58672"/>
      <c r="H58672"/>
    </row>
    <row r="58673" spans="4:8" x14ac:dyDescent="0.25">
      <c r="D58673"/>
      <c r="E58673"/>
      <c r="H58673"/>
    </row>
    <row r="58674" spans="4:8" x14ac:dyDescent="0.25">
      <c r="D58674"/>
      <c r="E58674"/>
      <c r="H58674"/>
    </row>
    <row r="58675" spans="4:8" x14ac:dyDescent="0.25">
      <c r="D58675"/>
      <c r="E58675"/>
      <c r="H58675"/>
    </row>
    <row r="58676" spans="4:8" x14ac:dyDescent="0.25">
      <c r="D58676"/>
      <c r="E58676"/>
      <c r="H58676"/>
    </row>
    <row r="58677" spans="4:8" x14ac:dyDescent="0.25">
      <c r="D58677"/>
      <c r="E58677"/>
      <c r="H58677"/>
    </row>
    <row r="58678" spans="4:8" x14ac:dyDescent="0.25">
      <c r="D58678"/>
      <c r="E58678"/>
      <c r="H58678"/>
    </row>
    <row r="58679" spans="4:8" x14ac:dyDescent="0.25">
      <c r="D58679"/>
      <c r="E58679"/>
      <c r="H58679"/>
    </row>
    <row r="58680" spans="4:8" x14ac:dyDescent="0.25">
      <c r="D58680"/>
      <c r="E58680"/>
      <c r="H58680"/>
    </row>
    <row r="58681" spans="4:8" x14ac:dyDescent="0.25">
      <c r="D58681"/>
      <c r="E58681"/>
      <c r="H58681"/>
    </row>
    <row r="58682" spans="4:8" x14ac:dyDescent="0.25">
      <c r="D58682"/>
      <c r="E58682"/>
      <c r="H58682"/>
    </row>
    <row r="58683" spans="4:8" x14ac:dyDescent="0.25">
      <c r="D58683"/>
      <c r="E58683"/>
      <c r="H58683"/>
    </row>
    <row r="58684" spans="4:8" x14ac:dyDescent="0.25">
      <c r="D58684"/>
      <c r="E58684"/>
      <c r="H58684"/>
    </row>
    <row r="58685" spans="4:8" x14ac:dyDescent="0.25">
      <c r="D58685"/>
      <c r="E58685"/>
      <c r="H58685"/>
    </row>
    <row r="58686" spans="4:8" x14ac:dyDescent="0.25">
      <c r="D58686"/>
      <c r="E58686"/>
      <c r="H58686"/>
    </row>
    <row r="58687" spans="4:8" x14ac:dyDescent="0.25">
      <c r="D58687"/>
      <c r="E58687"/>
      <c r="H58687"/>
    </row>
    <row r="58688" spans="4:8" x14ac:dyDescent="0.25">
      <c r="D58688"/>
      <c r="E58688"/>
      <c r="H58688"/>
    </row>
    <row r="58689" spans="4:8" x14ac:dyDescent="0.25">
      <c r="D58689"/>
      <c r="E58689"/>
      <c r="H58689"/>
    </row>
    <row r="58690" spans="4:8" x14ac:dyDescent="0.25">
      <c r="D58690"/>
      <c r="E58690"/>
      <c r="H58690"/>
    </row>
    <row r="58691" spans="4:8" x14ac:dyDescent="0.25">
      <c r="D58691"/>
      <c r="E58691"/>
      <c r="H58691"/>
    </row>
    <row r="58692" spans="4:8" x14ac:dyDescent="0.25">
      <c r="D58692"/>
      <c r="E58692"/>
      <c r="H58692"/>
    </row>
    <row r="58693" spans="4:8" x14ac:dyDescent="0.25">
      <c r="D58693"/>
      <c r="E58693"/>
      <c r="H58693"/>
    </row>
    <row r="58694" spans="4:8" x14ac:dyDescent="0.25">
      <c r="D58694"/>
      <c r="E58694"/>
      <c r="H58694"/>
    </row>
    <row r="58695" spans="4:8" x14ac:dyDescent="0.25">
      <c r="D58695"/>
      <c r="E58695"/>
      <c r="H58695"/>
    </row>
    <row r="58696" spans="4:8" x14ac:dyDescent="0.25">
      <c r="D58696"/>
      <c r="E58696"/>
      <c r="H58696"/>
    </row>
    <row r="58697" spans="4:8" x14ac:dyDescent="0.25">
      <c r="D58697"/>
      <c r="E58697"/>
      <c r="H58697"/>
    </row>
    <row r="58698" spans="4:8" x14ac:dyDescent="0.25">
      <c r="D58698"/>
      <c r="E58698"/>
      <c r="H58698"/>
    </row>
    <row r="58699" spans="4:8" x14ac:dyDescent="0.25">
      <c r="D58699"/>
      <c r="E58699"/>
      <c r="H58699"/>
    </row>
    <row r="58700" spans="4:8" x14ac:dyDescent="0.25">
      <c r="D58700"/>
      <c r="E58700"/>
      <c r="H58700"/>
    </row>
    <row r="58701" spans="4:8" x14ac:dyDescent="0.25">
      <c r="D58701"/>
      <c r="E58701"/>
      <c r="H58701"/>
    </row>
    <row r="58702" spans="4:8" x14ac:dyDescent="0.25">
      <c r="D58702"/>
      <c r="E58702"/>
      <c r="H58702"/>
    </row>
    <row r="58703" spans="4:8" x14ac:dyDescent="0.25">
      <c r="D58703"/>
      <c r="E58703"/>
      <c r="H58703"/>
    </row>
    <row r="58704" spans="4:8" x14ac:dyDescent="0.25">
      <c r="D58704"/>
      <c r="E58704"/>
      <c r="H58704"/>
    </row>
    <row r="58705" spans="4:8" x14ac:dyDescent="0.25">
      <c r="D58705"/>
      <c r="E58705"/>
      <c r="H58705"/>
    </row>
    <row r="58706" spans="4:8" x14ac:dyDescent="0.25">
      <c r="D58706"/>
      <c r="E58706"/>
      <c r="H58706"/>
    </row>
    <row r="58707" spans="4:8" x14ac:dyDescent="0.25">
      <c r="D58707"/>
      <c r="E58707"/>
      <c r="H58707"/>
    </row>
    <row r="58708" spans="4:8" x14ac:dyDescent="0.25">
      <c r="D58708"/>
      <c r="E58708"/>
      <c r="H58708"/>
    </row>
    <row r="58709" spans="4:8" x14ac:dyDescent="0.25">
      <c r="D58709"/>
      <c r="E58709"/>
      <c r="H58709"/>
    </row>
    <row r="58710" spans="4:8" x14ac:dyDescent="0.25">
      <c r="D58710"/>
      <c r="E58710"/>
      <c r="H58710"/>
    </row>
    <row r="58711" spans="4:8" x14ac:dyDescent="0.25">
      <c r="D58711"/>
      <c r="E58711"/>
      <c r="H58711"/>
    </row>
    <row r="58712" spans="4:8" x14ac:dyDescent="0.25">
      <c r="D58712"/>
      <c r="E58712"/>
      <c r="H58712"/>
    </row>
    <row r="58713" spans="4:8" x14ac:dyDescent="0.25">
      <c r="D58713"/>
      <c r="E58713"/>
      <c r="H58713"/>
    </row>
    <row r="58714" spans="4:8" x14ac:dyDescent="0.25">
      <c r="D58714"/>
      <c r="E58714"/>
      <c r="H58714"/>
    </row>
    <row r="58715" spans="4:8" x14ac:dyDescent="0.25">
      <c r="D58715"/>
      <c r="E58715"/>
      <c r="H58715"/>
    </row>
    <row r="58716" spans="4:8" x14ac:dyDescent="0.25">
      <c r="D58716"/>
      <c r="E58716"/>
      <c r="H58716"/>
    </row>
    <row r="58717" spans="4:8" x14ac:dyDescent="0.25">
      <c r="D58717"/>
      <c r="E58717"/>
      <c r="H58717"/>
    </row>
    <row r="58718" spans="4:8" x14ac:dyDescent="0.25">
      <c r="D58718"/>
      <c r="E58718"/>
      <c r="H58718"/>
    </row>
    <row r="58719" spans="4:8" x14ac:dyDescent="0.25">
      <c r="D58719"/>
      <c r="E58719"/>
      <c r="H58719"/>
    </row>
    <row r="58720" spans="4:8" x14ac:dyDescent="0.25">
      <c r="D58720"/>
      <c r="E58720"/>
      <c r="H58720"/>
    </row>
    <row r="58721" spans="4:8" x14ac:dyDescent="0.25">
      <c r="D58721"/>
      <c r="E58721"/>
      <c r="H58721"/>
    </row>
    <row r="58722" spans="4:8" x14ac:dyDescent="0.25">
      <c r="D58722"/>
      <c r="E58722"/>
      <c r="H58722"/>
    </row>
    <row r="58723" spans="4:8" x14ac:dyDescent="0.25">
      <c r="D58723"/>
      <c r="E58723"/>
      <c r="H58723"/>
    </row>
    <row r="58724" spans="4:8" x14ac:dyDescent="0.25">
      <c r="D58724"/>
      <c r="E58724"/>
      <c r="H58724"/>
    </row>
    <row r="58725" spans="4:8" x14ac:dyDescent="0.25">
      <c r="D58725"/>
      <c r="E58725"/>
      <c r="H58725"/>
    </row>
    <row r="58726" spans="4:8" x14ac:dyDescent="0.25">
      <c r="D58726"/>
      <c r="E58726"/>
      <c r="H58726"/>
    </row>
    <row r="58727" spans="4:8" x14ac:dyDescent="0.25">
      <c r="D58727"/>
      <c r="E58727"/>
      <c r="H58727"/>
    </row>
    <row r="58728" spans="4:8" x14ac:dyDescent="0.25">
      <c r="D58728"/>
      <c r="E58728"/>
      <c r="H58728"/>
    </row>
    <row r="58729" spans="4:8" x14ac:dyDescent="0.25">
      <c r="D58729"/>
      <c r="E58729"/>
      <c r="H58729"/>
    </row>
    <row r="58730" spans="4:8" x14ac:dyDescent="0.25">
      <c r="D58730"/>
      <c r="E58730"/>
      <c r="H58730"/>
    </row>
    <row r="58731" spans="4:8" x14ac:dyDescent="0.25">
      <c r="D58731"/>
      <c r="E58731"/>
      <c r="H58731"/>
    </row>
    <row r="58732" spans="4:8" x14ac:dyDescent="0.25">
      <c r="D58732"/>
      <c r="E58732"/>
      <c r="H58732"/>
    </row>
    <row r="58733" spans="4:8" x14ac:dyDescent="0.25">
      <c r="D58733"/>
      <c r="E58733"/>
      <c r="H58733"/>
    </row>
    <row r="58734" spans="4:8" x14ac:dyDescent="0.25">
      <c r="D58734"/>
      <c r="E58734"/>
      <c r="H58734"/>
    </row>
    <row r="58735" spans="4:8" x14ac:dyDescent="0.25">
      <c r="D58735"/>
      <c r="E58735"/>
      <c r="H58735"/>
    </row>
    <row r="58736" spans="4:8" x14ac:dyDescent="0.25">
      <c r="D58736"/>
      <c r="E58736"/>
      <c r="H58736"/>
    </row>
    <row r="58737" spans="4:8" x14ac:dyDescent="0.25">
      <c r="D58737"/>
      <c r="E58737"/>
      <c r="H58737"/>
    </row>
    <row r="58738" spans="4:8" x14ac:dyDescent="0.25">
      <c r="D58738"/>
      <c r="E58738"/>
      <c r="H58738"/>
    </row>
    <row r="58739" spans="4:8" x14ac:dyDescent="0.25">
      <c r="D58739"/>
      <c r="E58739"/>
      <c r="H58739"/>
    </row>
    <row r="58740" spans="4:8" x14ac:dyDescent="0.25">
      <c r="D58740"/>
      <c r="E58740"/>
      <c r="H58740"/>
    </row>
    <row r="58741" spans="4:8" x14ac:dyDescent="0.25">
      <c r="D58741"/>
      <c r="E58741"/>
      <c r="H58741"/>
    </row>
    <row r="58742" spans="4:8" x14ac:dyDescent="0.25">
      <c r="D58742"/>
      <c r="E58742"/>
      <c r="H58742"/>
    </row>
    <row r="58743" spans="4:8" x14ac:dyDescent="0.25">
      <c r="D58743"/>
      <c r="E58743"/>
      <c r="H58743"/>
    </row>
    <row r="58744" spans="4:8" x14ac:dyDescent="0.25">
      <c r="D58744"/>
      <c r="E58744"/>
      <c r="H58744"/>
    </row>
    <row r="58745" spans="4:8" x14ac:dyDescent="0.25">
      <c r="D58745"/>
      <c r="E58745"/>
      <c r="H58745"/>
    </row>
    <row r="58746" spans="4:8" x14ac:dyDescent="0.25">
      <c r="D58746"/>
      <c r="E58746"/>
      <c r="H58746"/>
    </row>
    <row r="58747" spans="4:8" x14ac:dyDescent="0.25">
      <c r="D58747"/>
      <c r="E58747"/>
      <c r="H58747"/>
    </row>
    <row r="58748" spans="4:8" x14ac:dyDescent="0.25">
      <c r="D58748"/>
      <c r="E58748"/>
      <c r="H58748"/>
    </row>
    <row r="58749" spans="4:8" x14ac:dyDescent="0.25">
      <c r="D58749"/>
      <c r="E58749"/>
      <c r="H58749"/>
    </row>
    <row r="58750" spans="4:8" x14ac:dyDescent="0.25">
      <c r="D58750"/>
      <c r="E58750"/>
      <c r="H58750"/>
    </row>
    <row r="58751" spans="4:8" x14ac:dyDescent="0.25">
      <c r="D58751"/>
      <c r="E58751"/>
      <c r="H58751"/>
    </row>
    <row r="58752" spans="4:8" x14ac:dyDescent="0.25">
      <c r="D58752"/>
      <c r="E58752"/>
      <c r="H58752"/>
    </row>
    <row r="58753" spans="4:8" x14ac:dyDescent="0.25">
      <c r="D58753"/>
      <c r="E58753"/>
      <c r="H58753"/>
    </row>
    <row r="58754" spans="4:8" x14ac:dyDescent="0.25">
      <c r="D58754"/>
      <c r="E58754"/>
      <c r="H58754"/>
    </row>
    <row r="58755" spans="4:8" x14ac:dyDescent="0.25">
      <c r="D58755"/>
      <c r="E58755"/>
      <c r="H58755"/>
    </row>
    <row r="58756" spans="4:8" x14ac:dyDescent="0.25">
      <c r="D58756"/>
      <c r="E58756"/>
      <c r="H58756"/>
    </row>
    <row r="58757" spans="4:8" x14ac:dyDescent="0.25">
      <c r="D58757"/>
      <c r="E58757"/>
      <c r="H58757"/>
    </row>
    <row r="58758" spans="4:8" x14ac:dyDescent="0.25">
      <c r="D58758"/>
      <c r="E58758"/>
      <c r="H58758"/>
    </row>
    <row r="58759" spans="4:8" x14ac:dyDescent="0.25">
      <c r="D58759"/>
      <c r="E58759"/>
      <c r="H58759"/>
    </row>
    <row r="58760" spans="4:8" x14ac:dyDescent="0.25">
      <c r="D58760"/>
      <c r="E58760"/>
      <c r="H58760"/>
    </row>
    <row r="58761" spans="4:8" x14ac:dyDescent="0.25">
      <c r="D58761"/>
      <c r="E58761"/>
      <c r="H58761"/>
    </row>
    <row r="58762" spans="4:8" x14ac:dyDescent="0.25">
      <c r="D58762"/>
      <c r="E58762"/>
      <c r="H58762"/>
    </row>
    <row r="58763" spans="4:8" x14ac:dyDescent="0.25">
      <c r="D58763"/>
      <c r="E58763"/>
      <c r="H58763"/>
    </row>
    <row r="58764" spans="4:8" x14ac:dyDescent="0.25">
      <c r="D58764"/>
      <c r="E58764"/>
      <c r="H58764"/>
    </row>
    <row r="58765" spans="4:8" x14ac:dyDescent="0.25">
      <c r="D58765"/>
      <c r="E58765"/>
      <c r="H58765"/>
    </row>
    <row r="58766" spans="4:8" x14ac:dyDescent="0.25">
      <c r="D58766"/>
      <c r="E58766"/>
      <c r="H58766"/>
    </row>
    <row r="58767" spans="4:8" x14ac:dyDescent="0.25">
      <c r="D58767"/>
      <c r="E58767"/>
      <c r="H58767"/>
    </row>
    <row r="58768" spans="4:8" x14ac:dyDescent="0.25">
      <c r="D58768"/>
      <c r="E58768"/>
      <c r="H58768"/>
    </row>
    <row r="58769" spans="4:8" x14ac:dyDescent="0.25">
      <c r="D58769"/>
      <c r="E58769"/>
      <c r="H58769"/>
    </row>
    <row r="58770" spans="4:8" x14ac:dyDescent="0.25">
      <c r="D58770"/>
      <c r="E58770"/>
      <c r="H58770"/>
    </row>
    <row r="58771" spans="4:8" x14ac:dyDescent="0.25">
      <c r="D58771"/>
      <c r="E58771"/>
      <c r="H58771"/>
    </row>
    <row r="58772" spans="4:8" x14ac:dyDescent="0.25">
      <c r="D58772"/>
      <c r="E58772"/>
      <c r="H58772"/>
    </row>
    <row r="58773" spans="4:8" x14ac:dyDescent="0.25">
      <c r="D58773"/>
      <c r="E58773"/>
      <c r="H58773"/>
    </row>
    <row r="58774" spans="4:8" x14ac:dyDescent="0.25">
      <c r="D58774"/>
      <c r="E58774"/>
      <c r="H58774"/>
    </row>
    <row r="58775" spans="4:8" x14ac:dyDescent="0.25">
      <c r="D58775"/>
      <c r="E58775"/>
      <c r="H58775"/>
    </row>
    <row r="58776" spans="4:8" x14ac:dyDescent="0.25">
      <c r="D58776"/>
      <c r="E58776"/>
      <c r="H58776"/>
    </row>
    <row r="58777" spans="4:8" x14ac:dyDescent="0.25">
      <c r="D58777"/>
      <c r="E58777"/>
      <c r="H58777"/>
    </row>
    <row r="58778" spans="4:8" x14ac:dyDescent="0.25">
      <c r="D58778"/>
      <c r="E58778"/>
      <c r="H58778"/>
    </row>
    <row r="58779" spans="4:8" x14ac:dyDescent="0.25">
      <c r="D58779"/>
      <c r="E58779"/>
      <c r="H58779"/>
    </row>
    <row r="58780" spans="4:8" x14ac:dyDescent="0.25">
      <c r="D58780"/>
      <c r="E58780"/>
      <c r="H58780"/>
    </row>
    <row r="58781" spans="4:8" x14ac:dyDescent="0.25">
      <c r="D58781"/>
      <c r="E58781"/>
      <c r="H58781"/>
    </row>
    <row r="58782" spans="4:8" x14ac:dyDescent="0.25">
      <c r="D58782"/>
      <c r="E58782"/>
      <c r="H58782"/>
    </row>
    <row r="58783" spans="4:8" x14ac:dyDescent="0.25">
      <c r="D58783"/>
      <c r="E58783"/>
      <c r="H58783"/>
    </row>
    <row r="58784" spans="4:8" x14ac:dyDescent="0.25">
      <c r="D58784"/>
      <c r="E58784"/>
      <c r="H58784"/>
    </row>
    <row r="58785" spans="4:8" x14ac:dyDescent="0.25">
      <c r="D58785"/>
      <c r="E58785"/>
      <c r="H58785"/>
    </row>
    <row r="58786" spans="4:8" x14ac:dyDescent="0.25">
      <c r="D58786"/>
      <c r="E58786"/>
      <c r="H58786"/>
    </row>
    <row r="58787" spans="4:8" x14ac:dyDescent="0.25">
      <c r="D58787"/>
      <c r="E58787"/>
      <c r="H58787"/>
    </row>
    <row r="58788" spans="4:8" x14ac:dyDescent="0.25">
      <c r="D58788"/>
      <c r="E58788"/>
      <c r="H58788"/>
    </row>
    <row r="58789" spans="4:8" x14ac:dyDescent="0.25">
      <c r="D58789"/>
      <c r="E58789"/>
      <c r="H58789"/>
    </row>
    <row r="58790" spans="4:8" x14ac:dyDescent="0.25">
      <c r="D58790"/>
      <c r="E58790"/>
      <c r="H58790"/>
    </row>
    <row r="58791" spans="4:8" x14ac:dyDescent="0.25">
      <c r="D58791"/>
      <c r="E58791"/>
      <c r="H58791"/>
    </row>
    <row r="58792" spans="4:8" x14ac:dyDescent="0.25">
      <c r="D58792"/>
      <c r="E58792"/>
      <c r="H58792"/>
    </row>
    <row r="58793" spans="4:8" x14ac:dyDescent="0.25">
      <c r="D58793"/>
      <c r="E58793"/>
      <c r="H58793"/>
    </row>
    <row r="58794" spans="4:8" x14ac:dyDescent="0.25">
      <c r="D58794"/>
      <c r="E58794"/>
      <c r="H58794"/>
    </row>
    <row r="58795" spans="4:8" x14ac:dyDescent="0.25">
      <c r="D58795"/>
      <c r="E58795"/>
      <c r="H58795"/>
    </row>
    <row r="58796" spans="4:8" x14ac:dyDescent="0.25">
      <c r="D58796"/>
      <c r="E58796"/>
      <c r="H58796"/>
    </row>
    <row r="58797" spans="4:8" x14ac:dyDescent="0.25">
      <c r="D58797"/>
      <c r="E58797"/>
      <c r="H58797"/>
    </row>
    <row r="58798" spans="4:8" x14ac:dyDescent="0.25">
      <c r="D58798"/>
      <c r="E58798"/>
      <c r="H58798"/>
    </row>
    <row r="58799" spans="4:8" x14ac:dyDescent="0.25">
      <c r="D58799"/>
      <c r="E58799"/>
      <c r="H58799"/>
    </row>
    <row r="58800" spans="4:8" x14ac:dyDescent="0.25">
      <c r="D58800"/>
      <c r="E58800"/>
      <c r="H58800"/>
    </row>
    <row r="58801" spans="4:8" x14ac:dyDescent="0.25">
      <c r="D58801"/>
      <c r="E58801"/>
      <c r="H58801"/>
    </row>
    <row r="58802" spans="4:8" x14ac:dyDescent="0.25">
      <c r="D58802"/>
      <c r="E58802"/>
      <c r="H58802"/>
    </row>
    <row r="58803" spans="4:8" x14ac:dyDescent="0.25">
      <c r="D58803"/>
      <c r="E58803"/>
      <c r="H58803"/>
    </row>
    <row r="58804" spans="4:8" x14ac:dyDescent="0.25">
      <c r="D58804"/>
      <c r="E58804"/>
      <c r="H58804"/>
    </row>
    <row r="58805" spans="4:8" x14ac:dyDescent="0.25">
      <c r="D58805"/>
      <c r="E58805"/>
      <c r="H58805"/>
    </row>
    <row r="58806" spans="4:8" x14ac:dyDescent="0.25">
      <c r="D58806"/>
      <c r="E58806"/>
      <c r="H58806"/>
    </row>
    <row r="58807" spans="4:8" x14ac:dyDescent="0.25">
      <c r="D58807"/>
      <c r="E58807"/>
      <c r="H58807"/>
    </row>
    <row r="58808" spans="4:8" x14ac:dyDescent="0.25">
      <c r="D58808"/>
      <c r="E58808"/>
      <c r="H58808"/>
    </row>
    <row r="58809" spans="4:8" x14ac:dyDescent="0.25">
      <c r="D58809"/>
      <c r="E58809"/>
      <c r="H58809"/>
    </row>
    <row r="58810" spans="4:8" x14ac:dyDescent="0.25">
      <c r="D58810"/>
      <c r="E58810"/>
      <c r="H58810"/>
    </row>
    <row r="58811" spans="4:8" x14ac:dyDescent="0.25">
      <c r="D58811"/>
      <c r="E58811"/>
      <c r="H58811"/>
    </row>
    <row r="58812" spans="4:8" x14ac:dyDescent="0.25">
      <c r="D58812"/>
      <c r="E58812"/>
      <c r="H58812"/>
    </row>
    <row r="58813" spans="4:8" x14ac:dyDescent="0.25">
      <c r="D58813"/>
      <c r="E58813"/>
      <c r="H58813"/>
    </row>
    <row r="58814" spans="4:8" x14ac:dyDescent="0.25">
      <c r="D58814"/>
      <c r="E58814"/>
      <c r="H58814"/>
    </row>
    <row r="58815" spans="4:8" x14ac:dyDescent="0.25">
      <c r="D58815"/>
      <c r="E58815"/>
      <c r="H58815"/>
    </row>
    <row r="58816" spans="4:8" x14ac:dyDescent="0.25">
      <c r="D58816"/>
      <c r="E58816"/>
      <c r="H58816"/>
    </row>
    <row r="58817" spans="4:8" x14ac:dyDescent="0.25">
      <c r="D58817"/>
      <c r="E58817"/>
      <c r="H58817"/>
    </row>
    <row r="58818" spans="4:8" x14ac:dyDescent="0.25">
      <c r="D58818"/>
      <c r="E58818"/>
      <c r="H58818"/>
    </row>
    <row r="58819" spans="4:8" x14ac:dyDescent="0.25">
      <c r="D58819"/>
      <c r="E58819"/>
      <c r="H58819"/>
    </row>
    <row r="58820" spans="4:8" x14ac:dyDescent="0.25">
      <c r="D58820"/>
      <c r="E58820"/>
      <c r="H58820"/>
    </row>
    <row r="58821" spans="4:8" x14ac:dyDescent="0.25">
      <c r="D58821"/>
      <c r="E58821"/>
      <c r="H58821"/>
    </row>
    <row r="58822" spans="4:8" x14ac:dyDescent="0.25">
      <c r="D58822"/>
      <c r="E58822"/>
      <c r="H58822"/>
    </row>
    <row r="58823" spans="4:8" x14ac:dyDescent="0.25">
      <c r="D58823"/>
      <c r="E58823"/>
      <c r="H58823"/>
    </row>
    <row r="58824" spans="4:8" x14ac:dyDescent="0.25">
      <c r="D58824"/>
      <c r="E58824"/>
      <c r="H58824"/>
    </row>
    <row r="58825" spans="4:8" x14ac:dyDescent="0.25">
      <c r="D58825"/>
      <c r="E58825"/>
      <c r="H58825"/>
    </row>
    <row r="58826" spans="4:8" x14ac:dyDescent="0.25">
      <c r="D58826"/>
      <c r="E58826"/>
      <c r="H58826"/>
    </row>
    <row r="58827" spans="4:8" x14ac:dyDescent="0.25">
      <c r="D58827"/>
      <c r="E58827"/>
      <c r="H58827"/>
    </row>
    <row r="58828" spans="4:8" x14ac:dyDescent="0.25">
      <c r="D58828"/>
      <c r="E58828"/>
      <c r="H58828"/>
    </row>
    <row r="58829" spans="4:8" x14ac:dyDescent="0.25">
      <c r="D58829"/>
      <c r="E58829"/>
      <c r="H58829"/>
    </row>
    <row r="58830" spans="4:8" x14ac:dyDescent="0.25">
      <c r="D58830"/>
      <c r="E58830"/>
      <c r="H58830"/>
    </row>
    <row r="58831" spans="4:8" x14ac:dyDescent="0.25">
      <c r="D58831"/>
      <c r="E58831"/>
      <c r="H58831"/>
    </row>
    <row r="58832" spans="4:8" x14ac:dyDescent="0.25">
      <c r="D58832"/>
      <c r="E58832"/>
      <c r="H58832"/>
    </row>
    <row r="58833" spans="4:8" x14ac:dyDescent="0.25">
      <c r="D58833"/>
      <c r="E58833"/>
      <c r="H58833"/>
    </row>
    <row r="58834" spans="4:8" x14ac:dyDescent="0.25">
      <c r="D58834"/>
      <c r="E58834"/>
      <c r="H58834"/>
    </row>
    <row r="58835" spans="4:8" x14ac:dyDescent="0.25">
      <c r="D58835"/>
      <c r="E58835"/>
      <c r="H58835"/>
    </row>
    <row r="58836" spans="4:8" x14ac:dyDescent="0.25">
      <c r="D58836"/>
      <c r="E58836"/>
      <c r="H58836"/>
    </row>
    <row r="58837" spans="4:8" x14ac:dyDescent="0.25">
      <c r="D58837"/>
      <c r="E58837"/>
      <c r="H58837"/>
    </row>
    <row r="58838" spans="4:8" x14ac:dyDescent="0.25">
      <c r="D58838"/>
      <c r="E58838"/>
      <c r="H58838"/>
    </row>
    <row r="58839" spans="4:8" x14ac:dyDescent="0.25">
      <c r="D58839"/>
      <c r="E58839"/>
      <c r="H58839"/>
    </row>
    <row r="58840" spans="4:8" x14ac:dyDescent="0.25">
      <c r="D58840"/>
      <c r="E58840"/>
      <c r="H58840"/>
    </row>
    <row r="58841" spans="4:8" x14ac:dyDescent="0.25">
      <c r="D58841"/>
      <c r="E58841"/>
      <c r="H58841"/>
    </row>
    <row r="58842" spans="4:8" x14ac:dyDescent="0.25">
      <c r="D58842"/>
      <c r="E58842"/>
      <c r="H58842"/>
    </row>
    <row r="58843" spans="4:8" x14ac:dyDescent="0.25">
      <c r="D58843"/>
      <c r="E58843"/>
      <c r="H58843"/>
    </row>
    <row r="58844" spans="4:8" x14ac:dyDescent="0.25">
      <c r="D58844"/>
      <c r="E58844"/>
      <c r="H58844"/>
    </row>
    <row r="58845" spans="4:8" x14ac:dyDescent="0.25">
      <c r="D58845"/>
      <c r="E58845"/>
      <c r="H58845"/>
    </row>
    <row r="58846" spans="4:8" x14ac:dyDescent="0.25">
      <c r="D58846"/>
      <c r="E58846"/>
      <c r="H58846"/>
    </row>
    <row r="58847" spans="4:8" x14ac:dyDescent="0.25">
      <c r="D58847"/>
      <c r="E58847"/>
      <c r="H58847"/>
    </row>
    <row r="58848" spans="4:8" x14ac:dyDescent="0.25">
      <c r="D58848"/>
      <c r="E58848"/>
      <c r="H58848"/>
    </row>
    <row r="58849" spans="4:8" x14ac:dyDescent="0.25">
      <c r="D58849"/>
      <c r="E58849"/>
      <c r="H58849"/>
    </row>
    <row r="58850" spans="4:8" x14ac:dyDescent="0.25">
      <c r="D58850"/>
      <c r="E58850"/>
      <c r="H58850"/>
    </row>
    <row r="58851" spans="4:8" x14ac:dyDescent="0.25">
      <c r="D58851"/>
      <c r="E58851"/>
      <c r="H58851"/>
    </row>
    <row r="58852" spans="4:8" x14ac:dyDescent="0.25">
      <c r="D58852"/>
      <c r="E58852"/>
      <c r="H58852"/>
    </row>
    <row r="58853" spans="4:8" x14ac:dyDescent="0.25">
      <c r="D58853"/>
      <c r="E58853"/>
      <c r="H58853"/>
    </row>
    <row r="58854" spans="4:8" x14ac:dyDescent="0.25">
      <c r="D58854"/>
      <c r="E58854"/>
      <c r="H58854"/>
    </row>
    <row r="58855" spans="4:8" x14ac:dyDescent="0.25">
      <c r="D58855"/>
      <c r="E58855"/>
      <c r="H58855"/>
    </row>
    <row r="58856" spans="4:8" x14ac:dyDescent="0.25">
      <c r="D58856"/>
      <c r="E58856"/>
      <c r="H58856"/>
    </row>
    <row r="58857" spans="4:8" x14ac:dyDescent="0.25">
      <c r="D58857"/>
      <c r="E58857"/>
      <c r="H58857"/>
    </row>
    <row r="58858" spans="4:8" x14ac:dyDescent="0.25">
      <c r="D58858"/>
      <c r="E58858"/>
      <c r="H58858"/>
    </row>
    <row r="58859" spans="4:8" x14ac:dyDescent="0.25">
      <c r="D58859"/>
      <c r="E58859"/>
      <c r="H58859"/>
    </row>
    <row r="58860" spans="4:8" x14ac:dyDescent="0.25">
      <c r="D58860"/>
      <c r="E58860"/>
      <c r="H58860"/>
    </row>
    <row r="58861" spans="4:8" x14ac:dyDescent="0.25">
      <c r="D58861"/>
      <c r="E58861"/>
      <c r="H58861"/>
    </row>
    <row r="58862" spans="4:8" x14ac:dyDescent="0.25">
      <c r="D58862"/>
      <c r="E58862"/>
      <c r="H58862"/>
    </row>
    <row r="58863" spans="4:8" x14ac:dyDescent="0.25">
      <c r="D58863"/>
      <c r="E58863"/>
      <c r="H58863"/>
    </row>
    <row r="58864" spans="4:8" x14ac:dyDescent="0.25">
      <c r="D58864"/>
      <c r="E58864"/>
      <c r="H58864"/>
    </row>
    <row r="58865" spans="4:8" x14ac:dyDescent="0.25">
      <c r="D58865"/>
      <c r="E58865"/>
      <c r="H58865"/>
    </row>
    <row r="58866" spans="4:8" x14ac:dyDescent="0.25">
      <c r="D58866"/>
      <c r="E58866"/>
      <c r="H58866"/>
    </row>
    <row r="58867" spans="4:8" x14ac:dyDescent="0.25">
      <c r="D58867"/>
      <c r="E58867"/>
      <c r="H58867"/>
    </row>
    <row r="58868" spans="4:8" x14ac:dyDescent="0.25">
      <c r="D58868"/>
      <c r="E58868"/>
      <c r="H58868"/>
    </row>
    <row r="58869" spans="4:8" x14ac:dyDescent="0.25">
      <c r="D58869"/>
      <c r="E58869"/>
      <c r="H58869"/>
    </row>
    <row r="58870" spans="4:8" x14ac:dyDescent="0.25">
      <c r="D58870"/>
      <c r="E58870"/>
      <c r="H58870"/>
    </row>
    <row r="58871" spans="4:8" x14ac:dyDescent="0.25">
      <c r="D58871"/>
      <c r="E58871"/>
      <c r="H58871"/>
    </row>
    <row r="58872" spans="4:8" x14ac:dyDescent="0.25">
      <c r="D58872"/>
      <c r="E58872"/>
      <c r="H58872"/>
    </row>
    <row r="58873" spans="4:8" x14ac:dyDescent="0.25">
      <c r="D58873"/>
      <c r="E58873"/>
      <c r="H58873"/>
    </row>
    <row r="58874" spans="4:8" x14ac:dyDescent="0.25">
      <c r="D58874"/>
      <c r="E58874"/>
      <c r="H58874"/>
    </row>
    <row r="58875" spans="4:8" x14ac:dyDescent="0.25">
      <c r="D58875"/>
      <c r="E58875"/>
      <c r="H58875"/>
    </row>
    <row r="58876" spans="4:8" x14ac:dyDescent="0.25">
      <c r="D58876"/>
      <c r="E58876"/>
      <c r="H58876"/>
    </row>
    <row r="58877" spans="4:8" x14ac:dyDescent="0.25">
      <c r="D58877"/>
      <c r="E58877"/>
      <c r="H58877"/>
    </row>
    <row r="58878" spans="4:8" x14ac:dyDescent="0.25">
      <c r="D58878"/>
      <c r="E58878"/>
      <c r="H58878"/>
    </row>
    <row r="58879" spans="4:8" x14ac:dyDescent="0.25">
      <c r="D58879"/>
      <c r="E58879"/>
      <c r="H58879"/>
    </row>
    <row r="58880" spans="4:8" x14ac:dyDescent="0.25">
      <c r="D58880"/>
      <c r="E58880"/>
      <c r="H58880"/>
    </row>
    <row r="58881" spans="4:8" x14ac:dyDescent="0.25">
      <c r="D58881"/>
      <c r="E58881"/>
      <c r="H58881"/>
    </row>
    <row r="58882" spans="4:8" x14ac:dyDescent="0.25">
      <c r="D58882"/>
      <c r="E58882"/>
      <c r="H58882"/>
    </row>
    <row r="58883" spans="4:8" x14ac:dyDescent="0.25">
      <c r="D58883"/>
      <c r="E58883"/>
      <c r="H58883"/>
    </row>
    <row r="58884" spans="4:8" x14ac:dyDescent="0.25">
      <c r="D58884"/>
      <c r="E58884"/>
      <c r="H58884"/>
    </row>
    <row r="58885" spans="4:8" x14ac:dyDescent="0.25">
      <c r="D58885"/>
      <c r="E58885"/>
      <c r="H58885"/>
    </row>
    <row r="58886" spans="4:8" x14ac:dyDescent="0.25">
      <c r="D58886"/>
      <c r="E58886"/>
      <c r="H58886"/>
    </row>
    <row r="58887" spans="4:8" x14ac:dyDescent="0.25">
      <c r="D58887"/>
      <c r="E58887"/>
      <c r="H58887"/>
    </row>
    <row r="58888" spans="4:8" x14ac:dyDescent="0.25">
      <c r="D58888"/>
      <c r="E58888"/>
      <c r="H58888"/>
    </row>
    <row r="58889" spans="4:8" x14ac:dyDescent="0.25">
      <c r="D58889"/>
      <c r="E58889"/>
      <c r="H58889"/>
    </row>
    <row r="58890" spans="4:8" x14ac:dyDescent="0.25">
      <c r="D58890"/>
      <c r="E58890"/>
      <c r="H58890"/>
    </row>
    <row r="58891" spans="4:8" x14ac:dyDescent="0.25">
      <c r="D58891"/>
      <c r="E58891"/>
      <c r="H58891"/>
    </row>
    <row r="58892" spans="4:8" x14ac:dyDescent="0.25">
      <c r="D58892"/>
      <c r="E58892"/>
      <c r="H58892"/>
    </row>
    <row r="58893" spans="4:8" x14ac:dyDescent="0.25">
      <c r="D58893"/>
      <c r="E58893"/>
      <c r="H58893"/>
    </row>
    <row r="58894" spans="4:8" x14ac:dyDescent="0.25">
      <c r="D58894"/>
      <c r="E58894"/>
      <c r="H58894"/>
    </row>
    <row r="58895" spans="4:8" x14ac:dyDescent="0.25">
      <c r="D58895"/>
      <c r="E58895"/>
      <c r="H58895"/>
    </row>
    <row r="58896" spans="4:8" x14ac:dyDescent="0.25">
      <c r="D58896"/>
      <c r="E58896"/>
      <c r="H58896"/>
    </row>
    <row r="58897" spans="4:8" x14ac:dyDescent="0.25">
      <c r="D58897"/>
      <c r="E58897"/>
      <c r="H58897"/>
    </row>
    <row r="58898" spans="4:8" x14ac:dyDescent="0.25">
      <c r="D58898"/>
      <c r="E58898"/>
      <c r="H58898"/>
    </row>
    <row r="58899" spans="4:8" x14ac:dyDescent="0.25">
      <c r="D58899"/>
      <c r="E58899"/>
      <c r="H58899"/>
    </row>
    <row r="58900" spans="4:8" x14ac:dyDescent="0.25">
      <c r="D58900"/>
      <c r="E58900"/>
      <c r="H58900"/>
    </row>
    <row r="58901" spans="4:8" x14ac:dyDescent="0.25">
      <c r="D58901"/>
      <c r="E58901"/>
      <c r="H58901"/>
    </row>
    <row r="58902" spans="4:8" x14ac:dyDescent="0.25">
      <c r="D58902"/>
      <c r="E58902"/>
      <c r="H58902"/>
    </row>
    <row r="58903" spans="4:8" x14ac:dyDescent="0.25">
      <c r="D58903"/>
      <c r="E58903"/>
      <c r="H58903"/>
    </row>
    <row r="58904" spans="4:8" x14ac:dyDescent="0.25">
      <c r="D58904"/>
      <c r="E58904"/>
      <c r="H58904"/>
    </row>
    <row r="58905" spans="4:8" x14ac:dyDescent="0.25">
      <c r="D58905"/>
      <c r="E58905"/>
      <c r="H58905"/>
    </row>
    <row r="58906" spans="4:8" x14ac:dyDescent="0.25">
      <c r="D58906"/>
      <c r="E58906"/>
      <c r="H58906"/>
    </row>
    <row r="58907" spans="4:8" x14ac:dyDescent="0.25">
      <c r="D58907"/>
      <c r="E58907"/>
      <c r="H58907"/>
    </row>
    <row r="58908" spans="4:8" x14ac:dyDescent="0.25">
      <c r="D58908"/>
      <c r="E58908"/>
      <c r="H58908"/>
    </row>
    <row r="58909" spans="4:8" x14ac:dyDescent="0.25">
      <c r="D58909"/>
      <c r="E58909"/>
      <c r="H58909"/>
    </row>
    <row r="58910" spans="4:8" x14ac:dyDescent="0.25">
      <c r="D58910"/>
      <c r="E58910"/>
      <c r="H58910"/>
    </row>
    <row r="58911" spans="4:8" x14ac:dyDescent="0.25">
      <c r="D58911"/>
      <c r="E58911"/>
      <c r="H58911"/>
    </row>
    <row r="58912" spans="4:8" x14ac:dyDescent="0.25">
      <c r="D58912"/>
      <c r="E58912"/>
      <c r="H58912"/>
    </row>
    <row r="58913" spans="4:8" x14ac:dyDescent="0.25">
      <c r="D58913"/>
      <c r="E58913"/>
      <c r="H58913"/>
    </row>
    <row r="58914" spans="4:8" x14ac:dyDescent="0.25">
      <c r="D58914"/>
      <c r="E58914"/>
      <c r="H58914"/>
    </row>
    <row r="58915" spans="4:8" x14ac:dyDescent="0.25">
      <c r="D58915"/>
      <c r="E58915"/>
      <c r="H58915"/>
    </row>
    <row r="58916" spans="4:8" x14ac:dyDescent="0.25">
      <c r="D58916"/>
      <c r="E58916"/>
      <c r="H58916"/>
    </row>
    <row r="58917" spans="4:8" x14ac:dyDescent="0.25">
      <c r="D58917"/>
      <c r="E58917"/>
      <c r="H58917"/>
    </row>
    <row r="58918" spans="4:8" x14ac:dyDescent="0.25">
      <c r="D58918"/>
      <c r="E58918"/>
      <c r="H58918"/>
    </row>
    <row r="58919" spans="4:8" x14ac:dyDescent="0.25">
      <c r="D58919"/>
      <c r="E58919"/>
      <c r="H58919"/>
    </row>
    <row r="58920" spans="4:8" x14ac:dyDescent="0.25">
      <c r="D58920"/>
      <c r="E58920"/>
      <c r="H58920"/>
    </row>
    <row r="58921" spans="4:8" x14ac:dyDescent="0.25">
      <c r="D58921"/>
      <c r="E58921"/>
      <c r="H58921"/>
    </row>
    <row r="58922" spans="4:8" x14ac:dyDescent="0.25">
      <c r="D58922"/>
      <c r="E58922"/>
      <c r="H58922"/>
    </row>
    <row r="58923" spans="4:8" x14ac:dyDescent="0.25">
      <c r="D58923"/>
      <c r="E58923"/>
      <c r="H58923"/>
    </row>
    <row r="58924" spans="4:8" x14ac:dyDescent="0.25">
      <c r="D58924"/>
      <c r="E58924"/>
      <c r="H58924"/>
    </row>
    <row r="58925" spans="4:8" x14ac:dyDescent="0.25">
      <c r="D58925"/>
      <c r="E58925"/>
      <c r="H58925"/>
    </row>
    <row r="58926" spans="4:8" x14ac:dyDescent="0.25">
      <c r="D58926"/>
      <c r="E58926"/>
      <c r="H58926"/>
    </row>
    <row r="58927" spans="4:8" x14ac:dyDescent="0.25">
      <c r="D58927"/>
      <c r="E58927"/>
      <c r="H58927"/>
    </row>
    <row r="58928" spans="4:8" x14ac:dyDescent="0.25">
      <c r="D58928"/>
      <c r="E58928"/>
      <c r="H58928"/>
    </row>
    <row r="58929" spans="4:8" x14ac:dyDescent="0.25">
      <c r="D58929"/>
      <c r="E58929"/>
      <c r="H58929"/>
    </row>
    <row r="58930" spans="4:8" x14ac:dyDescent="0.25">
      <c r="D58930"/>
      <c r="E58930"/>
      <c r="H58930"/>
    </row>
    <row r="58931" spans="4:8" x14ac:dyDescent="0.25">
      <c r="D58931"/>
      <c r="E58931"/>
      <c r="H58931"/>
    </row>
    <row r="58932" spans="4:8" x14ac:dyDescent="0.25">
      <c r="D58932"/>
      <c r="E58932"/>
      <c r="H58932"/>
    </row>
    <row r="58933" spans="4:8" x14ac:dyDescent="0.25">
      <c r="D58933"/>
      <c r="E58933"/>
      <c r="H58933"/>
    </row>
    <row r="58934" spans="4:8" x14ac:dyDescent="0.25">
      <c r="D58934"/>
      <c r="E58934"/>
      <c r="H58934"/>
    </row>
    <row r="58935" spans="4:8" x14ac:dyDescent="0.25">
      <c r="D58935"/>
      <c r="E58935"/>
      <c r="H58935"/>
    </row>
    <row r="58936" spans="4:8" x14ac:dyDescent="0.25">
      <c r="D58936"/>
      <c r="E58936"/>
      <c r="H58936"/>
    </row>
    <row r="58937" spans="4:8" x14ac:dyDescent="0.25">
      <c r="D58937"/>
      <c r="E58937"/>
      <c r="H58937"/>
    </row>
    <row r="58938" spans="4:8" x14ac:dyDescent="0.25">
      <c r="D58938"/>
      <c r="E58938"/>
      <c r="H58938"/>
    </row>
    <row r="58939" spans="4:8" x14ac:dyDescent="0.25">
      <c r="D58939"/>
      <c r="E58939"/>
      <c r="H58939"/>
    </row>
    <row r="58940" spans="4:8" x14ac:dyDescent="0.25">
      <c r="D58940"/>
      <c r="E58940"/>
      <c r="H58940"/>
    </row>
    <row r="58941" spans="4:8" x14ac:dyDescent="0.25">
      <c r="D58941"/>
      <c r="E58941"/>
      <c r="H58941"/>
    </row>
    <row r="58942" spans="4:8" x14ac:dyDescent="0.25">
      <c r="D58942"/>
      <c r="E58942"/>
      <c r="H58942"/>
    </row>
    <row r="58943" spans="4:8" x14ac:dyDescent="0.25">
      <c r="D58943"/>
      <c r="E58943"/>
      <c r="H58943"/>
    </row>
    <row r="58944" spans="4:8" x14ac:dyDescent="0.25">
      <c r="D58944"/>
      <c r="E58944"/>
      <c r="H58944"/>
    </row>
    <row r="58945" spans="4:8" x14ac:dyDescent="0.25">
      <c r="D58945"/>
      <c r="E58945"/>
      <c r="H58945"/>
    </row>
    <row r="58946" spans="4:8" x14ac:dyDescent="0.25">
      <c r="D58946"/>
      <c r="E58946"/>
      <c r="H58946"/>
    </row>
    <row r="58947" spans="4:8" x14ac:dyDescent="0.25">
      <c r="D58947"/>
      <c r="E58947"/>
      <c r="H58947"/>
    </row>
    <row r="58948" spans="4:8" x14ac:dyDescent="0.25">
      <c r="D58948"/>
      <c r="E58948"/>
      <c r="H58948"/>
    </row>
    <row r="58949" spans="4:8" x14ac:dyDescent="0.25">
      <c r="D58949"/>
      <c r="E58949"/>
      <c r="H58949"/>
    </row>
    <row r="58950" spans="4:8" x14ac:dyDescent="0.25">
      <c r="D58950"/>
      <c r="E58950"/>
      <c r="H58950"/>
    </row>
    <row r="58951" spans="4:8" x14ac:dyDescent="0.25">
      <c r="D58951"/>
      <c r="E58951"/>
      <c r="H58951"/>
    </row>
    <row r="58952" spans="4:8" x14ac:dyDescent="0.25">
      <c r="D58952"/>
      <c r="E58952"/>
      <c r="H58952"/>
    </row>
    <row r="58953" spans="4:8" x14ac:dyDescent="0.25">
      <c r="D58953"/>
      <c r="E58953"/>
      <c r="H58953"/>
    </row>
    <row r="58954" spans="4:8" x14ac:dyDescent="0.25">
      <c r="D58954"/>
      <c r="E58954"/>
      <c r="H58954"/>
    </row>
    <row r="58955" spans="4:8" x14ac:dyDescent="0.25">
      <c r="D58955"/>
      <c r="E58955"/>
      <c r="H58955"/>
    </row>
    <row r="58956" spans="4:8" x14ac:dyDescent="0.25">
      <c r="D58956"/>
      <c r="E58956"/>
      <c r="H58956"/>
    </row>
    <row r="58957" spans="4:8" x14ac:dyDescent="0.25">
      <c r="D58957"/>
      <c r="E58957"/>
      <c r="H58957"/>
    </row>
    <row r="58958" spans="4:8" x14ac:dyDescent="0.25">
      <c r="D58958"/>
      <c r="E58958"/>
      <c r="H58958"/>
    </row>
    <row r="58959" spans="4:8" x14ac:dyDescent="0.25">
      <c r="D58959"/>
      <c r="E58959"/>
      <c r="H58959"/>
    </row>
    <row r="58960" spans="4:8" x14ac:dyDescent="0.25">
      <c r="D58960"/>
      <c r="E58960"/>
      <c r="H58960"/>
    </row>
    <row r="58961" spans="4:8" x14ac:dyDescent="0.25">
      <c r="D58961"/>
      <c r="E58961"/>
      <c r="H58961"/>
    </row>
    <row r="58962" spans="4:8" x14ac:dyDescent="0.25">
      <c r="D58962"/>
      <c r="E58962"/>
      <c r="H58962"/>
    </row>
    <row r="58963" spans="4:8" x14ac:dyDescent="0.25">
      <c r="D58963"/>
      <c r="E58963"/>
      <c r="H58963"/>
    </row>
    <row r="58964" spans="4:8" x14ac:dyDescent="0.25">
      <c r="D58964"/>
      <c r="E58964"/>
      <c r="H58964"/>
    </row>
    <row r="58965" spans="4:8" x14ac:dyDescent="0.25">
      <c r="D58965"/>
      <c r="E58965"/>
      <c r="H58965"/>
    </row>
    <row r="58966" spans="4:8" x14ac:dyDescent="0.25">
      <c r="D58966"/>
      <c r="E58966"/>
      <c r="H58966"/>
    </row>
    <row r="58967" spans="4:8" x14ac:dyDescent="0.25">
      <c r="D58967"/>
      <c r="E58967"/>
      <c r="H58967"/>
    </row>
    <row r="58968" spans="4:8" x14ac:dyDescent="0.25">
      <c r="D58968"/>
      <c r="E58968"/>
      <c r="H58968"/>
    </row>
    <row r="58969" spans="4:8" x14ac:dyDescent="0.25">
      <c r="D58969"/>
      <c r="E58969"/>
      <c r="H58969"/>
    </row>
    <row r="58970" spans="4:8" x14ac:dyDescent="0.25">
      <c r="D58970"/>
      <c r="E58970"/>
      <c r="H58970"/>
    </row>
    <row r="58971" spans="4:8" x14ac:dyDescent="0.25">
      <c r="D58971"/>
      <c r="E58971"/>
      <c r="H58971"/>
    </row>
    <row r="58972" spans="4:8" x14ac:dyDescent="0.25">
      <c r="D58972"/>
      <c r="E58972"/>
      <c r="H58972"/>
    </row>
    <row r="58973" spans="4:8" x14ac:dyDescent="0.25">
      <c r="D58973"/>
      <c r="E58973"/>
      <c r="H58973"/>
    </row>
    <row r="58974" spans="4:8" x14ac:dyDescent="0.25">
      <c r="D58974"/>
      <c r="E58974"/>
      <c r="H58974"/>
    </row>
    <row r="58975" spans="4:8" x14ac:dyDescent="0.25">
      <c r="D58975"/>
      <c r="E58975"/>
      <c r="H58975"/>
    </row>
    <row r="58976" spans="4:8" x14ac:dyDescent="0.25">
      <c r="D58976"/>
      <c r="E58976"/>
      <c r="H58976"/>
    </row>
    <row r="58977" spans="4:8" x14ac:dyDescent="0.25">
      <c r="D58977"/>
      <c r="E58977"/>
      <c r="H58977"/>
    </row>
    <row r="58978" spans="4:8" x14ac:dyDescent="0.25">
      <c r="D58978"/>
      <c r="E58978"/>
      <c r="H58978"/>
    </row>
    <row r="58979" spans="4:8" x14ac:dyDescent="0.25">
      <c r="D58979"/>
      <c r="E58979"/>
      <c r="H58979"/>
    </row>
    <row r="58980" spans="4:8" x14ac:dyDescent="0.25">
      <c r="D58980"/>
      <c r="E58980"/>
      <c r="H58980"/>
    </row>
    <row r="58981" spans="4:8" x14ac:dyDescent="0.25">
      <c r="D58981"/>
      <c r="E58981"/>
      <c r="H58981"/>
    </row>
    <row r="58982" spans="4:8" x14ac:dyDescent="0.25">
      <c r="D58982"/>
      <c r="E58982"/>
      <c r="H58982"/>
    </row>
    <row r="58983" spans="4:8" x14ac:dyDescent="0.25">
      <c r="D58983"/>
      <c r="E58983"/>
      <c r="H58983"/>
    </row>
    <row r="58984" spans="4:8" x14ac:dyDescent="0.25">
      <c r="D58984"/>
      <c r="E58984"/>
      <c r="H58984"/>
    </row>
    <row r="58985" spans="4:8" x14ac:dyDescent="0.25">
      <c r="D58985"/>
      <c r="E58985"/>
      <c r="H58985"/>
    </row>
    <row r="58986" spans="4:8" x14ac:dyDescent="0.25">
      <c r="D58986"/>
      <c r="E58986"/>
      <c r="H58986"/>
    </row>
    <row r="58987" spans="4:8" x14ac:dyDescent="0.25">
      <c r="D58987"/>
      <c r="E58987"/>
      <c r="H58987"/>
    </row>
    <row r="58988" spans="4:8" x14ac:dyDescent="0.25">
      <c r="D58988"/>
      <c r="E58988"/>
      <c r="H58988"/>
    </row>
    <row r="58989" spans="4:8" x14ac:dyDescent="0.25">
      <c r="D58989"/>
      <c r="E58989"/>
      <c r="H58989"/>
    </row>
    <row r="58990" spans="4:8" x14ac:dyDescent="0.25">
      <c r="D58990"/>
      <c r="E58990"/>
      <c r="H58990"/>
    </row>
    <row r="58991" spans="4:8" x14ac:dyDescent="0.25">
      <c r="D58991"/>
      <c r="E58991"/>
      <c r="H58991"/>
    </row>
    <row r="58992" spans="4:8" x14ac:dyDescent="0.25">
      <c r="D58992"/>
      <c r="E58992"/>
      <c r="H58992"/>
    </row>
    <row r="58993" spans="4:8" x14ac:dyDescent="0.25">
      <c r="D58993"/>
      <c r="E58993"/>
      <c r="H58993"/>
    </row>
    <row r="58994" spans="4:8" x14ac:dyDescent="0.25">
      <c r="D58994"/>
      <c r="E58994"/>
      <c r="H58994"/>
    </row>
    <row r="58995" spans="4:8" x14ac:dyDescent="0.25">
      <c r="D58995"/>
      <c r="E58995"/>
      <c r="H58995"/>
    </row>
    <row r="58996" spans="4:8" x14ac:dyDescent="0.25">
      <c r="D58996"/>
      <c r="E58996"/>
      <c r="H58996"/>
    </row>
    <row r="58997" spans="4:8" x14ac:dyDescent="0.25">
      <c r="D58997"/>
      <c r="E58997"/>
      <c r="H58997"/>
    </row>
    <row r="58998" spans="4:8" x14ac:dyDescent="0.25">
      <c r="D58998"/>
      <c r="E58998"/>
      <c r="H58998"/>
    </row>
    <row r="58999" spans="4:8" x14ac:dyDescent="0.25">
      <c r="D58999"/>
      <c r="E58999"/>
      <c r="H58999"/>
    </row>
    <row r="59000" spans="4:8" x14ac:dyDescent="0.25">
      <c r="D59000"/>
      <c r="E59000"/>
      <c r="H59000"/>
    </row>
    <row r="59001" spans="4:8" x14ac:dyDescent="0.25">
      <c r="D59001"/>
      <c r="E59001"/>
      <c r="H59001"/>
    </row>
    <row r="59002" spans="4:8" x14ac:dyDescent="0.25">
      <c r="D59002"/>
      <c r="E59002"/>
      <c r="H59002"/>
    </row>
    <row r="59003" spans="4:8" x14ac:dyDescent="0.25">
      <c r="D59003"/>
      <c r="E59003"/>
      <c r="H59003"/>
    </row>
    <row r="59004" spans="4:8" x14ac:dyDescent="0.25">
      <c r="D59004"/>
      <c r="E59004"/>
      <c r="H59004"/>
    </row>
    <row r="59005" spans="4:8" x14ac:dyDescent="0.25">
      <c r="D59005"/>
      <c r="E59005"/>
      <c r="H59005"/>
    </row>
    <row r="59006" spans="4:8" x14ac:dyDescent="0.25">
      <c r="D59006"/>
      <c r="E59006"/>
      <c r="H59006"/>
    </row>
    <row r="59007" spans="4:8" x14ac:dyDescent="0.25">
      <c r="D59007"/>
      <c r="E59007"/>
      <c r="H59007"/>
    </row>
    <row r="59008" spans="4:8" x14ac:dyDescent="0.25">
      <c r="D59008"/>
      <c r="E59008"/>
      <c r="H59008"/>
    </row>
    <row r="59009" spans="4:8" x14ac:dyDescent="0.25">
      <c r="D59009"/>
      <c r="E59009"/>
      <c r="H59009"/>
    </row>
    <row r="59010" spans="4:8" x14ac:dyDescent="0.25">
      <c r="D59010"/>
      <c r="E59010"/>
      <c r="H59010"/>
    </row>
    <row r="59011" spans="4:8" x14ac:dyDescent="0.25">
      <c r="D59011"/>
      <c r="E59011"/>
      <c r="H59011"/>
    </row>
    <row r="59012" spans="4:8" x14ac:dyDescent="0.25">
      <c r="D59012"/>
      <c r="E59012"/>
      <c r="H59012"/>
    </row>
    <row r="59013" spans="4:8" x14ac:dyDescent="0.25">
      <c r="D59013"/>
      <c r="E59013"/>
      <c r="H59013"/>
    </row>
    <row r="59014" spans="4:8" x14ac:dyDescent="0.25">
      <c r="D59014"/>
      <c r="E59014"/>
      <c r="H59014"/>
    </row>
    <row r="59015" spans="4:8" x14ac:dyDescent="0.25">
      <c r="D59015"/>
      <c r="E59015"/>
      <c r="H59015"/>
    </row>
    <row r="59016" spans="4:8" x14ac:dyDescent="0.25">
      <c r="D59016"/>
      <c r="E59016"/>
      <c r="H59016"/>
    </row>
    <row r="59017" spans="4:8" x14ac:dyDescent="0.25">
      <c r="D59017"/>
      <c r="E59017"/>
      <c r="H59017"/>
    </row>
    <row r="59018" spans="4:8" x14ac:dyDescent="0.25">
      <c r="D59018"/>
      <c r="E59018"/>
      <c r="H59018"/>
    </row>
    <row r="59019" spans="4:8" x14ac:dyDescent="0.25">
      <c r="D59019"/>
      <c r="E59019"/>
      <c r="H59019"/>
    </row>
    <row r="59020" spans="4:8" x14ac:dyDescent="0.25">
      <c r="D59020"/>
      <c r="E59020"/>
      <c r="H59020"/>
    </row>
    <row r="59021" spans="4:8" x14ac:dyDescent="0.25">
      <c r="D59021"/>
      <c r="E59021"/>
      <c r="H59021"/>
    </row>
    <row r="59022" spans="4:8" x14ac:dyDescent="0.25">
      <c r="D59022"/>
      <c r="E59022"/>
      <c r="H59022"/>
    </row>
    <row r="59023" spans="4:8" x14ac:dyDescent="0.25">
      <c r="D59023"/>
      <c r="E59023"/>
      <c r="H59023"/>
    </row>
    <row r="59024" spans="4:8" x14ac:dyDescent="0.25">
      <c r="D59024"/>
      <c r="E59024"/>
      <c r="H59024"/>
    </row>
    <row r="59025" spans="4:8" x14ac:dyDescent="0.25">
      <c r="D59025"/>
      <c r="E59025"/>
      <c r="H59025"/>
    </row>
    <row r="59026" spans="4:8" x14ac:dyDescent="0.25">
      <c r="D59026"/>
      <c r="E59026"/>
      <c r="H59026"/>
    </row>
    <row r="59027" spans="4:8" x14ac:dyDescent="0.25">
      <c r="D59027"/>
      <c r="E59027"/>
      <c r="H59027"/>
    </row>
    <row r="59028" spans="4:8" x14ac:dyDescent="0.25">
      <c r="D59028"/>
      <c r="E59028"/>
      <c r="H59028"/>
    </row>
    <row r="59029" spans="4:8" x14ac:dyDescent="0.25">
      <c r="D59029"/>
      <c r="E59029"/>
      <c r="H59029"/>
    </row>
    <row r="59030" spans="4:8" x14ac:dyDescent="0.25">
      <c r="D59030"/>
      <c r="E59030"/>
      <c r="H59030"/>
    </row>
    <row r="59031" spans="4:8" x14ac:dyDescent="0.25">
      <c r="D59031"/>
      <c r="E59031"/>
      <c r="H59031"/>
    </row>
    <row r="59032" spans="4:8" x14ac:dyDescent="0.25">
      <c r="D59032"/>
      <c r="E59032"/>
      <c r="H59032"/>
    </row>
    <row r="59033" spans="4:8" x14ac:dyDescent="0.25">
      <c r="D59033"/>
      <c r="E59033"/>
      <c r="H59033"/>
    </row>
    <row r="59034" spans="4:8" x14ac:dyDescent="0.25">
      <c r="D59034"/>
      <c r="E59034"/>
      <c r="H59034"/>
    </row>
    <row r="59035" spans="4:8" x14ac:dyDescent="0.25">
      <c r="D59035"/>
      <c r="E59035"/>
      <c r="H59035"/>
    </row>
    <row r="59036" spans="4:8" x14ac:dyDescent="0.25">
      <c r="D59036"/>
      <c r="E59036"/>
      <c r="H59036"/>
    </row>
    <row r="59037" spans="4:8" x14ac:dyDescent="0.25">
      <c r="D59037"/>
      <c r="E59037"/>
      <c r="H59037"/>
    </row>
    <row r="59038" spans="4:8" x14ac:dyDescent="0.25">
      <c r="D59038"/>
      <c r="E59038"/>
      <c r="H59038"/>
    </row>
    <row r="59039" spans="4:8" x14ac:dyDescent="0.25">
      <c r="D59039"/>
      <c r="E59039"/>
      <c r="H59039"/>
    </row>
    <row r="59040" spans="4:8" x14ac:dyDescent="0.25">
      <c r="D59040"/>
      <c r="E59040"/>
      <c r="H59040"/>
    </row>
    <row r="59041" spans="4:8" x14ac:dyDescent="0.25">
      <c r="D59041"/>
      <c r="E59041"/>
      <c r="H59041"/>
    </row>
    <row r="59042" spans="4:8" x14ac:dyDescent="0.25">
      <c r="D59042"/>
      <c r="E59042"/>
      <c r="H59042"/>
    </row>
    <row r="59043" spans="4:8" x14ac:dyDescent="0.25">
      <c r="D59043"/>
      <c r="E59043"/>
      <c r="H59043"/>
    </row>
    <row r="59044" spans="4:8" x14ac:dyDescent="0.25">
      <c r="D59044"/>
      <c r="E59044"/>
      <c r="H59044"/>
    </row>
    <row r="59045" spans="4:8" x14ac:dyDescent="0.25">
      <c r="D59045"/>
      <c r="E59045"/>
      <c r="H59045"/>
    </row>
    <row r="59046" spans="4:8" x14ac:dyDescent="0.25">
      <c r="D59046"/>
      <c r="E59046"/>
      <c r="H59046"/>
    </row>
    <row r="59047" spans="4:8" x14ac:dyDescent="0.25">
      <c r="D59047"/>
      <c r="E59047"/>
      <c r="H59047"/>
    </row>
    <row r="59048" spans="4:8" x14ac:dyDescent="0.25">
      <c r="D59048"/>
      <c r="E59048"/>
      <c r="H59048"/>
    </row>
    <row r="59049" spans="4:8" x14ac:dyDescent="0.25">
      <c r="D59049"/>
      <c r="E59049"/>
      <c r="H59049"/>
    </row>
    <row r="59050" spans="4:8" x14ac:dyDescent="0.25">
      <c r="D59050"/>
      <c r="E59050"/>
      <c r="H59050"/>
    </row>
    <row r="59051" spans="4:8" x14ac:dyDescent="0.25">
      <c r="D59051"/>
      <c r="E59051"/>
      <c r="H59051"/>
    </row>
    <row r="59052" spans="4:8" x14ac:dyDescent="0.25">
      <c r="D59052"/>
      <c r="E59052"/>
      <c r="H59052"/>
    </row>
    <row r="59053" spans="4:8" x14ac:dyDescent="0.25">
      <c r="D59053"/>
      <c r="E59053"/>
      <c r="H59053"/>
    </row>
    <row r="59054" spans="4:8" x14ac:dyDescent="0.25">
      <c r="D59054"/>
      <c r="E59054"/>
      <c r="H59054"/>
    </row>
    <row r="59055" spans="4:8" x14ac:dyDescent="0.25">
      <c r="D59055"/>
      <c r="E59055"/>
      <c r="H59055"/>
    </row>
    <row r="59056" spans="4:8" x14ac:dyDescent="0.25">
      <c r="D59056"/>
      <c r="E59056"/>
      <c r="H59056"/>
    </row>
    <row r="59057" spans="4:8" x14ac:dyDescent="0.25">
      <c r="D59057"/>
      <c r="E59057"/>
      <c r="H59057"/>
    </row>
    <row r="59058" spans="4:8" x14ac:dyDescent="0.25">
      <c r="D59058"/>
      <c r="E59058"/>
      <c r="H59058"/>
    </row>
    <row r="59059" spans="4:8" x14ac:dyDescent="0.25">
      <c r="D59059"/>
      <c r="E59059"/>
      <c r="H59059"/>
    </row>
    <row r="59060" spans="4:8" x14ac:dyDescent="0.25">
      <c r="D59060"/>
      <c r="E59060"/>
      <c r="H59060"/>
    </row>
    <row r="59061" spans="4:8" x14ac:dyDescent="0.25">
      <c r="D59061"/>
      <c r="E59061"/>
      <c r="H59061"/>
    </row>
    <row r="59062" spans="4:8" x14ac:dyDescent="0.25">
      <c r="D59062"/>
      <c r="E59062"/>
      <c r="H59062"/>
    </row>
    <row r="59063" spans="4:8" x14ac:dyDescent="0.25">
      <c r="D59063"/>
      <c r="E59063"/>
      <c r="H59063"/>
    </row>
    <row r="59064" spans="4:8" x14ac:dyDescent="0.25">
      <c r="D59064"/>
      <c r="E59064"/>
      <c r="H59064"/>
    </row>
    <row r="59065" spans="4:8" x14ac:dyDescent="0.25">
      <c r="D59065"/>
      <c r="E59065"/>
      <c r="H59065"/>
    </row>
    <row r="59066" spans="4:8" x14ac:dyDescent="0.25">
      <c r="D59066"/>
      <c r="E59066"/>
      <c r="H59066"/>
    </row>
    <row r="59067" spans="4:8" x14ac:dyDescent="0.25">
      <c r="D59067"/>
      <c r="E59067"/>
      <c r="H59067"/>
    </row>
    <row r="59068" spans="4:8" x14ac:dyDescent="0.25">
      <c r="D59068"/>
      <c r="E59068"/>
      <c r="H59068"/>
    </row>
    <row r="59069" spans="4:8" x14ac:dyDescent="0.25">
      <c r="D59069"/>
      <c r="E59069"/>
      <c r="H59069"/>
    </row>
    <row r="59070" spans="4:8" x14ac:dyDescent="0.25">
      <c r="D59070"/>
      <c r="E59070"/>
      <c r="H59070"/>
    </row>
    <row r="59071" spans="4:8" x14ac:dyDescent="0.25">
      <c r="D59071"/>
      <c r="E59071"/>
      <c r="H59071"/>
    </row>
    <row r="59072" spans="4:8" x14ac:dyDescent="0.25">
      <c r="D59072"/>
      <c r="E59072"/>
      <c r="H59072"/>
    </row>
    <row r="59073" spans="4:8" x14ac:dyDescent="0.25">
      <c r="D59073"/>
      <c r="E59073"/>
      <c r="H59073"/>
    </row>
    <row r="59074" spans="4:8" x14ac:dyDescent="0.25">
      <c r="D59074"/>
      <c r="E59074"/>
      <c r="H59074"/>
    </row>
    <row r="59075" spans="4:8" x14ac:dyDescent="0.25">
      <c r="D59075"/>
      <c r="E59075"/>
      <c r="H59075"/>
    </row>
    <row r="59076" spans="4:8" x14ac:dyDescent="0.25">
      <c r="D59076"/>
      <c r="E59076"/>
      <c r="H59076"/>
    </row>
    <row r="59077" spans="4:8" x14ac:dyDescent="0.25">
      <c r="D59077"/>
      <c r="E59077"/>
      <c r="H59077"/>
    </row>
    <row r="59078" spans="4:8" x14ac:dyDescent="0.25">
      <c r="D59078"/>
      <c r="E59078"/>
      <c r="H59078"/>
    </row>
    <row r="59079" spans="4:8" x14ac:dyDescent="0.25">
      <c r="D59079"/>
      <c r="E59079"/>
      <c r="H59079"/>
    </row>
    <row r="59080" spans="4:8" x14ac:dyDescent="0.25">
      <c r="D59080"/>
      <c r="E59080"/>
      <c r="H59080"/>
    </row>
    <row r="59081" spans="4:8" x14ac:dyDescent="0.25">
      <c r="D59081"/>
      <c r="E59081"/>
      <c r="H59081"/>
    </row>
    <row r="59082" spans="4:8" x14ac:dyDescent="0.25">
      <c r="D59082"/>
      <c r="E59082"/>
      <c r="H59082"/>
    </row>
    <row r="59083" spans="4:8" x14ac:dyDescent="0.25">
      <c r="D59083"/>
      <c r="E59083"/>
      <c r="H59083"/>
    </row>
    <row r="59084" spans="4:8" x14ac:dyDescent="0.25">
      <c r="D59084"/>
      <c r="E59084"/>
      <c r="H59084"/>
    </row>
    <row r="59085" spans="4:8" x14ac:dyDescent="0.25">
      <c r="D59085"/>
      <c r="E59085"/>
      <c r="H59085"/>
    </row>
    <row r="59086" spans="4:8" x14ac:dyDescent="0.25">
      <c r="D59086"/>
      <c r="E59086"/>
      <c r="H59086"/>
    </row>
    <row r="59087" spans="4:8" x14ac:dyDescent="0.25">
      <c r="D59087"/>
      <c r="E59087"/>
      <c r="H59087"/>
    </row>
    <row r="59088" spans="4:8" x14ac:dyDescent="0.25">
      <c r="D59088"/>
      <c r="E59088"/>
      <c r="H59088"/>
    </row>
    <row r="59089" spans="4:8" x14ac:dyDescent="0.25">
      <c r="D59089"/>
      <c r="E59089"/>
      <c r="H59089"/>
    </row>
    <row r="59090" spans="4:8" x14ac:dyDescent="0.25">
      <c r="D59090"/>
      <c r="E59090"/>
      <c r="H59090"/>
    </row>
    <row r="59091" spans="4:8" x14ac:dyDescent="0.25">
      <c r="D59091"/>
      <c r="E59091"/>
      <c r="H59091"/>
    </row>
    <row r="59092" spans="4:8" x14ac:dyDescent="0.25">
      <c r="D59092"/>
      <c r="E59092"/>
      <c r="H59092"/>
    </row>
    <row r="59093" spans="4:8" x14ac:dyDescent="0.25">
      <c r="D59093"/>
      <c r="E59093"/>
      <c r="H59093"/>
    </row>
    <row r="59094" spans="4:8" x14ac:dyDescent="0.25">
      <c r="D59094"/>
      <c r="E59094"/>
      <c r="H59094"/>
    </row>
    <row r="59095" spans="4:8" x14ac:dyDescent="0.25">
      <c r="D59095"/>
      <c r="E59095"/>
      <c r="H59095"/>
    </row>
    <row r="59096" spans="4:8" x14ac:dyDescent="0.25">
      <c r="D59096"/>
      <c r="E59096"/>
      <c r="H59096"/>
    </row>
    <row r="59097" spans="4:8" x14ac:dyDescent="0.25">
      <c r="D59097"/>
      <c r="E59097"/>
      <c r="H59097"/>
    </row>
    <row r="59098" spans="4:8" x14ac:dyDescent="0.25">
      <c r="D59098"/>
      <c r="E59098"/>
      <c r="H59098"/>
    </row>
    <row r="59099" spans="4:8" x14ac:dyDescent="0.25">
      <c r="D59099"/>
      <c r="E59099"/>
      <c r="H59099"/>
    </row>
    <row r="59100" spans="4:8" x14ac:dyDescent="0.25">
      <c r="D59100"/>
      <c r="E59100"/>
      <c r="H59100"/>
    </row>
    <row r="59101" spans="4:8" x14ac:dyDescent="0.25">
      <c r="D59101"/>
      <c r="E59101"/>
      <c r="H59101"/>
    </row>
    <row r="59102" spans="4:8" x14ac:dyDescent="0.25">
      <c r="D59102"/>
      <c r="E59102"/>
      <c r="H59102"/>
    </row>
    <row r="59103" spans="4:8" x14ac:dyDescent="0.25">
      <c r="D59103"/>
      <c r="E59103"/>
      <c r="H59103"/>
    </row>
    <row r="59104" spans="4:8" x14ac:dyDescent="0.25">
      <c r="D59104"/>
      <c r="E59104"/>
      <c r="H59104"/>
    </row>
    <row r="59105" spans="4:8" x14ac:dyDescent="0.25">
      <c r="D59105"/>
      <c r="E59105"/>
      <c r="H59105"/>
    </row>
    <row r="59106" spans="4:8" x14ac:dyDescent="0.25">
      <c r="D59106"/>
      <c r="E59106"/>
      <c r="H59106"/>
    </row>
    <row r="59107" spans="4:8" x14ac:dyDescent="0.25">
      <c r="D59107"/>
      <c r="E59107"/>
      <c r="H59107"/>
    </row>
    <row r="59108" spans="4:8" x14ac:dyDescent="0.25">
      <c r="D59108"/>
      <c r="E59108"/>
      <c r="H59108"/>
    </row>
    <row r="59109" spans="4:8" x14ac:dyDescent="0.25">
      <c r="D59109"/>
      <c r="E59109"/>
      <c r="H59109"/>
    </row>
    <row r="59110" spans="4:8" x14ac:dyDescent="0.25">
      <c r="D59110"/>
      <c r="E59110"/>
      <c r="H59110"/>
    </row>
    <row r="59111" spans="4:8" x14ac:dyDescent="0.25">
      <c r="D59111"/>
      <c r="E59111"/>
      <c r="H59111"/>
    </row>
    <row r="59112" spans="4:8" x14ac:dyDescent="0.25">
      <c r="D59112"/>
      <c r="E59112"/>
      <c r="H59112"/>
    </row>
    <row r="59113" spans="4:8" x14ac:dyDescent="0.25">
      <c r="D59113"/>
      <c r="E59113"/>
      <c r="H59113"/>
    </row>
    <row r="59114" spans="4:8" x14ac:dyDescent="0.25">
      <c r="D59114"/>
      <c r="E59114"/>
      <c r="H59114"/>
    </row>
    <row r="59115" spans="4:8" x14ac:dyDescent="0.25">
      <c r="D59115"/>
      <c r="E59115"/>
      <c r="H59115"/>
    </row>
    <row r="59116" spans="4:8" x14ac:dyDescent="0.25">
      <c r="D59116"/>
      <c r="E59116"/>
      <c r="H59116"/>
    </row>
    <row r="59117" spans="4:8" x14ac:dyDescent="0.25">
      <c r="D59117"/>
      <c r="E59117"/>
      <c r="H59117"/>
    </row>
    <row r="59118" spans="4:8" x14ac:dyDescent="0.25">
      <c r="D59118"/>
      <c r="E59118"/>
      <c r="H59118"/>
    </row>
    <row r="59119" spans="4:8" x14ac:dyDescent="0.25">
      <c r="D59119"/>
      <c r="E59119"/>
      <c r="H59119"/>
    </row>
    <row r="59120" spans="4:8" x14ac:dyDescent="0.25">
      <c r="D59120"/>
      <c r="E59120"/>
      <c r="H59120"/>
    </row>
    <row r="59121" spans="4:8" x14ac:dyDescent="0.25">
      <c r="D59121"/>
      <c r="E59121"/>
      <c r="H59121"/>
    </row>
    <row r="59122" spans="4:8" x14ac:dyDescent="0.25">
      <c r="D59122"/>
      <c r="E59122"/>
      <c r="H59122"/>
    </row>
    <row r="59123" spans="4:8" x14ac:dyDescent="0.25">
      <c r="D59123"/>
      <c r="E59123"/>
      <c r="H59123"/>
    </row>
    <row r="59124" spans="4:8" x14ac:dyDescent="0.25">
      <c r="D59124"/>
      <c r="E59124"/>
      <c r="H59124"/>
    </row>
    <row r="59125" spans="4:8" x14ac:dyDescent="0.25">
      <c r="D59125"/>
      <c r="E59125"/>
      <c r="H59125"/>
    </row>
    <row r="59126" spans="4:8" x14ac:dyDescent="0.25">
      <c r="D59126"/>
      <c r="E59126"/>
      <c r="H59126"/>
    </row>
    <row r="59127" spans="4:8" x14ac:dyDescent="0.25">
      <c r="D59127"/>
      <c r="E59127"/>
      <c r="H59127"/>
    </row>
    <row r="59128" spans="4:8" x14ac:dyDescent="0.25">
      <c r="D59128"/>
      <c r="E59128"/>
      <c r="H59128"/>
    </row>
    <row r="59129" spans="4:8" x14ac:dyDescent="0.25">
      <c r="D59129"/>
      <c r="E59129"/>
      <c r="H59129"/>
    </row>
    <row r="59130" spans="4:8" x14ac:dyDescent="0.25">
      <c r="D59130"/>
      <c r="E59130"/>
      <c r="H59130"/>
    </row>
    <row r="59131" spans="4:8" x14ac:dyDescent="0.25">
      <c r="D59131"/>
      <c r="E59131"/>
      <c r="H59131"/>
    </row>
    <row r="59132" spans="4:8" x14ac:dyDescent="0.25">
      <c r="D59132"/>
      <c r="E59132"/>
      <c r="H59132"/>
    </row>
    <row r="59133" spans="4:8" x14ac:dyDescent="0.25">
      <c r="D59133"/>
      <c r="E59133"/>
      <c r="H59133"/>
    </row>
    <row r="59134" spans="4:8" x14ac:dyDescent="0.25">
      <c r="D59134"/>
      <c r="E59134"/>
      <c r="H59134"/>
    </row>
    <row r="59135" spans="4:8" x14ac:dyDescent="0.25">
      <c r="D59135"/>
      <c r="E59135"/>
      <c r="H59135"/>
    </row>
    <row r="59136" spans="4:8" x14ac:dyDescent="0.25">
      <c r="D59136"/>
      <c r="E59136"/>
      <c r="H59136"/>
    </row>
    <row r="59137" spans="4:8" x14ac:dyDescent="0.25">
      <c r="D59137"/>
      <c r="E59137"/>
      <c r="H59137"/>
    </row>
    <row r="59138" spans="4:8" x14ac:dyDescent="0.25">
      <c r="D59138"/>
      <c r="E59138"/>
      <c r="H59138"/>
    </row>
    <row r="59139" spans="4:8" x14ac:dyDescent="0.25">
      <c r="D59139"/>
      <c r="E59139"/>
      <c r="H59139"/>
    </row>
    <row r="59140" spans="4:8" x14ac:dyDescent="0.25">
      <c r="D59140"/>
      <c r="E59140"/>
      <c r="H59140"/>
    </row>
    <row r="59141" spans="4:8" x14ac:dyDescent="0.25">
      <c r="D59141"/>
      <c r="E59141"/>
      <c r="H59141"/>
    </row>
    <row r="59142" spans="4:8" x14ac:dyDescent="0.25">
      <c r="D59142"/>
      <c r="E59142"/>
      <c r="H59142"/>
    </row>
    <row r="59143" spans="4:8" x14ac:dyDescent="0.25">
      <c r="D59143"/>
      <c r="E59143"/>
      <c r="H59143"/>
    </row>
    <row r="59144" spans="4:8" x14ac:dyDescent="0.25">
      <c r="D59144"/>
      <c r="E59144"/>
      <c r="H59144"/>
    </row>
    <row r="59145" spans="4:8" x14ac:dyDescent="0.25">
      <c r="D59145"/>
      <c r="E59145"/>
      <c r="H59145"/>
    </row>
    <row r="59146" spans="4:8" x14ac:dyDescent="0.25">
      <c r="D59146"/>
      <c r="E59146"/>
      <c r="H59146"/>
    </row>
    <row r="59147" spans="4:8" x14ac:dyDescent="0.25">
      <c r="D59147"/>
      <c r="E59147"/>
      <c r="H59147"/>
    </row>
    <row r="59148" spans="4:8" x14ac:dyDescent="0.25">
      <c r="D59148"/>
      <c r="E59148"/>
      <c r="H59148"/>
    </row>
    <row r="59149" spans="4:8" x14ac:dyDescent="0.25">
      <c r="D59149"/>
      <c r="E59149"/>
      <c r="H59149"/>
    </row>
    <row r="59150" spans="4:8" x14ac:dyDescent="0.25">
      <c r="D59150"/>
      <c r="E59150"/>
      <c r="H59150"/>
    </row>
    <row r="59151" spans="4:8" x14ac:dyDescent="0.25">
      <c r="D59151"/>
      <c r="E59151"/>
      <c r="H59151"/>
    </row>
    <row r="59152" spans="4:8" x14ac:dyDescent="0.25">
      <c r="D59152"/>
      <c r="E59152"/>
      <c r="H59152"/>
    </row>
    <row r="59153" spans="4:8" x14ac:dyDescent="0.25">
      <c r="D59153"/>
      <c r="E59153"/>
      <c r="H59153"/>
    </row>
    <row r="59154" spans="4:8" x14ac:dyDescent="0.25">
      <c r="D59154"/>
      <c r="E59154"/>
      <c r="H59154"/>
    </row>
    <row r="59155" spans="4:8" x14ac:dyDescent="0.25">
      <c r="D59155"/>
      <c r="E59155"/>
      <c r="H59155"/>
    </row>
    <row r="59156" spans="4:8" x14ac:dyDescent="0.25">
      <c r="D59156"/>
      <c r="E59156"/>
      <c r="H59156"/>
    </row>
    <row r="59157" spans="4:8" x14ac:dyDescent="0.25">
      <c r="D59157"/>
      <c r="E59157"/>
      <c r="H59157"/>
    </row>
    <row r="59158" spans="4:8" x14ac:dyDescent="0.25">
      <c r="D59158"/>
      <c r="E59158"/>
      <c r="H59158"/>
    </row>
    <row r="59159" spans="4:8" x14ac:dyDescent="0.25">
      <c r="D59159"/>
      <c r="E59159"/>
      <c r="H59159"/>
    </row>
    <row r="59160" spans="4:8" x14ac:dyDescent="0.25">
      <c r="D59160"/>
      <c r="E59160"/>
      <c r="H59160"/>
    </row>
    <row r="59161" spans="4:8" x14ac:dyDescent="0.25">
      <c r="D59161"/>
      <c r="E59161"/>
      <c r="H59161"/>
    </row>
    <row r="59162" spans="4:8" x14ac:dyDescent="0.25">
      <c r="D59162"/>
      <c r="E59162"/>
      <c r="H59162"/>
    </row>
    <row r="59163" spans="4:8" x14ac:dyDescent="0.25">
      <c r="D59163"/>
      <c r="E59163"/>
      <c r="H59163"/>
    </row>
    <row r="59164" spans="4:8" x14ac:dyDescent="0.25">
      <c r="D59164"/>
      <c r="E59164"/>
      <c r="H59164"/>
    </row>
    <row r="59165" spans="4:8" x14ac:dyDescent="0.25">
      <c r="D59165"/>
      <c r="E59165"/>
      <c r="H59165"/>
    </row>
    <row r="59166" spans="4:8" x14ac:dyDescent="0.25">
      <c r="D59166"/>
      <c r="E59166"/>
      <c r="H59166"/>
    </row>
    <row r="59167" spans="4:8" x14ac:dyDescent="0.25">
      <c r="D59167"/>
      <c r="E59167"/>
      <c r="H59167"/>
    </row>
    <row r="59168" spans="4:8" x14ac:dyDescent="0.25">
      <c r="D59168"/>
      <c r="E59168"/>
      <c r="H59168"/>
    </row>
    <row r="59169" spans="4:8" x14ac:dyDescent="0.25">
      <c r="D59169"/>
      <c r="E59169"/>
      <c r="H59169"/>
    </row>
    <row r="59170" spans="4:8" x14ac:dyDescent="0.25">
      <c r="D59170"/>
      <c r="E59170"/>
      <c r="H59170"/>
    </row>
    <row r="59171" spans="4:8" x14ac:dyDescent="0.25">
      <c r="D59171"/>
      <c r="E59171"/>
      <c r="H59171"/>
    </row>
    <row r="59172" spans="4:8" x14ac:dyDescent="0.25">
      <c r="D59172"/>
      <c r="E59172"/>
      <c r="H59172"/>
    </row>
    <row r="59173" spans="4:8" x14ac:dyDescent="0.25">
      <c r="D59173"/>
      <c r="E59173"/>
      <c r="H59173"/>
    </row>
    <row r="59174" spans="4:8" x14ac:dyDescent="0.25">
      <c r="D59174"/>
      <c r="E59174"/>
      <c r="H59174"/>
    </row>
    <row r="59175" spans="4:8" x14ac:dyDescent="0.25">
      <c r="D59175"/>
      <c r="E59175"/>
      <c r="H59175"/>
    </row>
    <row r="59176" spans="4:8" x14ac:dyDescent="0.25">
      <c r="D59176"/>
      <c r="E59176"/>
      <c r="H59176"/>
    </row>
    <row r="59177" spans="4:8" x14ac:dyDescent="0.25">
      <c r="D59177"/>
      <c r="E59177"/>
      <c r="H59177"/>
    </row>
    <row r="59178" spans="4:8" x14ac:dyDescent="0.25">
      <c r="D59178"/>
      <c r="E59178"/>
      <c r="H59178"/>
    </row>
    <row r="59179" spans="4:8" x14ac:dyDescent="0.25">
      <c r="D59179"/>
      <c r="E59179"/>
      <c r="H59179"/>
    </row>
    <row r="59180" spans="4:8" x14ac:dyDescent="0.25">
      <c r="D59180"/>
      <c r="E59180"/>
      <c r="H59180"/>
    </row>
    <row r="59181" spans="4:8" x14ac:dyDescent="0.25">
      <c r="D59181"/>
      <c r="E59181"/>
      <c r="H59181"/>
    </row>
    <row r="59182" spans="4:8" x14ac:dyDescent="0.25">
      <c r="D59182"/>
      <c r="E59182"/>
      <c r="H59182"/>
    </row>
    <row r="59183" spans="4:8" x14ac:dyDescent="0.25">
      <c r="D59183"/>
      <c r="E59183"/>
      <c r="H59183"/>
    </row>
    <row r="59184" spans="4:8" x14ac:dyDescent="0.25">
      <c r="D59184"/>
      <c r="E59184"/>
      <c r="H59184"/>
    </row>
    <row r="59185" spans="4:8" x14ac:dyDescent="0.25">
      <c r="D59185"/>
      <c r="E59185"/>
      <c r="H59185"/>
    </row>
    <row r="59186" spans="4:8" x14ac:dyDescent="0.25">
      <c r="D59186"/>
      <c r="E59186"/>
      <c r="H59186"/>
    </row>
    <row r="59187" spans="4:8" x14ac:dyDescent="0.25">
      <c r="D59187"/>
      <c r="E59187"/>
      <c r="H59187"/>
    </row>
    <row r="59188" spans="4:8" x14ac:dyDescent="0.25">
      <c r="D59188"/>
      <c r="E59188"/>
      <c r="H59188"/>
    </row>
    <row r="59189" spans="4:8" x14ac:dyDescent="0.25">
      <c r="D59189"/>
      <c r="E59189"/>
      <c r="H59189"/>
    </row>
    <row r="59190" spans="4:8" x14ac:dyDescent="0.25">
      <c r="D59190"/>
      <c r="E59190"/>
      <c r="H59190"/>
    </row>
    <row r="59191" spans="4:8" x14ac:dyDescent="0.25">
      <c r="D59191"/>
      <c r="E59191"/>
      <c r="H59191"/>
    </row>
    <row r="59192" spans="4:8" x14ac:dyDescent="0.25">
      <c r="D59192"/>
      <c r="E59192"/>
      <c r="H59192"/>
    </row>
    <row r="59193" spans="4:8" x14ac:dyDescent="0.25">
      <c r="D59193"/>
      <c r="E59193"/>
      <c r="H59193"/>
    </row>
    <row r="59194" spans="4:8" x14ac:dyDescent="0.25">
      <c r="D59194"/>
      <c r="E59194"/>
      <c r="H59194"/>
    </row>
    <row r="59195" spans="4:8" x14ac:dyDescent="0.25">
      <c r="D59195"/>
      <c r="E59195"/>
      <c r="H59195"/>
    </row>
    <row r="59196" spans="4:8" x14ac:dyDescent="0.25">
      <c r="D59196"/>
      <c r="E59196"/>
      <c r="H59196"/>
    </row>
    <row r="59197" spans="4:8" x14ac:dyDescent="0.25">
      <c r="D59197"/>
      <c r="E59197"/>
      <c r="H59197"/>
    </row>
    <row r="59198" spans="4:8" x14ac:dyDescent="0.25">
      <c r="D59198"/>
      <c r="E59198"/>
      <c r="H59198"/>
    </row>
    <row r="59199" spans="4:8" x14ac:dyDescent="0.25">
      <c r="D59199"/>
      <c r="E59199"/>
      <c r="H59199"/>
    </row>
    <row r="59200" spans="4:8" x14ac:dyDescent="0.25">
      <c r="D59200"/>
      <c r="E59200"/>
      <c r="H59200"/>
    </row>
    <row r="59201" spans="4:8" x14ac:dyDescent="0.25">
      <c r="D59201"/>
      <c r="E59201"/>
      <c r="H59201"/>
    </row>
    <row r="59202" spans="4:8" x14ac:dyDescent="0.25">
      <c r="D59202"/>
      <c r="E59202"/>
      <c r="H59202"/>
    </row>
    <row r="59203" spans="4:8" x14ac:dyDescent="0.25">
      <c r="D59203"/>
      <c r="E59203"/>
      <c r="H59203"/>
    </row>
    <row r="59204" spans="4:8" x14ac:dyDescent="0.25">
      <c r="D59204"/>
      <c r="E59204"/>
      <c r="H59204"/>
    </row>
    <row r="59205" spans="4:8" x14ac:dyDescent="0.25">
      <c r="D59205"/>
      <c r="E59205"/>
      <c r="H59205"/>
    </row>
    <row r="59206" spans="4:8" x14ac:dyDescent="0.25">
      <c r="D59206"/>
      <c r="E59206"/>
      <c r="H59206"/>
    </row>
    <row r="59207" spans="4:8" x14ac:dyDescent="0.25">
      <c r="D59207"/>
      <c r="E59207"/>
      <c r="H59207"/>
    </row>
    <row r="59208" spans="4:8" x14ac:dyDescent="0.25">
      <c r="D59208"/>
      <c r="E59208"/>
      <c r="H59208"/>
    </row>
    <row r="59209" spans="4:8" x14ac:dyDescent="0.25">
      <c r="D59209"/>
      <c r="E59209"/>
      <c r="H59209"/>
    </row>
    <row r="59210" spans="4:8" x14ac:dyDescent="0.25">
      <c r="D59210"/>
      <c r="E59210"/>
      <c r="H59210"/>
    </row>
    <row r="59211" spans="4:8" x14ac:dyDescent="0.25">
      <c r="D59211"/>
      <c r="E59211"/>
      <c r="H59211"/>
    </row>
    <row r="59212" spans="4:8" x14ac:dyDescent="0.25">
      <c r="D59212"/>
      <c r="E59212"/>
      <c r="H59212"/>
    </row>
    <row r="59213" spans="4:8" x14ac:dyDescent="0.25">
      <c r="D59213"/>
      <c r="E59213"/>
      <c r="H59213"/>
    </row>
    <row r="59214" spans="4:8" x14ac:dyDescent="0.25">
      <c r="D59214"/>
      <c r="E59214"/>
      <c r="H59214"/>
    </row>
    <row r="59215" spans="4:8" x14ac:dyDescent="0.25">
      <c r="D59215"/>
      <c r="E59215"/>
      <c r="H59215"/>
    </row>
    <row r="59216" spans="4:8" x14ac:dyDescent="0.25">
      <c r="D59216"/>
      <c r="E59216"/>
      <c r="H59216"/>
    </row>
    <row r="59217" spans="4:8" x14ac:dyDescent="0.25">
      <c r="D59217"/>
      <c r="E59217"/>
      <c r="H59217"/>
    </row>
    <row r="59218" spans="4:8" x14ac:dyDescent="0.25">
      <c r="D59218"/>
      <c r="E59218"/>
      <c r="H59218"/>
    </row>
    <row r="59219" spans="4:8" x14ac:dyDescent="0.25">
      <c r="D59219"/>
      <c r="E59219"/>
      <c r="H59219"/>
    </row>
    <row r="59220" spans="4:8" x14ac:dyDescent="0.25">
      <c r="D59220"/>
      <c r="E59220"/>
      <c r="H59220"/>
    </row>
    <row r="59221" spans="4:8" x14ac:dyDescent="0.25">
      <c r="D59221"/>
      <c r="E59221"/>
      <c r="H59221"/>
    </row>
    <row r="59222" spans="4:8" x14ac:dyDescent="0.25">
      <c r="D59222"/>
      <c r="E59222"/>
      <c r="H59222"/>
    </row>
    <row r="59223" spans="4:8" x14ac:dyDescent="0.25">
      <c r="D59223"/>
      <c r="E59223"/>
      <c r="H59223"/>
    </row>
    <row r="59224" spans="4:8" x14ac:dyDescent="0.25">
      <c r="D59224"/>
      <c r="E59224"/>
      <c r="H59224"/>
    </row>
    <row r="59225" spans="4:8" x14ac:dyDescent="0.25">
      <c r="D59225"/>
      <c r="E59225"/>
      <c r="H59225"/>
    </row>
    <row r="59226" spans="4:8" x14ac:dyDescent="0.25">
      <c r="D59226"/>
      <c r="E59226"/>
      <c r="H59226"/>
    </row>
    <row r="59227" spans="4:8" x14ac:dyDescent="0.25">
      <c r="D59227"/>
      <c r="E59227"/>
      <c r="H59227"/>
    </row>
    <row r="59228" spans="4:8" x14ac:dyDescent="0.25">
      <c r="D59228"/>
      <c r="E59228"/>
      <c r="H59228"/>
    </row>
    <row r="59229" spans="4:8" x14ac:dyDescent="0.25">
      <c r="D59229"/>
      <c r="E59229"/>
      <c r="H59229"/>
    </row>
    <row r="59230" spans="4:8" x14ac:dyDescent="0.25">
      <c r="D59230"/>
      <c r="E59230"/>
      <c r="H59230"/>
    </row>
    <row r="59231" spans="4:8" x14ac:dyDescent="0.25">
      <c r="D59231"/>
      <c r="E59231"/>
      <c r="H59231"/>
    </row>
    <row r="59232" spans="4:8" x14ac:dyDescent="0.25">
      <c r="D59232"/>
      <c r="E59232"/>
      <c r="H59232"/>
    </row>
    <row r="59233" spans="4:8" x14ac:dyDescent="0.25">
      <c r="D59233"/>
      <c r="E59233"/>
      <c r="H59233"/>
    </row>
    <row r="59234" spans="4:8" x14ac:dyDescent="0.25">
      <c r="D59234"/>
      <c r="E59234"/>
      <c r="H59234"/>
    </row>
    <row r="59235" spans="4:8" x14ac:dyDescent="0.25">
      <c r="D59235"/>
      <c r="E59235"/>
      <c r="H59235"/>
    </row>
    <row r="59236" spans="4:8" x14ac:dyDescent="0.25">
      <c r="D59236"/>
      <c r="E59236"/>
      <c r="H59236"/>
    </row>
    <row r="59237" spans="4:8" x14ac:dyDescent="0.25">
      <c r="D59237"/>
      <c r="E59237"/>
      <c r="H59237"/>
    </row>
    <row r="59238" spans="4:8" x14ac:dyDescent="0.25">
      <c r="D59238"/>
      <c r="E59238"/>
      <c r="H59238"/>
    </row>
    <row r="59239" spans="4:8" x14ac:dyDescent="0.25">
      <c r="D59239"/>
      <c r="E59239"/>
      <c r="H59239"/>
    </row>
    <row r="59240" spans="4:8" x14ac:dyDescent="0.25">
      <c r="D59240"/>
      <c r="E59240"/>
      <c r="H59240"/>
    </row>
    <row r="59241" spans="4:8" x14ac:dyDescent="0.25">
      <c r="D59241"/>
      <c r="E59241"/>
      <c r="H59241"/>
    </row>
    <row r="59242" spans="4:8" x14ac:dyDescent="0.25">
      <c r="D59242"/>
      <c r="E59242"/>
      <c r="H59242"/>
    </row>
    <row r="59243" spans="4:8" x14ac:dyDescent="0.25">
      <c r="D59243"/>
      <c r="E59243"/>
      <c r="H59243"/>
    </row>
    <row r="59244" spans="4:8" x14ac:dyDescent="0.25">
      <c r="D59244"/>
      <c r="E59244"/>
      <c r="H59244"/>
    </row>
    <row r="59245" spans="4:8" x14ac:dyDescent="0.25">
      <c r="D59245"/>
      <c r="E59245"/>
      <c r="H59245"/>
    </row>
    <row r="59246" spans="4:8" x14ac:dyDescent="0.25">
      <c r="D59246"/>
      <c r="E59246"/>
      <c r="H59246"/>
    </row>
    <row r="59247" spans="4:8" x14ac:dyDescent="0.25">
      <c r="D59247"/>
      <c r="E59247"/>
      <c r="H59247"/>
    </row>
    <row r="59248" spans="4:8" x14ac:dyDescent="0.25">
      <c r="D59248"/>
      <c r="E59248"/>
      <c r="H59248"/>
    </row>
    <row r="59249" spans="4:8" x14ac:dyDescent="0.25">
      <c r="D59249"/>
      <c r="E59249"/>
      <c r="H59249"/>
    </row>
    <row r="59250" spans="4:8" x14ac:dyDescent="0.25">
      <c r="D59250"/>
      <c r="E59250"/>
      <c r="H59250"/>
    </row>
    <row r="59251" spans="4:8" x14ac:dyDescent="0.25">
      <c r="D59251"/>
      <c r="E59251"/>
      <c r="H59251"/>
    </row>
    <row r="59252" spans="4:8" x14ac:dyDescent="0.25">
      <c r="D59252"/>
      <c r="E59252"/>
      <c r="H59252"/>
    </row>
    <row r="59253" spans="4:8" x14ac:dyDescent="0.25">
      <c r="D59253"/>
      <c r="E59253"/>
      <c r="H59253"/>
    </row>
    <row r="59254" spans="4:8" x14ac:dyDescent="0.25">
      <c r="D59254"/>
      <c r="E59254"/>
      <c r="H59254"/>
    </row>
    <row r="59255" spans="4:8" x14ac:dyDescent="0.25">
      <c r="D59255"/>
      <c r="E59255"/>
      <c r="H59255"/>
    </row>
    <row r="59256" spans="4:8" x14ac:dyDescent="0.25">
      <c r="D59256"/>
      <c r="E59256"/>
      <c r="H59256"/>
    </row>
    <row r="59257" spans="4:8" x14ac:dyDescent="0.25">
      <c r="D59257"/>
      <c r="E59257"/>
      <c r="H59257"/>
    </row>
    <row r="59258" spans="4:8" x14ac:dyDescent="0.25">
      <c r="D59258"/>
      <c r="E59258"/>
      <c r="H59258"/>
    </row>
    <row r="59259" spans="4:8" x14ac:dyDescent="0.25">
      <c r="D59259"/>
      <c r="E59259"/>
      <c r="H59259"/>
    </row>
    <row r="59260" spans="4:8" x14ac:dyDescent="0.25">
      <c r="D59260"/>
      <c r="E59260"/>
      <c r="H59260"/>
    </row>
    <row r="59261" spans="4:8" x14ac:dyDescent="0.25">
      <c r="D59261"/>
      <c r="E59261"/>
      <c r="H59261"/>
    </row>
    <row r="59262" spans="4:8" x14ac:dyDescent="0.25">
      <c r="D59262"/>
      <c r="E59262"/>
      <c r="H59262"/>
    </row>
    <row r="59263" spans="4:8" x14ac:dyDescent="0.25">
      <c r="D59263"/>
      <c r="E59263"/>
      <c r="H59263"/>
    </row>
    <row r="59264" spans="4:8" x14ac:dyDescent="0.25">
      <c r="D59264"/>
      <c r="E59264"/>
      <c r="H59264"/>
    </row>
    <row r="59265" spans="4:8" x14ac:dyDescent="0.25">
      <c r="D59265"/>
      <c r="E59265"/>
      <c r="H59265"/>
    </row>
    <row r="59266" spans="4:8" x14ac:dyDescent="0.25">
      <c r="D59266"/>
      <c r="E59266"/>
      <c r="H59266"/>
    </row>
    <row r="59267" spans="4:8" x14ac:dyDescent="0.25">
      <c r="D59267"/>
      <c r="E59267"/>
      <c r="H59267"/>
    </row>
    <row r="59268" spans="4:8" x14ac:dyDescent="0.25">
      <c r="D59268"/>
      <c r="E59268"/>
      <c r="H59268"/>
    </row>
    <row r="59269" spans="4:8" x14ac:dyDescent="0.25">
      <c r="D59269"/>
      <c r="E59269"/>
      <c r="H59269"/>
    </row>
    <row r="59270" spans="4:8" x14ac:dyDescent="0.25">
      <c r="D59270"/>
      <c r="E59270"/>
      <c r="H59270"/>
    </row>
    <row r="59271" spans="4:8" x14ac:dyDescent="0.25">
      <c r="D59271"/>
      <c r="E59271"/>
      <c r="H59271"/>
    </row>
    <row r="59272" spans="4:8" x14ac:dyDescent="0.25">
      <c r="D59272"/>
      <c r="E59272"/>
      <c r="H59272"/>
    </row>
    <row r="59273" spans="4:8" x14ac:dyDescent="0.25">
      <c r="D59273"/>
      <c r="E59273"/>
      <c r="H59273"/>
    </row>
    <row r="59274" spans="4:8" x14ac:dyDescent="0.25">
      <c r="D59274"/>
      <c r="E59274"/>
      <c r="H59274"/>
    </row>
    <row r="59275" spans="4:8" x14ac:dyDescent="0.25">
      <c r="D59275"/>
      <c r="E59275"/>
      <c r="H59275"/>
    </row>
    <row r="59276" spans="4:8" x14ac:dyDescent="0.25">
      <c r="D59276"/>
      <c r="E59276"/>
      <c r="H59276"/>
    </row>
    <row r="59277" spans="4:8" x14ac:dyDescent="0.25">
      <c r="D59277"/>
      <c r="E59277"/>
      <c r="H59277"/>
    </row>
    <row r="59278" spans="4:8" x14ac:dyDescent="0.25">
      <c r="D59278"/>
      <c r="E59278"/>
      <c r="H59278"/>
    </row>
    <row r="59279" spans="4:8" x14ac:dyDescent="0.25">
      <c r="D59279"/>
      <c r="E59279"/>
      <c r="H59279"/>
    </row>
    <row r="59280" spans="4:8" x14ac:dyDescent="0.25">
      <c r="D59280"/>
      <c r="E59280"/>
      <c r="H59280"/>
    </row>
    <row r="59281" spans="4:8" x14ac:dyDescent="0.25">
      <c r="D59281"/>
      <c r="E59281"/>
      <c r="H59281"/>
    </row>
    <row r="59282" spans="4:8" x14ac:dyDescent="0.25">
      <c r="D59282"/>
      <c r="E59282"/>
      <c r="H59282"/>
    </row>
    <row r="59283" spans="4:8" x14ac:dyDescent="0.25">
      <c r="D59283"/>
      <c r="E59283"/>
      <c r="H59283"/>
    </row>
    <row r="59284" spans="4:8" x14ac:dyDescent="0.25">
      <c r="D59284"/>
      <c r="E59284"/>
      <c r="H59284"/>
    </row>
    <row r="59285" spans="4:8" x14ac:dyDescent="0.25">
      <c r="D59285"/>
      <c r="E59285"/>
      <c r="H59285"/>
    </row>
    <row r="59286" spans="4:8" x14ac:dyDescent="0.25">
      <c r="D59286"/>
      <c r="E59286"/>
      <c r="H59286"/>
    </row>
    <row r="59287" spans="4:8" x14ac:dyDescent="0.25">
      <c r="D59287"/>
      <c r="E59287"/>
      <c r="H59287"/>
    </row>
    <row r="59288" spans="4:8" x14ac:dyDescent="0.25">
      <c r="D59288"/>
      <c r="E59288"/>
      <c r="H59288"/>
    </row>
    <row r="59289" spans="4:8" x14ac:dyDescent="0.25">
      <c r="D59289"/>
      <c r="E59289"/>
      <c r="H59289"/>
    </row>
    <row r="59290" spans="4:8" x14ac:dyDescent="0.25">
      <c r="D59290"/>
      <c r="E59290"/>
      <c r="H59290"/>
    </row>
    <row r="59291" spans="4:8" x14ac:dyDescent="0.25">
      <c r="D59291"/>
      <c r="E59291"/>
      <c r="H59291"/>
    </row>
    <row r="59292" spans="4:8" x14ac:dyDescent="0.25">
      <c r="D59292"/>
      <c r="E59292"/>
      <c r="H59292"/>
    </row>
    <row r="59293" spans="4:8" x14ac:dyDescent="0.25">
      <c r="D59293"/>
      <c r="E59293"/>
      <c r="H59293"/>
    </row>
    <row r="59294" spans="4:8" x14ac:dyDescent="0.25">
      <c r="D59294"/>
      <c r="E59294"/>
      <c r="H59294"/>
    </row>
    <row r="59295" spans="4:8" x14ac:dyDescent="0.25">
      <c r="D59295"/>
      <c r="E59295"/>
      <c r="H59295"/>
    </row>
    <row r="59296" spans="4:8" x14ac:dyDescent="0.25">
      <c r="D59296"/>
      <c r="E59296"/>
      <c r="H59296"/>
    </row>
    <row r="59297" spans="4:8" x14ac:dyDescent="0.25">
      <c r="D59297"/>
      <c r="E59297"/>
      <c r="H59297"/>
    </row>
    <row r="59298" spans="4:8" x14ac:dyDescent="0.25">
      <c r="D59298"/>
      <c r="E59298"/>
      <c r="H59298"/>
    </row>
    <row r="59299" spans="4:8" x14ac:dyDescent="0.25">
      <c r="D59299"/>
      <c r="E59299"/>
      <c r="H59299"/>
    </row>
    <row r="59300" spans="4:8" x14ac:dyDescent="0.25">
      <c r="D59300"/>
      <c r="E59300"/>
      <c r="H59300"/>
    </row>
    <row r="59301" spans="4:8" x14ac:dyDescent="0.25">
      <c r="D59301"/>
      <c r="E59301"/>
      <c r="H59301"/>
    </row>
    <row r="59302" spans="4:8" x14ac:dyDescent="0.25">
      <c r="D59302"/>
      <c r="E59302"/>
      <c r="H59302"/>
    </row>
    <row r="59303" spans="4:8" x14ac:dyDescent="0.25">
      <c r="D59303"/>
      <c r="E59303"/>
      <c r="H59303"/>
    </row>
    <row r="59304" spans="4:8" x14ac:dyDescent="0.25">
      <c r="D59304"/>
      <c r="E59304"/>
      <c r="H59304"/>
    </row>
    <row r="59305" spans="4:8" x14ac:dyDescent="0.25">
      <c r="D59305"/>
      <c r="E59305"/>
      <c r="H59305"/>
    </row>
    <row r="59306" spans="4:8" x14ac:dyDescent="0.25">
      <c r="D59306"/>
      <c r="E59306"/>
      <c r="H59306"/>
    </row>
    <row r="59307" spans="4:8" x14ac:dyDescent="0.25">
      <c r="D59307"/>
      <c r="E59307"/>
      <c r="H59307"/>
    </row>
    <row r="59308" spans="4:8" x14ac:dyDescent="0.25">
      <c r="D59308"/>
      <c r="E59308"/>
      <c r="H59308"/>
    </row>
    <row r="59309" spans="4:8" x14ac:dyDescent="0.25">
      <c r="D59309"/>
      <c r="E59309"/>
      <c r="H59309"/>
    </row>
    <row r="59310" spans="4:8" x14ac:dyDescent="0.25">
      <c r="D59310"/>
      <c r="E59310"/>
      <c r="H59310"/>
    </row>
    <row r="59311" spans="4:8" x14ac:dyDescent="0.25">
      <c r="D59311"/>
      <c r="E59311"/>
      <c r="H59311"/>
    </row>
    <row r="59312" spans="4:8" x14ac:dyDescent="0.25">
      <c r="D59312"/>
      <c r="E59312"/>
      <c r="H59312"/>
    </row>
    <row r="59313" spans="4:8" x14ac:dyDescent="0.25">
      <c r="D59313"/>
      <c r="E59313"/>
      <c r="H59313"/>
    </row>
    <row r="59314" spans="4:8" x14ac:dyDescent="0.25">
      <c r="D59314"/>
      <c r="E59314"/>
      <c r="H59314"/>
    </row>
    <row r="59315" spans="4:8" x14ac:dyDescent="0.25">
      <c r="D59315"/>
      <c r="E59315"/>
      <c r="H59315"/>
    </row>
    <row r="59316" spans="4:8" x14ac:dyDescent="0.25">
      <c r="D59316"/>
      <c r="E59316"/>
      <c r="H59316"/>
    </row>
    <row r="59317" spans="4:8" x14ac:dyDescent="0.25">
      <c r="D59317"/>
      <c r="E59317"/>
      <c r="H59317"/>
    </row>
    <row r="59318" spans="4:8" x14ac:dyDescent="0.25">
      <c r="D59318"/>
      <c r="E59318"/>
      <c r="H59318"/>
    </row>
    <row r="59319" spans="4:8" x14ac:dyDescent="0.25">
      <c r="D59319"/>
      <c r="E59319"/>
      <c r="H59319"/>
    </row>
    <row r="59320" spans="4:8" x14ac:dyDescent="0.25">
      <c r="D59320"/>
      <c r="E59320"/>
      <c r="H59320"/>
    </row>
    <row r="59321" spans="4:8" x14ac:dyDescent="0.25">
      <c r="D59321"/>
      <c r="E59321"/>
      <c r="H59321"/>
    </row>
    <row r="59322" spans="4:8" x14ac:dyDescent="0.25">
      <c r="D59322"/>
      <c r="E59322"/>
      <c r="H59322"/>
    </row>
    <row r="59323" spans="4:8" x14ac:dyDescent="0.25">
      <c r="D59323"/>
      <c r="E59323"/>
      <c r="H59323"/>
    </row>
    <row r="59324" spans="4:8" x14ac:dyDescent="0.25">
      <c r="D59324"/>
      <c r="E59324"/>
      <c r="H59324"/>
    </row>
    <row r="59325" spans="4:8" x14ac:dyDescent="0.25">
      <c r="D59325"/>
      <c r="E59325"/>
      <c r="H59325"/>
    </row>
    <row r="59326" spans="4:8" x14ac:dyDescent="0.25">
      <c r="D59326"/>
      <c r="E59326"/>
      <c r="H59326"/>
    </row>
    <row r="59327" spans="4:8" x14ac:dyDescent="0.25">
      <c r="D59327"/>
      <c r="E59327"/>
      <c r="H59327"/>
    </row>
    <row r="59328" spans="4:8" x14ac:dyDescent="0.25">
      <c r="D59328"/>
      <c r="E59328"/>
      <c r="H59328"/>
    </row>
    <row r="59329" spans="4:8" x14ac:dyDescent="0.25">
      <c r="D59329"/>
      <c r="E59329"/>
      <c r="H59329"/>
    </row>
    <row r="59330" spans="4:8" x14ac:dyDescent="0.25">
      <c r="D59330"/>
      <c r="E59330"/>
      <c r="H59330"/>
    </row>
    <row r="59331" spans="4:8" x14ac:dyDescent="0.25">
      <c r="D59331"/>
      <c r="E59331"/>
      <c r="H59331"/>
    </row>
    <row r="59332" spans="4:8" x14ac:dyDescent="0.25">
      <c r="D59332"/>
      <c r="E59332"/>
      <c r="H59332"/>
    </row>
    <row r="59333" spans="4:8" x14ac:dyDescent="0.25">
      <c r="D59333"/>
      <c r="E59333"/>
      <c r="H59333"/>
    </row>
    <row r="59334" spans="4:8" x14ac:dyDescent="0.25">
      <c r="D59334"/>
      <c r="E59334"/>
      <c r="H59334"/>
    </row>
    <row r="59335" spans="4:8" x14ac:dyDescent="0.25">
      <c r="D59335"/>
      <c r="E59335"/>
      <c r="H59335"/>
    </row>
    <row r="59336" spans="4:8" x14ac:dyDescent="0.25">
      <c r="D59336"/>
      <c r="E59336"/>
      <c r="H59336"/>
    </row>
    <row r="59337" spans="4:8" x14ac:dyDescent="0.25">
      <c r="D59337"/>
      <c r="E59337"/>
      <c r="H59337"/>
    </row>
    <row r="59338" spans="4:8" x14ac:dyDescent="0.25">
      <c r="D59338"/>
      <c r="E59338"/>
      <c r="H59338"/>
    </row>
    <row r="59339" spans="4:8" x14ac:dyDescent="0.25">
      <c r="D59339"/>
      <c r="E59339"/>
      <c r="H59339"/>
    </row>
    <row r="59340" spans="4:8" x14ac:dyDescent="0.25">
      <c r="D59340"/>
      <c r="E59340"/>
      <c r="H59340"/>
    </row>
    <row r="59341" spans="4:8" x14ac:dyDescent="0.25">
      <c r="D59341"/>
      <c r="E59341"/>
      <c r="H59341"/>
    </row>
    <row r="59342" spans="4:8" x14ac:dyDescent="0.25">
      <c r="D59342"/>
      <c r="E59342"/>
      <c r="H59342"/>
    </row>
    <row r="59343" spans="4:8" x14ac:dyDescent="0.25">
      <c r="D59343"/>
      <c r="E59343"/>
      <c r="H59343"/>
    </row>
    <row r="59344" spans="4:8" x14ac:dyDescent="0.25">
      <c r="D59344"/>
      <c r="E59344"/>
      <c r="H59344"/>
    </row>
    <row r="59345" spans="4:8" x14ac:dyDescent="0.25">
      <c r="D59345"/>
      <c r="E59345"/>
      <c r="H59345"/>
    </row>
    <row r="59346" spans="4:8" x14ac:dyDescent="0.25">
      <c r="D59346"/>
      <c r="E59346"/>
      <c r="H59346"/>
    </row>
    <row r="59347" spans="4:8" x14ac:dyDescent="0.25">
      <c r="D59347"/>
      <c r="E59347"/>
      <c r="H59347"/>
    </row>
    <row r="59348" spans="4:8" x14ac:dyDescent="0.25">
      <c r="D59348"/>
      <c r="E59348"/>
      <c r="H59348"/>
    </row>
    <row r="59349" spans="4:8" x14ac:dyDescent="0.25">
      <c r="D59349"/>
      <c r="E59349"/>
      <c r="H59349"/>
    </row>
    <row r="59350" spans="4:8" x14ac:dyDescent="0.25">
      <c r="D59350"/>
      <c r="E59350"/>
      <c r="H59350"/>
    </row>
    <row r="59351" spans="4:8" x14ac:dyDescent="0.25">
      <c r="D59351"/>
      <c r="E59351"/>
      <c r="H59351"/>
    </row>
    <row r="59352" spans="4:8" x14ac:dyDescent="0.25">
      <c r="D59352"/>
      <c r="E59352"/>
      <c r="H59352"/>
    </row>
    <row r="59353" spans="4:8" x14ac:dyDescent="0.25">
      <c r="D59353"/>
      <c r="E59353"/>
      <c r="H59353"/>
    </row>
    <row r="59354" spans="4:8" x14ac:dyDescent="0.25">
      <c r="D59354"/>
      <c r="E59354"/>
      <c r="H59354"/>
    </row>
    <row r="59355" spans="4:8" x14ac:dyDescent="0.25">
      <c r="D59355"/>
      <c r="E59355"/>
      <c r="H59355"/>
    </row>
    <row r="59356" spans="4:8" x14ac:dyDescent="0.25">
      <c r="D59356"/>
      <c r="E59356"/>
      <c r="H59356"/>
    </row>
    <row r="59357" spans="4:8" x14ac:dyDescent="0.25">
      <c r="D59357"/>
      <c r="E59357"/>
      <c r="H59357"/>
    </row>
    <row r="59358" spans="4:8" x14ac:dyDescent="0.25">
      <c r="D59358"/>
      <c r="E59358"/>
      <c r="H59358"/>
    </row>
    <row r="59359" spans="4:8" x14ac:dyDescent="0.25">
      <c r="D59359"/>
      <c r="E59359"/>
      <c r="H59359"/>
    </row>
    <row r="59360" spans="4:8" x14ac:dyDescent="0.25">
      <c r="D59360"/>
      <c r="E59360"/>
      <c r="H59360"/>
    </row>
    <row r="59361" spans="4:8" x14ac:dyDescent="0.25">
      <c r="D59361"/>
      <c r="E59361"/>
      <c r="H59361"/>
    </row>
    <row r="59362" spans="4:8" x14ac:dyDescent="0.25">
      <c r="D59362"/>
      <c r="E59362"/>
      <c r="H59362"/>
    </row>
    <row r="59363" spans="4:8" x14ac:dyDescent="0.25">
      <c r="D59363"/>
      <c r="E59363"/>
      <c r="H59363"/>
    </row>
    <row r="59364" spans="4:8" x14ac:dyDescent="0.25">
      <c r="D59364"/>
      <c r="E59364"/>
      <c r="H59364"/>
    </row>
    <row r="59365" spans="4:8" x14ac:dyDescent="0.25">
      <c r="D59365"/>
      <c r="E59365"/>
      <c r="H59365"/>
    </row>
    <row r="59366" spans="4:8" x14ac:dyDescent="0.25">
      <c r="D59366"/>
      <c r="E59366"/>
      <c r="H59366"/>
    </row>
    <row r="59367" spans="4:8" x14ac:dyDescent="0.25">
      <c r="D59367"/>
      <c r="E59367"/>
      <c r="H59367"/>
    </row>
    <row r="59368" spans="4:8" x14ac:dyDescent="0.25">
      <c r="D59368"/>
      <c r="E59368"/>
      <c r="H59368"/>
    </row>
    <row r="59369" spans="4:8" x14ac:dyDescent="0.25">
      <c r="D59369"/>
      <c r="E59369"/>
      <c r="H59369"/>
    </row>
    <row r="59370" spans="4:8" x14ac:dyDescent="0.25">
      <c r="D59370"/>
      <c r="E59370"/>
      <c r="H59370"/>
    </row>
    <row r="59371" spans="4:8" x14ac:dyDescent="0.25">
      <c r="D59371"/>
      <c r="E59371"/>
      <c r="H59371"/>
    </row>
    <row r="59372" spans="4:8" x14ac:dyDescent="0.25">
      <c r="D59372"/>
      <c r="E59372"/>
      <c r="H59372"/>
    </row>
    <row r="59373" spans="4:8" x14ac:dyDescent="0.25">
      <c r="D59373"/>
      <c r="E59373"/>
      <c r="H59373"/>
    </row>
    <row r="59374" spans="4:8" x14ac:dyDescent="0.25">
      <c r="D59374"/>
      <c r="E59374"/>
      <c r="H59374"/>
    </row>
    <row r="59375" spans="4:8" x14ac:dyDescent="0.25">
      <c r="D59375"/>
      <c r="E59375"/>
      <c r="H59375"/>
    </row>
    <row r="59376" spans="4:8" x14ac:dyDescent="0.25">
      <c r="D59376"/>
      <c r="E59376"/>
      <c r="H59376"/>
    </row>
    <row r="59377" spans="4:8" x14ac:dyDescent="0.25">
      <c r="D59377"/>
      <c r="E59377"/>
      <c r="H59377"/>
    </row>
    <row r="59378" spans="4:8" x14ac:dyDescent="0.25">
      <c r="D59378"/>
      <c r="E59378"/>
      <c r="H59378"/>
    </row>
    <row r="59379" spans="4:8" x14ac:dyDescent="0.25">
      <c r="D59379"/>
      <c r="E59379"/>
      <c r="H59379"/>
    </row>
    <row r="59380" spans="4:8" x14ac:dyDescent="0.25">
      <c r="D59380"/>
      <c r="E59380"/>
      <c r="H59380"/>
    </row>
    <row r="59381" spans="4:8" x14ac:dyDescent="0.25">
      <c r="D59381"/>
      <c r="E59381"/>
      <c r="H59381"/>
    </row>
    <row r="59382" spans="4:8" x14ac:dyDescent="0.25">
      <c r="D59382"/>
      <c r="E59382"/>
      <c r="H59382"/>
    </row>
    <row r="59383" spans="4:8" x14ac:dyDescent="0.25">
      <c r="D59383"/>
      <c r="E59383"/>
      <c r="H59383"/>
    </row>
    <row r="59384" spans="4:8" x14ac:dyDescent="0.25">
      <c r="D59384"/>
      <c r="E59384"/>
      <c r="H59384"/>
    </row>
    <row r="59385" spans="4:8" x14ac:dyDescent="0.25">
      <c r="D59385"/>
      <c r="E59385"/>
      <c r="H59385"/>
    </row>
    <row r="59386" spans="4:8" x14ac:dyDescent="0.25">
      <c r="D59386"/>
      <c r="E59386"/>
      <c r="H59386"/>
    </row>
    <row r="59387" spans="4:8" x14ac:dyDescent="0.25">
      <c r="D59387"/>
      <c r="E59387"/>
      <c r="H59387"/>
    </row>
    <row r="59388" spans="4:8" x14ac:dyDescent="0.25">
      <c r="D59388"/>
      <c r="E59388"/>
      <c r="H59388"/>
    </row>
    <row r="59389" spans="4:8" x14ac:dyDescent="0.25">
      <c r="D59389"/>
      <c r="E59389"/>
      <c r="H59389"/>
    </row>
    <row r="59390" spans="4:8" x14ac:dyDescent="0.25">
      <c r="D59390"/>
      <c r="E59390"/>
      <c r="H59390"/>
    </row>
    <row r="59391" spans="4:8" x14ac:dyDescent="0.25">
      <c r="D59391"/>
      <c r="E59391"/>
      <c r="H59391"/>
    </row>
    <row r="59392" spans="4:8" x14ac:dyDescent="0.25">
      <c r="D59392"/>
      <c r="E59392"/>
      <c r="H59392"/>
    </row>
    <row r="59393" spans="4:8" x14ac:dyDescent="0.25">
      <c r="D59393"/>
      <c r="E59393"/>
      <c r="H59393"/>
    </row>
    <row r="59394" spans="4:8" x14ac:dyDescent="0.25">
      <c r="D59394"/>
      <c r="E59394"/>
      <c r="H59394"/>
    </row>
    <row r="59395" spans="4:8" x14ac:dyDescent="0.25">
      <c r="D59395"/>
      <c r="E59395"/>
      <c r="H59395"/>
    </row>
    <row r="59396" spans="4:8" x14ac:dyDescent="0.25">
      <c r="D59396"/>
      <c r="E59396"/>
      <c r="H59396"/>
    </row>
    <row r="59397" spans="4:8" x14ac:dyDescent="0.25">
      <c r="D59397"/>
      <c r="E59397"/>
      <c r="H59397"/>
    </row>
    <row r="59398" spans="4:8" x14ac:dyDescent="0.25">
      <c r="D59398"/>
      <c r="E59398"/>
      <c r="H59398"/>
    </row>
    <row r="59399" spans="4:8" x14ac:dyDescent="0.25">
      <c r="D59399"/>
      <c r="E59399"/>
      <c r="H59399"/>
    </row>
    <row r="59400" spans="4:8" x14ac:dyDescent="0.25">
      <c r="D59400"/>
      <c r="E59400"/>
      <c r="H59400"/>
    </row>
    <row r="59401" spans="4:8" x14ac:dyDescent="0.25">
      <c r="D59401"/>
      <c r="E59401"/>
      <c r="H59401"/>
    </row>
    <row r="59402" spans="4:8" x14ac:dyDescent="0.25">
      <c r="D59402"/>
      <c r="E59402"/>
      <c r="H59402"/>
    </row>
    <row r="59403" spans="4:8" x14ac:dyDescent="0.25">
      <c r="D59403"/>
      <c r="E59403"/>
      <c r="H59403"/>
    </row>
    <row r="59404" spans="4:8" x14ac:dyDescent="0.25">
      <c r="D59404"/>
      <c r="E59404"/>
      <c r="H59404"/>
    </row>
    <row r="59405" spans="4:8" x14ac:dyDescent="0.25">
      <c r="D59405"/>
      <c r="E59405"/>
      <c r="H59405"/>
    </row>
    <row r="59406" spans="4:8" x14ac:dyDescent="0.25">
      <c r="D59406"/>
      <c r="E59406"/>
      <c r="H59406"/>
    </row>
    <row r="59407" spans="4:8" x14ac:dyDescent="0.25">
      <c r="D59407"/>
      <c r="E59407"/>
      <c r="H59407"/>
    </row>
    <row r="59408" spans="4:8" x14ac:dyDescent="0.25">
      <c r="D59408"/>
      <c r="E59408"/>
      <c r="H59408"/>
    </row>
    <row r="59409" spans="4:8" x14ac:dyDescent="0.25">
      <c r="D59409"/>
      <c r="E59409"/>
      <c r="H59409"/>
    </row>
    <row r="59410" spans="4:8" x14ac:dyDescent="0.25">
      <c r="D59410"/>
      <c r="E59410"/>
      <c r="H59410"/>
    </row>
    <row r="59411" spans="4:8" x14ac:dyDescent="0.25">
      <c r="D59411"/>
      <c r="E59411"/>
      <c r="H59411"/>
    </row>
    <row r="59412" spans="4:8" x14ac:dyDescent="0.25">
      <c r="D59412"/>
      <c r="E59412"/>
      <c r="H59412"/>
    </row>
    <row r="59413" spans="4:8" x14ac:dyDescent="0.25">
      <c r="D59413"/>
      <c r="E59413"/>
      <c r="H59413"/>
    </row>
    <row r="59414" spans="4:8" x14ac:dyDescent="0.25">
      <c r="D59414"/>
      <c r="E59414"/>
      <c r="H59414"/>
    </row>
    <row r="59415" spans="4:8" x14ac:dyDescent="0.25">
      <c r="D59415"/>
      <c r="E59415"/>
      <c r="H59415"/>
    </row>
    <row r="59416" spans="4:8" x14ac:dyDescent="0.25">
      <c r="D59416"/>
      <c r="E59416"/>
      <c r="H59416"/>
    </row>
    <row r="59417" spans="4:8" x14ac:dyDescent="0.25">
      <c r="D59417"/>
      <c r="E59417"/>
      <c r="H59417"/>
    </row>
    <row r="59418" spans="4:8" x14ac:dyDescent="0.25">
      <c r="D59418"/>
      <c r="E59418"/>
      <c r="H59418"/>
    </row>
    <row r="59419" spans="4:8" x14ac:dyDescent="0.25">
      <c r="D59419"/>
      <c r="E59419"/>
      <c r="H59419"/>
    </row>
    <row r="59420" spans="4:8" x14ac:dyDescent="0.25">
      <c r="D59420"/>
      <c r="E59420"/>
      <c r="H59420"/>
    </row>
    <row r="59421" spans="4:8" x14ac:dyDescent="0.25">
      <c r="D59421"/>
      <c r="E59421"/>
      <c r="H59421"/>
    </row>
    <row r="59422" spans="4:8" x14ac:dyDescent="0.25">
      <c r="D59422"/>
      <c r="E59422"/>
      <c r="H59422"/>
    </row>
    <row r="59423" spans="4:8" x14ac:dyDescent="0.25">
      <c r="D59423"/>
      <c r="E59423"/>
      <c r="H59423"/>
    </row>
    <row r="59424" spans="4:8" x14ac:dyDescent="0.25">
      <c r="D59424"/>
      <c r="E59424"/>
      <c r="H59424"/>
    </row>
    <row r="59425" spans="4:8" x14ac:dyDescent="0.25">
      <c r="D59425"/>
      <c r="E59425"/>
      <c r="H59425"/>
    </row>
    <row r="59426" spans="4:8" x14ac:dyDescent="0.25">
      <c r="D59426"/>
      <c r="E59426"/>
      <c r="H59426"/>
    </row>
    <row r="59427" spans="4:8" x14ac:dyDescent="0.25">
      <c r="D59427"/>
      <c r="E59427"/>
      <c r="H59427"/>
    </row>
    <row r="59428" spans="4:8" x14ac:dyDescent="0.25">
      <c r="D59428"/>
      <c r="E59428"/>
      <c r="H59428"/>
    </row>
    <row r="59429" spans="4:8" x14ac:dyDescent="0.25">
      <c r="D59429"/>
      <c r="E59429"/>
      <c r="H59429"/>
    </row>
    <row r="59430" spans="4:8" x14ac:dyDescent="0.25">
      <c r="D59430"/>
      <c r="E59430"/>
      <c r="H59430"/>
    </row>
    <row r="59431" spans="4:8" x14ac:dyDescent="0.25">
      <c r="D59431"/>
      <c r="E59431"/>
      <c r="H59431"/>
    </row>
    <row r="59432" spans="4:8" x14ac:dyDescent="0.25">
      <c r="D59432"/>
      <c r="E59432"/>
      <c r="H59432"/>
    </row>
    <row r="59433" spans="4:8" x14ac:dyDescent="0.25">
      <c r="D59433"/>
      <c r="E59433"/>
      <c r="H59433"/>
    </row>
    <row r="59434" spans="4:8" x14ac:dyDescent="0.25">
      <c r="D59434"/>
      <c r="E59434"/>
      <c r="H59434"/>
    </row>
    <row r="59435" spans="4:8" x14ac:dyDescent="0.25">
      <c r="D59435"/>
      <c r="E59435"/>
      <c r="H59435"/>
    </row>
    <row r="59436" spans="4:8" x14ac:dyDescent="0.25">
      <c r="D59436"/>
      <c r="E59436"/>
      <c r="H59436"/>
    </row>
    <row r="59437" spans="4:8" x14ac:dyDescent="0.25">
      <c r="D59437"/>
      <c r="E59437"/>
      <c r="H59437"/>
    </row>
    <row r="59438" spans="4:8" x14ac:dyDescent="0.25">
      <c r="D59438"/>
      <c r="E59438"/>
      <c r="H59438"/>
    </row>
    <row r="59439" spans="4:8" x14ac:dyDescent="0.25">
      <c r="D59439"/>
      <c r="E59439"/>
      <c r="H59439"/>
    </row>
    <row r="59440" spans="4:8" x14ac:dyDescent="0.25">
      <c r="D59440"/>
      <c r="E59440"/>
      <c r="H59440"/>
    </row>
    <row r="59441" spans="4:8" x14ac:dyDescent="0.25">
      <c r="D59441"/>
      <c r="E59441"/>
      <c r="H59441"/>
    </row>
    <row r="59442" spans="4:8" x14ac:dyDescent="0.25">
      <c r="D59442"/>
      <c r="E59442"/>
      <c r="H59442"/>
    </row>
    <row r="59443" spans="4:8" x14ac:dyDescent="0.25">
      <c r="D59443"/>
      <c r="E59443"/>
      <c r="H59443"/>
    </row>
    <row r="59444" spans="4:8" x14ac:dyDescent="0.25">
      <c r="D59444"/>
      <c r="E59444"/>
      <c r="H59444"/>
    </row>
    <row r="59445" spans="4:8" x14ac:dyDescent="0.25">
      <c r="D59445"/>
      <c r="E59445"/>
      <c r="H59445"/>
    </row>
    <row r="59446" spans="4:8" x14ac:dyDescent="0.25">
      <c r="D59446"/>
      <c r="E59446"/>
      <c r="H59446"/>
    </row>
    <row r="59447" spans="4:8" x14ac:dyDescent="0.25">
      <c r="D59447"/>
      <c r="E59447"/>
      <c r="H59447"/>
    </row>
    <row r="59448" spans="4:8" x14ac:dyDescent="0.25">
      <c r="D59448"/>
      <c r="E59448"/>
      <c r="H59448"/>
    </row>
    <row r="59449" spans="4:8" x14ac:dyDescent="0.25">
      <c r="D59449"/>
      <c r="E59449"/>
      <c r="H59449"/>
    </row>
    <row r="59450" spans="4:8" x14ac:dyDescent="0.25">
      <c r="D59450"/>
      <c r="E59450"/>
      <c r="H59450"/>
    </row>
    <row r="59451" spans="4:8" x14ac:dyDescent="0.25">
      <c r="D59451"/>
      <c r="E59451"/>
      <c r="H59451"/>
    </row>
    <row r="59452" spans="4:8" x14ac:dyDescent="0.25">
      <c r="D59452"/>
      <c r="E59452"/>
      <c r="H59452"/>
    </row>
    <row r="59453" spans="4:8" x14ac:dyDescent="0.25">
      <c r="D59453"/>
      <c r="E59453"/>
      <c r="H59453"/>
    </row>
    <row r="59454" spans="4:8" x14ac:dyDescent="0.25">
      <c r="D59454"/>
      <c r="E59454"/>
      <c r="H59454"/>
    </row>
    <row r="59455" spans="4:8" x14ac:dyDescent="0.25">
      <c r="D59455"/>
      <c r="E59455"/>
      <c r="H59455"/>
    </row>
    <row r="59456" spans="4:8" x14ac:dyDescent="0.25">
      <c r="D59456"/>
      <c r="E59456"/>
      <c r="H59456"/>
    </row>
    <row r="59457" spans="4:8" x14ac:dyDescent="0.25">
      <c r="D59457"/>
      <c r="E59457"/>
      <c r="H59457"/>
    </row>
    <row r="59458" spans="4:8" x14ac:dyDescent="0.25">
      <c r="D59458"/>
      <c r="E59458"/>
      <c r="H59458"/>
    </row>
    <row r="59459" spans="4:8" x14ac:dyDescent="0.25">
      <c r="D59459"/>
      <c r="E59459"/>
      <c r="H59459"/>
    </row>
    <row r="59460" spans="4:8" x14ac:dyDescent="0.25">
      <c r="D59460"/>
      <c r="E59460"/>
      <c r="H59460"/>
    </row>
    <row r="59461" spans="4:8" x14ac:dyDescent="0.25">
      <c r="D59461"/>
      <c r="E59461"/>
      <c r="H59461"/>
    </row>
    <row r="59462" spans="4:8" x14ac:dyDescent="0.25">
      <c r="D59462"/>
      <c r="E59462"/>
      <c r="H59462"/>
    </row>
    <row r="59463" spans="4:8" x14ac:dyDescent="0.25">
      <c r="D59463"/>
      <c r="E59463"/>
      <c r="H59463"/>
    </row>
    <row r="59464" spans="4:8" x14ac:dyDescent="0.25">
      <c r="D59464"/>
      <c r="E59464"/>
      <c r="H59464"/>
    </row>
    <row r="59465" spans="4:8" x14ac:dyDescent="0.25">
      <c r="D59465"/>
      <c r="E59465"/>
      <c r="H59465"/>
    </row>
    <row r="59466" spans="4:8" x14ac:dyDescent="0.25">
      <c r="D59466"/>
      <c r="E59466"/>
      <c r="H59466"/>
    </row>
    <row r="59467" spans="4:8" x14ac:dyDescent="0.25">
      <c r="D59467"/>
      <c r="E59467"/>
      <c r="H59467"/>
    </row>
    <row r="59468" spans="4:8" x14ac:dyDescent="0.25">
      <c r="D59468"/>
      <c r="E59468"/>
      <c r="H59468"/>
    </row>
    <row r="59469" spans="4:8" x14ac:dyDescent="0.25">
      <c r="D59469"/>
      <c r="E59469"/>
      <c r="H59469"/>
    </row>
    <row r="59470" spans="4:8" x14ac:dyDescent="0.25">
      <c r="D59470"/>
      <c r="E59470"/>
      <c r="H59470"/>
    </row>
    <row r="59471" spans="4:8" x14ac:dyDescent="0.25">
      <c r="D59471"/>
      <c r="E59471"/>
      <c r="H59471"/>
    </row>
    <row r="59472" spans="4:8" x14ac:dyDescent="0.25">
      <c r="D59472"/>
      <c r="E59472"/>
      <c r="H59472"/>
    </row>
    <row r="59473" spans="4:8" x14ac:dyDescent="0.25">
      <c r="D59473"/>
      <c r="E59473"/>
      <c r="H59473"/>
    </row>
    <row r="59474" spans="4:8" x14ac:dyDescent="0.25">
      <c r="D59474"/>
      <c r="E59474"/>
      <c r="H59474"/>
    </row>
    <row r="59475" spans="4:8" x14ac:dyDescent="0.25">
      <c r="D59475"/>
      <c r="E59475"/>
      <c r="H59475"/>
    </row>
    <row r="59476" spans="4:8" x14ac:dyDescent="0.25">
      <c r="D59476"/>
      <c r="E59476"/>
      <c r="H59476"/>
    </row>
    <row r="59477" spans="4:8" x14ac:dyDescent="0.25">
      <c r="D59477"/>
      <c r="E59477"/>
      <c r="H59477"/>
    </row>
    <row r="59478" spans="4:8" x14ac:dyDescent="0.25">
      <c r="D59478"/>
      <c r="E59478"/>
      <c r="H59478"/>
    </row>
    <row r="59479" spans="4:8" x14ac:dyDescent="0.25">
      <c r="D59479"/>
      <c r="E59479"/>
      <c r="H59479"/>
    </row>
    <row r="59480" spans="4:8" x14ac:dyDescent="0.25">
      <c r="D59480"/>
      <c r="E59480"/>
      <c r="H59480"/>
    </row>
    <row r="59481" spans="4:8" x14ac:dyDescent="0.25">
      <c r="D59481"/>
      <c r="E59481"/>
      <c r="H59481"/>
    </row>
    <row r="59482" spans="4:8" x14ac:dyDescent="0.25">
      <c r="D59482"/>
      <c r="E59482"/>
      <c r="H59482"/>
    </row>
    <row r="59483" spans="4:8" x14ac:dyDescent="0.25">
      <c r="D59483"/>
      <c r="E59483"/>
      <c r="H59483"/>
    </row>
    <row r="59484" spans="4:8" x14ac:dyDescent="0.25">
      <c r="D59484"/>
      <c r="E59484"/>
      <c r="H59484"/>
    </row>
    <row r="59485" spans="4:8" x14ac:dyDescent="0.25">
      <c r="D59485"/>
      <c r="E59485"/>
      <c r="H59485"/>
    </row>
    <row r="59486" spans="4:8" x14ac:dyDescent="0.25">
      <c r="D59486"/>
      <c r="E59486"/>
      <c r="H59486"/>
    </row>
    <row r="59487" spans="4:8" x14ac:dyDescent="0.25">
      <c r="D59487"/>
      <c r="E59487"/>
      <c r="H59487"/>
    </row>
    <row r="59488" spans="4:8" x14ac:dyDescent="0.25">
      <c r="D59488"/>
      <c r="E59488"/>
      <c r="H59488"/>
    </row>
    <row r="59489" spans="4:8" x14ac:dyDescent="0.25">
      <c r="D59489"/>
      <c r="E59489"/>
      <c r="H59489"/>
    </row>
    <row r="59490" spans="4:8" x14ac:dyDescent="0.25">
      <c r="D59490"/>
      <c r="E59490"/>
      <c r="H59490"/>
    </row>
    <row r="59491" spans="4:8" x14ac:dyDescent="0.25">
      <c r="D59491"/>
      <c r="E59491"/>
      <c r="H59491"/>
    </row>
    <row r="59492" spans="4:8" x14ac:dyDescent="0.25">
      <c r="D59492"/>
      <c r="E59492"/>
      <c r="H59492"/>
    </row>
    <row r="59493" spans="4:8" x14ac:dyDescent="0.25">
      <c r="D59493"/>
      <c r="E59493"/>
      <c r="H59493"/>
    </row>
    <row r="59494" spans="4:8" x14ac:dyDescent="0.25">
      <c r="D59494"/>
      <c r="E59494"/>
      <c r="H59494"/>
    </row>
    <row r="59495" spans="4:8" x14ac:dyDescent="0.25">
      <c r="D59495"/>
      <c r="E59495"/>
      <c r="H59495"/>
    </row>
    <row r="59496" spans="4:8" x14ac:dyDescent="0.25">
      <c r="D59496"/>
      <c r="E59496"/>
      <c r="H59496"/>
    </row>
    <row r="59497" spans="4:8" x14ac:dyDescent="0.25">
      <c r="D59497"/>
      <c r="E59497"/>
      <c r="H59497"/>
    </row>
    <row r="59498" spans="4:8" x14ac:dyDescent="0.25">
      <c r="D59498"/>
      <c r="E59498"/>
      <c r="H59498"/>
    </row>
    <row r="59499" spans="4:8" x14ac:dyDescent="0.25">
      <c r="D59499"/>
      <c r="E59499"/>
      <c r="H59499"/>
    </row>
    <row r="59500" spans="4:8" x14ac:dyDescent="0.25">
      <c r="D59500"/>
      <c r="E59500"/>
      <c r="H59500"/>
    </row>
    <row r="59501" spans="4:8" x14ac:dyDescent="0.25">
      <c r="D59501"/>
      <c r="E59501"/>
      <c r="H59501"/>
    </row>
    <row r="59502" spans="4:8" x14ac:dyDescent="0.25">
      <c r="D59502"/>
      <c r="E59502"/>
      <c r="H59502"/>
    </row>
    <row r="59503" spans="4:8" x14ac:dyDescent="0.25">
      <c r="D59503"/>
      <c r="E59503"/>
      <c r="H59503"/>
    </row>
    <row r="59504" spans="4:8" x14ac:dyDescent="0.25">
      <c r="D59504"/>
      <c r="E59504"/>
      <c r="H59504"/>
    </row>
    <row r="59505" spans="4:8" x14ac:dyDescent="0.25">
      <c r="D59505"/>
      <c r="E59505"/>
      <c r="H59505"/>
    </row>
    <row r="59506" spans="4:8" x14ac:dyDescent="0.25">
      <c r="D59506"/>
      <c r="E59506"/>
      <c r="H59506"/>
    </row>
    <row r="59507" spans="4:8" x14ac:dyDescent="0.25">
      <c r="D59507"/>
      <c r="E59507"/>
      <c r="H59507"/>
    </row>
    <row r="59508" spans="4:8" x14ac:dyDescent="0.25">
      <c r="D59508"/>
      <c r="E59508"/>
      <c r="H59508"/>
    </row>
    <row r="59509" spans="4:8" x14ac:dyDescent="0.25">
      <c r="D59509"/>
      <c r="E59509"/>
      <c r="H59509"/>
    </row>
    <row r="59510" spans="4:8" x14ac:dyDescent="0.25">
      <c r="D59510"/>
      <c r="E59510"/>
      <c r="H59510"/>
    </row>
    <row r="59511" spans="4:8" x14ac:dyDescent="0.25">
      <c r="D59511"/>
      <c r="E59511"/>
      <c r="H59511"/>
    </row>
    <row r="59512" spans="4:8" x14ac:dyDescent="0.25">
      <c r="D59512"/>
      <c r="E59512"/>
      <c r="H59512"/>
    </row>
    <row r="59513" spans="4:8" x14ac:dyDescent="0.25">
      <c r="D59513"/>
      <c r="E59513"/>
      <c r="H59513"/>
    </row>
    <row r="59514" spans="4:8" x14ac:dyDescent="0.25">
      <c r="D59514"/>
      <c r="E59514"/>
      <c r="H59514"/>
    </row>
    <row r="59515" spans="4:8" x14ac:dyDescent="0.25">
      <c r="D59515"/>
      <c r="E59515"/>
      <c r="H59515"/>
    </row>
    <row r="59516" spans="4:8" x14ac:dyDescent="0.25">
      <c r="D59516"/>
      <c r="E59516"/>
      <c r="H59516"/>
    </row>
    <row r="59517" spans="4:8" x14ac:dyDescent="0.25">
      <c r="D59517"/>
      <c r="E59517"/>
      <c r="H59517"/>
    </row>
    <row r="59518" spans="4:8" x14ac:dyDescent="0.25">
      <c r="D59518"/>
      <c r="E59518"/>
      <c r="H59518"/>
    </row>
    <row r="59519" spans="4:8" x14ac:dyDescent="0.25">
      <c r="D59519"/>
      <c r="E59519"/>
      <c r="H59519"/>
    </row>
    <row r="59520" spans="4:8" x14ac:dyDescent="0.25">
      <c r="D59520"/>
      <c r="E59520"/>
      <c r="H59520"/>
    </row>
    <row r="59521" spans="4:8" x14ac:dyDescent="0.25">
      <c r="D59521"/>
      <c r="E59521"/>
      <c r="H59521"/>
    </row>
    <row r="59522" spans="4:8" x14ac:dyDescent="0.25">
      <c r="D59522"/>
      <c r="E59522"/>
      <c r="H59522"/>
    </row>
    <row r="59523" spans="4:8" x14ac:dyDescent="0.25">
      <c r="D59523"/>
      <c r="E59523"/>
      <c r="H59523"/>
    </row>
    <row r="59524" spans="4:8" x14ac:dyDescent="0.25">
      <c r="D59524"/>
      <c r="E59524"/>
      <c r="H59524"/>
    </row>
    <row r="59525" spans="4:8" x14ac:dyDescent="0.25">
      <c r="D59525"/>
      <c r="E59525"/>
      <c r="H59525"/>
    </row>
    <row r="59526" spans="4:8" x14ac:dyDescent="0.25">
      <c r="D59526"/>
      <c r="E59526"/>
      <c r="H59526"/>
    </row>
    <row r="59527" spans="4:8" x14ac:dyDescent="0.25">
      <c r="D59527"/>
      <c r="E59527"/>
      <c r="H59527"/>
    </row>
    <row r="59528" spans="4:8" x14ac:dyDescent="0.25">
      <c r="D59528"/>
      <c r="E59528"/>
      <c r="H59528"/>
    </row>
    <row r="59529" spans="4:8" x14ac:dyDescent="0.25">
      <c r="D59529"/>
      <c r="E59529"/>
      <c r="H59529"/>
    </row>
    <row r="59530" spans="4:8" x14ac:dyDescent="0.25">
      <c r="D59530"/>
      <c r="E59530"/>
      <c r="H59530"/>
    </row>
    <row r="59531" spans="4:8" x14ac:dyDescent="0.25">
      <c r="D59531"/>
      <c r="E59531"/>
      <c r="H59531"/>
    </row>
    <row r="59532" spans="4:8" x14ac:dyDescent="0.25">
      <c r="D59532"/>
      <c r="E59532"/>
      <c r="H59532"/>
    </row>
    <row r="59533" spans="4:8" x14ac:dyDescent="0.25">
      <c r="D59533"/>
      <c r="E59533"/>
      <c r="H59533"/>
    </row>
    <row r="59534" spans="4:8" x14ac:dyDescent="0.25">
      <c r="D59534"/>
      <c r="E59534"/>
      <c r="H59534"/>
    </row>
    <row r="59535" spans="4:8" x14ac:dyDescent="0.25">
      <c r="D59535"/>
      <c r="E59535"/>
      <c r="H59535"/>
    </row>
    <row r="59536" spans="4:8" x14ac:dyDescent="0.25">
      <c r="D59536"/>
      <c r="E59536"/>
      <c r="H59536"/>
    </row>
    <row r="59537" spans="4:8" x14ac:dyDescent="0.25">
      <c r="D59537"/>
      <c r="E59537"/>
      <c r="H59537"/>
    </row>
    <row r="59538" spans="4:8" x14ac:dyDescent="0.25">
      <c r="D59538"/>
      <c r="E59538"/>
      <c r="H59538"/>
    </row>
    <row r="59539" spans="4:8" x14ac:dyDescent="0.25">
      <c r="D59539"/>
      <c r="E59539"/>
      <c r="H59539"/>
    </row>
    <row r="59540" spans="4:8" x14ac:dyDescent="0.25">
      <c r="D59540"/>
      <c r="E59540"/>
      <c r="H59540"/>
    </row>
    <row r="59541" spans="4:8" x14ac:dyDescent="0.25">
      <c r="D59541"/>
      <c r="E59541"/>
      <c r="H59541"/>
    </row>
    <row r="59542" spans="4:8" x14ac:dyDescent="0.25">
      <c r="D59542"/>
      <c r="E59542"/>
      <c r="H59542"/>
    </row>
    <row r="59543" spans="4:8" x14ac:dyDescent="0.25">
      <c r="D59543"/>
      <c r="E59543"/>
      <c r="H59543"/>
    </row>
    <row r="59544" spans="4:8" x14ac:dyDescent="0.25">
      <c r="D59544"/>
      <c r="E59544"/>
      <c r="H59544"/>
    </row>
    <row r="59545" spans="4:8" x14ac:dyDescent="0.25">
      <c r="D59545"/>
      <c r="E59545"/>
      <c r="H59545"/>
    </row>
    <row r="59546" spans="4:8" x14ac:dyDescent="0.25">
      <c r="D59546"/>
      <c r="E59546"/>
      <c r="H59546"/>
    </row>
    <row r="59547" spans="4:8" x14ac:dyDescent="0.25">
      <c r="D59547"/>
      <c r="E59547"/>
      <c r="H59547"/>
    </row>
    <row r="59548" spans="4:8" x14ac:dyDescent="0.25">
      <c r="D59548"/>
      <c r="E59548"/>
      <c r="H59548"/>
    </row>
    <row r="59549" spans="4:8" x14ac:dyDescent="0.25">
      <c r="D59549"/>
      <c r="E59549"/>
      <c r="H59549"/>
    </row>
    <row r="59550" spans="4:8" x14ac:dyDescent="0.25">
      <c r="D59550"/>
      <c r="E59550"/>
      <c r="H59550"/>
    </row>
    <row r="59551" spans="4:8" x14ac:dyDescent="0.25">
      <c r="D59551"/>
      <c r="E59551"/>
      <c r="H59551"/>
    </row>
    <row r="59552" spans="4:8" x14ac:dyDescent="0.25">
      <c r="D59552"/>
      <c r="E59552"/>
      <c r="H59552"/>
    </row>
    <row r="59553" spans="4:8" x14ac:dyDescent="0.25">
      <c r="D59553"/>
      <c r="E59553"/>
      <c r="H59553"/>
    </row>
    <row r="59554" spans="4:8" x14ac:dyDescent="0.25">
      <c r="D59554"/>
      <c r="E59554"/>
      <c r="H59554"/>
    </row>
    <row r="59555" spans="4:8" x14ac:dyDescent="0.25">
      <c r="D59555"/>
      <c r="E59555"/>
      <c r="H59555"/>
    </row>
    <row r="59556" spans="4:8" x14ac:dyDescent="0.25">
      <c r="D59556"/>
      <c r="E59556"/>
      <c r="H59556"/>
    </row>
    <row r="59557" spans="4:8" x14ac:dyDescent="0.25">
      <c r="D59557"/>
      <c r="E59557"/>
      <c r="H59557"/>
    </row>
    <row r="59558" spans="4:8" x14ac:dyDescent="0.25">
      <c r="D59558"/>
      <c r="E59558"/>
      <c r="H59558"/>
    </row>
    <row r="59559" spans="4:8" x14ac:dyDescent="0.25">
      <c r="D59559"/>
      <c r="E59559"/>
      <c r="H59559"/>
    </row>
    <row r="59560" spans="4:8" x14ac:dyDescent="0.25">
      <c r="D59560"/>
      <c r="E59560"/>
      <c r="H59560"/>
    </row>
    <row r="59561" spans="4:8" x14ac:dyDescent="0.25">
      <c r="D59561"/>
      <c r="E59561"/>
      <c r="H59561"/>
    </row>
    <row r="59562" spans="4:8" x14ac:dyDescent="0.25">
      <c r="D59562"/>
      <c r="E59562"/>
      <c r="H59562"/>
    </row>
    <row r="59563" spans="4:8" x14ac:dyDescent="0.25">
      <c r="D59563"/>
      <c r="E59563"/>
      <c r="H59563"/>
    </row>
    <row r="59564" spans="4:8" x14ac:dyDescent="0.25">
      <c r="D59564"/>
      <c r="E59564"/>
      <c r="H59564"/>
    </row>
    <row r="59565" spans="4:8" x14ac:dyDescent="0.25">
      <c r="D59565"/>
      <c r="E59565"/>
      <c r="H59565"/>
    </row>
    <row r="59566" spans="4:8" x14ac:dyDescent="0.25">
      <c r="D59566"/>
      <c r="E59566"/>
      <c r="H59566"/>
    </row>
    <row r="59567" spans="4:8" x14ac:dyDescent="0.25">
      <c r="D59567"/>
      <c r="E59567"/>
      <c r="H59567"/>
    </row>
    <row r="59568" spans="4:8" x14ac:dyDescent="0.25">
      <c r="D59568"/>
      <c r="E59568"/>
      <c r="H59568"/>
    </row>
    <row r="59569" spans="4:8" x14ac:dyDescent="0.25">
      <c r="D59569"/>
      <c r="E59569"/>
      <c r="H59569"/>
    </row>
    <row r="59570" spans="4:8" x14ac:dyDescent="0.25">
      <c r="D59570"/>
      <c r="E59570"/>
      <c r="H59570"/>
    </row>
    <row r="59571" spans="4:8" x14ac:dyDescent="0.25">
      <c r="D59571"/>
      <c r="E59571"/>
      <c r="H59571"/>
    </row>
    <row r="59572" spans="4:8" x14ac:dyDescent="0.25">
      <c r="D59572"/>
      <c r="E59572"/>
      <c r="H59572"/>
    </row>
    <row r="59573" spans="4:8" x14ac:dyDescent="0.25">
      <c r="D59573"/>
      <c r="E59573"/>
      <c r="H59573"/>
    </row>
    <row r="59574" spans="4:8" x14ac:dyDescent="0.25">
      <c r="D59574"/>
      <c r="E59574"/>
      <c r="H59574"/>
    </row>
    <row r="59575" spans="4:8" x14ac:dyDescent="0.25">
      <c r="D59575"/>
      <c r="E59575"/>
      <c r="H59575"/>
    </row>
    <row r="59576" spans="4:8" x14ac:dyDescent="0.25">
      <c r="D59576"/>
      <c r="E59576"/>
      <c r="H59576"/>
    </row>
    <row r="59577" spans="4:8" x14ac:dyDescent="0.25">
      <c r="D59577"/>
      <c r="E59577"/>
      <c r="H59577"/>
    </row>
    <row r="59578" spans="4:8" x14ac:dyDescent="0.25">
      <c r="D59578"/>
      <c r="E59578"/>
      <c r="H59578"/>
    </row>
    <row r="59579" spans="4:8" x14ac:dyDescent="0.25">
      <c r="D59579"/>
      <c r="E59579"/>
      <c r="H59579"/>
    </row>
    <row r="59580" spans="4:8" x14ac:dyDescent="0.25">
      <c r="D59580"/>
      <c r="E59580"/>
      <c r="H59580"/>
    </row>
    <row r="59581" spans="4:8" x14ac:dyDescent="0.25">
      <c r="D59581"/>
      <c r="E59581"/>
      <c r="H59581"/>
    </row>
    <row r="59582" spans="4:8" x14ac:dyDescent="0.25">
      <c r="D59582"/>
      <c r="E59582"/>
      <c r="H59582"/>
    </row>
    <row r="59583" spans="4:8" x14ac:dyDescent="0.25">
      <c r="D59583"/>
      <c r="E59583"/>
      <c r="H59583"/>
    </row>
    <row r="59584" spans="4:8" x14ac:dyDescent="0.25">
      <c r="D59584"/>
      <c r="E59584"/>
      <c r="H59584"/>
    </row>
    <row r="59585" spans="4:8" x14ac:dyDescent="0.25">
      <c r="D59585"/>
      <c r="E59585"/>
      <c r="H59585"/>
    </row>
    <row r="59586" spans="4:8" x14ac:dyDescent="0.25">
      <c r="D59586"/>
      <c r="E59586"/>
      <c r="H59586"/>
    </row>
    <row r="59587" spans="4:8" x14ac:dyDescent="0.25">
      <c r="D59587"/>
      <c r="E59587"/>
      <c r="H59587"/>
    </row>
    <row r="59588" spans="4:8" x14ac:dyDescent="0.25">
      <c r="D59588"/>
      <c r="E59588"/>
      <c r="H59588"/>
    </row>
    <row r="59589" spans="4:8" x14ac:dyDescent="0.25">
      <c r="D59589"/>
      <c r="E59589"/>
      <c r="H59589"/>
    </row>
    <row r="59590" spans="4:8" x14ac:dyDescent="0.25">
      <c r="D59590"/>
      <c r="E59590"/>
      <c r="H59590"/>
    </row>
    <row r="59591" spans="4:8" x14ac:dyDescent="0.25">
      <c r="D59591"/>
      <c r="E59591"/>
      <c r="H59591"/>
    </row>
    <row r="59592" spans="4:8" x14ac:dyDescent="0.25">
      <c r="D59592"/>
      <c r="E59592"/>
      <c r="H59592"/>
    </row>
    <row r="59593" spans="4:8" x14ac:dyDescent="0.25">
      <c r="D59593"/>
      <c r="E59593"/>
      <c r="H59593"/>
    </row>
    <row r="59594" spans="4:8" x14ac:dyDescent="0.25">
      <c r="D59594"/>
      <c r="E59594"/>
      <c r="H59594"/>
    </row>
    <row r="59595" spans="4:8" x14ac:dyDescent="0.25">
      <c r="D59595"/>
      <c r="E59595"/>
      <c r="H59595"/>
    </row>
    <row r="59596" spans="4:8" x14ac:dyDescent="0.25">
      <c r="D59596"/>
      <c r="E59596"/>
      <c r="H59596"/>
    </row>
    <row r="59597" spans="4:8" x14ac:dyDescent="0.25">
      <c r="D59597"/>
      <c r="E59597"/>
      <c r="H59597"/>
    </row>
    <row r="59598" spans="4:8" x14ac:dyDescent="0.25">
      <c r="D59598"/>
      <c r="E59598"/>
      <c r="H59598"/>
    </row>
    <row r="59599" spans="4:8" x14ac:dyDescent="0.25">
      <c r="D59599"/>
      <c r="E59599"/>
      <c r="H59599"/>
    </row>
    <row r="59600" spans="4:8" x14ac:dyDescent="0.25">
      <c r="D59600"/>
      <c r="E59600"/>
      <c r="H59600"/>
    </row>
    <row r="59601" spans="4:8" x14ac:dyDescent="0.25">
      <c r="D59601"/>
      <c r="E59601"/>
      <c r="H59601"/>
    </row>
    <row r="59602" spans="4:8" x14ac:dyDescent="0.25">
      <c r="D59602"/>
      <c r="E59602"/>
      <c r="H59602"/>
    </row>
    <row r="59603" spans="4:8" x14ac:dyDescent="0.25">
      <c r="D59603"/>
      <c r="E59603"/>
      <c r="H59603"/>
    </row>
    <row r="59604" spans="4:8" x14ac:dyDescent="0.25">
      <c r="D59604"/>
      <c r="E59604"/>
      <c r="H59604"/>
    </row>
    <row r="59605" spans="4:8" x14ac:dyDescent="0.25">
      <c r="D59605"/>
      <c r="E59605"/>
      <c r="H59605"/>
    </row>
    <row r="59606" spans="4:8" x14ac:dyDescent="0.25">
      <c r="D59606"/>
      <c r="E59606"/>
      <c r="H59606"/>
    </row>
    <row r="59607" spans="4:8" x14ac:dyDescent="0.25">
      <c r="D59607"/>
      <c r="E59607"/>
      <c r="H59607"/>
    </row>
    <row r="59608" spans="4:8" x14ac:dyDescent="0.25">
      <c r="D59608"/>
      <c r="E59608"/>
      <c r="H59608"/>
    </row>
    <row r="59609" spans="4:8" x14ac:dyDescent="0.25">
      <c r="D59609"/>
      <c r="E59609"/>
      <c r="H59609"/>
    </row>
    <row r="59610" spans="4:8" x14ac:dyDescent="0.25">
      <c r="D59610"/>
      <c r="E59610"/>
      <c r="H59610"/>
    </row>
    <row r="59611" spans="4:8" x14ac:dyDescent="0.25">
      <c r="D59611"/>
      <c r="E59611"/>
      <c r="H59611"/>
    </row>
    <row r="59612" spans="4:8" x14ac:dyDescent="0.25">
      <c r="D59612"/>
      <c r="E59612"/>
      <c r="H59612"/>
    </row>
    <row r="59613" spans="4:8" x14ac:dyDescent="0.25">
      <c r="D59613"/>
      <c r="E59613"/>
      <c r="H59613"/>
    </row>
    <row r="59614" spans="4:8" x14ac:dyDescent="0.25">
      <c r="D59614"/>
      <c r="E59614"/>
      <c r="H59614"/>
    </row>
    <row r="59615" spans="4:8" x14ac:dyDescent="0.25">
      <c r="D59615"/>
      <c r="E59615"/>
      <c r="H59615"/>
    </row>
    <row r="59616" spans="4:8" x14ac:dyDescent="0.25">
      <c r="D59616"/>
      <c r="E59616"/>
      <c r="H59616"/>
    </row>
    <row r="59617" spans="4:8" x14ac:dyDescent="0.25">
      <c r="D59617"/>
      <c r="E59617"/>
      <c r="H59617"/>
    </row>
    <row r="59618" spans="4:8" x14ac:dyDescent="0.25">
      <c r="D59618"/>
      <c r="E59618"/>
      <c r="H59618"/>
    </row>
    <row r="59619" spans="4:8" x14ac:dyDescent="0.25">
      <c r="D59619"/>
      <c r="E59619"/>
      <c r="H59619"/>
    </row>
    <row r="59620" spans="4:8" x14ac:dyDescent="0.25">
      <c r="D59620"/>
      <c r="E59620"/>
      <c r="H59620"/>
    </row>
    <row r="59621" spans="4:8" x14ac:dyDescent="0.25">
      <c r="D59621"/>
      <c r="E59621"/>
      <c r="H59621"/>
    </row>
    <row r="59622" spans="4:8" x14ac:dyDescent="0.25">
      <c r="D59622"/>
      <c r="E59622"/>
      <c r="H59622"/>
    </row>
    <row r="59623" spans="4:8" x14ac:dyDescent="0.25">
      <c r="D59623"/>
      <c r="E59623"/>
      <c r="H59623"/>
    </row>
    <row r="59624" spans="4:8" x14ac:dyDescent="0.25">
      <c r="D59624"/>
      <c r="E59624"/>
      <c r="H59624"/>
    </row>
    <row r="59625" spans="4:8" x14ac:dyDescent="0.25">
      <c r="D59625"/>
      <c r="E59625"/>
      <c r="H59625"/>
    </row>
    <row r="59626" spans="4:8" x14ac:dyDescent="0.25">
      <c r="D59626"/>
      <c r="E59626"/>
      <c r="H59626"/>
    </row>
    <row r="59627" spans="4:8" x14ac:dyDescent="0.25">
      <c r="D59627"/>
      <c r="E59627"/>
      <c r="H59627"/>
    </row>
    <row r="59628" spans="4:8" x14ac:dyDescent="0.25">
      <c r="D59628"/>
      <c r="E59628"/>
      <c r="H59628"/>
    </row>
    <row r="59629" spans="4:8" x14ac:dyDescent="0.25">
      <c r="D59629"/>
      <c r="E59629"/>
      <c r="H59629"/>
    </row>
    <row r="59630" spans="4:8" x14ac:dyDescent="0.25">
      <c r="D59630"/>
      <c r="E59630"/>
      <c r="H59630"/>
    </row>
    <row r="59631" spans="4:8" x14ac:dyDescent="0.25">
      <c r="D59631"/>
      <c r="E59631"/>
      <c r="H59631"/>
    </row>
    <row r="59632" spans="4:8" x14ac:dyDescent="0.25">
      <c r="D59632"/>
      <c r="E59632"/>
      <c r="H59632"/>
    </row>
    <row r="59633" spans="4:8" x14ac:dyDescent="0.25">
      <c r="D59633"/>
      <c r="E59633"/>
      <c r="H59633"/>
    </row>
    <row r="59634" spans="4:8" x14ac:dyDescent="0.25">
      <c r="D59634"/>
      <c r="E59634"/>
      <c r="H59634"/>
    </row>
    <row r="59635" spans="4:8" x14ac:dyDescent="0.25">
      <c r="D59635"/>
      <c r="E59635"/>
      <c r="H59635"/>
    </row>
    <row r="59636" spans="4:8" x14ac:dyDescent="0.25">
      <c r="D59636"/>
      <c r="E59636"/>
      <c r="H59636"/>
    </row>
    <row r="59637" spans="4:8" x14ac:dyDescent="0.25">
      <c r="D59637"/>
      <c r="E59637"/>
      <c r="H59637"/>
    </row>
    <row r="59638" spans="4:8" x14ac:dyDescent="0.25">
      <c r="D59638"/>
      <c r="E59638"/>
      <c r="H59638"/>
    </row>
    <row r="59639" spans="4:8" x14ac:dyDescent="0.25">
      <c r="D59639"/>
      <c r="E59639"/>
      <c r="H59639"/>
    </row>
    <row r="59640" spans="4:8" x14ac:dyDescent="0.25">
      <c r="D59640"/>
      <c r="E59640"/>
      <c r="H59640"/>
    </row>
    <row r="59641" spans="4:8" x14ac:dyDescent="0.25">
      <c r="D59641"/>
      <c r="E59641"/>
      <c r="H59641"/>
    </row>
    <row r="59642" spans="4:8" x14ac:dyDescent="0.25">
      <c r="D59642"/>
      <c r="E59642"/>
      <c r="H59642"/>
    </row>
    <row r="59643" spans="4:8" x14ac:dyDescent="0.25">
      <c r="D59643"/>
      <c r="E59643"/>
      <c r="H59643"/>
    </row>
    <row r="59644" spans="4:8" x14ac:dyDescent="0.25">
      <c r="D59644"/>
      <c r="E59644"/>
      <c r="H59644"/>
    </row>
    <row r="59645" spans="4:8" x14ac:dyDescent="0.25">
      <c r="D59645"/>
      <c r="E59645"/>
      <c r="H59645"/>
    </row>
    <row r="59646" spans="4:8" x14ac:dyDescent="0.25">
      <c r="D59646"/>
      <c r="E59646"/>
      <c r="H59646"/>
    </row>
    <row r="59647" spans="4:8" x14ac:dyDescent="0.25">
      <c r="D59647"/>
      <c r="E59647"/>
      <c r="H59647"/>
    </row>
    <row r="59648" spans="4:8" x14ac:dyDescent="0.25">
      <c r="D59648"/>
      <c r="E59648"/>
      <c r="H59648"/>
    </row>
    <row r="59649" spans="4:8" x14ac:dyDescent="0.25">
      <c r="D59649"/>
      <c r="E59649"/>
      <c r="H59649"/>
    </row>
    <row r="59650" spans="4:8" x14ac:dyDescent="0.25">
      <c r="D59650"/>
      <c r="E59650"/>
      <c r="H59650"/>
    </row>
    <row r="59651" spans="4:8" x14ac:dyDescent="0.25">
      <c r="D59651"/>
      <c r="E59651"/>
      <c r="H59651"/>
    </row>
    <row r="59652" spans="4:8" x14ac:dyDescent="0.25">
      <c r="D59652"/>
      <c r="E59652"/>
      <c r="H59652"/>
    </row>
    <row r="59653" spans="4:8" x14ac:dyDescent="0.25">
      <c r="D59653"/>
      <c r="E59653"/>
      <c r="H59653"/>
    </row>
    <row r="59654" spans="4:8" x14ac:dyDescent="0.25">
      <c r="D59654"/>
      <c r="E59654"/>
      <c r="H59654"/>
    </row>
    <row r="59655" spans="4:8" x14ac:dyDescent="0.25">
      <c r="D59655"/>
      <c r="E59655"/>
      <c r="H59655"/>
    </row>
    <row r="59656" spans="4:8" x14ac:dyDescent="0.25">
      <c r="D59656"/>
      <c r="E59656"/>
      <c r="H59656"/>
    </row>
    <row r="59657" spans="4:8" x14ac:dyDescent="0.25">
      <c r="D59657"/>
      <c r="E59657"/>
      <c r="H59657"/>
    </row>
    <row r="59658" spans="4:8" x14ac:dyDescent="0.25">
      <c r="D59658"/>
      <c r="E59658"/>
      <c r="H59658"/>
    </row>
    <row r="59659" spans="4:8" x14ac:dyDescent="0.25">
      <c r="D59659"/>
      <c r="E59659"/>
      <c r="H59659"/>
    </row>
    <row r="59660" spans="4:8" x14ac:dyDescent="0.25">
      <c r="D59660"/>
      <c r="E59660"/>
      <c r="H59660"/>
    </row>
    <row r="59661" spans="4:8" x14ac:dyDescent="0.25">
      <c r="D59661"/>
      <c r="E59661"/>
      <c r="H59661"/>
    </row>
    <row r="59662" spans="4:8" x14ac:dyDescent="0.25">
      <c r="D59662"/>
      <c r="E59662"/>
      <c r="H59662"/>
    </row>
    <row r="59663" spans="4:8" x14ac:dyDescent="0.25">
      <c r="D59663"/>
      <c r="E59663"/>
      <c r="H59663"/>
    </row>
    <row r="59664" spans="4:8" x14ac:dyDescent="0.25">
      <c r="D59664"/>
      <c r="E59664"/>
      <c r="H59664"/>
    </row>
    <row r="59665" spans="4:8" x14ac:dyDescent="0.25">
      <c r="D59665"/>
      <c r="E59665"/>
      <c r="H59665"/>
    </row>
    <row r="59666" spans="4:8" x14ac:dyDescent="0.25">
      <c r="D59666"/>
      <c r="E59666"/>
      <c r="H59666"/>
    </row>
    <row r="59667" spans="4:8" x14ac:dyDescent="0.25">
      <c r="D59667"/>
      <c r="E59667"/>
      <c r="H59667"/>
    </row>
    <row r="59668" spans="4:8" x14ac:dyDescent="0.25">
      <c r="D59668"/>
      <c r="E59668"/>
      <c r="H59668"/>
    </row>
    <row r="59669" spans="4:8" x14ac:dyDescent="0.25">
      <c r="D59669"/>
      <c r="E59669"/>
      <c r="H59669"/>
    </row>
    <row r="59670" spans="4:8" x14ac:dyDescent="0.25">
      <c r="D59670"/>
      <c r="E59670"/>
      <c r="H59670"/>
    </row>
    <row r="59671" spans="4:8" x14ac:dyDescent="0.25">
      <c r="D59671"/>
      <c r="E59671"/>
      <c r="H59671"/>
    </row>
    <row r="59672" spans="4:8" x14ac:dyDescent="0.25">
      <c r="D59672"/>
      <c r="E59672"/>
      <c r="H59672"/>
    </row>
    <row r="59673" spans="4:8" x14ac:dyDescent="0.25">
      <c r="D59673"/>
      <c r="E59673"/>
      <c r="H59673"/>
    </row>
    <row r="59674" spans="4:8" x14ac:dyDescent="0.25">
      <c r="D59674"/>
      <c r="E59674"/>
      <c r="H59674"/>
    </row>
    <row r="59675" spans="4:8" x14ac:dyDescent="0.25">
      <c r="D59675"/>
      <c r="E59675"/>
      <c r="H59675"/>
    </row>
    <row r="59676" spans="4:8" x14ac:dyDescent="0.25">
      <c r="D59676"/>
      <c r="E59676"/>
      <c r="H59676"/>
    </row>
    <row r="59677" spans="4:8" x14ac:dyDescent="0.25">
      <c r="D59677"/>
      <c r="E59677"/>
      <c r="H59677"/>
    </row>
    <row r="59678" spans="4:8" x14ac:dyDescent="0.25">
      <c r="D59678"/>
      <c r="E59678"/>
      <c r="H59678"/>
    </row>
    <row r="59679" spans="4:8" x14ac:dyDescent="0.25">
      <c r="D59679"/>
      <c r="E59679"/>
      <c r="H59679"/>
    </row>
    <row r="59680" spans="4:8" x14ac:dyDescent="0.25">
      <c r="D59680"/>
      <c r="E59680"/>
      <c r="H59680"/>
    </row>
    <row r="59681" spans="4:8" x14ac:dyDescent="0.25">
      <c r="D59681"/>
      <c r="E59681"/>
      <c r="H59681"/>
    </row>
    <row r="59682" spans="4:8" x14ac:dyDescent="0.25">
      <c r="D59682"/>
      <c r="E59682"/>
      <c r="H59682"/>
    </row>
    <row r="59683" spans="4:8" x14ac:dyDescent="0.25">
      <c r="D59683"/>
      <c r="E59683"/>
      <c r="H59683"/>
    </row>
    <row r="59684" spans="4:8" x14ac:dyDescent="0.25">
      <c r="D59684"/>
      <c r="E59684"/>
      <c r="H59684"/>
    </row>
    <row r="59685" spans="4:8" x14ac:dyDescent="0.25">
      <c r="D59685"/>
      <c r="E59685"/>
      <c r="H59685"/>
    </row>
    <row r="59686" spans="4:8" x14ac:dyDescent="0.25">
      <c r="D59686"/>
      <c r="E59686"/>
      <c r="H59686"/>
    </row>
    <row r="59687" spans="4:8" x14ac:dyDescent="0.25">
      <c r="D59687"/>
      <c r="E59687"/>
      <c r="H59687"/>
    </row>
    <row r="59688" spans="4:8" x14ac:dyDescent="0.25">
      <c r="D59688"/>
      <c r="E59688"/>
      <c r="H59688"/>
    </row>
    <row r="59689" spans="4:8" x14ac:dyDescent="0.25">
      <c r="D59689"/>
      <c r="E59689"/>
      <c r="H59689"/>
    </row>
    <row r="59690" spans="4:8" x14ac:dyDescent="0.25">
      <c r="D59690"/>
      <c r="E59690"/>
      <c r="H59690"/>
    </row>
    <row r="59691" spans="4:8" x14ac:dyDescent="0.25">
      <c r="D59691"/>
      <c r="E59691"/>
      <c r="H59691"/>
    </row>
    <row r="59692" spans="4:8" x14ac:dyDescent="0.25">
      <c r="D59692"/>
      <c r="E59692"/>
      <c r="H59692"/>
    </row>
    <row r="59693" spans="4:8" x14ac:dyDescent="0.25">
      <c r="D59693"/>
      <c r="E59693"/>
      <c r="H59693"/>
    </row>
    <row r="59694" spans="4:8" x14ac:dyDescent="0.25">
      <c r="D59694"/>
      <c r="E59694"/>
      <c r="H59694"/>
    </row>
    <row r="59695" spans="4:8" x14ac:dyDescent="0.25">
      <c r="D59695"/>
      <c r="E59695"/>
      <c r="H59695"/>
    </row>
    <row r="59696" spans="4:8" x14ac:dyDescent="0.25">
      <c r="D59696"/>
      <c r="E59696"/>
      <c r="H59696"/>
    </row>
    <row r="59697" spans="4:8" x14ac:dyDescent="0.25">
      <c r="D59697"/>
      <c r="E59697"/>
      <c r="H59697"/>
    </row>
    <row r="59698" spans="4:8" x14ac:dyDescent="0.25">
      <c r="D59698"/>
      <c r="E59698"/>
      <c r="H59698"/>
    </row>
    <row r="59699" spans="4:8" x14ac:dyDescent="0.25">
      <c r="D59699"/>
      <c r="E59699"/>
      <c r="H59699"/>
    </row>
    <row r="59700" spans="4:8" x14ac:dyDescent="0.25">
      <c r="D59700"/>
      <c r="E59700"/>
      <c r="H59700"/>
    </row>
    <row r="59701" spans="4:8" x14ac:dyDescent="0.25">
      <c r="D59701"/>
      <c r="E59701"/>
      <c r="H59701"/>
    </row>
    <row r="59702" spans="4:8" x14ac:dyDescent="0.25">
      <c r="D59702"/>
      <c r="E59702"/>
      <c r="H59702"/>
    </row>
    <row r="59703" spans="4:8" x14ac:dyDescent="0.25">
      <c r="D59703"/>
      <c r="E59703"/>
      <c r="H59703"/>
    </row>
    <row r="59704" spans="4:8" x14ac:dyDescent="0.25">
      <c r="D59704"/>
      <c r="E59704"/>
      <c r="H59704"/>
    </row>
    <row r="59705" spans="4:8" x14ac:dyDescent="0.25">
      <c r="D59705"/>
      <c r="E59705"/>
      <c r="H59705"/>
    </row>
    <row r="59706" spans="4:8" x14ac:dyDescent="0.25">
      <c r="D59706"/>
      <c r="E59706"/>
      <c r="H59706"/>
    </row>
    <row r="59707" spans="4:8" x14ac:dyDescent="0.25">
      <c r="D59707"/>
      <c r="E59707"/>
      <c r="H59707"/>
    </row>
    <row r="59708" spans="4:8" x14ac:dyDescent="0.25">
      <c r="D59708"/>
      <c r="E59708"/>
      <c r="H59708"/>
    </row>
    <row r="59709" spans="4:8" x14ac:dyDescent="0.25">
      <c r="D59709"/>
      <c r="E59709"/>
      <c r="H59709"/>
    </row>
    <row r="59710" spans="4:8" x14ac:dyDescent="0.25">
      <c r="D59710"/>
      <c r="E59710"/>
      <c r="H59710"/>
    </row>
    <row r="59711" spans="4:8" x14ac:dyDescent="0.25">
      <c r="D59711"/>
      <c r="E59711"/>
      <c r="H59711"/>
    </row>
    <row r="59712" spans="4:8" x14ac:dyDescent="0.25">
      <c r="D59712"/>
      <c r="E59712"/>
      <c r="H59712"/>
    </row>
    <row r="59713" spans="4:8" x14ac:dyDescent="0.25">
      <c r="D59713"/>
      <c r="E59713"/>
      <c r="H59713"/>
    </row>
    <row r="59714" spans="4:8" x14ac:dyDescent="0.25">
      <c r="D59714"/>
      <c r="E59714"/>
      <c r="H59714"/>
    </row>
    <row r="59715" spans="4:8" x14ac:dyDescent="0.25">
      <c r="D59715"/>
      <c r="E59715"/>
      <c r="H59715"/>
    </row>
    <row r="59716" spans="4:8" x14ac:dyDescent="0.25">
      <c r="D59716"/>
      <c r="E59716"/>
      <c r="H59716"/>
    </row>
    <row r="59717" spans="4:8" x14ac:dyDescent="0.25">
      <c r="D59717"/>
      <c r="E59717"/>
      <c r="H59717"/>
    </row>
    <row r="59718" spans="4:8" x14ac:dyDescent="0.25">
      <c r="D59718"/>
      <c r="E59718"/>
      <c r="H59718"/>
    </row>
    <row r="59719" spans="4:8" x14ac:dyDescent="0.25">
      <c r="D59719"/>
      <c r="E59719"/>
      <c r="H59719"/>
    </row>
    <row r="59720" spans="4:8" x14ac:dyDescent="0.25">
      <c r="D59720"/>
      <c r="E59720"/>
      <c r="H59720"/>
    </row>
    <row r="59721" spans="4:8" x14ac:dyDescent="0.25">
      <c r="D59721"/>
      <c r="E59721"/>
      <c r="H59721"/>
    </row>
    <row r="59722" spans="4:8" x14ac:dyDescent="0.25">
      <c r="D59722"/>
      <c r="E59722"/>
      <c r="H59722"/>
    </row>
    <row r="59723" spans="4:8" x14ac:dyDescent="0.25">
      <c r="D59723"/>
      <c r="E59723"/>
      <c r="H59723"/>
    </row>
    <row r="59724" spans="4:8" x14ac:dyDescent="0.25">
      <c r="D59724"/>
      <c r="E59724"/>
      <c r="H59724"/>
    </row>
    <row r="59725" spans="4:8" x14ac:dyDescent="0.25">
      <c r="D59725"/>
      <c r="E59725"/>
      <c r="H59725"/>
    </row>
    <row r="59726" spans="4:8" x14ac:dyDescent="0.25">
      <c r="D59726"/>
      <c r="E59726"/>
      <c r="H59726"/>
    </row>
    <row r="59727" spans="4:8" x14ac:dyDescent="0.25">
      <c r="D59727"/>
      <c r="E59727"/>
      <c r="H59727"/>
    </row>
    <row r="59728" spans="4:8" x14ac:dyDescent="0.25">
      <c r="D59728"/>
      <c r="E59728"/>
      <c r="H59728"/>
    </row>
    <row r="59729" spans="4:8" x14ac:dyDescent="0.25">
      <c r="D59729"/>
      <c r="E59729"/>
      <c r="H59729"/>
    </row>
    <row r="59730" spans="4:8" x14ac:dyDescent="0.25">
      <c r="D59730"/>
      <c r="E59730"/>
      <c r="H59730"/>
    </row>
    <row r="59731" spans="4:8" x14ac:dyDescent="0.25">
      <c r="D59731"/>
      <c r="E59731"/>
      <c r="H59731"/>
    </row>
    <row r="59732" spans="4:8" x14ac:dyDescent="0.25">
      <c r="D59732"/>
      <c r="E59732"/>
      <c r="H59732"/>
    </row>
    <row r="59733" spans="4:8" x14ac:dyDescent="0.25">
      <c r="D59733"/>
      <c r="E59733"/>
      <c r="H59733"/>
    </row>
    <row r="59734" spans="4:8" x14ac:dyDescent="0.25">
      <c r="D59734"/>
      <c r="E59734"/>
      <c r="H59734"/>
    </row>
    <row r="59735" spans="4:8" x14ac:dyDescent="0.25">
      <c r="D59735"/>
      <c r="E59735"/>
      <c r="H59735"/>
    </row>
    <row r="59736" spans="4:8" x14ac:dyDescent="0.25">
      <c r="D59736"/>
      <c r="E59736"/>
      <c r="H59736"/>
    </row>
    <row r="59737" spans="4:8" x14ac:dyDescent="0.25">
      <c r="D59737"/>
      <c r="E59737"/>
      <c r="H59737"/>
    </row>
    <row r="59738" spans="4:8" x14ac:dyDescent="0.25">
      <c r="D59738"/>
      <c r="E59738"/>
      <c r="H59738"/>
    </row>
    <row r="59739" spans="4:8" x14ac:dyDescent="0.25">
      <c r="D59739"/>
      <c r="E59739"/>
      <c r="H59739"/>
    </row>
    <row r="59740" spans="4:8" x14ac:dyDescent="0.25">
      <c r="D59740"/>
      <c r="E59740"/>
      <c r="H59740"/>
    </row>
    <row r="59741" spans="4:8" x14ac:dyDescent="0.25">
      <c r="D59741"/>
      <c r="E59741"/>
      <c r="H59741"/>
    </row>
    <row r="59742" spans="4:8" x14ac:dyDescent="0.25">
      <c r="D59742"/>
      <c r="E59742"/>
      <c r="H59742"/>
    </row>
    <row r="59743" spans="4:8" x14ac:dyDescent="0.25">
      <c r="D59743"/>
      <c r="E59743"/>
      <c r="H59743"/>
    </row>
    <row r="59744" spans="4:8" x14ac:dyDescent="0.25">
      <c r="D59744"/>
      <c r="E59744"/>
      <c r="H59744"/>
    </row>
    <row r="59745" spans="4:8" x14ac:dyDescent="0.25">
      <c r="D59745"/>
      <c r="E59745"/>
      <c r="H59745"/>
    </row>
    <row r="59746" spans="4:8" x14ac:dyDescent="0.25">
      <c r="D59746"/>
      <c r="E59746"/>
      <c r="H59746"/>
    </row>
    <row r="59747" spans="4:8" x14ac:dyDescent="0.25">
      <c r="D59747"/>
      <c r="E59747"/>
      <c r="H59747"/>
    </row>
    <row r="59748" spans="4:8" x14ac:dyDescent="0.25">
      <c r="D59748"/>
      <c r="E59748"/>
      <c r="H59748"/>
    </row>
    <row r="59749" spans="4:8" x14ac:dyDescent="0.25">
      <c r="D59749"/>
      <c r="E59749"/>
      <c r="H59749"/>
    </row>
    <row r="59750" spans="4:8" x14ac:dyDescent="0.25">
      <c r="D59750"/>
      <c r="E59750"/>
      <c r="H59750"/>
    </row>
    <row r="59751" spans="4:8" x14ac:dyDescent="0.25">
      <c r="D59751"/>
      <c r="E59751"/>
      <c r="H59751"/>
    </row>
    <row r="59752" spans="4:8" x14ac:dyDescent="0.25">
      <c r="D59752"/>
      <c r="E59752"/>
      <c r="H59752"/>
    </row>
    <row r="59753" spans="4:8" x14ac:dyDescent="0.25">
      <c r="D59753"/>
      <c r="E59753"/>
      <c r="H59753"/>
    </row>
    <row r="59754" spans="4:8" x14ac:dyDescent="0.25">
      <c r="D59754"/>
      <c r="E59754"/>
      <c r="H59754"/>
    </row>
    <row r="59755" spans="4:8" x14ac:dyDescent="0.25">
      <c r="D59755"/>
      <c r="E59755"/>
      <c r="H59755"/>
    </row>
    <row r="59756" spans="4:8" x14ac:dyDescent="0.25">
      <c r="D59756"/>
      <c r="E59756"/>
      <c r="H59756"/>
    </row>
    <row r="59757" spans="4:8" x14ac:dyDescent="0.25">
      <c r="D59757"/>
      <c r="E59757"/>
      <c r="H59757"/>
    </row>
    <row r="59758" spans="4:8" x14ac:dyDescent="0.25">
      <c r="D59758"/>
      <c r="E59758"/>
      <c r="H59758"/>
    </row>
    <row r="59759" spans="4:8" x14ac:dyDescent="0.25">
      <c r="D59759"/>
      <c r="E59759"/>
      <c r="H59759"/>
    </row>
    <row r="59760" spans="4:8" x14ac:dyDescent="0.25">
      <c r="D59760"/>
      <c r="E59760"/>
      <c r="H59760"/>
    </row>
    <row r="59761" spans="4:8" x14ac:dyDescent="0.25">
      <c r="D59761"/>
      <c r="E59761"/>
      <c r="H59761"/>
    </row>
    <row r="59762" spans="4:8" x14ac:dyDescent="0.25">
      <c r="D59762"/>
      <c r="E59762"/>
      <c r="H59762"/>
    </row>
    <row r="59763" spans="4:8" x14ac:dyDescent="0.25">
      <c r="D59763"/>
      <c r="E59763"/>
      <c r="H59763"/>
    </row>
    <row r="59764" spans="4:8" x14ac:dyDescent="0.25">
      <c r="D59764"/>
      <c r="E59764"/>
      <c r="H59764"/>
    </row>
    <row r="59765" spans="4:8" x14ac:dyDescent="0.25">
      <c r="D59765"/>
      <c r="E59765"/>
      <c r="H59765"/>
    </row>
    <row r="59766" spans="4:8" x14ac:dyDescent="0.25">
      <c r="D59766"/>
      <c r="E59766"/>
      <c r="H59766"/>
    </row>
    <row r="59767" spans="4:8" x14ac:dyDescent="0.25">
      <c r="D59767"/>
      <c r="E59767"/>
      <c r="H59767"/>
    </row>
    <row r="59768" spans="4:8" x14ac:dyDescent="0.25">
      <c r="D59768"/>
      <c r="E59768"/>
      <c r="H59768"/>
    </row>
    <row r="59769" spans="4:8" x14ac:dyDescent="0.25">
      <c r="D59769"/>
      <c r="E59769"/>
      <c r="H59769"/>
    </row>
    <row r="59770" spans="4:8" x14ac:dyDescent="0.25">
      <c r="D59770"/>
      <c r="E59770"/>
      <c r="H59770"/>
    </row>
    <row r="59771" spans="4:8" x14ac:dyDescent="0.25">
      <c r="D59771"/>
      <c r="E59771"/>
      <c r="H59771"/>
    </row>
    <row r="59772" spans="4:8" x14ac:dyDescent="0.25">
      <c r="D59772"/>
      <c r="E59772"/>
      <c r="H59772"/>
    </row>
    <row r="59773" spans="4:8" x14ac:dyDescent="0.25">
      <c r="D59773"/>
      <c r="E59773"/>
      <c r="H59773"/>
    </row>
    <row r="59774" spans="4:8" x14ac:dyDescent="0.25">
      <c r="D59774"/>
      <c r="E59774"/>
      <c r="H59774"/>
    </row>
    <row r="59775" spans="4:8" x14ac:dyDescent="0.25">
      <c r="D59775"/>
      <c r="E59775"/>
      <c r="H59775"/>
    </row>
    <row r="59776" spans="4:8" x14ac:dyDescent="0.25">
      <c r="D59776"/>
      <c r="E59776"/>
      <c r="H59776"/>
    </row>
    <row r="59777" spans="4:8" x14ac:dyDescent="0.25">
      <c r="D59777"/>
      <c r="E59777"/>
      <c r="H59777"/>
    </row>
    <row r="59778" spans="4:8" x14ac:dyDescent="0.25">
      <c r="D59778"/>
      <c r="E59778"/>
      <c r="H59778"/>
    </row>
    <row r="59779" spans="4:8" x14ac:dyDescent="0.25">
      <c r="D59779"/>
      <c r="E59779"/>
      <c r="H59779"/>
    </row>
    <row r="59780" spans="4:8" x14ac:dyDescent="0.25">
      <c r="D59780"/>
      <c r="E59780"/>
      <c r="H59780"/>
    </row>
    <row r="59781" spans="4:8" x14ac:dyDescent="0.25">
      <c r="D59781"/>
      <c r="E59781"/>
      <c r="H59781"/>
    </row>
    <row r="59782" spans="4:8" x14ac:dyDescent="0.25">
      <c r="D59782"/>
      <c r="E59782"/>
      <c r="H59782"/>
    </row>
    <row r="59783" spans="4:8" x14ac:dyDescent="0.25">
      <c r="D59783"/>
      <c r="E59783"/>
      <c r="H59783"/>
    </row>
    <row r="59784" spans="4:8" x14ac:dyDescent="0.25">
      <c r="D59784"/>
      <c r="E59784"/>
      <c r="H59784"/>
    </row>
    <row r="59785" spans="4:8" x14ac:dyDescent="0.25">
      <c r="D59785"/>
      <c r="E59785"/>
      <c r="H59785"/>
    </row>
    <row r="59786" spans="4:8" x14ac:dyDescent="0.25">
      <c r="D59786"/>
      <c r="E59786"/>
      <c r="H59786"/>
    </row>
    <row r="59787" spans="4:8" x14ac:dyDescent="0.25">
      <c r="D59787"/>
      <c r="E59787"/>
      <c r="H59787"/>
    </row>
    <row r="59788" spans="4:8" x14ac:dyDescent="0.25">
      <c r="D59788"/>
      <c r="E59788"/>
      <c r="H59788"/>
    </row>
    <row r="59789" spans="4:8" x14ac:dyDescent="0.25">
      <c r="D59789"/>
      <c r="E59789"/>
      <c r="H59789"/>
    </row>
    <row r="59790" spans="4:8" x14ac:dyDescent="0.25">
      <c r="D59790"/>
      <c r="E59790"/>
      <c r="H59790"/>
    </row>
    <row r="59791" spans="4:8" x14ac:dyDescent="0.25">
      <c r="D59791"/>
      <c r="E59791"/>
      <c r="H59791"/>
    </row>
    <row r="59792" spans="4:8" x14ac:dyDescent="0.25">
      <c r="D59792"/>
      <c r="E59792"/>
      <c r="H59792"/>
    </row>
    <row r="59793" spans="4:8" x14ac:dyDescent="0.25">
      <c r="D59793"/>
      <c r="E59793"/>
      <c r="H59793"/>
    </row>
    <row r="59794" spans="4:8" x14ac:dyDescent="0.25">
      <c r="D59794"/>
      <c r="E59794"/>
      <c r="H59794"/>
    </row>
    <row r="59795" spans="4:8" x14ac:dyDescent="0.25">
      <c r="D59795"/>
      <c r="E59795"/>
      <c r="H59795"/>
    </row>
    <row r="59796" spans="4:8" x14ac:dyDescent="0.25">
      <c r="D59796"/>
      <c r="E59796"/>
      <c r="H59796"/>
    </row>
    <row r="59797" spans="4:8" x14ac:dyDescent="0.25">
      <c r="D59797"/>
      <c r="E59797"/>
      <c r="H59797"/>
    </row>
    <row r="59798" spans="4:8" x14ac:dyDescent="0.25">
      <c r="D59798"/>
      <c r="E59798"/>
      <c r="H59798"/>
    </row>
    <row r="59799" spans="4:8" x14ac:dyDescent="0.25">
      <c r="D59799"/>
      <c r="E59799"/>
      <c r="H59799"/>
    </row>
    <row r="59800" spans="4:8" x14ac:dyDescent="0.25">
      <c r="D59800"/>
      <c r="E59800"/>
      <c r="H59800"/>
    </row>
    <row r="59801" spans="4:8" x14ac:dyDescent="0.25">
      <c r="D59801"/>
      <c r="E59801"/>
      <c r="H59801"/>
    </row>
    <row r="59802" spans="4:8" x14ac:dyDescent="0.25">
      <c r="D59802"/>
      <c r="E59802"/>
      <c r="H59802"/>
    </row>
    <row r="59803" spans="4:8" x14ac:dyDescent="0.25">
      <c r="D59803"/>
      <c r="E59803"/>
      <c r="H59803"/>
    </row>
    <row r="59804" spans="4:8" x14ac:dyDescent="0.25">
      <c r="D59804"/>
      <c r="E59804"/>
      <c r="H59804"/>
    </row>
    <row r="59805" spans="4:8" x14ac:dyDescent="0.25">
      <c r="D59805"/>
      <c r="E59805"/>
      <c r="H59805"/>
    </row>
    <row r="59806" spans="4:8" x14ac:dyDescent="0.25">
      <c r="D59806"/>
      <c r="E59806"/>
      <c r="H59806"/>
    </row>
    <row r="59807" spans="4:8" x14ac:dyDescent="0.25">
      <c r="D59807"/>
      <c r="E59807"/>
      <c r="H59807"/>
    </row>
    <row r="59808" spans="4:8" x14ac:dyDescent="0.25">
      <c r="D59808"/>
      <c r="E59808"/>
      <c r="H59808"/>
    </row>
    <row r="59809" spans="4:8" x14ac:dyDescent="0.25">
      <c r="D59809"/>
      <c r="E59809"/>
      <c r="H59809"/>
    </row>
    <row r="59810" spans="4:8" x14ac:dyDescent="0.25">
      <c r="D59810"/>
      <c r="E59810"/>
      <c r="H59810"/>
    </row>
    <row r="59811" spans="4:8" x14ac:dyDescent="0.25">
      <c r="D59811"/>
      <c r="E59811"/>
      <c r="H59811"/>
    </row>
    <row r="59812" spans="4:8" x14ac:dyDescent="0.25">
      <c r="D59812"/>
      <c r="E59812"/>
      <c r="H59812"/>
    </row>
    <row r="59813" spans="4:8" x14ac:dyDescent="0.25">
      <c r="D59813"/>
      <c r="E59813"/>
      <c r="H59813"/>
    </row>
    <row r="59814" spans="4:8" x14ac:dyDescent="0.25">
      <c r="D59814"/>
      <c r="E59814"/>
      <c r="H59814"/>
    </row>
    <row r="59815" spans="4:8" x14ac:dyDescent="0.25">
      <c r="D59815"/>
      <c r="E59815"/>
      <c r="H59815"/>
    </row>
    <row r="59816" spans="4:8" x14ac:dyDescent="0.25">
      <c r="D59816"/>
      <c r="E59816"/>
      <c r="H59816"/>
    </row>
    <row r="59817" spans="4:8" x14ac:dyDescent="0.25">
      <c r="D59817"/>
      <c r="E59817"/>
      <c r="H59817"/>
    </row>
    <row r="59818" spans="4:8" x14ac:dyDescent="0.25">
      <c r="D59818"/>
      <c r="E59818"/>
      <c r="H59818"/>
    </row>
    <row r="59819" spans="4:8" x14ac:dyDescent="0.25">
      <c r="D59819"/>
      <c r="E59819"/>
      <c r="H59819"/>
    </row>
    <row r="59820" spans="4:8" x14ac:dyDescent="0.25">
      <c r="D59820"/>
      <c r="E59820"/>
      <c r="H59820"/>
    </row>
    <row r="59821" spans="4:8" x14ac:dyDescent="0.25">
      <c r="D59821"/>
      <c r="E59821"/>
      <c r="H59821"/>
    </row>
    <row r="59822" spans="4:8" x14ac:dyDescent="0.25">
      <c r="D59822"/>
      <c r="E59822"/>
      <c r="H59822"/>
    </row>
    <row r="59823" spans="4:8" x14ac:dyDescent="0.25">
      <c r="D59823"/>
      <c r="E59823"/>
      <c r="H59823"/>
    </row>
    <row r="59824" spans="4:8" x14ac:dyDescent="0.25">
      <c r="D59824"/>
      <c r="E59824"/>
      <c r="H59824"/>
    </row>
    <row r="59825" spans="4:8" x14ac:dyDescent="0.25">
      <c r="D59825"/>
      <c r="E59825"/>
      <c r="H59825"/>
    </row>
    <row r="59826" spans="4:8" x14ac:dyDescent="0.25">
      <c r="D59826"/>
      <c r="E59826"/>
      <c r="H59826"/>
    </row>
    <row r="59827" spans="4:8" x14ac:dyDescent="0.25">
      <c r="D59827"/>
      <c r="E59827"/>
      <c r="H59827"/>
    </row>
    <row r="59828" spans="4:8" x14ac:dyDescent="0.25">
      <c r="D59828"/>
      <c r="E59828"/>
      <c r="H59828"/>
    </row>
    <row r="59829" spans="4:8" x14ac:dyDescent="0.25">
      <c r="D59829"/>
      <c r="E59829"/>
      <c r="H59829"/>
    </row>
    <row r="59830" spans="4:8" x14ac:dyDescent="0.25">
      <c r="D59830"/>
      <c r="E59830"/>
      <c r="H59830"/>
    </row>
    <row r="59831" spans="4:8" x14ac:dyDescent="0.25">
      <c r="D59831"/>
      <c r="E59831"/>
      <c r="H59831"/>
    </row>
    <row r="59832" spans="4:8" x14ac:dyDescent="0.25">
      <c r="D59832"/>
      <c r="E59832"/>
      <c r="H59832"/>
    </row>
    <row r="59833" spans="4:8" x14ac:dyDescent="0.25">
      <c r="D59833"/>
      <c r="E59833"/>
      <c r="H59833"/>
    </row>
    <row r="59834" spans="4:8" x14ac:dyDescent="0.25">
      <c r="D59834"/>
      <c r="E59834"/>
      <c r="H59834"/>
    </row>
    <row r="59835" spans="4:8" x14ac:dyDescent="0.25">
      <c r="D59835"/>
      <c r="E59835"/>
      <c r="H59835"/>
    </row>
    <row r="59836" spans="4:8" x14ac:dyDescent="0.25">
      <c r="D59836"/>
      <c r="E59836"/>
      <c r="H59836"/>
    </row>
    <row r="59837" spans="4:8" x14ac:dyDescent="0.25">
      <c r="D59837"/>
      <c r="E59837"/>
      <c r="H59837"/>
    </row>
    <row r="59838" spans="4:8" x14ac:dyDescent="0.25">
      <c r="D59838"/>
      <c r="E59838"/>
      <c r="H59838"/>
    </row>
    <row r="59839" spans="4:8" x14ac:dyDescent="0.25">
      <c r="D59839"/>
      <c r="E59839"/>
      <c r="H59839"/>
    </row>
    <row r="59840" spans="4:8" x14ac:dyDescent="0.25">
      <c r="D59840"/>
      <c r="E59840"/>
      <c r="H59840"/>
    </row>
    <row r="59841" spans="4:8" x14ac:dyDescent="0.25">
      <c r="D59841"/>
      <c r="E59841"/>
      <c r="H59841"/>
    </row>
    <row r="59842" spans="4:8" x14ac:dyDescent="0.25">
      <c r="D59842"/>
      <c r="E59842"/>
      <c r="H59842"/>
    </row>
    <row r="59843" spans="4:8" x14ac:dyDescent="0.25">
      <c r="D59843"/>
      <c r="E59843"/>
      <c r="H59843"/>
    </row>
    <row r="59844" spans="4:8" x14ac:dyDescent="0.25">
      <c r="D59844"/>
      <c r="E59844"/>
      <c r="H59844"/>
    </row>
    <row r="59845" spans="4:8" x14ac:dyDescent="0.25">
      <c r="D59845"/>
      <c r="E59845"/>
      <c r="H59845"/>
    </row>
    <row r="59846" spans="4:8" x14ac:dyDescent="0.25">
      <c r="D59846"/>
      <c r="E59846"/>
      <c r="H59846"/>
    </row>
    <row r="59847" spans="4:8" x14ac:dyDescent="0.25">
      <c r="D59847"/>
      <c r="E59847"/>
      <c r="H59847"/>
    </row>
    <row r="59848" spans="4:8" x14ac:dyDescent="0.25">
      <c r="D59848"/>
      <c r="E59848"/>
      <c r="H59848"/>
    </row>
    <row r="59849" spans="4:8" x14ac:dyDescent="0.25">
      <c r="D59849"/>
      <c r="E59849"/>
      <c r="H59849"/>
    </row>
    <row r="59850" spans="4:8" x14ac:dyDescent="0.25">
      <c r="D59850"/>
      <c r="E59850"/>
      <c r="H59850"/>
    </row>
    <row r="59851" spans="4:8" x14ac:dyDescent="0.25">
      <c r="D59851"/>
      <c r="E59851"/>
      <c r="H59851"/>
    </row>
    <row r="59852" spans="4:8" x14ac:dyDescent="0.25">
      <c r="D59852"/>
      <c r="E59852"/>
      <c r="H59852"/>
    </row>
    <row r="59853" spans="4:8" x14ac:dyDescent="0.25">
      <c r="D59853"/>
      <c r="E59853"/>
      <c r="H59853"/>
    </row>
    <row r="59854" spans="4:8" x14ac:dyDescent="0.25">
      <c r="D59854"/>
      <c r="E59854"/>
      <c r="H59854"/>
    </row>
    <row r="59855" spans="4:8" x14ac:dyDescent="0.25">
      <c r="D59855"/>
      <c r="E59855"/>
      <c r="H59855"/>
    </row>
    <row r="59856" spans="4:8" x14ac:dyDescent="0.25">
      <c r="D59856"/>
      <c r="E59856"/>
      <c r="H59856"/>
    </row>
    <row r="59857" spans="4:8" x14ac:dyDescent="0.25">
      <c r="D59857"/>
      <c r="E59857"/>
      <c r="H59857"/>
    </row>
    <row r="59858" spans="4:8" x14ac:dyDescent="0.25">
      <c r="D59858"/>
      <c r="E59858"/>
      <c r="H59858"/>
    </row>
    <row r="59859" spans="4:8" x14ac:dyDescent="0.25">
      <c r="D59859"/>
      <c r="E59859"/>
      <c r="H59859"/>
    </row>
    <row r="59860" spans="4:8" x14ac:dyDescent="0.25">
      <c r="D59860"/>
      <c r="E59860"/>
      <c r="H59860"/>
    </row>
    <row r="59861" spans="4:8" x14ac:dyDescent="0.25">
      <c r="D59861"/>
      <c r="E59861"/>
      <c r="H59861"/>
    </row>
    <row r="59862" spans="4:8" x14ac:dyDescent="0.25">
      <c r="D59862"/>
      <c r="E59862"/>
      <c r="H59862"/>
    </row>
    <row r="59863" spans="4:8" x14ac:dyDescent="0.25">
      <c r="D59863"/>
      <c r="E59863"/>
      <c r="H59863"/>
    </row>
    <row r="59864" spans="4:8" x14ac:dyDescent="0.25">
      <c r="D59864"/>
      <c r="E59864"/>
      <c r="H59864"/>
    </row>
    <row r="59865" spans="4:8" x14ac:dyDescent="0.25">
      <c r="D59865"/>
      <c r="E59865"/>
      <c r="H59865"/>
    </row>
    <row r="59866" spans="4:8" x14ac:dyDescent="0.25">
      <c r="D59866"/>
      <c r="E59866"/>
      <c r="H59866"/>
    </row>
    <row r="59867" spans="4:8" x14ac:dyDescent="0.25">
      <c r="D59867"/>
      <c r="E59867"/>
      <c r="H59867"/>
    </row>
    <row r="59868" spans="4:8" x14ac:dyDescent="0.25">
      <c r="D59868"/>
      <c r="E59868"/>
      <c r="H59868"/>
    </row>
    <row r="59869" spans="4:8" x14ac:dyDescent="0.25">
      <c r="D59869"/>
      <c r="E59869"/>
      <c r="H59869"/>
    </row>
    <row r="59870" spans="4:8" x14ac:dyDescent="0.25">
      <c r="D59870"/>
      <c r="E59870"/>
      <c r="H59870"/>
    </row>
    <row r="59871" spans="4:8" x14ac:dyDescent="0.25">
      <c r="D59871"/>
      <c r="E59871"/>
      <c r="H59871"/>
    </row>
    <row r="59872" spans="4:8" x14ac:dyDescent="0.25">
      <c r="D59872"/>
      <c r="E59872"/>
      <c r="H59872"/>
    </row>
    <row r="59873" spans="4:8" x14ac:dyDescent="0.25">
      <c r="D59873"/>
      <c r="E59873"/>
      <c r="H59873"/>
    </row>
    <row r="59874" spans="4:8" x14ac:dyDescent="0.25">
      <c r="D59874"/>
      <c r="E59874"/>
      <c r="H59874"/>
    </row>
    <row r="59875" spans="4:8" x14ac:dyDescent="0.25">
      <c r="D59875"/>
      <c r="E59875"/>
      <c r="H59875"/>
    </row>
    <row r="59876" spans="4:8" x14ac:dyDescent="0.25">
      <c r="D59876"/>
      <c r="E59876"/>
      <c r="H59876"/>
    </row>
    <row r="59877" spans="4:8" x14ac:dyDescent="0.25">
      <c r="D59877"/>
      <c r="E59877"/>
      <c r="H59877"/>
    </row>
    <row r="59878" spans="4:8" x14ac:dyDescent="0.25">
      <c r="D59878"/>
      <c r="E59878"/>
      <c r="H59878"/>
    </row>
    <row r="59879" spans="4:8" x14ac:dyDescent="0.25">
      <c r="D59879"/>
      <c r="E59879"/>
      <c r="H59879"/>
    </row>
    <row r="59880" spans="4:8" x14ac:dyDescent="0.25">
      <c r="D59880"/>
      <c r="E59880"/>
      <c r="H59880"/>
    </row>
    <row r="59881" spans="4:8" x14ac:dyDescent="0.25">
      <c r="D59881"/>
      <c r="E59881"/>
      <c r="H59881"/>
    </row>
    <row r="59882" spans="4:8" x14ac:dyDescent="0.25">
      <c r="D59882"/>
      <c r="E59882"/>
      <c r="H59882"/>
    </row>
    <row r="59883" spans="4:8" x14ac:dyDescent="0.25">
      <c r="D59883"/>
      <c r="E59883"/>
      <c r="H59883"/>
    </row>
    <row r="59884" spans="4:8" x14ac:dyDescent="0.25">
      <c r="D59884"/>
      <c r="E59884"/>
      <c r="H59884"/>
    </row>
    <row r="59885" spans="4:8" x14ac:dyDescent="0.25">
      <c r="D59885"/>
      <c r="E59885"/>
      <c r="H59885"/>
    </row>
    <row r="59886" spans="4:8" x14ac:dyDescent="0.25">
      <c r="D59886"/>
      <c r="E59886"/>
      <c r="H59886"/>
    </row>
    <row r="59887" spans="4:8" x14ac:dyDescent="0.25">
      <c r="D59887"/>
      <c r="E59887"/>
      <c r="H59887"/>
    </row>
    <row r="59888" spans="4:8" x14ac:dyDescent="0.25">
      <c r="D59888"/>
      <c r="E59888"/>
      <c r="H59888"/>
    </row>
    <row r="59889" spans="4:8" x14ac:dyDescent="0.25">
      <c r="D59889"/>
      <c r="E59889"/>
      <c r="H59889"/>
    </row>
    <row r="59890" spans="4:8" x14ac:dyDescent="0.25">
      <c r="D59890"/>
      <c r="E59890"/>
      <c r="H59890"/>
    </row>
    <row r="59891" spans="4:8" x14ac:dyDescent="0.25">
      <c r="D59891"/>
      <c r="E59891"/>
      <c r="H59891"/>
    </row>
    <row r="59892" spans="4:8" x14ac:dyDescent="0.25">
      <c r="D59892"/>
      <c r="E59892"/>
      <c r="H59892"/>
    </row>
    <row r="59893" spans="4:8" x14ac:dyDescent="0.25">
      <c r="D59893"/>
      <c r="E59893"/>
      <c r="H59893"/>
    </row>
    <row r="59894" spans="4:8" x14ac:dyDescent="0.25">
      <c r="D59894"/>
      <c r="E59894"/>
      <c r="H59894"/>
    </row>
    <row r="59895" spans="4:8" x14ac:dyDescent="0.25">
      <c r="D59895"/>
      <c r="E59895"/>
      <c r="H59895"/>
    </row>
    <row r="59896" spans="4:8" x14ac:dyDescent="0.25">
      <c r="D59896"/>
      <c r="E59896"/>
      <c r="H59896"/>
    </row>
    <row r="59897" spans="4:8" x14ac:dyDescent="0.25">
      <c r="D59897"/>
      <c r="E59897"/>
      <c r="H59897"/>
    </row>
    <row r="59898" spans="4:8" x14ac:dyDescent="0.25">
      <c r="D59898"/>
      <c r="E59898"/>
      <c r="H59898"/>
    </row>
    <row r="59899" spans="4:8" x14ac:dyDescent="0.25">
      <c r="D59899"/>
      <c r="E59899"/>
      <c r="H59899"/>
    </row>
    <row r="59900" spans="4:8" x14ac:dyDescent="0.25">
      <c r="D59900"/>
      <c r="E59900"/>
      <c r="H59900"/>
    </row>
    <row r="59901" spans="4:8" x14ac:dyDescent="0.25">
      <c r="D59901"/>
      <c r="E59901"/>
      <c r="H59901"/>
    </row>
    <row r="59902" spans="4:8" x14ac:dyDescent="0.25">
      <c r="D59902"/>
      <c r="E59902"/>
      <c r="H59902"/>
    </row>
    <row r="59903" spans="4:8" x14ac:dyDescent="0.25">
      <c r="D59903"/>
      <c r="E59903"/>
      <c r="H59903"/>
    </row>
    <row r="59904" spans="4:8" x14ac:dyDescent="0.25">
      <c r="D59904"/>
      <c r="E59904"/>
      <c r="H59904"/>
    </row>
    <row r="59905" spans="4:8" x14ac:dyDescent="0.25">
      <c r="D59905"/>
      <c r="E59905"/>
      <c r="H59905"/>
    </row>
    <row r="59906" spans="4:8" x14ac:dyDescent="0.25">
      <c r="D59906"/>
      <c r="E59906"/>
      <c r="H59906"/>
    </row>
    <row r="59907" spans="4:8" x14ac:dyDescent="0.25">
      <c r="D59907"/>
      <c r="E59907"/>
      <c r="H59907"/>
    </row>
    <row r="59908" spans="4:8" x14ac:dyDescent="0.25">
      <c r="D59908"/>
      <c r="E59908"/>
      <c r="H59908"/>
    </row>
    <row r="59909" spans="4:8" x14ac:dyDescent="0.25">
      <c r="D59909"/>
      <c r="E59909"/>
      <c r="H59909"/>
    </row>
    <row r="59910" spans="4:8" x14ac:dyDescent="0.25">
      <c r="D59910"/>
      <c r="E59910"/>
      <c r="H59910"/>
    </row>
    <row r="59911" spans="4:8" x14ac:dyDescent="0.25">
      <c r="D59911"/>
      <c r="E59911"/>
      <c r="H59911"/>
    </row>
    <row r="59912" spans="4:8" x14ac:dyDescent="0.25">
      <c r="D59912"/>
      <c r="E59912"/>
      <c r="H59912"/>
    </row>
    <row r="59913" spans="4:8" x14ac:dyDescent="0.25">
      <c r="D59913"/>
      <c r="E59913"/>
      <c r="H59913"/>
    </row>
    <row r="59914" spans="4:8" x14ac:dyDescent="0.25">
      <c r="D59914"/>
      <c r="E59914"/>
      <c r="H59914"/>
    </row>
    <row r="59915" spans="4:8" x14ac:dyDescent="0.25">
      <c r="D59915"/>
      <c r="E59915"/>
      <c r="H59915"/>
    </row>
    <row r="59916" spans="4:8" x14ac:dyDescent="0.25">
      <c r="D59916"/>
      <c r="E59916"/>
      <c r="H59916"/>
    </row>
    <row r="59917" spans="4:8" x14ac:dyDescent="0.25">
      <c r="D59917"/>
      <c r="E59917"/>
      <c r="H59917"/>
    </row>
    <row r="59918" spans="4:8" x14ac:dyDescent="0.25">
      <c r="D59918"/>
      <c r="E59918"/>
      <c r="H59918"/>
    </row>
    <row r="59919" spans="4:8" x14ac:dyDescent="0.25">
      <c r="D59919"/>
      <c r="E59919"/>
      <c r="H59919"/>
    </row>
    <row r="59920" spans="4:8" x14ac:dyDescent="0.25">
      <c r="D59920"/>
      <c r="E59920"/>
      <c r="H59920"/>
    </row>
    <row r="59921" spans="4:8" x14ac:dyDescent="0.25">
      <c r="D59921"/>
      <c r="E59921"/>
      <c r="H59921"/>
    </row>
    <row r="59922" spans="4:8" x14ac:dyDescent="0.25">
      <c r="D59922"/>
      <c r="E59922"/>
      <c r="H59922"/>
    </row>
    <row r="59923" spans="4:8" x14ac:dyDescent="0.25">
      <c r="D59923"/>
      <c r="E59923"/>
      <c r="H59923"/>
    </row>
    <row r="59924" spans="4:8" x14ac:dyDescent="0.25">
      <c r="D59924"/>
      <c r="E59924"/>
      <c r="H59924"/>
    </row>
    <row r="59925" spans="4:8" x14ac:dyDescent="0.25">
      <c r="D59925"/>
      <c r="E59925"/>
      <c r="H59925"/>
    </row>
    <row r="59926" spans="4:8" x14ac:dyDescent="0.25">
      <c r="D59926"/>
      <c r="E59926"/>
      <c r="H59926"/>
    </row>
    <row r="59927" spans="4:8" x14ac:dyDescent="0.25">
      <c r="D59927"/>
      <c r="E59927"/>
      <c r="H59927"/>
    </row>
    <row r="59928" spans="4:8" x14ac:dyDescent="0.25">
      <c r="D59928"/>
      <c r="E59928"/>
      <c r="H59928"/>
    </row>
    <row r="59929" spans="4:8" x14ac:dyDescent="0.25">
      <c r="D59929"/>
      <c r="E59929"/>
      <c r="H59929"/>
    </row>
    <row r="59930" spans="4:8" x14ac:dyDescent="0.25">
      <c r="D59930"/>
      <c r="E59930"/>
      <c r="H59930"/>
    </row>
    <row r="59931" spans="4:8" x14ac:dyDescent="0.25">
      <c r="D59931"/>
      <c r="E59931"/>
      <c r="H59931"/>
    </row>
    <row r="59932" spans="4:8" x14ac:dyDescent="0.25">
      <c r="D59932"/>
      <c r="E59932"/>
      <c r="H59932"/>
    </row>
    <row r="59933" spans="4:8" x14ac:dyDescent="0.25">
      <c r="D59933"/>
      <c r="E59933"/>
      <c r="H59933"/>
    </row>
    <row r="59934" spans="4:8" x14ac:dyDescent="0.25">
      <c r="D59934"/>
      <c r="E59934"/>
      <c r="H59934"/>
    </row>
    <row r="59935" spans="4:8" x14ac:dyDescent="0.25">
      <c r="D59935"/>
      <c r="E59935"/>
      <c r="H59935"/>
    </row>
    <row r="59936" spans="4:8" x14ac:dyDescent="0.25">
      <c r="D59936"/>
      <c r="E59936"/>
      <c r="H59936"/>
    </row>
    <row r="59937" spans="4:8" x14ac:dyDescent="0.25">
      <c r="D59937"/>
      <c r="E59937"/>
      <c r="H59937"/>
    </row>
    <row r="59938" spans="4:8" x14ac:dyDescent="0.25">
      <c r="D59938"/>
      <c r="E59938"/>
      <c r="H59938"/>
    </row>
    <row r="59939" spans="4:8" x14ac:dyDescent="0.25">
      <c r="D59939"/>
      <c r="E59939"/>
      <c r="H59939"/>
    </row>
    <row r="59940" spans="4:8" x14ac:dyDescent="0.25">
      <c r="D59940"/>
      <c r="E59940"/>
      <c r="H59940"/>
    </row>
    <row r="59941" spans="4:8" x14ac:dyDescent="0.25">
      <c r="D59941"/>
      <c r="E59941"/>
      <c r="H59941"/>
    </row>
    <row r="59942" spans="4:8" x14ac:dyDescent="0.25">
      <c r="D59942"/>
      <c r="E59942"/>
      <c r="H59942"/>
    </row>
    <row r="59943" spans="4:8" x14ac:dyDescent="0.25">
      <c r="D59943"/>
      <c r="E59943"/>
      <c r="H59943"/>
    </row>
    <row r="59944" spans="4:8" x14ac:dyDescent="0.25">
      <c r="D59944"/>
      <c r="E59944"/>
      <c r="H59944"/>
    </row>
    <row r="59945" spans="4:8" x14ac:dyDescent="0.25">
      <c r="D59945"/>
      <c r="E59945"/>
      <c r="H59945"/>
    </row>
    <row r="59946" spans="4:8" x14ac:dyDescent="0.25">
      <c r="D59946"/>
      <c r="E59946"/>
      <c r="H59946"/>
    </row>
    <row r="59947" spans="4:8" x14ac:dyDescent="0.25">
      <c r="D59947"/>
      <c r="E59947"/>
      <c r="H59947"/>
    </row>
    <row r="59948" spans="4:8" x14ac:dyDescent="0.25">
      <c r="D59948"/>
      <c r="E59948"/>
      <c r="H59948"/>
    </row>
    <row r="59949" spans="4:8" x14ac:dyDescent="0.25">
      <c r="D59949"/>
      <c r="E59949"/>
      <c r="H59949"/>
    </row>
    <row r="59950" spans="4:8" x14ac:dyDescent="0.25">
      <c r="D59950"/>
      <c r="E59950"/>
      <c r="H59950"/>
    </row>
    <row r="59951" spans="4:8" x14ac:dyDescent="0.25">
      <c r="D59951"/>
      <c r="E59951"/>
      <c r="H59951"/>
    </row>
    <row r="59952" spans="4:8" x14ac:dyDescent="0.25">
      <c r="D59952"/>
      <c r="E59952"/>
      <c r="H59952"/>
    </row>
    <row r="59953" spans="4:8" x14ac:dyDescent="0.25">
      <c r="D59953"/>
      <c r="E59953"/>
      <c r="H59953"/>
    </row>
    <row r="59954" spans="4:8" x14ac:dyDescent="0.25">
      <c r="D59954"/>
      <c r="E59954"/>
      <c r="H59954"/>
    </row>
    <row r="59955" spans="4:8" x14ac:dyDescent="0.25">
      <c r="D59955"/>
      <c r="E59955"/>
      <c r="H59955"/>
    </row>
    <row r="59956" spans="4:8" x14ac:dyDescent="0.25">
      <c r="D59956"/>
      <c r="E59956"/>
      <c r="H59956"/>
    </row>
    <row r="59957" spans="4:8" x14ac:dyDescent="0.25">
      <c r="D59957"/>
      <c r="E59957"/>
      <c r="H59957"/>
    </row>
    <row r="59958" spans="4:8" x14ac:dyDescent="0.25">
      <c r="D59958"/>
      <c r="E59958"/>
      <c r="H59958"/>
    </row>
    <row r="59959" spans="4:8" x14ac:dyDescent="0.25">
      <c r="D59959"/>
      <c r="E59959"/>
      <c r="H59959"/>
    </row>
    <row r="59960" spans="4:8" x14ac:dyDescent="0.25">
      <c r="D59960"/>
      <c r="E59960"/>
      <c r="H59960"/>
    </row>
    <row r="59961" spans="4:8" x14ac:dyDescent="0.25">
      <c r="D59961"/>
      <c r="E59961"/>
      <c r="H59961"/>
    </row>
    <row r="59962" spans="4:8" x14ac:dyDescent="0.25">
      <c r="D59962"/>
      <c r="E59962"/>
      <c r="H59962"/>
    </row>
    <row r="59963" spans="4:8" x14ac:dyDescent="0.25">
      <c r="D59963"/>
      <c r="E59963"/>
      <c r="H59963"/>
    </row>
    <row r="59964" spans="4:8" x14ac:dyDescent="0.25">
      <c r="D59964"/>
      <c r="E59964"/>
      <c r="H59964"/>
    </row>
    <row r="59965" spans="4:8" x14ac:dyDescent="0.25">
      <c r="D59965"/>
      <c r="E59965"/>
      <c r="H59965"/>
    </row>
    <row r="59966" spans="4:8" x14ac:dyDescent="0.25">
      <c r="D59966"/>
      <c r="E59966"/>
      <c r="H59966"/>
    </row>
    <row r="59967" spans="4:8" x14ac:dyDescent="0.25">
      <c r="D59967"/>
      <c r="E59967"/>
      <c r="H59967"/>
    </row>
    <row r="59968" spans="4:8" x14ac:dyDescent="0.25">
      <c r="D59968"/>
      <c r="E59968"/>
      <c r="H59968"/>
    </row>
    <row r="59969" spans="4:8" x14ac:dyDescent="0.25">
      <c r="D59969"/>
      <c r="E59969"/>
      <c r="H59969"/>
    </row>
    <row r="59970" spans="4:8" x14ac:dyDescent="0.25">
      <c r="D59970"/>
      <c r="E59970"/>
      <c r="H59970"/>
    </row>
    <row r="59971" spans="4:8" x14ac:dyDescent="0.25">
      <c r="D59971"/>
      <c r="E59971"/>
      <c r="H59971"/>
    </row>
    <row r="59972" spans="4:8" x14ac:dyDescent="0.25">
      <c r="D59972"/>
      <c r="E59972"/>
      <c r="H59972"/>
    </row>
    <row r="59973" spans="4:8" x14ac:dyDescent="0.25">
      <c r="D59973"/>
      <c r="E59973"/>
      <c r="H59973"/>
    </row>
    <row r="59974" spans="4:8" x14ac:dyDescent="0.25">
      <c r="D59974"/>
      <c r="E59974"/>
      <c r="H59974"/>
    </row>
    <row r="59975" spans="4:8" x14ac:dyDescent="0.25">
      <c r="D59975"/>
      <c r="E59975"/>
      <c r="H59975"/>
    </row>
    <row r="59976" spans="4:8" x14ac:dyDescent="0.25">
      <c r="D59976"/>
      <c r="E59976"/>
      <c r="H59976"/>
    </row>
    <row r="59977" spans="4:8" x14ac:dyDescent="0.25">
      <c r="D59977"/>
      <c r="E59977"/>
      <c r="H59977"/>
    </row>
    <row r="59978" spans="4:8" x14ac:dyDescent="0.25">
      <c r="D59978"/>
      <c r="E59978"/>
      <c r="H59978"/>
    </row>
    <row r="59979" spans="4:8" x14ac:dyDescent="0.25">
      <c r="D59979"/>
      <c r="E59979"/>
      <c r="H59979"/>
    </row>
    <row r="59980" spans="4:8" x14ac:dyDescent="0.25">
      <c r="D59980"/>
      <c r="E59980"/>
      <c r="H59980"/>
    </row>
    <row r="59981" spans="4:8" x14ac:dyDescent="0.25">
      <c r="D59981"/>
      <c r="E59981"/>
      <c r="H59981"/>
    </row>
    <row r="59982" spans="4:8" x14ac:dyDescent="0.25">
      <c r="D59982"/>
      <c r="E59982"/>
      <c r="H59982"/>
    </row>
    <row r="59983" spans="4:8" x14ac:dyDescent="0.25">
      <c r="D59983"/>
      <c r="E59983"/>
      <c r="H59983"/>
    </row>
    <row r="59984" spans="4:8" x14ac:dyDescent="0.25">
      <c r="D59984"/>
      <c r="E59984"/>
      <c r="H59984"/>
    </row>
    <row r="59985" spans="4:8" x14ac:dyDescent="0.25">
      <c r="D59985"/>
      <c r="E59985"/>
      <c r="H59985"/>
    </row>
    <row r="59986" spans="4:8" x14ac:dyDescent="0.25">
      <c r="D59986"/>
      <c r="E59986"/>
      <c r="H59986"/>
    </row>
    <row r="59987" spans="4:8" x14ac:dyDescent="0.25">
      <c r="D59987"/>
      <c r="E59987"/>
      <c r="H59987"/>
    </row>
    <row r="59988" spans="4:8" x14ac:dyDescent="0.25">
      <c r="D59988"/>
      <c r="E59988"/>
      <c r="H59988"/>
    </row>
    <row r="59989" spans="4:8" x14ac:dyDescent="0.25">
      <c r="D59989"/>
      <c r="E59989"/>
      <c r="H59989"/>
    </row>
    <row r="59990" spans="4:8" x14ac:dyDescent="0.25">
      <c r="D59990"/>
      <c r="E59990"/>
      <c r="H59990"/>
    </row>
    <row r="59991" spans="4:8" x14ac:dyDescent="0.25">
      <c r="D59991"/>
      <c r="E59991"/>
      <c r="H59991"/>
    </row>
    <row r="59992" spans="4:8" x14ac:dyDescent="0.25">
      <c r="D59992"/>
      <c r="E59992"/>
      <c r="H59992"/>
    </row>
    <row r="59993" spans="4:8" x14ac:dyDescent="0.25">
      <c r="D59993"/>
      <c r="E59993"/>
      <c r="H59993"/>
    </row>
    <row r="59994" spans="4:8" x14ac:dyDescent="0.25">
      <c r="D59994"/>
      <c r="E59994"/>
      <c r="H59994"/>
    </row>
    <row r="59995" spans="4:8" x14ac:dyDescent="0.25">
      <c r="D59995"/>
      <c r="E59995"/>
      <c r="H59995"/>
    </row>
    <row r="59996" spans="4:8" x14ac:dyDescent="0.25">
      <c r="D59996"/>
      <c r="E59996"/>
      <c r="H59996"/>
    </row>
    <row r="59997" spans="4:8" x14ac:dyDescent="0.25">
      <c r="D59997"/>
      <c r="E59997"/>
      <c r="H59997"/>
    </row>
    <row r="59998" spans="4:8" x14ac:dyDescent="0.25">
      <c r="D59998"/>
      <c r="E59998"/>
      <c r="H59998"/>
    </row>
    <row r="59999" spans="4:8" x14ac:dyDescent="0.25">
      <c r="D59999"/>
      <c r="E59999"/>
      <c r="H59999"/>
    </row>
    <row r="60000" spans="4:8" x14ac:dyDescent="0.25">
      <c r="D60000"/>
      <c r="E60000"/>
      <c r="H60000"/>
    </row>
    <row r="60001" spans="4:8" x14ac:dyDescent="0.25">
      <c r="D60001"/>
      <c r="E60001"/>
      <c r="H60001"/>
    </row>
    <row r="60002" spans="4:8" x14ac:dyDescent="0.25">
      <c r="D60002"/>
      <c r="E60002"/>
      <c r="H60002"/>
    </row>
    <row r="60003" spans="4:8" x14ac:dyDescent="0.25">
      <c r="D60003"/>
      <c r="E60003"/>
      <c r="H60003"/>
    </row>
    <row r="60004" spans="4:8" x14ac:dyDescent="0.25">
      <c r="D60004"/>
      <c r="E60004"/>
      <c r="H60004"/>
    </row>
    <row r="60005" spans="4:8" x14ac:dyDescent="0.25">
      <c r="D60005"/>
      <c r="E60005"/>
      <c r="H60005"/>
    </row>
    <row r="60006" spans="4:8" x14ac:dyDescent="0.25">
      <c r="D60006"/>
      <c r="E60006"/>
      <c r="H60006"/>
    </row>
    <row r="60007" spans="4:8" x14ac:dyDescent="0.25">
      <c r="D60007"/>
      <c r="E60007"/>
      <c r="H60007"/>
    </row>
    <row r="60008" spans="4:8" x14ac:dyDescent="0.25">
      <c r="D60008"/>
      <c r="E60008"/>
      <c r="H60008"/>
    </row>
    <row r="60009" spans="4:8" x14ac:dyDescent="0.25">
      <c r="D60009"/>
      <c r="E60009"/>
      <c r="H60009"/>
    </row>
    <row r="60010" spans="4:8" x14ac:dyDescent="0.25">
      <c r="D60010"/>
      <c r="E60010"/>
      <c r="H60010"/>
    </row>
    <row r="60011" spans="4:8" x14ac:dyDescent="0.25">
      <c r="D60011"/>
      <c r="E60011"/>
      <c r="H60011"/>
    </row>
    <row r="60012" spans="4:8" x14ac:dyDescent="0.25">
      <c r="D60012"/>
      <c r="E60012"/>
      <c r="H60012"/>
    </row>
    <row r="60013" spans="4:8" x14ac:dyDescent="0.25">
      <c r="D60013"/>
      <c r="E60013"/>
      <c r="H60013"/>
    </row>
    <row r="60014" spans="4:8" x14ac:dyDescent="0.25">
      <c r="D60014"/>
      <c r="E60014"/>
      <c r="H60014"/>
    </row>
    <row r="60015" spans="4:8" x14ac:dyDescent="0.25">
      <c r="D60015"/>
      <c r="E60015"/>
      <c r="H60015"/>
    </row>
    <row r="60016" spans="4:8" x14ac:dyDescent="0.25">
      <c r="D60016"/>
      <c r="E60016"/>
      <c r="H60016"/>
    </row>
    <row r="60017" spans="4:8" x14ac:dyDescent="0.25">
      <c r="D60017"/>
      <c r="E60017"/>
      <c r="H60017"/>
    </row>
    <row r="60018" spans="4:8" x14ac:dyDescent="0.25">
      <c r="D60018"/>
      <c r="E60018"/>
      <c r="H60018"/>
    </row>
    <row r="60019" spans="4:8" x14ac:dyDescent="0.25">
      <c r="D60019"/>
      <c r="E60019"/>
      <c r="H60019"/>
    </row>
    <row r="60020" spans="4:8" x14ac:dyDescent="0.25">
      <c r="D60020"/>
      <c r="E60020"/>
      <c r="H60020"/>
    </row>
    <row r="60021" spans="4:8" x14ac:dyDescent="0.25">
      <c r="D60021"/>
      <c r="E60021"/>
      <c r="H60021"/>
    </row>
    <row r="60022" spans="4:8" x14ac:dyDescent="0.25">
      <c r="D60022"/>
      <c r="E60022"/>
      <c r="H60022"/>
    </row>
    <row r="60023" spans="4:8" x14ac:dyDescent="0.25">
      <c r="D60023"/>
      <c r="E60023"/>
      <c r="H60023"/>
    </row>
    <row r="60024" spans="4:8" x14ac:dyDescent="0.25">
      <c r="D60024"/>
      <c r="E60024"/>
      <c r="H60024"/>
    </row>
    <row r="60025" spans="4:8" x14ac:dyDescent="0.25">
      <c r="D60025"/>
      <c r="E60025"/>
      <c r="H60025"/>
    </row>
    <row r="60026" spans="4:8" x14ac:dyDescent="0.25">
      <c r="D60026"/>
      <c r="E60026"/>
      <c r="H60026"/>
    </row>
    <row r="60027" spans="4:8" x14ac:dyDescent="0.25">
      <c r="D60027"/>
      <c r="E60027"/>
      <c r="H60027"/>
    </row>
    <row r="60028" spans="4:8" x14ac:dyDescent="0.25">
      <c r="D60028"/>
      <c r="E60028"/>
      <c r="H60028"/>
    </row>
    <row r="60029" spans="4:8" x14ac:dyDescent="0.25">
      <c r="D60029"/>
      <c r="E60029"/>
      <c r="H60029"/>
    </row>
    <row r="60030" spans="4:8" x14ac:dyDescent="0.25">
      <c r="D60030"/>
      <c r="E60030"/>
      <c r="H60030"/>
    </row>
    <row r="60031" spans="4:8" x14ac:dyDescent="0.25">
      <c r="D60031"/>
      <c r="E60031"/>
      <c r="H60031"/>
    </row>
    <row r="60032" spans="4:8" x14ac:dyDescent="0.25">
      <c r="D60032"/>
      <c r="E60032"/>
      <c r="H60032"/>
    </row>
    <row r="60033" spans="4:8" x14ac:dyDescent="0.25">
      <c r="D60033"/>
      <c r="E60033"/>
      <c r="H60033"/>
    </row>
    <row r="60034" spans="4:8" x14ac:dyDescent="0.25">
      <c r="D60034"/>
      <c r="E60034"/>
      <c r="H60034"/>
    </row>
    <row r="60035" spans="4:8" x14ac:dyDescent="0.25">
      <c r="D60035"/>
      <c r="E60035"/>
      <c r="H60035"/>
    </row>
    <row r="60036" spans="4:8" x14ac:dyDescent="0.25">
      <c r="D60036"/>
      <c r="E60036"/>
      <c r="H60036"/>
    </row>
    <row r="60037" spans="4:8" x14ac:dyDescent="0.25">
      <c r="D60037"/>
      <c r="E60037"/>
      <c r="H60037"/>
    </row>
    <row r="60038" spans="4:8" x14ac:dyDescent="0.25">
      <c r="D60038"/>
      <c r="E60038"/>
      <c r="H60038"/>
    </row>
    <row r="60039" spans="4:8" x14ac:dyDescent="0.25">
      <c r="D60039"/>
      <c r="E60039"/>
      <c r="H60039"/>
    </row>
    <row r="60040" spans="4:8" x14ac:dyDescent="0.25">
      <c r="D60040"/>
      <c r="E60040"/>
      <c r="H60040"/>
    </row>
    <row r="60041" spans="4:8" x14ac:dyDescent="0.25">
      <c r="D60041"/>
      <c r="E60041"/>
      <c r="H60041"/>
    </row>
    <row r="60042" spans="4:8" x14ac:dyDescent="0.25">
      <c r="D60042"/>
      <c r="E60042"/>
      <c r="H60042"/>
    </row>
    <row r="60043" spans="4:8" x14ac:dyDescent="0.25">
      <c r="D60043"/>
      <c r="E60043"/>
      <c r="H60043"/>
    </row>
    <row r="60044" spans="4:8" x14ac:dyDescent="0.25">
      <c r="D60044"/>
      <c r="E60044"/>
      <c r="H60044"/>
    </row>
    <row r="60045" spans="4:8" x14ac:dyDescent="0.25">
      <c r="D60045"/>
      <c r="E60045"/>
      <c r="H60045"/>
    </row>
    <row r="60046" spans="4:8" x14ac:dyDescent="0.25">
      <c r="D60046"/>
      <c r="E60046"/>
      <c r="H60046"/>
    </row>
    <row r="60047" spans="4:8" x14ac:dyDescent="0.25">
      <c r="D60047"/>
      <c r="E60047"/>
      <c r="H60047"/>
    </row>
    <row r="60048" spans="4:8" x14ac:dyDescent="0.25">
      <c r="D60048"/>
      <c r="E60048"/>
      <c r="H60048"/>
    </row>
    <row r="60049" spans="4:8" x14ac:dyDescent="0.25">
      <c r="D60049"/>
      <c r="E60049"/>
      <c r="H60049"/>
    </row>
    <row r="60050" spans="4:8" x14ac:dyDescent="0.25">
      <c r="D60050"/>
      <c r="E60050"/>
      <c r="H60050"/>
    </row>
    <row r="60051" spans="4:8" x14ac:dyDescent="0.25">
      <c r="D60051"/>
      <c r="E60051"/>
      <c r="H60051"/>
    </row>
    <row r="60052" spans="4:8" x14ac:dyDescent="0.25">
      <c r="D60052"/>
      <c r="E60052"/>
      <c r="H60052"/>
    </row>
    <row r="60053" spans="4:8" x14ac:dyDescent="0.25">
      <c r="D60053"/>
      <c r="E60053"/>
      <c r="H60053"/>
    </row>
    <row r="60054" spans="4:8" x14ac:dyDescent="0.25">
      <c r="D60054"/>
      <c r="E60054"/>
      <c r="H60054"/>
    </row>
    <row r="60055" spans="4:8" x14ac:dyDescent="0.25">
      <c r="D60055"/>
      <c r="E60055"/>
      <c r="H60055"/>
    </row>
    <row r="60056" spans="4:8" x14ac:dyDescent="0.25">
      <c r="D60056"/>
      <c r="E60056"/>
      <c r="H60056"/>
    </row>
    <row r="60057" spans="4:8" x14ac:dyDescent="0.25">
      <c r="D60057"/>
      <c r="E60057"/>
      <c r="H60057"/>
    </row>
    <row r="60058" spans="4:8" x14ac:dyDescent="0.25">
      <c r="D60058"/>
      <c r="E60058"/>
      <c r="H60058"/>
    </row>
    <row r="60059" spans="4:8" x14ac:dyDescent="0.25">
      <c r="D60059"/>
      <c r="E60059"/>
      <c r="H60059"/>
    </row>
    <row r="60060" spans="4:8" x14ac:dyDescent="0.25">
      <c r="D60060"/>
      <c r="E60060"/>
      <c r="H60060"/>
    </row>
    <row r="60061" spans="4:8" x14ac:dyDescent="0.25">
      <c r="D60061"/>
      <c r="E60061"/>
      <c r="H60061"/>
    </row>
    <row r="60062" spans="4:8" x14ac:dyDescent="0.25">
      <c r="D60062"/>
      <c r="E60062"/>
      <c r="H60062"/>
    </row>
    <row r="60063" spans="4:8" x14ac:dyDescent="0.25">
      <c r="D60063"/>
      <c r="E60063"/>
      <c r="H60063"/>
    </row>
    <row r="60064" spans="4:8" x14ac:dyDescent="0.25">
      <c r="D60064"/>
      <c r="E60064"/>
      <c r="H60064"/>
    </row>
    <row r="60065" spans="4:8" x14ac:dyDescent="0.25">
      <c r="D60065"/>
      <c r="E60065"/>
      <c r="H60065"/>
    </row>
    <row r="60066" spans="4:8" x14ac:dyDescent="0.25">
      <c r="D60066"/>
      <c r="E60066"/>
      <c r="H60066"/>
    </row>
    <row r="60067" spans="4:8" x14ac:dyDescent="0.25">
      <c r="D60067"/>
      <c r="E60067"/>
      <c r="H60067"/>
    </row>
    <row r="60068" spans="4:8" x14ac:dyDescent="0.25">
      <c r="D60068"/>
      <c r="E60068"/>
      <c r="H60068"/>
    </row>
    <row r="60069" spans="4:8" x14ac:dyDescent="0.25">
      <c r="D60069"/>
      <c r="E60069"/>
      <c r="H60069"/>
    </row>
    <row r="60070" spans="4:8" x14ac:dyDescent="0.25">
      <c r="D60070"/>
      <c r="E60070"/>
      <c r="H60070"/>
    </row>
    <row r="60071" spans="4:8" x14ac:dyDescent="0.25">
      <c r="D60071"/>
      <c r="E60071"/>
      <c r="H60071"/>
    </row>
    <row r="60072" spans="4:8" x14ac:dyDescent="0.25">
      <c r="D60072"/>
      <c r="E60072"/>
      <c r="H60072"/>
    </row>
    <row r="60073" spans="4:8" x14ac:dyDescent="0.25">
      <c r="D60073"/>
      <c r="E60073"/>
      <c r="H60073"/>
    </row>
    <row r="60074" spans="4:8" x14ac:dyDescent="0.25">
      <c r="D60074"/>
      <c r="E60074"/>
      <c r="H60074"/>
    </row>
    <row r="60075" spans="4:8" x14ac:dyDescent="0.25">
      <c r="D60075"/>
      <c r="E60075"/>
      <c r="H60075"/>
    </row>
    <row r="60076" spans="4:8" x14ac:dyDescent="0.25">
      <c r="D60076"/>
      <c r="E60076"/>
      <c r="H60076"/>
    </row>
    <row r="60077" spans="4:8" x14ac:dyDescent="0.25">
      <c r="D60077"/>
      <c r="E60077"/>
      <c r="H60077"/>
    </row>
    <row r="60078" spans="4:8" x14ac:dyDescent="0.25">
      <c r="D60078"/>
      <c r="E60078"/>
      <c r="H60078"/>
    </row>
    <row r="60079" spans="4:8" x14ac:dyDescent="0.25">
      <c r="D60079"/>
      <c r="E60079"/>
      <c r="H60079"/>
    </row>
    <row r="60080" spans="4:8" x14ac:dyDescent="0.25">
      <c r="D60080"/>
      <c r="E60080"/>
      <c r="H60080"/>
    </row>
    <row r="60081" spans="4:8" x14ac:dyDescent="0.25">
      <c r="D60081"/>
      <c r="E60081"/>
      <c r="H60081"/>
    </row>
    <row r="60082" spans="4:8" x14ac:dyDescent="0.25">
      <c r="D60082"/>
      <c r="E60082"/>
      <c r="H60082"/>
    </row>
    <row r="60083" spans="4:8" x14ac:dyDescent="0.25">
      <c r="D60083"/>
      <c r="E60083"/>
      <c r="H60083"/>
    </row>
    <row r="60084" spans="4:8" x14ac:dyDescent="0.25">
      <c r="D60084"/>
      <c r="E60084"/>
      <c r="H60084"/>
    </row>
    <row r="60085" spans="4:8" x14ac:dyDescent="0.25">
      <c r="D60085"/>
      <c r="E60085"/>
      <c r="H60085"/>
    </row>
    <row r="60086" spans="4:8" x14ac:dyDescent="0.25">
      <c r="D60086"/>
      <c r="E60086"/>
      <c r="H60086"/>
    </row>
    <row r="60087" spans="4:8" x14ac:dyDescent="0.25">
      <c r="D60087"/>
      <c r="E60087"/>
      <c r="H60087"/>
    </row>
    <row r="60088" spans="4:8" x14ac:dyDescent="0.25">
      <c r="D60088"/>
      <c r="E60088"/>
      <c r="H60088"/>
    </row>
    <row r="60089" spans="4:8" x14ac:dyDescent="0.25">
      <c r="D60089"/>
      <c r="E60089"/>
      <c r="H60089"/>
    </row>
    <row r="60090" spans="4:8" x14ac:dyDescent="0.25">
      <c r="D60090"/>
      <c r="E60090"/>
      <c r="H60090"/>
    </row>
    <row r="60091" spans="4:8" x14ac:dyDescent="0.25">
      <c r="D60091"/>
      <c r="E60091"/>
      <c r="H60091"/>
    </row>
    <row r="60092" spans="4:8" x14ac:dyDescent="0.25">
      <c r="D60092"/>
      <c r="E60092"/>
      <c r="H60092"/>
    </row>
    <row r="60093" spans="4:8" x14ac:dyDescent="0.25">
      <c r="D60093"/>
      <c r="E60093"/>
      <c r="H60093"/>
    </row>
    <row r="60094" spans="4:8" x14ac:dyDescent="0.25">
      <c r="D60094"/>
      <c r="E60094"/>
      <c r="H60094"/>
    </row>
    <row r="60095" spans="4:8" x14ac:dyDescent="0.25">
      <c r="D60095"/>
      <c r="E60095"/>
      <c r="H60095"/>
    </row>
    <row r="60096" spans="4:8" x14ac:dyDescent="0.25">
      <c r="D60096"/>
      <c r="E60096"/>
      <c r="H60096"/>
    </row>
    <row r="60097" spans="4:8" x14ac:dyDescent="0.25">
      <c r="D60097"/>
      <c r="E60097"/>
      <c r="H60097"/>
    </row>
    <row r="60098" spans="4:8" x14ac:dyDescent="0.25">
      <c r="D60098"/>
      <c r="E60098"/>
      <c r="H60098"/>
    </row>
    <row r="60099" spans="4:8" x14ac:dyDescent="0.25">
      <c r="D60099"/>
      <c r="E60099"/>
      <c r="H60099"/>
    </row>
    <row r="60100" spans="4:8" x14ac:dyDescent="0.25">
      <c r="D60100"/>
      <c r="E60100"/>
      <c r="H60100"/>
    </row>
    <row r="60101" spans="4:8" x14ac:dyDescent="0.25">
      <c r="D60101"/>
      <c r="E60101"/>
      <c r="H60101"/>
    </row>
    <row r="60102" spans="4:8" x14ac:dyDescent="0.25">
      <c r="D60102"/>
      <c r="E60102"/>
      <c r="H60102"/>
    </row>
    <row r="60103" spans="4:8" x14ac:dyDescent="0.25">
      <c r="D60103"/>
      <c r="E60103"/>
      <c r="H60103"/>
    </row>
    <row r="60104" spans="4:8" x14ac:dyDescent="0.25">
      <c r="D60104"/>
      <c r="E60104"/>
      <c r="H60104"/>
    </row>
    <row r="60105" spans="4:8" x14ac:dyDescent="0.25">
      <c r="D60105"/>
      <c r="E60105"/>
      <c r="H60105"/>
    </row>
    <row r="60106" spans="4:8" x14ac:dyDescent="0.25">
      <c r="D60106"/>
      <c r="E60106"/>
      <c r="H60106"/>
    </row>
    <row r="60107" spans="4:8" x14ac:dyDescent="0.25">
      <c r="D60107"/>
      <c r="E60107"/>
      <c r="H60107"/>
    </row>
    <row r="60108" spans="4:8" x14ac:dyDescent="0.25">
      <c r="D60108"/>
      <c r="E60108"/>
      <c r="H60108"/>
    </row>
    <row r="60109" spans="4:8" x14ac:dyDescent="0.25">
      <c r="D60109"/>
      <c r="E60109"/>
      <c r="H60109"/>
    </row>
    <row r="60110" spans="4:8" x14ac:dyDescent="0.25">
      <c r="D60110"/>
      <c r="E60110"/>
      <c r="H60110"/>
    </row>
    <row r="60111" spans="4:8" x14ac:dyDescent="0.25">
      <c r="D60111"/>
      <c r="E60111"/>
      <c r="H60111"/>
    </row>
    <row r="60112" spans="4:8" x14ac:dyDescent="0.25">
      <c r="D60112"/>
      <c r="E60112"/>
      <c r="H60112"/>
    </row>
    <row r="60113" spans="4:8" x14ac:dyDescent="0.25">
      <c r="D60113"/>
      <c r="E60113"/>
      <c r="H60113"/>
    </row>
    <row r="60114" spans="4:8" x14ac:dyDescent="0.25">
      <c r="D60114"/>
      <c r="E60114"/>
      <c r="H60114"/>
    </row>
    <row r="60115" spans="4:8" x14ac:dyDescent="0.25">
      <c r="D60115"/>
      <c r="E60115"/>
      <c r="H60115"/>
    </row>
    <row r="60116" spans="4:8" x14ac:dyDescent="0.25">
      <c r="D60116"/>
      <c r="E60116"/>
      <c r="H60116"/>
    </row>
    <row r="60117" spans="4:8" x14ac:dyDescent="0.25">
      <c r="D60117"/>
      <c r="E60117"/>
      <c r="H60117"/>
    </row>
    <row r="60118" spans="4:8" x14ac:dyDescent="0.25">
      <c r="D60118"/>
      <c r="E60118"/>
      <c r="H60118"/>
    </row>
    <row r="60119" spans="4:8" x14ac:dyDescent="0.25">
      <c r="D60119"/>
      <c r="E60119"/>
      <c r="H60119"/>
    </row>
    <row r="60120" spans="4:8" x14ac:dyDescent="0.25">
      <c r="D60120"/>
      <c r="E60120"/>
      <c r="H60120"/>
    </row>
    <row r="60121" spans="4:8" x14ac:dyDescent="0.25">
      <c r="D60121"/>
      <c r="E60121"/>
      <c r="H60121"/>
    </row>
    <row r="60122" spans="4:8" x14ac:dyDescent="0.25">
      <c r="D60122"/>
      <c r="E60122"/>
      <c r="H60122"/>
    </row>
    <row r="60123" spans="4:8" x14ac:dyDescent="0.25">
      <c r="D60123"/>
      <c r="E60123"/>
      <c r="H60123"/>
    </row>
    <row r="60124" spans="4:8" x14ac:dyDescent="0.25">
      <c r="D60124"/>
      <c r="E60124"/>
      <c r="H60124"/>
    </row>
    <row r="60125" spans="4:8" x14ac:dyDescent="0.25">
      <c r="D60125"/>
      <c r="E60125"/>
      <c r="H60125"/>
    </row>
    <row r="60126" spans="4:8" x14ac:dyDescent="0.25">
      <c r="D60126"/>
      <c r="E60126"/>
      <c r="H60126"/>
    </row>
    <row r="60127" spans="4:8" x14ac:dyDescent="0.25">
      <c r="D60127"/>
      <c r="E60127"/>
      <c r="H60127"/>
    </row>
    <row r="60128" spans="4:8" x14ac:dyDescent="0.25">
      <c r="D60128"/>
      <c r="E60128"/>
      <c r="H60128"/>
    </row>
    <row r="60129" spans="4:8" x14ac:dyDescent="0.25">
      <c r="D60129"/>
      <c r="E60129"/>
      <c r="H60129"/>
    </row>
    <row r="60130" spans="4:8" x14ac:dyDescent="0.25">
      <c r="D60130"/>
      <c r="E60130"/>
      <c r="H60130"/>
    </row>
    <row r="60131" spans="4:8" x14ac:dyDescent="0.25">
      <c r="D60131"/>
      <c r="E60131"/>
      <c r="H60131"/>
    </row>
    <row r="60132" spans="4:8" x14ac:dyDescent="0.25">
      <c r="D60132"/>
      <c r="E60132"/>
      <c r="H60132"/>
    </row>
    <row r="60133" spans="4:8" x14ac:dyDescent="0.25">
      <c r="D60133"/>
      <c r="E60133"/>
      <c r="H60133"/>
    </row>
    <row r="60134" spans="4:8" x14ac:dyDescent="0.25">
      <c r="D60134"/>
      <c r="E60134"/>
      <c r="H60134"/>
    </row>
    <row r="60135" spans="4:8" x14ac:dyDescent="0.25">
      <c r="D60135"/>
      <c r="E60135"/>
      <c r="H60135"/>
    </row>
    <row r="60136" spans="4:8" x14ac:dyDescent="0.25">
      <c r="D60136"/>
      <c r="E60136"/>
      <c r="H60136"/>
    </row>
    <row r="60137" spans="4:8" x14ac:dyDescent="0.25">
      <c r="D60137"/>
      <c r="E60137"/>
      <c r="H60137"/>
    </row>
    <row r="60138" spans="4:8" x14ac:dyDescent="0.25">
      <c r="D60138"/>
      <c r="E60138"/>
      <c r="H60138"/>
    </row>
    <row r="60139" spans="4:8" x14ac:dyDescent="0.25">
      <c r="D60139"/>
      <c r="E60139"/>
      <c r="H60139"/>
    </row>
    <row r="60140" spans="4:8" x14ac:dyDescent="0.25">
      <c r="D60140"/>
      <c r="E60140"/>
      <c r="H60140"/>
    </row>
    <row r="60141" spans="4:8" x14ac:dyDescent="0.25">
      <c r="D60141"/>
      <c r="E60141"/>
      <c r="H60141"/>
    </row>
    <row r="60142" spans="4:8" x14ac:dyDescent="0.25">
      <c r="D60142"/>
      <c r="E60142"/>
      <c r="H60142"/>
    </row>
    <row r="60143" spans="4:8" x14ac:dyDescent="0.25">
      <c r="D60143"/>
      <c r="E60143"/>
      <c r="H60143"/>
    </row>
    <row r="60144" spans="4:8" x14ac:dyDescent="0.25">
      <c r="D60144"/>
      <c r="E60144"/>
      <c r="H60144"/>
    </row>
    <row r="60145" spans="4:8" x14ac:dyDescent="0.25">
      <c r="D60145"/>
      <c r="E60145"/>
      <c r="H60145"/>
    </row>
    <row r="60146" spans="4:8" x14ac:dyDescent="0.25">
      <c r="D60146"/>
      <c r="E60146"/>
      <c r="H60146"/>
    </row>
    <row r="60147" spans="4:8" x14ac:dyDescent="0.25">
      <c r="D60147"/>
      <c r="E60147"/>
      <c r="H60147"/>
    </row>
    <row r="60148" spans="4:8" x14ac:dyDescent="0.25">
      <c r="D60148"/>
      <c r="E60148"/>
      <c r="H60148"/>
    </row>
    <row r="60149" spans="4:8" x14ac:dyDescent="0.25">
      <c r="D60149"/>
      <c r="E60149"/>
      <c r="H60149"/>
    </row>
    <row r="60150" spans="4:8" x14ac:dyDescent="0.25">
      <c r="D60150"/>
      <c r="E60150"/>
      <c r="H60150"/>
    </row>
    <row r="60151" spans="4:8" x14ac:dyDescent="0.25">
      <c r="D60151"/>
      <c r="E60151"/>
      <c r="H60151"/>
    </row>
    <row r="60152" spans="4:8" x14ac:dyDescent="0.25">
      <c r="D60152"/>
      <c r="E60152"/>
      <c r="H60152"/>
    </row>
    <row r="60153" spans="4:8" x14ac:dyDescent="0.25">
      <c r="D60153"/>
      <c r="E60153"/>
      <c r="H60153"/>
    </row>
    <row r="60154" spans="4:8" x14ac:dyDescent="0.25">
      <c r="D60154"/>
      <c r="E60154"/>
      <c r="H60154"/>
    </row>
    <row r="60155" spans="4:8" x14ac:dyDescent="0.25">
      <c r="D60155"/>
      <c r="E60155"/>
      <c r="H60155"/>
    </row>
    <row r="60156" spans="4:8" x14ac:dyDescent="0.25">
      <c r="D60156"/>
      <c r="E60156"/>
      <c r="H60156"/>
    </row>
    <row r="60157" spans="4:8" x14ac:dyDescent="0.25">
      <c r="D60157"/>
      <c r="E60157"/>
      <c r="H60157"/>
    </row>
    <row r="60158" spans="4:8" x14ac:dyDescent="0.25">
      <c r="D60158"/>
      <c r="E60158"/>
      <c r="H60158"/>
    </row>
    <row r="60159" spans="4:8" x14ac:dyDescent="0.25">
      <c r="D60159"/>
      <c r="E60159"/>
      <c r="H60159"/>
    </row>
    <row r="60160" spans="4:8" x14ac:dyDescent="0.25">
      <c r="D60160"/>
      <c r="E60160"/>
      <c r="H60160"/>
    </row>
    <row r="60161" spans="4:8" x14ac:dyDescent="0.25">
      <c r="D60161"/>
      <c r="E60161"/>
      <c r="H60161"/>
    </row>
    <row r="60162" spans="4:8" x14ac:dyDescent="0.25">
      <c r="D60162"/>
      <c r="E60162"/>
      <c r="H60162"/>
    </row>
    <row r="60163" spans="4:8" x14ac:dyDescent="0.25">
      <c r="D60163"/>
      <c r="E60163"/>
      <c r="H60163"/>
    </row>
    <row r="60164" spans="4:8" x14ac:dyDescent="0.25">
      <c r="D60164"/>
      <c r="E60164"/>
      <c r="H60164"/>
    </row>
    <row r="60165" spans="4:8" x14ac:dyDescent="0.25">
      <c r="D60165"/>
      <c r="E60165"/>
      <c r="H60165"/>
    </row>
    <row r="60166" spans="4:8" x14ac:dyDescent="0.25">
      <c r="D60166"/>
      <c r="E60166"/>
      <c r="H60166"/>
    </row>
    <row r="60167" spans="4:8" x14ac:dyDescent="0.25">
      <c r="D60167"/>
      <c r="E60167"/>
      <c r="H60167"/>
    </row>
    <row r="60168" spans="4:8" x14ac:dyDescent="0.25">
      <c r="D60168"/>
      <c r="E60168"/>
      <c r="H60168"/>
    </row>
    <row r="60169" spans="4:8" x14ac:dyDescent="0.25">
      <c r="D60169"/>
      <c r="E60169"/>
      <c r="H60169"/>
    </row>
    <row r="60170" spans="4:8" x14ac:dyDescent="0.25">
      <c r="D60170"/>
      <c r="E60170"/>
      <c r="H60170"/>
    </row>
    <row r="60171" spans="4:8" x14ac:dyDescent="0.25">
      <c r="D60171"/>
      <c r="E60171"/>
      <c r="H60171"/>
    </row>
    <row r="60172" spans="4:8" x14ac:dyDescent="0.25">
      <c r="D60172"/>
      <c r="E60172"/>
      <c r="H60172"/>
    </row>
    <row r="60173" spans="4:8" x14ac:dyDescent="0.25">
      <c r="D60173"/>
      <c r="E60173"/>
      <c r="H60173"/>
    </row>
    <row r="60174" spans="4:8" x14ac:dyDescent="0.25">
      <c r="D60174"/>
      <c r="E60174"/>
      <c r="H60174"/>
    </row>
    <row r="60175" spans="4:8" x14ac:dyDescent="0.25">
      <c r="D60175"/>
      <c r="E60175"/>
      <c r="H60175"/>
    </row>
    <row r="60176" spans="4:8" x14ac:dyDescent="0.25">
      <c r="D60176"/>
      <c r="E60176"/>
      <c r="H60176"/>
    </row>
    <row r="60177" spans="4:8" x14ac:dyDescent="0.25">
      <c r="D60177"/>
      <c r="E60177"/>
      <c r="H60177"/>
    </row>
    <row r="60178" spans="4:8" x14ac:dyDescent="0.25">
      <c r="D60178"/>
      <c r="E60178"/>
      <c r="H60178"/>
    </row>
    <row r="60179" spans="4:8" x14ac:dyDescent="0.25">
      <c r="D60179"/>
      <c r="E60179"/>
      <c r="H60179"/>
    </row>
    <row r="60180" spans="4:8" x14ac:dyDescent="0.25">
      <c r="D60180"/>
      <c r="E60180"/>
      <c r="H60180"/>
    </row>
    <row r="60181" spans="4:8" x14ac:dyDescent="0.25">
      <c r="D60181"/>
      <c r="E60181"/>
      <c r="H60181"/>
    </row>
    <row r="60182" spans="4:8" x14ac:dyDescent="0.25">
      <c r="D60182"/>
      <c r="E60182"/>
      <c r="H60182"/>
    </row>
    <row r="60183" spans="4:8" x14ac:dyDescent="0.25">
      <c r="D60183"/>
      <c r="E60183"/>
      <c r="H60183"/>
    </row>
    <row r="60184" spans="4:8" x14ac:dyDescent="0.25">
      <c r="D60184"/>
      <c r="E60184"/>
      <c r="H60184"/>
    </row>
    <row r="60185" spans="4:8" x14ac:dyDescent="0.25">
      <c r="D60185"/>
      <c r="E60185"/>
      <c r="H60185"/>
    </row>
    <row r="60186" spans="4:8" x14ac:dyDescent="0.25">
      <c r="D60186"/>
      <c r="E60186"/>
      <c r="H60186"/>
    </row>
    <row r="60187" spans="4:8" x14ac:dyDescent="0.25">
      <c r="D60187"/>
      <c r="E60187"/>
      <c r="H60187"/>
    </row>
    <row r="60188" spans="4:8" x14ac:dyDescent="0.25">
      <c r="D60188"/>
      <c r="E60188"/>
      <c r="H60188"/>
    </row>
    <row r="60189" spans="4:8" x14ac:dyDescent="0.25">
      <c r="D60189"/>
      <c r="E60189"/>
      <c r="H60189"/>
    </row>
    <row r="60190" spans="4:8" x14ac:dyDescent="0.25">
      <c r="D60190"/>
      <c r="E60190"/>
      <c r="H60190"/>
    </row>
    <row r="60191" spans="4:8" x14ac:dyDescent="0.25">
      <c r="D60191"/>
      <c r="E60191"/>
      <c r="H60191"/>
    </row>
    <row r="60192" spans="4:8" x14ac:dyDescent="0.25">
      <c r="D60192"/>
      <c r="E60192"/>
      <c r="H60192"/>
    </row>
    <row r="60193" spans="4:8" x14ac:dyDescent="0.25">
      <c r="D60193"/>
      <c r="E60193"/>
      <c r="H60193"/>
    </row>
    <row r="60194" spans="4:8" x14ac:dyDescent="0.25">
      <c r="D60194"/>
      <c r="E60194"/>
      <c r="H60194"/>
    </row>
    <row r="60195" spans="4:8" x14ac:dyDescent="0.25">
      <c r="D60195"/>
      <c r="E60195"/>
      <c r="H60195"/>
    </row>
    <row r="60196" spans="4:8" x14ac:dyDescent="0.25">
      <c r="D60196"/>
      <c r="E60196"/>
      <c r="H60196"/>
    </row>
    <row r="60197" spans="4:8" x14ac:dyDescent="0.25">
      <c r="D60197"/>
      <c r="E60197"/>
      <c r="H60197"/>
    </row>
    <row r="60198" spans="4:8" x14ac:dyDescent="0.25">
      <c r="D60198"/>
      <c r="E60198"/>
      <c r="H60198"/>
    </row>
    <row r="60199" spans="4:8" x14ac:dyDescent="0.25">
      <c r="D60199"/>
      <c r="E60199"/>
      <c r="H60199"/>
    </row>
    <row r="60200" spans="4:8" x14ac:dyDescent="0.25">
      <c r="D60200"/>
      <c r="E60200"/>
      <c r="H60200"/>
    </row>
    <row r="60201" spans="4:8" x14ac:dyDescent="0.25">
      <c r="D60201"/>
      <c r="E60201"/>
      <c r="H60201"/>
    </row>
    <row r="60202" spans="4:8" x14ac:dyDescent="0.25">
      <c r="D60202"/>
      <c r="E60202"/>
      <c r="H60202"/>
    </row>
    <row r="60203" spans="4:8" x14ac:dyDescent="0.25">
      <c r="D60203"/>
      <c r="E60203"/>
      <c r="H60203"/>
    </row>
    <row r="60204" spans="4:8" x14ac:dyDescent="0.25">
      <c r="D60204"/>
      <c r="E60204"/>
      <c r="H60204"/>
    </row>
    <row r="60205" spans="4:8" x14ac:dyDescent="0.25">
      <c r="D60205"/>
      <c r="E60205"/>
      <c r="H60205"/>
    </row>
    <row r="60206" spans="4:8" x14ac:dyDescent="0.25">
      <c r="D60206"/>
      <c r="E60206"/>
      <c r="H60206"/>
    </row>
    <row r="60207" spans="4:8" x14ac:dyDescent="0.25">
      <c r="D60207"/>
      <c r="E60207"/>
      <c r="H60207"/>
    </row>
    <row r="60208" spans="4:8" x14ac:dyDescent="0.25">
      <c r="D60208"/>
      <c r="E60208"/>
      <c r="H60208"/>
    </row>
    <row r="60209" spans="4:8" x14ac:dyDescent="0.25">
      <c r="D60209"/>
      <c r="E60209"/>
      <c r="H60209"/>
    </row>
    <row r="60210" spans="4:8" x14ac:dyDescent="0.25">
      <c r="D60210"/>
      <c r="E60210"/>
      <c r="H60210"/>
    </row>
    <row r="60211" spans="4:8" x14ac:dyDescent="0.25">
      <c r="D60211"/>
      <c r="E60211"/>
      <c r="H60211"/>
    </row>
    <row r="60212" spans="4:8" x14ac:dyDescent="0.25">
      <c r="D60212"/>
      <c r="E60212"/>
      <c r="H60212"/>
    </row>
    <row r="60213" spans="4:8" x14ac:dyDescent="0.25">
      <c r="D60213"/>
      <c r="E60213"/>
      <c r="H60213"/>
    </row>
    <row r="60214" spans="4:8" x14ac:dyDescent="0.25">
      <c r="D60214"/>
      <c r="E60214"/>
      <c r="H60214"/>
    </row>
    <row r="60215" spans="4:8" x14ac:dyDescent="0.25">
      <c r="D60215"/>
      <c r="E60215"/>
      <c r="H60215"/>
    </row>
    <row r="60216" spans="4:8" x14ac:dyDescent="0.25">
      <c r="D60216"/>
      <c r="E60216"/>
      <c r="H60216"/>
    </row>
    <row r="60217" spans="4:8" x14ac:dyDescent="0.25">
      <c r="D60217"/>
      <c r="E60217"/>
      <c r="H60217"/>
    </row>
    <row r="60218" spans="4:8" x14ac:dyDescent="0.25">
      <c r="D60218"/>
      <c r="E60218"/>
      <c r="H60218"/>
    </row>
    <row r="60219" spans="4:8" x14ac:dyDescent="0.25">
      <c r="D60219"/>
      <c r="E60219"/>
      <c r="H60219"/>
    </row>
    <row r="60220" spans="4:8" x14ac:dyDescent="0.25">
      <c r="D60220"/>
      <c r="E60220"/>
      <c r="H60220"/>
    </row>
    <row r="60221" spans="4:8" x14ac:dyDescent="0.25">
      <c r="D60221"/>
      <c r="E60221"/>
      <c r="H60221"/>
    </row>
    <row r="60222" spans="4:8" x14ac:dyDescent="0.25">
      <c r="D60222"/>
      <c r="E60222"/>
      <c r="H60222"/>
    </row>
    <row r="60223" spans="4:8" x14ac:dyDescent="0.25">
      <c r="D60223"/>
      <c r="E60223"/>
      <c r="H60223"/>
    </row>
    <row r="60224" spans="4:8" x14ac:dyDescent="0.25">
      <c r="D60224"/>
      <c r="E60224"/>
      <c r="H60224"/>
    </row>
    <row r="60225" spans="4:8" x14ac:dyDescent="0.25">
      <c r="D60225"/>
      <c r="E60225"/>
      <c r="H60225"/>
    </row>
    <row r="60226" spans="4:8" x14ac:dyDescent="0.25">
      <c r="D60226"/>
      <c r="E60226"/>
      <c r="H60226"/>
    </row>
    <row r="60227" spans="4:8" x14ac:dyDescent="0.25">
      <c r="D60227"/>
      <c r="E60227"/>
      <c r="H60227"/>
    </row>
    <row r="60228" spans="4:8" x14ac:dyDescent="0.25">
      <c r="D60228"/>
      <c r="E60228"/>
      <c r="H60228"/>
    </row>
    <row r="60229" spans="4:8" x14ac:dyDescent="0.25">
      <c r="D60229"/>
      <c r="E60229"/>
      <c r="H60229"/>
    </row>
    <row r="60230" spans="4:8" x14ac:dyDescent="0.25">
      <c r="D60230"/>
      <c r="E60230"/>
      <c r="H60230"/>
    </row>
    <row r="60231" spans="4:8" x14ac:dyDescent="0.25">
      <c r="D60231"/>
      <c r="E60231"/>
      <c r="H60231"/>
    </row>
    <row r="60232" spans="4:8" x14ac:dyDescent="0.25">
      <c r="D60232"/>
      <c r="E60232"/>
      <c r="H60232"/>
    </row>
    <row r="60233" spans="4:8" x14ac:dyDescent="0.25">
      <c r="D60233"/>
      <c r="E60233"/>
      <c r="H60233"/>
    </row>
    <row r="60234" spans="4:8" x14ac:dyDescent="0.25">
      <c r="D60234"/>
      <c r="E60234"/>
      <c r="H60234"/>
    </row>
    <row r="60235" spans="4:8" x14ac:dyDescent="0.25">
      <c r="D60235"/>
      <c r="E60235"/>
      <c r="H60235"/>
    </row>
    <row r="60236" spans="4:8" x14ac:dyDescent="0.25">
      <c r="D60236"/>
      <c r="E60236"/>
      <c r="H60236"/>
    </row>
    <row r="60237" spans="4:8" x14ac:dyDescent="0.25">
      <c r="D60237"/>
      <c r="E60237"/>
      <c r="H60237"/>
    </row>
    <row r="60238" spans="4:8" x14ac:dyDescent="0.25">
      <c r="D60238"/>
      <c r="E60238"/>
      <c r="H60238"/>
    </row>
    <row r="60239" spans="4:8" x14ac:dyDescent="0.25">
      <c r="D60239"/>
      <c r="E60239"/>
      <c r="H60239"/>
    </row>
    <row r="60240" spans="4:8" x14ac:dyDescent="0.25">
      <c r="D60240"/>
      <c r="E60240"/>
      <c r="H60240"/>
    </row>
    <row r="60241" spans="4:8" x14ac:dyDescent="0.25">
      <c r="D60241"/>
      <c r="E60241"/>
      <c r="H60241"/>
    </row>
    <row r="60242" spans="4:8" x14ac:dyDescent="0.25">
      <c r="D60242"/>
      <c r="E60242"/>
      <c r="H60242"/>
    </row>
    <row r="60243" spans="4:8" x14ac:dyDescent="0.25">
      <c r="D60243"/>
      <c r="E60243"/>
      <c r="H60243"/>
    </row>
    <row r="60244" spans="4:8" x14ac:dyDescent="0.25">
      <c r="D60244"/>
      <c r="E60244"/>
      <c r="H60244"/>
    </row>
    <row r="60245" spans="4:8" x14ac:dyDescent="0.25">
      <c r="D60245"/>
      <c r="E60245"/>
      <c r="H60245"/>
    </row>
    <row r="60246" spans="4:8" x14ac:dyDescent="0.25">
      <c r="D60246"/>
      <c r="E60246"/>
      <c r="H60246"/>
    </row>
    <row r="60247" spans="4:8" x14ac:dyDescent="0.25">
      <c r="D60247"/>
      <c r="E60247"/>
      <c r="H60247"/>
    </row>
    <row r="60248" spans="4:8" x14ac:dyDescent="0.25">
      <c r="D60248"/>
      <c r="E60248"/>
      <c r="H60248"/>
    </row>
    <row r="60249" spans="4:8" x14ac:dyDescent="0.25">
      <c r="D60249"/>
      <c r="E60249"/>
      <c r="H60249"/>
    </row>
    <row r="60250" spans="4:8" x14ac:dyDescent="0.25">
      <c r="D60250"/>
      <c r="E60250"/>
      <c r="H60250"/>
    </row>
    <row r="60251" spans="4:8" x14ac:dyDescent="0.25">
      <c r="D60251"/>
      <c r="E60251"/>
      <c r="H60251"/>
    </row>
    <row r="60252" spans="4:8" x14ac:dyDescent="0.25">
      <c r="D60252"/>
      <c r="E60252"/>
      <c r="H60252"/>
    </row>
    <row r="60253" spans="4:8" x14ac:dyDescent="0.25">
      <c r="D60253"/>
      <c r="E60253"/>
      <c r="H60253"/>
    </row>
    <row r="60254" spans="4:8" x14ac:dyDescent="0.25">
      <c r="D60254"/>
      <c r="E60254"/>
      <c r="H60254"/>
    </row>
    <row r="60255" spans="4:8" x14ac:dyDescent="0.25">
      <c r="D60255"/>
      <c r="E60255"/>
      <c r="H60255"/>
    </row>
    <row r="60256" spans="4:8" x14ac:dyDescent="0.25">
      <c r="D60256"/>
      <c r="E60256"/>
      <c r="H60256"/>
    </row>
    <row r="60257" spans="4:8" x14ac:dyDescent="0.25">
      <c r="D60257"/>
      <c r="E60257"/>
      <c r="H60257"/>
    </row>
    <row r="60258" spans="4:8" x14ac:dyDescent="0.25">
      <c r="D60258"/>
      <c r="E60258"/>
      <c r="H60258"/>
    </row>
    <row r="60259" spans="4:8" x14ac:dyDescent="0.25">
      <c r="D60259"/>
      <c r="E60259"/>
      <c r="H60259"/>
    </row>
    <row r="60260" spans="4:8" x14ac:dyDescent="0.25">
      <c r="D60260"/>
      <c r="E60260"/>
      <c r="H60260"/>
    </row>
    <row r="60261" spans="4:8" x14ac:dyDescent="0.25">
      <c r="D60261"/>
      <c r="E60261"/>
      <c r="H60261"/>
    </row>
    <row r="60262" spans="4:8" x14ac:dyDescent="0.25">
      <c r="D60262"/>
      <c r="E60262"/>
      <c r="H60262"/>
    </row>
    <row r="60263" spans="4:8" x14ac:dyDescent="0.25">
      <c r="D60263"/>
      <c r="E60263"/>
      <c r="H60263"/>
    </row>
    <row r="60264" spans="4:8" x14ac:dyDescent="0.25">
      <c r="D60264"/>
      <c r="E60264"/>
      <c r="H60264"/>
    </row>
    <row r="60265" spans="4:8" x14ac:dyDescent="0.25">
      <c r="D60265"/>
      <c r="E60265"/>
      <c r="H60265"/>
    </row>
    <row r="60266" spans="4:8" x14ac:dyDescent="0.25">
      <c r="D60266"/>
      <c r="E60266"/>
      <c r="H60266"/>
    </row>
    <row r="60267" spans="4:8" x14ac:dyDescent="0.25">
      <c r="D60267"/>
      <c r="E60267"/>
      <c r="H60267"/>
    </row>
    <row r="60268" spans="4:8" x14ac:dyDescent="0.25">
      <c r="D60268"/>
      <c r="E60268"/>
      <c r="H60268"/>
    </row>
    <row r="60269" spans="4:8" x14ac:dyDescent="0.25">
      <c r="D60269"/>
      <c r="E60269"/>
      <c r="H60269"/>
    </row>
    <row r="60270" spans="4:8" x14ac:dyDescent="0.25">
      <c r="D60270"/>
      <c r="E60270"/>
      <c r="H60270"/>
    </row>
    <row r="60271" spans="4:8" x14ac:dyDescent="0.25">
      <c r="D60271"/>
      <c r="E60271"/>
      <c r="H60271"/>
    </row>
    <row r="60272" spans="4:8" x14ac:dyDescent="0.25">
      <c r="D60272"/>
      <c r="E60272"/>
      <c r="H60272"/>
    </row>
    <row r="60273" spans="4:8" x14ac:dyDescent="0.25">
      <c r="D60273"/>
      <c r="E60273"/>
      <c r="H60273"/>
    </row>
    <row r="60274" spans="4:8" x14ac:dyDescent="0.25">
      <c r="D60274"/>
      <c r="E60274"/>
      <c r="H60274"/>
    </row>
    <row r="60275" spans="4:8" x14ac:dyDescent="0.25">
      <c r="D60275"/>
      <c r="E60275"/>
      <c r="H60275"/>
    </row>
    <row r="60276" spans="4:8" x14ac:dyDescent="0.25">
      <c r="D60276"/>
      <c r="E60276"/>
      <c r="H60276"/>
    </row>
    <row r="60277" spans="4:8" x14ac:dyDescent="0.25">
      <c r="D60277"/>
      <c r="E60277"/>
      <c r="H60277"/>
    </row>
    <row r="60278" spans="4:8" x14ac:dyDescent="0.25">
      <c r="D60278"/>
      <c r="E60278"/>
      <c r="H60278"/>
    </row>
    <row r="60279" spans="4:8" x14ac:dyDescent="0.25">
      <c r="D60279"/>
      <c r="E60279"/>
      <c r="H60279"/>
    </row>
    <row r="60280" spans="4:8" x14ac:dyDescent="0.25">
      <c r="D60280"/>
      <c r="E60280"/>
      <c r="H60280"/>
    </row>
    <row r="60281" spans="4:8" x14ac:dyDescent="0.25">
      <c r="D60281"/>
      <c r="E60281"/>
      <c r="H60281"/>
    </row>
    <row r="60282" spans="4:8" x14ac:dyDescent="0.25">
      <c r="D60282"/>
      <c r="E60282"/>
      <c r="H60282"/>
    </row>
    <row r="60283" spans="4:8" x14ac:dyDescent="0.25">
      <c r="D60283"/>
      <c r="E60283"/>
      <c r="H60283"/>
    </row>
    <row r="60284" spans="4:8" x14ac:dyDescent="0.25">
      <c r="D60284"/>
      <c r="E60284"/>
      <c r="H60284"/>
    </row>
    <row r="60285" spans="4:8" x14ac:dyDescent="0.25">
      <c r="D60285"/>
      <c r="E60285"/>
      <c r="H60285"/>
    </row>
    <row r="60286" spans="4:8" x14ac:dyDescent="0.25">
      <c r="D60286"/>
      <c r="E60286"/>
      <c r="H60286"/>
    </row>
    <row r="60287" spans="4:8" x14ac:dyDescent="0.25">
      <c r="D60287"/>
      <c r="E60287"/>
      <c r="H60287"/>
    </row>
    <row r="60288" spans="4:8" x14ac:dyDescent="0.25">
      <c r="D60288"/>
      <c r="E60288"/>
      <c r="H60288"/>
    </row>
    <row r="60289" spans="4:8" x14ac:dyDescent="0.25">
      <c r="D60289"/>
      <c r="E60289"/>
      <c r="H60289"/>
    </row>
    <row r="60290" spans="4:8" x14ac:dyDescent="0.25">
      <c r="D60290"/>
      <c r="E60290"/>
      <c r="H60290"/>
    </row>
    <row r="60291" spans="4:8" x14ac:dyDescent="0.25">
      <c r="D60291"/>
      <c r="E60291"/>
      <c r="H60291"/>
    </row>
    <row r="60292" spans="4:8" x14ac:dyDescent="0.25">
      <c r="D60292"/>
      <c r="E60292"/>
      <c r="H60292"/>
    </row>
    <row r="60293" spans="4:8" x14ac:dyDescent="0.25">
      <c r="D60293"/>
      <c r="E60293"/>
      <c r="H60293"/>
    </row>
    <row r="60294" spans="4:8" x14ac:dyDescent="0.25">
      <c r="D60294"/>
      <c r="E60294"/>
      <c r="H60294"/>
    </row>
    <row r="60295" spans="4:8" x14ac:dyDescent="0.25">
      <c r="D60295"/>
      <c r="E60295"/>
      <c r="H60295"/>
    </row>
    <row r="60296" spans="4:8" x14ac:dyDescent="0.25">
      <c r="D60296"/>
      <c r="E60296"/>
      <c r="H60296"/>
    </row>
    <row r="60297" spans="4:8" x14ac:dyDescent="0.25">
      <c r="D60297"/>
      <c r="E60297"/>
      <c r="H60297"/>
    </row>
    <row r="60298" spans="4:8" x14ac:dyDescent="0.25">
      <c r="D60298"/>
      <c r="E60298"/>
      <c r="H60298"/>
    </row>
    <row r="60299" spans="4:8" x14ac:dyDescent="0.25">
      <c r="D60299"/>
      <c r="E60299"/>
      <c r="H60299"/>
    </row>
    <row r="60300" spans="4:8" x14ac:dyDescent="0.25">
      <c r="D60300"/>
      <c r="E60300"/>
      <c r="H60300"/>
    </row>
    <row r="60301" spans="4:8" x14ac:dyDescent="0.25">
      <c r="D60301"/>
      <c r="E60301"/>
      <c r="H60301"/>
    </row>
    <row r="60302" spans="4:8" x14ac:dyDescent="0.25">
      <c r="D60302"/>
      <c r="E60302"/>
      <c r="H60302"/>
    </row>
    <row r="60303" spans="4:8" x14ac:dyDescent="0.25">
      <c r="D60303"/>
      <c r="E60303"/>
      <c r="H60303"/>
    </row>
    <row r="60304" spans="4:8" x14ac:dyDescent="0.25">
      <c r="D60304"/>
      <c r="E60304"/>
      <c r="H60304"/>
    </row>
    <row r="60305" spans="4:8" x14ac:dyDescent="0.25">
      <c r="D60305"/>
      <c r="E60305"/>
      <c r="H60305"/>
    </row>
    <row r="60306" spans="4:8" x14ac:dyDescent="0.25">
      <c r="D60306"/>
      <c r="E60306"/>
      <c r="H60306"/>
    </row>
    <row r="60307" spans="4:8" x14ac:dyDescent="0.25">
      <c r="D60307"/>
      <c r="E60307"/>
      <c r="H60307"/>
    </row>
    <row r="60308" spans="4:8" x14ac:dyDescent="0.25">
      <c r="D60308"/>
      <c r="E60308"/>
      <c r="H60308"/>
    </row>
    <row r="60309" spans="4:8" x14ac:dyDescent="0.25">
      <c r="D60309"/>
      <c r="E60309"/>
      <c r="H60309"/>
    </row>
    <row r="60310" spans="4:8" x14ac:dyDescent="0.25">
      <c r="D60310"/>
      <c r="E60310"/>
      <c r="H60310"/>
    </row>
    <row r="60311" spans="4:8" x14ac:dyDescent="0.25">
      <c r="D60311"/>
      <c r="E60311"/>
      <c r="H60311"/>
    </row>
    <row r="60312" spans="4:8" x14ac:dyDescent="0.25">
      <c r="D60312"/>
      <c r="E60312"/>
      <c r="H60312"/>
    </row>
    <row r="60313" spans="4:8" x14ac:dyDescent="0.25">
      <c r="D60313"/>
      <c r="E60313"/>
      <c r="H60313"/>
    </row>
    <row r="60314" spans="4:8" x14ac:dyDescent="0.25">
      <c r="D60314"/>
      <c r="E60314"/>
      <c r="H60314"/>
    </row>
    <row r="60315" spans="4:8" x14ac:dyDescent="0.25">
      <c r="D60315"/>
      <c r="E60315"/>
      <c r="H60315"/>
    </row>
    <row r="60316" spans="4:8" x14ac:dyDescent="0.25">
      <c r="D60316"/>
      <c r="E60316"/>
      <c r="H60316"/>
    </row>
    <row r="60317" spans="4:8" x14ac:dyDescent="0.25">
      <c r="D60317"/>
      <c r="E60317"/>
      <c r="H60317"/>
    </row>
    <row r="60318" spans="4:8" x14ac:dyDescent="0.25">
      <c r="D60318"/>
      <c r="E60318"/>
      <c r="H60318"/>
    </row>
    <row r="60319" spans="4:8" x14ac:dyDescent="0.25">
      <c r="D60319"/>
      <c r="E60319"/>
      <c r="H60319"/>
    </row>
    <row r="60320" spans="4:8" x14ac:dyDescent="0.25">
      <c r="D60320"/>
      <c r="E60320"/>
      <c r="H60320"/>
    </row>
    <row r="60321" spans="4:8" x14ac:dyDescent="0.25">
      <c r="D60321"/>
      <c r="E60321"/>
      <c r="H60321"/>
    </row>
    <row r="60322" spans="4:8" x14ac:dyDescent="0.25">
      <c r="D60322"/>
      <c r="E60322"/>
      <c r="H60322"/>
    </row>
    <row r="60323" spans="4:8" x14ac:dyDescent="0.25">
      <c r="D60323"/>
      <c r="E60323"/>
      <c r="H60323"/>
    </row>
    <row r="60324" spans="4:8" x14ac:dyDescent="0.25">
      <c r="D60324"/>
      <c r="E60324"/>
      <c r="H60324"/>
    </row>
    <row r="60325" spans="4:8" x14ac:dyDescent="0.25">
      <c r="D60325"/>
      <c r="E60325"/>
      <c r="H60325"/>
    </row>
    <row r="60326" spans="4:8" x14ac:dyDescent="0.25">
      <c r="D60326"/>
      <c r="E60326"/>
      <c r="H60326"/>
    </row>
    <row r="60327" spans="4:8" x14ac:dyDescent="0.25">
      <c r="D60327"/>
      <c r="E60327"/>
      <c r="H60327"/>
    </row>
    <row r="60328" spans="4:8" x14ac:dyDescent="0.25">
      <c r="D60328"/>
      <c r="E60328"/>
      <c r="H60328"/>
    </row>
    <row r="60329" spans="4:8" x14ac:dyDescent="0.25">
      <c r="D60329"/>
      <c r="E60329"/>
      <c r="H60329"/>
    </row>
    <row r="60330" spans="4:8" x14ac:dyDescent="0.25">
      <c r="D60330"/>
      <c r="E60330"/>
      <c r="H60330"/>
    </row>
    <row r="60331" spans="4:8" x14ac:dyDescent="0.25">
      <c r="D60331"/>
      <c r="E60331"/>
      <c r="H60331"/>
    </row>
    <row r="60332" spans="4:8" x14ac:dyDescent="0.25">
      <c r="D60332"/>
      <c r="E60332"/>
      <c r="H60332"/>
    </row>
    <row r="60333" spans="4:8" x14ac:dyDescent="0.25">
      <c r="D60333"/>
      <c r="E60333"/>
      <c r="H60333"/>
    </row>
    <row r="60334" spans="4:8" x14ac:dyDescent="0.25">
      <c r="D60334"/>
      <c r="E60334"/>
      <c r="H60334"/>
    </row>
    <row r="60335" spans="4:8" x14ac:dyDescent="0.25">
      <c r="D60335"/>
      <c r="E60335"/>
      <c r="H60335"/>
    </row>
    <row r="60336" spans="4:8" x14ac:dyDescent="0.25">
      <c r="D60336"/>
      <c r="E60336"/>
      <c r="H60336"/>
    </row>
    <row r="60337" spans="4:8" x14ac:dyDescent="0.25">
      <c r="D60337"/>
      <c r="E60337"/>
      <c r="H60337"/>
    </row>
    <row r="60338" spans="4:8" x14ac:dyDescent="0.25">
      <c r="D60338"/>
      <c r="E60338"/>
      <c r="H60338"/>
    </row>
    <row r="60339" spans="4:8" x14ac:dyDescent="0.25">
      <c r="D60339"/>
      <c r="E60339"/>
      <c r="H60339"/>
    </row>
    <row r="60340" spans="4:8" x14ac:dyDescent="0.25">
      <c r="D60340"/>
      <c r="E60340"/>
      <c r="H60340"/>
    </row>
    <row r="60341" spans="4:8" x14ac:dyDescent="0.25">
      <c r="D60341"/>
      <c r="E60341"/>
      <c r="H60341"/>
    </row>
    <row r="60342" spans="4:8" x14ac:dyDescent="0.25">
      <c r="D60342"/>
      <c r="E60342"/>
      <c r="H60342"/>
    </row>
    <row r="60343" spans="4:8" x14ac:dyDescent="0.25">
      <c r="D60343"/>
      <c r="E60343"/>
      <c r="H60343"/>
    </row>
    <row r="60344" spans="4:8" x14ac:dyDescent="0.25">
      <c r="D60344"/>
      <c r="E60344"/>
      <c r="H60344"/>
    </row>
    <row r="60345" spans="4:8" x14ac:dyDescent="0.25">
      <c r="D60345"/>
      <c r="E60345"/>
      <c r="H60345"/>
    </row>
    <row r="60346" spans="4:8" x14ac:dyDescent="0.25">
      <c r="D60346"/>
      <c r="E60346"/>
      <c r="H60346"/>
    </row>
    <row r="60347" spans="4:8" x14ac:dyDescent="0.25">
      <c r="D60347"/>
      <c r="E60347"/>
      <c r="H60347"/>
    </row>
    <row r="60348" spans="4:8" x14ac:dyDescent="0.25">
      <c r="D60348"/>
      <c r="E60348"/>
      <c r="H60348"/>
    </row>
    <row r="60349" spans="4:8" x14ac:dyDescent="0.25">
      <c r="D60349"/>
      <c r="E60349"/>
      <c r="H60349"/>
    </row>
    <row r="60350" spans="4:8" x14ac:dyDescent="0.25">
      <c r="D60350"/>
      <c r="E60350"/>
      <c r="H60350"/>
    </row>
    <row r="60351" spans="4:8" x14ac:dyDescent="0.25">
      <c r="D60351"/>
      <c r="E60351"/>
      <c r="H60351"/>
    </row>
    <row r="60352" spans="4:8" x14ac:dyDescent="0.25">
      <c r="D60352"/>
      <c r="E60352"/>
      <c r="H60352"/>
    </row>
    <row r="60353" spans="4:8" x14ac:dyDescent="0.25">
      <c r="D60353"/>
      <c r="E60353"/>
      <c r="H60353"/>
    </row>
    <row r="60354" spans="4:8" x14ac:dyDescent="0.25">
      <c r="D60354"/>
      <c r="E60354"/>
      <c r="H60354"/>
    </row>
    <row r="60355" spans="4:8" x14ac:dyDescent="0.25">
      <c r="D60355"/>
      <c r="E60355"/>
      <c r="H60355"/>
    </row>
    <row r="60356" spans="4:8" x14ac:dyDescent="0.25">
      <c r="D60356"/>
      <c r="E60356"/>
      <c r="H60356"/>
    </row>
    <row r="60357" spans="4:8" x14ac:dyDescent="0.25">
      <c r="D60357"/>
      <c r="E60357"/>
      <c r="H60357"/>
    </row>
    <row r="60358" spans="4:8" x14ac:dyDescent="0.25">
      <c r="D60358"/>
      <c r="E60358"/>
      <c r="H60358"/>
    </row>
    <row r="60359" spans="4:8" x14ac:dyDescent="0.25">
      <c r="D60359"/>
      <c r="E60359"/>
      <c r="H60359"/>
    </row>
    <row r="60360" spans="4:8" x14ac:dyDescent="0.25">
      <c r="D60360"/>
      <c r="E60360"/>
      <c r="H60360"/>
    </row>
    <row r="60361" spans="4:8" x14ac:dyDescent="0.25">
      <c r="D60361"/>
      <c r="E60361"/>
      <c r="H60361"/>
    </row>
    <row r="60362" spans="4:8" x14ac:dyDescent="0.25">
      <c r="D60362"/>
      <c r="E60362"/>
      <c r="H60362"/>
    </row>
    <row r="60363" spans="4:8" x14ac:dyDescent="0.25">
      <c r="D60363"/>
      <c r="E60363"/>
      <c r="H60363"/>
    </row>
    <row r="60364" spans="4:8" x14ac:dyDescent="0.25">
      <c r="D60364"/>
      <c r="E60364"/>
      <c r="H60364"/>
    </row>
    <row r="60365" spans="4:8" x14ac:dyDescent="0.25">
      <c r="D60365"/>
      <c r="E60365"/>
      <c r="H60365"/>
    </row>
    <row r="60366" spans="4:8" x14ac:dyDescent="0.25">
      <c r="D60366"/>
      <c r="E60366"/>
      <c r="H60366"/>
    </row>
    <row r="60367" spans="4:8" x14ac:dyDescent="0.25">
      <c r="D60367"/>
      <c r="E60367"/>
      <c r="H60367"/>
    </row>
    <row r="60368" spans="4:8" x14ac:dyDescent="0.25">
      <c r="D60368"/>
      <c r="E60368"/>
      <c r="H60368"/>
    </row>
    <row r="60369" spans="4:8" x14ac:dyDescent="0.25">
      <c r="D60369"/>
      <c r="E60369"/>
      <c r="H60369"/>
    </row>
    <row r="60370" spans="4:8" x14ac:dyDescent="0.25">
      <c r="D60370"/>
      <c r="E60370"/>
      <c r="H60370"/>
    </row>
    <row r="60371" spans="4:8" x14ac:dyDescent="0.25">
      <c r="D60371"/>
      <c r="E60371"/>
      <c r="H60371"/>
    </row>
    <row r="60372" spans="4:8" x14ac:dyDescent="0.25">
      <c r="D60372"/>
      <c r="E60372"/>
      <c r="H60372"/>
    </row>
    <row r="60373" spans="4:8" x14ac:dyDescent="0.25">
      <c r="D60373"/>
      <c r="E60373"/>
      <c r="H60373"/>
    </row>
    <row r="60374" spans="4:8" x14ac:dyDescent="0.25">
      <c r="D60374"/>
      <c r="E60374"/>
      <c r="H60374"/>
    </row>
    <row r="60375" spans="4:8" x14ac:dyDescent="0.25">
      <c r="D60375"/>
      <c r="E60375"/>
      <c r="H60375"/>
    </row>
    <row r="60376" spans="4:8" x14ac:dyDescent="0.25">
      <c r="D60376"/>
      <c r="E60376"/>
      <c r="H60376"/>
    </row>
    <row r="60377" spans="4:8" x14ac:dyDescent="0.25">
      <c r="D60377"/>
      <c r="E60377"/>
      <c r="H60377"/>
    </row>
    <row r="60378" spans="4:8" x14ac:dyDescent="0.25">
      <c r="D60378"/>
      <c r="E60378"/>
      <c r="H60378"/>
    </row>
    <row r="60379" spans="4:8" x14ac:dyDescent="0.25">
      <c r="D60379"/>
      <c r="E60379"/>
      <c r="H60379"/>
    </row>
    <row r="60380" spans="4:8" x14ac:dyDescent="0.25">
      <c r="D60380"/>
      <c r="E60380"/>
      <c r="H60380"/>
    </row>
    <row r="60381" spans="4:8" x14ac:dyDescent="0.25">
      <c r="D60381"/>
      <c r="E60381"/>
      <c r="H60381"/>
    </row>
    <row r="60382" spans="4:8" x14ac:dyDescent="0.25">
      <c r="D60382"/>
      <c r="E60382"/>
      <c r="H60382"/>
    </row>
    <row r="60383" spans="4:8" x14ac:dyDescent="0.25">
      <c r="D60383"/>
      <c r="E60383"/>
      <c r="H60383"/>
    </row>
    <row r="60384" spans="4:8" x14ac:dyDescent="0.25">
      <c r="D60384"/>
      <c r="E60384"/>
      <c r="H60384"/>
    </row>
    <row r="60385" spans="4:8" x14ac:dyDescent="0.25">
      <c r="D60385"/>
      <c r="E60385"/>
      <c r="H60385"/>
    </row>
    <row r="60386" spans="4:8" x14ac:dyDescent="0.25">
      <c r="D60386"/>
      <c r="E60386"/>
      <c r="H60386"/>
    </row>
    <row r="60387" spans="4:8" x14ac:dyDescent="0.25">
      <c r="D60387"/>
      <c r="E60387"/>
      <c r="H60387"/>
    </row>
    <row r="60388" spans="4:8" x14ac:dyDescent="0.25">
      <c r="D60388"/>
      <c r="E60388"/>
      <c r="H60388"/>
    </row>
    <row r="60389" spans="4:8" x14ac:dyDescent="0.25">
      <c r="D60389"/>
      <c r="E60389"/>
      <c r="H60389"/>
    </row>
    <row r="60390" spans="4:8" x14ac:dyDescent="0.25">
      <c r="D60390"/>
      <c r="E60390"/>
      <c r="H60390"/>
    </row>
    <row r="60391" spans="4:8" x14ac:dyDescent="0.25">
      <c r="D60391"/>
      <c r="E60391"/>
      <c r="H60391"/>
    </row>
    <row r="60392" spans="4:8" x14ac:dyDescent="0.25">
      <c r="D60392"/>
      <c r="E60392"/>
      <c r="H60392"/>
    </row>
    <row r="60393" spans="4:8" x14ac:dyDescent="0.25">
      <c r="D60393"/>
      <c r="E60393"/>
      <c r="H60393"/>
    </row>
    <row r="60394" spans="4:8" x14ac:dyDescent="0.25">
      <c r="D60394"/>
      <c r="E60394"/>
      <c r="H60394"/>
    </row>
    <row r="60395" spans="4:8" x14ac:dyDescent="0.25">
      <c r="D60395"/>
      <c r="E60395"/>
      <c r="H60395"/>
    </row>
    <row r="60396" spans="4:8" x14ac:dyDescent="0.25">
      <c r="D60396"/>
      <c r="E60396"/>
      <c r="H60396"/>
    </row>
    <row r="60397" spans="4:8" x14ac:dyDescent="0.25">
      <c r="D60397"/>
      <c r="E60397"/>
      <c r="H60397"/>
    </row>
    <row r="60398" spans="4:8" x14ac:dyDescent="0.25">
      <c r="D60398"/>
      <c r="E60398"/>
      <c r="H60398"/>
    </row>
    <row r="60399" spans="4:8" x14ac:dyDescent="0.25">
      <c r="D60399"/>
      <c r="E60399"/>
      <c r="H60399"/>
    </row>
    <row r="60400" spans="4:8" x14ac:dyDescent="0.25">
      <c r="D60400"/>
      <c r="E60400"/>
      <c r="H60400"/>
    </row>
    <row r="60401" spans="4:8" x14ac:dyDescent="0.25">
      <c r="D60401"/>
      <c r="E60401"/>
      <c r="H60401"/>
    </row>
    <row r="60402" spans="4:8" x14ac:dyDescent="0.25">
      <c r="D60402"/>
      <c r="E60402"/>
      <c r="H60402"/>
    </row>
    <row r="60403" spans="4:8" x14ac:dyDescent="0.25">
      <c r="D60403"/>
      <c r="E60403"/>
      <c r="H60403"/>
    </row>
    <row r="60404" spans="4:8" x14ac:dyDescent="0.25">
      <c r="D60404"/>
      <c r="E60404"/>
      <c r="H60404"/>
    </row>
    <row r="60405" spans="4:8" x14ac:dyDescent="0.25">
      <c r="D60405"/>
      <c r="E60405"/>
      <c r="H60405"/>
    </row>
    <row r="60406" spans="4:8" x14ac:dyDescent="0.25">
      <c r="D60406"/>
      <c r="E60406"/>
      <c r="H60406"/>
    </row>
    <row r="60407" spans="4:8" x14ac:dyDescent="0.25">
      <c r="D60407"/>
      <c r="E60407"/>
      <c r="H60407"/>
    </row>
    <row r="60408" spans="4:8" x14ac:dyDescent="0.25">
      <c r="D60408"/>
      <c r="E60408"/>
      <c r="H60408"/>
    </row>
    <row r="60409" spans="4:8" x14ac:dyDescent="0.25">
      <c r="D60409"/>
      <c r="E60409"/>
      <c r="H60409"/>
    </row>
    <row r="60410" spans="4:8" x14ac:dyDescent="0.25">
      <c r="D60410"/>
      <c r="E60410"/>
      <c r="H60410"/>
    </row>
    <row r="60411" spans="4:8" x14ac:dyDescent="0.25">
      <c r="D60411"/>
      <c r="E60411"/>
      <c r="H60411"/>
    </row>
    <row r="60412" spans="4:8" x14ac:dyDescent="0.25">
      <c r="D60412"/>
      <c r="E60412"/>
      <c r="H60412"/>
    </row>
    <row r="60413" spans="4:8" x14ac:dyDescent="0.25">
      <c r="D60413"/>
      <c r="E60413"/>
      <c r="H60413"/>
    </row>
    <row r="60414" spans="4:8" x14ac:dyDescent="0.25">
      <c r="D60414"/>
      <c r="E60414"/>
      <c r="H60414"/>
    </row>
    <row r="60415" spans="4:8" x14ac:dyDescent="0.25">
      <c r="D60415"/>
      <c r="E60415"/>
      <c r="H60415"/>
    </row>
    <row r="60416" spans="4:8" x14ac:dyDescent="0.25">
      <c r="D60416"/>
      <c r="E60416"/>
      <c r="H60416"/>
    </row>
    <row r="60417" spans="4:8" x14ac:dyDescent="0.25">
      <c r="D60417"/>
      <c r="E60417"/>
      <c r="H60417"/>
    </row>
    <row r="60418" spans="4:8" x14ac:dyDescent="0.25">
      <c r="D60418"/>
      <c r="E60418"/>
      <c r="H60418"/>
    </row>
    <row r="60419" spans="4:8" x14ac:dyDescent="0.25">
      <c r="D60419"/>
      <c r="E60419"/>
      <c r="H60419"/>
    </row>
    <row r="60420" spans="4:8" x14ac:dyDescent="0.25">
      <c r="D60420"/>
      <c r="E60420"/>
      <c r="H60420"/>
    </row>
    <row r="60421" spans="4:8" x14ac:dyDescent="0.25">
      <c r="D60421"/>
      <c r="E60421"/>
      <c r="H60421"/>
    </row>
    <row r="60422" spans="4:8" x14ac:dyDescent="0.25">
      <c r="D60422"/>
      <c r="E60422"/>
      <c r="H60422"/>
    </row>
    <row r="60423" spans="4:8" x14ac:dyDescent="0.25">
      <c r="D60423"/>
      <c r="E60423"/>
      <c r="H60423"/>
    </row>
    <row r="60424" spans="4:8" x14ac:dyDescent="0.25">
      <c r="D60424"/>
      <c r="E60424"/>
      <c r="H60424"/>
    </row>
    <row r="60425" spans="4:8" x14ac:dyDescent="0.25">
      <c r="D60425"/>
      <c r="E60425"/>
      <c r="H60425"/>
    </row>
    <row r="60426" spans="4:8" x14ac:dyDescent="0.25">
      <c r="D60426"/>
      <c r="E60426"/>
      <c r="H60426"/>
    </row>
    <row r="60427" spans="4:8" x14ac:dyDescent="0.25">
      <c r="D60427"/>
      <c r="E60427"/>
      <c r="H60427"/>
    </row>
    <row r="60428" spans="4:8" x14ac:dyDescent="0.25">
      <c r="D60428"/>
      <c r="E60428"/>
      <c r="H60428"/>
    </row>
    <row r="60429" spans="4:8" x14ac:dyDescent="0.25">
      <c r="D60429"/>
      <c r="E60429"/>
      <c r="H60429"/>
    </row>
    <row r="60430" spans="4:8" x14ac:dyDescent="0.25">
      <c r="D60430"/>
      <c r="E60430"/>
      <c r="H60430"/>
    </row>
    <row r="60431" spans="4:8" x14ac:dyDescent="0.25">
      <c r="D60431"/>
      <c r="E60431"/>
      <c r="H60431"/>
    </row>
    <row r="60432" spans="4:8" x14ac:dyDescent="0.25">
      <c r="D60432"/>
      <c r="E60432"/>
      <c r="H60432"/>
    </row>
    <row r="60433" spans="4:8" x14ac:dyDescent="0.25">
      <c r="D60433"/>
      <c r="E60433"/>
      <c r="H60433"/>
    </row>
    <row r="60434" spans="4:8" x14ac:dyDescent="0.25">
      <c r="D60434"/>
      <c r="E60434"/>
      <c r="H60434"/>
    </row>
    <row r="60435" spans="4:8" x14ac:dyDescent="0.25">
      <c r="D60435"/>
      <c r="E60435"/>
      <c r="H60435"/>
    </row>
    <row r="60436" spans="4:8" x14ac:dyDescent="0.25">
      <c r="D60436"/>
      <c r="E60436"/>
      <c r="H60436"/>
    </row>
    <row r="60437" spans="4:8" x14ac:dyDescent="0.25">
      <c r="D60437"/>
      <c r="E60437"/>
      <c r="H60437"/>
    </row>
    <row r="60438" spans="4:8" x14ac:dyDescent="0.25">
      <c r="D60438"/>
      <c r="E60438"/>
      <c r="H60438"/>
    </row>
    <row r="60439" spans="4:8" x14ac:dyDescent="0.25">
      <c r="D60439"/>
      <c r="E60439"/>
      <c r="H60439"/>
    </row>
    <row r="60440" spans="4:8" x14ac:dyDescent="0.25">
      <c r="D60440"/>
      <c r="E60440"/>
      <c r="H60440"/>
    </row>
    <row r="60441" spans="4:8" x14ac:dyDescent="0.25">
      <c r="D60441"/>
      <c r="E60441"/>
      <c r="H60441"/>
    </row>
    <row r="60442" spans="4:8" x14ac:dyDescent="0.25">
      <c r="D60442"/>
      <c r="E60442"/>
      <c r="H60442"/>
    </row>
    <row r="60443" spans="4:8" x14ac:dyDescent="0.25">
      <c r="D60443"/>
      <c r="E60443"/>
      <c r="H60443"/>
    </row>
    <row r="60444" spans="4:8" x14ac:dyDescent="0.25">
      <c r="D60444"/>
      <c r="E60444"/>
      <c r="H60444"/>
    </row>
    <row r="60445" spans="4:8" x14ac:dyDescent="0.25">
      <c r="D60445"/>
      <c r="E60445"/>
      <c r="H60445"/>
    </row>
    <row r="60446" spans="4:8" x14ac:dyDescent="0.25">
      <c r="D60446"/>
      <c r="E60446"/>
      <c r="H60446"/>
    </row>
    <row r="60447" spans="4:8" x14ac:dyDescent="0.25">
      <c r="D60447"/>
      <c r="E60447"/>
      <c r="H60447"/>
    </row>
    <row r="60448" spans="4:8" x14ac:dyDescent="0.25">
      <c r="D60448"/>
      <c r="E60448"/>
      <c r="H60448"/>
    </row>
    <row r="60449" spans="4:8" x14ac:dyDescent="0.25">
      <c r="D60449"/>
      <c r="E60449"/>
      <c r="H60449"/>
    </row>
    <row r="60450" spans="4:8" x14ac:dyDescent="0.25">
      <c r="D60450"/>
      <c r="E60450"/>
      <c r="H60450"/>
    </row>
    <row r="60451" spans="4:8" x14ac:dyDescent="0.25">
      <c r="D60451"/>
      <c r="E60451"/>
      <c r="H60451"/>
    </row>
    <row r="60452" spans="4:8" x14ac:dyDescent="0.25">
      <c r="D60452"/>
      <c r="E60452"/>
      <c r="H60452"/>
    </row>
    <row r="60453" spans="4:8" x14ac:dyDescent="0.25">
      <c r="D60453"/>
      <c r="E60453"/>
      <c r="H60453"/>
    </row>
    <row r="60454" spans="4:8" x14ac:dyDescent="0.25">
      <c r="D60454"/>
      <c r="E60454"/>
      <c r="H60454"/>
    </row>
    <row r="60455" spans="4:8" x14ac:dyDescent="0.25">
      <c r="D60455"/>
      <c r="E60455"/>
      <c r="H60455"/>
    </row>
    <row r="60456" spans="4:8" x14ac:dyDescent="0.25">
      <c r="D60456"/>
      <c r="E60456"/>
      <c r="H60456"/>
    </row>
    <row r="60457" spans="4:8" x14ac:dyDescent="0.25">
      <c r="D60457"/>
      <c r="E60457"/>
      <c r="H60457"/>
    </row>
    <row r="60458" spans="4:8" x14ac:dyDescent="0.25">
      <c r="D60458"/>
      <c r="E60458"/>
      <c r="H60458"/>
    </row>
    <row r="60459" spans="4:8" x14ac:dyDescent="0.25">
      <c r="D60459"/>
      <c r="E60459"/>
      <c r="H60459"/>
    </row>
    <row r="60460" spans="4:8" x14ac:dyDescent="0.25">
      <c r="D60460"/>
      <c r="E60460"/>
      <c r="H60460"/>
    </row>
    <row r="60461" spans="4:8" x14ac:dyDescent="0.25">
      <c r="D60461"/>
      <c r="E60461"/>
      <c r="H60461"/>
    </row>
    <row r="60462" spans="4:8" x14ac:dyDescent="0.25">
      <c r="D60462"/>
      <c r="E60462"/>
      <c r="H60462"/>
    </row>
    <row r="60463" spans="4:8" x14ac:dyDescent="0.25">
      <c r="D60463"/>
      <c r="E60463"/>
      <c r="H60463"/>
    </row>
    <row r="60464" spans="4:8" x14ac:dyDescent="0.25">
      <c r="D60464"/>
      <c r="E60464"/>
      <c r="H60464"/>
    </row>
    <row r="60465" spans="4:8" x14ac:dyDescent="0.25">
      <c r="D60465"/>
      <c r="E60465"/>
      <c r="H60465"/>
    </row>
    <row r="60466" spans="4:8" x14ac:dyDescent="0.25">
      <c r="D60466"/>
      <c r="E60466"/>
      <c r="H60466"/>
    </row>
    <row r="60467" spans="4:8" x14ac:dyDescent="0.25">
      <c r="D60467"/>
      <c r="E60467"/>
      <c r="H60467"/>
    </row>
    <row r="60468" spans="4:8" x14ac:dyDescent="0.25">
      <c r="D60468"/>
      <c r="E60468"/>
      <c r="H60468"/>
    </row>
    <row r="60469" spans="4:8" x14ac:dyDescent="0.25">
      <c r="D60469"/>
      <c r="E60469"/>
      <c r="H60469"/>
    </row>
    <row r="60470" spans="4:8" x14ac:dyDescent="0.25">
      <c r="D60470"/>
      <c r="E60470"/>
      <c r="H60470"/>
    </row>
    <row r="60471" spans="4:8" x14ac:dyDescent="0.25">
      <c r="D60471"/>
      <c r="E60471"/>
      <c r="H60471"/>
    </row>
    <row r="60472" spans="4:8" x14ac:dyDescent="0.25">
      <c r="D60472"/>
      <c r="E60472"/>
      <c r="H60472"/>
    </row>
    <row r="60473" spans="4:8" x14ac:dyDescent="0.25">
      <c r="D60473"/>
      <c r="E60473"/>
      <c r="H60473"/>
    </row>
    <row r="60474" spans="4:8" x14ac:dyDescent="0.25">
      <c r="D60474"/>
      <c r="E60474"/>
      <c r="H60474"/>
    </row>
    <row r="60475" spans="4:8" x14ac:dyDescent="0.25">
      <c r="D60475"/>
      <c r="E60475"/>
      <c r="H60475"/>
    </row>
    <row r="60476" spans="4:8" x14ac:dyDescent="0.25">
      <c r="D60476"/>
      <c r="E60476"/>
      <c r="H60476"/>
    </row>
    <row r="60477" spans="4:8" x14ac:dyDescent="0.25">
      <c r="D60477"/>
      <c r="E60477"/>
      <c r="H60477"/>
    </row>
    <row r="60478" spans="4:8" x14ac:dyDescent="0.25">
      <c r="D60478"/>
      <c r="E60478"/>
      <c r="H60478"/>
    </row>
    <row r="60479" spans="4:8" x14ac:dyDescent="0.25">
      <c r="D60479"/>
      <c r="E60479"/>
      <c r="H60479"/>
    </row>
    <row r="60480" spans="4:8" x14ac:dyDescent="0.25">
      <c r="D60480"/>
      <c r="E60480"/>
      <c r="H60480"/>
    </row>
    <row r="60481" spans="4:8" x14ac:dyDescent="0.25">
      <c r="D60481"/>
      <c r="E60481"/>
      <c r="H60481"/>
    </row>
    <row r="60482" spans="4:8" x14ac:dyDescent="0.25">
      <c r="D60482"/>
      <c r="E60482"/>
      <c r="H60482"/>
    </row>
    <row r="60483" spans="4:8" x14ac:dyDescent="0.25">
      <c r="D60483"/>
      <c r="E60483"/>
      <c r="H60483"/>
    </row>
    <row r="60484" spans="4:8" x14ac:dyDescent="0.25">
      <c r="D60484"/>
      <c r="E60484"/>
      <c r="H60484"/>
    </row>
    <row r="60485" spans="4:8" x14ac:dyDescent="0.25">
      <c r="D60485"/>
      <c r="E60485"/>
      <c r="H60485"/>
    </row>
    <row r="60486" spans="4:8" x14ac:dyDescent="0.25">
      <c r="D60486"/>
      <c r="E60486"/>
      <c r="H60486"/>
    </row>
    <row r="60487" spans="4:8" x14ac:dyDescent="0.25">
      <c r="D60487"/>
      <c r="E60487"/>
      <c r="H60487"/>
    </row>
    <row r="60488" spans="4:8" x14ac:dyDescent="0.25">
      <c r="D60488"/>
      <c r="E60488"/>
      <c r="H60488"/>
    </row>
    <row r="60489" spans="4:8" x14ac:dyDescent="0.25">
      <c r="D60489"/>
      <c r="E60489"/>
      <c r="H60489"/>
    </row>
    <row r="60490" spans="4:8" x14ac:dyDescent="0.25">
      <c r="D60490"/>
      <c r="E60490"/>
      <c r="H60490"/>
    </row>
    <row r="60491" spans="4:8" x14ac:dyDescent="0.25">
      <c r="D60491"/>
      <c r="E60491"/>
      <c r="H60491"/>
    </row>
    <row r="60492" spans="4:8" x14ac:dyDescent="0.25">
      <c r="D60492"/>
      <c r="E60492"/>
      <c r="H60492"/>
    </row>
    <row r="60493" spans="4:8" x14ac:dyDescent="0.25">
      <c r="D60493"/>
      <c r="E60493"/>
      <c r="H60493"/>
    </row>
    <row r="60494" spans="4:8" x14ac:dyDescent="0.25">
      <c r="D60494"/>
      <c r="E60494"/>
      <c r="H60494"/>
    </row>
    <row r="60495" spans="4:8" x14ac:dyDescent="0.25">
      <c r="D60495"/>
      <c r="E60495"/>
      <c r="H60495"/>
    </row>
    <row r="60496" spans="4:8" x14ac:dyDescent="0.25">
      <c r="D60496"/>
      <c r="E60496"/>
      <c r="H60496"/>
    </row>
    <row r="60497" spans="4:8" x14ac:dyDescent="0.25">
      <c r="D60497"/>
      <c r="E60497"/>
      <c r="H60497"/>
    </row>
    <row r="60498" spans="4:8" x14ac:dyDescent="0.25">
      <c r="D60498"/>
      <c r="E60498"/>
      <c r="H60498"/>
    </row>
    <row r="60499" spans="4:8" x14ac:dyDescent="0.25">
      <c r="D60499"/>
      <c r="E60499"/>
      <c r="H60499"/>
    </row>
    <row r="60500" spans="4:8" x14ac:dyDescent="0.25">
      <c r="D60500"/>
      <c r="E60500"/>
      <c r="H60500"/>
    </row>
    <row r="60501" spans="4:8" x14ac:dyDescent="0.25">
      <c r="D60501"/>
      <c r="E60501"/>
      <c r="H60501"/>
    </row>
    <row r="60502" spans="4:8" x14ac:dyDescent="0.25">
      <c r="D60502"/>
      <c r="E60502"/>
      <c r="H60502"/>
    </row>
    <row r="60503" spans="4:8" x14ac:dyDescent="0.25">
      <c r="D60503"/>
      <c r="E60503"/>
      <c r="H60503"/>
    </row>
    <row r="60504" spans="4:8" x14ac:dyDescent="0.25">
      <c r="D60504"/>
      <c r="E60504"/>
      <c r="H60504"/>
    </row>
    <row r="60505" spans="4:8" x14ac:dyDescent="0.25">
      <c r="D60505"/>
      <c r="E60505"/>
      <c r="H60505"/>
    </row>
    <row r="60506" spans="4:8" x14ac:dyDescent="0.25">
      <c r="D60506"/>
      <c r="E60506"/>
      <c r="H60506"/>
    </row>
    <row r="60507" spans="4:8" x14ac:dyDescent="0.25">
      <c r="D60507"/>
      <c r="E60507"/>
      <c r="H60507"/>
    </row>
    <row r="60508" spans="4:8" x14ac:dyDescent="0.25">
      <c r="D60508"/>
      <c r="E60508"/>
      <c r="H60508"/>
    </row>
    <row r="60509" spans="4:8" x14ac:dyDescent="0.25">
      <c r="D60509"/>
      <c r="E60509"/>
      <c r="H60509"/>
    </row>
    <row r="60510" spans="4:8" x14ac:dyDescent="0.25">
      <c r="D60510"/>
      <c r="E60510"/>
      <c r="H60510"/>
    </row>
    <row r="60511" spans="4:8" x14ac:dyDescent="0.25">
      <c r="D60511"/>
      <c r="E60511"/>
      <c r="H60511"/>
    </row>
    <row r="60512" spans="4:8" x14ac:dyDescent="0.25">
      <c r="D60512"/>
      <c r="E60512"/>
      <c r="H60512"/>
    </row>
    <row r="60513" spans="4:8" x14ac:dyDescent="0.25">
      <c r="D60513"/>
      <c r="E60513"/>
      <c r="H60513"/>
    </row>
    <row r="60514" spans="4:8" x14ac:dyDescent="0.25">
      <c r="D60514"/>
      <c r="E60514"/>
      <c r="H60514"/>
    </row>
    <row r="60515" spans="4:8" x14ac:dyDescent="0.25">
      <c r="D60515"/>
      <c r="E60515"/>
      <c r="H60515"/>
    </row>
    <row r="60516" spans="4:8" x14ac:dyDescent="0.25">
      <c r="D60516"/>
      <c r="E60516"/>
      <c r="H60516"/>
    </row>
    <row r="60517" spans="4:8" x14ac:dyDescent="0.25">
      <c r="D60517"/>
      <c r="E60517"/>
      <c r="H60517"/>
    </row>
    <row r="60518" spans="4:8" x14ac:dyDescent="0.25">
      <c r="D60518"/>
      <c r="E60518"/>
      <c r="H60518"/>
    </row>
    <row r="60519" spans="4:8" x14ac:dyDescent="0.25">
      <c r="D60519"/>
      <c r="E60519"/>
      <c r="H60519"/>
    </row>
    <row r="60520" spans="4:8" x14ac:dyDescent="0.25">
      <c r="D60520"/>
      <c r="E60520"/>
      <c r="H60520"/>
    </row>
    <row r="60521" spans="4:8" x14ac:dyDescent="0.25">
      <c r="D60521"/>
      <c r="E60521"/>
      <c r="H60521"/>
    </row>
    <row r="60522" spans="4:8" x14ac:dyDescent="0.25">
      <c r="D60522"/>
      <c r="E60522"/>
      <c r="H60522"/>
    </row>
    <row r="60523" spans="4:8" x14ac:dyDescent="0.25">
      <c r="D60523"/>
      <c r="E60523"/>
      <c r="H60523"/>
    </row>
    <row r="60524" spans="4:8" x14ac:dyDescent="0.25">
      <c r="D60524"/>
      <c r="E60524"/>
      <c r="H60524"/>
    </row>
    <row r="60525" spans="4:8" x14ac:dyDescent="0.25">
      <c r="D60525"/>
      <c r="E60525"/>
      <c r="H60525"/>
    </row>
    <row r="60526" spans="4:8" x14ac:dyDescent="0.25">
      <c r="D60526"/>
      <c r="E60526"/>
      <c r="H60526"/>
    </row>
    <row r="60527" spans="4:8" x14ac:dyDescent="0.25">
      <c r="D60527"/>
      <c r="E60527"/>
      <c r="H60527"/>
    </row>
    <row r="60528" spans="4:8" x14ac:dyDescent="0.25">
      <c r="D60528"/>
      <c r="E60528"/>
      <c r="H60528"/>
    </row>
    <row r="60529" spans="4:8" x14ac:dyDescent="0.25">
      <c r="D60529"/>
      <c r="E60529"/>
      <c r="H60529"/>
    </row>
    <row r="60530" spans="4:8" x14ac:dyDescent="0.25">
      <c r="D60530"/>
      <c r="E60530"/>
      <c r="H60530"/>
    </row>
    <row r="60531" spans="4:8" x14ac:dyDescent="0.25">
      <c r="D60531"/>
      <c r="E60531"/>
      <c r="H60531"/>
    </row>
    <row r="60532" spans="4:8" x14ac:dyDescent="0.25">
      <c r="D60532"/>
      <c r="E60532"/>
      <c r="H60532"/>
    </row>
    <row r="60533" spans="4:8" x14ac:dyDescent="0.25">
      <c r="D60533"/>
      <c r="E60533"/>
      <c r="H60533"/>
    </row>
    <row r="60534" spans="4:8" x14ac:dyDescent="0.25">
      <c r="D60534"/>
      <c r="E60534"/>
      <c r="H60534"/>
    </row>
    <row r="60535" spans="4:8" x14ac:dyDescent="0.25">
      <c r="D60535"/>
      <c r="E60535"/>
      <c r="H60535"/>
    </row>
    <row r="60536" spans="4:8" x14ac:dyDescent="0.25">
      <c r="D60536"/>
      <c r="E60536"/>
      <c r="H60536"/>
    </row>
    <row r="60537" spans="4:8" x14ac:dyDescent="0.25">
      <c r="D60537"/>
      <c r="E60537"/>
      <c r="H60537"/>
    </row>
    <row r="60538" spans="4:8" x14ac:dyDescent="0.25">
      <c r="D60538"/>
      <c r="E60538"/>
      <c r="H60538"/>
    </row>
    <row r="60539" spans="4:8" x14ac:dyDescent="0.25">
      <c r="D60539"/>
      <c r="E60539"/>
      <c r="H60539"/>
    </row>
    <row r="60540" spans="4:8" x14ac:dyDescent="0.25">
      <c r="D60540"/>
      <c r="E60540"/>
      <c r="H60540"/>
    </row>
    <row r="60541" spans="4:8" x14ac:dyDescent="0.25">
      <c r="D60541"/>
      <c r="E60541"/>
      <c r="H60541"/>
    </row>
    <row r="60542" spans="4:8" x14ac:dyDescent="0.25">
      <c r="D60542"/>
      <c r="E60542"/>
      <c r="H60542"/>
    </row>
    <row r="60543" spans="4:8" x14ac:dyDescent="0.25">
      <c r="D60543"/>
      <c r="E60543"/>
      <c r="H60543"/>
    </row>
    <row r="60544" spans="4:8" x14ac:dyDescent="0.25">
      <c r="D60544"/>
      <c r="E60544"/>
      <c r="H60544"/>
    </row>
    <row r="60545" spans="4:8" x14ac:dyDescent="0.25">
      <c r="D60545"/>
      <c r="E60545"/>
      <c r="H60545"/>
    </row>
    <row r="60546" spans="4:8" x14ac:dyDescent="0.25">
      <c r="D60546"/>
      <c r="E60546"/>
      <c r="H60546"/>
    </row>
    <row r="60547" spans="4:8" x14ac:dyDescent="0.25">
      <c r="D60547"/>
      <c r="E60547"/>
      <c r="H60547"/>
    </row>
    <row r="60548" spans="4:8" x14ac:dyDescent="0.25">
      <c r="D60548"/>
      <c r="E60548"/>
      <c r="H60548"/>
    </row>
    <row r="60549" spans="4:8" x14ac:dyDescent="0.25">
      <c r="D60549"/>
      <c r="E60549"/>
      <c r="H60549"/>
    </row>
    <row r="60550" spans="4:8" x14ac:dyDescent="0.25">
      <c r="D60550"/>
      <c r="E60550"/>
      <c r="H60550"/>
    </row>
    <row r="60551" spans="4:8" x14ac:dyDescent="0.25">
      <c r="D60551"/>
      <c r="E60551"/>
      <c r="H60551"/>
    </row>
    <row r="60552" spans="4:8" x14ac:dyDescent="0.25">
      <c r="D60552"/>
      <c r="E60552"/>
      <c r="H60552"/>
    </row>
    <row r="60553" spans="4:8" x14ac:dyDescent="0.25">
      <c r="D60553"/>
      <c r="E60553"/>
      <c r="H60553"/>
    </row>
    <row r="60554" spans="4:8" x14ac:dyDescent="0.25">
      <c r="D60554"/>
      <c r="E60554"/>
      <c r="H60554"/>
    </row>
    <row r="60555" spans="4:8" x14ac:dyDescent="0.25">
      <c r="D60555"/>
      <c r="E60555"/>
      <c r="H60555"/>
    </row>
    <row r="60556" spans="4:8" x14ac:dyDescent="0.25">
      <c r="D60556"/>
      <c r="E60556"/>
      <c r="H60556"/>
    </row>
    <row r="60557" spans="4:8" x14ac:dyDescent="0.25">
      <c r="D60557"/>
      <c r="E60557"/>
      <c r="H60557"/>
    </row>
    <row r="60558" spans="4:8" x14ac:dyDescent="0.25">
      <c r="D60558"/>
      <c r="E60558"/>
      <c r="H60558"/>
    </row>
    <row r="60559" spans="4:8" x14ac:dyDescent="0.25">
      <c r="D60559"/>
      <c r="E60559"/>
      <c r="H60559"/>
    </row>
    <row r="60560" spans="4:8" x14ac:dyDescent="0.25">
      <c r="D60560"/>
      <c r="E60560"/>
      <c r="H60560"/>
    </row>
    <row r="60561" spans="4:8" x14ac:dyDescent="0.25">
      <c r="D60561"/>
      <c r="E60561"/>
      <c r="H60561"/>
    </row>
    <row r="60562" spans="4:8" x14ac:dyDescent="0.25">
      <c r="D60562"/>
      <c r="E60562"/>
      <c r="H60562"/>
    </row>
    <row r="60563" spans="4:8" x14ac:dyDescent="0.25">
      <c r="D60563"/>
      <c r="E60563"/>
      <c r="H60563"/>
    </row>
    <row r="60564" spans="4:8" x14ac:dyDescent="0.25">
      <c r="D60564"/>
      <c r="E60564"/>
      <c r="H60564"/>
    </row>
    <row r="60565" spans="4:8" x14ac:dyDescent="0.25">
      <c r="D60565"/>
      <c r="E60565"/>
      <c r="H60565"/>
    </row>
    <row r="60566" spans="4:8" x14ac:dyDescent="0.25">
      <c r="D60566"/>
      <c r="E60566"/>
      <c r="H60566"/>
    </row>
    <row r="60567" spans="4:8" x14ac:dyDescent="0.25">
      <c r="D60567"/>
      <c r="E60567"/>
      <c r="H60567"/>
    </row>
    <row r="60568" spans="4:8" x14ac:dyDescent="0.25">
      <c r="D60568"/>
      <c r="E60568"/>
      <c r="H60568"/>
    </row>
    <row r="60569" spans="4:8" x14ac:dyDescent="0.25">
      <c r="D60569"/>
      <c r="E60569"/>
      <c r="H60569"/>
    </row>
    <row r="60570" spans="4:8" x14ac:dyDescent="0.25">
      <c r="D60570"/>
      <c r="E60570"/>
      <c r="H60570"/>
    </row>
    <row r="60571" spans="4:8" x14ac:dyDescent="0.25">
      <c r="D60571"/>
      <c r="E60571"/>
      <c r="H60571"/>
    </row>
    <row r="60572" spans="4:8" x14ac:dyDescent="0.25">
      <c r="D60572"/>
      <c r="E60572"/>
      <c r="H60572"/>
    </row>
    <row r="60573" spans="4:8" x14ac:dyDescent="0.25">
      <c r="D60573"/>
      <c r="E60573"/>
      <c r="H60573"/>
    </row>
    <row r="60574" spans="4:8" x14ac:dyDescent="0.25">
      <c r="D60574"/>
      <c r="E60574"/>
      <c r="H60574"/>
    </row>
    <row r="60575" spans="4:8" x14ac:dyDescent="0.25">
      <c r="D60575"/>
      <c r="E60575"/>
      <c r="H60575"/>
    </row>
    <row r="60576" spans="4:8" x14ac:dyDescent="0.25">
      <c r="D60576"/>
      <c r="E60576"/>
      <c r="H60576"/>
    </row>
    <row r="60577" spans="4:8" x14ac:dyDescent="0.25">
      <c r="D60577"/>
      <c r="E60577"/>
      <c r="H60577"/>
    </row>
    <row r="60578" spans="4:8" x14ac:dyDescent="0.25">
      <c r="D60578"/>
      <c r="E60578"/>
      <c r="H60578"/>
    </row>
    <row r="60579" spans="4:8" x14ac:dyDescent="0.25">
      <c r="D60579"/>
      <c r="E60579"/>
      <c r="H60579"/>
    </row>
    <row r="60580" spans="4:8" x14ac:dyDescent="0.25">
      <c r="D60580"/>
      <c r="E60580"/>
      <c r="H60580"/>
    </row>
    <row r="60581" spans="4:8" x14ac:dyDescent="0.25">
      <c r="D60581"/>
      <c r="E60581"/>
      <c r="H60581"/>
    </row>
    <row r="60582" spans="4:8" x14ac:dyDescent="0.25">
      <c r="D60582"/>
      <c r="E60582"/>
      <c r="H60582"/>
    </row>
    <row r="60583" spans="4:8" x14ac:dyDescent="0.25">
      <c r="D60583"/>
      <c r="E60583"/>
      <c r="H60583"/>
    </row>
    <row r="60584" spans="4:8" x14ac:dyDescent="0.25">
      <c r="D60584"/>
      <c r="E60584"/>
      <c r="H60584"/>
    </row>
    <row r="60585" spans="4:8" x14ac:dyDescent="0.25">
      <c r="D60585"/>
      <c r="E60585"/>
      <c r="H60585"/>
    </row>
    <row r="60586" spans="4:8" x14ac:dyDescent="0.25">
      <c r="D60586"/>
      <c r="E60586"/>
      <c r="H60586"/>
    </row>
    <row r="60587" spans="4:8" x14ac:dyDescent="0.25">
      <c r="D60587"/>
      <c r="E60587"/>
      <c r="H60587"/>
    </row>
    <row r="60588" spans="4:8" x14ac:dyDescent="0.25">
      <c r="D60588"/>
      <c r="E60588"/>
      <c r="H60588"/>
    </row>
    <row r="60589" spans="4:8" x14ac:dyDescent="0.25">
      <c r="D60589"/>
      <c r="E60589"/>
      <c r="H60589"/>
    </row>
    <row r="60590" spans="4:8" x14ac:dyDescent="0.25">
      <c r="D60590"/>
      <c r="E60590"/>
      <c r="H60590"/>
    </row>
    <row r="60591" spans="4:8" x14ac:dyDescent="0.25">
      <c r="D60591"/>
      <c r="E60591"/>
      <c r="H60591"/>
    </row>
    <row r="60592" spans="4:8" x14ac:dyDescent="0.25">
      <c r="D60592"/>
      <c r="E60592"/>
      <c r="H60592"/>
    </row>
    <row r="60593" spans="4:8" x14ac:dyDescent="0.25">
      <c r="D60593"/>
      <c r="E60593"/>
      <c r="H60593"/>
    </row>
    <row r="60594" spans="4:8" x14ac:dyDescent="0.25">
      <c r="D60594"/>
      <c r="E60594"/>
      <c r="H60594"/>
    </row>
    <row r="60595" spans="4:8" x14ac:dyDescent="0.25">
      <c r="D60595"/>
      <c r="E60595"/>
      <c r="H60595"/>
    </row>
    <row r="60596" spans="4:8" x14ac:dyDescent="0.25">
      <c r="D60596"/>
      <c r="E60596"/>
      <c r="H60596"/>
    </row>
    <row r="60597" spans="4:8" x14ac:dyDescent="0.25">
      <c r="D60597"/>
      <c r="E60597"/>
      <c r="H60597"/>
    </row>
    <row r="60598" spans="4:8" x14ac:dyDescent="0.25">
      <c r="D60598"/>
      <c r="E60598"/>
      <c r="H60598"/>
    </row>
    <row r="60599" spans="4:8" x14ac:dyDescent="0.25">
      <c r="D60599"/>
      <c r="E60599"/>
      <c r="H60599"/>
    </row>
    <row r="60600" spans="4:8" x14ac:dyDescent="0.25">
      <c r="D60600"/>
      <c r="E60600"/>
      <c r="H60600"/>
    </row>
    <row r="60601" spans="4:8" x14ac:dyDescent="0.25">
      <c r="D60601"/>
      <c r="E60601"/>
      <c r="H60601"/>
    </row>
    <row r="60602" spans="4:8" x14ac:dyDescent="0.25">
      <c r="D60602"/>
      <c r="E60602"/>
      <c r="H60602"/>
    </row>
    <row r="60603" spans="4:8" x14ac:dyDescent="0.25">
      <c r="D60603"/>
      <c r="E60603"/>
      <c r="H60603"/>
    </row>
    <row r="60604" spans="4:8" x14ac:dyDescent="0.25">
      <c r="D60604"/>
      <c r="E60604"/>
      <c r="H60604"/>
    </row>
    <row r="60605" spans="4:8" x14ac:dyDescent="0.25">
      <c r="D60605"/>
      <c r="E60605"/>
      <c r="H60605"/>
    </row>
    <row r="60606" spans="4:8" x14ac:dyDescent="0.25">
      <c r="D60606"/>
      <c r="E60606"/>
      <c r="H60606"/>
    </row>
    <row r="60607" spans="4:8" x14ac:dyDescent="0.25">
      <c r="D60607"/>
      <c r="E60607"/>
      <c r="H60607"/>
    </row>
    <row r="60608" spans="4:8" x14ac:dyDescent="0.25">
      <c r="D60608"/>
      <c r="E60608"/>
      <c r="H60608"/>
    </row>
    <row r="60609" spans="4:8" x14ac:dyDescent="0.25">
      <c r="D60609"/>
      <c r="E60609"/>
      <c r="H60609"/>
    </row>
    <row r="60610" spans="4:8" x14ac:dyDescent="0.25">
      <c r="D60610"/>
      <c r="E60610"/>
      <c r="H60610"/>
    </row>
    <row r="60611" spans="4:8" x14ac:dyDescent="0.25">
      <c r="D60611"/>
      <c r="E60611"/>
      <c r="H60611"/>
    </row>
    <row r="60612" spans="4:8" x14ac:dyDescent="0.25">
      <c r="D60612"/>
      <c r="E60612"/>
      <c r="H60612"/>
    </row>
    <row r="60613" spans="4:8" x14ac:dyDescent="0.25">
      <c r="D60613"/>
      <c r="E60613"/>
      <c r="H60613"/>
    </row>
    <row r="60614" spans="4:8" x14ac:dyDescent="0.25">
      <c r="D60614"/>
      <c r="E60614"/>
      <c r="H60614"/>
    </row>
    <row r="60615" spans="4:8" x14ac:dyDescent="0.25">
      <c r="D60615"/>
      <c r="E60615"/>
      <c r="H60615"/>
    </row>
    <row r="60616" spans="4:8" x14ac:dyDescent="0.25">
      <c r="D60616"/>
      <c r="E60616"/>
      <c r="H60616"/>
    </row>
    <row r="60617" spans="4:8" x14ac:dyDescent="0.25">
      <c r="D60617"/>
      <c r="E60617"/>
      <c r="H60617"/>
    </row>
    <row r="60618" spans="4:8" x14ac:dyDescent="0.25">
      <c r="D60618"/>
      <c r="E60618"/>
      <c r="H60618"/>
    </row>
    <row r="60619" spans="4:8" x14ac:dyDescent="0.25">
      <c r="D60619"/>
      <c r="E60619"/>
      <c r="H60619"/>
    </row>
    <row r="60620" spans="4:8" x14ac:dyDescent="0.25">
      <c r="D60620"/>
      <c r="E60620"/>
      <c r="H60620"/>
    </row>
    <row r="60621" spans="4:8" x14ac:dyDescent="0.25">
      <c r="D60621"/>
      <c r="E60621"/>
      <c r="H60621"/>
    </row>
    <row r="60622" spans="4:8" x14ac:dyDescent="0.25">
      <c r="D60622"/>
      <c r="E60622"/>
      <c r="H60622"/>
    </row>
    <row r="60623" spans="4:8" x14ac:dyDescent="0.25">
      <c r="D60623"/>
      <c r="E60623"/>
      <c r="H60623"/>
    </row>
    <row r="60624" spans="4:8" x14ac:dyDescent="0.25">
      <c r="D60624"/>
      <c r="E60624"/>
      <c r="H60624"/>
    </row>
    <row r="60625" spans="4:8" x14ac:dyDescent="0.25">
      <c r="D60625"/>
      <c r="E60625"/>
      <c r="H60625"/>
    </row>
    <row r="60626" spans="4:8" x14ac:dyDescent="0.25">
      <c r="D60626"/>
      <c r="E60626"/>
      <c r="H60626"/>
    </row>
    <row r="60627" spans="4:8" x14ac:dyDescent="0.25">
      <c r="D60627"/>
      <c r="E60627"/>
      <c r="H60627"/>
    </row>
    <row r="60628" spans="4:8" x14ac:dyDescent="0.25">
      <c r="D60628"/>
      <c r="E60628"/>
      <c r="H60628"/>
    </row>
    <row r="60629" spans="4:8" x14ac:dyDescent="0.25">
      <c r="D60629"/>
      <c r="E60629"/>
      <c r="H60629"/>
    </row>
    <row r="60630" spans="4:8" x14ac:dyDescent="0.25">
      <c r="D60630"/>
      <c r="E60630"/>
      <c r="H60630"/>
    </row>
    <row r="60631" spans="4:8" x14ac:dyDescent="0.25">
      <c r="D60631"/>
      <c r="E60631"/>
      <c r="H60631"/>
    </row>
    <row r="60632" spans="4:8" x14ac:dyDescent="0.25">
      <c r="D60632"/>
      <c r="E60632"/>
      <c r="H60632"/>
    </row>
    <row r="60633" spans="4:8" x14ac:dyDescent="0.25">
      <c r="D60633"/>
      <c r="E60633"/>
      <c r="H60633"/>
    </row>
    <row r="60634" spans="4:8" x14ac:dyDescent="0.25">
      <c r="D60634"/>
      <c r="E60634"/>
      <c r="H60634"/>
    </row>
    <row r="60635" spans="4:8" x14ac:dyDescent="0.25">
      <c r="D60635"/>
      <c r="E60635"/>
      <c r="H60635"/>
    </row>
    <row r="60636" spans="4:8" x14ac:dyDescent="0.25">
      <c r="D60636"/>
      <c r="E60636"/>
      <c r="H60636"/>
    </row>
    <row r="60637" spans="4:8" x14ac:dyDescent="0.25">
      <c r="D60637"/>
      <c r="E60637"/>
      <c r="H60637"/>
    </row>
    <row r="60638" spans="4:8" x14ac:dyDescent="0.25">
      <c r="D60638"/>
      <c r="E60638"/>
      <c r="H60638"/>
    </row>
    <row r="60639" spans="4:8" x14ac:dyDescent="0.25">
      <c r="D60639"/>
      <c r="E60639"/>
      <c r="H60639"/>
    </row>
    <row r="60640" spans="4:8" x14ac:dyDescent="0.25">
      <c r="D60640"/>
      <c r="E60640"/>
      <c r="H60640"/>
    </row>
    <row r="60641" spans="4:8" x14ac:dyDescent="0.25">
      <c r="D60641"/>
      <c r="E60641"/>
      <c r="H60641"/>
    </row>
    <row r="60642" spans="4:8" x14ac:dyDescent="0.25">
      <c r="D60642"/>
      <c r="E60642"/>
      <c r="H60642"/>
    </row>
    <row r="60643" spans="4:8" x14ac:dyDescent="0.25">
      <c r="D60643"/>
      <c r="E60643"/>
      <c r="H60643"/>
    </row>
    <row r="60644" spans="4:8" x14ac:dyDescent="0.25">
      <c r="D60644"/>
      <c r="E60644"/>
      <c r="H60644"/>
    </row>
    <row r="60645" spans="4:8" x14ac:dyDescent="0.25">
      <c r="D60645"/>
      <c r="E60645"/>
      <c r="H60645"/>
    </row>
    <row r="60646" spans="4:8" x14ac:dyDescent="0.25">
      <c r="D60646"/>
      <c r="E60646"/>
      <c r="H60646"/>
    </row>
    <row r="60647" spans="4:8" x14ac:dyDescent="0.25">
      <c r="D60647"/>
      <c r="E60647"/>
      <c r="H60647"/>
    </row>
    <row r="60648" spans="4:8" x14ac:dyDescent="0.25">
      <c r="D60648"/>
      <c r="E60648"/>
      <c r="H60648"/>
    </row>
    <row r="60649" spans="4:8" x14ac:dyDescent="0.25">
      <c r="D60649"/>
      <c r="E60649"/>
      <c r="H60649"/>
    </row>
    <row r="60650" spans="4:8" x14ac:dyDescent="0.25">
      <c r="D60650"/>
      <c r="E60650"/>
      <c r="H60650"/>
    </row>
    <row r="60651" spans="4:8" x14ac:dyDescent="0.25">
      <c r="D60651"/>
      <c r="E60651"/>
      <c r="H60651"/>
    </row>
    <row r="60652" spans="4:8" x14ac:dyDescent="0.25">
      <c r="D60652"/>
      <c r="E60652"/>
      <c r="H60652"/>
    </row>
    <row r="60653" spans="4:8" x14ac:dyDescent="0.25">
      <c r="D60653"/>
      <c r="E60653"/>
      <c r="H60653"/>
    </row>
    <row r="60654" spans="4:8" x14ac:dyDescent="0.25">
      <c r="D60654"/>
      <c r="E60654"/>
      <c r="H60654"/>
    </row>
    <row r="60655" spans="4:8" x14ac:dyDescent="0.25">
      <c r="D60655"/>
      <c r="E60655"/>
      <c r="H60655"/>
    </row>
    <row r="60656" spans="4:8" x14ac:dyDescent="0.25">
      <c r="D60656"/>
      <c r="E60656"/>
      <c r="H60656"/>
    </row>
    <row r="60657" spans="4:8" x14ac:dyDescent="0.25">
      <c r="D60657"/>
      <c r="E60657"/>
      <c r="H60657"/>
    </row>
    <row r="60658" spans="4:8" x14ac:dyDescent="0.25">
      <c r="D60658"/>
      <c r="E60658"/>
      <c r="H60658"/>
    </row>
    <row r="60659" spans="4:8" x14ac:dyDescent="0.25">
      <c r="D60659"/>
      <c r="E60659"/>
      <c r="H60659"/>
    </row>
    <row r="60660" spans="4:8" x14ac:dyDescent="0.25">
      <c r="D60660"/>
      <c r="E60660"/>
      <c r="H60660"/>
    </row>
    <row r="60661" spans="4:8" x14ac:dyDescent="0.25">
      <c r="D60661"/>
      <c r="E60661"/>
      <c r="H60661"/>
    </row>
    <row r="60662" spans="4:8" x14ac:dyDescent="0.25">
      <c r="D60662"/>
      <c r="E60662"/>
      <c r="H60662"/>
    </row>
    <row r="60663" spans="4:8" x14ac:dyDescent="0.25">
      <c r="D60663"/>
      <c r="E60663"/>
      <c r="H60663"/>
    </row>
    <row r="60664" spans="4:8" x14ac:dyDescent="0.25">
      <c r="D60664"/>
      <c r="E60664"/>
      <c r="H60664"/>
    </row>
    <row r="60665" spans="4:8" x14ac:dyDescent="0.25">
      <c r="D60665"/>
      <c r="E60665"/>
      <c r="H60665"/>
    </row>
    <row r="60666" spans="4:8" x14ac:dyDescent="0.25">
      <c r="D60666"/>
      <c r="E60666"/>
      <c r="H60666"/>
    </row>
    <row r="60667" spans="4:8" x14ac:dyDescent="0.25">
      <c r="D60667"/>
      <c r="E60667"/>
      <c r="H60667"/>
    </row>
    <row r="60668" spans="4:8" x14ac:dyDescent="0.25">
      <c r="D60668"/>
      <c r="E60668"/>
      <c r="H60668"/>
    </row>
    <row r="60669" spans="4:8" x14ac:dyDescent="0.25">
      <c r="D60669"/>
      <c r="E60669"/>
      <c r="H60669"/>
    </row>
    <row r="60670" spans="4:8" x14ac:dyDescent="0.25">
      <c r="D60670"/>
      <c r="E60670"/>
      <c r="H60670"/>
    </row>
    <row r="60671" spans="4:8" x14ac:dyDescent="0.25">
      <c r="D60671"/>
      <c r="E60671"/>
      <c r="H60671"/>
    </row>
    <row r="60672" spans="4:8" x14ac:dyDescent="0.25">
      <c r="D60672"/>
      <c r="E60672"/>
      <c r="H60672"/>
    </row>
    <row r="60673" spans="4:8" x14ac:dyDescent="0.25">
      <c r="D60673"/>
      <c r="E60673"/>
      <c r="H60673"/>
    </row>
    <row r="60674" spans="4:8" x14ac:dyDescent="0.25">
      <c r="D60674"/>
      <c r="E60674"/>
      <c r="H60674"/>
    </row>
    <row r="60675" spans="4:8" x14ac:dyDescent="0.25">
      <c r="D60675"/>
      <c r="E60675"/>
      <c r="H60675"/>
    </row>
    <row r="60676" spans="4:8" x14ac:dyDescent="0.25">
      <c r="D60676"/>
      <c r="E60676"/>
      <c r="H60676"/>
    </row>
    <row r="60677" spans="4:8" x14ac:dyDescent="0.25">
      <c r="D60677"/>
      <c r="E60677"/>
      <c r="H60677"/>
    </row>
    <row r="60678" spans="4:8" x14ac:dyDescent="0.25">
      <c r="D60678"/>
      <c r="E60678"/>
      <c r="H60678"/>
    </row>
    <row r="60679" spans="4:8" x14ac:dyDescent="0.25">
      <c r="D60679"/>
      <c r="E60679"/>
      <c r="H60679"/>
    </row>
    <row r="60680" spans="4:8" x14ac:dyDescent="0.25">
      <c r="D60680"/>
      <c r="E60680"/>
      <c r="H60680"/>
    </row>
    <row r="60681" spans="4:8" x14ac:dyDescent="0.25">
      <c r="D60681"/>
      <c r="E60681"/>
      <c r="H60681"/>
    </row>
    <row r="60682" spans="4:8" x14ac:dyDescent="0.25">
      <c r="D60682"/>
      <c r="E60682"/>
      <c r="H60682"/>
    </row>
    <row r="60683" spans="4:8" x14ac:dyDescent="0.25">
      <c r="D60683"/>
      <c r="E60683"/>
      <c r="H60683"/>
    </row>
    <row r="60684" spans="4:8" x14ac:dyDescent="0.25">
      <c r="D60684"/>
      <c r="E60684"/>
      <c r="H60684"/>
    </row>
    <row r="60685" spans="4:8" x14ac:dyDescent="0.25">
      <c r="D60685"/>
      <c r="E60685"/>
      <c r="H60685"/>
    </row>
    <row r="60686" spans="4:8" x14ac:dyDescent="0.25">
      <c r="D60686"/>
      <c r="E60686"/>
      <c r="H60686"/>
    </row>
    <row r="60687" spans="4:8" x14ac:dyDescent="0.25">
      <c r="D60687"/>
      <c r="E60687"/>
      <c r="H60687"/>
    </row>
    <row r="60688" spans="4:8" x14ac:dyDescent="0.25">
      <c r="D60688"/>
      <c r="E60688"/>
      <c r="H60688"/>
    </row>
    <row r="60689" spans="4:8" x14ac:dyDescent="0.25">
      <c r="D60689"/>
      <c r="E60689"/>
      <c r="H60689"/>
    </row>
    <row r="60690" spans="4:8" x14ac:dyDescent="0.25">
      <c r="D60690"/>
      <c r="E60690"/>
      <c r="H60690"/>
    </row>
    <row r="60691" spans="4:8" x14ac:dyDescent="0.25">
      <c r="D60691"/>
      <c r="E60691"/>
      <c r="H60691"/>
    </row>
    <row r="60692" spans="4:8" x14ac:dyDescent="0.25">
      <c r="D60692"/>
      <c r="E60692"/>
      <c r="H60692"/>
    </row>
    <row r="60693" spans="4:8" x14ac:dyDescent="0.25">
      <c r="D60693"/>
      <c r="E60693"/>
      <c r="H60693"/>
    </row>
    <row r="60694" spans="4:8" x14ac:dyDescent="0.25">
      <c r="D60694"/>
      <c r="E60694"/>
      <c r="H60694"/>
    </row>
    <row r="60695" spans="4:8" x14ac:dyDescent="0.25">
      <c r="D60695"/>
      <c r="E60695"/>
      <c r="H60695"/>
    </row>
    <row r="60696" spans="4:8" x14ac:dyDescent="0.25">
      <c r="D60696"/>
      <c r="E60696"/>
      <c r="H60696"/>
    </row>
    <row r="60697" spans="4:8" x14ac:dyDescent="0.25">
      <c r="D60697"/>
      <c r="E60697"/>
      <c r="H60697"/>
    </row>
    <row r="60698" spans="4:8" x14ac:dyDescent="0.25">
      <c r="D60698"/>
      <c r="E60698"/>
      <c r="H60698"/>
    </row>
    <row r="60699" spans="4:8" x14ac:dyDescent="0.25">
      <c r="D60699"/>
      <c r="E60699"/>
      <c r="H60699"/>
    </row>
    <row r="60700" spans="4:8" x14ac:dyDescent="0.25">
      <c r="D60700"/>
      <c r="E60700"/>
      <c r="H60700"/>
    </row>
    <row r="60701" spans="4:8" x14ac:dyDescent="0.25">
      <c r="D60701"/>
      <c r="E60701"/>
      <c r="H60701"/>
    </row>
    <row r="60702" spans="4:8" x14ac:dyDescent="0.25">
      <c r="D60702"/>
      <c r="E60702"/>
      <c r="H60702"/>
    </row>
    <row r="60703" spans="4:8" x14ac:dyDescent="0.25">
      <c r="D60703"/>
      <c r="E60703"/>
      <c r="H60703"/>
    </row>
    <row r="60704" spans="4:8" x14ac:dyDescent="0.25">
      <c r="D60704"/>
      <c r="E60704"/>
      <c r="H60704"/>
    </row>
    <row r="60705" spans="4:8" x14ac:dyDescent="0.25">
      <c r="D60705"/>
      <c r="E60705"/>
      <c r="H60705"/>
    </row>
    <row r="60706" spans="4:8" x14ac:dyDescent="0.25">
      <c r="D60706"/>
      <c r="E60706"/>
      <c r="H60706"/>
    </row>
    <row r="60707" spans="4:8" x14ac:dyDescent="0.25">
      <c r="D60707"/>
      <c r="E60707"/>
      <c r="H60707"/>
    </row>
    <row r="60708" spans="4:8" x14ac:dyDescent="0.25">
      <c r="D60708"/>
      <c r="E60708"/>
      <c r="H60708"/>
    </row>
    <row r="60709" spans="4:8" x14ac:dyDescent="0.25">
      <c r="D60709"/>
      <c r="E60709"/>
      <c r="H60709"/>
    </row>
    <row r="60710" spans="4:8" x14ac:dyDescent="0.25">
      <c r="D60710"/>
      <c r="E60710"/>
      <c r="H60710"/>
    </row>
    <row r="60711" spans="4:8" x14ac:dyDescent="0.25">
      <c r="D60711"/>
      <c r="E60711"/>
      <c r="H60711"/>
    </row>
    <row r="60712" spans="4:8" x14ac:dyDescent="0.25">
      <c r="D60712"/>
      <c r="E60712"/>
      <c r="H60712"/>
    </row>
    <row r="60713" spans="4:8" x14ac:dyDescent="0.25">
      <c r="D60713"/>
      <c r="E60713"/>
      <c r="H60713"/>
    </row>
    <row r="60714" spans="4:8" x14ac:dyDescent="0.25">
      <c r="D60714"/>
      <c r="E60714"/>
      <c r="H60714"/>
    </row>
    <row r="60715" spans="4:8" x14ac:dyDescent="0.25">
      <c r="D60715"/>
      <c r="E60715"/>
      <c r="H60715"/>
    </row>
    <row r="60716" spans="4:8" x14ac:dyDescent="0.25">
      <c r="D60716"/>
      <c r="E60716"/>
      <c r="H60716"/>
    </row>
    <row r="60717" spans="4:8" x14ac:dyDescent="0.25">
      <c r="D60717"/>
      <c r="E60717"/>
      <c r="H60717"/>
    </row>
    <row r="60718" spans="4:8" x14ac:dyDescent="0.25">
      <c r="D60718"/>
      <c r="E60718"/>
      <c r="H60718"/>
    </row>
    <row r="60719" spans="4:8" x14ac:dyDescent="0.25">
      <c r="D60719"/>
      <c r="E60719"/>
      <c r="H60719"/>
    </row>
    <row r="60720" spans="4:8" x14ac:dyDescent="0.25">
      <c r="D60720"/>
      <c r="E60720"/>
      <c r="H60720"/>
    </row>
    <row r="60721" spans="4:8" x14ac:dyDescent="0.25">
      <c r="D60721"/>
      <c r="E60721"/>
      <c r="H60721"/>
    </row>
    <row r="60722" spans="4:8" x14ac:dyDescent="0.25">
      <c r="D60722"/>
      <c r="E60722"/>
      <c r="H60722"/>
    </row>
    <row r="60723" spans="4:8" x14ac:dyDescent="0.25">
      <c r="D60723"/>
      <c r="E60723"/>
      <c r="H60723"/>
    </row>
    <row r="60724" spans="4:8" x14ac:dyDescent="0.25">
      <c r="D60724"/>
      <c r="E60724"/>
      <c r="H60724"/>
    </row>
    <row r="60725" spans="4:8" x14ac:dyDescent="0.25">
      <c r="D60725"/>
      <c r="E60725"/>
      <c r="H60725"/>
    </row>
    <row r="60726" spans="4:8" x14ac:dyDescent="0.25">
      <c r="D60726"/>
      <c r="E60726"/>
      <c r="H60726"/>
    </row>
    <row r="60727" spans="4:8" x14ac:dyDescent="0.25">
      <c r="D60727"/>
      <c r="E60727"/>
      <c r="H60727"/>
    </row>
    <row r="60728" spans="4:8" x14ac:dyDescent="0.25">
      <c r="D60728"/>
      <c r="E60728"/>
      <c r="H60728"/>
    </row>
    <row r="60729" spans="4:8" x14ac:dyDescent="0.25">
      <c r="D60729"/>
      <c r="E60729"/>
      <c r="H60729"/>
    </row>
    <row r="60730" spans="4:8" x14ac:dyDescent="0.25">
      <c r="D60730"/>
      <c r="E60730"/>
      <c r="H60730"/>
    </row>
    <row r="60731" spans="4:8" x14ac:dyDescent="0.25">
      <c r="D60731"/>
      <c r="E60731"/>
      <c r="H60731"/>
    </row>
    <row r="60732" spans="4:8" x14ac:dyDescent="0.25">
      <c r="D60732"/>
      <c r="E60732"/>
      <c r="H60732"/>
    </row>
    <row r="60733" spans="4:8" x14ac:dyDescent="0.25">
      <c r="D60733"/>
      <c r="E60733"/>
      <c r="H60733"/>
    </row>
    <row r="60734" spans="4:8" x14ac:dyDescent="0.25">
      <c r="D60734"/>
      <c r="E60734"/>
      <c r="H60734"/>
    </row>
    <row r="60735" spans="4:8" x14ac:dyDescent="0.25">
      <c r="D60735"/>
      <c r="E60735"/>
      <c r="H60735"/>
    </row>
    <row r="60736" spans="4:8" x14ac:dyDescent="0.25">
      <c r="D60736"/>
      <c r="E60736"/>
      <c r="H60736"/>
    </row>
    <row r="60737" spans="4:8" x14ac:dyDescent="0.25">
      <c r="D60737"/>
      <c r="E60737"/>
      <c r="H60737"/>
    </row>
    <row r="60738" spans="4:8" x14ac:dyDescent="0.25">
      <c r="D60738"/>
      <c r="E60738"/>
      <c r="H60738"/>
    </row>
    <row r="60739" spans="4:8" x14ac:dyDescent="0.25">
      <c r="D60739"/>
      <c r="E60739"/>
      <c r="H60739"/>
    </row>
    <row r="60740" spans="4:8" x14ac:dyDescent="0.25">
      <c r="D60740"/>
      <c r="E60740"/>
      <c r="H60740"/>
    </row>
    <row r="60741" spans="4:8" x14ac:dyDescent="0.25">
      <c r="D60741"/>
      <c r="E60741"/>
      <c r="H60741"/>
    </row>
    <row r="60742" spans="4:8" x14ac:dyDescent="0.25">
      <c r="D60742"/>
      <c r="E60742"/>
      <c r="H60742"/>
    </row>
    <row r="60743" spans="4:8" x14ac:dyDescent="0.25">
      <c r="D60743"/>
      <c r="E60743"/>
      <c r="H60743"/>
    </row>
    <row r="60744" spans="4:8" x14ac:dyDescent="0.25">
      <c r="D60744"/>
      <c r="E60744"/>
      <c r="H60744"/>
    </row>
    <row r="60745" spans="4:8" x14ac:dyDescent="0.25">
      <c r="D60745"/>
      <c r="E60745"/>
      <c r="H60745"/>
    </row>
    <row r="60746" spans="4:8" x14ac:dyDescent="0.25">
      <c r="D60746"/>
      <c r="E60746"/>
      <c r="H60746"/>
    </row>
    <row r="60747" spans="4:8" x14ac:dyDescent="0.25">
      <c r="D60747"/>
      <c r="E60747"/>
      <c r="H60747"/>
    </row>
    <row r="60748" spans="4:8" x14ac:dyDescent="0.25">
      <c r="D60748"/>
      <c r="E60748"/>
      <c r="H60748"/>
    </row>
    <row r="60749" spans="4:8" x14ac:dyDescent="0.25">
      <c r="D60749"/>
      <c r="E60749"/>
      <c r="H60749"/>
    </row>
    <row r="60750" spans="4:8" x14ac:dyDescent="0.25">
      <c r="D60750"/>
      <c r="E60750"/>
      <c r="H60750"/>
    </row>
    <row r="60751" spans="4:8" x14ac:dyDescent="0.25">
      <c r="D60751"/>
      <c r="E60751"/>
      <c r="H60751"/>
    </row>
    <row r="60752" spans="4:8" x14ac:dyDescent="0.25">
      <c r="D60752"/>
      <c r="E60752"/>
      <c r="H60752"/>
    </row>
    <row r="60753" spans="4:8" x14ac:dyDescent="0.25">
      <c r="D60753"/>
      <c r="E60753"/>
      <c r="H60753"/>
    </row>
    <row r="60754" spans="4:8" x14ac:dyDescent="0.25">
      <c r="D60754"/>
      <c r="E60754"/>
      <c r="H60754"/>
    </row>
    <row r="60755" spans="4:8" x14ac:dyDescent="0.25">
      <c r="D60755"/>
      <c r="E60755"/>
      <c r="H60755"/>
    </row>
    <row r="60756" spans="4:8" x14ac:dyDescent="0.25">
      <c r="D60756"/>
      <c r="E60756"/>
      <c r="H60756"/>
    </row>
    <row r="60757" spans="4:8" x14ac:dyDescent="0.25">
      <c r="D60757"/>
      <c r="E60757"/>
      <c r="H60757"/>
    </row>
    <row r="60758" spans="4:8" x14ac:dyDescent="0.25">
      <c r="D60758"/>
      <c r="E60758"/>
      <c r="H60758"/>
    </row>
    <row r="60759" spans="4:8" x14ac:dyDescent="0.25">
      <c r="D60759"/>
      <c r="E60759"/>
      <c r="H60759"/>
    </row>
    <row r="60760" spans="4:8" x14ac:dyDescent="0.25">
      <c r="D60760"/>
      <c r="E60760"/>
      <c r="H60760"/>
    </row>
    <row r="60761" spans="4:8" x14ac:dyDescent="0.25">
      <c r="D60761"/>
      <c r="E60761"/>
      <c r="H60761"/>
    </row>
    <row r="60762" spans="4:8" x14ac:dyDescent="0.25">
      <c r="D60762"/>
      <c r="E60762"/>
      <c r="H60762"/>
    </row>
    <row r="60763" spans="4:8" x14ac:dyDescent="0.25">
      <c r="D60763"/>
      <c r="E60763"/>
      <c r="H60763"/>
    </row>
    <row r="60764" spans="4:8" x14ac:dyDescent="0.25">
      <c r="D60764"/>
      <c r="E60764"/>
      <c r="H60764"/>
    </row>
    <row r="60765" spans="4:8" x14ac:dyDescent="0.25">
      <c r="D60765"/>
      <c r="E60765"/>
      <c r="H60765"/>
    </row>
    <row r="60766" spans="4:8" x14ac:dyDescent="0.25">
      <c r="D60766"/>
      <c r="E60766"/>
      <c r="H60766"/>
    </row>
    <row r="60767" spans="4:8" x14ac:dyDescent="0.25">
      <c r="D60767"/>
      <c r="E60767"/>
      <c r="H60767"/>
    </row>
    <row r="60768" spans="4:8" x14ac:dyDescent="0.25">
      <c r="D60768"/>
      <c r="E60768"/>
      <c r="H60768"/>
    </row>
    <row r="60769" spans="4:8" x14ac:dyDescent="0.25">
      <c r="D60769"/>
      <c r="E60769"/>
      <c r="H60769"/>
    </row>
    <row r="60770" spans="4:8" x14ac:dyDescent="0.25">
      <c r="D60770"/>
      <c r="E60770"/>
      <c r="H60770"/>
    </row>
    <row r="60771" spans="4:8" x14ac:dyDescent="0.25">
      <c r="D60771"/>
      <c r="E60771"/>
      <c r="H60771"/>
    </row>
    <row r="60772" spans="4:8" x14ac:dyDescent="0.25">
      <c r="D60772"/>
      <c r="E60772"/>
      <c r="H60772"/>
    </row>
    <row r="60773" spans="4:8" x14ac:dyDescent="0.25">
      <c r="D60773"/>
      <c r="E60773"/>
      <c r="H60773"/>
    </row>
    <row r="60774" spans="4:8" x14ac:dyDescent="0.25">
      <c r="D60774"/>
      <c r="E60774"/>
      <c r="H60774"/>
    </row>
    <row r="60775" spans="4:8" x14ac:dyDescent="0.25">
      <c r="D60775"/>
      <c r="E60775"/>
      <c r="H60775"/>
    </row>
    <row r="60776" spans="4:8" x14ac:dyDescent="0.25">
      <c r="D60776"/>
      <c r="E60776"/>
      <c r="H60776"/>
    </row>
    <row r="60777" spans="4:8" x14ac:dyDescent="0.25">
      <c r="D60777"/>
      <c r="E60777"/>
      <c r="H60777"/>
    </row>
    <row r="60778" spans="4:8" x14ac:dyDescent="0.25">
      <c r="D60778"/>
      <c r="E60778"/>
      <c r="H60778"/>
    </row>
    <row r="60779" spans="4:8" x14ac:dyDescent="0.25">
      <c r="D60779"/>
      <c r="E60779"/>
      <c r="H60779"/>
    </row>
    <row r="60780" spans="4:8" x14ac:dyDescent="0.25">
      <c r="D60780"/>
      <c r="E60780"/>
      <c r="H60780"/>
    </row>
    <row r="60781" spans="4:8" x14ac:dyDescent="0.25">
      <c r="D60781"/>
      <c r="E60781"/>
      <c r="H60781"/>
    </row>
    <row r="60782" spans="4:8" x14ac:dyDescent="0.25">
      <c r="D60782"/>
      <c r="E60782"/>
      <c r="H60782"/>
    </row>
    <row r="60783" spans="4:8" x14ac:dyDescent="0.25">
      <c r="D60783"/>
      <c r="E60783"/>
      <c r="H60783"/>
    </row>
    <row r="60784" spans="4:8" x14ac:dyDescent="0.25">
      <c r="D60784"/>
      <c r="E60784"/>
      <c r="H60784"/>
    </row>
    <row r="60785" spans="4:8" x14ac:dyDescent="0.25">
      <c r="D60785"/>
      <c r="E60785"/>
      <c r="H60785"/>
    </row>
    <row r="60786" spans="4:8" x14ac:dyDescent="0.25">
      <c r="D60786"/>
      <c r="E60786"/>
      <c r="H60786"/>
    </row>
    <row r="60787" spans="4:8" x14ac:dyDescent="0.25">
      <c r="D60787"/>
      <c r="E60787"/>
      <c r="H60787"/>
    </row>
    <row r="60788" spans="4:8" x14ac:dyDescent="0.25">
      <c r="D60788"/>
      <c r="E60788"/>
      <c r="H60788"/>
    </row>
    <row r="60789" spans="4:8" x14ac:dyDescent="0.25">
      <c r="D60789"/>
      <c r="E60789"/>
      <c r="H60789"/>
    </row>
    <row r="60790" spans="4:8" x14ac:dyDescent="0.25">
      <c r="D60790"/>
      <c r="E60790"/>
      <c r="H60790"/>
    </row>
    <row r="60791" spans="4:8" x14ac:dyDescent="0.25">
      <c r="D60791"/>
      <c r="E60791"/>
      <c r="H60791"/>
    </row>
    <row r="60792" spans="4:8" x14ac:dyDescent="0.25">
      <c r="D60792"/>
      <c r="E60792"/>
      <c r="H60792"/>
    </row>
    <row r="60793" spans="4:8" x14ac:dyDescent="0.25">
      <c r="D60793"/>
      <c r="E60793"/>
      <c r="H60793"/>
    </row>
    <row r="60794" spans="4:8" x14ac:dyDescent="0.25">
      <c r="D60794"/>
      <c r="E60794"/>
      <c r="H60794"/>
    </row>
    <row r="60795" spans="4:8" x14ac:dyDescent="0.25">
      <c r="D60795"/>
      <c r="E60795"/>
      <c r="H60795"/>
    </row>
    <row r="60796" spans="4:8" x14ac:dyDescent="0.25">
      <c r="D60796"/>
      <c r="E60796"/>
      <c r="H60796"/>
    </row>
    <row r="60797" spans="4:8" x14ac:dyDescent="0.25">
      <c r="D60797"/>
      <c r="E60797"/>
      <c r="H60797"/>
    </row>
    <row r="60798" spans="4:8" x14ac:dyDescent="0.25">
      <c r="D60798"/>
      <c r="E60798"/>
      <c r="H60798"/>
    </row>
    <row r="60799" spans="4:8" x14ac:dyDescent="0.25">
      <c r="D60799"/>
      <c r="E60799"/>
      <c r="H60799"/>
    </row>
    <row r="60800" spans="4:8" x14ac:dyDescent="0.25">
      <c r="D60800"/>
      <c r="E60800"/>
      <c r="H60800"/>
    </row>
    <row r="60801" spans="4:8" x14ac:dyDescent="0.25">
      <c r="D60801"/>
      <c r="E60801"/>
      <c r="H60801"/>
    </row>
    <row r="60802" spans="4:8" x14ac:dyDescent="0.25">
      <c r="D60802"/>
      <c r="E60802"/>
      <c r="H60802"/>
    </row>
    <row r="60803" spans="4:8" x14ac:dyDescent="0.25">
      <c r="D60803"/>
      <c r="E60803"/>
      <c r="H60803"/>
    </row>
    <row r="60804" spans="4:8" x14ac:dyDescent="0.25">
      <c r="D60804"/>
      <c r="E60804"/>
      <c r="H60804"/>
    </row>
    <row r="60805" spans="4:8" x14ac:dyDescent="0.25">
      <c r="D60805"/>
      <c r="E60805"/>
      <c r="H60805"/>
    </row>
    <row r="60806" spans="4:8" x14ac:dyDescent="0.25">
      <c r="D60806"/>
      <c r="E60806"/>
      <c r="H60806"/>
    </row>
    <row r="60807" spans="4:8" x14ac:dyDescent="0.25">
      <c r="D60807"/>
      <c r="E60807"/>
      <c r="H60807"/>
    </row>
    <row r="60808" spans="4:8" x14ac:dyDescent="0.25">
      <c r="D60808"/>
      <c r="E60808"/>
      <c r="H60808"/>
    </row>
    <row r="60809" spans="4:8" x14ac:dyDescent="0.25">
      <c r="D60809"/>
      <c r="E60809"/>
      <c r="H60809"/>
    </row>
    <row r="60810" spans="4:8" x14ac:dyDescent="0.25">
      <c r="D60810"/>
      <c r="E60810"/>
      <c r="H60810"/>
    </row>
    <row r="60811" spans="4:8" x14ac:dyDescent="0.25">
      <c r="D60811"/>
      <c r="E60811"/>
      <c r="H60811"/>
    </row>
    <row r="60812" spans="4:8" x14ac:dyDescent="0.25">
      <c r="D60812"/>
      <c r="E60812"/>
      <c r="H60812"/>
    </row>
    <row r="60813" spans="4:8" x14ac:dyDescent="0.25">
      <c r="D60813"/>
      <c r="E60813"/>
      <c r="H60813"/>
    </row>
    <row r="60814" spans="4:8" x14ac:dyDescent="0.25">
      <c r="D60814"/>
      <c r="E60814"/>
      <c r="H60814"/>
    </row>
    <row r="60815" spans="4:8" x14ac:dyDescent="0.25">
      <c r="D60815"/>
      <c r="E60815"/>
      <c r="H60815"/>
    </row>
    <row r="60816" spans="4:8" x14ac:dyDescent="0.25">
      <c r="D60816"/>
      <c r="E60816"/>
      <c r="H60816"/>
    </row>
    <row r="60817" spans="4:8" x14ac:dyDescent="0.25">
      <c r="D60817"/>
      <c r="E60817"/>
      <c r="H60817"/>
    </row>
    <row r="60818" spans="4:8" x14ac:dyDescent="0.25">
      <c r="D60818"/>
      <c r="E60818"/>
      <c r="H60818"/>
    </row>
    <row r="60819" spans="4:8" x14ac:dyDescent="0.25">
      <c r="D60819"/>
      <c r="E60819"/>
      <c r="H60819"/>
    </row>
    <row r="60820" spans="4:8" x14ac:dyDescent="0.25">
      <c r="D60820"/>
      <c r="E60820"/>
      <c r="H60820"/>
    </row>
    <row r="60821" spans="4:8" x14ac:dyDescent="0.25">
      <c r="D60821"/>
      <c r="E60821"/>
      <c r="H60821"/>
    </row>
    <row r="60822" spans="4:8" x14ac:dyDescent="0.25">
      <c r="D60822"/>
      <c r="E60822"/>
      <c r="H60822"/>
    </row>
    <row r="60823" spans="4:8" x14ac:dyDescent="0.25">
      <c r="D60823"/>
      <c r="E60823"/>
      <c r="H60823"/>
    </row>
    <row r="60824" spans="4:8" x14ac:dyDescent="0.25">
      <c r="D60824"/>
      <c r="E60824"/>
      <c r="H60824"/>
    </row>
    <row r="60825" spans="4:8" x14ac:dyDescent="0.25">
      <c r="D60825"/>
      <c r="E60825"/>
      <c r="H60825"/>
    </row>
    <row r="60826" spans="4:8" x14ac:dyDescent="0.25">
      <c r="D60826"/>
      <c r="E60826"/>
      <c r="H60826"/>
    </row>
    <row r="60827" spans="4:8" x14ac:dyDescent="0.25">
      <c r="D60827"/>
      <c r="E60827"/>
      <c r="H60827"/>
    </row>
    <row r="60828" spans="4:8" x14ac:dyDescent="0.25">
      <c r="D60828"/>
      <c r="E60828"/>
      <c r="H60828"/>
    </row>
    <row r="60829" spans="4:8" x14ac:dyDescent="0.25">
      <c r="D60829"/>
      <c r="E60829"/>
      <c r="H60829"/>
    </row>
    <row r="60830" spans="4:8" x14ac:dyDescent="0.25">
      <c r="D60830"/>
      <c r="E60830"/>
      <c r="H60830"/>
    </row>
    <row r="60831" spans="4:8" x14ac:dyDescent="0.25">
      <c r="D60831"/>
      <c r="E60831"/>
      <c r="H60831"/>
    </row>
    <row r="60832" spans="4:8" x14ac:dyDescent="0.25">
      <c r="D60832"/>
      <c r="E60832"/>
      <c r="H60832"/>
    </row>
    <row r="60833" spans="4:8" x14ac:dyDescent="0.25">
      <c r="D60833"/>
      <c r="E60833"/>
      <c r="H60833"/>
    </row>
    <row r="60834" spans="4:8" x14ac:dyDescent="0.25">
      <c r="D60834"/>
      <c r="E60834"/>
      <c r="H60834"/>
    </row>
    <row r="60835" spans="4:8" x14ac:dyDescent="0.25">
      <c r="D60835"/>
      <c r="E60835"/>
      <c r="H60835"/>
    </row>
    <row r="60836" spans="4:8" x14ac:dyDescent="0.25">
      <c r="D60836"/>
      <c r="E60836"/>
      <c r="H60836"/>
    </row>
    <row r="60837" spans="4:8" x14ac:dyDescent="0.25">
      <c r="D60837"/>
      <c r="E60837"/>
      <c r="H60837"/>
    </row>
    <row r="60838" spans="4:8" x14ac:dyDescent="0.25">
      <c r="D60838"/>
      <c r="E60838"/>
      <c r="H60838"/>
    </row>
    <row r="60839" spans="4:8" x14ac:dyDescent="0.25">
      <c r="D60839"/>
      <c r="E60839"/>
      <c r="H60839"/>
    </row>
    <row r="60840" spans="4:8" x14ac:dyDescent="0.25">
      <c r="D60840"/>
      <c r="E60840"/>
      <c r="H60840"/>
    </row>
    <row r="60841" spans="4:8" x14ac:dyDescent="0.25">
      <c r="D60841"/>
      <c r="E60841"/>
      <c r="H60841"/>
    </row>
    <row r="60842" spans="4:8" x14ac:dyDescent="0.25">
      <c r="D60842"/>
      <c r="E60842"/>
      <c r="H60842"/>
    </row>
    <row r="60843" spans="4:8" x14ac:dyDescent="0.25">
      <c r="D60843"/>
      <c r="E60843"/>
      <c r="H60843"/>
    </row>
    <row r="60844" spans="4:8" x14ac:dyDescent="0.25">
      <c r="D60844"/>
      <c r="E60844"/>
      <c r="H60844"/>
    </row>
    <row r="60845" spans="4:8" x14ac:dyDescent="0.25">
      <c r="D60845"/>
      <c r="E60845"/>
      <c r="H60845"/>
    </row>
    <row r="60846" spans="4:8" x14ac:dyDescent="0.25">
      <c r="D60846"/>
      <c r="E60846"/>
      <c r="H60846"/>
    </row>
    <row r="60847" spans="4:8" x14ac:dyDescent="0.25">
      <c r="D60847"/>
      <c r="E60847"/>
      <c r="H60847"/>
    </row>
    <row r="60848" spans="4:8" x14ac:dyDescent="0.25">
      <c r="D60848"/>
      <c r="E60848"/>
      <c r="H60848"/>
    </row>
    <row r="60849" spans="4:8" x14ac:dyDescent="0.25">
      <c r="D60849"/>
      <c r="E60849"/>
      <c r="H60849"/>
    </row>
    <row r="60850" spans="4:8" x14ac:dyDescent="0.25">
      <c r="D60850"/>
      <c r="E60850"/>
      <c r="H60850"/>
    </row>
    <row r="60851" spans="4:8" x14ac:dyDescent="0.25">
      <c r="D60851"/>
      <c r="E60851"/>
      <c r="H60851"/>
    </row>
    <row r="60852" spans="4:8" x14ac:dyDescent="0.25">
      <c r="D60852"/>
      <c r="E60852"/>
      <c r="H60852"/>
    </row>
    <row r="60853" spans="4:8" x14ac:dyDescent="0.25">
      <c r="D60853"/>
      <c r="E60853"/>
      <c r="H60853"/>
    </row>
    <row r="60854" spans="4:8" x14ac:dyDescent="0.25">
      <c r="D60854"/>
      <c r="E60854"/>
      <c r="H60854"/>
    </row>
    <row r="60855" spans="4:8" x14ac:dyDescent="0.25">
      <c r="D60855"/>
      <c r="E60855"/>
      <c r="H60855"/>
    </row>
    <row r="60856" spans="4:8" x14ac:dyDescent="0.25">
      <c r="D60856"/>
      <c r="E60856"/>
      <c r="H60856"/>
    </row>
    <row r="60857" spans="4:8" x14ac:dyDescent="0.25">
      <c r="D60857"/>
      <c r="E60857"/>
      <c r="H60857"/>
    </row>
    <row r="60858" spans="4:8" x14ac:dyDescent="0.25">
      <c r="D60858"/>
      <c r="E60858"/>
      <c r="H60858"/>
    </row>
    <row r="60859" spans="4:8" x14ac:dyDescent="0.25">
      <c r="D60859"/>
      <c r="E60859"/>
      <c r="H60859"/>
    </row>
    <row r="60860" spans="4:8" x14ac:dyDescent="0.25">
      <c r="D60860"/>
      <c r="E60860"/>
      <c r="H60860"/>
    </row>
    <row r="60861" spans="4:8" x14ac:dyDescent="0.25">
      <c r="D60861"/>
      <c r="E60861"/>
      <c r="H60861"/>
    </row>
    <row r="60862" spans="4:8" x14ac:dyDescent="0.25">
      <c r="D60862"/>
      <c r="E60862"/>
      <c r="H60862"/>
    </row>
    <row r="60863" spans="4:8" x14ac:dyDescent="0.25">
      <c r="D60863"/>
      <c r="E60863"/>
      <c r="H60863"/>
    </row>
    <row r="60864" spans="4:8" x14ac:dyDescent="0.25">
      <c r="D60864"/>
      <c r="E60864"/>
      <c r="H60864"/>
    </row>
    <row r="60865" spans="4:8" x14ac:dyDescent="0.25">
      <c r="D60865"/>
      <c r="E60865"/>
      <c r="H60865"/>
    </row>
    <row r="60866" spans="4:8" x14ac:dyDescent="0.25">
      <c r="D60866"/>
      <c r="E60866"/>
      <c r="H60866"/>
    </row>
    <row r="60867" spans="4:8" x14ac:dyDescent="0.25">
      <c r="D60867"/>
      <c r="E60867"/>
      <c r="H60867"/>
    </row>
    <row r="60868" spans="4:8" x14ac:dyDescent="0.25">
      <c r="D60868"/>
      <c r="E60868"/>
      <c r="H60868"/>
    </row>
    <row r="60869" spans="4:8" x14ac:dyDescent="0.25">
      <c r="D60869"/>
      <c r="E60869"/>
      <c r="H60869"/>
    </row>
    <row r="60870" spans="4:8" x14ac:dyDescent="0.25">
      <c r="D60870"/>
      <c r="E60870"/>
      <c r="H60870"/>
    </row>
    <row r="60871" spans="4:8" x14ac:dyDescent="0.25">
      <c r="D60871"/>
      <c r="E60871"/>
      <c r="H60871"/>
    </row>
    <row r="60872" spans="4:8" x14ac:dyDescent="0.25">
      <c r="D60872"/>
      <c r="E60872"/>
      <c r="H60872"/>
    </row>
    <row r="60873" spans="4:8" x14ac:dyDescent="0.25">
      <c r="D60873"/>
      <c r="E60873"/>
      <c r="H60873"/>
    </row>
    <row r="60874" spans="4:8" x14ac:dyDescent="0.25">
      <c r="D60874"/>
      <c r="E60874"/>
      <c r="H60874"/>
    </row>
    <row r="60875" spans="4:8" x14ac:dyDescent="0.25">
      <c r="D60875"/>
      <c r="E60875"/>
      <c r="H60875"/>
    </row>
    <row r="60876" spans="4:8" x14ac:dyDescent="0.25">
      <c r="D60876"/>
      <c r="E60876"/>
      <c r="H60876"/>
    </row>
    <row r="60877" spans="4:8" x14ac:dyDescent="0.25">
      <c r="D60877"/>
      <c r="E60877"/>
      <c r="H60877"/>
    </row>
    <row r="60878" spans="4:8" x14ac:dyDescent="0.25">
      <c r="D60878"/>
      <c r="E60878"/>
      <c r="H60878"/>
    </row>
    <row r="60879" spans="4:8" x14ac:dyDescent="0.25">
      <c r="D60879"/>
      <c r="E60879"/>
      <c r="H60879"/>
    </row>
    <row r="60880" spans="4:8" x14ac:dyDescent="0.25">
      <c r="D60880"/>
      <c r="E60880"/>
      <c r="H60880"/>
    </row>
    <row r="60881" spans="4:8" x14ac:dyDescent="0.25">
      <c r="D60881"/>
      <c r="E60881"/>
      <c r="H60881"/>
    </row>
    <row r="60882" spans="4:8" x14ac:dyDescent="0.25">
      <c r="D60882"/>
      <c r="E60882"/>
      <c r="H60882"/>
    </row>
    <row r="60883" spans="4:8" x14ac:dyDescent="0.25">
      <c r="D60883"/>
      <c r="E60883"/>
      <c r="H60883"/>
    </row>
    <row r="60884" spans="4:8" x14ac:dyDescent="0.25">
      <c r="D60884"/>
      <c r="E60884"/>
      <c r="H60884"/>
    </row>
    <row r="60885" spans="4:8" x14ac:dyDescent="0.25">
      <c r="D60885"/>
      <c r="E60885"/>
      <c r="H60885"/>
    </row>
    <row r="60886" spans="4:8" x14ac:dyDescent="0.25">
      <c r="D60886"/>
      <c r="E60886"/>
      <c r="H60886"/>
    </row>
    <row r="60887" spans="4:8" x14ac:dyDescent="0.25">
      <c r="D60887"/>
      <c r="E60887"/>
      <c r="H60887"/>
    </row>
    <row r="60888" spans="4:8" x14ac:dyDescent="0.25">
      <c r="D60888"/>
      <c r="E60888"/>
      <c r="H60888"/>
    </row>
    <row r="60889" spans="4:8" x14ac:dyDescent="0.25">
      <c r="D60889"/>
      <c r="E60889"/>
      <c r="H60889"/>
    </row>
    <row r="60890" spans="4:8" x14ac:dyDescent="0.25">
      <c r="D60890"/>
      <c r="E60890"/>
      <c r="H60890"/>
    </row>
    <row r="60891" spans="4:8" x14ac:dyDescent="0.25">
      <c r="D60891"/>
      <c r="E60891"/>
      <c r="H60891"/>
    </row>
    <row r="60892" spans="4:8" x14ac:dyDescent="0.25">
      <c r="D60892"/>
      <c r="E60892"/>
      <c r="H60892"/>
    </row>
    <row r="60893" spans="4:8" x14ac:dyDescent="0.25">
      <c r="D60893"/>
      <c r="E60893"/>
      <c r="H60893"/>
    </row>
    <row r="60894" spans="4:8" x14ac:dyDescent="0.25">
      <c r="D60894"/>
      <c r="E60894"/>
      <c r="H60894"/>
    </row>
    <row r="60895" spans="4:8" x14ac:dyDescent="0.25">
      <c r="D60895"/>
      <c r="E60895"/>
      <c r="H60895"/>
    </row>
    <row r="60896" spans="4:8" x14ac:dyDescent="0.25">
      <c r="D60896"/>
      <c r="E60896"/>
      <c r="H60896"/>
    </row>
    <row r="60897" spans="4:8" x14ac:dyDescent="0.25">
      <c r="D60897"/>
      <c r="E60897"/>
      <c r="H60897"/>
    </row>
    <row r="60898" spans="4:8" x14ac:dyDescent="0.25">
      <c r="D60898"/>
      <c r="E60898"/>
      <c r="H60898"/>
    </row>
    <row r="60899" spans="4:8" x14ac:dyDescent="0.25">
      <c r="D60899"/>
      <c r="E60899"/>
      <c r="H60899"/>
    </row>
    <row r="60900" spans="4:8" x14ac:dyDescent="0.25">
      <c r="D60900"/>
      <c r="E60900"/>
      <c r="H60900"/>
    </row>
    <row r="60901" spans="4:8" x14ac:dyDescent="0.25">
      <c r="D60901"/>
      <c r="E60901"/>
      <c r="H60901"/>
    </row>
    <row r="60902" spans="4:8" x14ac:dyDescent="0.25">
      <c r="D60902"/>
      <c r="E60902"/>
      <c r="H60902"/>
    </row>
    <row r="60903" spans="4:8" x14ac:dyDescent="0.25">
      <c r="D60903"/>
      <c r="E60903"/>
      <c r="H60903"/>
    </row>
    <row r="60904" spans="4:8" x14ac:dyDescent="0.25">
      <c r="D60904"/>
      <c r="E60904"/>
      <c r="H60904"/>
    </row>
    <row r="60905" spans="4:8" x14ac:dyDescent="0.25">
      <c r="D60905"/>
      <c r="E60905"/>
      <c r="H60905"/>
    </row>
    <row r="60906" spans="4:8" x14ac:dyDescent="0.25">
      <c r="D60906"/>
      <c r="E60906"/>
      <c r="H60906"/>
    </row>
    <row r="60907" spans="4:8" x14ac:dyDescent="0.25">
      <c r="D60907"/>
      <c r="E60907"/>
      <c r="H60907"/>
    </row>
    <row r="60908" spans="4:8" x14ac:dyDescent="0.25">
      <c r="D60908"/>
      <c r="E60908"/>
      <c r="H60908"/>
    </row>
    <row r="60909" spans="4:8" x14ac:dyDescent="0.25">
      <c r="D60909"/>
      <c r="E60909"/>
      <c r="H60909"/>
    </row>
    <row r="60910" spans="4:8" x14ac:dyDescent="0.25">
      <c r="D60910"/>
      <c r="E60910"/>
      <c r="H60910"/>
    </row>
    <row r="60911" spans="4:8" x14ac:dyDescent="0.25">
      <c r="D60911"/>
      <c r="E60911"/>
      <c r="H60911"/>
    </row>
    <row r="60912" spans="4:8" x14ac:dyDescent="0.25">
      <c r="D60912"/>
      <c r="E60912"/>
      <c r="H60912"/>
    </row>
    <row r="60913" spans="4:8" x14ac:dyDescent="0.25">
      <c r="D60913"/>
      <c r="E60913"/>
      <c r="H60913"/>
    </row>
    <row r="60914" spans="4:8" x14ac:dyDescent="0.25">
      <c r="D60914"/>
      <c r="E60914"/>
      <c r="H60914"/>
    </row>
    <row r="60915" spans="4:8" x14ac:dyDescent="0.25">
      <c r="D60915"/>
      <c r="E60915"/>
      <c r="H60915"/>
    </row>
    <row r="60916" spans="4:8" x14ac:dyDescent="0.25">
      <c r="D60916"/>
      <c r="E60916"/>
      <c r="H60916"/>
    </row>
    <row r="60917" spans="4:8" x14ac:dyDescent="0.25">
      <c r="D60917"/>
      <c r="E60917"/>
      <c r="H60917"/>
    </row>
    <row r="60918" spans="4:8" x14ac:dyDescent="0.25">
      <c r="D60918"/>
      <c r="E60918"/>
      <c r="H60918"/>
    </row>
    <row r="60919" spans="4:8" x14ac:dyDescent="0.25">
      <c r="D60919"/>
      <c r="E60919"/>
      <c r="H60919"/>
    </row>
    <row r="60920" spans="4:8" x14ac:dyDescent="0.25">
      <c r="D60920"/>
      <c r="E60920"/>
      <c r="H60920"/>
    </row>
    <row r="60921" spans="4:8" x14ac:dyDescent="0.25">
      <c r="D60921"/>
      <c r="E60921"/>
      <c r="H60921"/>
    </row>
    <row r="60922" spans="4:8" x14ac:dyDescent="0.25">
      <c r="D60922"/>
      <c r="E60922"/>
      <c r="H60922"/>
    </row>
    <row r="60923" spans="4:8" x14ac:dyDescent="0.25">
      <c r="D60923"/>
      <c r="E60923"/>
      <c r="H60923"/>
    </row>
    <row r="60924" spans="4:8" x14ac:dyDescent="0.25">
      <c r="D60924"/>
      <c r="E60924"/>
      <c r="H60924"/>
    </row>
    <row r="60925" spans="4:8" x14ac:dyDescent="0.25">
      <c r="D60925"/>
      <c r="E60925"/>
      <c r="H60925"/>
    </row>
    <row r="60926" spans="4:8" x14ac:dyDescent="0.25">
      <c r="D60926"/>
      <c r="E60926"/>
      <c r="H60926"/>
    </row>
    <row r="60927" spans="4:8" x14ac:dyDescent="0.25">
      <c r="D60927"/>
      <c r="E60927"/>
      <c r="H60927"/>
    </row>
    <row r="60928" spans="4:8" x14ac:dyDescent="0.25">
      <c r="D60928"/>
      <c r="E60928"/>
      <c r="H60928"/>
    </row>
    <row r="60929" spans="4:8" x14ac:dyDescent="0.25">
      <c r="D60929"/>
      <c r="E60929"/>
      <c r="H60929"/>
    </row>
    <row r="60930" spans="4:8" x14ac:dyDescent="0.25">
      <c r="D60930"/>
      <c r="E60930"/>
      <c r="H60930"/>
    </row>
    <row r="60931" spans="4:8" x14ac:dyDescent="0.25">
      <c r="D60931"/>
      <c r="E60931"/>
      <c r="H60931"/>
    </row>
    <row r="60932" spans="4:8" x14ac:dyDescent="0.25">
      <c r="D60932"/>
      <c r="E60932"/>
      <c r="H60932"/>
    </row>
    <row r="60933" spans="4:8" x14ac:dyDescent="0.25">
      <c r="D60933"/>
      <c r="E60933"/>
      <c r="H60933"/>
    </row>
    <row r="60934" spans="4:8" x14ac:dyDescent="0.25">
      <c r="D60934"/>
      <c r="E60934"/>
      <c r="H60934"/>
    </row>
    <row r="60935" spans="4:8" x14ac:dyDescent="0.25">
      <c r="D60935"/>
      <c r="E60935"/>
      <c r="H60935"/>
    </row>
    <row r="60936" spans="4:8" x14ac:dyDescent="0.25">
      <c r="D60936"/>
      <c r="E60936"/>
      <c r="H60936"/>
    </row>
    <row r="60937" spans="4:8" x14ac:dyDescent="0.25">
      <c r="D60937"/>
      <c r="E60937"/>
      <c r="H60937"/>
    </row>
    <row r="60938" spans="4:8" x14ac:dyDescent="0.25">
      <c r="D60938"/>
      <c r="E60938"/>
      <c r="H60938"/>
    </row>
    <row r="60939" spans="4:8" x14ac:dyDescent="0.25">
      <c r="D60939"/>
      <c r="E60939"/>
      <c r="H60939"/>
    </row>
    <row r="60940" spans="4:8" x14ac:dyDescent="0.25">
      <c r="D60940"/>
      <c r="E60940"/>
      <c r="H60940"/>
    </row>
    <row r="60941" spans="4:8" x14ac:dyDescent="0.25">
      <c r="D60941"/>
      <c r="E60941"/>
      <c r="H60941"/>
    </row>
    <row r="60942" spans="4:8" x14ac:dyDescent="0.25">
      <c r="D60942"/>
      <c r="E60942"/>
      <c r="H60942"/>
    </row>
    <row r="60943" spans="4:8" x14ac:dyDescent="0.25">
      <c r="D60943"/>
      <c r="E60943"/>
      <c r="H60943"/>
    </row>
    <row r="60944" spans="4:8" x14ac:dyDescent="0.25">
      <c r="D60944"/>
      <c r="E60944"/>
      <c r="H60944"/>
    </row>
    <row r="60945" spans="4:8" x14ac:dyDescent="0.25">
      <c r="D60945"/>
      <c r="E60945"/>
      <c r="H60945"/>
    </row>
    <row r="60946" spans="4:8" x14ac:dyDescent="0.25">
      <c r="D60946"/>
      <c r="E60946"/>
      <c r="H60946"/>
    </row>
    <row r="60947" spans="4:8" x14ac:dyDescent="0.25">
      <c r="D60947"/>
      <c r="E60947"/>
      <c r="H60947"/>
    </row>
    <row r="60948" spans="4:8" x14ac:dyDescent="0.25">
      <c r="D60948"/>
      <c r="E60948"/>
      <c r="H60948"/>
    </row>
    <row r="60949" spans="4:8" x14ac:dyDescent="0.25">
      <c r="D60949"/>
      <c r="E60949"/>
      <c r="H60949"/>
    </row>
    <row r="60950" spans="4:8" x14ac:dyDescent="0.25">
      <c r="D60950"/>
      <c r="E60950"/>
      <c r="H60950"/>
    </row>
    <row r="60951" spans="4:8" x14ac:dyDescent="0.25">
      <c r="D60951"/>
      <c r="E60951"/>
      <c r="H60951"/>
    </row>
    <row r="60952" spans="4:8" x14ac:dyDescent="0.25">
      <c r="D60952"/>
      <c r="E60952"/>
      <c r="H60952"/>
    </row>
    <row r="60953" spans="4:8" x14ac:dyDescent="0.25">
      <c r="D60953"/>
      <c r="E60953"/>
      <c r="H60953"/>
    </row>
    <row r="60954" spans="4:8" x14ac:dyDescent="0.25">
      <c r="D60954"/>
      <c r="E60954"/>
      <c r="H60954"/>
    </row>
    <row r="60955" spans="4:8" x14ac:dyDescent="0.25">
      <c r="D60955"/>
      <c r="E60955"/>
      <c r="H60955"/>
    </row>
    <row r="60956" spans="4:8" x14ac:dyDescent="0.25">
      <c r="D60956"/>
      <c r="E60956"/>
      <c r="H60956"/>
    </row>
    <row r="60957" spans="4:8" x14ac:dyDescent="0.25">
      <c r="D60957"/>
      <c r="E60957"/>
      <c r="H60957"/>
    </row>
    <row r="60958" spans="4:8" x14ac:dyDescent="0.25">
      <c r="D60958"/>
      <c r="E60958"/>
      <c r="H60958"/>
    </row>
    <row r="60959" spans="4:8" x14ac:dyDescent="0.25">
      <c r="D60959"/>
      <c r="E60959"/>
      <c r="H60959"/>
    </row>
    <row r="60960" spans="4:8" x14ac:dyDescent="0.25">
      <c r="D60960"/>
      <c r="E60960"/>
      <c r="H60960"/>
    </row>
    <row r="60961" spans="4:8" x14ac:dyDescent="0.25">
      <c r="D60961"/>
      <c r="E60961"/>
      <c r="H60961"/>
    </row>
    <row r="60962" spans="4:8" x14ac:dyDescent="0.25">
      <c r="D60962"/>
      <c r="E60962"/>
      <c r="H60962"/>
    </row>
    <row r="60963" spans="4:8" x14ac:dyDescent="0.25">
      <c r="D60963"/>
      <c r="E60963"/>
      <c r="H60963"/>
    </row>
    <row r="60964" spans="4:8" x14ac:dyDescent="0.25">
      <c r="D60964"/>
      <c r="E60964"/>
      <c r="H60964"/>
    </row>
    <row r="60965" spans="4:8" x14ac:dyDescent="0.25">
      <c r="D60965"/>
      <c r="E60965"/>
      <c r="H60965"/>
    </row>
    <row r="60966" spans="4:8" x14ac:dyDescent="0.25">
      <c r="D60966"/>
      <c r="E60966"/>
      <c r="H60966"/>
    </row>
    <row r="60967" spans="4:8" x14ac:dyDescent="0.25">
      <c r="D60967"/>
      <c r="E60967"/>
      <c r="H60967"/>
    </row>
    <row r="60968" spans="4:8" x14ac:dyDescent="0.25">
      <c r="D60968"/>
      <c r="E60968"/>
      <c r="H60968"/>
    </row>
    <row r="60969" spans="4:8" x14ac:dyDescent="0.25">
      <c r="D60969"/>
      <c r="E60969"/>
      <c r="H60969"/>
    </row>
    <row r="60970" spans="4:8" x14ac:dyDescent="0.25">
      <c r="D60970"/>
      <c r="E60970"/>
      <c r="H60970"/>
    </row>
    <row r="60971" spans="4:8" x14ac:dyDescent="0.25">
      <c r="D60971"/>
      <c r="E60971"/>
      <c r="H60971"/>
    </row>
    <row r="60972" spans="4:8" x14ac:dyDescent="0.25">
      <c r="D60972"/>
      <c r="E60972"/>
      <c r="H60972"/>
    </row>
    <row r="60973" spans="4:8" x14ac:dyDescent="0.25">
      <c r="D60973"/>
      <c r="E60973"/>
      <c r="H60973"/>
    </row>
    <row r="60974" spans="4:8" x14ac:dyDescent="0.25">
      <c r="D60974"/>
      <c r="E60974"/>
      <c r="H60974"/>
    </row>
    <row r="60975" spans="4:8" x14ac:dyDescent="0.25">
      <c r="D60975"/>
      <c r="E60975"/>
      <c r="H60975"/>
    </row>
    <row r="60976" spans="4:8" x14ac:dyDescent="0.25">
      <c r="D60976"/>
      <c r="E60976"/>
      <c r="H60976"/>
    </row>
    <row r="60977" spans="4:8" x14ac:dyDescent="0.25">
      <c r="D60977"/>
      <c r="E60977"/>
      <c r="H60977"/>
    </row>
    <row r="60978" spans="4:8" x14ac:dyDescent="0.25">
      <c r="D60978"/>
      <c r="E60978"/>
      <c r="H60978"/>
    </row>
    <row r="60979" spans="4:8" x14ac:dyDescent="0.25">
      <c r="D60979"/>
      <c r="E60979"/>
      <c r="H60979"/>
    </row>
    <row r="60980" spans="4:8" x14ac:dyDescent="0.25">
      <c r="D60980"/>
      <c r="E60980"/>
      <c r="H60980"/>
    </row>
    <row r="60981" spans="4:8" x14ac:dyDescent="0.25">
      <c r="D60981"/>
      <c r="E60981"/>
      <c r="H60981"/>
    </row>
    <row r="60982" spans="4:8" x14ac:dyDescent="0.25">
      <c r="D60982"/>
      <c r="E60982"/>
      <c r="H60982"/>
    </row>
    <row r="60983" spans="4:8" x14ac:dyDescent="0.25">
      <c r="D60983"/>
      <c r="E60983"/>
      <c r="H60983"/>
    </row>
    <row r="60984" spans="4:8" x14ac:dyDescent="0.25">
      <c r="D60984"/>
      <c r="E60984"/>
      <c r="H60984"/>
    </row>
    <row r="60985" spans="4:8" x14ac:dyDescent="0.25">
      <c r="D60985"/>
      <c r="E60985"/>
      <c r="H60985"/>
    </row>
    <row r="60986" spans="4:8" x14ac:dyDescent="0.25">
      <c r="D60986"/>
      <c r="E60986"/>
      <c r="H60986"/>
    </row>
    <row r="60987" spans="4:8" x14ac:dyDescent="0.25">
      <c r="D60987"/>
      <c r="E60987"/>
      <c r="H60987"/>
    </row>
    <row r="60988" spans="4:8" x14ac:dyDescent="0.25">
      <c r="D60988"/>
      <c r="E60988"/>
      <c r="H60988"/>
    </row>
    <row r="60989" spans="4:8" x14ac:dyDescent="0.25">
      <c r="D60989"/>
      <c r="E60989"/>
      <c r="H60989"/>
    </row>
    <row r="60990" spans="4:8" x14ac:dyDescent="0.25">
      <c r="D60990"/>
      <c r="E60990"/>
      <c r="H60990"/>
    </row>
    <row r="60991" spans="4:8" x14ac:dyDescent="0.25">
      <c r="D60991"/>
      <c r="E60991"/>
      <c r="H60991"/>
    </row>
    <row r="60992" spans="4:8" x14ac:dyDescent="0.25">
      <c r="D60992"/>
      <c r="E60992"/>
      <c r="H60992"/>
    </row>
    <row r="60993" spans="4:8" x14ac:dyDescent="0.25">
      <c r="D60993"/>
      <c r="E60993"/>
      <c r="H60993"/>
    </row>
    <row r="60994" spans="4:8" x14ac:dyDescent="0.25">
      <c r="D60994"/>
      <c r="E60994"/>
      <c r="H60994"/>
    </row>
    <row r="60995" spans="4:8" x14ac:dyDescent="0.25">
      <c r="D60995"/>
      <c r="E60995"/>
      <c r="H60995"/>
    </row>
    <row r="60996" spans="4:8" x14ac:dyDescent="0.25">
      <c r="D60996"/>
      <c r="E60996"/>
      <c r="H60996"/>
    </row>
    <row r="60997" spans="4:8" x14ac:dyDescent="0.25">
      <c r="D60997"/>
      <c r="E60997"/>
      <c r="H60997"/>
    </row>
    <row r="60998" spans="4:8" x14ac:dyDescent="0.25">
      <c r="D60998"/>
      <c r="E60998"/>
      <c r="H60998"/>
    </row>
    <row r="60999" spans="4:8" x14ac:dyDescent="0.25">
      <c r="D60999"/>
      <c r="E60999"/>
      <c r="H60999"/>
    </row>
    <row r="61000" spans="4:8" x14ac:dyDescent="0.25">
      <c r="D61000"/>
      <c r="E61000"/>
      <c r="H61000"/>
    </row>
    <row r="61001" spans="4:8" x14ac:dyDescent="0.25">
      <c r="D61001"/>
      <c r="E61001"/>
      <c r="H61001"/>
    </row>
    <row r="61002" spans="4:8" x14ac:dyDescent="0.25">
      <c r="D61002"/>
      <c r="E61002"/>
      <c r="H61002"/>
    </row>
    <row r="61003" spans="4:8" x14ac:dyDescent="0.25">
      <c r="D61003"/>
      <c r="E61003"/>
      <c r="H61003"/>
    </row>
    <row r="61004" spans="4:8" x14ac:dyDescent="0.25">
      <c r="D61004"/>
      <c r="E61004"/>
      <c r="H61004"/>
    </row>
    <row r="61005" spans="4:8" x14ac:dyDescent="0.25">
      <c r="D61005"/>
      <c r="E61005"/>
      <c r="H61005"/>
    </row>
    <row r="61006" spans="4:8" x14ac:dyDescent="0.25">
      <c r="D61006"/>
      <c r="E61006"/>
      <c r="H61006"/>
    </row>
    <row r="61007" spans="4:8" x14ac:dyDescent="0.25">
      <c r="D61007"/>
      <c r="E61007"/>
      <c r="H61007"/>
    </row>
    <row r="61008" spans="4:8" x14ac:dyDescent="0.25">
      <c r="D61008"/>
      <c r="E61008"/>
      <c r="H61008"/>
    </row>
    <row r="61009" spans="4:8" x14ac:dyDescent="0.25">
      <c r="D61009"/>
      <c r="E61009"/>
      <c r="H61009"/>
    </row>
    <row r="61010" spans="4:8" x14ac:dyDescent="0.25">
      <c r="D61010"/>
      <c r="E61010"/>
      <c r="H61010"/>
    </row>
    <row r="61011" spans="4:8" x14ac:dyDescent="0.25">
      <c r="D61011"/>
      <c r="E61011"/>
      <c r="H61011"/>
    </row>
    <row r="61012" spans="4:8" x14ac:dyDescent="0.25">
      <c r="D61012"/>
      <c r="E61012"/>
      <c r="H61012"/>
    </row>
    <row r="61013" spans="4:8" x14ac:dyDescent="0.25">
      <c r="D61013"/>
      <c r="E61013"/>
      <c r="H61013"/>
    </row>
    <row r="61014" spans="4:8" x14ac:dyDescent="0.25">
      <c r="D61014"/>
      <c r="E61014"/>
      <c r="H61014"/>
    </row>
    <row r="61015" spans="4:8" x14ac:dyDescent="0.25">
      <c r="D61015"/>
      <c r="E61015"/>
      <c r="H61015"/>
    </row>
    <row r="61016" spans="4:8" x14ac:dyDescent="0.25">
      <c r="D61016"/>
      <c r="E61016"/>
      <c r="H61016"/>
    </row>
    <row r="61017" spans="4:8" x14ac:dyDescent="0.25">
      <c r="D61017"/>
      <c r="E61017"/>
      <c r="H61017"/>
    </row>
    <row r="61018" spans="4:8" x14ac:dyDescent="0.25">
      <c r="D61018"/>
      <c r="E61018"/>
      <c r="H61018"/>
    </row>
    <row r="61019" spans="4:8" x14ac:dyDescent="0.25">
      <c r="D61019"/>
      <c r="E61019"/>
      <c r="H61019"/>
    </row>
    <row r="61020" spans="4:8" x14ac:dyDescent="0.25">
      <c r="D61020"/>
      <c r="E61020"/>
      <c r="H61020"/>
    </row>
    <row r="61021" spans="4:8" x14ac:dyDescent="0.25">
      <c r="D61021"/>
      <c r="E61021"/>
      <c r="H61021"/>
    </row>
    <row r="61022" spans="4:8" x14ac:dyDescent="0.25">
      <c r="D61022"/>
      <c r="E61022"/>
      <c r="H61022"/>
    </row>
    <row r="61023" spans="4:8" x14ac:dyDescent="0.25">
      <c r="D61023"/>
      <c r="E61023"/>
      <c r="H61023"/>
    </row>
    <row r="61024" spans="4:8" x14ac:dyDescent="0.25">
      <c r="D61024"/>
      <c r="E61024"/>
      <c r="H61024"/>
    </row>
    <row r="61025" spans="4:8" x14ac:dyDescent="0.25">
      <c r="D61025"/>
      <c r="E61025"/>
      <c r="H61025"/>
    </row>
    <row r="61026" spans="4:8" x14ac:dyDescent="0.25">
      <c r="D61026"/>
      <c r="E61026"/>
      <c r="H61026"/>
    </row>
    <row r="61027" spans="4:8" x14ac:dyDescent="0.25">
      <c r="D61027"/>
      <c r="E61027"/>
      <c r="H61027"/>
    </row>
    <row r="61028" spans="4:8" x14ac:dyDescent="0.25">
      <c r="D61028"/>
      <c r="E61028"/>
      <c r="H61028"/>
    </row>
    <row r="61029" spans="4:8" x14ac:dyDescent="0.25">
      <c r="D61029"/>
      <c r="E61029"/>
      <c r="H61029"/>
    </row>
    <row r="61030" spans="4:8" x14ac:dyDescent="0.25">
      <c r="D61030"/>
      <c r="E61030"/>
      <c r="H61030"/>
    </row>
    <row r="61031" spans="4:8" x14ac:dyDescent="0.25">
      <c r="D61031"/>
      <c r="E61031"/>
      <c r="H61031"/>
    </row>
    <row r="61032" spans="4:8" x14ac:dyDescent="0.25">
      <c r="D61032"/>
      <c r="E61032"/>
      <c r="H61032"/>
    </row>
    <row r="61033" spans="4:8" x14ac:dyDescent="0.25">
      <c r="D61033"/>
      <c r="E61033"/>
      <c r="H61033"/>
    </row>
    <row r="61034" spans="4:8" x14ac:dyDescent="0.25">
      <c r="D61034"/>
      <c r="E61034"/>
      <c r="H61034"/>
    </row>
    <row r="61035" spans="4:8" x14ac:dyDescent="0.25">
      <c r="D61035"/>
      <c r="E61035"/>
      <c r="H61035"/>
    </row>
    <row r="61036" spans="4:8" x14ac:dyDescent="0.25">
      <c r="D61036"/>
      <c r="E61036"/>
      <c r="H61036"/>
    </row>
    <row r="61037" spans="4:8" x14ac:dyDescent="0.25">
      <c r="D61037"/>
      <c r="E61037"/>
      <c r="H61037"/>
    </row>
    <row r="61038" spans="4:8" x14ac:dyDescent="0.25">
      <c r="D61038"/>
      <c r="E61038"/>
      <c r="H61038"/>
    </row>
    <row r="61039" spans="4:8" x14ac:dyDescent="0.25">
      <c r="D61039"/>
      <c r="E61039"/>
      <c r="H61039"/>
    </row>
    <row r="61040" spans="4:8" x14ac:dyDescent="0.25">
      <c r="D61040"/>
      <c r="E61040"/>
      <c r="H61040"/>
    </row>
    <row r="61041" spans="4:8" x14ac:dyDescent="0.25">
      <c r="D61041"/>
      <c r="E61041"/>
      <c r="H61041"/>
    </row>
    <row r="61042" spans="4:8" x14ac:dyDescent="0.25">
      <c r="D61042"/>
      <c r="E61042"/>
      <c r="H61042"/>
    </row>
    <row r="61043" spans="4:8" x14ac:dyDescent="0.25">
      <c r="D61043"/>
      <c r="E61043"/>
      <c r="H61043"/>
    </row>
    <row r="61044" spans="4:8" x14ac:dyDescent="0.25">
      <c r="D61044"/>
      <c r="E61044"/>
      <c r="H61044"/>
    </row>
    <row r="61045" spans="4:8" x14ac:dyDescent="0.25">
      <c r="D61045"/>
      <c r="E61045"/>
      <c r="H61045"/>
    </row>
    <row r="61046" spans="4:8" x14ac:dyDescent="0.25">
      <c r="D61046"/>
      <c r="E61046"/>
      <c r="H61046"/>
    </row>
    <row r="61047" spans="4:8" x14ac:dyDescent="0.25">
      <c r="D61047"/>
      <c r="E61047"/>
      <c r="H61047"/>
    </row>
    <row r="61048" spans="4:8" x14ac:dyDescent="0.25">
      <c r="D61048"/>
      <c r="E61048"/>
      <c r="H61048"/>
    </row>
    <row r="61049" spans="4:8" x14ac:dyDescent="0.25">
      <c r="D61049"/>
      <c r="E61049"/>
      <c r="H61049"/>
    </row>
    <row r="61050" spans="4:8" x14ac:dyDescent="0.25">
      <c r="D61050"/>
      <c r="E61050"/>
      <c r="H61050"/>
    </row>
    <row r="61051" spans="4:8" x14ac:dyDescent="0.25">
      <c r="D61051"/>
      <c r="E61051"/>
      <c r="H61051"/>
    </row>
    <row r="61052" spans="4:8" x14ac:dyDescent="0.25">
      <c r="D61052"/>
      <c r="E61052"/>
      <c r="H61052"/>
    </row>
    <row r="61053" spans="4:8" x14ac:dyDescent="0.25">
      <c r="D61053"/>
      <c r="E61053"/>
      <c r="H61053"/>
    </row>
    <row r="61054" spans="4:8" x14ac:dyDescent="0.25">
      <c r="D61054"/>
      <c r="E61054"/>
      <c r="H61054"/>
    </row>
    <row r="61055" spans="4:8" x14ac:dyDescent="0.25">
      <c r="D61055"/>
      <c r="E61055"/>
      <c r="H61055"/>
    </row>
    <row r="61056" spans="4:8" x14ac:dyDescent="0.25">
      <c r="D61056"/>
      <c r="E61056"/>
      <c r="H61056"/>
    </row>
    <row r="61057" spans="4:8" x14ac:dyDescent="0.25">
      <c r="D61057"/>
      <c r="E61057"/>
      <c r="H61057"/>
    </row>
    <row r="61058" spans="4:8" x14ac:dyDescent="0.25">
      <c r="D61058"/>
      <c r="E61058"/>
      <c r="H61058"/>
    </row>
    <row r="61059" spans="4:8" x14ac:dyDescent="0.25">
      <c r="D61059"/>
      <c r="E61059"/>
      <c r="H61059"/>
    </row>
    <row r="61060" spans="4:8" x14ac:dyDescent="0.25">
      <c r="D61060"/>
      <c r="E61060"/>
      <c r="H61060"/>
    </row>
    <row r="61061" spans="4:8" x14ac:dyDescent="0.25">
      <c r="D61061"/>
      <c r="E61061"/>
      <c r="H61061"/>
    </row>
    <row r="61062" spans="4:8" x14ac:dyDescent="0.25">
      <c r="D61062"/>
      <c r="E61062"/>
      <c r="H61062"/>
    </row>
    <row r="61063" spans="4:8" x14ac:dyDescent="0.25">
      <c r="D61063"/>
      <c r="E61063"/>
      <c r="H61063"/>
    </row>
    <row r="61064" spans="4:8" x14ac:dyDescent="0.25">
      <c r="D61064"/>
      <c r="E61064"/>
      <c r="H61064"/>
    </row>
    <row r="61065" spans="4:8" x14ac:dyDescent="0.25">
      <c r="D61065"/>
      <c r="E61065"/>
      <c r="H61065"/>
    </row>
    <row r="61066" spans="4:8" x14ac:dyDescent="0.25">
      <c r="D61066"/>
      <c r="E61066"/>
      <c r="H61066"/>
    </row>
    <row r="61067" spans="4:8" x14ac:dyDescent="0.25">
      <c r="D61067"/>
      <c r="E61067"/>
      <c r="H61067"/>
    </row>
    <row r="61068" spans="4:8" x14ac:dyDescent="0.25">
      <c r="D61068"/>
      <c r="E61068"/>
      <c r="H61068"/>
    </row>
    <row r="61069" spans="4:8" x14ac:dyDescent="0.25">
      <c r="D61069"/>
      <c r="E61069"/>
      <c r="H61069"/>
    </row>
    <row r="61070" spans="4:8" x14ac:dyDescent="0.25">
      <c r="D61070"/>
      <c r="E61070"/>
      <c r="H61070"/>
    </row>
    <row r="61071" spans="4:8" x14ac:dyDescent="0.25">
      <c r="D61071"/>
      <c r="E61071"/>
      <c r="H61071"/>
    </row>
    <row r="61072" spans="4:8" x14ac:dyDescent="0.25">
      <c r="D61072"/>
      <c r="E61072"/>
      <c r="H61072"/>
    </row>
    <row r="61073" spans="4:8" x14ac:dyDescent="0.25">
      <c r="D61073"/>
      <c r="E61073"/>
      <c r="H61073"/>
    </row>
    <row r="61074" spans="4:8" x14ac:dyDescent="0.25">
      <c r="D61074"/>
      <c r="E61074"/>
      <c r="H61074"/>
    </row>
    <row r="61075" spans="4:8" x14ac:dyDescent="0.25">
      <c r="D61075"/>
      <c r="E61075"/>
      <c r="H61075"/>
    </row>
    <row r="61076" spans="4:8" x14ac:dyDescent="0.25">
      <c r="D61076"/>
      <c r="E61076"/>
      <c r="H61076"/>
    </row>
    <row r="61077" spans="4:8" x14ac:dyDescent="0.25">
      <c r="D61077"/>
      <c r="E61077"/>
      <c r="H61077"/>
    </row>
    <row r="61078" spans="4:8" x14ac:dyDescent="0.25">
      <c r="D61078"/>
      <c r="E61078"/>
      <c r="H61078"/>
    </row>
    <row r="61079" spans="4:8" x14ac:dyDescent="0.25">
      <c r="D61079"/>
      <c r="E61079"/>
      <c r="H61079"/>
    </row>
    <row r="61080" spans="4:8" x14ac:dyDescent="0.25">
      <c r="D61080"/>
      <c r="E61080"/>
      <c r="H61080"/>
    </row>
    <row r="61081" spans="4:8" x14ac:dyDescent="0.25">
      <c r="D61081"/>
      <c r="E61081"/>
      <c r="H61081"/>
    </row>
    <row r="61082" spans="4:8" x14ac:dyDescent="0.25">
      <c r="D61082"/>
      <c r="E61082"/>
      <c r="H61082"/>
    </row>
    <row r="61083" spans="4:8" x14ac:dyDescent="0.25">
      <c r="D61083"/>
      <c r="E61083"/>
      <c r="H61083"/>
    </row>
    <row r="61084" spans="4:8" x14ac:dyDescent="0.25">
      <c r="D61084"/>
      <c r="E61084"/>
      <c r="H61084"/>
    </row>
    <row r="61085" spans="4:8" x14ac:dyDescent="0.25">
      <c r="D61085"/>
      <c r="E61085"/>
      <c r="H61085"/>
    </row>
    <row r="61086" spans="4:8" x14ac:dyDescent="0.25">
      <c r="D61086"/>
      <c r="E61086"/>
      <c r="H61086"/>
    </row>
    <row r="61087" spans="4:8" x14ac:dyDescent="0.25">
      <c r="D61087"/>
      <c r="E61087"/>
      <c r="H61087"/>
    </row>
    <row r="61088" spans="4:8" x14ac:dyDescent="0.25">
      <c r="D61088"/>
      <c r="E61088"/>
      <c r="H61088"/>
    </row>
    <row r="61089" spans="4:8" x14ac:dyDescent="0.25">
      <c r="D61089"/>
      <c r="E61089"/>
      <c r="H61089"/>
    </row>
    <row r="61090" spans="4:8" x14ac:dyDescent="0.25">
      <c r="D61090"/>
      <c r="E61090"/>
      <c r="H61090"/>
    </row>
    <row r="61091" spans="4:8" x14ac:dyDescent="0.25">
      <c r="D61091"/>
      <c r="E61091"/>
      <c r="H61091"/>
    </row>
    <row r="61092" spans="4:8" x14ac:dyDescent="0.25">
      <c r="D61092"/>
      <c r="E61092"/>
      <c r="H61092"/>
    </row>
    <row r="61093" spans="4:8" x14ac:dyDescent="0.25">
      <c r="D61093"/>
      <c r="E61093"/>
      <c r="H61093"/>
    </row>
    <row r="61094" spans="4:8" x14ac:dyDescent="0.25">
      <c r="D61094"/>
      <c r="E61094"/>
      <c r="H61094"/>
    </row>
    <row r="61095" spans="4:8" x14ac:dyDescent="0.25">
      <c r="D61095"/>
      <c r="E61095"/>
      <c r="H61095"/>
    </row>
    <row r="61096" spans="4:8" x14ac:dyDescent="0.25">
      <c r="D61096"/>
      <c r="E61096"/>
      <c r="H61096"/>
    </row>
    <row r="61097" spans="4:8" x14ac:dyDescent="0.25">
      <c r="D61097"/>
      <c r="E61097"/>
      <c r="H61097"/>
    </row>
    <row r="61098" spans="4:8" x14ac:dyDescent="0.25">
      <c r="D61098"/>
      <c r="E61098"/>
      <c r="H61098"/>
    </row>
    <row r="61099" spans="4:8" x14ac:dyDescent="0.25">
      <c r="D61099"/>
      <c r="E61099"/>
      <c r="H61099"/>
    </row>
    <row r="61100" spans="4:8" x14ac:dyDescent="0.25">
      <c r="D61100"/>
      <c r="E61100"/>
      <c r="H61100"/>
    </row>
    <row r="61101" spans="4:8" x14ac:dyDescent="0.25">
      <c r="D61101"/>
      <c r="E61101"/>
      <c r="H61101"/>
    </row>
    <row r="61102" spans="4:8" x14ac:dyDescent="0.25">
      <c r="D61102"/>
      <c r="E61102"/>
      <c r="H61102"/>
    </row>
    <row r="61103" spans="4:8" x14ac:dyDescent="0.25">
      <c r="D61103"/>
      <c r="E61103"/>
      <c r="H61103"/>
    </row>
    <row r="61104" spans="4:8" x14ac:dyDescent="0.25">
      <c r="D61104"/>
      <c r="E61104"/>
      <c r="H61104"/>
    </row>
    <row r="61105" spans="4:8" x14ac:dyDescent="0.25">
      <c r="D61105"/>
      <c r="E61105"/>
      <c r="H61105"/>
    </row>
    <row r="61106" spans="4:8" x14ac:dyDescent="0.25">
      <c r="D61106"/>
      <c r="E61106"/>
      <c r="H61106"/>
    </row>
    <row r="61107" spans="4:8" x14ac:dyDescent="0.25">
      <c r="D61107"/>
      <c r="E61107"/>
      <c r="H61107"/>
    </row>
    <row r="61108" spans="4:8" x14ac:dyDescent="0.25">
      <c r="D61108"/>
      <c r="E61108"/>
      <c r="H61108"/>
    </row>
    <row r="61109" spans="4:8" x14ac:dyDescent="0.25">
      <c r="D61109"/>
      <c r="E61109"/>
      <c r="H61109"/>
    </row>
    <row r="61110" spans="4:8" x14ac:dyDescent="0.25">
      <c r="D61110"/>
      <c r="E61110"/>
      <c r="H61110"/>
    </row>
    <row r="61111" spans="4:8" x14ac:dyDescent="0.25">
      <c r="D61111"/>
      <c r="E61111"/>
      <c r="H61111"/>
    </row>
    <row r="61112" spans="4:8" x14ac:dyDescent="0.25">
      <c r="D61112"/>
      <c r="E61112"/>
      <c r="H61112"/>
    </row>
    <row r="61113" spans="4:8" x14ac:dyDescent="0.25">
      <c r="D61113"/>
      <c r="E61113"/>
      <c r="H61113"/>
    </row>
    <row r="61114" spans="4:8" x14ac:dyDescent="0.25">
      <c r="D61114"/>
      <c r="E61114"/>
      <c r="H61114"/>
    </row>
    <row r="61115" spans="4:8" x14ac:dyDescent="0.25">
      <c r="D61115"/>
      <c r="E61115"/>
      <c r="H61115"/>
    </row>
    <row r="61116" spans="4:8" x14ac:dyDescent="0.25">
      <c r="D61116"/>
      <c r="E61116"/>
      <c r="H61116"/>
    </row>
    <row r="61117" spans="4:8" x14ac:dyDescent="0.25">
      <c r="D61117"/>
      <c r="E61117"/>
      <c r="H61117"/>
    </row>
    <row r="61118" spans="4:8" x14ac:dyDescent="0.25">
      <c r="D61118"/>
      <c r="E61118"/>
      <c r="H61118"/>
    </row>
    <row r="61119" spans="4:8" x14ac:dyDescent="0.25">
      <c r="D61119"/>
      <c r="E61119"/>
      <c r="H61119"/>
    </row>
    <row r="61120" spans="4:8" x14ac:dyDescent="0.25">
      <c r="D61120"/>
      <c r="E61120"/>
      <c r="H61120"/>
    </row>
    <row r="61121" spans="4:8" x14ac:dyDescent="0.25">
      <c r="D61121"/>
      <c r="E61121"/>
      <c r="H61121"/>
    </row>
    <row r="61122" spans="4:8" x14ac:dyDescent="0.25">
      <c r="D61122"/>
      <c r="E61122"/>
      <c r="H61122"/>
    </row>
    <row r="61123" spans="4:8" x14ac:dyDescent="0.25">
      <c r="D61123"/>
      <c r="E61123"/>
      <c r="H61123"/>
    </row>
    <row r="61124" spans="4:8" x14ac:dyDescent="0.25">
      <c r="D61124"/>
      <c r="E61124"/>
      <c r="H61124"/>
    </row>
    <row r="61125" spans="4:8" x14ac:dyDescent="0.25">
      <c r="D61125"/>
      <c r="E61125"/>
      <c r="H61125"/>
    </row>
    <row r="61126" spans="4:8" x14ac:dyDescent="0.25">
      <c r="D61126"/>
      <c r="E61126"/>
      <c r="H61126"/>
    </row>
    <row r="61127" spans="4:8" x14ac:dyDescent="0.25">
      <c r="D61127"/>
      <c r="E61127"/>
      <c r="H61127"/>
    </row>
    <row r="61128" spans="4:8" x14ac:dyDescent="0.25">
      <c r="D61128"/>
      <c r="E61128"/>
      <c r="H61128"/>
    </row>
    <row r="61129" spans="4:8" x14ac:dyDescent="0.25">
      <c r="D61129"/>
      <c r="E61129"/>
      <c r="H61129"/>
    </row>
    <row r="61130" spans="4:8" x14ac:dyDescent="0.25">
      <c r="D61130"/>
      <c r="E61130"/>
      <c r="H61130"/>
    </row>
    <row r="61131" spans="4:8" x14ac:dyDescent="0.25">
      <c r="D61131"/>
      <c r="E61131"/>
      <c r="H61131"/>
    </row>
    <row r="61132" spans="4:8" x14ac:dyDescent="0.25">
      <c r="D61132"/>
      <c r="E61132"/>
      <c r="H61132"/>
    </row>
    <row r="61133" spans="4:8" x14ac:dyDescent="0.25">
      <c r="D61133"/>
      <c r="E61133"/>
      <c r="H61133"/>
    </row>
    <row r="61134" spans="4:8" x14ac:dyDescent="0.25">
      <c r="D61134"/>
      <c r="E61134"/>
      <c r="H61134"/>
    </row>
    <row r="61135" spans="4:8" x14ac:dyDescent="0.25">
      <c r="D61135"/>
      <c r="E61135"/>
      <c r="H61135"/>
    </row>
    <row r="61136" spans="4:8" x14ac:dyDescent="0.25">
      <c r="D61136"/>
      <c r="E61136"/>
      <c r="H61136"/>
    </row>
    <row r="61137" spans="4:8" x14ac:dyDescent="0.25">
      <c r="D61137"/>
      <c r="E61137"/>
      <c r="H61137"/>
    </row>
    <row r="61138" spans="4:8" x14ac:dyDescent="0.25">
      <c r="D61138"/>
      <c r="E61138"/>
      <c r="H61138"/>
    </row>
    <row r="61139" spans="4:8" x14ac:dyDescent="0.25">
      <c r="D61139"/>
      <c r="E61139"/>
      <c r="H61139"/>
    </row>
    <row r="61140" spans="4:8" x14ac:dyDescent="0.25">
      <c r="D61140"/>
      <c r="E61140"/>
      <c r="H61140"/>
    </row>
    <row r="61141" spans="4:8" x14ac:dyDescent="0.25">
      <c r="D61141"/>
      <c r="E61141"/>
      <c r="H61141"/>
    </row>
    <row r="61142" spans="4:8" x14ac:dyDescent="0.25">
      <c r="D61142"/>
      <c r="E61142"/>
      <c r="H61142"/>
    </row>
    <row r="61143" spans="4:8" x14ac:dyDescent="0.25">
      <c r="D61143"/>
      <c r="E61143"/>
      <c r="H61143"/>
    </row>
    <row r="61144" spans="4:8" x14ac:dyDescent="0.25">
      <c r="D61144"/>
      <c r="E61144"/>
      <c r="H61144"/>
    </row>
    <row r="61145" spans="4:8" x14ac:dyDescent="0.25">
      <c r="D61145"/>
      <c r="E61145"/>
      <c r="H61145"/>
    </row>
    <row r="61146" spans="4:8" x14ac:dyDescent="0.25">
      <c r="D61146"/>
      <c r="E61146"/>
      <c r="H61146"/>
    </row>
    <row r="61147" spans="4:8" x14ac:dyDescent="0.25">
      <c r="D61147"/>
      <c r="E61147"/>
      <c r="H61147"/>
    </row>
    <row r="61148" spans="4:8" x14ac:dyDescent="0.25">
      <c r="D61148"/>
      <c r="E61148"/>
      <c r="H61148"/>
    </row>
    <row r="61149" spans="4:8" x14ac:dyDescent="0.25">
      <c r="D61149"/>
      <c r="E61149"/>
      <c r="H61149"/>
    </row>
    <row r="61150" spans="4:8" x14ac:dyDescent="0.25">
      <c r="D61150"/>
      <c r="E61150"/>
      <c r="H61150"/>
    </row>
    <row r="61151" spans="4:8" x14ac:dyDescent="0.25">
      <c r="D61151"/>
      <c r="E61151"/>
      <c r="H61151"/>
    </row>
    <row r="61152" spans="4:8" x14ac:dyDescent="0.25">
      <c r="D61152"/>
      <c r="E61152"/>
      <c r="H61152"/>
    </row>
    <row r="61153" spans="4:8" x14ac:dyDescent="0.25">
      <c r="D61153"/>
      <c r="E61153"/>
      <c r="H61153"/>
    </row>
    <row r="61154" spans="4:8" x14ac:dyDescent="0.25">
      <c r="D61154"/>
      <c r="E61154"/>
      <c r="H61154"/>
    </row>
    <row r="61155" spans="4:8" x14ac:dyDescent="0.25">
      <c r="D61155"/>
      <c r="E61155"/>
      <c r="H61155"/>
    </row>
    <row r="61156" spans="4:8" x14ac:dyDescent="0.25">
      <c r="D61156"/>
      <c r="E61156"/>
      <c r="H61156"/>
    </row>
    <row r="61157" spans="4:8" x14ac:dyDescent="0.25">
      <c r="D61157"/>
      <c r="E61157"/>
      <c r="H61157"/>
    </row>
    <row r="61158" spans="4:8" x14ac:dyDescent="0.25">
      <c r="D61158"/>
      <c r="E61158"/>
      <c r="H61158"/>
    </row>
    <row r="61159" spans="4:8" x14ac:dyDescent="0.25">
      <c r="D61159"/>
      <c r="E61159"/>
      <c r="H61159"/>
    </row>
    <row r="61160" spans="4:8" x14ac:dyDescent="0.25">
      <c r="D61160"/>
      <c r="E61160"/>
      <c r="H61160"/>
    </row>
    <row r="61161" spans="4:8" x14ac:dyDescent="0.25">
      <c r="D61161"/>
      <c r="E61161"/>
      <c r="H61161"/>
    </row>
    <row r="61162" spans="4:8" x14ac:dyDescent="0.25">
      <c r="D61162"/>
      <c r="E61162"/>
      <c r="H61162"/>
    </row>
    <row r="61163" spans="4:8" x14ac:dyDescent="0.25">
      <c r="D61163"/>
      <c r="E61163"/>
      <c r="H61163"/>
    </row>
    <row r="61164" spans="4:8" x14ac:dyDescent="0.25">
      <c r="D61164"/>
      <c r="E61164"/>
      <c r="H61164"/>
    </row>
    <row r="61165" spans="4:8" x14ac:dyDescent="0.25">
      <c r="D61165"/>
      <c r="E61165"/>
      <c r="H61165"/>
    </row>
    <row r="61166" spans="4:8" x14ac:dyDescent="0.25">
      <c r="D61166"/>
      <c r="E61166"/>
      <c r="H61166"/>
    </row>
    <row r="61167" spans="4:8" x14ac:dyDescent="0.25">
      <c r="D61167"/>
      <c r="E61167"/>
      <c r="H61167"/>
    </row>
    <row r="61168" spans="4:8" x14ac:dyDescent="0.25">
      <c r="D61168"/>
      <c r="E61168"/>
      <c r="H61168"/>
    </row>
    <row r="61169" spans="4:8" x14ac:dyDescent="0.25">
      <c r="D61169"/>
      <c r="E61169"/>
      <c r="H61169"/>
    </row>
    <row r="61170" spans="4:8" x14ac:dyDescent="0.25">
      <c r="D61170"/>
      <c r="E61170"/>
      <c r="H61170"/>
    </row>
    <row r="61171" spans="4:8" x14ac:dyDescent="0.25">
      <c r="D61171"/>
      <c r="E61171"/>
      <c r="H61171"/>
    </row>
    <row r="61172" spans="4:8" x14ac:dyDescent="0.25">
      <c r="D61172"/>
      <c r="E61172"/>
      <c r="H61172"/>
    </row>
    <row r="61173" spans="4:8" x14ac:dyDescent="0.25">
      <c r="D61173"/>
      <c r="E61173"/>
      <c r="H61173"/>
    </row>
    <row r="61174" spans="4:8" x14ac:dyDescent="0.25">
      <c r="D61174"/>
      <c r="E61174"/>
      <c r="H61174"/>
    </row>
    <row r="61175" spans="4:8" x14ac:dyDescent="0.25">
      <c r="D61175"/>
      <c r="E61175"/>
      <c r="H61175"/>
    </row>
    <row r="61176" spans="4:8" x14ac:dyDescent="0.25">
      <c r="D61176"/>
      <c r="E61176"/>
      <c r="H61176"/>
    </row>
    <row r="61177" spans="4:8" x14ac:dyDescent="0.25">
      <c r="D61177"/>
      <c r="E61177"/>
      <c r="H61177"/>
    </row>
    <row r="61178" spans="4:8" x14ac:dyDescent="0.25">
      <c r="D61178"/>
      <c r="E61178"/>
      <c r="H61178"/>
    </row>
    <row r="61179" spans="4:8" x14ac:dyDescent="0.25">
      <c r="D61179"/>
      <c r="E61179"/>
      <c r="H61179"/>
    </row>
    <row r="61180" spans="4:8" x14ac:dyDescent="0.25">
      <c r="D61180"/>
      <c r="E61180"/>
      <c r="H61180"/>
    </row>
    <row r="61181" spans="4:8" x14ac:dyDescent="0.25">
      <c r="D61181"/>
      <c r="E61181"/>
      <c r="H61181"/>
    </row>
    <row r="61182" spans="4:8" x14ac:dyDescent="0.25">
      <c r="D61182"/>
      <c r="E61182"/>
      <c r="H61182"/>
    </row>
    <row r="61183" spans="4:8" x14ac:dyDescent="0.25">
      <c r="D61183"/>
      <c r="E61183"/>
      <c r="H61183"/>
    </row>
    <row r="61184" spans="4:8" x14ac:dyDescent="0.25">
      <c r="D61184"/>
      <c r="E61184"/>
      <c r="H61184"/>
    </row>
    <row r="61185" spans="4:8" x14ac:dyDescent="0.25">
      <c r="D61185"/>
      <c r="E61185"/>
      <c r="H61185"/>
    </row>
    <row r="61186" spans="4:8" x14ac:dyDescent="0.25">
      <c r="D61186"/>
      <c r="E61186"/>
      <c r="H61186"/>
    </row>
    <row r="61187" spans="4:8" x14ac:dyDescent="0.25">
      <c r="D61187"/>
      <c r="E61187"/>
      <c r="H61187"/>
    </row>
    <row r="61188" spans="4:8" x14ac:dyDescent="0.25">
      <c r="D61188"/>
      <c r="E61188"/>
      <c r="H61188"/>
    </row>
    <row r="61189" spans="4:8" x14ac:dyDescent="0.25">
      <c r="D61189"/>
      <c r="E61189"/>
      <c r="H61189"/>
    </row>
    <row r="61190" spans="4:8" x14ac:dyDescent="0.25">
      <c r="D61190"/>
      <c r="E61190"/>
      <c r="H61190"/>
    </row>
    <row r="61191" spans="4:8" x14ac:dyDescent="0.25">
      <c r="D61191"/>
      <c r="E61191"/>
      <c r="H61191"/>
    </row>
    <row r="61192" spans="4:8" x14ac:dyDescent="0.25">
      <c r="D61192"/>
      <c r="E61192"/>
      <c r="H61192"/>
    </row>
    <row r="61193" spans="4:8" x14ac:dyDescent="0.25">
      <c r="D61193"/>
      <c r="E61193"/>
      <c r="H61193"/>
    </row>
    <row r="61194" spans="4:8" x14ac:dyDescent="0.25">
      <c r="D61194"/>
      <c r="E61194"/>
      <c r="H61194"/>
    </row>
    <row r="61195" spans="4:8" x14ac:dyDescent="0.25">
      <c r="D61195"/>
      <c r="E61195"/>
      <c r="H61195"/>
    </row>
    <row r="61196" spans="4:8" x14ac:dyDescent="0.25">
      <c r="D61196"/>
      <c r="E61196"/>
      <c r="H61196"/>
    </row>
    <row r="61197" spans="4:8" x14ac:dyDescent="0.25">
      <c r="D61197"/>
      <c r="E61197"/>
      <c r="H61197"/>
    </row>
    <row r="61198" spans="4:8" x14ac:dyDescent="0.25">
      <c r="D61198"/>
      <c r="E61198"/>
      <c r="H61198"/>
    </row>
    <row r="61199" spans="4:8" x14ac:dyDescent="0.25">
      <c r="D61199"/>
      <c r="E61199"/>
      <c r="H61199"/>
    </row>
    <row r="61200" spans="4:8" x14ac:dyDescent="0.25">
      <c r="D61200"/>
      <c r="E61200"/>
      <c r="H61200"/>
    </row>
    <row r="61201" spans="4:8" x14ac:dyDescent="0.25">
      <c r="D61201"/>
      <c r="E61201"/>
      <c r="H61201"/>
    </row>
    <row r="61202" spans="4:8" x14ac:dyDescent="0.25">
      <c r="D61202"/>
      <c r="E61202"/>
      <c r="H61202"/>
    </row>
    <row r="61203" spans="4:8" x14ac:dyDescent="0.25">
      <c r="D61203"/>
      <c r="E61203"/>
      <c r="H61203"/>
    </row>
    <row r="61204" spans="4:8" x14ac:dyDescent="0.25">
      <c r="D61204"/>
      <c r="E61204"/>
      <c r="H61204"/>
    </row>
    <row r="61205" spans="4:8" x14ac:dyDescent="0.25">
      <c r="D61205"/>
      <c r="E61205"/>
      <c r="H61205"/>
    </row>
    <row r="61206" spans="4:8" x14ac:dyDescent="0.25">
      <c r="D61206"/>
      <c r="E61206"/>
      <c r="H61206"/>
    </row>
    <row r="61207" spans="4:8" x14ac:dyDescent="0.25">
      <c r="D61207"/>
      <c r="E61207"/>
      <c r="H61207"/>
    </row>
    <row r="61208" spans="4:8" x14ac:dyDescent="0.25">
      <c r="D61208"/>
      <c r="E61208"/>
      <c r="H61208"/>
    </row>
    <row r="61209" spans="4:8" x14ac:dyDescent="0.25">
      <c r="D61209"/>
      <c r="E61209"/>
      <c r="H61209"/>
    </row>
    <row r="61210" spans="4:8" x14ac:dyDescent="0.25">
      <c r="D61210"/>
      <c r="E61210"/>
      <c r="H61210"/>
    </row>
    <row r="61211" spans="4:8" x14ac:dyDescent="0.25">
      <c r="D61211"/>
      <c r="E61211"/>
      <c r="H61211"/>
    </row>
    <row r="61212" spans="4:8" x14ac:dyDescent="0.25">
      <c r="D61212"/>
      <c r="E61212"/>
      <c r="H61212"/>
    </row>
    <row r="61213" spans="4:8" x14ac:dyDescent="0.25">
      <c r="D61213"/>
      <c r="E61213"/>
      <c r="H61213"/>
    </row>
    <row r="61214" spans="4:8" x14ac:dyDescent="0.25">
      <c r="D61214"/>
      <c r="E61214"/>
      <c r="H61214"/>
    </row>
    <row r="61215" spans="4:8" x14ac:dyDescent="0.25">
      <c r="D61215"/>
      <c r="E61215"/>
      <c r="H61215"/>
    </row>
    <row r="61216" spans="4:8" x14ac:dyDescent="0.25">
      <c r="D61216"/>
      <c r="E61216"/>
      <c r="H61216"/>
    </row>
    <row r="61217" spans="4:8" x14ac:dyDescent="0.25">
      <c r="D61217"/>
      <c r="E61217"/>
      <c r="H61217"/>
    </row>
    <row r="61218" spans="4:8" x14ac:dyDescent="0.25">
      <c r="D61218"/>
      <c r="E61218"/>
      <c r="H61218"/>
    </row>
    <row r="61219" spans="4:8" x14ac:dyDescent="0.25">
      <c r="D61219"/>
      <c r="E61219"/>
      <c r="H61219"/>
    </row>
    <row r="61220" spans="4:8" x14ac:dyDescent="0.25">
      <c r="D61220"/>
      <c r="E61220"/>
      <c r="H61220"/>
    </row>
    <row r="61221" spans="4:8" x14ac:dyDescent="0.25">
      <c r="D61221"/>
      <c r="E61221"/>
      <c r="H61221"/>
    </row>
    <row r="61222" spans="4:8" x14ac:dyDescent="0.25">
      <c r="D61222"/>
      <c r="E61222"/>
      <c r="H61222"/>
    </row>
    <row r="61223" spans="4:8" x14ac:dyDescent="0.25">
      <c r="D61223"/>
      <c r="E61223"/>
      <c r="H61223"/>
    </row>
    <row r="61224" spans="4:8" x14ac:dyDescent="0.25">
      <c r="D61224"/>
      <c r="E61224"/>
      <c r="H61224"/>
    </row>
    <row r="61225" spans="4:8" x14ac:dyDescent="0.25">
      <c r="D61225"/>
      <c r="E61225"/>
      <c r="H61225"/>
    </row>
    <row r="61226" spans="4:8" x14ac:dyDescent="0.25">
      <c r="D61226"/>
      <c r="E61226"/>
      <c r="H61226"/>
    </row>
    <row r="61227" spans="4:8" x14ac:dyDescent="0.25">
      <c r="D61227"/>
      <c r="E61227"/>
      <c r="H61227"/>
    </row>
    <row r="61228" spans="4:8" x14ac:dyDescent="0.25">
      <c r="D61228"/>
      <c r="E61228"/>
      <c r="H61228"/>
    </row>
    <row r="61229" spans="4:8" x14ac:dyDescent="0.25">
      <c r="D61229"/>
      <c r="E61229"/>
      <c r="H61229"/>
    </row>
    <row r="61230" spans="4:8" x14ac:dyDescent="0.25">
      <c r="D61230"/>
      <c r="E61230"/>
      <c r="H61230"/>
    </row>
    <row r="61231" spans="4:8" x14ac:dyDescent="0.25">
      <c r="D61231"/>
      <c r="E61231"/>
      <c r="H61231"/>
    </row>
    <row r="61232" spans="4:8" x14ac:dyDescent="0.25">
      <c r="D61232"/>
      <c r="E61232"/>
      <c r="H61232"/>
    </row>
    <row r="61233" spans="4:8" x14ac:dyDescent="0.25">
      <c r="D61233"/>
      <c r="E61233"/>
      <c r="H61233"/>
    </row>
    <row r="61234" spans="4:8" x14ac:dyDescent="0.25">
      <c r="D61234"/>
      <c r="E61234"/>
      <c r="H61234"/>
    </row>
    <row r="61235" spans="4:8" x14ac:dyDescent="0.25">
      <c r="D61235"/>
      <c r="E61235"/>
      <c r="H61235"/>
    </row>
    <row r="61236" spans="4:8" x14ac:dyDescent="0.25">
      <c r="D61236"/>
      <c r="E61236"/>
      <c r="H61236"/>
    </row>
    <row r="61237" spans="4:8" x14ac:dyDescent="0.25">
      <c r="D61237"/>
      <c r="E61237"/>
      <c r="H61237"/>
    </row>
    <row r="61238" spans="4:8" x14ac:dyDescent="0.25">
      <c r="D61238"/>
      <c r="E61238"/>
      <c r="H61238"/>
    </row>
    <row r="61239" spans="4:8" x14ac:dyDescent="0.25">
      <c r="D61239"/>
      <c r="E61239"/>
      <c r="H61239"/>
    </row>
    <row r="61240" spans="4:8" x14ac:dyDescent="0.25">
      <c r="D61240"/>
      <c r="E61240"/>
      <c r="H61240"/>
    </row>
    <row r="61241" spans="4:8" x14ac:dyDescent="0.25">
      <c r="D61241"/>
      <c r="E61241"/>
      <c r="H61241"/>
    </row>
    <row r="61242" spans="4:8" x14ac:dyDescent="0.25">
      <c r="D61242"/>
      <c r="E61242"/>
      <c r="H61242"/>
    </row>
    <row r="61243" spans="4:8" x14ac:dyDescent="0.25">
      <c r="D61243"/>
      <c r="E61243"/>
      <c r="H61243"/>
    </row>
    <row r="61244" spans="4:8" x14ac:dyDescent="0.25">
      <c r="D61244"/>
      <c r="E61244"/>
      <c r="H61244"/>
    </row>
    <row r="61245" spans="4:8" x14ac:dyDescent="0.25">
      <c r="D61245"/>
      <c r="E61245"/>
      <c r="H61245"/>
    </row>
    <row r="61246" spans="4:8" x14ac:dyDescent="0.25">
      <c r="D61246"/>
      <c r="E61246"/>
      <c r="H61246"/>
    </row>
    <row r="61247" spans="4:8" x14ac:dyDescent="0.25">
      <c r="D61247"/>
      <c r="E61247"/>
      <c r="H61247"/>
    </row>
    <row r="61248" spans="4:8" x14ac:dyDescent="0.25">
      <c r="D61248"/>
      <c r="E61248"/>
      <c r="H61248"/>
    </row>
    <row r="61249" spans="4:8" x14ac:dyDescent="0.25">
      <c r="D61249"/>
      <c r="E61249"/>
      <c r="H61249"/>
    </row>
    <row r="61250" spans="4:8" x14ac:dyDescent="0.25">
      <c r="D61250"/>
      <c r="E61250"/>
      <c r="H61250"/>
    </row>
    <row r="61251" spans="4:8" x14ac:dyDescent="0.25">
      <c r="D61251"/>
      <c r="E61251"/>
      <c r="H61251"/>
    </row>
    <row r="61252" spans="4:8" x14ac:dyDescent="0.25">
      <c r="D61252"/>
      <c r="E61252"/>
      <c r="H61252"/>
    </row>
    <row r="61253" spans="4:8" x14ac:dyDescent="0.25">
      <c r="D61253"/>
      <c r="E61253"/>
      <c r="H61253"/>
    </row>
    <row r="61254" spans="4:8" x14ac:dyDescent="0.25">
      <c r="D61254"/>
      <c r="E61254"/>
      <c r="H61254"/>
    </row>
    <row r="61255" spans="4:8" x14ac:dyDescent="0.25">
      <c r="D61255"/>
      <c r="E61255"/>
      <c r="H61255"/>
    </row>
    <row r="61256" spans="4:8" x14ac:dyDescent="0.25">
      <c r="D61256"/>
      <c r="E61256"/>
      <c r="H61256"/>
    </row>
    <row r="61257" spans="4:8" x14ac:dyDescent="0.25">
      <c r="D61257"/>
      <c r="E61257"/>
      <c r="H61257"/>
    </row>
    <row r="61258" spans="4:8" x14ac:dyDescent="0.25">
      <c r="D61258"/>
      <c r="E61258"/>
      <c r="H61258"/>
    </row>
    <row r="61259" spans="4:8" x14ac:dyDescent="0.25">
      <c r="D61259"/>
      <c r="E61259"/>
      <c r="H61259"/>
    </row>
    <row r="61260" spans="4:8" x14ac:dyDescent="0.25">
      <c r="D61260"/>
      <c r="E61260"/>
      <c r="H61260"/>
    </row>
    <row r="61261" spans="4:8" x14ac:dyDescent="0.25">
      <c r="D61261"/>
      <c r="E61261"/>
      <c r="H61261"/>
    </row>
    <row r="61262" spans="4:8" x14ac:dyDescent="0.25">
      <c r="D61262"/>
      <c r="E61262"/>
      <c r="H61262"/>
    </row>
    <row r="61263" spans="4:8" x14ac:dyDescent="0.25">
      <c r="D61263"/>
      <c r="E61263"/>
      <c r="H61263"/>
    </row>
    <row r="61264" spans="4:8" x14ac:dyDescent="0.25">
      <c r="D61264"/>
      <c r="E61264"/>
      <c r="H61264"/>
    </row>
    <row r="61265" spans="4:8" x14ac:dyDescent="0.25">
      <c r="D61265"/>
      <c r="E61265"/>
      <c r="H61265"/>
    </row>
    <row r="61266" spans="4:8" x14ac:dyDescent="0.25">
      <c r="D61266"/>
      <c r="E61266"/>
      <c r="H61266"/>
    </row>
    <row r="61267" spans="4:8" x14ac:dyDescent="0.25">
      <c r="D61267"/>
      <c r="E61267"/>
      <c r="H61267"/>
    </row>
    <row r="61268" spans="4:8" x14ac:dyDescent="0.25">
      <c r="D61268"/>
      <c r="E61268"/>
      <c r="H61268"/>
    </row>
    <row r="61269" spans="4:8" x14ac:dyDescent="0.25">
      <c r="D61269"/>
      <c r="E61269"/>
      <c r="H61269"/>
    </row>
    <row r="61270" spans="4:8" x14ac:dyDescent="0.25">
      <c r="D61270"/>
      <c r="E61270"/>
      <c r="H61270"/>
    </row>
    <row r="61271" spans="4:8" x14ac:dyDescent="0.25">
      <c r="D61271"/>
      <c r="E61271"/>
      <c r="H61271"/>
    </row>
    <row r="61272" spans="4:8" x14ac:dyDescent="0.25">
      <c r="D61272"/>
      <c r="E61272"/>
      <c r="H61272"/>
    </row>
    <row r="61273" spans="4:8" x14ac:dyDescent="0.25">
      <c r="D61273"/>
      <c r="E61273"/>
      <c r="H61273"/>
    </row>
    <row r="61274" spans="4:8" x14ac:dyDescent="0.25">
      <c r="D61274"/>
      <c r="E61274"/>
      <c r="H61274"/>
    </row>
    <row r="61275" spans="4:8" x14ac:dyDescent="0.25">
      <c r="D61275"/>
      <c r="E61275"/>
      <c r="H61275"/>
    </row>
    <row r="61276" spans="4:8" x14ac:dyDescent="0.25">
      <c r="D61276"/>
      <c r="E61276"/>
      <c r="H61276"/>
    </row>
    <row r="61277" spans="4:8" x14ac:dyDescent="0.25">
      <c r="D61277"/>
      <c r="E61277"/>
      <c r="H61277"/>
    </row>
    <row r="61278" spans="4:8" x14ac:dyDescent="0.25">
      <c r="D61278"/>
      <c r="E61278"/>
      <c r="H61278"/>
    </row>
    <row r="61279" spans="4:8" x14ac:dyDescent="0.25">
      <c r="D61279"/>
      <c r="E61279"/>
      <c r="H61279"/>
    </row>
    <row r="61280" spans="4:8" x14ac:dyDescent="0.25">
      <c r="D61280"/>
      <c r="E61280"/>
      <c r="H61280"/>
    </row>
    <row r="61281" spans="4:8" x14ac:dyDescent="0.25">
      <c r="D61281"/>
      <c r="E61281"/>
      <c r="H61281"/>
    </row>
    <row r="61282" spans="4:8" x14ac:dyDescent="0.25">
      <c r="D61282"/>
      <c r="E61282"/>
      <c r="H61282"/>
    </row>
    <row r="61283" spans="4:8" x14ac:dyDescent="0.25">
      <c r="D61283"/>
      <c r="E61283"/>
      <c r="H61283"/>
    </row>
    <row r="61284" spans="4:8" x14ac:dyDescent="0.25">
      <c r="D61284"/>
      <c r="E61284"/>
      <c r="H61284"/>
    </row>
    <row r="61285" spans="4:8" x14ac:dyDescent="0.25">
      <c r="D61285"/>
      <c r="E61285"/>
      <c r="H61285"/>
    </row>
    <row r="61286" spans="4:8" x14ac:dyDescent="0.25">
      <c r="D61286"/>
      <c r="E61286"/>
      <c r="H61286"/>
    </row>
    <row r="61287" spans="4:8" x14ac:dyDescent="0.25">
      <c r="D61287"/>
      <c r="E61287"/>
      <c r="H61287"/>
    </row>
    <row r="61288" spans="4:8" x14ac:dyDescent="0.25">
      <c r="D61288"/>
      <c r="E61288"/>
      <c r="H61288"/>
    </row>
    <row r="61289" spans="4:8" x14ac:dyDescent="0.25">
      <c r="D61289"/>
      <c r="E61289"/>
      <c r="H61289"/>
    </row>
    <row r="61290" spans="4:8" x14ac:dyDescent="0.25">
      <c r="D61290"/>
      <c r="E61290"/>
      <c r="H61290"/>
    </row>
    <row r="61291" spans="4:8" x14ac:dyDescent="0.25">
      <c r="D61291"/>
      <c r="E61291"/>
      <c r="H61291"/>
    </row>
    <row r="61292" spans="4:8" x14ac:dyDescent="0.25">
      <c r="D61292"/>
      <c r="E61292"/>
      <c r="H61292"/>
    </row>
    <row r="61293" spans="4:8" x14ac:dyDescent="0.25">
      <c r="D61293"/>
      <c r="E61293"/>
      <c r="H61293"/>
    </row>
    <row r="61294" spans="4:8" x14ac:dyDescent="0.25">
      <c r="D61294"/>
      <c r="E61294"/>
      <c r="H61294"/>
    </row>
    <row r="61295" spans="4:8" x14ac:dyDescent="0.25">
      <c r="D61295"/>
      <c r="E61295"/>
      <c r="H61295"/>
    </row>
    <row r="61296" spans="4:8" x14ac:dyDescent="0.25">
      <c r="D61296"/>
      <c r="E61296"/>
      <c r="H61296"/>
    </row>
    <row r="61297" spans="4:8" x14ac:dyDescent="0.25">
      <c r="D61297"/>
      <c r="E61297"/>
      <c r="H61297"/>
    </row>
    <row r="61298" spans="4:8" x14ac:dyDescent="0.25">
      <c r="D61298"/>
      <c r="E61298"/>
      <c r="H61298"/>
    </row>
    <row r="61299" spans="4:8" x14ac:dyDescent="0.25">
      <c r="D61299"/>
      <c r="E61299"/>
      <c r="H61299"/>
    </row>
    <row r="61300" spans="4:8" x14ac:dyDescent="0.25">
      <c r="D61300"/>
      <c r="E61300"/>
      <c r="H61300"/>
    </row>
    <row r="61301" spans="4:8" x14ac:dyDescent="0.25">
      <c r="D61301"/>
      <c r="E61301"/>
      <c r="H61301"/>
    </row>
    <row r="61302" spans="4:8" x14ac:dyDescent="0.25">
      <c r="D61302"/>
      <c r="E61302"/>
      <c r="H61302"/>
    </row>
    <row r="61303" spans="4:8" x14ac:dyDescent="0.25">
      <c r="D61303"/>
      <c r="E61303"/>
      <c r="H61303"/>
    </row>
    <row r="61304" spans="4:8" x14ac:dyDescent="0.25">
      <c r="D61304"/>
      <c r="E61304"/>
      <c r="H61304"/>
    </row>
    <row r="61305" spans="4:8" x14ac:dyDescent="0.25">
      <c r="D61305"/>
      <c r="E61305"/>
      <c r="H61305"/>
    </row>
    <row r="61306" spans="4:8" x14ac:dyDescent="0.25">
      <c r="D61306"/>
      <c r="E61306"/>
      <c r="H61306"/>
    </row>
    <row r="61307" spans="4:8" x14ac:dyDescent="0.25">
      <c r="D61307"/>
      <c r="E61307"/>
      <c r="H61307"/>
    </row>
    <row r="61308" spans="4:8" x14ac:dyDescent="0.25">
      <c r="D61308"/>
      <c r="E61308"/>
      <c r="H61308"/>
    </row>
    <row r="61309" spans="4:8" x14ac:dyDescent="0.25">
      <c r="D61309"/>
      <c r="E61309"/>
      <c r="H61309"/>
    </row>
    <row r="61310" spans="4:8" x14ac:dyDescent="0.25">
      <c r="D61310"/>
      <c r="E61310"/>
      <c r="H61310"/>
    </row>
    <row r="61311" spans="4:8" x14ac:dyDescent="0.25">
      <c r="D61311"/>
      <c r="E61311"/>
      <c r="H61311"/>
    </row>
    <row r="61312" spans="4:8" x14ac:dyDescent="0.25">
      <c r="D61312"/>
      <c r="E61312"/>
      <c r="H61312"/>
    </row>
    <row r="61313" spans="4:8" x14ac:dyDescent="0.25">
      <c r="D61313"/>
      <c r="E61313"/>
      <c r="H61313"/>
    </row>
    <row r="61314" spans="4:8" x14ac:dyDescent="0.25">
      <c r="D61314"/>
      <c r="E61314"/>
      <c r="H61314"/>
    </row>
    <row r="61315" spans="4:8" x14ac:dyDescent="0.25">
      <c r="D61315"/>
      <c r="E61315"/>
      <c r="H61315"/>
    </row>
    <row r="61316" spans="4:8" x14ac:dyDescent="0.25">
      <c r="D61316"/>
      <c r="E61316"/>
      <c r="H61316"/>
    </row>
    <row r="61317" spans="4:8" x14ac:dyDescent="0.25">
      <c r="D61317"/>
      <c r="E61317"/>
      <c r="H61317"/>
    </row>
    <row r="61318" spans="4:8" x14ac:dyDescent="0.25">
      <c r="D61318"/>
      <c r="E61318"/>
      <c r="H61318"/>
    </row>
    <row r="61319" spans="4:8" x14ac:dyDescent="0.25">
      <c r="D61319"/>
      <c r="E61319"/>
      <c r="H61319"/>
    </row>
    <row r="61320" spans="4:8" x14ac:dyDescent="0.25">
      <c r="D61320"/>
      <c r="E61320"/>
      <c r="H61320"/>
    </row>
    <row r="61321" spans="4:8" x14ac:dyDescent="0.25">
      <c r="D61321"/>
      <c r="E61321"/>
      <c r="H61321"/>
    </row>
    <row r="61322" spans="4:8" x14ac:dyDescent="0.25">
      <c r="D61322"/>
      <c r="E61322"/>
      <c r="H61322"/>
    </row>
    <row r="61323" spans="4:8" x14ac:dyDescent="0.25">
      <c r="D61323"/>
      <c r="E61323"/>
      <c r="H61323"/>
    </row>
    <row r="61324" spans="4:8" x14ac:dyDescent="0.25">
      <c r="D61324"/>
      <c r="E61324"/>
      <c r="H61324"/>
    </row>
    <row r="61325" spans="4:8" x14ac:dyDescent="0.25">
      <c r="D61325"/>
      <c r="E61325"/>
      <c r="H61325"/>
    </row>
    <row r="61326" spans="4:8" x14ac:dyDescent="0.25">
      <c r="D61326"/>
      <c r="E61326"/>
      <c r="H61326"/>
    </row>
    <row r="61327" spans="4:8" x14ac:dyDescent="0.25">
      <c r="D61327"/>
      <c r="E61327"/>
      <c r="H61327"/>
    </row>
    <row r="61328" spans="4:8" x14ac:dyDescent="0.25">
      <c r="D61328"/>
      <c r="E61328"/>
      <c r="H61328"/>
    </row>
    <row r="61329" spans="4:8" x14ac:dyDescent="0.25">
      <c r="D61329"/>
      <c r="E61329"/>
      <c r="H61329"/>
    </row>
    <row r="61330" spans="4:8" x14ac:dyDescent="0.25">
      <c r="D61330"/>
      <c r="E61330"/>
      <c r="H61330"/>
    </row>
    <row r="61331" spans="4:8" x14ac:dyDescent="0.25">
      <c r="D61331"/>
      <c r="E61331"/>
      <c r="H61331"/>
    </row>
    <row r="61332" spans="4:8" x14ac:dyDescent="0.25">
      <c r="D61332"/>
      <c r="E61332"/>
      <c r="H61332"/>
    </row>
    <row r="61333" spans="4:8" x14ac:dyDescent="0.25">
      <c r="D61333"/>
      <c r="E61333"/>
      <c r="H61333"/>
    </row>
    <row r="61334" spans="4:8" x14ac:dyDescent="0.25">
      <c r="D61334"/>
      <c r="E61334"/>
      <c r="H61334"/>
    </row>
    <row r="61335" spans="4:8" x14ac:dyDescent="0.25">
      <c r="D61335"/>
      <c r="E61335"/>
      <c r="H61335"/>
    </row>
    <row r="61336" spans="4:8" x14ac:dyDescent="0.25">
      <c r="D61336"/>
      <c r="E61336"/>
      <c r="H61336"/>
    </row>
    <row r="61337" spans="4:8" x14ac:dyDescent="0.25">
      <c r="D61337"/>
      <c r="E61337"/>
      <c r="H61337"/>
    </row>
    <row r="61338" spans="4:8" x14ac:dyDescent="0.25">
      <c r="D61338"/>
      <c r="E61338"/>
      <c r="H61338"/>
    </row>
    <row r="61339" spans="4:8" x14ac:dyDescent="0.25">
      <c r="D61339"/>
      <c r="E61339"/>
      <c r="H61339"/>
    </row>
    <row r="61340" spans="4:8" x14ac:dyDescent="0.25">
      <c r="D61340"/>
      <c r="E61340"/>
      <c r="H61340"/>
    </row>
    <row r="61341" spans="4:8" x14ac:dyDescent="0.25">
      <c r="D61341"/>
      <c r="E61341"/>
      <c r="H61341"/>
    </row>
    <row r="61342" spans="4:8" x14ac:dyDescent="0.25">
      <c r="D61342"/>
      <c r="E61342"/>
      <c r="H61342"/>
    </row>
    <row r="61343" spans="4:8" x14ac:dyDescent="0.25">
      <c r="D61343"/>
      <c r="E61343"/>
      <c r="H61343"/>
    </row>
    <row r="61344" spans="4:8" x14ac:dyDescent="0.25">
      <c r="D61344"/>
      <c r="E61344"/>
      <c r="H61344"/>
    </row>
    <row r="61345" spans="4:8" x14ac:dyDescent="0.25">
      <c r="D61345"/>
      <c r="E61345"/>
      <c r="H61345"/>
    </row>
    <row r="61346" spans="4:8" x14ac:dyDescent="0.25">
      <c r="D61346"/>
      <c r="E61346"/>
      <c r="H61346"/>
    </row>
    <row r="61347" spans="4:8" x14ac:dyDescent="0.25">
      <c r="D61347"/>
      <c r="E61347"/>
      <c r="H61347"/>
    </row>
    <row r="61348" spans="4:8" x14ac:dyDescent="0.25">
      <c r="D61348"/>
      <c r="E61348"/>
      <c r="H61348"/>
    </row>
    <row r="61349" spans="4:8" x14ac:dyDescent="0.25">
      <c r="D61349"/>
      <c r="E61349"/>
      <c r="H61349"/>
    </row>
    <row r="61350" spans="4:8" x14ac:dyDescent="0.25">
      <c r="D61350"/>
      <c r="E61350"/>
      <c r="H61350"/>
    </row>
    <row r="61351" spans="4:8" x14ac:dyDescent="0.25">
      <c r="D61351"/>
      <c r="E61351"/>
      <c r="H61351"/>
    </row>
    <row r="61352" spans="4:8" x14ac:dyDescent="0.25">
      <c r="D61352"/>
      <c r="E61352"/>
      <c r="H61352"/>
    </row>
    <row r="61353" spans="4:8" x14ac:dyDescent="0.25">
      <c r="D61353"/>
      <c r="E61353"/>
      <c r="H61353"/>
    </row>
    <row r="61354" spans="4:8" x14ac:dyDescent="0.25">
      <c r="D61354"/>
      <c r="E61354"/>
      <c r="H61354"/>
    </row>
    <row r="61355" spans="4:8" x14ac:dyDescent="0.25">
      <c r="D61355"/>
      <c r="E61355"/>
      <c r="H61355"/>
    </row>
    <row r="61356" spans="4:8" x14ac:dyDescent="0.25">
      <c r="D61356"/>
      <c r="E61356"/>
      <c r="H61356"/>
    </row>
    <row r="61357" spans="4:8" x14ac:dyDescent="0.25">
      <c r="D61357"/>
      <c r="E61357"/>
      <c r="H61357"/>
    </row>
    <row r="61358" spans="4:8" x14ac:dyDescent="0.25">
      <c r="D61358"/>
      <c r="E61358"/>
      <c r="H61358"/>
    </row>
    <row r="61359" spans="4:8" x14ac:dyDescent="0.25">
      <c r="D61359"/>
      <c r="E61359"/>
      <c r="H61359"/>
    </row>
    <row r="61360" spans="4:8" x14ac:dyDescent="0.25">
      <c r="D61360"/>
      <c r="E61360"/>
      <c r="H61360"/>
    </row>
    <row r="61361" spans="4:8" x14ac:dyDescent="0.25">
      <c r="D61361"/>
      <c r="E61361"/>
      <c r="H61361"/>
    </row>
    <row r="61362" spans="4:8" x14ac:dyDescent="0.25">
      <c r="D61362"/>
      <c r="E61362"/>
      <c r="H61362"/>
    </row>
    <row r="61363" spans="4:8" x14ac:dyDescent="0.25">
      <c r="D61363"/>
      <c r="E61363"/>
      <c r="H61363"/>
    </row>
    <row r="61364" spans="4:8" x14ac:dyDescent="0.25">
      <c r="D61364"/>
      <c r="E61364"/>
      <c r="H61364"/>
    </row>
    <row r="61365" spans="4:8" x14ac:dyDescent="0.25">
      <c r="D61365"/>
      <c r="E61365"/>
      <c r="H61365"/>
    </row>
    <row r="61366" spans="4:8" x14ac:dyDescent="0.25">
      <c r="D61366"/>
      <c r="E61366"/>
      <c r="H61366"/>
    </row>
    <row r="61367" spans="4:8" x14ac:dyDescent="0.25">
      <c r="D61367"/>
      <c r="E61367"/>
      <c r="H61367"/>
    </row>
    <row r="61368" spans="4:8" x14ac:dyDescent="0.25">
      <c r="D61368"/>
      <c r="E61368"/>
      <c r="H61368"/>
    </row>
    <row r="61369" spans="4:8" x14ac:dyDescent="0.25">
      <c r="D61369"/>
      <c r="E61369"/>
      <c r="H61369"/>
    </row>
    <row r="61370" spans="4:8" x14ac:dyDescent="0.25">
      <c r="D61370"/>
      <c r="E61370"/>
      <c r="H61370"/>
    </row>
    <row r="61371" spans="4:8" x14ac:dyDescent="0.25">
      <c r="D61371"/>
      <c r="E61371"/>
      <c r="H61371"/>
    </row>
    <row r="61372" spans="4:8" x14ac:dyDescent="0.25">
      <c r="D61372"/>
      <c r="E61372"/>
      <c r="H61372"/>
    </row>
    <row r="61373" spans="4:8" x14ac:dyDescent="0.25">
      <c r="D61373"/>
      <c r="E61373"/>
      <c r="H61373"/>
    </row>
    <row r="61374" spans="4:8" x14ac:dyDescent="0.25">
      <c r="D61374"/>
      <c r="E61374"/>
      <c r="H61374"/>
    </row>
    <row r="61375" spans="4:8" x14ac:dyDescent="0.25">
      <c r="D61375"/>
      <c r="E61375"/>
      <c r="H61375"/>
    </row>
    <row r="61376" spans="4:8" x14ac:dyDescent="0.25">
      <c r="D61376"/>
      <c r="E61376"/>
      <c r="H61376"/>
    </row>
    <row r="61377" spans="4:8" x14ac:dyDescent="0.25">
      <c r="D61377"/>
      <c r="E61377"/>
      <c r="H61377"/>
    </row>
    <row r="61378" spans="4:8" x14ac:dyDescent="0.25">
      <c r="D61378"/>
      <c r="E61378"/>
      <c r="H61378"/>
    </row>
    <row r="61379" spans="4:8" x14ac:dyDescent="0.25">
      <c r="D61379"/>
      <c r="E61379"/>
      <c r="H61379"/>
    </row>
    <row r="61380" spans="4:8" x14ac:dyDescent="0.25">
      <c r="D61380"/>
      <c r="E61380"/>
      <c r="H61380"/>
    </row>
    <row r="61381" spans="4:8" x14ac:dyDescent="0.25">
      <c r="D61381"/>
      <c r="E61381"/>
      <c r="H61381"/>
    </row>
    <row r="61382" spans="4:8" x14ac:dyDescent="0.25">
      <c r="D61382"/>
      <c r="E61382"/>
      <c r="H61382"/>
    </row>
    <row r="61383" spans="4:8" x14ac:dyDescent="0.25">
      <c r="D61383"/>
      <c r="E61383"/>
      <c r="H61383"/>
    </row>
    <row r="61384" spans="4:8" x14ac:dyDescent="0.25">
      <c r="D61384"/>
      <c r="E61384"/>
      <c r="H61384"/>
    </row>
    <row r="61385" spans="4:8" x14ac:dyDescent="0.25">
      <c r="D61385"/>
      <c r="E61385"/>
      <c r="H61385"/>
    </row>
    <row r="61386" spans="4:8" x14ac:dyDescent="0.25">
      <c r="D61386"/>
      <c r="E61386"/>
      <c r="H61386"/>
    </row>
    <row r="61387" spans="4:8" x14ac:dyDescent="0.25">
      <c r="D61387"/>
      <c r="E61387"/>
      <c r="H61387"/>
    </row>
    <row r="61388" spans="4:8" x14ac:dyDescent="0.25">
      <c r="D61388"/>
      <c r="E61388"/>
      <c r="H61388"/>
    </row>
    <row r="61389" spans="4:8" x14ac:dyDescent="0.25">
      <c r="D61389"/>
      <c r="E61389"/>
      <c r="H61389"/>
    </row>
    <row r="61390" spans="4:8" x14ac:dyDescent="0.25">
      <c r="D61390"/>
      <c r="E61390"/>
      <c r="H61390"/>
    </row>
    <row r="61391" spans="4:8" x14ac:dyDescent="0.25">
      <c r="D61391"/>
      <c r="E61391"/>
      <c r="H61391"/>
    </row>
    <row r="61392" spans="4:8" x14ac:dyDescent="0.25">
      <c r="D61392"/>
      <c r="E61392"/>
      <c r="H61392"/>
    </row>
    <row r="61393" spans="4:8" x14ac:dyDescent="0.25">
      <c r="D61393"/>
      <c r="E61393"/>
      <c r="H61393"/>
    </row>
    <row r="61394" spans="4:8" x14ac:dyDescent="0.25">
      <c r="D61394"/>
      <c r="E61394"/>
      <c r="H61394"/>
    </row>
    <row r="61395" spans="4:8" x14ac:dyDescent="0.25">
      <c r="D61395"/>
      <c r="E61395"/>
      <c r="H61395"/>
    </row>
    <row r="61396" spans="4:8" x14ac:dyDescent="0.25">
      <c r="D61396"/>
      <c r="E61396"/>
      <c r="H61396"/>
    </row>
    <row r="61397" spans="4:8" x14ac:dyDescent="0.25">
      <c r="D61397"/>
      <c r="E61397"/>
      <c r="H61397"/>
    </row>
    <row r="61398" spans="4:8" x14ac:dyDescent="0.25">
      <c r="D61398"/>
      <c r="E61398"/>
      <c r="H61398"/>
    </row>
    <row r="61399" spans="4:8" x14ac:dyDescent="0.25">
      <c r="D61399"/>
      <c r="E61399"/>
      <c r="H61399"/>
    </row>
    <row r="61400" spans="4:8" x14ac:dyDescent="0.25">
      <c r="D61400"/>
      <c r="E61400"/>
      <c r="H61400"/>
    </row>
    <row r="61401" spans="4:8" x14ac:dyDescent="0.25">
      <c r="D61401"/>
      <c r="E61401"/>
      <c r="H61401"/>
    </row>
    <row r="61402" spans="4:8" x14ac:dyDescent="0.25">
      <c r="D61402"/>
      <c r="E61402"/>
      <c r="H61402"/>
    </row>
    <row r="61403" spans="4:8" x14ac:dyDescent="0.25">
      <c r="D61403"/>
      <c r="E61403"/>
      <c r="H61403"/>
    </row>
    <row r="61404" spans="4:8" x14ac:dyDescent="0.25">
      <c r="D61404"/>
      <c r="E61404"/>
      <c r="H61404"/>
    </row>
    <row r="61405" spans="4:8" x14ac:dyDescent="0.25">
      <c r="D61405"/>
      <c r="E61405"/>
      <c r="H61405"/>
    </row>
    <row r="61406" spans="4:8" x14ac:dyDescent="0.25">
      <c r="D61406"/>
      <c r="E61406"/>
      <c r="H61406"/>
    </row>
    <row r="61407" spans="4:8" x14ac:dyDescent="0.25">
      <c r="D61407"/>
      <c r="E61407"/>
      <c r="H61407"/>
    </row>
    <row r="61408" spans="4:8" x14ac:dyDescent="0.25">
      <c r="D61408"/>
      <c r="E61408"/>
      <c r="H61408"/>
    </row>
    <row r="61409" spans="4:8" x14ac:dyDescent="0.25">
      <c r="D61409"/>
      <c r="E61409"/>
      <c r="H61409"/>
    </row>
    <row r="61410" spans="4:8" x14ac:dyDescent="0.25">
      <c r="D61410"/>
      <c r="E61410"/>
      <c r="H61410"/>
    </row>
    <row r="61411" spans="4:8" x14ac:dyDescent="0.25">
      <c r="D61411"/>
      <c r="E61411"/>
      <c r="H61411"/>
    </row>
    <row r="61412" spans="4:8" x14ac:dyDescent="0.25">
      <c r="D61412"/>
      <c r="E61412"/>
      <c r="H61412"/>
    </row>
    <row r="61413" spans="4:8" x14ac:dyDescent="0.25">
      <c r="D61413"/>
      <c r="E61413"/>
      <c r="H61413"/>
    </row>
    <row r="61414" spans="4:8" x14ac:dyDescent="0.25">
      <c r="D61414"/>
      <c r="E61414"/>
      <c r="H61414"/>
    </row>
    <row r="61415" spans="4:8" x14ac:dyDescent="0.25">
      <c r="D61415"/>
      <c r="E61415"/>
      <c r="H61415"/>
    </row>
    <row r="61416" spans="4:8" x14ac:dyDescent="0.25">
      <c r="D61416"/>
      <c r="E61416"/>
      <c r="H61416"/>
    </row>
    <row r="61417" spans="4:8" x14ac:dyDescent="0.25">
      <c r="D61417"/>
      <c r="E61417"/>
      <c r="H61417"/>
    </row>
    <row r="61418" spans="4:8" x14ac:dyDescent="0.25">
      <c r="D61418"/>
      <c r="E61418"/>
      <c r="H61418"/>
    </row>
    <row r="61419" spans="4:8" x14ac:dyDescent="0.25">
      <c r="D61419"/>
      <c r="E61419"/>
      <c r="H61419"/>
    </row>
    <row r="61420" spans="4:8" x14ac:dyDescent="0.25">
      <c r="D61420"/>
      <c r="E61420"/>
      <c r="H61420"/>
    </row>
    <row r="61421" spans="4:8" x14ac:dyDescent="0.25">
      <c r="D61421"/>
      <c r="E61421"/>
      <c r="H61421"/>
    </row>
    <row r="61422" spans="4:8" x14ac:dyDescent="0.25">
      <c r="D61422"/>
      <c r="E61422"/>
      <c r="H61422"/>
    </row>
    <row r="61423" spans="4:8" x14ac:dyDescent="0.25">
      <c r="D61423"/>
      <c r="E61423"/>
      <c r="H61423"/>
    </row>
    <row r="61424" spans="4:8" x14ac:dyDescent="0.25">
      <c r="D61424"/>
      <c r="E61424"/>
      <c r="H61424"/>
    </row>
    <row r="61425" spans="4:8" x14ac:dyDescent="0.25">
      <c r="D61425"/>
      <c r="E61425"/>
      <c r="H61425"/>
    </row>
    <row r="61426" spans="4:8" x14ac:dyDescent="0.25">
      <c r="D61426"/>
      <c r="E61426"/>
      <c r="H61426"/>
    </row>
    <row r="61427" spans="4:8" x14ac:dyDescent="0.25">
      <c r="D61427"/>
      <c r="E61427"/>
      <c r="H61427"/>
    </row>
    <row r="61428" spans="4:8" x14ac:dyDescent="0.25">
      <c r="D61428"/>
      <c r="E61428"/>
      <c r="H61428"/>
    </row>
    <row r="61429" spans="4:8" x14ac:dyDescent="0.25">
      <c r="D61429"/>
      <c r="E61429"/>
      <c r="H61429"/>
    </row>
    <row r="61430" spans="4:8" x14ac:dyDescent="0.25">
      <c r="D61430"/>
      <c r="E61430"/>
      <c r="H61430"/>
    </row>
    <row r="61431" spans="4:8" x14ac:dyDescent="0.25">
      <c r="D61431"/>
      <c r="E61431"/>
      <c r="H61431"/>
    </row>
    <row r="61432" spans="4:8" x14ac:dyDescent="0.25">
      <c r="D61432"/>
      <c r="E61432"/>
      <c r="H61432"/>
    </row>
    <row r="61433" spans="4:8" x14ac:dyDescent="0.25">
      <c r="D61433"/>
      <c r="E61433"/>
      <c r="H61433"/>
    </row>
    <row r="61434" spans="4:8" x14ac:dyDescent="0.25">
      <c r="D61434"/>
      <c r="E61434"/>
      <c r="H61434"/>
    </row>
    <row r="61435" spans="4:8" x14ac:dyDescent="0.25">
      <c r="D61435"/>
      <c r="E61435"/>
      <c r="H61435"/>
    </row>
    <row r="61436" spans="4:8" x14ac:dyDescent="0.25">
      <c r="D61436"/>
      <c r="E61436"/>
      <c r="H61436"/>
    </row>
    <row r="61437" spans="4:8" x14ac:dyDescent="0.25">
      <c r="D61437"/>
      <c r="E61437"/>
      <c r="H61437"/>
    </row>
    <row r="61438" spans="4:8" x14ac:dyDescent="0.25">
      <c r="D61438"/>
      <c r="E61438"/>
      <c r="H61438"/>
    </row>
    <row r="61439" spans="4:8" x14ac:dyDescent="0.25">
      <c r="D61439"/>
      <c r="E61439"/>
      <c r="H61439"/>
    </row>
    <row r="61440" spans="4:8" x14ac:dyDescent="0.25">
      <c r="D61440"/>
      <c r="E61440"/>
      <c r="H61440"/>
    </row>
    <row r="61441" spans="4:8" x14ac:dyDescent="0.25">
      <c r="D61441"/>
      <c r="E61441"/>
      <c r="H61441"/>
    </row>
    <row r="61442" spans="4:8" x14ac:dyDescent="0.25">
      <c r="D61442"/>
      <c r="E61442"/>
      <c r="H61442"/>
    </row>
    <row r="61443" spans="4:8" x14ac:dyDescent="0.25">
      <c r="D61443"/>
      <c r="E61443"/>
      <c r="H61443"/>
    </row>
    <row r="61444" spans="4:8" x14ac:dyDescent="0.25">
      <c r="D61444"/>
      <c r="E61444"/>
      <c r="H61444"/>
    </row>
    <row r="61445" spans="4:8" x14ac:dyDescent="0.25">
      <c r="D61445"/>
      <c r="E61445"/>
      <c r="H61445"/>
    </row>
    <row r="61446" spans="4:8" x14ac:dyDescent="0.25">
      <c r="D61446"/>
      <c r="E61446"/>
      <c r="H61446"/>
    </row>
    <row r="61447" spans="4:8" x14ac:dyDescent="0.25">
      <c r="D61447"/>
      <c r="E61447"/>
      <c r="H61447"/>
    </row>
    <row r="61448" spans="4:8" x14ac:dyDescent="0.25">
      <c r="D61448"/>
      <c r="E61448"/>
      <c r="H61448"/>
    </row>
    <row r="61449" spans="4:8" x14ac:dyDescent="0.25">
      <c r="D61449"/>
      <c r="E61449"/>
      <c r="H61449"/>
    </row>
    <row r="61450" spans="4:8" x14ac:dyDescent="0.25">
      <c r="D61450"/>
      <c r="E61450"/>
      <c r="H61450"/>
    </row>
    <row r="61451" spans="4:8" x14ac:dyDescent="0.25">
      <c r="D61451"/>
      <c r="E61451"/>
      <c r="H61451"/>
    </row>
    <row r="61452" spans="4:8" x14ac:dyDescent="0.25">
      <c r="D61452"/>
      <c r="E61452"/>
      <c r="H61452"/>
    </row>
    <row r="61453" spans="4:8" x14ac:dyDescent="0.25">
      <c r="D61453"/>
      <c r="E61453"/>
      <c r="H61453"/>
    </row>
    <row r="61454" spans="4:8" x14ac:dyDescent="0.25">
      <c r="D61454"/>
      <c r="E61454"/>
      <c r="H61454"/>
    </row>
    <row r="61455" spans="4:8" x14ac:dyDescent="0.25">
      <c r="D61455"/>
      <c r="E61455"/>
      <c r="H61455"/>
    </row>
    <row r="61456" spans="4:8" x14ac:dyDescent="0.25">
      <c r="D61456"/>
      <c r="E61456"/>
      <c r="H61456"/>
    </row>
    <row r="61457" spans="4:8" x14ac:dyDescent="0.25">
      <c r="D61457"/>
      <c r="E61457"/>
      <c r="H61457"/>
    </row>
    <row r="61458" spans="4:8" x14ac:dyDescent="0.25">
      <c r="D61458"/>
      <c r="E61458"/>
      <c r="H61458"/>
    </row>
    <row r="61459" spans="4:8" x14ac:dyDescent="0.25">
      <c r="D61459"/>
      <c r="E61459"/>
      <c r="H61459"/>
    </row>
    <row r="61460" spans="4:8" x14ac:dyDescent="0.25">
      <c r="D61460"/>
      <c r="E61460"/>
      <c r="H61460"/>
    </row>
    <row r="61461" spans="4:8" x14ac:dyDescent="0.25">
      <c r="D61461"/>
      <c r="E61461"/>
      <c r="H61461"/>
    </row>
    <row r="61462" spans="4:8" x14ac:dyDescent="0.25">
      <c r="D61462"/>
      <c r="E61462"/>
      <c r="H61462"/>
    </row>
    <row r="61463" spans="4:8" x14ac:dyDescent="0.25">
      <c r="D61463"/>
      <c r="E61463"/>
      <c r="H61463"/>
    </row>
    <row r="61464" spans="4:8" x14ac:dyDescent="0.25">
      <c r="D61464"/>
      <c r="E61464"/>
      <c r="H61464"/>
    </row>
    <row r="61465" spans="4:8" x14ac:dyDescent="0.25">
      <c r="D61465"/>
      <c r="E61465"/>
      <c r="H61465"/>
    </row>
    <row r="61466" spans="4:8" x14ac:dyDescent="0.25">
      <c r="D61466"/>
      <c r="E61466"/>
      <c r="H61466"/>
    </row>
    <row r="61467" spans="4:8" x14ac:dyDescent="0.25">
      <c r="D61467"/>
      <c r="E61467"/>
      <c r="H61467"/>
    </row>
    <row r="61468" spans="4:8" x14ac:dyDescent="0.25">
      <c r="D61468"/>
      <c r="E61468"/>
      <c r="H61468"/>
    </row>
    <row r="61469" spans="4:8" x14ac:dyDescent="0.25">
      <c r="D61469"/>
      <c r="E61469"/>
      <c r="H61469"/>
    </row>
    <row r="61470" spans="4:8" x14ac:dyDescent="0.25">
      <c r="D61470"/>
      <c r="E61470"/>
      <c r="H61470"/>
    </row>
    <row r="61471" spans="4:8" x14ac:dyDescent="0.25">
      <c r="D61471"/>
      <c r="E61471"/>
      <c r="H61471"/>
    </row>
    <row r="61472" spans="4:8" x14ac:dyDescent="0.25">
      <c r="D61472"/>
      <c r="E61472"/>
      <c r="H61472"/>
    </row>
    <row r="61473" spans="4:8" x14ac:dyDescent="0.25">
      <c r="D61473"/>
      <c r="E61473"/>
      <c r="H61473"/>
    </row>
    <row r="61474" spans="4:8" x14ac:dyDescent="0.25">
      <c r="D61474"/>
      <c r="E61474"/>
      <c r="H61474"/>
    </row>
    <row r="61475" spans="4:8" x14ac:dyDescent="0.25">
      <c r="D61475"/>
      <c r="E61475"/>
      <c r="H61475"/>
    </row>
    <row r="61476" spans="4:8" x14ac:dyDescent="0.25">
      <c r="D61476"/>
      <c r="E61476"/>
      <c r="H61476"/>
    </row>
    <row r="61477" spans="4:8" x14ac:dyDescent="0.25">
      <c r="D61477"/>
      <c r="E61477"/>
      <c r="H61477"/>
    </row>
    <row r="61478" spans="4:8" x14ac:dyDescent="0.25">
      <c r="D61478"/>
      <c r="E61478"/>
      <c r="H61478"/>
    </row>
    <row r="61479" spans="4:8" x14ac:dyDescent="0.25">
      <c r="D61479"/>
      <c r="E61479"/>
      <c r="H61479"/>
    </row>
    <row r="61480" spans="4:8" x14ac:dyDescent="0.25">
      <c r="D61480"/>
      <c r="E61480"/>
      <c r="H61480"/>
    </row>
    <row r="61481" spans="4:8" x14ac:dyDescent="0.25">
      <c r="D61481"/>
      <c r="E61481"/>
      <c r="H61481"/>
    </row>
    <row r="61482" spans="4:8" x14ac:dyDescent="0.25">
      <c r="D61482"/>
      <c r="E61482"/>
      <c r="H61482"/>
    </row>
    <row r="61483" spans="4:8" x14ac:dyDescent="0.25">
      <c r="D61483"/>
      <c r="E61483"/>
      <c r="H61483"/>
    </row>
    <row r="61484" spans="4:8" x14ac:dyDescent="0.25">
      <c r="D61484"/>
      <c r="E61484"/>
      <c r="H61484"/>
    </row>
    <row r="61485" spans="4:8" x14ac:dyDescent="0.25">
      <c r="D61485"/>
      <c r="E61485"/>
      <c r="H61485"/>
    </row>
    <row r="61486" spans="4:8" x14ac:dyDescent="0.25">
      <c r="D61486"/>
      <c r="E61486"/>
      <c r="H61486"/>
    </row>
    <row r="61487" spans="4:8" x14ac:dyDescent="0.25">
      <c r="D61487"/>
      <c r="E61487"/>
      <c r="H61487"/>
    </row>
    <row r="61488" spans="4:8" x14ac:dyDescent="0.25">
      <c r="D61488"/>
      <c r="E61488"/>
      <c r="H61488"/>
    </row>
    <row r="61489" spans="4:8" x14ac:dyDescent="0.25">
      <c r="D61489"/>
      <c r="E61489"/>
      <c r="H61489"/>
    </row>
    <row r="61490" spans="4:8" x14ac:dyDescent="0.25">
      <c r="D61490"/>
      <c r="E61490"/>
      <c r="H61490"/>
    </row>
    <row r="61491" spans="4:8" x14ac:dyDescent="0.25">
      <c r="D61491"/>
      <c r="E61491"/>
      <c r="H61491"/>
    </row>
    <row r="61492" spans="4:8" x14ac:dyDescent="0.25">
      <c r="D61492"/>
      <c r="E61492"/>
      <c r="H61492"/>
    </row>
    <row r="61493" spans="4:8" x14ac:dyDescent="0.25">
      <c r="D61493"/>
      <c r="E61493"/>
      <c r="H61493"/>
    </row>
    <row r="61494" spans="4:8" x14ac:dyDescent="0.25">
      <c r="D61494"/>
      <c r="E61494"/>
      <c r="H61494"/>
    </row>
    <row r="61495" spans="4:8" x14ac:dyDescent="0.25">
      <c r="D61495"/>
      <c r="E61495"/>
      <c r="H61495"/>
    </row>
    <row r="61496" spans="4:8" x14ac:dyDescent="0.25">
      <c r="D61496"/>
      <c r="E61496"/>
      <c r="H61496"/>
    </row>
    <row r="61497" spans="4:8" x14ac:dyDescent="0.25">
      <c r="D61497"/>
      <c r="E61497"/>
      <c r="H61497"/>
    </row>
    <row r="61498" spans="4:8" x14ac:dyDescent="0.25">
      <c r="D61498"/>
      <c r="E61498"/>
      <c r="H61498"/>
    </row>
    <row r="61499" spans="4:8" x14ac:dyDescent="0.25">
      <c r="D61499"/>
      <c r="E61499"/>
      <c r="H61499"/>
    </row>
    <row r="61500" spans="4:8" x14ac:dyDescent="0.25">
      <c r="D61500"/>
      <c r="E61500"/>
      <c r="H61500"/>
    </row>
    <row r="61501" spans="4:8" x14ac:dyDescent="0.25">
      <c r="D61501"/>
      <c r="E61501"/>
      <c r="H61501"/>
    </row>
    <row r="61502" spans="4:8" x14ac:dyDescent="0.25">
      <c r="D61502"/>
      <c r="E61502"/>
      <c r="H61502"/>
    </row>
    <row r="61503" spans="4:8" x14ac:dyDescent="0.25">
      <c r="D61503"/>
      <c r="E61503"/>
      <c r="H61503"/>
    </row>
    <row r="61504" spans="4:8" x14ac:dyDescent="0.25">
      <c r="D61504"/>
      <c r="E61504"/>
      <c r="H61504"/>
    </row>
    <row r="61505" spans="4:8" x14ac:dyDescent="0.25">
      <c r="D61505"/>
      <c r="E61505"/>
      <c r="H61505"/>
    </row>
    <row r="61506" spans="4:8" x14ac:dyDescent="0.25">
      <c r="D61506"/>
      <c r="E61506"/>
      <c r="H61506"/>
    </row>
    <row r="61507" spans="4:8" x14ac:dyDescent="0.25">
      <c r="D61507"/>
      <c r="E61507"/>
      <c r="H61507"/>
    </row>
    <row r="61508" spans="4:8" x14ac:dyDescent="0.25">
      <c r="D61508"/>
      <c r="E61508"/>
      <c r="H61508"/>
    </row>
    <row r="61509" spans="4:8" x14ac:dyDescent="0.25">
      <c r="D61509"/>
      <c r="E61509"/>
      <c r="H61509"/>
    </row>
    <row r="61510" spans="4:8" x14ac:dyDescent="0.25">
      <c r="D61510"/>
      <c r="E61510"/>
      <c r="H61510"/>
    </row>
    <row r="61511" spans="4:8" x14ac:dyDescent="0.25">
      <c r="D61511"/>
      <c r="E61511"/>
      <c r="H61511"/>
    </row>
    <row r="61512" spans="4:8" x14ac:dyDescent="0.25">
      <c r="D61512"/>
      <c r="E61512"/>
      <c r="H61512"/>
    </row>
    <row r="61513" spans="4:8" x14ac:dyDescent="0.25">
      <c r="D61513"/>
      <c r="E61513"/>
      <c r="H61513"/>
    </row>
    <row r="61514" spans="4:8" x14ac:dyDescent="0.25">
      <c r="D61514"/>
      <c r="E61514"/>
      <c r="H61514"/>
    </row>
    <row r="61515" spans="4:8" x14ac:dyDescent="0.25">
      <c r="D61515"/>
      <c r="E61515"/>
      <c r="H61515"/>
    </row>
    <row r="61516" spans="4:8" x14ac:dyDescent="0.25">
      <c r="D61516"/>
      <c r="E61516"/>
      <c r="H61516"/>
    </row>
    <row r="61517" spans="4:8" x14ac:dyDescent="0.25">
      <c r="D61517"/>
      <c r="E61517"/>
      <c r="H61517"/>
    </row>
    <row r="61518" spans="4:8" x14ac:dyDescent="0.25">
      <c r="D61518"/>
      <c r="E61518"/>
      <c r="H61518"/>
    </row>
    <row r="61519" spans="4:8" x14ac:dyDescent="0.25">
      <c r="D61519"/>
      <c r="E61519"/>
      <c r="H61519"/>
    </row>
    <row r="61520" spans="4:8" x14ac:dyDescent="0.25">
      <c r="D61520"/>
      <c r="E61520"/>
      <c r="H61520"/>
    </row>
    <row r="61521" spans="4:8" x14ac:dyDescent="0.25">
      <c r="D61521"/>
      <c r="E61521"/>
      <c r="H61521"/>
    </row>
    <row r="61522" spans="4:8" x14ac:dyDescent="0.25">
      <c r="D61522"/>
      <c r="E61522"/>
      <c r="H61522"/>
    </row>
    <row r="61523" spans="4:8" x14ac:dyDescent="0.25">
      <c r="D61523"/>
      <c r="E61523"/>
      <c r="H61523"/>
    </row>
    <row r="61524" spans="4:8" x14ac:dyDescent="0.25">
      <c r="D61524"/>
      <c r="E61524"/>
      <c r="H61524"/>
    </row>
    <row r="61525" spans="4:8" x14ac:dyDescent="0.25">
      <c r="D61525"/>
      <c r="E61525"/>
      <c r="H61525"/>
    </row>
    <row r="61526" spans="4:8" x14ac:dyDescent="0.25">
      <c r="D61526"/>
      <c r="E61526"/>
      <c r="H61526"/>
    </row>
    <row r="61527" spans="4:8" x14ac:dyDescent="0.25">
      <c r="D61527"/>
      <c r="E61527"/>
      <c r="H61527"/>
    </row>
    <row r="61528" spans="4:8" x14ac:dyDescent="0.25">
      <c r="D61528"/>
      <c r="E61528"/>
      <c r="H61528"/>
    </row>
    <row r="61529" spans="4:8" x14ac:dyDescent="0.25">
      <c r="D61529"/>
      <c r="E61529"/>
      <c r="H61529"/>
    </row>
    <row r="61530" spans="4:8" x14ac:dyDescent="0.25">
      <c r="D61530"/>
      <c r="E61530"/>
      <c r="H61530"/>
    </row>
    <row r="61531" spans="4:8" x14ac:dyDescent="0.25">
      <c r="D61531"/>
      <c r="E61531"/>
      <c r="H61531"/>
    </row>
    <row r="61532" spans="4:8" x14ac:dyDescent="0.25">
      <c r="D61532"/>
      <c r="E61532"/>
      <c r="H61532"/>
    </row>
    <row r="61533" spans="4:8" x14ac:dyDescent="0.25">
      <c r="D61533"/>
      <c r="E61533"/>
      <c r="H61533"/>
    </row>
    <row r="61534" spans="4:8" x14ac:dyDescent="0.25">
      <c r="D61534"/>
      <c r="E61534"/>
      <c r="H61534"/>
    </row>
    <row r="61535" spans="4:8" x14ac:dyDescent="0.25">
      <c r="D61535"/>
      <c r="E61535"/>
      <c r="H61535"/>
    </row>
    <row r="61536" spans="4:8" x14ac:dyDescent="0.25">
      <c r="D61536"/>
      <c r="E61536"/>
      <c r="H61536"/>
    </row>
    <row r="61537" spans="4:8" x14ac:dyDescent="0.25">
      <c r="D61537"/>
      <c r="E61537"/>
      <c r="H61537"/>
    </row>
    <row r="61538" spans="4:8" x14ac:dyDescent="0.25">
      <c r="D61538"/>
      <c r="E61538"/>
      <c r="H61538"/>
    </row>
    <row r="61539" spans="4:8" x14ac:dyDescent="0.25">
      <c r="D61539"/>
      <c r="E61539"/>
      <c r="H61539"/>
    </row>
    <row r="61540" spans="4:8" x14ac:dyDescent="0.25">
      <c r="D61540"/>
      <c r="E61540"/>
      <c r="H61540"/>
    </row>
    <row r="61541" spans="4:8" x14ac:dyDescent="0.25">
      <c r="D61541"/>
      <c r="E61541"/>
      <c r="H61541"/>
    </row>
    <row r="61542" spans="4:8" x14ac:dyDescent="0.25">
      <c r="D61542"/>
      <c r="E61542"/>
      <c r="H61542"/>
    </row>
    <row r="61543" spans="4:8" x14ac:dyDescent="0.25">
      <c r="D61543"/>
      <c r="E61543"/>
      <c r="H61543"/>
    </row>
    <row r="61544" spans="4:8" x14ac:dyDescent="0.25">
      <c r="D61544"/>
      <c r="E61544"/>
      <c r="H61544"/>
    </row>
    <row r="61545" spans="4:8" x14ac:dyDescent="0.25">
      <c r="D61545"/>
      <c r="E61545"/>
      <c r="H61545"/>
    </row>
    <row r="61546" spans="4:8" x14ac:dyDescent="0.25">
      <c r="D61546"/>
      <c r="E61546"/>
      <c r="H61546"/>
    </row>
    <row r="61547" spans="4:8" x14ac:dyDescent="0.25">
      <c r="D61547"/>
      <c r="E61547"/>
      <c r="H61547"/>
    </row>
    <row r="61548" spans="4:8" x14ac:dyDescent="0.25">
      <c r="D61548"/>
      <c r="E61548"/>
      <c r="H61548"/>
    </row>
    <row r="61549" spans="4:8" x14ac:dyDescent="0.25">
      <c r="D61549"/>
      <c r="E61549"/>
      <c r="H61549"/>
    </row>
    <row r="61550" spans="4:8" x14ac:dyDescent="0.25">
      <c r="D61550"/>
      <c r="E61550"/>
      <c r="H61550"/>
    </row>
    <row r="61551" spans="4:8" x14ac:dyDescent="0.25">
      <c r="D61551"/>
      <c r="E61551"/>
      <c r="H61551"/>
    </row>
    <row r="61552" spans="4:8" x14ac:dyDescent="0.25">
      <c r="D61552"/>
      <c r="E61552"/>
      <c r="H61552"/>
    </row>
    <row r="61553" spans="4:8" x14ac:dyDescent="0.25">
      <c r="D61553"/>
      <c r="E61553"/>
      <c r="H61553"/>
    </row>
    <row r="61554" spans="4:8" x14ac:dyDescent="0.25">
      <c r="D61554"/>
      <c r="E61554"/>
      <c r="H61554"/>
    </row>
    <row r="61555" spans="4:8" x14ac:dyDescent="0.25">
      <c r="D61555"/>
      <c r="E61555"/>
      <c r="H61555"/>
    </row>
    <row r="61556" spans="4:8" x14ac:dyDescent="0.25">
      <c r="D61556"/>
      <c r="E61556"/>
      <c r="H61556"/>
    </row>
    <row r="61557" spans="4:8" x14ac:dyDescent="0.25">
      <c r="D61557"/>
      <c r="E61557"/>
      <c r="H61557"/>
    </row>
    <row r="61558" spans="4:8" x14ac:dyDescent="0.25">
      <c r="D61558"/>
      <c r="E61558"/>
      <c r="H61558"/>
    </row>
    <row r="61559" spans="4:8" x14ac:dyDescent="0.25">
      <c r="D61559"/>
      <c r="E61559"/>
      <c r="H61559"/>
    </row>
    <row r="61560" spans="4:8" x14ac:dyDescent="0.25">
      <c r="D61560"/>
      <c r="E61560"/>
      <c r="H61560"/>
    </row>
    <row r="61561" spans="4:8" x14ac:dyDescent="0.25">
      <c r="D61561"/>
      <c r="E61561"/>
      <c r="H61561"/>
    </row>
    <row r="61562" spans="4:8" x14ac:dyDescent="0.25">
      <c r="D61562"/>
      <c r="E61562"/>
      <c r="H61562"/>
    </row>
    <row r="61563" spans="4:8" x14ac:dyDescent="0.25">
      <c r="D61563"/>
      <c r="E61563"/>
      <c r="H61563"/>
    </row>
    <row r="61564" spans="4:8" x14ac:dyDescent="0.25">
      <c r="D61564"/>
      <c r="E61564"/>
      <c r="H61564"/>
    </row>
    <row r="61565" spans="4:8" x14ac:dyDescent="0.25">
      <c r="D61565"/>
      <c r="E61565"/>
      <c r="H61565"/>
    </row>
    <row r="61566" spans="4:8" x14ac:dyDescent="0.25">
      <c r="D61566"/>
      <c r="E61566"/>
      <c r="H61566"/>
    </row>
    <row r="61567" spans="4:8" x14ac:dyDescent="0.25">
      <c r="D61567"/>
      <c r="E61567"/>
      <c r="H61567"/>
    </row>
    <row r="61568" spans="4:8" x14ac:dyDescent="0.25">
      <c r="D61568"/>
      <c r="E61568"/>
      <c r="H61568"/>
    </row>
    <row r="61569" spans="4:8" x14ac:dyDescent="0.25">
      <c r="D61569"/>
      <c r="E61569"/>
      <c r="H61569"/>
    </row>
    <row r="61570" spans="4:8" x14ac:dyDescent="0.25">
      <c r="D61570"/>
      <c r="E61570"/>
      <c r="H61570"/>
    </row>
    <row r="61571" spans="4:8" x14ac:dyDescent="0.25">
      <c r="D61571"/>
      <c r="E61571"/>
      <c r="H61571"/>
    </row>
    <row r="61572" spans="4:8" x14ac:dyDescent="0.25">
      <c r="D61572"/>
      <c r="E61572"/>
      <c r="H61572"/>
    </row>
    <row r="61573" spans="4:8" x14ac:dyDescent="0.25">
      <c r="D61573"/>
      <c r="E61573"/>
      <c r="H61573"/>
    </row>
    <row r="61574" spans="4:8" x14ac:dyDescent="0.25">
      <c r="D61574"/>
      <c r="E61574"/>
      <c r="H61574"/>
    </row>
    <row r="61575" spans="4:8" x14ac:dyDescent="0.25">
      <c r="D61575"/>
      <c r="E61575"/>
      <c r="H61575"/>
    </row>
    <row r="61576" spans="4:8" x14ac:dyDescent="0.25">
      <c r="D61576"/>
      <c r="E61576"/>
      <c r="H61576"/>
    </row>
    <row r="61577" spans="4:8" x14ac:dyDescent="0.25">
      <c r="D61577"/>
      <c r="E61577"/>
      <c r="H61577"/>
    </row>
    <row r="61578" spans="4:8" x14ac:dyDescent="0.25">
      <c r="D61578"/>
      <c r="E61578"/>
      <c r="H61578"/>
    </row>
    <row r="61579" spans="4:8" x14ac:dyDescent="0.25">
      <c r="D61579"/>
      <c r="E61579"/>
      <c r="H61579"/>
    </row>
    <row r="61580" spans="4:8" x14ac:dyDescent="0.25">
      <c r="D61580"/>
      <c r="E61580"/>
      <c r="H61580"/>
    </row>
    <row r="61581" spans="4:8" x14ac:dyDescent="0.25">
      <c r="D61581"/>
      <c r="E61581"/>
      <c r="H61581"/>
    </row>
    <row r="61582" spans="4:8" x14ac:dyDescent="0.25">
      <c r="D61582"/>
      <c r="E61582"/>
      <c r="H61582"/>
    </row>
    <row r="61583" spans="4:8" x14ac:dyDescent="0.25">
      <c r="D61583"/>
      <c r="E61583"/>
      <c r="H61583"/>
    </row>
    <row r="61584" spans="4:8" x14ac:dyDescent="0.25">
      <c r="D61584"/>
      <c r="E61584"/>
      <c r="H61584"/>
    </row>
    <row r="61585" spans="4:8" x14ac:dyDescent="0.25">
      <c r="D61585"/>
      <c r="E61585"/>
      <c r="H61585"/>
    </row>
    <row r="61586" spans="4:8" x14ac:dyDescent="0.25">
      <c r="D61586"/>
      <c r="E61586"/>
      <c r="H61586"/>
    </row>
    <row r="61587" spans="4:8" x14ac:dyDescent="0.25">
      <c r="D61587"/>
      <c r="E61587"/>
      <c r="H61587"/>
    </row>
    <row r="61588" spans="4:8" x14ac:dyDescent="0.25">
      <c r="D61588"/>
      <c r="E61588"/>
      <c r="H61588"/>
    </row>
    <row r="61589" spans="4:8" x14ac:dyDescent="0.25">
      <c r="D61589"/>
      <c r="E61589"/>
      <c r="H61589"/>
    </row>
    <row r="61590" spans="4:8" x14ac:dyDescent="0.25">
      <c r="D61590"/>
      <c r="E61590"/>
      <c r="H61590"/>
    </row>
    <row r="61591" spans="4:8" x14ac:dyDescent="0.25">
      <c r="D61591"/>
      <c r="E61591"/>
      <c r="H61591"/>
    </row>
    <row r="61592" spans="4:8" x14ac:dyDescent="0.25">
      <c r="D61592"/>
      <c r="E61592"/>
      <c r="H61592"/>
    </row>
    <row r="61593" spans="4:8" x14ac:dyDescent="0.25">
      <c r="D61593"/>
      <c r="E61593"/>
      <c r="H61593"/>
    </row>
    <row r="61594" spans="4:8" x14ac:dyDescent="0.25">
      <c r="D61594"/>
      <c r="E61594"/>
      <c r="H61594"/>
    </row>
    <row r="61595" spans="4:8" x14ac:dyDescent="0.25">
      <c r="D61595"/>
      <c r="E61595"/>
      <c r="H61595"/>
    </row>
    <row r="61596" spans="4:8" x14ac:dyDescent="0.25">
      <c r="D61596"/>
      <c r="E61596"/>
      <c r="H61596"/>
    </row>
    <row r="61597" spans="4:8" x14ac:dyDescent="0.25">
      <c r="D61597"/>
      <c r="E61597"/>
      <c r="H61597"/>
    </row>
    <row r="61598" spans="4:8" x14ac:dyDescent="0.25">
      <c r="D61598"/>
      <c r="E61598"/>
      <c r="H61598"/>
    </row>
    <row r="61599" spans="4:8" x14ac:dyDescent="0.25">
      <c r="D61599"/>
      <c r="E61599"/>
      <c r="H61599"/>
    </row>
    <row r="61600" spans="4:8" x14ac:dyDescent="0.25">
      <c r="D61600"/>
      <c r="E61600"/>
      <c r="H61600"/>
    </row>
    <row r="61601" spans="4:8" x14ac:dyDescent="0.25">
      <c r="D61601"/>
      <c r="E61601"/>
      <c r="H61601"/>
    </row>
    <row r="61602" spans="4:8" x14ac:dyDescent="0.25">
      <c r="D61602"/>
      <c r="E61602"/>
      <c r="H61602"/>
    </row>
    <row r="61603" spans="4:8" x14ac:dyDescent="0.25">
      <c r="D61603"/>
      <c r="E61603"/>
      <c r="H61603"/>
    </row>
    <row r="61604" spans="4:8" x14ac:dyDescent="0.25">
      <c r="D61604"/>
      <c r="E61604"/>
      <c r="H61604"/>
    </row>
    <row r="61605" spans="4:8" x14ac:dyDescent="0.25">
      <c r="D61605"/>
      <c r="E61605"/>
      <c r="H61605"/>
    </row>
    <row r="61606" spans="4:8" x14ac:dyDescent="0.25">
      <c r="D61606"/>
      <c r="E61606"/>
      <c r="H61606"/>
    </row>
    <row r="61607" spans="4:8" x14ac:dyDescent="0.25">
      <c r="D61607"/>
      <c r="E61607"/>
      <c r="H61607"/>
    </row>
    <row r="61608" spans="4:8" x14ac:dyDescent="0.25">
      <c r="D61608"/>
      <c r="E61608"/>
      <c r="H61608"/>
    </row>
    <row r="61609" spans="4:8" x14ac:dyDescent="0.25">
      <c r="D61609"/>
      <c r="E61609"/>
      <c r="H61609"/>
    </row>
    <row r="61610" spans="4:8" x14ac:dyDescent="0.25">
      <c r="D61610"/>
      <c r="E61610"/>
      <c r="H61610"/>
    </row>
    <row r="61611" spans="4:8" x14ac:dyDescent="0.25">
      <c r="D61611"/>
      <c r="E61611"/>
      <c r="H61611"/>
    </row>
    <row r="61612" spans="4:8" x14ac:dyDescent="0.25">
      <c r="D61612"/>
      <c r="E61612"/>
      <c r="H61612"/>
    </row>
    <row r="61613" spans="4:8" x14ac:dyDescent="0.25">
      <c r="D61613"/>
      <c r="E61613"/>
      <c r="H61613"/>
    </row>
    <row r="61614" spans="4:8" x14ac:dyDescent="0.25">
      <c r="D61614"/>
      <c r="E61614"/>
      <c r="H61614"/>
    </row>
    <row r="61615" spans="4:8" x14ac:dyDescent="0.25">
      <c r="D61615"/>
      <c r="E61615"/>
      <c r="H61615"/>
    </row>
    <row r="61616" spans="4:8" x14ac:dyDescent="0.25">
      <c r="D61616"/>
      <c r="E61616"/>
      <c r="H61616"/>
    </row>
    <row r="61617" spans="4:8" x14ac:dyDescent="0.25">
      <c r="D61617"/>
      <c r="E61617"/>
      <c r="H61617"/>
    </row>
    <row r="61618" spans="4:8" x14ac:dyDescent="0.25">
      <c r="D61618"/>
      <c r="E61618"/>
      <c r="H61618"/>
    </row>
    <row r="61619" spans="4:8" x14ac:dyDescent="0.25">
      <c r="D61619"/>
      <c r="E61619"/>
      <c r="H61619"/>
    </row>
    <row r="61620" spans="4:8" x14ac:dyDescent="0.25">
      <c r="D61620"/>
      <c r="E61620"/>
      <c r="H61620"/>
    </row>
    <row r="61621" spans="4:8" x14ac:dyDescent="0.25">
      <c r="D61621"/>
      <c r="E61621"/>
      <c r="H61621"/>
    </row>
    <row r="61622" spans="4:8" x14ac:dyDescent="0.25">
      <c r="D61622"/>
      <c r="E61622"/>
      <c r="H61622"/>
    </row>
    <row r="61623" spans="4:8" x14ac:dyDescent="0.25">
      <c r="D61623"/>
      <c r="E61623"/>
      <c r="H61623"/>
    </row>
    <row r="61624" spans="4:8" x14ac:dyDescent="0.25">
      <c r="D61624"/>
      <c r="E61624"/>
      <c r="H61624"/>
    </row>
    <row r="61625" spans="4:8" x14ac:dyDescent="0.25">
      <c r="D61625"/>
      <c r="E61625"/>
      <c r="H61625"/>
    </row>
    <row r="61626" spans="4:8" x14ac:dyDescent="0.25">
      <c r="D61626"/>
      <c r="E61626"/>
      <c r="H61626"/>
    </row>
    <row r="61627" spans="4:8" x14ac:dyDescent="0.25">
      <c r="D61627"/>
      <c r="E61627"/>
      <c r="H61627"/>
    </row>
    <row r="61628" spans="4:8" x14ac:dyDescent="0.25">
      <c r="D61628"/>
      <c r="E61628"/>
      <c r="H61628"/>
    </row>
    <row r="61629" spans="4:8" x14ac:dyDescent="0.25">
      <c r="D61629"/>
      <c r="E61629"/>
      <c r="H61629"/>
    </row>
    <row r="61630" spans="4:8" x14ac:dyDescent="0.25">
      <c r="D61630"/>
      <c r="E61630"/>
      <c r="H61630"/>
    </row>
    <row r="61631" spans="4:8" x14ac:dyDescent="0.25">
      <c r="D61631"/>
      <c r="E61631"/>
      <c r="H61631"/>
    </row>
    <row r="61632" spans="4:8" x14ac:dyDescent="0.25">
      <c r="D61632"/>
      <c r="E61632"/>
      <c r="H61632"/>
    </row>
    <row r="61633" spans="4:8" x14ac:dyDescent="0.25">
      <c r="D61633"/>
      <c r="E61633"/>
      <c r="H61633"/>
    </row>
    <row r="61634" spans="4:8" x14ac:dyDescent="0.25">
      <c r="D61634"/>
      <c r="E61634"/>
      <c r="H61634"/>
    </row>
    <row r="61635" spans="4:8" x14ac:dyDescent="0.25">
      <c r="D61635"/>
      <c r="E61635"/>
      <c r="H61635"/>
    </row>
    <row r="61636" spans="4:8" x14ac:dyDescent="0.25">
      <c r="D61636"/>
      <c r="E61636"/>
      <c r="H61636"/>
    </row>
    <row r="61637" spans="4:8" x14ac:dyDescent="0.25">
      <c r="D61637"/>
      <c r="E61637"/>
      <c r="H61637"/>
    </row>
    <row r="61638" spans="4:8" x14ac:dyDescent="0.25">
      <c r="D61638"/>
      <c r="E61638"/>
      <c r="H61638"/>
    </row>
    <row r="61639" spans="4:8" x14ac:dyDescent="0.25">
      <c r="D61639"/>
      <c r="E61639"/>
      <c r="H61639"/>
    </row>
    <row r="61640" spans="4:8" x14ac:dyDescent="0.25">
      <c r="D61640"/>
      <c r="E61640"/>
      <c r="H61640"/>
    </row>
    <row r="61641" spans="4:8" x14ac:dyDescent="0.25">
      <c r="D61641"/>
      <c r="E61641"/>
      <c r="H61641"/>
    </row>
    <row r="61642" spans="4:8" x14ac:dyDescent="0.25">
      <c r="D61642"/>
      <c r="E61642"/>
      <c r="H61642"/>
    </row>
    <row r="61643" spans="4:8" x14ac:dyDescent="0.25">
      <c r="D61643"/>
      <c r="E61643"/>
      <c r="H61643"/>
    </row>
    <row r="61644" spans="4:8" x14ac:dyDescent="0.25">
      <c r="D61644"/>
      <c r="E61644"/>
      <c r="H61644"/>
    </row>
    <row r="61645" spans="4:8" x14ac:dyDescent="0.25">
      <c r="D61645"/>
      <c r="E61645"/>
      <c r="H61645"/>
    </row>
    <row r="61646" spans="4:8" x14ac:dyDescent="0.25">
      <c r="D61646"/>
      <c r="E61646"/>
      <c r="H61646"/>
    </row>
    <row r="61647" spans="4:8" x14ac:dyDescent="0.25">
      <c r="D61647"/>
      <c r="E61647"/>
      <c r="H61647"/>
    </row>
    <row r="61648" spans="4:8" x14ac:dyDescent="0.25">
      <c r="D61648"/>
      <c r="E61648"/>
      <c r="H61648"/>
    </row>
    <row r="61649" spans="4:8" x14ac:dyDescent="0.25">
      <c r="D61649"/>
      <c r="E61649"/>
      <c r="H61649"/>
    </row>
    <row r="61650" spans="4:8" x14ac:dyDescent="0.25">
      <c r="D61650"/>
      <c r="E61650"/>
      <c r="H61650"/>
    </row>
    <row r="61651" spans="4:8" x14ac:dyDescent="0.25">
      <c r="D61651"/>
      <c r="E61651"/>
      <c r="H61651"/>
    </row>
    <row r="61652" spans="4:8" x14ac:dyDescent="0.25">
      <c r="D61652"/>
      <c r="E61652"/>
      <c r="H61652"/>
    </row>
    <row r="61653" spans="4:8" x14ac:dyDescent="0.25">
      <c r="D61653"/>
      <c r="E61653"/>
      <c r="H61653"/>
    </row>
    <row r="61654" spans="4:8" x14ac:dyDescent="0.25">
      <c r="D61654"/>
      <c r="E61654"/>
      <c r="H61654"/>
    </row>
    <row r="61655" spans="4:8" x14ac:dyDescent="0.25">
      <c r="D61655"/>
      <c r="E61655"/>
      <c r="H61655"/>
    </row>
    <row r="61656" spans="4:8" x14ac:dyDescent="0.25">
      <c r="D61656"/>
      <c r="E61656"/>
      <c r="H61656"/>
    </row>
    <row r="61657" spans="4:8" x14ac:dyDescent="0.25">
      <c r="D61657"/>
      <c r="E61657"/>
      <c r="H61657"/>
    </row>
    <row r="61658" spans="4:8" x14ac:dyDescent="0.25">
      <c r="D61658"/>
      <c r="E61658"/>
      <c r="H61658"/>
    </row>
    <row r="61659" spans="4:8" x14ac:dyDescent="0.25">
      <c r="D61659"/>
      <c r="E61659"/>
      <c r="H61659"/>
    </row>
    <row r="61660" spans="4:8" x14ac:dyDescent="0.25">
      <c r="D61660"/>
      <c r="E61660"/>
      <c r="H61660"/>
    </row>
    <row r="61661" spans="4:8" x14ac:dyDescent="0.25">
      <c r="D61661"/>
      <c r="E61661"/>
      <c r="H61661"/>
    </row>
    <row r="61662" spans="4:8" x14ac:dyDescent="0.25">
      <c r="D61662"/>
      <c r="E61662"/>
      <c r="H61662"/>
    </row>
    <row r="61663" spans="4:8" x14ac:dyDescent="0.25">
      <c r="D61663"/>
      <c r="E61663"/>
      <c r="H61663"/>
    </row>
    <row r="61664" spans="4:8" x14ac:dyDescent="0.25">
      <c r="D61664"/>
      <c r="E61664"/>
      <c r="H61664"/>
    </row>
    <row r="61665" spans="4:8" x14ac:dyDescent="0.25">
      <c r="D61665"/>
      <c r="E61665"/>
      <c r="H61665"/>
    </row>
    <row r="61666" spans="4:8" x14ac:dyDescent="0.25">
      <c r="D61666"/>
      <c r="E61666"/>
      <c r="H61666"/>
    </row>
    <row r="61667" spans="4:8" x14ac:dyDescent="0.25">
      <c r="D61667"/>
      <c r="E61667"/>
      <c r="H61667"/>
    </row>
    <row r="61668" spans="4:8" x14ac:dyDescent="0.25">
      <c r="D61668"/>
      <c r="E61668"/>
      <c r="H61668"/>
    </row>
    <row r="61669" spans="4:8" x14ac:dyDescent="0.25">
      <c r="D61669"/>
      <c r="E61669"/>
      <c r="H61669"/>
    </row>
    <row r="61670" spans="4:8" x14ac:dyDescent="0.25">
      <c r="D61670"/>
      <c r="E61670"/>
      <c r="H61670"/>
    </row>
    <row r="61671" spans="4:8" x14ac:dyDescent="0.25">
      <c r="D61671"/>
      <c r="E61671"/>
      <c r="H61671"/>
    </row>
    <row r="61672" spans="4:8" x14ac:dyDescent="0.25">
      <c r="D61672"/>
      <c r="E61672"/>
      <c r="H61672"/>
    </row>
    <row r="61673" spans="4:8" x14ac:dyDescent="0.25">
      <c r="D61673"/>
      <c r="E61673"/>
      <c r="H61673"/>
    </row>
    <row r="61674" spans="4:8" x14ac:dyDescent="0.25">
      <c r="D61674"/>
      <c r="E61674"/>
      <c r="H61674"/>
    </row>
    <row r="61675" spans="4:8" x14ac:dyDescent="0.25">
      <c r="D61675"/>
      <c r="E61675"/>
      <c r="H61675"/>
    </row>
    <row r="61676" spans="4:8" x14ac:dyDescent="0.25">
      <c r="D61676"/>
      <c r="E61676"/>
      <c r="H61676"/>
    </row>
    <row r="61677" spans="4:8" x14ac:dyDescent="0.25">
      <c r="D61677"/>
      <c r="E61677"/>
      <c r="H61677"/>
    </row>
    <row r="61678" spans="4:8" x14ac:dyDescent="0.25">
      <c r="D61678"/>
      <c r="E61678"/>
      <c r="H61678"/>
    </row>
    <row r="61679" spans="4:8" x14ac:dyDescent="0.25">
      <c r="D61679"/>
      <c r="E61679"/>
      <c r="H61679"/>
    </row>
    <row r="61680" spans="4:8" x14ac:dyDescent="0.25">
      <c r="D61680"/>
      <c r="E61680"/>
      <c r="H61680"/>
    </row>
    <row r="61681" spans="4:8" x14ac:dyDescent="0.25">
      <c r="D61681"/>
      <c r="E61681"/>
      <c r="H61681"/>
    </row>
    <row r="61682" spans="4:8" x14ac:dyDescent="0.25">
      <c r="D61682"/>
      <c r="E61682"/>
      <c r="H61682"/>
    </row>
    <row r="61683" spans="4:8" x14ac:dyDescent="0.25">
      <c r="D61683"/>
      <c r="E61683"/>
      <c r="H61683"/>
    </row>
    <row r="61684" spans="4:8" x14ac:dyDescent="0.25">
      <c r="D61684"/>
      <c r="E61684"/>
      <c r="H61684"/>
    </row>
    <row r="61685" spans="4:8" x14ac:dyDescent="0.25">
      <c r="D61685"/>
      <c r="E61685"/>
      <c r="H61685"/>
    </row>
    <row r="61686" spans="4:8" x14ac:dyDescent="0.25">
      <c r="D61686"/>
      <c r="E61686"/>
      <c r="H61686"/>
    </row>
    <row r="61687" spans="4:8" x14ac:dyDescent="0.25">
      <c r="D61687"/>
      <c r="E61687"/>
      <c r="H61687"/>
    </row>
    <row r="61688" spans="4:8" x14ac:dyDescent="0.25">
      <c r="D61688"/>
      <c r="E61688"/>
      <c r="H61688"/>
    </row>
    <row r="61689" spans="4:8" x14ac:dyDescent="0.25">
      <c r="D61689"/>
      <c r="E61689"/>
      <c r="H61689"/>
    </row>
    <row r="61690" spans="4:8" x14ac:dyDescent="0.25">
      <c r="D61690"/>
      <c r="E61690"/>
      <c r="H61690"/>
    </row>
    <row r="61691" spans="4:8" x14ac:dyDescent="0.25">
      <c r="D61691"/>
      <c r="E61691"/>
      <c r="H61691"/>
    </row>
    <row r="61692" spans="4:8" x14ac:dyDescent="0.25">
      <c r="D61692"/>
      <c r="E61692"/>
      <c r="H61692"/>
    </row>
    <row r="61693" spans="4:8" x14ac:dyDescent="0.25">
      <c r="D61693"/>
      <c r="E61693"/>
      <c r="H61693"/>
    </row>
    <row r="61694" spans="4:8" x14ac:dyDescent="0.25">
      <c r="D61694"/>
      <c r="E61694"/>
      <c r="H61694"/>
    </row>
    <row r="61695" spans="4:8" x14ac:dyDescent="0.25">
      <c r="D61695"/>
      <c r="E61695"/>
      <c r="H61695"/>
    </row>
    <row r="61696" spans="4:8" x14ac:dyDescent="0.25">
      <c r="D61696"/>
      <c r="E61696"/>
      <c r="H61696"/>
    </row>
    <row r="61697" spans="4:8" x14ac:dyDescent="0.25">
      <c r="D61697"/>
      <c r="E61697"/>
      <c r="H61697"/>
    </row>
    <row r="61698" spans="4:8" x14ac:dyDescent="0.25">
      <c r="D61698"/>
      <c r="E61698"/>
      <c r="H61698"/>
    </row>
    <row r="61699" spans="4:8" x14ac:dyDescent="0.25">
      <c r="D61699"/>
      <c r="E61699"/>
      <c r="H61699"/>
    </row>
    <row r="61700" spans="4:8" x14ac:dyDescent="0.25">
      <c r="D61700"/>
      <c r="E61700"/>
      <c r="H61700"/>
    </row>
    <row r="61701" spans="4:8" x14ac:dyDescent="0.25">
      <c r="D61701"/>
      <c r="E61701"/>
      <c r="H61701"/>
    </row>
    <row r="61702" spans="4:8" x14ac:dyDescent="0.25">
      <c r="D61702"/>
      <c r="E61702"/>
      <c r="H61702"/>
    </row>
    <row r="61703" spans="4:8" x14ac:dyDescent="0.25">
      <c r="D61703"/>
      <c r="E61703"/>
      <c r="H61703"/>
    </row>
    <row r="61704" spans="4:8" x14ac:dyDescent="0.25">
      <c r="D61704"/>
      <c r="E61704"/>
      <c r="H61704"/>
    </row>
    <row r="61705" spans="4:8" x14ac:dyDescent="0.25">
      <c r="D61705"/>
      <c r="E61705"/>
      <c r="H61705"/>
    </row>
    <row r="61706" spans="4:8" x14ac:dyDescent="0.25">
      <c r="D61706"/>
      <c r="E61706"/>
      <c r="H61706"/>
    </row>
    <row r="61707" spans="4:8" x14ac:dyDescent="0.25">
      <c r="D61707"/>
      <c r="E61707"/>
      <c r="H61707"/>
    </row>
    <row r="61708" spans="4:8" x14ac:dyDescent="0.25">
      <c r="D61708"/>
      <c r="E61708"/>
      <c r="H61708"/>
    </row>
    <row r="61709" spans="4:8" x14ac:dyDescent="0.25">
      <c r="D61709"/>
      <c r="E61709"/>
      <c r="H61709"/>
    </row>
    <row r="61710" spans="4:8" x14ac:dyDescent="0.25">
      <c r="D61710"/>
      <c r="E61710"/>
      <c r="H61710"/>
    </row>
    <row r="61711" spans="4:8" x14ac:dyDescent="0.25">
      <c r="D61711"/>
      <c r="E61711"/>
      <c r="H61711"/>
    </row>
    <row r="61712" spans="4:8" x14ac:dyDescent="0.25">
      <c r="D61712"/>
      <c r="E61712"/>
      <c r="H61712"/>
    </row>
    <row r="61713" spans="4:8" x14ac:dyDescent="0.25">
      <c r="D61713"/>
      <c r="E61713"/>
      <c r="H61713"/>
    </row>
    <row r="61714" spans="4:8" x14ac:dyDescent="0.25">
      <c r="D61714"/>
      <c r="E61714"/>
      <c r="H61714"/>
    </row>
    <row r="61715" spans="4:8" x14ac:dyDescent="0.25">
      <c r="D61715"/>
      <c r="E61715"/>
      <c r="H61715"/>
    </row>
    <row r="61716" spans="4:8" x14ac:dyDescent="0.25">
      <c r="D61716"/>
      <c r="E61716"/>
      <c r="H61716"/>
    </row>
    <row r="61717" spans="4:8" x14ac:dyDescent="0.25">
      <c r="D61717"/>
      <c r="E61717"/>
      <c r="H61717"/>
    </row>
    <row r="61718" spans="4:8" x14ac:dyDescent="0.25">
      <c r="D61718"/>
      <c r="E61718"/>
      <c r="H61718"/>
    </row>
    <row r="61719" spans="4:8" x14ac:dyDescent="0.25">
      <c r="D61719"/>
      <c r="E61719"/>
      <c r="H61719"/>
    </row>
    <row r="61720" spans="4:8" x14ac:dyDescent="0.25">
      <c r="D61720"/>
      <c r="E61720"/>
      <c r="H61720"/>
    </row>
    <row r="61721" spans="4:8" x14ac:dyDescent="0.25">
      <c r="D61721"/>
      <c r="E61721"/>
      <c r="H61721"/>
    </row>
    <row r="61722" spans="4:8" x14ac:dyDescent="0.25">
      <c r="D61722"/>
      <c r="E61722"/>
      <c r="H61722"/>
    </row>
    <row r="61723" spans="4:8" x14ac:dyDescent="0.25">
      <c r="D61723"/>
      <c r="E61723"/>
      <c r="H61723"/>
    </row>
    <row r="61724" spans="4:8" x14ac:dyDescent="0.25">
      <c r="D61724"/>
      <c r="E61724"/>
      <c r="H61724"/>
    </row>
    <row r="61725" spans="4:8" x14ac:dyDescent="0.25">
      <c r="D61725"/>
      <c r="E61725"/>
      <c r="H61725"/>
    </row>
    <row r="61726" spans="4:8" x14ac:dyDescent="0.25">
      <c r="D61726"/>
      <c r="E61726"/>
      <c r="H61726"/>
    </row>
    <row r="61727" spans="4:8" x14ac:dyDescent="0.25">
      <c r="D61727"/>
      <c r="E61727"/>
      <c r="H61727"/>
    </row>
    <row r="61728" spans="4:8" x14ac:dyDescent="0.25">
      <c r="D61728"/>
      <c r="E61728"/>
      <c r="H61728"/>
    </row>
    <row r="61729" spans="4:8" x14ac:dyDescent="0.25">
      <c r="D61729"/>
      <c r="E61729"/>
      <c r="H61729"/>
    </row>
    <row r="61730" spans="4:8" x14ac:dyDescent="0.25">
      <c r="D61730"/>
      <c r="E61730"/>
      <c r="H61730"/>
    </row>
    <row r="61731" spans="4:8" x14ac:dyDescent="0.25">
      <c r="D61731"/>
      <c r="E61731"/>
      <c r="H61731"/>
    </row>
    <row r="61732" spans="4:8" x14ac:dyDescent="0.25">
      <c r="D61732"/>
      <c r="E61732"/>
      <c r="H61732"/>
    </row>
    <row r="61733" spans="4:8" x14ac:dyDescent="0.25">
      <c r="D61733"/>
      <c r="E61733"/>
      <c r="H61733"/>
    </row>
    <row r="61734" spans="4:8" x14ac:dyDescent="0.25">
      <c r="D61734"/>
      <c r="E61734"/>
      <c r="H61734"/>
    </row>
    <row r="61735" spans="4:8" x14ac:dyDescent="0.25">
      <c r="D61735"/>
      <c r="E61735"/>
      <c r="H61735"/>
    </row>
    <row r="61736" spans="4:8" x14ac:dyDescent="0.25">
      <c r="D61736"/>
      <c r="E61736"/>
      <c r="H61736"/>
    </row>
    <row r="61737" spans="4:8" x14ac:dyDescent="0.25">
      <c r="D61737"/>
      <c r="E61737"/>
      <c r="H61737"/>
    </row>
    <row r="61738" spans="4:8" x14ac:dyDescent="0.25">
      <c r="D61738"/>
      <c r="E61738"/>
      <c r="H61738"/>
    </row>
    <row r="61739" spans="4:8" x14ac:dyDescent="0.25">
      <c r="D61739"/>
      <c r="E61739"/>
      <c r="H61739"/>
    </row>
    <row r="61740" spans="4:8" x14ac:dyDescent="0.25">
      <c r="D61740"/>
      <c r="E61740"/>
      <c r="H61740"/>
    </row>
    <row r="61741" spans="4:8" x14ac:dyDescent="0.25">
      <c r="D61741"/>
      <c r="E61741"/>
      <c r="H61741"/>
    </row>
    <row r="61742" spans="4:8" x14ac:dyDescent="0.25">
      <c r="D61742"/>
      <c r="E61742"/>
      <c r="H61742"/>
    </row>
    <row r="61743" spans="4:8" x14ac:dyDescent="0.25">
      <c r="D61743"/>
      <c r="E61743"/>
      <c r="H61743"/>
    </row>
    <row r="61744" spans="4:8" x14ac:dyDescent="0.25">
      <c r="D61744"/>
      <c r="E61744"/>
      <c r="H61744"/>
    </row>
    <row r="61745" spans="4:8" x14ac:dyDescent="0.25">
      <c r="D61745"/>
      <c r="E61745"/>
      <c r="H61745"/>
    </row>
    <row r="61746" spans="4:8" x14ac:dyDescent="0.25">
      <c r="D61746"/>
      <c r="E61746"/>
      <c r="H61746"/>
    </row>
    <row r="61747" spans="4:8" x14ac:dyDescent="0.25">
      <c r="D61747"/>
      <c r="E61747"/>
      <c r="H61747"/>
    </row>
    <row r="61748" spans="4:8" x14ac:dyDescent="0.25">
      <c r="D61748"/>
      <c r="E61748"/>
      <c r="H61748"/>
    </row>
    <row r="61749" spans="4:8" x14ac:dyDescent="0.25">
      <c r="D61749"/>
      <c r="E61749"/>
      <c r="H61749"/>
    </row>
    <row r="61750" spans="4:8" x14ac:dyDescent="0.25">
      <c r="D61750"/>
      <c r="E61750"/>
      <c r="H61750"/>
    </row>
    <row r="61751" spans="4:8" x14ac:dyDescent="0.25">
      <c r="D61751"/>
      <c r="E61751"/>
      <c r="H61751"/>
    </row>
    <row r="61752" spans="4:8" x14ac:dyDescent="0.25">
      <c r="D61752"/>
      <c r="E61752"/>
      <c r="H61752"/>
    </row>
    <row r="61753" spans="4:8" x14ac:dyDescent="0.25">
      <c r="D61753"/>
      <c r="E61753"/>
      <c r="H61753"/>
    </row>
    <row r="61754" spans="4:8" x14ac:dyDescent="0.25">
      <c r="D61754"/>
      <c r="E61754"/>
      <c r="H61754"/>
    </row>
    <row r="61755" spans="4:8" x14ac:dyDescent="0.25">
      <c r="D61755"/>
      <c r="E61755"/>
      <c r="H61755"/>
    </row>
    <row r="61756" spans="4:8" x14ac:dyDescent="0.25">
      <c r="D61756"/>
      <c r="E61756"/>
      <c r="H61756"/>
    </row>
    <row r="61757" spans="4:8" x14ac:dyDescent="0.25">
      <c r="D61757"/>
      <c r="E61757"/>
      <c r="H61757"/>
    </row>
    <row r="61758" spans="4:8" x14ac:dyDescent="0.25">
      <c r="D61758"/>
      <c r="E61758"/>
      <c r="H61758"/>
    </row>
    <row r="61759" spans="4:8" x14ac:dyDescent="0.25">
      <c r="D61759"/>
      <c r="E61759"/>
      <c r="H61759"/>
    </row>
    <row r="61760" spans="4:8" x14ac:dyDescent="0.25">
      <c r="D61760"/>
      <c r="E61760"/>
      <c r="H61760"/>
    </row>
    <row r="61761" spans="4:8" x14ac:dyDescent="0.25">
      <c r="D61761"/>
      <c r="E61761"/>
      <c r="H61761"/>
    </row>
    <row r="61762" spans="4:8" x14ac:dyDescent="0.25">
      <c r="D61762"/>
      <c r="E61762"/>
      <c r="H61762"/>
    </row>
    <row r="61763" spans="4:8" x14ac:dyDescent="0.25">
      <c r="D61763"/>
      <c r="E61763"/>
      <c r="H61763"/>
    </row>
    <row r="61764" spans="4:8" x14ac:dyDescent="0.25">
      <c r="D61764"/>
      <c r="E61764"/>
      <c r="H61764"/>
    </row>
    <row r="61765" spans="4:8" x14ac:dyDescent="0.25">
      <c r="D61765"/>
      <c r="E61765"/>
      <c r="H61765"/>
    </row>
    <row r="61766" spans="4:8" x14ac:dyDescent="0.25">
      <c r="D61766"/>
      <c r="E61766"/>
      <c r="H61766"/>
    </row>
    <row r="61767" spans="4:8" x14ac:dyDescent="0.25">
      <c r="D61767"/>
      <c r="E61767"/>
      <c r="H61767"/>
    </row>
    <row r="61768" spans="4:8" x14ac:dyDescent="0.25">
      <c r="D61768"/>
      <c r="E61768"/>
      <c r="H61768"/>
    </row>
    <row r="61769" spans="4:8" x14ac:dyDescent="0.25">
      <c r="D61769"/>
      <c r="E61769"/>
      <c r="H61769"/>
    </row>
    <row r="61770" spans="4:8" x14ac:dyDescent="0.25">
      <c r="D61770"/>
      <c r="E61770"/>
      <c r="H61770"/>
    </row>
    <row r="61771" spans="4:8" x14ac:dyDescent="0.25">
      <c r="D61771"/>
      <c r="E61771"/>
      <c r="H61771"/>
    </row>
    <row r="61772" spans="4:8" x14ac:dyDescent="0.25">
      <c r="D61772"/>
      <c r="E61772"/>
      <c r="H61772"/>
    </row>
    <row r="61773" spans="4:8" x14ac:dyDescent="0.25">
      <c r="D61773"/>
      <c r="E61773"/>
      <c r="H61773"/>
    </row>
    <row r="61774" spans="4:8" x14ac:dyDescent="0.25">
      <c r="D61774"/>
      <c r="E61774"/>
      <c r="H61774"/>
    </row>
    <row r="61775" spans="4:8" x14ac:dyDescent="0.25">
      <c r="D61775"/>
      <c r="E61775"/>
      <c r="H61775"/>
    </row>
    <row r="61776" spans="4:8" x14ac:dyDescent="0.25">
      <c r="D61776"/>
      <c r="E61776"/>
      <c r="H61776"/>
    </row>
    <row r="61777" spans="4:8" x14ac:dyDescent="0.25">
      <c r="D61777"/>
      <c r="E61777"/>
      <c r="H61777"/>
    </row>
    <row r="61778" spans="4:8" x14ac:dyDescent="0.25">
      <c r="D61778"/>
      <c r="E61778"/>
      <c r="H61778"/>
    </row>
    <row r="61779" spans="4:8" x14ac:dyDescent="0.25">
      <c r="D61779"/>
      <c r="E61779"/>
      <c r="H61779"/>
    </row>
    <row r="61780" spans="4:8" x14ac:dyDescent="0.25">
      <c r="D61780"/>
      <c r="E61780"/>
      <c r="H61780"/>
    </row>
    <row r="61781" spans="4:8" x14ac:dyDescent="0.25">
      <c r="D61781"/>
      <c r="E61781"/>
      <c r="H61781"/>
    </row>
    <row r="61782" spans="4:8" x14ac:dyDescent="0.25">
      <c r="D61782"/>
      <c r="E61782"/>
      <c r="H61782"/>
    </row>
    <row r="61783" spans="4:8" x14ac:dyDescent="0.25">
      <c r="D61783"/>
      <c r="E61783"/>
      <c r="H61783"/>
    </row>
    <row r="61784" spans="4:8" x14ac:dyDescent="0.25">
      <c r="D61784"/>
      <c r="E61784"/>
      <c r="H61784"/>
    </row>
    <row r="61785" spans="4:8" x14ac:dyDescent="0.25">
      <c r="D61785"/>
      <c r="E61785"/>
      <c r="H61785"/>
    </row>
    <row r="61786" spans="4:8" x14ac:dyDescent="0.25">
      <c r="D61786"/>
      <c r="E61786"/>
      <c r="H61786"/>
    </row>
    <row r="61787" spans="4:8" x14ac:dyDescent="0.25">
      <c r="D61787"/>
      <c r="E61787"/>
      <c r="H61787"/>
    </row>
    <row r="61788" spans="4:8" x14ac:dyDescent="0.25">
      <c r="D61788"/>
      <c r="E61788"/>
      <c r="H61788"/>
    </row>
    <row r="61789" spans="4:8" x14ac:dyDescent="0.25">
      <c r="D61789"/>
      <c r="E61789"/>
      <c r="H61789"/>
    </row>
    <row r="61790" spans="4:8" x14ac:dyDescent="0.25">
      <c r="D61790"/>
      <c r="E61790"/>
      <c r="H61790"/>
    </row>
    <row r="61791" spans="4:8" x14ac:dyDescent="0.25">
      <c r="D61791"/>
      <c r="E61791"/>
      <c r="H61791"/>
    </row>
    <row r="61792" spans="4:8" x14ac:dyDescent="0.25">
      <c r="D61792"/>
      <c r="E61792"/>
      <c r="H61792"/>
    </row>
    <row r="61793" spans="4:8" x14ac:dyDescent="0.25">
      <c r="D61793"/>
      <c r="E61793"/>
      <c r="H61793"/>
    </row>
    <row r="61794" spans="4:8" x14ac:dyDescent="0.25">
      <c r="D61794"/>
      <c r="E61794"/>
      <c r="H61794"/>
    </row>
    <row r="61795" spans="4:8" x14ac:dyDescent="0.25">
      <c r="D61795"/>
      <c r="E61795"/>
      <c r="H61795"/>
    </row>
    <row r="61796" spans="4:8" x14ac:dyDescent="0.25">
      <c r="D61796"/>
      <c r="E61796"/>
      <c r="H61796"/>
    </row>
    <row r="61797" spans="4:8" x14ac:dyDescent="0.25">
      <c r="D61797"/>
      <c r="E61797"/>
      <c r="H61797"/>
    </row>
    <row r="61798" spans="4:8" x14ac:dyDescent="0.25">
      <c r="D61798"/>
      <c r="E61798"/>
      <c r="H61798"/>
    </row>
    <row r="61799" spans="4:8" x14ac:dyDescent="0.25">
      <c r="D61799"/>
      <c r="E61799"/>
      <c r="H61799"/>
    </row>
    <row r="61800" spans="4:8" x14ac:dyDescent="0.25">
      <c r="D61800"/>
      <c r="E61800"/>
      <c r="H61800"/>
    </row>
    <row r="61801" spans="4:8" x14ac:dyDescent="0.25">
      <c r="D61801"/>
      <c r="E61801"/>
      <c r="H61801"/>
    </row>
    <row r="61802" spans="4:8" x14ac:dyDescent="0.25">
      <c r="D61802"/>
      <c r="E61802"/>
      <c r="H61802"/>
    </row>
    <row r="61803" spans="4:8" x14ac:dyDescent="0.25">
      <c r="D61803"/>
      <c r="E61803"/>
      <c r="H61803"/>
    </row>
    <row r="61804" spans="4:8" x14ac:dyDescent="0.25">
      <c r="D61804"/>
      <c r="E61804"/>
      <c r="H61804"/>
    </row>
    <row r="61805" spans="4:8" x14ac:dyDescent="0.25">
      <c r="D61805"/>
      <c r="E61805"/>
      <c r="H61805"/>
    </row>
    <row r="61806" spans="4:8" x14ac:dyDescent="0.25">
      <c r="D61806"/>
      <c r="E61806"/>
      <c r="H61806"/>
    </row>
    <row r="61807" spans="4:8" x14ac:dyDescent="0.25">
      <c r="D61807"/>
      <c r="E61807"/>
      <c r="H61807"/>
    </row>
    <row r="61808" spans="4:8" x14ac:dyDescent="0.25">
      <c r="D61808"/>
      <c r="E61808"/>
      <c r="H61808"/>
    </row>
    <row r="61809" spans="4:8" x14ac:dyDescent="0.25">
      <c r="D61809"/>
      <c r="E61809"/>
      <c r="H61809"/>
    </row>
    <row r="61810" spans="4:8" x14ac:dyDescent="0.25">
      <c r="D61810"/>
      <c r="E61810"/>
      <c r="H61810"/>
    </row>
    <row r="61811" spans="4:8" x14ac:dyDescent="0.25">
      <c r="D61811"/>
      <c r="E61811"/>
      <c r="H61811"/>
    </row>
    <row r="61812" spans="4:8" x14ac:dyDescent="0.25">
      <c r="D61812"/>
      <c r="E61812"/>
      <c r="H61812"/>
    </row>
    <row r="61813" spans="4:8" x14ac:dyDescent="0.25">
      <c r="D61813"/>
      <c r="E61813"/>
      <c r="H61813"/>
    </row>
    <row r="61814" spans="4:8" x14ac:dyDescent="0.25">
      <c r="D61814"/>
      <c r="E61814"/>
      <c r="H61814"/>
    </row>
    <row r="61815" spans="4:8" x14ac:dyDescent="0.25">
      <c r="D61815"/>
      <c r="E61815"/>
      <c r="H61815"/>
    </row>
    <row r="61816" spans="4:8" x14ac:dyDescent="0.25">
      <c r="D61816"/>
      <c r="E61816"/>
      <c r="H61816"/>
    </row>
    <row r="61817" spans="4:8" x14ac:dyDescent="0.25">
      <c r="D61817"/>
      <c r="E61817"/>
      <c r="H61817"/>
    </row>
    <row r="61818" spans="4:8" x14ac:dyDescent="0.25">
      <c r="D61818"/>
      <c r="E61818"/>
      <c r="H61818"/>
    </row>
    <row r="61819" spans="4:8" x14ac:dyDescent="0.25">
      <c r="D61819"/>
      <c r="E61819"/>
      <c r="H61819"/>
    </row>
    <row r="61820" spans="4:8" x14ac:dyDescent="0.25">
      <c r="D61820"/>
      <c r="E61820"/>
      <c r="H61820"/>
    </row>
    <row r="61821" spans="4:8" x14ac:dyDescent="0.25">
      <c r="D61821"/>
      <c r="E61821"/>
      <c r="H61821"/>
    </row>
    <row r="61822" spans="4:8" x14ac:dyDescent="0.25">
      <c r="D61822"/>
      <c r="E61822"/>
      <c r="H61822"/>
    </row>
    <row r="61823" spans="4:8" x14ac:dyDescent="0.25">
      <c r="D61823"/>
      <c r="E61823"/>
      <c r="H61823"/>
    </row>
    <row r="61824" spans="4:8" x14ac:dyDescent="0.25">
      <c r="D61824"/>
      <c r="E61824"/>
      <c r="H61824"/>
    </row>
    <row r="61825" spans="4:8" x14ac:dyDescent="0.25">
      <c r="D61825"/>
      <c r="E61825"/>
      <c r="H61825"/>
    </row>
    <row r="61826" spans="4:8" x14ac:dyDescent="0.25">
      <c r="D61826"/>
      <c r="E61826"/>
      <c r="H61826"/>
    </row>
    <row r="61827" spans="4:8" x14ac:dyDescent="0.25">
      <c r="D61827"/>
      <c r="E61827"/>
      <c r="H61827"/>
    </row>
    <row r="61828" spans="4:8" x14ac:dyDescent="0.25">
      <c r="D61828"/>
      <c r="E61828"/>
      <c r="H61828"/>
    </row>
    <row r="61829" spans="4:8" x14ac:dyDescent="0.25">
      <c r="D61829"/>
      <c r="E61829"/>
      <c r="H61829"/>
    </row>
    <row r="61830" spans="4:8" x14ac:dyDescent="0.25">
      <c r="D61830"/>
      <c r="E61830"/>
      <c r="H61830"/>
    </row>
    <row r="61831" spans="4:8" x14ac:dyDescent="0.25">
      <c r="D61831"/>
      <c r="E61831"/>
      <c r="H61831"/>
    </row>
    <row r="61832" spans="4:8" x14ac:dyDescent="0.25">
      <c r="D61832"/>
      <c r="E61832"/>
      <c r="H61832"/>
    </row>
    <row r="61833" spans="4:8" x14ac:dyDescent="0.25">
      <c r="D61833"/>
      <c r="E61833"/>
      <c r="H61833"/>
    </row>
    <row r="61834" spans="4:8" x14ac:dyDescent="0.25">
      <c r="D61834"/>
      <c r="E61834"/>
      <c r="H61834"/>
    </row>
    <row r="61835" spans="4:8" x14ac:dyDescent="0.25">
      <c r="D61835"/>
      <c r="E61835"/>
      <c r="H61835"/>
    </row>
    <row r="61836" spans="4:8" x14ac:dyDescent="0.25">
      <c r="D61836"/>
      <c r="E61836"/>
      <c r="H61836"/>
    </row>
    <row r="61837" spans="4:8" x14ac:dyDescent="0.25">
      <c r="D61837"/>
      <c r="E61837"/>
      <c r="H61837"/>
    </row>
    <row r="61838" spans="4:8" x14ac:dyDescent="0.25">
      <c r="D61838"/>
      <c r="E61838"/>
      <c r="H61838"/>
    </row>
    <row r="61839" spans="4:8" x14ac:dyDescent="0.25">
      <c r="D61839"/>
      <c r="E61839"/>
      <c r="H61839"/>
    </row>
    <row r="61840" spans="4:8" x14ac:dyDescent="0.25">
      <c r="D61840"/>
      <c r="E61840"/>
      <c r="H61840"/>
    </row>
    <row r="61841" spans="4:8" x14ac:dyDescent="0.25">
      <c r="D61841"/>
      <c r="E61841"/>
      <c r="H61841"/>
    </row>
    <row r="61842" spans="4:8" x14ac:dyDescent="0.25">
      <c r="D61842"/>
      <c r="E61842"/>
      <c r="H61842"/>
    </row>
    <row r="61843" spans="4:8" x14ac:dyDescent="0.25">
      <c r="D61843"/>
      <c r="E61843"/>
      <c r="H61843"/>
    </row>
    <row r="61844" spans="4:8" x14ac:dyDescent="0.25">
      <c r="D61844"/>
      <c r="E61844"/>
      <c r="H61844"/>
    </row>
    <row r="61845" spans="4:8" x14ac:dyDescent="0.25">
      <c r="D61845"/>
      <c r="E61845"/>
      <c r="H61845"/>
    </row>
    <row r="61846" spans="4:8" x14ac:dyDescent="0.25">
      <c r="D61846"/>
      <c r="E61846"/>
      <c r="H61846"/>
    </row>
    <row r="61847" spans="4:8" x14ac:dyDescent="0.25">
      <c r="D61847"/>
      <c r="E61847"/>
      <c r="H61847"/>
    </row>
    <row r="61848" spans="4:8" x14ac:dyDescent="0.25">
      <c r="D61848"/>
      <c r="E61848"/>
      <c r="H61848"/>
    </row>
    <row r="61849" spans="4:8" x14ac:dyDescent="0.25">
      <c r="D61849"/>
      <c r="E61849"/>
      <c r="H61849"/>
    </row>
    <row r="61850" spans="4:8" x14ac:dyDescent="0.25">
      <c r="D61850"/>
      <c r="E61850"/>
      <c r="H61850"/>
    </row>
    <row r="61851" spans="4:8" x14ac:dyDescent="0.25">
      <c r="D61851"/>
      <c r="E61851"/>
      <c r="H61851"/>
    </row>
    <row r="61852" spans="4:8" x14ac:dyDescent="0.25">
      <c r="D61852"/>
      <c r="E61852"/>
      <c r="H61852"/>
    </row>
    <row r="61853" spans="4:8" x14ac:dyDescent="0.25">
      <c r="D61853"/>
      <c r="E61853"/>
      <c r="H61853"/>
    </row>
    <row r="61854" spans="4:8" x14ac:dyDescent="0.25">
      <c r="D61854"/>
      <c r="E61854"/>
      <c r="H61854"/>
    </row>
    <row r="61855" spans="4:8" x14ac:dyDescent="0.25">
      <c r="D61855"/>
      <c r="E61855"/>
      <c r="H61855"/>
    </row>
    <row r="61856" spans="4:8" x14ac:dyDescent="0.25">
      <c r="D61856"/>
      <c r="E61856"/>
      <c r="H61856"/>
    </row>
    <row r="61857" spans="4:8" x14ac:dyDescent="0.25">
      <c r="D61857"/>
      <c r="E61857"/>
      <c r="H61857"/>
    </row>
    <row r="61858" spans="4:8" x14ac:dyDescent="0.25">
      <c r="D61858"/>
      <c r="E61858"/>
      <c r="H61858"/>
    </row>
    <row r="61859" spans="4:8" x14ac:dyDescent="0.25">
      <c r="D61859"/>
      <c r="E61859"/>
      <c r="H61859"/>
    </row>
    <row r="61860" spans="4:8" x14ac:dyDescent="0.25">
      <c r="D61860"/>
      <c r="E61860"/>
      <c r="H61860"/>
    </row>
    <row r="61861" spans="4:8" x14ac:dyDescent="0.25">
      <c r="D61861"/>
      <c r="E61861"/>
      <c r="H61861"/>
    </row>
    <row r="61862" spans="4:8" x14ac:dyDescent="0.25">
      <c r="D61862"/>
      <c r="E61862"/>
      <c r="H61862"/>
    </row>
    <row r="61863" spans="4:8" x14ac:dyDescent="0.25">
      <c r="D61863"/>
      <c r="E61863"/>
      <c r="H61863"/>
    </row>
    <row r="61864" spans="4:8" x14ac:dyDescent="0.25">
      <c r="D61864"/>
      <c r="E61864"/>
      <c r="H61864"/>
    </row>
    <row r="61865" spans="4:8" x14ac:dyDescent="0.25">
      <c r="D61865"/>
      <c r="E61865"/>
      <c r="H61865"/>
    </row>
    <row r="61866" spans="4:8" x14ac:dyDescent="0.25">
      <c r="D61866"/>
      <c r="E61866"/>
      <c r="H61866"/>
    </row>
    <row r="61867" spans="4:8" x14ac:dyDescent="0.25">
      <c r="D61867"/>
      <c r="E61867"/>
      <c r="H61867"/>
    </row>
    <row r="61868" spans="4:8" x14ac:dyDescent="0.25">
      <c r="D61868"/>
      <c r="E61868"/>
      <c r="H61868"/>
    </row>
    <row r="61869" spans="4:8" x14ac:dyDescent="0.25">
      <c r="D61869"/>
      <c r="E61869"/>
      <c r="H61869"/>
    </row>
    <row r="61870" spans="4:8" x14ac:dyDescent="0.25">
      <c r="D61870"/>
      <c r="E61870"/>
      <c r="H61870"/>
    </row>
    <row r="61871" spans="4:8" x14ac:dyDescent="0.25">
      <c r="D61871"/>
      <c r="E61871"/>
      <c r="H61871"/>
    </row>
    <row r="61872" spans="4:8" x14ac:dyDescent="0.25">
      <c r="D61872"/>
      <c r="E61872"/>
      <c r="H61872"/>
    </row>
    <row r="61873" spans="4:8" x14ac:dyDescent="0.25">
      <c r="D61873"/>
      <c r="E61873"/>
      <c r="H61873"/>
    </row>
    <row r="61874" spans="4:8" x14ac:dyDescent="0.25">
      <c r="D61874"/>
      <c r="E61874"/>
      <c r="H61874"/>
    </row>
    <row r="61875" spans="4:8" x14ac:dyDescent="0.25">
      <c r="D61875"/>
      <c r="E61875"/>
      <c r="H61875"/>
    </row>
    <row r="61876" spans="4:8" x14ac:dyDescent="0.25">
      <c r="D61876"/>
      <c r="E61876"/>
      <c r="H61876"/>
    </row>
    <row r="61877" spans="4:8" x14ac:dyDescent="0.25">
      <c r="D61877"/>
      <c r="E61877"/>
      <c r="H61877"/>
    </row>
    <row r="61878" spans="4:8" x14ac:dyDescent="0.25">
      <c r="D61878"/>
      <c r="E61878"/>
      <c r="H61878"/>
    </row>
    <row r="61879" spans="4:8" x14ac:dyDescent="0.25">
      <c r="D61879"/>
      <c r="E61879"/>
      <c r="H61879"/>
    </row>
    <row r="61880" spans="4:8" x14ac:dyDescent="0.25">
      <c r="D61880"/>
      <c r="E61880"/>
      <c r="H61880"/>
    </row>
    <row r="61881" spans="4:8" x14ac:dyDescent="0.25">
      <c r="D61881"/>
      <c r="E61881"/>
      <c r="H61881"/>
    </row>
    <row r="61882" spans="4:8" x14ac:dyDescent="0.25">
      <c r="D61882"/>
      <c r="E61882"/>
      <c r="H61882"/>
    </row>
    <row r="61883" spans="4:8" x14ac:dyDescent="0.25">
      <c r="D61883"/>
      <c r="E61883"/>
      <c r="H61883"/>
    </row>
    <row r="61884" spans="4:8" x14ac:dyDescent="0.25">
      <c r="D61884"/>
      <c r="E61884"/>
      <c r="H61884"/>
    </row>
    <row r="61885" spans="4:8" x14ac:dyDescent="0.25">
      <c r="D61885"/>
      <c r="E61885"/>
      <c r="H61885"/>
    </row>
    <row r="61886" spans="4:8" x14ac:dyDescent="0.25">
      <c r="D61886"/>
      <c r="E61886"/>
      <c r="H61886"/>
    </row>
    <row r="61887" spans="4:8" x14ac:dyDescent="0.25">
      <c r="D61887"/>
      <c r="E61887"/>
      <c r="H61887"/>
    </row>
    <row r="61888" spans="4:8" x14ac:dyDescent="0.25">
      <c r="D61888"/>
      <c r="E61888"/>
      <c r="H61888"/>
    </row>
    <row r="61889" spans="4:8" x14ac:dyDescent="0.25">
      <c r="D61889"/>
      <c r="E61889"/>
      <c r="H61889"/>
    </row>
    <row r="61890" spans="4:8" x14ac:dyDescent="0.25">
      <c r="D61890"/>
      <c r="E61890"/>
      <c r="H61890"/>
    </row>
    <row r="61891" spans="4:8" x14ac:dyDescent="0.25">
      <c r="D61891"/>
      <c r="E61891"/>
      <c r="H61891"/>
    </row>
    <row r="61892" spans="4:8" x14ac:dyDescent="0.25">
      <c r="D61892"/>
      <c r="E61892"/>
      <c r="H61892"/>
    </row>
    <row r="61893" spans="4:8" x14ac:dyDescent="0.25">
      <c r="D61893"/>
      <c r="E61893"/>
      <c r="H61893"/>
    </row>
    <row r="61894" spans="4:8" x14ac:dyDescent="0.25">
      <c r="D61894"/>
      <c r="E61894"/>
      <c r="H61894"/>
    </row>
    <row r="61895" spans="4:8" x14ac:dyDescent="0.25">
      <c r="D61895"/>
      <c r="E61895"/>
      <c r="H61895"/>
    </row>
    <row r="61896" spans="4:8" x14ac:dyDescent="0.25">
      <c r="D61896"/>
      <c r="E61896"/>
      <c r="H61896"/>
    </row>
    <row r="61897" spans="4:8" x14ac:dyDescent="0.25">
      <c r="D61897"/>
      <c r="E61897"/>
      <c r="H61897"/>
    </row>
    <row r="61898" spans="4:8" x14ac:dyDescent="0.25">
      <c r="D61898"/>
      <c r="E61898"/>
      <c r="H61898"/>
    </row>
    <row r="61899" spans="4:8" x14ac:dyDescent="0.25">
      <c r="D61899"/>
      <c r="E61899"/>
      <c r="H61899"/>
    </row>
    <row r="61900" spans="4:8" x14ac:dyDescent="0.25">
      <c r="D61900"/>
      <c r="E61900"/>
      <c r="H61900"/>
    </row>
    <row r="61901" spans="4:8" x14ac:dyDescent="0.25">
      <c r="D61901"/>
      <c r="E61901"/>
      <c r="H61901"/>
    </row>
    <row r="61902" spans="4:8" x14ac:dyDescent="0.25">
      <c r="D61902"/>
      <c r="E61902"/>
      <c r="H61902"/>
    </row>
    <row r="61903" spans="4:8" x14ac:dyDescent="0.25">
      <c r="D61903"/>
      <c r="E61903"/>
      <c r="H61903"/>
    </row>
    <row r="61904" spans="4:8" x14ac:dyDescent="0.25">
      <c r="D61904"/>
      <c r="E61904"/>
      <c r="H61904"/>
    </row>
    <row r="61905" spans="4:8" x14ac:dyDescent="0.25">
      <c r="D61905"/>
      <c r="E61905"/>
      <c r="H61905"/>
    </row>
    <row r="61906" spans="4:8" x14ac:dyDescent="0.25">
      <c r="D61906"/>
      <c r="E61906"/>
      <c r="H61906"/>
    </row>
    <row r="61907" spans="4:8" x14ac:dyDescent="0.25">
      <c r="D61907"/>
      <c r="E61907"/>
      <c r="H61907"/>
    </row>
    <row r="61908" spans="4:8" x14ac:dyDescent="0.25">
      <c r="D61908"/>
      <c r="E61908"/>
      <c r="H61908"/>
    </row>
    <row r="61909" spans="4:8" x14ac:dyDescent="0.25">
      <c r="D61909"/>
      <c r="E61909"/>
      <c r="H61909"/>
    </row>
    <row r="61910" spans="4:8" x14ac:dyDescent="0.25">
      <c r="D61910"/>
      <c r="E61910"/>
      <c r="H61910"/>
    </row>
    <row r="61911" spans="4:8" x14ac:dyDescent="0.25">
      <c r="D61911"/>
      <c r="E61911"/>
      <c r="H61911"/>
    </row>
    <row r="61912" spans="4:8" x14ac:dyDescent="0.25">
      <c r="D61912"/>
      <c r="E61912"/>
      <c r="H61912"/>
    </row>
    <row r="61913" spans="4:8" x14ac:dyDescent="0.25">
      <c r="D61913"/>
      <c r="E61913"/>
      <c r="H61913"/>
    </row>
    <row r="61914" spans="4:8" x14ac:dyDescent="0.25">
      <c r="D61914"/>
      <c r="E61914"/>
      <c r="H61914"/>
    </row>
    <row r="61915" spans="4:8" x14ac:dyDescent="0.25">
      <c r="D61915"/>
      <c r="E61915"/>
      <c r="H61915"/>
    </row>
    <row r="61916" spans="4:8" x14ac:dyDescent="0.25">
      <c r="D61916"/>
      <c r="E61916"/>
      <c r="H61916"/>
    </row>
    <row r="61917" spans="4:8" x14ac:dyDescent="0.25">
      <c r="D61917"/>
      <c r="E61917"/>
      <c r="H61917"/>
    </row>
    <row r="61918" spans="4:8" x14ac:dyDescent="0.25">
      <c r="D61918"/>
      <c r="E61918"/>
      <c r="H61918"/>
    </row>
    <row r="61919" spans="4:8" x14ac:dyDescent="0.25">
      <c r="D61919"/>
      <c r="E61919"/>
      <c r="H61919"/>
    </row>
    <row r="61920" spans="4:8" x14ac:dyDescent="0.25">
      <c r="D61920"/>
      <c r="E61920"/>
      <c r="H61920"/>
    </row>
    <row r="61921" spans="4:8" x14ac:dyDescent="0.25">
      <c r="D61921"/>
      <c r="E61921"/>
      <c r="H61921"/>
    </row>
    <row r="61922" spans="4:8" x14ac:dyDescent="0.25">
      <c r="D61922"/>
      <c r="E61922"/>
      <c r="H61922"/>
    </row>
    <row r="61923" spans="4:8" x14ac:dyDescent="0.25">
      <c r="D61923"/>
      <c r="E61923"/>
      <c r="H61923"/>
    </row>
    <row r="61924" spans="4:8" x14ac:dyDescent="0.25">
      <c r="D61924"/>
      <c r="E61924"/>
      <c r="H61924"/>
    </row>
    <row r="61925" spans="4:8" x14ac:dyDescent="0.25">
      <c r="D61925"/>
      <c r="E61925"/>
      <c r="H61925"/>
    </row>
    <row r="61926" spans="4:8" x14ac:dyDescent="0.25">
      <c r="D61926"/>
      <c r="E61926"/>
      <c r="H61926"/>
    </row>
    <row r="61927" spans="4:8" x14ac:dyDescent="0.25">
      <c r="D61927"/>
      <c r="E61927"/>
      <c r="H61927"/>
    </row>
    <row r="61928" spans="4:8" x14ac:dyDescent="0.25">
      <c r="D61928"/>
      <c r="E61928"/>
      <c r="H61928"/>
    </row>
    <row r="61929" spans="4:8" x14ac:dyDescent="0.25">
      <c r="D61929"/>
      <c r="E61929"/>
      <c r="H61929"/>
    </row>
    <row r="61930" spans="4:8" x14ac:dyDescent="0.25">
      <c r="D61930"/>
      <c r="E61930"/>
      <c r="H61930"/>
    </row>
    <row r="61931" spans="4:8" x14ac:dyDescent="0.25">
      <c r="D61931"/>
      <c r="E61931"/>
      <c r="H61931"/>
    </row>
    <row r="61932" spans="4:8" x14ac:dyDescent="0.25">
      <c r="D61932"/>
      <c r="E61932"/>
      <c r="H61932"/>
    </row>
    <row r="61933" spans="4:8" x14ac:dyDescent="0.25">
      <c r="D61933"/>
      <c r="E61933"/>
      <c r="H61933"/>
    </row>
    <row r="61934" spans="4:8" x14ac:dyDescent="0.25">
      <c r="D61934"/>
      <c r="E61934"/>
      <c r="H61934"/>
    </row>
    <row r="61935" spans="4:8" x14ac:dyDescent="0.25">
      <c r="D61935"/>
      <c r="E61935"/>
      <c r="H61935"/>
    </row>
    <row r="61936" spans="4:8" x14ac:dyDescent="0.25">
      <c r="D61936"/>
      <c r="E61936"/>
      <c r="H61936"/>
    </row>
    <row r="61937" spans="4:8" x14ac:dyDescent="0.25">
      <c r="D61937"/>
      <c r="E61937"/>
      <c r="H61937"/>
    </row>
    <row r="61938" spans="4:8" x14ac:dyDescent="0.25">
      <c r="D61938"/>
      <c r="E61938"/>
      <c r="H61938"/>
    </row>
    <row r="61939" spans="4:8" x14ac:dyDescent="0.25">
      <c r="D61939"/>
      <c r="E61939"/>
      <c r="H61939"/>
    </row>
    <row r="61940" spans="4:8" x14ac:dyDescent="0.25">
      <c r="D61940"/>
      <c r="E61940"/>
      <c r="H61940"/>
    </row>
    <row r="61941" spans="4:8" x14ac:dyDescent="0.25">
      <c r="D61941"/>
      <c r="E61941"/>
      <c r="H61941"/>
    </row>
    <row r="61942" spans="4:8" x14ac:dyDescent="0.25">
      <c r="D61942"/>
      <c r="E61942"/>
      <c r="H61942"/>
    </row>
    <row r="61943" spans="4:8" x14ac:dyDescent="0.25">
      <c r="D61943"/>
      <c r="E61943"/>
      <c r="H61943"/>
    </row>
    <row r="61944" spans="4:8" x14ac:dyDescent="0.25">
      <c r="D61944"/>
      <c r="E61944"/>
      <c r="H61944"/>
    </row>
    <row r="61945" spans="4:8" x14ac:dyDescent="0.25">
      <c r="D61945"/>
      <c r="E61945"/>
      <c r="H61945"/>
    </row>
    <row r="61946" spans="4:8" x14ac:dyDescent="0.25">
      <c r="D61946"/>
      <c r="E61946"/>
      <c r="H61946"/>
    </row>
    <row r="61947" spans="4:8" x14ac:dyDescent="0.25">
      <c r="D61947"/>
      <c r="E61947"/>
      <c r="H61947"/>
    </row>
    <row r="61948" spans="4:8" x14ac:dyDescent="0.25">
      <c r="D61948"/>
      <c r="E61948"/>
      <c r="H61948"/>
    </row>
    <row r="61949" spans="4:8" x14ac:dyDescent="0.25">
      <c r="D61949"/>
      <c r="E61949"/>
      <c r="H61949"/>
    </row>
    <row r="61950" spans="4:8" x14ac:dyDescent="0.25">
      <c r="D61950"/>
      <c r="E61950"/>
      <c r="H61950"/>
    </row>
    <row r="61951" spans="4:8" x14ac:dyDescent="0.25">
      <c r="D61951"/>
      <c r="E61951"/>
      <c r="H61951"/>
    </row>
    <row r="61952" spans="4:8" x14ac:dyDescent="0.25">
      <c r="D61952"/>
      <c r="E61952"/>
      <c r="H61952"/>
    </row>
    <row r="61953" spans="4:8" x14ac:dyDescent="0.25">
      <c r="D61953"/>
      <c r="E61953"/>
      <c r="H61953"/>
    </row>
    <row r="61954" spans="4:8" x14ac:dyDescent="0.25">
      <c r="D61954"/>
      <c r="E61954"/>
      <c r="H61954"/>
    </row>
    <row r="61955" spans="4:8" x14ac:dyDescent="0.25">
      <c r="D61955"/>
      <c r="E61955"/>
      <c r="H61955"/>
    </row>
    <row r="61956" spans="4:8" x14ac:dyDescent="0.25">
      <c r="D61956"/>
      <c r="E61956"/>
      <c r="H61956"/>
    </row>
    <row r="61957" spans="4:8" x14ac:dyDescent="0.25">
      <c r="D61957"/>
      <c r="E61957"/>
      <c r="H61957"/>
    </row>
    <row r="61958" spans="4:8" x14ac:dyDescent="0.25">
      <c r="D61958"/>
      <c r="E61958"/>
      <c r="H61958"/>
    </row>
    <row r="61959" spans="4:8" x14ac:dyDescent="0.25">
      <c r="D61959"/>
      <c r="E61959"/>
      <c r="H61959"/>
    </row>
    <row r="61960" spans="4:8" x14ac:dyDescent="0.25">
      <c r="D61960"/>
      <c r="E61960"/>
      <c r="H61960"/>
    </row>
    <row r="61961" spans="4:8" x14ac:dyDescent="0.25">
      <c r="D61961"/>
      <c r="E61961"/>
      <c r="H61961"/>
    </row>
    <row r="61962" spans="4:8" x14ac:dyDescent="0.25">
      <c r="D61962"/>
      <c r="E61962"/>
      <c r="H61962"/>
    </row>
    <row r="61963" spans="4:8" x14ac:dyDescent="0.25">
      <c r="D61963"/>
      <c r="E61963"/>
      <c r="H61963"/>
    </row>
    <row r="61964" spans="4:8" x14ac:dyDescent="0.25">
      <c r="D61964"/>
      <c r="E61964"/>
      <c r="H61964"/>
    </row>
    <row r="61965" spans="4:8" x14ac:dyDescent="0.25">
      <c r="D61965"/>
      <c r="E61965"/>
      <c r="H61965"/>
    </row>
    <row r="61966" spans="4:8" x14ac:dyDescent="0.25">
      <c r="D61966"/>
      <c r="E61966"/>
      <c r="H61966"/>
    </row>
    <row r="61967" spans="4:8" x14ac:dyDescent="0.25">
      <c r="D61967"/>
      <c r="E61967"/>
      <c r="H61967"/>
    </row>
    <row r="61968" spans="4:8" x14ac:dyDescent="0.25">
      <c r="D61968"/>
      <c r="E61968"/>
      <c r="H61968"/>
    </row>
    <row r="61969" spans="4:8" x14ac:dyDescent="0.25">
      <c r="D61969"/>
      <c r="E61969"/>
      <c r="H61969"/>
    </row>
    <row r="61970" spans="4:8" x14ac:dyDescent="0.25">
      <c r="D61970"/>
      <c r="E61970"/>
      <c r="H61970"/>
    </row>
    <row r="61971" spans="4:8" x14ac:dyDescent="0.25">
      <c r="D61971"/>
      <c r="E61971"/>
      <c r="H61971"/>
    </row>
    <row r="61972" spans="4:8" x14ac:dyDescent="0.25">
      <c r="D61972"/>
      <c r="E61972"/>
      <c r="H61972"/>
    </row>
    <row r="61973" spans="4:8" x14ac:dyDescent="0.25">
      <c r="D61973"/>
      <c r="E61973"/>
      <c r="H61973"/>
    </row>
    <row r="61974" spans="4:8" x14ac:dyDescent="0.25">
      <c r="D61974"/>
      <c r="E61974"/>
      <c r="H61974"/>
    </row>
    <row r="61975" spans="4:8" x14ac:dyDescent="0.25">
      <c r="D61975"/>
      <c r="E61975"/>
      <c r="H61975"/>
    </row>
    <row r="61976" spans="4:8" x14ac:dyDescent="0.25">
      <c r="D61976"/>
      <c r="E61976"/>
      <c r="H61976"/>
    </row>
    <row r="61977" spans="4:8" x14ac:dyDescent="0.25">
      <c r="D61977"/>
      <c r="E61977"/>
      <c r="H61977"/>
    </row>
    <row r="61978" spans="4:8" x14ac:dyDescent="0.25">
      <c r="D61978"/>
      <c r="E61978"/>
      <c r="H61978"/>
    </row>
    <row r="61979" spans="4:8" x14ac:dyDescent="0.25">
      <c r="D61979"/>
      <c r="E61979"/>
      <c r="H61979"/>
    </row>
    <row r="61980" spans="4:8" x14ac:dyDescent="0.25">
      <c r="D61980"/>
      <c r="E61980"/>
      <c r="H61980"/>
    </row>
    <row r="61981" spans="4:8" x14ac:dyDescent="0.25">
      <c r="D61981"/>
      <c r="E61981"/>
      <c r="H61981"/>
    </row>
    <row r="61982" spans="4:8" x14ac:dyDescent="0.25">
      <c r="D61982"/>
      <c r="E61982"/>
      <c r="H61982"/>
    </row>
    <row r="61983" spans="4:8" x14ac:dyDescent="0.25">
      <c r="D61983"/>
      <c r="E61983"/>
      <c r="H61983"/>
    </row>
    <row r="61984" spans="4:8" x14ac:dyDescent="0.25">
      <c r="D61984"/>
      <c r="E61984"/>
      <c r="H61984"/>
    </row>
    <row r="61985" spans="4:8" x14ac:dyDescent="0.25">
      <c r="D61985"/>
      <c r="E61985"/>
      <c r="H61985"/>
    </row>
    <row r="61986" spans="4:8" x14ac:dyDescent="0.25">
      <c r="D61986"/>
      <c r="E61986"/>
      <c r="H61986"/>
    </row>
    <row r="61987" spans="4:8" x14ac:dyDescent="0.25">
      <c r="D61987"/>
      <c r="E61987"/>
      <c r="H61987"/>
    </row>
    <row r="61988" spans="4:8" x14ac:dyDescent="0.25">
      <c r="D61988"/>
      <c r="E61988"/>
      <c r="H61988"/>
    </row>
    <row r="61989" spans="4:8" x14ac:dyDescent="0.25">
      <c r="D61989"/>
      <c r="E61989"/>
      <c r="H61989"/>
    </row>
    <row r="61990" spans="4:8" x14ac:dyDescent="0.25">
      <c r="D61990"/>
      <c r="E61990"/>
      <c r="H61990"/>
    </row>
    <row r="61991" spans="4:8" x14ac:dyDescent="0.25">
      <c r="D61991"/>
      <c r="E61991"/>
      <c r="H61991"/>
    </row>
    <row r="61992" spans="4:8" x14ac:dyDescent="0.25">
      <c r="D61992"/>
      <c r="E61992"/>
      <c r="H61992"/>
    </row>
    <row r="61993" spans="4:8" x14ac:dyDescent="0.25">
      <c r="D61993"/>
      <c r="E61993"/>
      <c r="H61993"/>
    </row>
    <row r="61994" spans="4:8" x14ac:dyDescent="0.25">
      <c r="D61994"/>
      <c r="E61994"/>
      <c r="H61994"/>
    </row>
    <row r="61995" spans="4:8" x14ac:dyDescent="0.25">
      <c r="D61995"/>
      <c r="E61995"/>
      <c r="H61995"/>
    </row>
    <row r="61996" spans="4:8" x14ac:dyDescent="0.25">
      <c r="D61996"/>
      <c r="E61996"/>
      <c r="H61996"/>
    </row>
    <row r="61997" spans="4:8" x14ac:dyDescent="0.25">
      <c r="D61997"/>
      <c r="E61997"/>
      <c r="H61997"/>
    </row>
    <row r="61998" spans="4:8" x14ac:dyDescent="0.25">
      <c r="D61998"/>
      <c r="E61998"/>
      <c r="H61998"/>
    </row>
    <row r="61999" spans="4:8" x14ac:dyDescent="0.25">
      <c r="D61999"/>
      <c r="E61999"/>
      <c r="H61999"/>
    </row>
    <row r="62000" spans="4:8" x14ac:dyDescent="0.25">
      <c r="D62000"/>
      <c r="E62000"/>
      <c r="H62000"/>
    </row>
    <row r="62001" spans="4:8" x14ac:dyDescent="0.25">
      <c r="D62001"/>
      <c r="E62001"/>
      <c r="H62001"/>
    </row>
    <row r="62002" spans="4:8" x14ac:dyDescent="0.25">
      <c r="D62002"/>
      <c r="E62002"/>
      <c r="H62002"/>
    </row>
    <row r="62003" spans="4:8" x14ac:dyDescent="0.25">
      <c r="D62003"/>
      <c r="E62003"/>
      <c r="H62003"/>
    </row>
    <row r="62004" spans="4:8" x14ac:dyDescent="0.25">
      <c r="D62004"/>
      <c r="E62004"/>
      <c r="H62004"/>
    </row>
    <row r="62005" spans="4:8" x14ac:dyDescent="0.25">
      <c r="D62005"/>
      <c r="E62005"/>
      <c r="H62005"/>
    </row>
    <row r="62006" spans="4:8" x14ac:dyDescent="0.25">
      <c r="D62006"/>
      <c r="E62006"/>
      <c r="H62006"/>
    </row>
    <row r="62007" spans="4:8" x14ac:dyDescent="0.25">
      <c r="D62007"/>
      <c r="E62007"/>
      <c r="H62007"/>
    </row>
    <row r="62008" spans="4:8" x14ac:dyDescent="0.25">
      <c r="D62008"/>
      <c r="E62008"/>
      <c r="H62008"/>
    </row>
    <row r="62009" spans="4:8" x14ac:dyDescent="0.25">
      <c r="D62009"/>
      <c r="E62009"/>
      <c r="H62009"/>
    </row>
    <row r="62010" spans="4:8" x14ac:dyDescent="0.25">
      <c r="D62010"/>
      <c r="E62010"/>
      <c r="H62010"/>
    </row>
    <row r="62011" spans="4:8" x14ac:dyDescent="0.25">
      <c r="D62011"/>
      <c r="E62011"/>
      <c r="H62011"/>
    </row>
    <row r="62012" spans="4:8" x14ac:dyDescent="0.25">
      <c r="D62012"/>
      <c r="E62012"/>
      <c r="H62012"/>
    </row>
    <row r="62013" spans="4:8" x14ac:dyDescent="0.25">
      <c r="D62013"/>
      <c r="E62013"/>
      <c r="H62013"/>
    </row>
    <row r="62014" spans="4:8" x14ac:dyDescent="0.25">
      <c r="D62014"/>
      <c r="E62014"/>
      <c r="H62014"/>
    </row>
    <row r="62015" spans="4:8" x14ac:dyDescent="0.25">
      <c r="D62015"/>
      <c r="E62015"/>
      <c r="H62015"/>
    </row>
    <row r="62016" spans="4:8" x14ac:dyDescent="0.25">
      <c r="D62016"/>
      <c r="E62016"/>
      <c r="H62016"/>
    </row>
    <row r="62017" spans="4:8" x14ac:dyDescent="0.25">
      <c r="D62017"/>
      <c r="E62017"/>
      <c r="H62017"/>
    </row>
    <row r="62018" spans="4:8" x14ac:dyDescent="0.25">
      <c r="D62018"/>
      <c r="E62018"/>
      <c r="H62018"/>
    </row>
    <row r="62019" spans="4:8" x14ac:dyDescent="0.25">
      <c r="D62019"/>
      <c r="E62019"/>
      <c r="H62019"/>
    </row>
    <row r="62020" spans="4:8" x14ac:dyDescent="0.25">
      <c r="D62020"/>
      <c r="E62020"/>
      <c r="H62020"/>
    </row>
    <row r="62021" spans="4:8" x14ac:dyDescent="0.25">
      <c r="D62021"/>
      <c r="E62021"/>
      <c r="H62021"/>
    </row>
    <row r="62022" spans="4:8" x14ac:dyDescent="0.25">
      <c r="D62022"/>
      <c r="E62022"/>
      <c r="H62022"/>
    </row>
    <row r="62023" spans="4:8" x14ac:dyDescent="0.25">
      <c r="D62023"/>
      <c r="E62023"/>
      <c r="H62023"/>
    </row>
    <row r="62024" spans="4:8" x14ac:dyDescent="0.25">
      <c r="D62024"/>
      <c r="E62024"/>
      <c r="H62024"/>
    </row>
    <row r="62025" spans="4:8" x14ac:dyDescent="0.25">
      <c r="D62025"/>
      <c r="E62025"/>
      <c r="H62025"/>
    </row>
    <row r="62026" spans="4:8" x14ac:dyDescent="0.25">
      <c r="D62026"/>
      <c r="E62026"/>
      <c r="H62026"/>
    </row>
    <row r="62027" spans="4:8" x14ac:dyDescent="0.25">
      <c r="D62027"/>
      <c r="E62027"/>
      <c r="H62027"/>
    </row>
    <row r="62028" spans="4:8" x14ac:dyDescent="0.25">
      <c r="D62028"/>
      <c r="E62028"/>
      <c r="H62028"/>
    </row>
    <row r="62029" spans="4:8" x14ac:dyDescent="0.25">
      <c r="D62029"/>
      <c r="E62029"/>
      <c r="H62029"/>
    </row>
    <row r="62030" spans="4:8" x14ac:dyDescent="0.25">
      <c r="D62030"/>
      <c r="E62030"/>
      <c r="H62030"/>
    </row>
    <row r="62031" spans="4:8" x14ac:dyDescent="0.25">
      <c r="D62031"/>
      <c r="E62031"/>
      <c r="H62031"/>
    </row>
    <row r="62032" spans="4:8" x14ac:dyDescent="0.25">
      <c r="D62032"/>
      <c r="E62032"/>
      <c r="H62032"/>
    </row>
    <row r="62033" spans="4:8" x14ac:dyDescent="0.25">
      <c r="D62033"/>
      <c r="E62033"/>
      <c r="H62033"/>
    </row>
    <row r="62034" spans="4:8" x14ac:dyDescent="0.25">
      <c r="D62034"/>
      <c r="E62034"/>
      <c r="H62034"/>
    </row>
    <row r="62035" spans="4:8" x14ac:dyDescent="0.25">
      <c r="D62035"/>
      <c r="E62035"/>
      <c r="H62035"/>
    </row>
    <row r="62036" spans="4:8" x14ac:dyDescent="0.25">
      <c r="D62036"/>
      <c r="E62036"/>
      <c r="H62036"/>
    </row>
    <row r="62037" spans="4:8" x14ac:dyDescent="0.25">
      <c r="D62037"/>
      <c r="E62037"/>
      <c r="H62037"/>
    </row>
    <row r="62038" spans="4:8" x14ac:dyDescent="0.25">
      <c r="D62038"/>
      <c r="E62038"/>
      <c r="H62038"/>
    </row>
    <row r="62039" spans="4:8" x14ac:dyDescent="0.25">
      <c r="D62039"/>
      <c r="E62039"/>
      <c r="H62039"/>
    </row>
    <row r="62040" spans="4:8" x14ac:dyDescent="0.25">
      <c r="D62040"/>
      <c r="E62040"/>
      <c r="H62040"/>
    </row>
    <row r="62041" spans="4:8" x14ac:dyDescent="0.25">
      <c r="D62041"/>
      <c r="E62041"/>
      <c r="H62041"/>
    </row>
    <row r="62042" spans="4:8" x14ac:dyDescent="0.25">
      <c r="D62042"/>
      <c r="E62042"/>
      <c r="H62042"/>
    </row>
    <row r="62043" spans="4:8" x14ac:dyDescent="0.25">
      <c r="D62043"/>
      <c r="E62043"/>
      <c r="H62043"/>
    </row>
    <row r="62044" spans="4:8" x14ac:dyDescent="0.25">
      <c r="D62044"/>
      <c r="E62044"/>
      <c r="H62044"/>
    </row>
    <row r="62045" spans="4:8" x14ac:dyDescent="0.25">
      <c r="D62045"/>
      <c r="E62045"/>
      <c r="H62045"/>
    </row>
    <row r="62046" spans="4:8" x14ac:dyDescent="0.25">
      <c r="D62046"/>
      <c r="E62046"/>
      <c r="H62046"/>
    </row>
    <row r="62047" spans="4:8" x14ac:dyDescent="0.25">
      <c r="D62047"/>
      <c r="E62047"/>
      <c r="H62047"/>
    </row>
    <row r="62048" spans="4:8" x14ac:dyDescent="0.25">
      <c r="D62048"/>
      <c r="E62048"/>
      <c r="H62048"/>
    </row>
    <row r="62049" spans="4:8" x14ac:dyDescent="0.25">
      <c r="D62049"/>
      <c r="E62049"/>
      <c r="H62049"/>
    </row>
    <row r="62050" spans="4:8" x14ac:dyDescent="0.25">
      <c r="D62050"/>
      <c r="E62050"/>
      <c r="H62050"/>
    </row>
    <row r="62051" spans="4:8" x14ac:dyDescent="0.25">
      <c r="D62051"/>
      <c r="E62051"/>
      <c r="H62051"/>
    </row>
    <row r="62052" spans="4:8" x14ac:dyDescent="0.25">
      <c r="D62052"/>
      <c r="E62052"/>
      <c r="H62052"/>
    </row>
    <row r="62053" spans="4:8" x14ac:dyDescent="0.25">
      <c r="D62053"/>
      <c r="E62053"/>
      <c r="H62053"/>
    </row>
    <row r="62054" spans="4:8" x14ac:dyDescent="0.25">
      <c r="D62054"/>
      <c r="E62054"/>
      <c r="H62054"/>
    </row>
    <row r="62055" spans="4:8" x14ac:dyDescent="0.25">
      <c r="D62055"/>
      <c r="E62055"/>
      <c r="H62055"/>
    </row>
    <row r="62056" spans="4:8" x14ac:dyDescent="0.25">
      <c r="D62056"/>
      <c r="E62056"/>
      <c r="H62056"/>
    </row>
    <row r="62057" spans="4:8" x14ac:dyDescent="0.25">
      <c r="D62057"/>
      <c r="E62057"/>
      <c r="H62057"/>
    </row>
    <row r="62058" spans="4:8" x14ac:dyDescent="0.25">
      <c r="D62058"/>
      <c r="E62058"/>
      <c r="H62058"/>
    </row>
    <row r="62059" spans="4:8" x14ac:dyDescent="0.25">
      <c r="D62059"/>
      <c r="E62059"/>
      <c r="H62059"/>
    </row>
    <row r="62060" spans="4:8" x14ac:dyDescent="0.25">
      <c r="D62060"/>
      <c r="E62060"/>
      <c r="H62060"/>
    </row>
    <row r="62061" spans="4:8" x14ac:dyDescent="0.25">
      <c r="D62061"/>
      <c r="E62061"/>
      <c r="H62061"/>
    </row>
    <row r="62062" spans="4:8" x14ac:dyDescent="0.25">
      <c r="D62062"/>
      <c r="E62062"/>
      <c r="H62062"/>
    </row>
    <row r="62063" spans="4:8" x14ac:dyDescent="0.25">
      <c r="D62063"/>
      <c r="E62063"/>
      <c r="H62063"/>
    </row>
    <row r="62064" spans="4:8" x14ac:dyDescent="0.25">
      <c r="D62064"/>
      <c r="E62064"/>
      <c r="H62064"/>
    </row>
    <row r="62065" spans="4:8" x14ac:dyDescent="0.25">
      <c r="D62065"/>
      <c r="E62065"/>
      <c r="H62065"/>
    </row>
    <row r="62066" spans="4:8" x14ac:dyDescent="0.25">
      <c r="D62066"/>
      <c r="E62066"/>
      <c r="H62066"/>
    </row>
    <row r="62067" spans="4:8" x14ac:dyDescent="0.25">
      <c r="D62067"/>
      <c r="E62067"/>
      <c r="H62067"/>
    </row>
    <row r="62068" spans="4:8" x14ac:dyDescent="0.25">
      <c r="D62068"/>
      <c r="E62068"/>
      <c r="H62068"/>
    </row>
    <row r="62069" spans="4:8" x14ac:dyDescent="0.25">
      <c r="D62069"/>
      <c r="E62069"/>
      <c r="H62069"/>
    </row>
    <row r="62070" spans="4:8" x14ac:dyDescent="0.25">
      <c r="D62070"/>
      <c r="E62070"/>
      <c r="H62070"/>
    </row>
    <row r="62071" spans="4:8" x14ac:dyDescent="0.25">
      <c r="D62071"/>
      <c r="E62071"/>
      <c r="H62071"/>
    </row>
    <row r="62072" spans="4:8" x14ac:dyDescent="0.25">
      <c r="D62072"/>
      <c r="E62072"/>
      <c r="H62072"/>
    </row>
    <row r="62073" spans="4:8" x14ac:dyDescent="0.25">
      <c r="D62073"/>
      <c r="E62073"/>
      <c r="H62073"/>
    </row>
    <row r="62074" spans="4:8" x14ac:dyDescent="0.25">
      <c r="D62074"/>
      <c r="E62074"/>
      <c r="H62074"/>
    </row>
    <row r="62075" spans="4:8" x14ac:dyDescent="0.25">
      <c r="D62075"/>
      <c r="E62075"/>
      <c r="H62075"/>
    </row>
    <row r="62076" spans="4:8" x14ac:dyDescent="0.25">
      <c r="D62076"/>
      <c r="E62076"/>
      <c r="H62076"/>
    </row>
    <row r="62077" spans="4:8" x14ac:dyDescent="0.25">
      <c r="D62077"/>
      <c r="E62077"/>
      <c r="H62077"/>
    </row>
    <row r="62078" spans="4:8" x14ac:dyDescent="0.25">
      <c r="D62078"/>
      <c r="E62078"/>
      <c r="H62078"/>
    </row>
    <row r="62079" spans="4:8" x14ac:dyDescent="0.25">
      <c r="D62079"/>
      <c r="E62079"/>
      <c r="H62079"/>
    </row>
    <row r="62080" spans="4:8" x14ac:dyDescent="0.25">
      <c r="D62080"/>
      <c r="E62080"/>
      <c r="H62080"/>
    </row>
    <row r="62081" spans="4:8" x14ac:dyDescent="0.25">
      <c r="D62081"/>
      <c r="E62081"/>
      <c r="H62081"/>
    </row>
    <row r="62082" spans="4:8" x14ac:dyDescent="0.25">
      <c r="D62082"/>
      <c r="E62082"/>
      <c r="H62082"/>
    </row>
    <row r="62083" spans="4:8" x14ac:dyDescent="0.25">
      <c r="D62083"/>
      <c r="E62083"/>
      <c r="H62083"/>
    </row>
    <row r="62084" spans="4:8" x14ac:dyDescent="0.25">
      <c r="D62084"/>
      <c r="E62084"/>
      <c r="H62084"/>
    </row>
    <row r="62085" spans="4:8" x14ac:dyDescent="0.25">
      <c r="D62085"/>
      <c r="E62085"/>
      <c r="H62085"/>
    </row>
    <row r="62086" spans="4:8" x14ac:dyDescent="0.25">
      <c r="D62086"/>
      <c r="E62086"/>
      <c r="H62086"/>
    </row>
    <row r="62087" spans="4:8" x14ac:dyDescent="0.25">
      <c r="D62087"/>
      <c r="E62087"/>
      <c r="H62087"/>
    </row>
    <row r="62088" spans="4:8" x14ac:dyDescent="0.25">
      <c r="D62088"/>
      <c r="E62088"/>
      <c r="H62088"/>
    </row>
    <row r="62089" spans="4:8" x14ac:dyDescent="0.25">
      <c r="D62089"/>
      <c r="E62089"/>
      <c r="H62089"/>
    </row>
    <row r="62090" spans="4:8" x14ac:dyDescent="0.25">
      <c r="D62090"/>
      <c r="E62090"/>
      <c r="H62090"/>
    </row>
    <row r="62091" spans="4:8" x14ac:dyDescent="0.25">
      <c r="D62091"/>
      <c r="E62091"/>
      <c r="H62091"/>
    </row>
    <row r="62092" spans="4:8" x14ac:dyDescent="0.25">
      <c r="D62092"/>
      <c r="E62092"/>
      <c r="H62092"/>
    </row>
    <row r="62093" spans="4:8" x14ac:dyDescent="0.25">
      <c r="D62093"/>
      <c r="E62093"/>
      <c r="H62093"/>
    </row>
    <row r="62094" spans="4:8" x14ac:dyDescent="0.25">
      <c r="D62094"/>
      <c r="E62094"/>
      <c r="H62094"/>
    </row>
    <row r="62095" spans="4:8" x14ac:dyDescent="0.25">
      <c r="D62095"/>
      <c r="E62095"/>
      <c r="H62095"/>
    </row>
    <row r="62096" spans="4:8" x14ac:dyDescent="0.25">
      <c r="D62096"/>
      <c r="E62096"/>
      <c r="H62096"/>
    </row>
    <row r="62097" spans="4:8" x14ac:dyDescent="0.25">
      <c r="D62097"/>
      <c r="E62097"/>
      <c r="H62097"/>
    </row>
    <row r="62098" spans="4:8" x14ac:dyDescent="0.25">
      <c r="D62098"/>
      <c r="E62098"/>
      <c r="H62098"/>
    </row>
    <row r="62099" spans="4:8" x14ac:dyDescent="0.25">
      <c r="D62099"/>
      <c r="E62099"/>
      <c r="H62099"/>
    </row>
    <row r="62100" spans="4:8" x14ac:dyDescent="0.25">
      <c r="D62100"/>
      <c r="E62100"/>
      <c r="H62100"/>
    </row>
    <row r="62101" spans="4:8" x14ac:dyDescent="0.25">
      <c r="D62101"/>
      <c r="E62101"/>
      <c r="H62101"/>
    </row>
    <row r="62102" spans="4:8" x14ac:dyDescent="0.25">
      <c r="D62102"/>
      <c r="E62102"/>
      <c r="H62102"/>
    </row>
    <row r="62103" spans="4:8" x14ac:dyDescent="0.25">
      <c r="D62103"/>
      <c r="E62103"/>
      <c r="H62103"/>
    </row>
    <row r="62104" spans="4:8" x14ac:dyDescent="0.25">
      <c r="D62104"/>
      <c r="E62104"/>
      <c r="H62104"/>
    </row>
    <row r="62105" spans="4:8" x14ac:dyDescent="0.25">
      <c r="D62105"/>
      <c r="E62105"/>
      <c r="H62105"/>
    </row>
    <row r="62106" spans="4:8" x14ac:dyDescent="0.25">
      <c r="D62106"/>
      <c r="E62106"/>
      <c r="H62106"/>
    </row>
    <row r="62107" spans="4:8" x14ac:dyDescent="0.25">
      <c r="D62107"/>
      <c r="E62107"/>
      <c r="H62107"/>
    </row>
    <row r="62108" spans="4:8" x14ac:dyDescent="0.25">
      <c r="D62108"/>
      <c r="E62108"/>
      <c r="H62108"/>
    </row>
    <row r="62109" spans="4:8" x14ac:dyDescent="0.25">
      <c r="D62109"/>
      <c r="E62109"/>
      <c r="H62109"/>
    </row>
    <row r="62110" spans="4:8" x14ac:dyDescent="0.25">
      <c r="D62110"/>
      <c r="E62110"/>
      <c r="H62110"/>
    </row>
    <row r="62111" spans="4:8" x14ac:dyDescent="0.25">
      <c r="D62111"/>
      <c r="E62111"/>
      <c r="H62111"/>
    </row>
    <row r="62112" spans="4:8" x14ac:dyDescent="0.25">
      <c r="D62112"/>
      <c r="E62112"/>
      <c r="H62112"/>
    </row>
    <row r="62113" spans="4:8" x14ac:dyDescent="0.25">
      <c r="D62113"/>
      <c r="E62113"/>
      <c r="H62113"/>
    </row>
    <row r="62114" spans="4:8" x14ac:dyDescent="0.25">
      <c r="D62114"/>
      <c r="E62114"/>
      <c r="H62114"/>
    </row>
    <row r="62115" spans="4:8" x14ac:dyDescent="0.25">
      <c r="D62115"/>
      <c r="E62115"/>
      <c r="H62115"/>
    </row>
    <row r="62116" spans="4:8" x14ac:dyDescent="0.25">
      <c r="D62116"/>
      <c r="E62116"/>
      <c r="H62116"/>
    </row>
    <row r="62117" spans="4:8" x14ac:dyDescent="0.25">
      <c r="D62117"/>
      <c r="E62117"/>
      <c r="H62117"/>
    </row>
    <row r="62118" spans="4:8" x14ac:dyDescent="0.25">
      <c r="D62118"/>
      <c r="E62118"/>
      <c r="H62118"/>
    </row>
    <row r="62119" spans="4:8" x14ac:dyDescent="0.25">
      <c r="D62119"/>
      <c r="E62119"/>
      <c r="H62119"/>
    </row>
    <row r="62120" spans="4:8" x14ac:dyDescent="0.25">
      <c r="D62120"/>
      <c r="E62120"/>
      <c r="H62120"/>
    </row>
    <row r="62121" spans="4:8" x14ac:dyDescent="0.25">
      <c r="D62121"/>
      <c r="E62121"/>
      <c r="H62121"/>
    </row>
    <row r="62122" spans="4:8" x14ac:dyDescent="0.25">
      <c r="D62122"/>
      <c r="E62122"/>
      <c r="H62122"/>
    </row>
    <row r="62123" spans="4:8" x14ac:dyDescent="0.25">
      <c r="D62123"/>
      <c r="E62123"/>
      <c r="H62123"/>
    </row>
    <row r="62124" spans="4:8" x14ac:dyDescent="0.25">
      <c r="D62124"/>
      <c r="E62124"/>
      <c r="H62124"/>
    </row>
    <row r="62125" spans="4:8" x14ac:dyDescent="0.25">
      <c r="D62125"/>
      <c r="E62125"/>
      <c r="H62125"/>
    </row>
    <row r="62126" spans="4:8" x14ac:dyDescent="0.25">
      <c r="D62126"/>
      <c r="E62126"/>
      <c r="H62126"/>
    </row>
    <row r="62127" spans="4:8" x14ac:dyDescent="0.25">
      <c r="D62127"/>
      <c r="E62127"/>
      <c r="H62127"/>
    </row>
    <row r="62128" spans="4:8" x14ac:dyDescent="0.25">
      <c r="D62128"/>
      <c r="E62128"/>
      <c r="H62128"/>
    </row>
    <row r="62129" spans="4:8" x14ac:dyDescent="0.25">
      <c r="D62129"/>
      <c r="E62129"/>
      <c r="H62129"/>
    </row>
    <row r="62130" spans="4:8" x14ac:dyDescent="0.25">
      <c r="D62130"/>
      <c r="E62130"/>
      <c r="H62130"/>
    </row>
    <row r="62131" spans="4:8" x14ac:dyDescent="0.25">
      <c r="D62131"/>
      <c r="E62131"/>
      <c r="H62131"/>
    </row>
    <row r="62132" spans="4:8" x14ac:dyDescent="0.25">
      <c r="D62132"/>
      <c r="E62132"/>
      <c r="H62132"/>
    </row>
    <row r="62133" spans="4:8" x14ac:dyDescent="0.25">
      <c r="D62133"/>
      <c r="E62133"/>
      <c r="H62133"/>
    </row>
    <row r="62134" spans="4:8" x14ac:dyDescent="0.25">
      <c r="D62134"/>
      <c r="E62134"/>
      <c r="H62134"/>
    </row>
    <row r="62135" spans="4:8" x14ac:dyDescent="0.25">
      <c r="D62135"/>
      <c r="E62135"/>
      <c r="H62135"/>
    </row>
    <row r="62136" spans="4:8" x14ac:dyDescent="0.25">
      <c r="D62136"/>
      <c r="E62136"/>
      <c r="H62136"/>
    </row>
    <row r="62137" spans="4:8" x14ac:dyDescent="0.25">
      <c r="D62137"/>
      <c r="E62137"/>
      <c r="H62137"/>
    </row>
    <row r="62138" spans="4:8" x14ac:dyDescent="0.25">
      <c r="D62138"/>
      <c r="E62138"/>
      <c r="H62138"/>
    </row>
    <row r="62139" spans="4:8" x14ac:dyDescent="0.25">
      <c r="D62139"/>
      <c r="E62139"/>
      <c r="H62139"/>
    </row>
    <row r="62140" spans="4:8" x14ac:dyDescent="0.25">
      <c r="D62140"/>
      <c r="E62140"/>
      <c r="H62140"/>
    </row>
    <row r="62141" spans="4:8" x14ac:dyDescent="0.25">
      <c r="D62141"/>
      <c r="E62141"/>
      <c r="H62141"/>
    </row>
    <row r="62142" spans="4:8" x14ac:dyDescent="0.25">
      <c r="D62142"/>
      <c r="E62142"/>
      <c r="H62142"/>
    </row>
    <row r="62143" spans="4:8" x14ac:dyDescent="0.25">
      <c r="D62143"/>
      <c r="E62143"/>
      <c r="H62143"/>
    </row>
    <row r="62144" spans="4:8" x14ac:dyDescent="0.25">
      <c r="D62144"/>
      <c r="E62144"/>
      <c r="H62144"/>
    </row>
    <row r="62145" spans="4:8" x14ac:dyDescent="0.25">
      <c r="D62145"/>
      <c r="E62145"/>
      <c r="H62145"/>
    </row>
    <row r="62146" spans="4:8" x14ac:dyDescent="0.25">
      <c r="D62146"/>
      <c r="E62146"/>
      <c r="H62146"/>
    </row>
    <row r="62147" spans="4:8" x14ac:dyDescent="0.25">
      <c r="D62147"/>
      <c r="E62147"/>
      <c r="H62147"/>
    </row>
    <row r="62148" spans="4:8" x14ac:dyDescent="0.25">
      <c r="D62148"/>
      <c r="E62148"/>
      <c r="H62148"/>
    </row>
    <row r="62149" spans="4:8" x14ac:dyDescent="0.25">
      <c r="D62149"/>
      <c r="E62149"/>
      <c r="H62149"/>
    </row>
    <row r="62150" spans="4:8" x14ac:dyDescent="0.25">
      <c r="D62150"/>
      <c r="E62150"/>
      <c r="H62150"/>
    </row>
    <row r="62151" spans="4:8" x14ac:dyDescent="0.25">
      <c r="D62151"/>
      <c r="E62151"/>
      <c r="H62151"/>
    </row>
    <row r="62152" spans="4:8" x14ac:dyDescent="0.25">
      <c r="D62152"/>
      <c r="E62152"/>
      <c r="H62152"/>
    </row>
    <row r="62153" spans="4:8" x14ac:dyDescent="0.25">
      <c r="D62153"/>
      <c r="E62153"/>
      <c r="H62153"/>
    </row>
    <row r="62154" spans="4:8" x14ac:dyDescent="0.25">
      <c r="D62154"/>
      <c r="E62154"/>
      <c r="H62154"/>
    </row>
    <row r="62155" spans="4:8" x14ac:dyDescent="0.25">
      <c r="D62155"/>
      <c r="E62155"/>
      <c r="H62155"/>
    </row>
    <row r="62156" spans="4:8" x14ac:dyDescent="0.25">
      <c r="D62156"/>
      <c r="E62156"/>
      <c r="H62156"/>
    </row>
    <row r="62157" spans="4:8" x14ac:dyDescent="0.25">
      <c r="D62157"/>
      <c r="E62157"/>
      <c r="H62157"/>
    </row>
    <row r="62158" spans="4:8" x14ac:dyDescent="0.25">
      <c r="D62158"/>
      <c r="E62158"/>
      <c r="H62158"/>
    </row>
    <row r="62159" spans="4:8" x14ac:dyDescent="0.25">
      <c r="D62159"/>
      <c r="E62159"/>
      <c r="H62159"/>
    </row>
    <row r="62160" spans="4:8" x14ac:dyDescent="0.25">
      <c r="D62160"/>
      <c r="E62160"/>
      <c r="H62160"/>
    </row>
    <row r="62161" spans="4:8" x14ac:dyDescent="0.25">
      <c r="D62161"/>
      <c r="E62161"/>
      <c r="H62161"/>
    </row>
    <row r="62162" spans="4:8" x14ac:dyDescent="0.25">
      <c r="D62162"/>
      <c r="E62162"/>
      <c r="H62162"/>
    </row>
    <row r="62163" spans="4:8" x14ac:dyDescent="0.25">
      <c r="D62163"/>
      <c r="E62163"/>
      <c r="H62163"/>
    </row>
    <row r="62164" spans="4:8" x14ac:dyDescent="0.25">
      <c r="D62164"/>
      <c r="E62164"/>
      <c r="H62164"/>
    </row>
    <row r="62165" spans="4:8" x14ac:dyDescent="0.25">
      <c r="D62165"/>
      <c r="E62165"/>
      <c r="H62165"/>
    </row>
    <row r="62166" spans="4:8" x14ac:dyDescent="0.25">
      <c r="D62166"/>
      <c r="E62166"/>
      <c r="H62166"/>
    </row>
    <row r="62167" spans="4:8" x14ac:dyDescent="0.25">
      <c r="D62167"/>
      <c r="E62167"/>
      <c r="H62167"/>
    </row>
    <row r="62168" spans="4:8" x14ac:dyDescent="0.25">
      <c r="D62168"/>
      <c r="E62168"/>
      <c r="H62168"/>
    </row>
    <row r="62169" spans="4:8" x14ac:dyDescent="0.25">
      <c r="D62169"/>
      <c r="E62169"/>
      <c r="H62169"/>
    </row>
    <row r="62170" spans="4:8" x14ac:dyDescent="0.25">
      <c r="D62170"/>
      <c r="E62170"/>
      <c r="H62170"/>
    </row>
    <row r="62171" spans="4:8" x14ac:dyDescent="0.25">
      <c r="D62171"/>
      <c r="E62171"/>
      <c r="H62171"/>
    </row>
    <row r="62172" spans="4:8" x14ac:dyDescent="0.25">
      <c r="D62172"/>
      <c r="E62172"/>
      <c r="H62172"/>
    </row>
    <row r="62173" spans="4:8" x14ac:dyDescent="0.25">
      <c r="D62173"/>
      <c r="E62173"/>
      <c r="H62173"/>
    </row>
    <row r="62174" spans="4:8" x14ac:dyDescent="0.25">
      <c r="D62174"/>
      <c r="E62174"/>
      <c r="H62174"/>
    </row>
    <row r="62175" spans="4:8" x14ac:dyDescent="0.25">
      <c r="D62175"/>
      <c r="E62175"/>
      <c r="H62175"/>
    </row>
    <row r="62176" spans="4:8" x14ac:dyDescent="0.25">
      <c r="D62176"/>
      <c r="E62176"/>
      <c r="H62176"/>
    </row>
    <row r="62177" spans="4:8" x14ac:dyDescent="0.25">
      <c r="D62177"/>
      <c r="E62177"/>
      <c r="H62177"/>
    </row>
    <row r="62178" spans="4:8" x14ac:dyDescent="0.25">
      <c r="D62178"/>
      <c r="E62178"/>
      <c r="H62178"/>
    </row>
    <row r="62179" spans="4:8" x14ac:dyDescent="0.25">
      <c r="D62179"/>
      <c r="E62179"/>
      <c r="H62179"/>
    </row>
    <row r="62180" spans="4:8" x14ac:dyDescent="0.25">
      <c r="D62180"/>
      <c r="E62180"/>
      <c r="H62180"/>
    </row>
    <row r="62181" spans="4:8" x14ac:dyDescent="0.25">
      <c r="D62181"/>
      <c r="E62181"/>
      <c r="H62181"/>
    </row>
    <row r="62182" spans="4:8" x14ac:dyDescent="0.25">
      <c r="D62182"/>
      <c r="E62182"/>
      <c r="H62182"/>
    </row>
    <row r="62183" spans="4:8" x14ac:dyDescent="0.25">
      <c r="D62183"/>
      <c r="E62183"/>
      <c r="H62183"/>
    </row>
    <row r="62184" spans="4:8" x14ac:dyDescent="0.25">
      <c r="D62184"/>
      <c r="E62184"/>
      <c r="H62184"/>
    </row>
    <row r="62185" spans="4:8" x14ac:dyDescent="0.25">
      <c r="D62185"/>
      <c r="E62185"/>
      <c r="H62185"/>
    </row>
    <row r="62186" spans="4:8" x14ac:dyDescent="0.25">
      <c r="D62186"/>
      <c r="E62186"/>
      <c r="H62186"/>
    </row>
    <row r="62187" spans="4:8" x14ac:dyDescent="0.25">
      <c r="D62187"/>
      <c r="E62187"/>
      <c r="H62187"/>
    </row>
    <row r="62188" spans="4:8" x14ac:dyDescent="0.25">
      <c r="D62188"/>
      <c r="E62188"/>
      <c r="H62188"/>
    </row>
    <row r="62189" spans="4:8" x14ac:dyDescent="0.25">
      <c r="D62189"/>
      <c r="E62189"/>
      <c r="H62189"/>
    </row>
    <row r="62190" spans="4:8" x14ac:dyDescent="0.25">
      <c r="D62190"/>
      <c r="E62190"/>
      <c r="H62190"/>
    </row>
    <row r="62191" spans="4:8" x14ac:dyDescent="0.25">
      <c r="D62191"/>
      <c r="E62191"/>
      <c r="H62191"/>
    </row>
    <row r="62192" spans="4:8" x14ac:dyDescent="0.25">
      <c r="D62192"/>
      <c r="E62192"/>
      <c r="H62192"/>
    </row>
    <row r="62193" spans="4:8" x14ac:dyDescent="0.25">
      <c r="D62193"/>
      <c r="E62193"/>
      <c r="H62193"/>
    </row>
    <row r="62194" spans="4:8" x14ac:dyDescent="0.25">
      <c r="D62194"/>
      <c r="E62194"/>
      <c r="H62194"/>
    </row>
    <row r="62195" spans="4:8" x14ac:dyDescent="0.25">
      <c r="D62195"/>
      <c r="E62195"/>
      <c r="H62195"/>
    </row>
    <row r="62196" spans="4:8" x14ac:dyDescent="0.25">
      <c r="D62196"/>
      <c r="E62196"/>
      <c r="H62196"/>
    </row>
    <row r="62197" spans="4:8" x14ac:dyDescent="0.25">
      <c r="D62197"/>
      <c r="E62197"/>
      <c r="H62197"/>
    </row>
    <row r="62198" spans="4:8" x14ac:dyDescent="0.25">
      <c r="D62198"/>
      <c r="E62198"/>
      <c r="H62198"/>
    </row>
    <row r="62199" spans="4:8" x14ac:dyDescent="0.25">
      <c r="D62199"/>
      <c r="E62199"/>
      <c r="H62199"/>
    </row>
    <row r="62200" spans="4:8" x14ac:dyDescent="0.25">
      <c r="D62200"/>
      <c r="E62200"/>
      <c r="H62200"/>
    </row>
    <row r="62201" spans="4:8" x14ac:dyDescent="0.25">
      <c r="D62201"/>
      <c r="E62201"/>
      <c r="H62201"/>
    </row>
    <row r="62202" spans="4:8" x14ac:dyDescent="0.25">
      <c r="D62202"/>
      <c r="E62202"/>
      <c r="H62202"/>
    </row>
    <row r="62203" spans="4:8" x14ac:dyDescent="0.25">
      <c r="D62203"/>
      <c r="E62203"/>
      <c r="H62203"/>
    </row>
    <row r="62204" spans="4:8" x14ac:dyDescent="0.25">
      <c r="D62204"/>
      <c r="E62204"/>
      <c r="H62204"/>
    </row>
    <row r="62205" spans="4:8" x14ac:dyDescent="0.25">
      <c r="D62205"/>
      <c r="E62205"/>
      <c r="H62205"/>
    </row>
    <row r="62206" spans="4:8" x14ac:dyDescent="0.25">
      <c r="D62206"/>
      <c r="E62206"/>
      <c r="H62206"/>
    </row>
    <row r="62207" spans="4:8" x14ac:dyDescent="0.25">
      <c r="D62207"/>
      <c r="E62207"/>
      <c r="H62207"/>
    </row>
    <row r="62208" spans="4:8" x14ac:dyDescent="0.25">
      <c r="D62208"/>
      <c r="E62208"/>
      <c r="H62208"/>
    </row>
    <row r="62209" spans="4:8" x14ac:dyDescent="0.25">
      <c r="D62209"/>
      <c r="E62209"/>
      <c r="H62209"/>
    </row>
    <row r="62210" spans="4:8" x14ac:dyDescent="0.25">
      <c r="D62210"/>
      <c r="E62210"/>
      <c r="H62210"/>
    </row>
    <row r="62211" spans="4:8" x14ac:dyDescent="0.25">
      <c r="D62211"/>
      <c r="E62211"/>
      <c r="H62211"/>
    </row>
    <row r="62212" spans="4:8" x14ac:dyDescent="0.25">
      <c r="D62212"/>
      <c r="E62212"/>
      <c r="H62212"/>
    </row>
    <row r="62213" spans="4:8" x14ac:dyDescent="0.25">
      <c r="D62213"/>
      <c r="E62213"/>
      <c r="H62213"/>
    </row>
    <row r="62214" spans="4:8" x14ac:dyDescent="0.25">
      <c r="D62214"/>
      <c r="E62214"/>
      <c r="H62214"/>
    </row>
    <row r="62215" spans="4:8" x14ac:dyDescent="0.25">
      <c r="D62215"/>
      <c r="E62215"/>
      <c r="H62215"/>
    </row>
    <row r="62216" spans="4:8" x14ac:dyDescent="0.25">
      <c r="D62216"/>
      <c r="E62216"/>
      <c r="H62216"/>
    </row>
    <row r="62217" spans="4:8" x14ac:dyDescent="0.25">
      <c r="D62217"/>
      <c r="E62217"/>
      <c r="H62217"/>
    </row>
    <row r="62218" spans="4:8" x14ac:dyDescent="0.25">
      <c r="D62218"/>
      <c r="E62218"/>
      <c r="H62218"/>
    </row>
    <row r="62219" spans="4:8" x14ac:dyDescent="0.25">
      <c r="D62219"/>
      <c r="E62219"/>
      <c r="H62219"/>
    </row>
    <row r="62220" spans="4:8" x14ac:dyDescent="0.25">
      <c r="D62220"/>
      <c r="E62220"/>
      <c r="H62220"/>
    </row>
    <row r="62221" spans="4:8" x14ac:dyDescent="0.25">
      <c r="D62221"/>
      <c r="E62221"/>
      <c r="H62221"/>
    </row>
    <row r="62222" spans="4:8" x14ac:dyDescent="0.25">
      <c r="D62222"/>
      <c r="E62222"/>
      <c r="H62222"/>
    </row>
    <row r="62223" spans="4:8" x14ac:dyDescent="0.25">
      <c r="D62223"/>
      <c r="E62223"/>
      <c r="H62223"/>
    </row>
    <row r="62224" spans="4:8" x14ac:dyDescent="0.25">
      <c r="D62224"/>
      <c r="E62224"/>
      <c r="H62224"/>
    </row>
    <row r="62225" spans="4:8" x14ac:dyDescent="0.25">
      <c r="D62225"/>
      <c r="E62225"/>
      <c r="H62225"/>
    </row>
    <row r="62226" spans="4:8" x14ac:dyDescent="0.25">
      <c r="D62226"/>
      <c r="E62226"/>
      <c r="H62226"/>
    </row>
    <row r="62227" spans="4:8" x14ac:dyDescent="0.25">
      <c r="D62227"/>
      <c r="E62227"/>
      <c r="H62227"/>
    </row>
    <row r="62228" spans="4:8" x14ac:dyDescent="0.25">
      <c r="D62228"/>
      <c r="E62228"/>
      <c r="H62228"/>
    </row>
    <row r="62229" spans="4:8" x14ac:dyDescent="0.25">
      <c r="D62229"/>
      <c r="E62229"/>
      <c r="H62229"/>
    </row>
    <row r="62230" spans="4:8" x14ac:dyDescent="0.25">
      <c r="D62230"/>
      <c r="E62230"/>
      <c r="H62230"/>
    </row>
    <row r="62231" spans="4:8" x14ac:dyDescent="0.25">
      <c r="D62231"/>
      <c r="E62231"/>
      <c r="H62231"/>
    </row>
    <row r="62232" spans="4:8" x14ac:dyDescent="0.25">
      <c r="D62232"/>
      <c r="E62232"/>
      <c r="H62232"/>
    </row>
    <row r="62233" spans="4:8" x14ac:dyDescent="0.25">
      <c r="D62233"/>
      <c r="E62233"/>
      <c r="H62233"/>
    </row>
    <row r="62234" spans="4:8" x14ac:dyDescent="0.25">
      <c r="D62234"/>
      <c r="E62234"/>
      <c r="H62234"/>
    </row>
    <row r="62235" spans="4:8" x14ac:dyDescent="0.25">
      <c r="D62235"/>
      <c r="E62235"/>
      <c r="H62235"/>
    </row>
    <row r="62236" spans="4:8" x14ac:dyDescent="0.25">
      <c r="D62236"/>
      <c r="E62236"/>
      <c r="H62236"/>
    </row>
    <row r="62237" spans="4:8" x14ac:dyDescent="0.25">
      <c r="D62237"/>
      <c r="E62237"/>
      <c r="H62237"/>
    </row>
    <row r="62238" spans="4:8" x14ac:dyDescent="0.25">
      <c r="D62238"/>
      <c r="E62238"/>
      <c r="H62238"/>
    </row>
    <row r="62239" spans="4:8" x14ac:dyDescent="0.25">
      <c r="D62239"/>
      <c r="E62239"/>
      <c r="H62239"/>
    </row>
    <row r="62240" spans="4:8" x14ac:dyDescent="0.25">
      <c r="D62240"/>
      <c r="E62240"/>
      <c r="H62240"/>
    </row>
    <row r="62241" spans="4:8" x14ac:dyDescent="0.25">
      <c r="D62241"/>
      <c r="E62241"/>
      <c r="H62241"/>
    </row>
    <row r="62242" spans="4:8" x14ac:dyDescent="0.25">
      <c r="D62242"/>
      <c r="E62242"/>
      <c r="H62242"/>
    </row>
    <row r="62243" spans="4:8" x14ac:dyDescent="0.25">
      <c r="D62243"/>
      <c r="E62243"/>
      <c r="H62243"/>
    </row>
    <row r="62244" spans="4:8" x14ac:dyDescent="0.25">
      <c r="D62244"/>
      <c r="E62244"/>
      <c r="H62244"/>
    </row>
    <row r="62245" spans="4:8" x14ac:dyDescent="0.25">
      <c r="D62245"/>
      <c r="E62245"/>
      <c r="H62245"/>
    </row>
    <row r="62246" spans="4:8" x14ac:dyDescent="0.25">
      <c r="D62246"/>
      <c r="E62246"/>
      <c r="H62246"/>
    </row>
    <row r="62247" spans="4:8" x14ac:dyDescent="0.25">
      <c r="D62247"/>
      <c r="E62247"/>
      <c r="H62247"/>
    </row>
    <row r="62248" spans="4:8" x14ac:dyDescent="0.25">
      <c r="D62248"/>
      <c r="E62248"/>
      <c r="H62248"/>
    </row>
    <row r="62249" spans="4:8" x14ac:dyDescent="0.25">
      <c r="D62249"/>
      <c r="E62249"/>
      <c r="H62249"/>
    </row>
    <row r="62250" spans="4:8" x14ac:dyDescent="0.25">
      <c r="D62250"/>
      <c r="E62250"/>
      <c r="H62250"/>
    </row>
    <row r="62251" spans="4:8" x14ac:dyDescent="0.25">
      <c r="D62251"/>
      <c r="E62251"/>
      <c r="H62251"/>
    </row>
    <row r="62252" spans="4:8" x14ac:dyDescent="0.25">
      <c r="D62252"/>
      <c r="E62252"/>
      <c r="H62252"/>
    </row>
    <row r="62253" spans="4:8" x14ac:dyDescent="0.25">
      <c r="D62253"/>
      <c r="E62253"/>
      <c r="H62253"/>
    </row>
    <row r="62254" spans="4:8" x14ac:dyDescent="0.25">
      <c r="D62254"/>
      <c r="E62254"/>
      <c r="H62254"/>
    </row>
    <row r="62255" spans="4:8" x14ac:dyDescent="0.25">
      <c r="D62255"/>
      <c r="E62255"/>
      <c r="H62255"/>
    </row>
    <row r="62256" spans="4:8" x14ac:dyDescent="0.25">
      <c r="D62256"/>
      <c r="E62256"/>
      <c r="H62256"/>
    </row>
    <row r="62257" spans="4:8" x14ac:dyDescent="0.25">
      <c r="D62257"/>
      <c r="E62257"/>
      <c r="H62257"/>
    </row>
    <row r="62258" spans="4:8" x14ac:dyDescent="0.25">
      <c r="D62258"/>
      <c r="E62258"/>
      <c r="H62258"/>
    </row>
    <row r="62259" spans="4:8" x14ac:dyDescent="0.25">
      <c r="D62259"/>
      <c r="E62259"/>
      <c r="H62259"/>
    </row>
    <row r="62260" spans="4:8" x14ac:dyDescent="0.25">
      <c r="D62260"/>
      <c r="E62260"/>
      <c r="H62260"/>
    </row>
    <row r="62261" spans="4:8" x14ac:dyDescent="0.25">
      <c r="D62261"/>
      <c r="E62261"/>
      <c r="H62261"/>
    </row>
    <row r="62262" spans="4:8" x14ac:dyDescent="0.25">
      <c r="D62262"/>
      <c r="E62262"/>
      <c r="H62262"/>
    </row>
    <row r="62263" spans="4:8" x14ac:dyDescent="0.25">
      <c r="D62263"/>
      <c r="E62263"/>
      <c r="H62263"/>
    </row>
    <row r="62264" spans="4:8" x14ac:dyDescent="0.25">
      <c r="D62264"/>
      <c r="E62264"/>
      <c r="H62264"/>
    </row>
    <row r="62265" spans="4:8" x14ac:dyDescent="0.25">
      <c r="D62265"/>
      <c r="E62265"/>
      <c r="H62265"/>
    </row>
    <row r="62266" spans="4:8" x14ac:dyDescent="0.25">
      <c r="D62266"/>
      <c r="E62266"/>
      <c r="H62266"/>
    </row>
    <row r="62267" spans="4:8" x14ac:dyDescent="0.25">
      <c r="D62267"/>
      <c r="E62267"/>
      <c r="H62267"/>
    </row>
    <row r="62268" spans="4:8" x14ac:dyDescent="0.25">
      <c r="D62268"/>
      <c r="E62268"/>
      <c r="H62268"/>
    </row>
    <row r="62269" spans="4:8" x14ac:dyDescent="0.25">
      <c r="D62269"/>
      <c r="E62269"/>
      <c r="H62269"/>
    </row>
    <row r="62270" spans="4:8" x14ac:dyDescent="0.25">
      <c r="D62270"/>
      <c r="E62270"/>
      <c r="H62270"/>
    </row>
    <row r="62271" spans="4:8" x14ac:dyDescent="0.25">
      <c r="D62271"/>
      <c r="E62271"/>
      <c r="H62271"/>
    </row>
    <row r="62272" spans="4:8" x14ac:dyDescent="0.25">
      <c r="D62272"/>
      <c r="E62272"/>
      <c r="H62272"/>
    </row>
    <row r="62273" spans="4:8" x14ac:dyDescent="0.25">
      <c r="D62273"/>
      <c r="E62273"/>
      <c r="H62273"/>
    </row>
    <row r="62274" spans="4:8" x14ac:dyDescent="0.25">
      <c r="D62274"/>
      <c r="E62274"/>
      <c r="H62274"/>
    </row>
    <row r="62275" spans="4:8" x14ac:dyDescent="0.25">
      <c r="D62275"/>
      <c r="E62275"/>
      <c r="H62275"/>
    </row>
    <row r="62276" spans="4:8" x14ac:dyDescent="0.25">
      <c r="D62276"/>
      <c r="E62276"/>
      <c r="H62276"/>
    </row>
    <row r="62277" spans="4:8" x14ac:dyDescent="0.25">
      <c r="D62277"/>
      <c r="E62277"/>
      <c r="H62277"/>
    </row>
    <row r="62278" spans="4:8" x14ac:dyDescent="0.25">
      <c r="D62278"/>
      <c r="E62278"/>
      <c r="H62278"/>
    </row>
    <row r="62279" spans="4:8" x14ac:dyDescent="0.25">
      <c r="D62279"/>
      <c r="E62279"/>
      <c r="H62279"/>
    </row>
    <row r="62280" spans="4:8" x14ac:dyDescent="0.25">
      <c r="D62280"/>
      <c r="E62280"/>
      <c r="H62280"/>
    </row>
    <row r="62281" spans="4:8" x14ac:dyDescent="0.25">
      <c r="D62281"/>
      <c r="E62281"/>
      <c r="H62281"/>
    </row>
    <row r="62282" spans="4:8" x14ac:dyDescent="0.25">
      <c r="D62282"/>
      <c r="E62282"/>
      <c r="H62282"/>
    </row>
    <row r="62283" spans="4:8" x14ac:dyDescent="0.25">
      <c r="D62283"/>
      <c r="E62283"/>
      <c r="H62283"/>
    </row>
    <row r="62284" spans="4:8" x14ac:dyDescent="0.25">
      <c r="D62284"/>
      <c r="E62284"/>
      <c r="H62284"/>
    </row>
    <row r="62285" spans="4:8" x14ac:dyDescent="0.25">
      <c r="D62285"/>
      <c r="E62285"/>
      <c r="H62285"/>
    </row>
    <row r="62286" spans="4:8" x14ac:dyDescent="0.25">
      <c r="D62286"/>
      <c r="E62286"/>
      <c r="H62286"/>
    </row>
    <row r="62287" spans="4:8" x14ac:dyDescent="0.25">
      <c r="D62287"/>
      <c r="E62287"/>
      <c r="H62287"/>
    </row>
    <row r="62288" spans="4:8" x14ac:dyDescent="0.25">
      <c r="D62288"/>
      <c r="E62288"/>
      <c r="H62288"/>
    </row>
    <row r="62289" spans="4:8" x14ac:dyDescent="0.25">
      <c r="D62289"/>
      <c r="E62289"/>
      <c r="H62289"/>
    </row>
    <row r="62290" spans="4:8" x14ac:dyDescent="0.25">
      <c r="D62290"/>
      <c r="E62290"/>
      <c r="H62290"/>
    </row>
    <row r="62291" spans="4:8" x14ac:dyDescent="0.25">
      <c r="D62291"/>
      <c r="E62291"/>
      <c r="H62291"/>
    </row>
    <row r="62292" spans="4:8" x14ac:dyDescent="0.25">
      <c r="D62292"/>
      <c r="E62292"/>
      <c r="H62292"/>
    </row>
    <row r="62293" spans="4:8" x14ac:dyDescent="0.25">
      <c r="D62293"/>
      <c r="E62293"/>
      <c r="H62293"/>
    </row>
    <row r="62294" spans="4:8" x14ac:dyDescent="0.25">
      <c r="D62294"/>
      <c r="E62294"/>
      <c r="H62294"/>
    </row>
    <row r="62295" spans="4:8" x14ac:dyDescent="0.25">
      <c r="D62295"/>
      <c r="E62295"/>
      <c r="H62295"/>
    </row>
    <row r="62296" spans="4:8" x14ac:dyDescent="0.25">
      <c r="D62296"/>
      <c r="E62296"/>
      <c r="H62296"/>
    </row>
    <row r="62297" spans="4:8" x14ac:dyDescent="0.25">
      <c r="D62297"/>
      <c r="E62297"/>
      <c r="H62297"/>
    </row>
    <row r="62298" spans="4:8" x14ac:dyDescent="0.25">
      <c r="D62298"/>
      <c r="E62298"/>
      <c r="H62298"/>
    </row>
    <row r="62299" spans="4:8" x14ac:dyDescent="0.25">
      <c r="D62299"/>
      <c r="E62299"/>
      <c r="H62299"/>
    </row>
    <row r="62300" spans="4:8" x14ac:dyDescent="0.25">
      <c r="D62300"/>
      <c r="E62300"/>
      <c r="H62300"/>
    </row>
    <row r="62301" spans="4:8" x14ac:dyDescent="0.25">
      <c r="D62301"/>
      <c r="E62301"/>
      <c r="H62301"/>
    </row>
    <row r="62302" spans="4:8" x14ac:dyDescent="0.25">
      <c r="D62302"/>
      <c r="E62302"/>
      <c r="H62302"/>
    </row>
    <row r="62303" spans="4:8" x14ac:dyDescent="0.25">
      <c r="D62303"/>
      <c r="E62303"/>
      <c r="H62303"/>
    </row>
    <row r="62304" spans="4:8" x14ac:dyDescent="0.25">
      <c r="D62304"/>
      <c r="E62304"/>
      <c r="H62304"/>
    </row>
    <row r="62305" spans="4:8" x14ac:dyDescent="0.25">
      <c r="D62305"/>
      <c r="E62305"/>
      <c r="H62305"/>
    </row>
    <row r="62306" spans="4:8" x14ac:dyDescent="0.25">
      <c r="D62306"/>
      <c r="E62306"/>
      <c r="H62306"/>
    </row>
    <row r="62307" spans="4:8" x14ac:dyDescent="0.25">
      <c r="D62307"/>
      <c r="E62307"/>
      <c r="H62307"/>
    </row>
    <row r="62308" spans="4:8" x14ac:dyDescent="0.25">
      <c r="D62308"/>
      <c r="E62308"/>
      <c r="H62308"/>
    </row>
    <row r="62309" spans="4:8" x14ac:dyDescent="0.25">
      <c r="D62309"/>
      <c r="E62309"/>
      <c r="H62309"/>
    </row>
    <row r="62310" spans="4:8" x14ac:dyDescent="0.25">
      <c r="D62310"/>
      <c r="E62310"/>
      <c r="H62310"/>
    </row>
    <row r="62311" spans="4:8" x14ac:dyDescent="0.25">
      <c r="D62311"/>
      <c r="E62311"/>
      <c r="H62311"/>
    </row>
    <row r="62312" spans="4:8" x14ac:dyDescent="0.25">
      <c r="D62312"/>
      <c r="E62312"/>
      <c r="H62312"/>
    </row>
    <row r="62313" spans="4:8" x14ac:dyDescent="0.25">
      <c r="D62313"/>
      <c r="E62313"/>
      <c r="H62313"/>
    </row>
    <row r="62314" spans="4:8" x14ac:dyDescent="0.25">
      <c r="D62314"/>
      <c r="E62314"/>
      <c r="H62314"/>
    </row>
    <row r="62315" spans="4:8" x14ac:dyDescent="0.25">
      <c r="D62315"/>
      <c r="E62315"/>
      <c r="H62315"/>
    </row>
    <row r="62316" spans="4:8" x14ac:dyDescent="0.25">
      <c r="D62316"/>
      <c r="E62316"/>
      <c r="H62316"/>
    </row>
    <row r="62317" spans="4:8" x14ac:dyDescent="0.25">
      <c r="D62317"/>
      <c r="E62317"/>
      <c r="H62317"/>
    </row>
    <row r="62318" spans="4:8" x14ac:dyDescent="0.25">
      <c r="D62318"/>
      <c r="E62318"/>
      <c r="H62318"/>
    </row>
    <row r="62319" spans="4:8" x14ac:dyDescent="0.25">
      <c r="D62319"/>
      <c r="E62319"/>
      <c r="H62319"/>
    </row>
    <row r="62320" spans="4:8" x14ac:dyDescent="0.25">
      <c r="D62320"/>
      <c r="E62320"/>
      <c r="H62320"/>
    </row>
    <row r="62321" spans="4:8" x14ac:dyDescent="0.25">
      <c r="D62321"/>
      <c r="E62321"/>
      <c r="H62321"/>
    </row>
    <row r="62322" spans="4:8" x14ac:dyDescent="0.25">
      <c r="D62322"/>
      <c r="E62322"/>
      <c r="H62322"/>
    </row>
    <row r="62323" spans="4:8" x14ac:dyDescent="0.25">
      <c r="D62323"/>
      <c r="E62323"/>
      <c r="H62323"/>
    </row>
    <row r="62324" spans="4:8" x14ac:dyDescent="0.25">
      <c r="D62324"/>
      <c r="E62324"/>
      <c r="H62324"/>
    </row>
    <row r="62325" spans="4:8" x14ac:dyDescent="0.25">
      <c r="D62325"/>
      <c r="E62325"/>
      <c r="H62325"/>
    </row>
    <row r="62326" spans="4:8" x14ac:dyDescent="0.25">
      <c r="D62326"/>
      <c r="E62326"/>
      <c r="H62326"/>
    </row>
    <row r="62327" spans="4:8" x14ac:dyDescent="0.25">
      <c r="D62327"/>
      <c r="E62327"/>
      <c r="H62327"/>
    </row>
    <row r="62328" spans="4:8" x14ac:dyDescent="0.25">
      <c r="D62328"/>
      <c r="E62328"/>
      <c r="H62328"/>
    </row>
    <row r="62329" spans="4:8" x14ac:dyDescent="0.25">
      <c r="D62329"/>
      <c r="E62329"/>
      <c r="H62329"/>
    </row>
    <row r="62330" spans="4:8" x14ac:dyDescent="0.25">
      <c r="D62330"/>
      <c r="E62330"/>
      <c r="H62330"/>
    </row>
    <row r="62331" spans="4:8" x14ac:dyDescent="0.25">
      <c r="D62331"/>
      <c r="E62331"/>
      <c r="H62331"/>
    </row>
    <row r="62332" spans="4:8" x14ac:dyDescent="0.25">
      <c r="D62332"/>
      <c r="E62332"/>
      <c r="H62332"/>
    </row>
    <row r="62333" spans="4:8" x14ac:dyDescent="0.25">
      <c r="D62333"/>
      <c r="E62333"/>
      <c r="H62333"/>
    </row>
    <row r="62334" spans="4:8" x14ac:dyDescent="0.25">
      <c r="D62334"/>
      <c r="E62334"/>
      <c r="H62334"/>
    </row>
    <row r="62335" spans="4:8" x14ac:dyDescent="0.25">
      <c r="D62335"/>
      <c r="E62335"/>
      <c r="H62335"/>
    </row>
    <row r="62336" spans="4:8" x14ac:dyDescent="0.25">
      <c r="D62336"/>
      <c r="E62336"/>
      <c r="H62336"/>
    </row>
    <row r="62337" spans="4:8" x14ac:dyDescent="0.25">
      <c r="D62337"/>
      <c r="E62337"/>
      <c r="H62337"/>
    </row>
    <row r="62338" spans="4:8" x14ac:dyDescent="0.25">
      <c r="D62338"/>
      <c r="E62338"/>
      <c r="H62338"/>
    </row>
    <row r="62339" spans="4:8" x14ac:dyDescent="0.25">
      <c r="D62339"/>
      <c r="E62339"/>
      <c r="H62339"/>
    </row>
    <row r="62340" spans="4:8" x14ac:dyDescent="0.25">
      <c r="D62340"/>
      <c r="E62340"/>
      <c r="H62340"/>
    </row>
    <row r="62341" spans="4:8" x14ac:dyDescent="0.25">
      <c r="D62341"/>
      <c r="E62341"/>
      <c r="H62341"/>
    </row>
    <row r="62342" spans="4:8" x14ac:dyDescent="0.25">
      <c r="D62342"/>
      <c r="E62342"/>
      <c r="H62342"/>
    </row>
    <row r="62343" spans="4:8" x14ac:dyDescent="0.25">
      <c r="D62343"/>
      <c r="E62343"/>
      <c r="H62343"/>
    </row>
    <row r="62344" spans="4:8" x14ac:dyDescent="0.25">
      <c r="D62344"/>
      <c r="E62344"/>
      <c r="H62344"/>
    </row>
    <row r="62345" spans="4:8" x14ac:dyDescent="0.25">
      <c r="D62345"/>
      <c r="E62345"/>
      <c r="H62345"/>
    </row>
    <row r="62346" spans="4:8" x14ac:dyDescent="0.25">
      <c r="D62346"/>
      <c r="E62346"/>
      <c r="H62346"/>
    </row>
    <row r="62347" spans="4:8" x14ac:dyDescent="0.25">
      <c r="D62347"/>
      <c r="E62347"/>
      <c r="H62347"/>
    </row>
    <row r="62348" spans="4:8" x14ac:dyDescent="0.25">
      <c r="D62348"/>
      <c r="E62348"/>
      <c r="H62348"/>
    </row>
    <row r="62349" spans="4:8" x14ac:dyDescent="0.25">
      <c r="D62349"/>
      <c r="E62349"/>
      <c r="H62349"/>
    </row>
    <row r="62350" spans="4:8" x14ac:dyDescent="0.25">
      <c r="D62350"/>
      <c r="E62350"/>
      <c r="H62350"/>
    </row>
    <row r="62351" spans="4:8" x14ac:dyDescent="0.25">
      <c r="D62351"/>
      <c r="E62351"/>
      <c r="H62351"/>
    </row>
    <row r="62352" spans="4:8" x14ac:dyDescent="0.25">
      <c r="D62352"/>
      <c r="E62352"/>
      <c r="H62352"/>
    </row>
    <row r="62353" spans="4:8" x14ac:dyDescent="0.25">
      <c r="D62353"/>
      <c r="E62353"/>
      <c r="H62353"/>
    </row>
    <row r="62354" spans="4:8" x14ac:dyDescent="0.25">
      <c r="D62354"/>
      <c r="E62354"/>
      <c r="H62354"/>
    </row>
    <row r="62355" spans="4:8" x14ac:dyDescent="0.25">
      <c r="D62355"/>
      <c r="E62355"/>
      <c r="H62355"/>
    </row>
    <row r="62356" spans="4:8" x14ac:dyDescent="0.25">
      <c r="D62356"/>
      <c r="E62356"/>
      <c r="H62356"/>
    </row>
    <row r="62357" spans="4:8" x14ac:dyDescent="0.25">
      <c r="D62357"/>
      <c r="E62357"/>
      <c r="H62357"/>
    </row>
    <row r="62358" spans="4:8" x14ac:dyDescent="0.25">
      <c r="D62358"/>
      <c r="E62358"/>
      <c r="H62358"/>
    </row>
    <row r="62359" spans="4:8" x14ac:dyDescent="0.25">
      <c r="D62359"/>
      <c r="E62359"/>
      <c r="H62359"/>
    </row>
    <row r="62360" spans="4:8" x14ac:dyDescent="0.25">
      <c r="D62360"/>
      <c r="E62360"/>
      <c r="H62360"/>
    </row>
    <row r="62361" spans="4:8" x14ac:dyDescent="0.25">
      <c r="D62361"/>
      <c r="E62361"/>
      <c r="H62361"/>
    </row>
    <row r="62362" spans="4:8" x14ac:dyDescent="0.25">
      <c r="D62362"/>
      <c r="E62362"/>
      <c r="H62362"/>
    </row>
    <row r="62363" spans="4:8" x14ac:dyDescent="0.25">
      <c r="D62363"/>
      <c r="E62363"/>
      <c r="H62363"/>
    </row>
    <row r="62364" spans="4:8" x14ac:dyDescent="0.25">
      <c r="D62364"/>
      <c r="E62364"/>
      <c r="H62364"/>
    </row>
    <row r="62365" spans="4:8" x14ac:dyDescent="0.25">
      <c r="D62365"/>
      <c r="E62365"/>
      <c r="H62365"/>
    </row>
    <row r="62366" spans="4:8" x14ac:dyDescent="0.25">
      <c r="D62366"/>
      <c r="E62366"/>
      <c r="H62366"/>
    </row>
    <row r="62367" spans="4:8" x14ac:dyDescent="0.25">
      <c r="D62367"/>
      <c r="E62367"/>
      <c r="H62367"/>
    </row>
    <row r="62368" spans="4:8" x14ac:dyDescent="0.25">
      <c r="D62368"/>
      <c r="E62368"/>
      <c r="H62368"/>
    </row>
    <row r="62369" spans="4:8" x14ac:dyDescent="0.25">
      <c r="D62369"/>
      <c r="E62369"/>
      <c r="H62369"/>
    </row>
    <row r="62370" spans="4:8" x14ac:dyDescent="0.25">
      <c r="D62370"/>
      <c r="E62370"/>
      <c r="H62370"/>
    </row>
    <row r="62371" spans="4:8" x14ac:dyDescent="0.25">
      <c r="D62371"/>
      <c r="E62371"/>
      <c r="H62371"/>
    </row>
    <row r="62372" spans="4:8" x14ac:dyDescent="0.25">
      <c r="D62372"/>
      <c r="E62372"/>
      <c r="H62372"/>
    </row>
    <row r="62373" spans="4:8" x14ac:dyDescent="0.25">
      <c r="D62373"/>
      <c r="E62373"/>
      <c r="H62373"/>
    </row>
    <row r="62374" spans="4:8" x14ac:dyDescent="0.25">
      <c r="D62374"/>
      <c r="E62374"/>
      <c r="H62374"/>
    </row>
    <row r="62375" spans="4:8" x14ac:dyDescent="0.25">
      <c r="D62375"/>
      <c r="E62375"/>
      <c r="H62375"/>
    </row>
    <row r="62376" spans="4:8" x14ac:dyDescent="0.25">
      <c r="D62376"/>
      <c r="E62376"/>
      <c r="H62376"/>
    </row>
    <row r="62377" spans="4:8" x14ac:dyDescent="0.25">
      <c r="D62377"/>
      <c r="E62377"/>
      <c r="H62377"/>
    </row>
    <row r="62378" spans="4:8" x14ac:dyDescent="0.25">
      <c r="D62378"/>
      <c r="E62378"/>
      <c r="H62378"/>
    </row>
    <row r="62379" spans="4:8" x14ac:dyDescent="0.25">
      <c r="D62379"/>
      <c r="E62379"/>
      <c r="H62379"/>
    </row>
    <row r="62380" spans="4:8" x14ac:dyDescent="0.25">
      <c r="D62380"/>
      <c r="E62380"/>
      <c r="H62380"/>
    </row>
    <row r="62381" spans="4:8" x14ac:dyDescent="0.25">
      <c r="D62381"/>
      <c r="E62381"/>
      <c r="H62381"/>
    </row>
    <row r="62382" spans="4:8" x14ac:dyDescent="0.25">
      <c r="D62382"/>
      <c r="E62382"/>
      <c r="H62382"/>
    </row>
    <row r="62383" spans="4:8" x14ac:dyDescent="0.25">
      <c r="D62383"/>
      <c r="E62383"/>
      <c r="H62383"/>
    </row>
    <row r="62384" spans="4:8" x14ac:dyDescent="0.25">
      <c r="D62384"/>
      <c r="E62384"/>
      <c r="H62384"/>
    </row>
    <row r="62385" spans="4:8" x14ac:dyDescent="0.25">
      <c r="D62385"/>
      <c r="E62385"/>
      <c r="H62385"/>
    </row>
    <row r="62386" spans="4:8" x14ac:dyDescent="0.25">
      <c r="D62386"/>
      <c r="E62386"/>
      <c r="H62386"/>
    </row>
    <row r="62387" spans="4:8" x14ac:dyDescent="0.25">
      <c r="D62387"/>
      <c r="E62387"/>
      <c r="H62387"/>
    </row>
    <row r="62388" spans="4:8" x14ac:dyDescent="0.25">
      <c r="D62388"/>
      <c r="E62388"/>
      <c r="H62388"/>
    </row>
    <row r="62389" spans="4:8" x14ac:dyDescent="0.25">
      <c r="D62389"/>
      <c r="E62389"/>
      <c r="H62389"/>
    </row>
    <row r="62390" spans="4:8" x14ac:dyDescent="0.25">
      <c r="D62390"/>
      <c r="E62390"/>
      <c r="H62390"/>
    </row>
    <row r="62391" spans="4:8" x14ac:dyDescent="0.25">
      <c r="D62391"/>
      <c r="E62391"/>
      <c r="H62391"/>
    </row>
    <row r="62392" spans="4:8" x14ac:dyDescent="0.25">
      <c r="D62392"/>
      <c r="E62392"/>
      <c r="H62392"/>
    </row>
    <row r="62393" spans="4:8" x14ac:dyDescent="0.25">
      <c r="D62393"/>
      <c r="E62393"/>
      <c r="H62393"/>
    </row>
    <row r="62394" spans="4:8" x14ac:dyDescent="0.25">
      <c r="D62394"/>
      <c r="E62394"/>
      <c r="H62394"/>
    </row>
    <row r="62395" spans="4:8" x14ac:dyDescent="0.25">
      <c r="D62395"/>
      <c r="E62395"/>
      <c r="H62395"/>
    </row>
    <row r="62396" spans="4:8" x14ac:dyDescent="0.25">
      <c r="D62396"/>
      <c r="E62396"/>
      <c r="H62396"/>
    </row>
    <row r="62397" spans="4:8" x14ac:dyDescent="0.25">
      <c r="D62397"/>
      <c r="E62397"/>
      <c r="H62397"/>
    </row>
    <row r="62398" spans="4:8" x14ac:dyDescent="0.25">
      <c r="D62398"/>
      <c r="E62398"/>
      <c r="H62398"/>
    </row>
    <row r="62399" spans="4:8" x14ac:dyDescent="0.25">
      <c r="D62399"/>
      <c r="E62399"/>
      <c r="H62399"/>
    </row>
    <row r="62400" spans="4:8" x14ac:dyDescent="0.25">
      <c r="D62400"/>
      <c r="E62400"/>
      <c r="H62400"/>
    </row>
    <row r="62401" spans="4:8" x14ac:dyDescent="0.25">
      <c r="D62401"/>
      <c r="E62401"/>
      <c r="H62401"/>
    </row>
    <row r="62402" spans="4:8" x14ac:dyDescent="0.25">
      <c r="D62402"/>
      <c r="E62402"/>
      <c r="H62402"/>
    </row>
    <row r="62403" spans="4:8" x14ac:dyDescent="0.25">
      <c r="D62403"/>
      <c r="E62403"/>
      <c r="H62403"/>
    </row>
    <row r="62404" spans="4:8" x14ac:dyDescent="0.25">
      <c r="D62404"/>
      <c r="E62404"/>
      <c r="H62404"/>
    </row>
    <row r="62405" spans="4:8" x14ac:dyDescent="0.25">
      <c r="D62405"/>
      <c r="E62405"/>
      <c r="H62405"/>
    </row>
    <row r="62406" spans="4:8" x14ac:dyDescent="0.25">
      <c r="D62406"/>
      <c r="E62406"/>
      <c r="H62406"/>
    </row>
    <row r="62407" spans="4:8" x14ac:dyDescent="0.25">
      <c r="D62407"/>
      <c r="E62407"/>
      <c r="H62407"/>
    </row>
    <row r="62408" spans="4:8" x14ac:dyDescent="0.25">
      <c r="D62408"/>
      <c r="E62408"/>
      <c r="H62408"/>
    </row>
    <row r="62409" spans="4:8" x14ac:dyDescent="0.25">
      <c r="D62409"/>
      <c r="E62409"/>
      <c r="H62409"/>
    </row>
    <row r="62410" spans="4:8" x14ac:dyDescent="0.25">
      <c r="D62410"/>
      <c r="E62410"/>
      <c r="H62410"/>
    </row>
    <row r="62411" spans="4:8" x14ac:dyDescent="0.25">
      <c r="D62411"/>
      <c r="E62411"/>
      <c r="H62411"/>
    </row>
    <row r="62412" spans="4:8" x14ac:dyDescent="0.25">
      <c r="D62412"/>
      <c r="E62412"/>
      <c r="H62412"/>
    </row>
    <row r="62413" spans="4:8" x14ac:dyDescent="0.25">
      <c r="D62413"/>
      <c r="E62413"/>
      <c r="H62413"/>
    </row>
    <row r="62414" spans="4:8" x14ac:dyDescent="0.25">
      <c r="D62414"/>
      <c r="E62414"/>
      <c r="H62414"/>
    </row>
    <row r="62415" spans="4:8" x14ac:dyDescent="0.25">
      <c r="D62415"/>
      <c r="E62415"/>
      <c r="H62415"/>
    </row>
    <row r="62416" spans="4:8" x14ac:dyDescent="0.25">
      <c r="D62416"/>
      <c r="E62416"/>
      <c r="H62416"/>
    </row>
    <row r="62417" spans="4:8" x14ac:dyDescent="0.25">
      <c r="D62417"/>
      <c r="E62417"/>
      <c r="H62417"/>
    </row>
    <row r="62418" spans="4:8" x14ac:dyDescent="0.25">
      <c r="D62418"/>
      <c r="E62418"/>
      <c r="H62418"/>
    </row>
    <row r="62419" spans="4:8" x14ac:dyDescent="0.25">
      <c r="D62419"/>
      <c r="E62419"/>
      <c r="H62419"/>
    </row>
    <row r="62420" spans="4:8" x14ac:dyDescent="0.25">
      <c r="D62420"/>
      <c r="E62420"/>
      <c r="H62420"/>
    </row>
    <row r="62421" spans="4:8" x14ac:dyDescent="0.25">
      <c r="D62421"/>
      <c r="E62421"/>
      <c r="H62421"/>
    </row>
    <row r="62422" spans="4:8" x14ac:dyDescent="0.25">
      <c r="D62422"/>
      <c r="E62422"/>
      <c r="H62422"/>
    </row>
    <row r="62423" spans="4:8" x14ac:dyDescent="0.25">
      <c r="D62423"/>
      <c r="E62423"/>
      <c r="H62423"/>
    </row>
    <row r="62424" spans="4:8" x14ac:dyDescent="0.25">
      <c r="D62424"/>
      <c r="E62424"/>
      <c r="H62424"/>
    </row>
    <row r="62425" spans="4:8" x14ac:dyDescent="0.25">
      <c r="D62425"/>
      <c r="E62425"/>
      <c r="H62425"/>
    </row>
    <row r="62426" spans="4:8" x14ac:dyDescent="0.25">
      <c r="D62426"/>
      <c r="E62426"/>
      <c r="H62426"/>
    </row>
    <row r="62427" spans="4:8" x14ac:dyDescent="0.25">
      <c r="D62427"/>
      <c r="E62427"/>
      <c r="H62427"/>
    </row>
    <row r="62428" spans="4:8" x14ac:dyDescent="0.25">
      <c r="D62428"/>
      <c r="E62428"/>
      <c r="H62428"/>
    </row>
    <row r="62429" spans="4:8" x14ac:dyDescent="0.25">
      <c r="D62429"/>
      <c r="E62429"/>
      <c r="H62429"/>
    </row>
    <row r="62430" spans="4:8" x14ac:dyDescent="0.25">
      <c r="D62430"/>
      <c r="E62430"/>
      <c r="H62430"/>
    </row>
    <row r="62431" spans="4:8" x14ac:dyDescent="0.25">
      <c r="D62431"/>
      <c r="E62431"/>
      <c r="H62431"/>
    </row>
    <row r="62432" spans="4:8" x14ac:dyDescent="0.25">
      <c r="D62432"/>
      <c r="E62432"/>
      <c r="H62432"/>
    </row>
    <row r="62433" spans="4:8" x14ac:dyDescent="0.25">
      <c r="D62433"/>
      <c r="E62433"/>
      <c r="H62433"/>
    </row>
    <row r="62434" spans="4:8" x14ac:dyDescent="0.25">
      <c r="D62434"/>
      <c r="E62434"/>
      <c r="H62434"/>
    </row>
    <row r="62435" spans="4:8" x14ac:dyDescent="0.25">
      <c r="D62435"/>
      <c r="E62435"/>
      <c r="H62435"/>
    </row>
    <row r="62436" spans="4:8" x14ac:dyDescent="0.25">
      <c r="D62436"/>
      <c r="E62436"/>
      <c r="H62436"/>
    </row>
    <row r="62437" spans="4:8" x14ac:dyDescent="0.25">
      <c r="D62437"/>
      <c r="E62437"/>
      <c r="H62437"/>
    </row>
    <row r="62438" spans="4:8" x14ac:dyDescent="0.25">
      <c r="D62438"/>
      <c r="E62438"/>
      <c r="H62438"/>
    </row>
    <row r="62439" spans="4:8" x14ac:dyDescent="0.25">
      <c r="D62439"/>
      <c r="E62439"/>
      <c r="H62439"/>
    </row>
    <row r="62440" spans="4:8" x14ac:dyDescent="0.25">
      <c r="D62440"/>
      <c r="E62440"/>
      <c r="H62440"/>
    </row>
    <row r="62441" spans="4:8" x14ac:dyDescent="0.25">
      <c r="D62441"/>
      <c r="E62441"/>
      <c r="H62441"/>
    </row>
    <row r="62442" spans="4:8" x14ac:dyDescent="0.25">
      <c r="D62442"/>
      <c r="E62442"/>
      <c r="H62442"/>
    </row>
    <row r="62443" spans="4:8" x14ac:dyDescent="0.25">
      <c r="D62443"/>
      <c r="E62443"/>
      <c r="H62443"/>
    </row>
    <row r="62444" spans="4:8" x14ac:dyDescent="0.25">
      <c r="D62444"/>
      <c r="E62444"/>
      <c r="H62444"/>
    </row>
    <row r="62445" spans="4:8" x14ac:dyDescent="0.25">
      <c r="D62445"/>
      <c r="E62445"/>
      <c r="H62445"/>
    </row>
    <row r="62446" spans="4:8" x14ac:dyDescent="0.25">
      <c r="D62446"/>
      <c r="E62446"/>
      <c r="H62446"/>
    </row>
    <row r="62447" spans="4:8" x14ac:dyDescent="0.25">
      <c r="D62447"/>
      <c r="E62447"/>
      <c r="H62447"/>
    </row>
    <row r="62448" spans="4:8" x14ac:dyDescent="0.25">
      <c r="D62448"/>
      <c r="E62448"/>
      <c r="H62448"/>
    </row>
    <row r="62449" spans="4:8" x14ac:dyDescent="0.25">
      <c r="D62449"/>
      <c r="E62449"/>
      <c r="H62449"/>
    </row>
    <row r="62450" spans="4:8" x14ac:dyDescent="0.25">
      <c r="D62450"/>
      <c r="E62450"/>
      <c r="H62450"/>
    </row>
    <row r="62451" spans="4:8" x14ac:dyDescent="0.25">
      <c r="D62451"/>
      <c r="E62451"/>
      <c r="H62451"/>
    </row>
    <row r="62452" spans="4:8" x14ac:dyDescent="0.25">
      <c r="D62452"/>
      <c r="E62452"/>
      <c r="H62452"/>
    </row>
    <row r="62453" spans="4:8" x14ac:dyDescent="0.25">
      <c r="D62453"/>
      <c r="E62453"/>
      <c r="H62453"/>
    </row>
    <row r="62454" spans="4:8" x14ac:dyDescent="0.25">
      <c r="D62454"/>
      <c r="E62454"/>
      <c r="H62454"/>
    </row>
    <row r="62455" spans="4:8" x14ac:dyDescent="0.25">
      <c r="D62455"/>
      <c r="E62455"/>
      <c r="H62455"/>
    </row>
    <row r="62456" spans="4:8" x14ac:dyDescent="0.25">
      <c r="D62456"/>
      <c r="E62456"/>
      <c r="H62456"/>
    </row>
    <row r="62457" spans="4:8" x14ac:dyDescent="0.25">
      <c r="D62457"/>
      <c r="E62457"/>
      <c r="H62457"/>
    </row>
    <row r="62458" spans="4:8" x14ac:dyDescent="0.25">
      <c r="D62458"/>
      <c r="E62458"/>
      <c r="H62458"/>
    </row>
    <row r="62459" spans="4:8" x14ac:dyDescent="0.25">
      <c r="D62459"/>
      <c r="E62459"/>
      <c r="H62459"/>
    </row>
    <row r="62460" spans="4:8" x14ac:dyDescent="0.25">
      <c r="D62460"/>
      <c r="E62460"/>
      <c r="H62460"/>
    </row>
    <row r="62461" spans="4:8" x14ac:dyDescent="0.25">
      <c r="D62461"/>
      <c r="E62461"/>
      <c r="H62461"/>
    </row>
    <row r="62462" spans="4:8" x14ac:dyDescent="0.25">
      <c r="D62462"/>
      <c r="E62462"/>
      <c r="H62462"/>
    </row>
    <row r="62463" spans="4:8" x14ac:dyDescent="0.25">
      <c r="D62463"/>
      <c r="E62463"/>
      <c r="H62463"/>
    </row>
    <row r="62464" spans="4:8" x14ac:dyDescent="0.25">
      <c r="D62464"/>
      <c r="E62464"/>
      <c r="H62464"/>
    </row>
    <row r="62465" spans="4:8" x14ac:dyDescent="0.25">
      <c r="D62465"/>
      <c r="E62465"/>
      <c r="H62465"/>
    </row>
    <row r="62466" spans="4:8" x14ac:dyDescent="0.25">
      <c r="D62466"/>
      <c r="E62466"/>
      <c r="H62466"/>
    </row>
    <row r="62467" spans="4:8" x14ac:dyDescent="0.25">
      <c r="D62467"/>
      <c r="E62467"/>
      <c r="H62467"/>
    </row>
    <row r="62468" spans="4:8" x14ac:dyDescent="0.25">
      <c r="D62468"/>
      <c r="E62468"/>
      <c r="H62468"/>
    </row>
    <row r="62469" spans="4:8" x14ac:dyDescent="0.25">
      <c r="D62469"/>
      <c r="E62469"/>
      <c r="H62469"/>
    </row>
    <row r="62470" spans="4:8" x14ac:dyDescent="0.25">
      <c r="D62470"/>
      <c r="E62470"/>
      <c r="H62470"/>
    </row>
    <row r="62471" spans="4:8" x14ac:dyDescent="0.25">
      <c r="D62471"/>
      <c r="E62471"/>
      <c r="H62471"/>
    </row>
    <row r="62472" spans="4:8" x14ac:dyDescent="0.25">
      <c r="D62472"/>
      <c r="E62472"/>
      <c r="H62472"/>
    </row>
    <row r="62473" spans="4:8" x14ac:dyDescent="0.25">
      <c r="D62473"/>
      <c r="E62473"/>
      <c r="H62473"/>
    </row>
    <row r="62474" spans="4:8" x14ac:dyDescent="0.25">
      <c r="D62474"/>
      <c r="E62474"/>
      <c r="H62474"/>
    </row>
    <row r="62475" spans="4:8" x14ac:dyDescent="0.25">
      <c r="D62475"/>
      <c r="E62475"/>
      <c r="H62475"/>
    </row>
    <row r="62476" spans="4:8" x14ac:dyDescent="0.25">
      <c r="D62476"/>
      <c r="E62476"/>
      <c r="H62476"/>
    </row>
    <row r="62477" spans="4:8" x14ac:dyDescent="0.25">
      <c r="D62477"/>
      <c r="E62477"/>
      <c r="H62477"/>
    </row>
    <row r="62478" spans="4:8" x14ac:dyDescent="0.25">
      <c r="D62478"/>
      <c r="E62478"/>
      <c r="H62478"/>
    </row>
    <row r="62479" spans="4:8" x14ac:dyDescent="0.25">
      <c r="D62479"/>
      <c r="E62479"/>
      <c r="H62479"/>
    </row>
    <row r="62480" spans="4:8" x14ac:dyDescent="0.25">
      <c r="D62480"/>
      <c r="E62480"/>
      <c r="H62480"/>
    </row>
    <row r="62481" spans="4:8" x14ac:dyDescent="0.25">
      <c r="D62481"/>
      <c r="E62481"/>
      <c r="H62481"/>
    </row>
    <row r="62482" spans="4:8" x14ac:dyDescent="0.25">
      <c r="D62482"/>
      <c r="E62482"/>
      <c r="H62482"/>
    </row>
    <row r="62483" spans="4:8" x14ac:dyDescent="0.25">
      <c r="D62483"/>
      <c r="E62483"/>
      <c r="H62483"/>
    </row>
    <row r="62484" spans="4:8" x14ac:dyDescent="0.25">
      <c r="D62484"/>
      <c r="E62484"/>
      <c r="H62484"/>
    </row>
    <row r="62485" spans="4:8" x14ac:dyDescent="0.25">
      <c r="D62485"/>
      <c r="E62485"/>
      <c r="H62485"/>
    </row>
    <row r="62486" spans="4:8" x14ac:dyDescent="0.25">
      <c r="D62486"/>
      <c r="E62486"/>
      <c r="H62486"/>
    </row>
    <row r="62487" spans="4:8" x14ac:dyDescent="0.25">
      <c r="D62487"/>
      <c r="E62487"/>
      <c r="H62487"/>
    </row>
    <row r="62488" spans="4:8" x14ac:dyDescent="0.25">
      <c r="D62488"/>
      <c r="E62488"/>
      <c r="H62488"/>
    </row>
    <row r="62489" spans="4:8" x14ac:dyDescent="0.25">
      <c r="D62489"/>
      <c r="E62489"/>
      <c r="H62489"/>
    </row>
    <row r="62490" spans="4:8" x14ac:dyDescent="0.25">
      <c r="D62490"/>
      <c r="E62490"/>
      <c r="H62490"/>
    </row>
    <row r="62491" spans="4:8" x14ac:dyDescent="0.25">
      <c r="D62491"/>
      <c r="E62491"/>
      <c r="H62491"/>
    </row>
    <row r="62492" spans="4:8" x14ac:dyDescent="0.25">
      <c r="D62492"/>
      <c r="E62492"/>
      <c r="H62492"/>
    </row>
    <row r="62493" spans="4:8" x14ac:dyDescent="0.25">
      <c r="D62493"/>
      <c r="E62493"/>
      <c r="H62493"/>
    </row>
    <row r="62494" spans="4:8" x14ac:dyDescent="0.25">
      <c r="D62494"/>
      <c r="E62494"/>
      <c r="H62494"/>
    </row>
    <row r="62495" spans="4:8" x14ac:dyDescent="0.25">
      <c r="D62495"/>
      <c r="E62495"/>
      <c r="H62495"/>
    </row>
    <row r="62496" spans="4:8" x14ac:dyDescent="0.25">
      <c r="D62496"/>
      <c r="E62496"/>
      <c r="H62496"/>
    </row>
    <row r="62497" spans="4:8" x14ac:dyDescent="0.25">
      <c r="D62497"/>
      <c r="E62497"/>
      <c r="H62497"/>
    </row>
    <row r="62498" spans="4:8" x14ac:dyDescent="0.25">
      <c r="D62498"/>
      <c r="E62498"/>
      <c r="H62498"/>
    </row>
    <row r="62499" spans="4:8" x14ac:dyDescent="0.25">
      <c r="D62499"/>
      <c r="E62499"/>
      <c r="H62499"/>
    </row>
    <row r="62500" spans="4:8" x14ac:dyDescent="0.25">
      <c r="D62500"/>
      <c r="E62500"/>
      <c r="H62500"/>
    </row>
    <row r="62501" spans="4:8" x14ac:dyDescent="0.25">
      <c r="D62501"/>
      <c r="E62501"/>
      <c r="H62501"/>
    </row>
    <row r="62502" spans="4:8" x14ac:dyDescent="0.25">
      <c r="D62502"/>
      <c r="E62502"/>
      <c r="H62502"/>
    </row>
    <row r="62503" spans="4:8" x14ac:dyDescent="0.25">
      <c r="D62503"/>
      <c r="E62503"/>
      <c r="H62503"/>
    </row>
    <row r="62504" spans="4:8" x14ac:dyDescent="0.25">
      <c r="D62504"/>
      <c r="E62504"/>
      <c r="H62504"/>
    </row>
    <row r="62505" spans="4:8" x14ac:dyDescent="0.25">
      <c r="D62505"/>
      <c r="E62505"/>
      <c r="H62505"/>
    </row>
    <row r="62506" spans="4:8" x14ac:dyDescent="0.25">
      <c r="D62506"/>
      <c r="E62506"/>
      <c r="H62506"/>
    </row>
    <row r="62507" spans="4:8" x14ac:dyDescent="0.25">
      <c r="D62507"/>
      <c r="E62507"/>
      <c r="H62507"/>
    </row>
    <row r="62508" spans="4:8" x14ac:dyDescent="0.25">
      <c r="D62508"/>
      <c r="E62508"/>
      <c r="H62508"/>
    </row>
    <row r="62509" spans="4:8" x14ac:dyDescent="0.25">
      <c r="D62509"/>
      <c r="E62509"/>
      <c r="H62509"/>
    </row>
    <row r="62510" spans="4:8" x14ac:dyDescent="0.25">
      <c r="D62510"/>
      <c r="E62510"/>
      <c r="H62510"/>
    </row>
    <row r="62511" spans="4:8" x14ac:dyDescent="0.25">
      <c r="D62511"/>
      <c r="E62511"/>
      <c r="H62511"/>
    </row>
    <row r="62512" spans="4:8" x14ac:dyDescent="0.25">
      <c r="D62512"/>
      <c r="E62512"/>
      <c r="H62512"/>
    </row>
    <row r="62513" spans="4:8" x14ac:dyDescent="0.25">
      <c r="D62513"/>
      <c r="E62513"/>
      <c r="H62513"/>
    </row>
    <row r="62514" spans="4:8" x14ac:dyDescent="0.25">
      <c r="D62514"/>
      <c r="E62514"/>
      <c r="H62514"/>
    </row>
    <row r="62515" spans="4:8" x14ac:dyDescent="0.25">
      <c r="D62515"/>
      <c r="E62515"/>
      <c r="H62515"/>
    </row>
    <row r="62516" spans="4:8" x14ac:dyDescent="0.25">
      <c r="D62516"/>
      <c r="E62516"/>
      <c r="H62516"/>
    </row>
    <row r="62517" spans="4:8" x14ac:dyDescent="0.25">
      <c r="D62517"/>
      <c r="E62517"/>
      <c r="H62517"/>
    </row>
    <row r="62518" spans="4:8" x14ac:dyDescent="0.25">
      <c r="D62518"/>
      <c r="E62518"/>
      <c r="H62518"/>
    </row>
    <row r="62519" spans="4:8" x14ac:dyDescent="0.25">
      <c r="D62519"/>
      <c r="E62519"/>
      <c r="H62519"/>
    </row>
    <row r="62520" spans="4:8" x14ac:dyDescent="0.25">
      <c r="D62520"/>
      <c r="E62520"/>
      <c r="H62520"/>
    </row>
    <row r="62521" spans="4:8" x14ac:dyDescent="0.25">
      <c r="D62521"/>
      <c r="E62521"/>
      <c r="H62521"/>
    </row>
    <row r="62522" spans="4:8" x14ac:dyDescent="0.25">
      <c r="D62522"/>
      <c r="E62522"/>
      <c r="H62522"/>
    </row>
    <row r="62523" spans="4:8" x14ac:dyDescent="0.25">
      <c r="D62523"/>
      <c r="E62523"/>
      <c r="H62523"/>
    </row>
    <row r="62524" spans="4:8" x14ac:dyDescent="0.25">
      <c r="D62524"/>
      <c r="E62524"/>
      <c r="H62524"/>
    </row>
    <row r="62525" spans="4:8" x14ac:dyDescent="0.25">
      <c r="D62525"/>
      <c r="E62525"/>
      <c r="H62525"/>
    </row>
    <row r="62526" spans="4:8" x14ac:dyDescent="0.25">
      <c r="D62526"/>
      <c r="E62526"/>
      <c r="H62526"/>
    </row>
    <row r="62527" spans="4:8" x14ac:dyDescent="0.25">
      <c r="D62527"/>
      <c r="E62527"/>
      <c r="H62527"/>
    </row>
    <row r="62528" spans="4:8" x14ac:dyDescent="0.25">
      <c r="D62528"/>
      <c r="E62528"/>
      <c r="H62528"/>
    </row>
    <row r="62529" spans="4:8" x14ac:dyDescent="0.25">
      <c r="D62529"/>
      <c r="E62529"/>
      <c r="H62529"/>
    </row>
    <row r="62530" spans="4:8" x14ac:dyDescent="0.25">
      <c r="D62530"/>
      <c r="E62530"/>
      <c r="H62530"/>
    </row>
    <row r="62531" spans="4:8" x14ac:dyDescent="0.25">
      <c r="D62531"/>
      <c r="E62531"/>
      <c r="H62531"/>
    </row>
    <row r="62532" spans="4:8" x14ac:dyDescent="0.25">
      <c r="D62532"/>
      <c r="E62532"/>
      <c r="H62532"/>
    </row>
    <row r="62533" spans="4:8" x14ac:dyDescent="0.25">
      <c r="D62533"/>
      <c r="E62533"/>
      <c r="H62533"/>
    </row>
    <row r="62534" spans="4:8" x14ac:dyDescent="0.25">
      <c r="D62534"/>
      <c r="E62534"/>
      <c r="H62534"/>
    </row>
    <row r="62535" spans="4:8" x14ac:dyDescent="0.25">
      <c r="D62535"/>
      <c r="E62535"/>
      <c r="H62535"/>
    </row>
    <row r="62536" spans="4:8" x14ac:dyDescent="0.25">
      <c r="D62536"/>
      <c r="E62536"/>
      <c r="H62536"/>
    </row>
    <row r="62537" spans="4:8" x14ac:dyDescent="0.25">
      <c r="D62537"/>
      <c r="E62537"/>
      <c r="H62537"/>
    </row>
    <row r="62538" spans="4:8" x14ac:dyDescent="0.25">
      <c r="D62538"/>
      <c r="E62538"/>
      <c r="H62538"/>
    </row>
    <row r="62539" spans="4:8" x14ac:dyDescent="0.25">
      <c r="D62539"/>
      <c r="E62539"/>
      <c r="H62539"/>
    </row>
    <row r="62540" spans="4:8" x14ac:dyDescent="0.25">
      <c r="D62540"/>
      <c r="E62540"/>
      <c r="H62540"/>
    </row>
    <row r="62541" spans="4:8" x14ac:dyDescent="0.25">
      <c r="D62541"/>
      <c r="E62541"/>
      <c r="H62541"/>
    </row>
    <row r="62542" spans="4:8" x14ac:dyDescent="0.25">
      <c r="D62542"/>
      <c r="E62542"/>
      <c r="H62542"/>
    </row>
    <row r="62543" spans="4:8" x14ac:dyDescent="0.25">
      <c r="D62543"/>
      <c r="E62543"/>
      <c r="H62543"/>
    </row>
    <row r="62544" spans="4:8" x14ac:dyDescent="0.25">
      <c r="D62544"/>
      <c r="E62544"/>
      <c r="H62544"/>
    </row>
    <row r="62545" spans="4:8" x14ac:dyDescent="0.25">
      <c r="D62545"/>
      <c r="E62545"/>
      <c r="H62545"/>
    </row>
    <row r="62546" spans="4:8" x14ac:dyDescent="0.25">
      <c r="D62546"/>
      <c r="E62546"/>
      <c r="H62546"/>
    </row>
    <row r="62547" spans="4:8" x14ac:dyDescent="0.25">
      <c r="D62547"/>
      <c r="E62547"/>
      <c r="H62547"/>
    </row>
    <row r="62548" spans="4:8" x14ac:dyDescent="0.25">
      <c r="D62548"/>
      <c r="E62548"/>
      <c r="H62548"/>
    </row>
    <row r="62549" spans="4:8" x14ac:dyDescent="0.25">
      <c r="D62549"/>
      <c r="E62549"/>
      <c r="H62549"/>
    </row>
    <row r="62550" spans="4:8" x14ac:dyDescent="0.25">
      <c r="D62550"/>
      <c r="E62550"/>
      <c r="H62550"/>
    </row>
    <row r="62551" spans="4:8" x14ac:dyDescent="0.25">
      <c r="D62551"/>
      <c r="E62551"/>
      <c r="H62551"/>
    </row>
    <row r="62552" spans="4:8" x14ac:dyDescent="0.25">
      <c r="D62552"/>
      <c r="E62552"/>
      <c r="H62552"/>
    </row>
    <row r="62553" spans="4:8" x14ac:dyDescent="0.25">
      <c r="D62553"/>
      <c r="E62553"/>
      <c r="H62553"/>
    </row>
    <row r="62554" spans="4:8" x14ac:dyDescent="0.25">
      <c r="D62554"/>
      <c r="E62554"/>
      <c r="H62554"/>
    </row>
    <row r="62555" spans="4:8" x14ac:dyDescent="0.25">
      <c r="D62555"/>
      <c r="E62555"/>
      <c r="H62555"/>
    </row>
    <row r="62556" spans="4:8" x14ac:dyDescent="0.25">
      <c r="D62556"/>
      <c r="E62556"/>
      <c r="H62556"/>
    </row>
    <row r="62557" spans="4:8" x14ac:dyDescent="0.25">
      <c r="D62557"/>
      <c r="E62557"/>
      <c r="H62557"/>
    </row>
    <row r="62558" spans="4:8" x14ac:dyDescent="0.25">
      <c r="D62558"/>
      <c r="E62558"/>
      <c r="H62558"/>
    </row>
    <row r="62559" spans="4:8" x14ac:dyDescent="0.25">
      <c r="D62559"/>
      <c r="E62559"/>
      <c r="H62559"/>
    </row>
    <row r="62560" spans="4:8" x14ac:dyDescent="0.25">
      <c r="D62560"/>
      <c r="E62560"/>
      <c r="H62560"/>
    </row>
    <row r="62561" spans="4:8" x14ac:dyDescent="0.25">
      <c r="D62561"/>
      <c r="E62561"/>
      <c r="H62561"/>
    </row>
    <row r="62562" spans="4:8" x14ac:dyDescent="0.25">
      <c r="D62562"/>
      <c r="E62562"/>
      <c r="H62562"/>
    </row>
    <row r="62563" spans="4:8" x14ac:dyDescent="0.25">
      <c r="D62563"/>
      <c r="E62563"/>
      <c r="H62563"/>
    </row>
    <row r="62564" spans="4:8" x14ac:dyDescent="0.25">
      <c r="D62564"/>
      <c r="E62564"/>
      <c r="H62564"/>
    </row>
    <row r="62565" spans="4:8" x14ac:dyDescent="0.25">
      <c r="D62565"/>
      <c r="E62565"/>
      <c r="H62565"/>
    </row>
    <row r="62566" spans="4:8" x14ac:dyDescent="0.25">
      <c r="D62566"/>
      <c r="E62566"/>
      <c r="H62566"/>
    </row>
    <row r="62567" spans="4:8" x14ac:dyDescent="0.25">
      <c r="D62567"/>
      <c r="E62567"/>
      <c r="H62567"/>
    </row>
    <row r="62568" spans="4:8" x14ac:dyDescent="0.25">
      <c r="D62568"/>
      <c r="E62568"/>
      <c r="H62568"/>
    </row>
    <row r="62569" spans="4:8" x14ac:dyDescent="0.25">
      <c r="D62569"/>
      <c r="E62569"/>
      <c r="H62569"/>
    </row>
    <row r="62570" spans="4:8" x14ac:dyDescent="0.25">
      <c r="D62570"/>
      <c r="E62570"/>
      <c r="H62570"/>
    </row>
    <row r="62571" spans="4:8" x14ac:dyDescent="0.25">
      <c r="D62571"/>
      <c r="E62571"/>
      <c r="H62571"/>
    </row>
    <row r="62572" spans="4:8" x14ac:dyDescent="0.25">
      <c r="D62572"/>
      <c r="E62572"/>
      <c r="H62572"/>
    </row>
    <row r="62573" spans="4:8" x14ac:dyDescent="0.25">
      <c r="D62573"/>
      <c r="E62573"/>
      <c r="H62573"/>
    </row>
    <row r="62574" spans="4:8" x14ac:dyDescent="0.25">
      <c r="D62574"/>
      <c r="E62574"/>
      <c r="H62574"/>
    </row>
    <row r="62575" spans="4:8" x14ac:dyDescent="0.25">
      <c r="D62575"/>
      <c r="E62575"/>
      <c r="H62575"/>
    </row>
    <row r="62576" spans="4:8" x14ac:dyDescent="0.25">
      <c r="D62576"/>
      <c r="E62576"/>
      <c r="H62576"/>
    </row>
    <row r="62577" spans="4:8" x14ac:dyDescent="0.25">
      <c r="D62577"/>
      <c r="E62577"/>
      <c r="H62577"/>
    </row>
    <row r="62578" spans="4:8" x14ac:dyDescent="0.25">
      <c r="D62578"/>
      <c r="E62578"/>
      <c r="H62578"/>
    </row>
    <row r="62579" spans="4:8" x14ac:dyDescent="0.25">
      <c r="D62579"/>
      <c r="E62579"/>
      <c r="H62579"/>
    </row>
    <row r="62580" spans="4:8" x14ac:dyDescent="0.25">
      <c r="D62580"/>
      <c r="E62580"/>
      <c r="H62580"/>
    </row>
    <row r="62581" spans="4:8" x14ac:dyDescent="0.25">
      <c r="D62581"/>
      <c r="E62581"/>
      <c r="H62581"/>
    </row>
    <row r="62582" spans="4:8" x14ac:dyDescent="0.25">
      <c r="D62582"/>
      <c r="E62582"/>
      <c r="H62582"/>
    </row>
    <row r="62583" spans="4:8" x14ac:dyDescent="0.25">
      <c r="D62583"/>
      <c r="E62583"/>
      <c r="H62583"/>
    </row>
    <row r="62584" spans="4:8" x14ac:dyDescent="0.25">
      <c r="D62584"/>
      <c r="E62584"/>
      <c r="H62584"/>
    </row>
    <row r="62585" spans="4:8" x14ac:dyDescent="0.25">
      <c r="D62585"/>
      <c r="E62585"/>
      <c r="H62585"/>
    </row>
    <row r="62586" spans="4:8" x14ac:dyDescent="0.25">
      <c r="D62586"/>
      <c r="E62586"/>
      <c r="H62586"/>
    </row>
    <row r="62587" spans="4:8" x14ac:dyDescent="0.25">
      <c r="D62587"/>
      <c r="E62587"/>
      <c r="H62587"/>
    </row>
    <row r="62588" spans="4:8" x14ac:dyDescent="0.25">
      <c r="D62588"/>
      <c r="E62588"/>
      <c r="H62588"/>
    </row>
    <row r="62589" spans="4:8" x14ac:dyDescent="0.25">
      <c r="D62589"/>
      <c r="E62589"/>
      <c r="H62589"/>
    </row>
    <row r="62590" spans="4:8" x14ac:dyDescent="0.25">
      <c r="D62590"/>
      <c r="E62590"/>
      <c r="H62590"/>
    </row>
    <row r="62591" spans="4:8" x14ac:dyDescent="0.25">
      <c r="D62591"/>
      <c r="E62591"/>
      <c r="H62591"/>
    </row>
    <row r="62592" spans="4:8" x14ac:dyDescent="0.25">
      <c r="D62592"/>
      <c r="E62592"/>
      <c r="H62592"/>
    </row>
    <row r="62593" spans="4:8" x14ac:dyDescent="0.25">
      <c r="D62593"/>
      <c r="E62593"/>
      <c r="H62593"/>
    </row>
    <row r="62594" spans="4:8" x14ac:dyDescent="0.25">
      <c r="D62594"/>
      <c r="E62594"/>
      <c r="H62594"/>
    </row>
    <row r="62595" spans="4:8" x14ac:dyDescent="0.25">
      <c r="D62595"/>
      <c r="E62595"/>
      <c r="H62595"/>
    </row>
    <row r="62596" spans="4:8" x14ac:dyDescent="0.25">
      <c r="D62596"/>
      <c r="E62596"/>
      <c r="H62596"/>
    </row>
    <row r="62597" spans="4:8" x14ac:dyDescent="0.25">
      <c r="D62597"/>
      <c r="E62597"/>
      <c r="H62597"/>
    </row>
    <row r="62598" spans="4:8" x14ac:dyDescent="0.25">
      <c r="D62598"/>
      <c r="E62598"/>
      <c r="H62598"/>
    </row>
    <row r="62599" spans="4:8" x14ac:dyDescent="0.25">
      <c r="D62599"/>
      <c r="E62599"/>
      <c r="H62599"/>
    </row>
    <row r="62600" spans="4:8" x14ac:dyDescent="0.25">
      <c r="D62600"/>
      <c r="E62600"/>
      <c r="H62600"/>
    </row>
    <row r="62601" spans="4:8" x14ac:dyDescent="0.25">
      <c r="D62601"/>
      <c r="E62601"/>
      <c r="H62601"/>
    </row>
    <row r="62602" spans="4:8" x14ac:dyDescent="0.25">
      <c r="D62602"/>
      <c r="E62602"/>
      <c r="H62602"/>
    </row>
    <row r="62603" spans="4:8" x14ac:dyDescent="0.25">
      <c r="D62603"/>
      <c r="E62603"/>
      <c r="H62603"/>
    </row>
    <row r="62604" spans="4:8" x14ac:dyDescent="0.25">
      <c r="D62604"/>
      <c r="E62604"/>
      <c r="H62604"/>
    </row>
    <row r="62605" spans="4:8" x14ac:dyDescent="0.25">
      <c r="D62605"/>
      <c r="E62605"/>
      <c r="H62605"/>
    </row>
    <row r="62606" spans="4:8" x14ac:dyDescent="0.25">
      <c r="D62606"/>
      <c r="E62606"/>
      <c r="H62606"/>
    </row>
    <row r="62607" spans="4:8" x14ac:dyDescent="0.25">
      <c r="D62607"/>
      <c r="E62607"/>
      <c r="H62607"/>
    </row>
    <row r="62608" spans="4:8" x14ac:dyDescent="0.25">
      <c r="D62608"/>
      <c r="E62608"/>
      <c r="H62608"/>
    </row>
    <row r="62609" spans="4:8" x14ac:dyDescent="0.25">
      <c r="D62609"/>
      <c r="E62609"/>
      <c r="H62609"/>
    </row>
    <row r="62610" spans="4:8" x14ac:dyDescent="0.25">
      <c r="D62610"/>
      <c r="E62610"/>
      <c r="H62610"/>
    </row>
    <row r="62611" spans="4:8" x14ac:dyDescent="0.25">
      <c r="D62611"/>
      <c r="E62611"/>
      <c r="H62611"/>
    </row>
    <row r="62612" spans="4:8" x14ac:dyDescent="0.25">
      <c r="D62612"/>
      <c r="E62612"/>
      <c r="H62612"/>
    </row>
    <row r="62613" spans="4:8" x14ac:dyDescent="0.25">
      <c r="D62613"/>
      <c r="E62613"/>
      <c r="H62613"/>
    </row>
    <row r="62614" spans="4:8" x14ac:dyDescent="0.25">
      <c r="D62614"/>
      <c r="E62614"/>
      <c r="H62614"/>
    </row>
    <row r="62615" spans="4:8" x14ac:dyDescent="0.25">
      <c r="D62615"/>
      <c r="E62615"/>
      <c r="H62615"/>
    </row>
    <row r="62616" spans="4:8" x14ac:dyDescent="0.25">
      <c r="D62616"/>
      <c r="E62616"/>
      <c r="H62616"/>
    </row>
    <row r="62617" spans="4:8" x14ac:dyDescent="0.25">
      <c r="D62617"/>
      <c r="E62617"/>
      <c r="H62617"/>
    </row>
    <row r="62618" spans="4:8" x14ac:dyDescent="0.25">
      <c r="D62618"/>
      <c r="E62618"/>
      <c r="H62618"/>
    </row>
    <row r="62619" spans="4:8" x14ac:dyDescent="0.25">
      <c r="D62619"/>
      <c r="E62619"/>
      <c r="H62619"/>
    </row>
    <row r="62620" spans="4:8" x14ac:dyDescent="0.25">
      <c r="D62620"/>
      <c r="E62620"/>
      <c r="H62620"/>
    </row>
    <row r="62621" spans="4:8" x14ac:dyDescent="0.25">
      <c r="D62621"/>
      <c r="E62621"/>
      <c r="H62621"/>
    </row>
    <row r="62622" spans="4:8" x14ac:dyDescent="0.25">
      <c r="D62622"/>
      <c r="E62622"/>
      <c r="H62622"/>
    </row>
    <row r="62623" spans="4:8" x14ac:dyDescent="0.25">
      <c r="D62623"/>
      <c r="E62623"/>
      <c r="H62623"/>
    </row>
    <row r="62624" spans="4:8" x14ac:dyDescent="0.25">
      <c r="D62624"/>
      <c r="E62624"/>
      <c r="H62624"/>
    </row>
    <row r="62625" spans="4:8" x14ac:dyDescent="0.25">
      <c r="D62625"/>
      <c r="E62625"/>
      <c r="H62625"/>
    </row>
    <row r="62626" spans="4:8" x14ac:dyDescent="0.25">
      <c r="D62626"/>
      <c r="E62626"/>
      <c r="H62626"/>
    </row>
    <row r="62627" spans="4:8" x14ac:dyDescent="0.25">
      <c r="D62627"/>
      <c r="E62627"/>
      <c r="H62627"/>
    </row>
    <row r="62628" spans="4:8" x14ac:dyDescent="0.25">
      <c r="D62628"/>
      <c r="E62628"/>
      <c r="H62628"/>
    </row>
    <row r="62629" spans="4:8" x14ac:dyDescent="0.25">
      <c r="D62629"/>
      <c r="E62629"/>
      <c r="H62629"/>
    </row>
    <row r="62630" spans="4:8" x14ac:dyDescent="0.25">
      <c r="D62630"/>
      <c r="E62630"/>
      <c r="H62630"/>
    </row>
    <row r="62631" spans="4:8" x14ac:dyDescent="0.25">
      <c r="D62631"/>
      <c r="E62631"/>
      <c r="H62631"/>
    </row>
    <row r="62632" spans="4:8" x14ac:dyDescent="0.25">
      <c r="D62632"/>
      <c r="E62632"/>
      <c r="H62632"/>
    </row>
    <row r="62633" spans="4:8" x14ac:dyDescent="0.25">
      <c r="D62633"/>
      <c r="E62633"/>
      <c r="H62633"/>
    </row>
    <row r="62634" spans="4:8" x14ac:dyDescent="0.25">
      <c r="D62634"/>
      <c r="E62634"/>
      <c r="H62634"/>
    </row>
    <row r="62635" spans="4:8" x14ac:dyDescent="0.25">
      <c r="D62635"/>
      <c r="E62635"/>
      <c r="H62635"/>
    </row>
    <row r="62636" spans="4:8" x14ac:dyDescent="0.25">
      <c r="D62636"/>
      <c r="E62636"/>
      <c r="H62636"/>
    </row>
    <row r="62637" spans="4:8" x14ac:dyDescent="0.25">
      <c r="D62637"/>
      <c r="E62637"/>
      <c r="H62637"/>
    </row>
    <row r="62638" spans="4:8" x14ac:dyDescent="0.25">
      <c r="D62638"/>
      <c r="E62638"/>
      <c r="H62638"/>
    </row>
    <row r="62639" spans="4:8" x14ac:dyDescent="0.25">
      <c r="D62639"/>
      <c r="E62639"/>
      <c r="H62639"/>
    </row>
    <row r="62640" spans="4:8" x14ac:dyDescent="0.25">
      <c r="D62640"/>
      <c r="E62640"/>
      <c r="H62640"/>
    </row>
    <row r="62641" spans="4:8" x14ac:dyDescent="0.25">
      <c r="D62641"/>
      <c r="E62641"/>
      <c r="H62641"/>
    </row>
    <row r="62642" spans="4:8" x14ac:dyDescent="0.25">
      <c r="D62642"/>
      <c r="E62642"/>
      <c r="H62642"/>
    </row>
    <row r="62643" spans="4:8" x14ac:dyDescent="0.25">
      <c r="D62643"/>
      <c r="E62643"/>
      <c r="H62643"/>
    </row>
    <row r="62644" spans="4:8" x14ac:dyDescent="0.25">
      <c r="D62644"/>
      <c r="E62644"/>
      <c r="H62644"/>
    </row>
    <row r="62645" spans="4:8" x14ac:dyDescent="0.25">
      <c r="D62645"/>
      <c r="E62645"/>
      <c r="H62645"/>
    </row>
    <row r="62646" spans="4:8" x14ac:dyDescent="0.25">
      <c r="D62646"/>
      <c r="E62646"/>
      <c r="H62646"/>
    </row>
    <row r="62647" spans="4:8" x14ac:dyDescent="0.25">
      <c r="D62647"/>
      <c r="E62647"/>
      <c r="H62647"/>
    </row>
    <row r="62648" spans="4:8" x14ac:dyDescent="0.25">
      <c r="D62648"/>
      <c r="E62648"/>
      <c r="H62648"/>
    </row>
    <row r="62649" spans="4:8" x14ac:dyDescent="0.25">
      <c r="D62649"/>
      <c r="E62649"/>
      <c r="H62649"/>
    </row>
    <row r="62650" spans="4:8" x14ac:dyDescent="0.25">
      <c r="D62650"/>
      <c r="E62650"/>
      <c r="H62650"/>
    </row>
    <row r="62651" spans="4:8" x14ac:dyDescent="0.25">
      <c r="D62651"/>
      <c r="E62651"/>
      <c r="H62651"/>
    </row>
    <row r="62652" spans="4:8" x14ac:dyDescent="0.25">
      <c r="D62652"/>
      <c r="E62652"/>
      <c r="H62652"/>
    </row>
    <row r="62653" spans="4:8" x14ac:dyDescent="0.25">
      <c r="D62653"/>
      <c r="E62653"/>
      <c r="H62653"/>
    </row>
    <row r="62654" spans="4:8" x14ac:dyDescent="0.25">
      <c r="D62654"/>
      <c r="E62654"/>
      <c r="H62654"/>
    </row>
    <row r="62655" spans="4:8" x14ac:dyDescent="0.25">
      <c r="D62655"/>
      <c r="E62655"/>
      <c r="H62655"/>
    </row>
    <row r="62656" spans="4:8" x14ac:dyDescent="0.25">
      <c r="D62656"/>
      <c r="E62656"/>
      <c r="H62656"/>
    </row>
    <row r="62657" spans="4:8" x14ac:dyDescent="0.25">
      <c r="D62657"/>
      <c r="E62657"/>
      <c r="H62657"/>
    </row>
    <row r="62658" spans="4:8" x14ac:dyDescent="0.25">
      <c r="D62658"/>
      <c r="E62658"/>
      <c r="H62658"/>
    </row>
    <row r="62659" spans="4:8" x14ac:dyDescent="0.25">
      <c r="D62659"/>
      <c r="E62659"/>
      <c r="H62659"/>
    </row>
    <row r="62660" spans="4:8" x14ac:dyDescent="0.25">
      <c r="D62660"/>
      <c r="E62660"/>
      <c r="H62660"/>
    </row>
    <row r="62661" spans="4:8" x14ac:dyDescent="0.25">
      <c r="D62661"/>
      <c r="E62661"/>
      <c r="H62661"/>
    </row>
    <row r="62662" spans="4:8" x14ac:dyDescent="0.25">
      <c r="D62662"/>
      <c r="E62662"/>
      <c r="H62662"/>
    </row>
    <row r="62663" spans="4:8" x14ac:dyDescent="0.25">
      <c r="D62663"/>
      <c r="E62663"/>
      <c r="H62663"/>
    </row>
    <row r="62664" spans="4:8" x14ac:dyDescent="0.25">
      <c r="D62664"/>
      <c r="E62664"/>
      <c r="H62664"/>
    </row>
    <row r="62665" spans="4:8" x14ac:dyDescent="0.25">
      <c r="D62665"/>
      <c r="E62665"/>
      <c r="H62665"/>
    </row>
    <row r="62666" spans="4:8" x14ac:dyDescent="0.25">
      <c r="D62666"/>
      <c r="E62666"/>
      <c r="H62666"/>
    </row>
    <row r="62667" spans="4:8" x14ac:dyDescent="0.25">
      <c r="D62667"/>
      <c r="E62667"/>
      <c r="H62667"/>
    </row>
    <row r="62668" spans="4:8" x14ac:dyDescent="0.25">
      <c r="D62668"/>
      <c r="E62668"/>
      <c r="H62668"/>
    </row>
    <row r="62669" spans="4:8" x14ac:dyDescent="0.25">
      <c r="D62669"/>
      <c r="E62669"/>
      <c r="H62669"/>
    </row>
    <row r="62670" spans="4:8" x14ac:dyDescent="0.25">
      <c r="D62670"/>
      <c r="E62670"/>
      <c r="H62670"/>
    </row>
    <row r="62671" spans="4:8" x14ac:dyDescent="0.25">
      <c r="D62671"/>
      <c r="E62671"/>
      <c r="H62671"/>
    </row>
    <row r="62672" spans="4:8" x14ac:dyDescent="0.25">
      <c r="D62672"/>
      <c r="E62672"/>
      <c r="H62672"/>
    </row>
    <row r="62673" spans="4:8" x14ac:dyDescent="0.25">
      <c r="D62673"/>
      <c r="E62673"/>
      <c r="H62673"/>
    </row>
    <row r="62674" spans="4:8" x14ac:dyDescent="0.25">
      <c r="D62674"/>
      <c r="E62674"/>
      <c r="H62674"/>
    </row>
    <row r="62675" spans="4:8" x14ac:dyDescent="0.25">
      <c r="D62675"/>
      <c r="E62675"/>
      <c r="H62675"/>
    </row>
    <row r="62676" spans="4:8" x14ac:dyDescent="0.25">
      <c r="D62676"/>
      <c r="E62676"/>
      <c r="H62676"/>
    </row>
    <row r="62677" spans="4:8" x14ac:dyDescent="0.25">
      <c r="D62677"/>
      <c r="E62677"/>
      <c r="H62677"/>
    </row>
    <row r="62678" spans="4:8" x14ac:dyDescent="0.25">
      <c r="D62678"/>
      <c r="E62678"/>
      <c r="H62678"/>
    </row>
    <row r="62679" spans="4:8" x14ac:dyDescent="0.25">
      <c r="D62679"/>
      <c r="E62679"/>
      <c r="H62679"/>
    </row>
    <row r="62680" spans="4:8" x14ac:dyDescent="0.25">
      <c r="D62680"/>
      <c r="E62680"/>
      <c r="H62680"/>
    </row>
    <row r="62681" spans="4:8" x14ac:dyDescent="0.25">
      <c r="D62681"/>
      <c r="E62681"/>
      <c r="H62681"/>
    </row>
    <row r="62682" spans="4:8" x14ac:dyDescent="0.25">
      <c r="D62682"/>
      <c r="E62682"/>
      <c r="H62682"/>
    </row>
    <row r="62683" spans="4:8" x14ac:dyDescent="0.25">
      <c r="D62683"/>
      <c r="E62683"/>
      <c r="H62683"/>
    </row>
    <row r="62684" spans="4:8" x14ac:dyDescent="0.25">
      <c r="D62684"/>
      <c r="E62684"/>
      <c r="H62684"/>
    </row>
    <row r="62685" spans="4:8" x14ac:dyDescent="0.25">
      <c r="D62685"/>
      <c r="E62685"/>
      <c r="H62685"/>
    </row>
    <row r="62686" spans="4:8" x14ac:dyDescent="0.25">
      <c r="D62686"/>
      <c r="E62686"/>
      <c r="H62686"/>
    </row>
    <row r="62687" spans="4:8" x14ac:dyDescent="0.25">
      <c r="D62687"/>
      <c r="E62687"/>
      <c r="H62687"/>
    </row>
    <row r="62688" spans="4:8" x14ac:dyDescent="0.25">
      <c r="D62688"/>
      <c r="E62688"/>
      <c r="H62688"/>
    </row>
    <row r="62689" spans="4:8" x14ac:dyDescent="0.25">
      <c r="D62689"/>
      <c r="E62689"/>
      <c r="H62689"/>
    </row>
    <row r="62690" spans="4:8" x14ac:dyDescent="0.25">
      <c r="D62690"/>
      <c r="E62690"/>
      <c r="H62690"/>
    </row>
    <row r="62691" spans="4:8" x14ac:dyDescent="0.25">
      <c r="D62691"/>
      <c r="E62691"/>
      <c r="H62691"/>
    </row>
    <row r="62692" spans="4:8" x14ac:dyDescent="0.25">
      <c r="D62692"/>
      <c r="E62692"/>
      <c r="H62692"/>
    </row>
    <row r="62693" spans="4:8" x14ac:dyDescent="0.25">
      <c r="D62693"/>
      <c r="E62693"/>
      <c r="H62693"/>
    </row>
    <row r="62694" spans="4:8" x14ac:dyDescent="0.25">
      <c r="D62694"/>
      <c r="E62694"/>
      <c r="H62694"/>
    </row>
    <row r="62695" spans="4:8" x14ac:dyDescent="0.25">
      <c r="D62695"/>
      <c r="E62695"/>
      <c r="H62695"/>
    </row>
    <row r="62696" spans="4:8" x14ac:dyDescent="0.25">
      <c r="D62696"/>
      <c r="E62696"/>
      <c r="H62696"/>
    </row>
    <row r="62697" spans="4:8" x14ac:dyDescent="0.25">
      <c r="D62697"/>
      <c r="E62697"/>
      <c r="H62697"/>
    </row>
    <row r="62698" spans="4:8" x14ac:dyDescent="0.25">
      <c r="D62698"/>
      <c r="E62698"/>
      <c r="H62698"/>
    </row>
    <row r="62699" spans="4:8" x14ac:dyDescent="0.25">
      <c r="D62699"/>
      <c r="E62699"/>
      <c r="H62699"/>
    </row>
    <row r="62700" spans="4:8" x14ac:dyDescent="0.25">
      <c r="D62700"/>
      <c r="E62700"/>
      <c r="H62700"/>
    </row>
    <row r="62701" spans="4:8" x14ac:dyDescent="0.25">
      <c r="D62701"/>
      <c r="E62701"/>
      <c r="H62701"/>
    </row>
    <row r="62702" spans="4:8" x14ac:dyDescent="0.25">
      <c r="D62702"/>
      <c r="E62702"/>
      <c r="H62702"/>
    </row>
    <row r="62703" spans="4:8" x14ac:dyDescent="0.25">
      <c r="D62703"/>
      <c r="E62703"/>
      <c r="H62703"/>
    </row>
    <row r="62704" spans="4:8" x14ac:dyDescent="0.25">
      <c r="D62704"/>
      <c r="E62704"/>
      <c r="H62704"/>
    </row>
    <row r="62705" spans="4:8" x14ac:dyDescent="0.25">
      <c r="D62705"/>
      <c r="E62705"/>
      <c r="H62705"/>
    </row>
    <row r="62706" spans="4:8" x14ac:dyDescent="0.25">
      <c r="D62706"/>
      <c r="E62706"/>
      <c r="H62706"/>
    </row>
    <row r="62707" spans="4:8" x14ac:dyDescent="0.25">
      <c r="D62707"/>
      <c r="E62707"/>
      <c r="H62707"/>
    </row>
    <row r="62708" spans="4:8" x14ac:dyDescent="0.25">
      <c r="D62708"/>
      <c r="E62708"/>
      <c r="H62708"/>
    </row>
    <row r="62709" spans="4:8" x14ac:dyDescent="0.25">
      <c r="D62709"/>
      <c r="E62709"/>
      <c r="H62709"/>
    </row>
    <row r="62710" spans="4:8" x14ac:dyDescent="0.25">
      <c r="D62710"/>
      <c r="E62710"/>
      <c r="H62710"/>
    </row>
    <row r="62711" spans="4:8" x14ac:dyDescent="0.25">
      <c r="D62711"/>
      <c r="E62711"/>
      <c r="H62711"/>
    </row>
    <row r="62712" spans="4:8" x14ac:dyDescent="0.25">
      <c r="D62712"/>
      <c r="E62712"/>
      <c r="H62712"/>
    </row>
    <row r="62713" spans="4:8" x14ac:dyDescent="0.25">
      <c r="D62713"/>
      <c r="E62713"/>
      <c r="H62713"/>
    </row>
    <row r="62714" spans="4:8" x14ac:dyDescent="0.25">
      <c r="D62714"/>
      <c r="E62714"/>
      <c r="H62714"/>
    </row>
    <row r="62715" spans="4:8" x14ac:dyDescent="0.25">
      <c r="D62715"/>
      <c r="E62715"/>
      <c r="H62715"/>
    </row>
    <row r="62716" spans="4:8" x14ac:dyDescent="0.25">
      <c r="D62716"/>
      <c r="E62716"/>
      <c r="H62716"/>
    </row>
    <row r="62717" spans="4:8" x14ac:dyDescent="0.25">
      <c r="D62717"/>
      <c r="E62717"/>
      <c r="H62717"/>
    </row>
    <row r="62718" spans="4:8" x14ac:dyDescent="0.25">
      <c r="D62718"/>
      <c r="E62718"/>
      <c r="H62718"/>
    </row>
    <row r="62719" spans="4:8" x14ac:dyDescent="0.25">
      <c r="D62719"/>
      <c r="E62719"/>
      <c r="H62719"/>
    </row>
    <row r="62720" spans="4:8" x14ac:dyDescent="0.25">
      <c r="D62720"/>
      <c r="E62720"/>
      <c r="H62720"/>
    </row>
    <row r="62721" spans="4:8" x14ac:dyDescent="0.25">
      <c r="D62721"/>
      <c r="E62721"/>
      <c r="H62721"/>
    </row>
    <row r="62722" spans="4:8" x14ac:dyDescent="0.25">
      <c r="D62722"/>
      <c r="E62722"/>
      <c r="H62722"/>
    </row>
    <row r="62723" spans="4:8" x14ac:dyDescent="0.25">
      <c r="D62723"/>
      <c r="E62723"/>
      <c r="H62723"/>
    </row>
    <row r="62724" spans="4:8" x14ac:dyDescent="0.25">
      <c r="D62724"/>
      <c r="E62724"/>
      <c r="H62724"/>
    </row>
    <row r="62725" spans="4:8" x14ac:dyDescent="0.25">
      <c r="D62725"/>
      <c r="E62725"/>
      <c r="H62725"/>
    </row>
    <row r="62726" spans="4:8" x14ac:dyDescent="0.25">
      <c r="D62726"/>
      <c r="E62726"/>
      <c r="H62726"/>
    </row>
    <row r="62727" spans="4:8" x14ac:dyDescent="0.25">
      <c r="D62727"/>
      <c r="E62727"/>
      <c r="H62727"/>
    </row>
    <row r="62728" spans="4:8" x14ac:dyDescent="0.25">
      <c r="D62728"/>
      <c r="E62728"/>
      <c r="H62728"/>
    </row>
    <row r="62729" spans="4:8" x14ac:dyDescent="0.25">
      <c r="D62729"/>
      <c r="E62729"/>
      <c r="H62729"/>
    </row>
    <row r="62730" spans="4:8" x14ac:dyDescent="0.25">
      <c r="D62730"/>
      <c r="E62730"/>
      <c r="H62730"/>
    </row>
    <row r="62731" spans="4:8" x14ac:dyDescent="0.25">
      <c r="D62731"/>
      <c r="E62731"/>
      <c r="H62731"/>
    </row>
    <row r="62732" spans="4:8" x14ac:dyDescent="0.25">
      <c r="D62732"/>
      <c r="E62732"/>
      <c r="H62732"/>
    </row>
    <row r="62733" spans="4:8" x14ac:dyDescent="0.25">
      <c r="D62733"/>
      <c r="E62733"/>
      <c r="H62733"/>
    </row>
    <row r="62734" spans="4:8" x14ac:dyDescent="0.25">
      <c r="D62734"/>
      <c r="E62734"/>
      <c r="H62734"/>
    </row>
    <row r="62735" spans="4:8" x14ac:dyDescent="0.25">
      <c r="D62735"/>
      <c r="E62735"/>
      <c r="H62735"/>
    </row>
    <row r="62736" spans="4:8" x14ac:dyDescent="0.25">
      <c r="D62736"/>
      <c r="E62736"/>
      <c r="H62736"/>
    </row>
    <row r="62737" spans="4:8" x14ac:dyDescent="0.25">
      <c r="D62737"/>
      <c r="E62737"/>
      <c r="H62737"/>
    </row>
    <row r="62738" spans="4:8" x14ac:dyDescent="0.25">
      <c r="D62738"/>
      <c r="E62738"/>
      <c r="H62738"/>
    </row>
    <row r="62739" spans="4:8" x14ac:dyDescent="0.25">
      <c r="D62739"/>
      <c r="E62739"/>
      <c r="H62739"/>
    </row>
    <row r="62740" spans="4:8" x14ac:dyDescent="0.25">
      <c r="D62740"/>
      <c r="E62740"/>
      <c r="H62740"/>
    </row>
    <row r="62741" spans="4:8" x14ac:dyDescent="0.25">
      <c r="D62741"/>
      <c r="E62741"/>
      <c r="H62741"/>
    </row>
    <row r="62742" spans="4:8" x14ac:dyDescent="0.25">
      <c r="D62742"/>
      <c r="E62742"/>
      <c r="H62742"/>
    </row>
    <row r="62743" spans="4:8" x14ac:dyDescent="0.25">
      <c r="D62743"/>
      <c r="E62743"/>
      <c r="H62743"/>
    </row>
    <row r="62744" spans="4:8" x14ac:dyDescent="0.25">
      <c r="D62744"/>
      <c r="E62744"/>
      <c r="H62744"/>
    </row>
    <row r="62745" spans="4:8" x14ac:dyDescent="0.25">
      <c r="D62745"/>
      <c r="E62745"/>
      <c r="H62745"/>
    </row>
    <row r="62746" spans="4:8" x14ac:dyDescent="0.25">
      <c r="D62746"/>
      <c r="E62746"/>
      <c r="H62746"/>
    </row>
    <row r="62747" spans="4:8" x14ac:dyDescent="0.25">
      <c r="D62747"/>
      <c r="E62747"/>
      <c r="H62747"/>
    </row>
    <row r="62748" spans="4:8" x14ac:dyDescent="0.25">
      <c r="D62748"/>
      <c r="E62748"/>
      <c r="H62748"/>
    </row>
    <row r="62749" spans="4:8" x14ac:dyDescent="0.25">
      <c r="D62749"/>
      <c r="E62749"/>
      <c r="H62749"/>
    </row>
    <row r="62750" spans="4:8" x14ac:dyDescent="0.25">
      <c r="D62750"/>
      <c r="E62750"/>
      <c r="H62750"/>
    </row>
    <row r="62751" spans="4:8" x14ac:dyDescent="0.25">
      <c r="D62751"/>
      <c r="E62751"/>
      <c r="H62751"/>
    </row>
    <row r="62752" spans="4:8" x14ac:dyDescent="0.25">
      <c r="D62752"/>
      <c r="E62752"/>
      <c r="H62752"/>
    </row>
    <row r="62753" spans="4:8" x14ac:dyDescent="0.25">
      <c r="D62753"/>
      <c r="E62753"/>
      <c r="H62753"/>
    </row>
    <row r="62754" spans="4:8" x14ac:dyDescent="0.25">
      <c r="D62754"/>
      <c r="E62754"/>
      <c r="H62754"/>
    </row>
    <row r="62755" spans="4:8" x14ac:dyDescent="0.25">
      <c r="D62755"/>
      <c r="E62755"/>
      <c r="H62755"/>
    </row>
    <row r="62756" spans="4:8" x14ac:dyDescent="0.25">
      <c r="D62756"/>
      <c r="E62756"/>
      <c r="H62756"/>
    </row>
    <row r="62757" spans="4:8" x14ac:dyDescent="0.25">
      <c r="D62757"/>
      <c r="E62757"/>
      <c r="H62757"/>
    </row>
    <row r="62758" spans="4:8" x14ac:dyDescent="0.25">
      <c r="D62758"/>
      <c r="E62758"/>
      <c r="H62758"/>
    </row>
    <row r="62759" spans="4:8" x14ac:dyDescent="0.25">
      <c r="D62759"/>
      <c r="E62759"/>
      <c r="H62759"/>
    </row>
    <row r="62760" spans="4:8" x14ac:dyDescent="0.25">
      <c r="D62760"/>
      <c r="E62760"/>
      <c r="H62760"/>
    </row>
    <row r="62761" spans="4:8" x14ac:dyDescent="0.25">
      <c r="D62761"/>
      <c r="E62761"/>
      <c r="H62761"/>
    </row>
    <row r="62762" spans="4:8" x14ac:dyDescent="0.25">
      <c r="D62762"/>
      <c r="E62762"/>
      <c r="H62762"/>
    </row>
    <row r="62763" spans="4:8" x14ac:dyDescent="0.25">
      <c r="D62763"/>
      <c r="E62763"/>
      <c r="H62763"/>
    </row>
    <row r="62764" spans="4:8" x14ac:dyDescent="0.25">
      <c r="D62764"/>
      <c r="E62764"/>
      <c r="H62764"/>
    </row>
    <row r="62765" spans="4:8" x14ac:dyDescent="0.25">
      <c r="D62765"/>
      <c r="E62765"/>
      <c r="H62765"/>
    </row>
    <row r="62766" spans="4:8" x14ac:dyDescent="0.25">
      <c r="D62766"/>
      <c r="E62766"/>
      <c r="H62766"/>
    </row>
    <row r="62767" spans="4:8" x14ac:dyDescent="0.25">
      <c r="D62767"/>
      <c r="E62767"/>
      <c r="H62767"/>
    </row>
    <row r="62768" spans="4:8" x14ac:dyDescent="0.25">
      <c r="D62768"/>
      <c r="E62768"/>
      <c r="H62768"/>
    </row>
    <row r="62769" spans="4:8" x14ac:dyDescent="0.25">
      <c r="D62769"/>
      <c r="E62769"/>
      <c r="H62769"/>
    </row>
    <row r="62770" spans="4:8" x14ac:dyDescent="0.25">
      <c r="D62770"/>
      <c r="E62770"/>
      <c r="H62770"/>
    </row>
    <row r="62771" spans="4:8" x14ac:dyDescent="0.25">
      <c r="D62771"/>
      <c r="E62771"/>
      <c r="H62771"/>
    </row>
    <row r="62772" spans="4:8" x14ac:dyDescent="0.25">
      <c r="D62772"/>
      <c r="E62772"/>
      <c r="H62772"/>
    </row>
    <row r="62773" spans="4:8" x14ac:dyDescent="0.25">
      <c r="D62773"/>
      <c r="E62773"/>
      <c r="H62773"/>
    </row>
    <row r="62774" spans="4:8" x14ac:dyDescent="0.25">
      <c r="D62774"/>
      <c r="E62774"/>
      <c r="H62774"/>
    </row>
    <row r="62775" spans="4:8" x14ac:dyDescent="0.25">
      <c r="D62775"/>
      <c r="E62775"/>
      <c r="H62775"/>
    </row>
    <row r="62776" spans="4:8" x14ac:dyDescent="0.25">
      <c r="D62776"/>
      <c r="E62776"/>
      <c r="H62776"/>
    </row>
    <row r="62777" spans="4:8" x14ac:dyDescent="0.25">
      <c r="D62777"/>
      <c r="E62777"/>
      <c r="H62777"/>
    </row>
    <row r="62778" spans="4:8" x14ac:dyDescent="0.25">
      <c r="D62778"/>
      <c r="E62778"/>
      <c r="H62778"/>
    </row>
    <row r="62779" spans="4:8" x14ac:dyDescent="0.25">
      <c r="D62779"/>
      <c r="E62779"/>
      <c r="H62779"/>
    </row>
    <row r="62780" spans="4:8" x14ac:dyDescent="0.25">
      <c r="D62780"/>
      <c r="E62780"/>
      <c r="H62780"/>
    </row>
    <row r="62781" spans="4:8" x14ac:dyDescent="0.25">
      <c r="D62781"/>
      <c r="E62781"/>
      <c r="H62781"/>
    </row>
    <row r="62782" spans="4:8" x14ac:dyDescent="0.25">
      <c r="D62782"/>
      <c r="E62782"/>
      <c r="H62782"/>
    </row>
    <row r="62783" spans="4:8" x14ac:dyDescent="0.25">
      <c r="D62783"/>
      <c r="E62783"/>
      <c r="H62783"/>
    </row>
    <row r="62784" spans="4:8" x14ac:dyDescent="0.25">
      <c r="D62784"/>
      <c r="E62784"/>
      <c r="H62784"/>
    </row>
    <row r="62785" spans="4:8" x14ac:dyDescent="0.25">
      <c r="D62785"/>
      <c r="E62785"/>
      <c r="H62785"/>
    </row>
    <row r="62786" spans="4:8" x14ac:dyDescent="0.25">
      <c r="D62786"/>
      <c r="E62786"/>
      <c r="H62786"/>
    </row>
    <row r="62787" spans="4:8" x14ac:dyDescent="0.25">
      <c r="D62787"/>
      <c r="E62787"/>
      <c r="H62787"/>
    </row>
    <row r="62788" spans="4:8" x14ac:dyDescent="0.25">
      <c r="D62788"/>
      <c r="E62788"/>
      <c r="H62788"/>
    </row>
    <row r="62789" spans="4:8" x14ac:dyDescent="0.25">
      <c r="D62789"/>
      <c r="E62789"/>
      <c r="H62789"/>
    </row>
    <row r="62790" spans="4:8" x14ac:dyDescent="0.25">
      <c r="D62790"/>
      <c r="E62790"/>
      <c r="H62790"/>
    </row>
    <row r="62791" spans="4:8" x14ac:dyDescent="0.25">
      <c r="D62791"/>
      <c r="E62791"/>
      <c r="H62791"/>
    </row>
    <row r="62792" spans="4:8" x14ac:dyDescent="0.25">
      <c r="D62792"/>
      <c r="E62792"/>
      <c r="H62792"/>
    </row>
    <row r="62793" spans="4:8" x14ac:dyDescent="0.25">
      <c r="D62793"/>
      <c r="E62793"/>
      <c r="H62793"/>
    </row>
    <row r="62794" spans="4:8" x14ac:dyDescent="0.25">
      <c r="D62794"/>
      <c r="E62794"/>
      <c r="H62794"/>
    </row>
    <row r="62795" spans="4:8" x14ac:dyDescent="0.25">
      <c r="D62795"/>
      <c r="E62795"/>
      <c r="H62795"/>
    </row>
    <row r="62796" spans="4:8" x14ac:dyDescent="0.25">
      <c r="D62796"/>
      <c r="E62796"/>
      <c r="H62796"/>
    </row>
    <row r="62797" spans="4:8" x14ac:dyDescent="0.25">
      <c r="D62797"/>
      <c r="E62797"/>
      <c r="H62797"/>
    </row>
    <row r="62798" spans="4:8" x14ac:dyDescent="0.25">
      <c r="D62798"/>
      <c r="E62798"/>
      <c r="H62798"/>
    </row>
    <row r="62799" spans="4:8" x14ac:dyDescent="0.25">
      <c r="D62799"/>
      <c r="E62799"/>
      <c r="H62799"/>
    </row>
    <row r="62800" spans="4:8" x14ac:dyDescent="0.25">
      <c r="D62800"/>
      <c r="E62800"/>
      <c r="H62800"/>
    </row>
    <row r="62801" spans="4:8" x14ac:dyDescent="0.25">
      <c r="D62801"/>
      <c r="E62801"/>
      <c r="H62801"/>
    </row>
    <row r="62802" spans="4:8" x14ac:dyDescent="0.25">
      <c r="D62802"/>
      <c r="E62802"/>
      <c r="H62802"/>
    </row>
    <row r="62803" spans="4:8" x14ac:dyDescent="0.25">
      <c r="D62803"/>
      <c r="E62803"/>
      <c r="H62803"/>
    </row>
    <row r="62804" spans="4:8" x14ac:dyDescent="0.25">
      <c r="D62804"/>
      <c r="E62804"/>
      <c r="H62804"/>
    </row>
    <row r="62805" spans="4:8" x14ac:dyDescent="0.25">
      <c r="D62805"/>
      <c r="E62805"/>
      <c r="H62805"/>
    </row>
    <row r="62806" spans="4:8" x14ac:dyDescent="0.25">
      <c r="D62806"/>
      <c r="E62806"/>
      <c r="H62806"/>
    </row>
    <row r="62807" spans="4:8" x14ac:dyDescent="0.25">
      <c r="D62807"/>
      <c r="E62807"/>
      <c r="H62807"/>
    </row>
    <row r="62808" spans="4:8" x14ac:dyDescent="0.25">
      <c r="D62808"/>
      <c r="E62808"/>
      <c r="H62808"/>
    </row>
    <row r="62809" spans="4:8" x14ac:dyDescent="0.25">
      <c r="D62809"/>
      <c r="E62809"/>
      <c r="H62809"/>
    </row>
    <row r="62810" spans="4:8" x14ac:dyDescent="0.25">
      <c r="D62810"/>
      <c r="E62810"/>
      <c r="H62810"/>
    </row>
    <row r="62811" spans="4:8" x14ac:dyDescent="0.25">
      <c r="D62811"/>
      <c r="E62811"/>
      <c r="H62811"/>
    </row>
    <row r="62812" spans="4:8" x14ac:dyDescent="0.25">
      <c r="D62812"/>
      <c r="E62812"/>
      <c r="H62812"/>
    </row>
    <row r="62813" spans="4:8" x14ac:dyDescent="0.25">
      <c r="D62813"/>
      <c r="E62813"/>
      <c r="H62813"/>
    </row>
    <row r="62814" spans="4:8" x14ac:dyDescent="0.25">
      <c r="D62814"/>
      <c r="E62814"/>
      <c r="H62814"/>
    </row>
    <row r="62815" spans="4:8" x14ac:dyDescent="0.25">
      <c r="D62815"/>
      <c r="E62815"/>
      <c r="H62815"/>
    </row>
    <row r="62816" spans="4:8" x14ac:dyDescent="0.25">
      <c r="D62816"/>
      <c r="E62816"/>
      <c r="H62816"/>
    </row>
    <row r="62817" spans="4:8" x14ac:dyDescent="0.25">
      <c r="D62817"/>
      <c r="E62817"/>
      <c r="H62817"/>
    </row>
    <row r="62818" spans="4:8" x14ac:dyDescent="0.25">
      <c r="D62818"/>
      <c r="E62818"/>
      <c r="H62818"/>
    </row>
    <row r="62819" spans="4:8" x14ac:dyDescent="0.25">
      <c r="D62819"/>
      <c r="E62819"/>
      <c r="H62819"/>
    </row>
    <row r="62820" spans="4:8" x14ac:dyDescent="0.25">
      <c r="D62820"/>
      <c r="E62820"/>
      <c r="H62820"/>
    </row>
    <row r="62821" spans="4:8" x14ac:dyDescent="0.25">
      <c r="D62821"/>
      <c r="E62821"/>
      <c r="H62821"/>
    </row>
    <row r="62822" spans="4:8" x14ac:dyDescent="0.25">
      <c r="D62822"/>
      <c r="E62822"/>
      <c r="H62822"/>
    </row>
    <row r="62823" spans="4:8" x14ac:dyDescent="0.25">
      <c r="D62823"/>
      <c r="E62823"/>
      <c r="H62823"/>
    </row>
    <row r="62824" spans="4:8" x14ac:dyDescent="0.25">
      <c r="D62824"/>
      <c r="E62824"/>
      <c r="H62824"/>
    </row>
    <row r="62825" spans="4:8" x14ac:dyDescent="0.25">
      <c r="D62825"/>
      <c r="E62825"/>
      <c r="H62825"/>
    </row>
    <row r="62826" spans="4:8" x14ac:dyDescent="0.25">
      <c r="D62826"/>
      <c r="E62826"/>
      <c r="H62826"/>
    </row>
    <row r="62827" spans="4:8" x14ac:dyDescent="0.25">
      <c r="D62827"/>
      <c r="E62827"/>
      <c r="H62827"/>
    </row>
    <row r="62828" spans="4:8" x14ac:dyDescent="0.25">
      <c r="D62828"/>
      <c r="E62828"/>
      <c r="H62828"/>
    </row>
    <row r="62829" spans="4:8" x14ac:dyDescent="0.25">
      <c r="D62829"/>
      <c r="E62829"/>
      <c r="H62829"/>
    </row>
    <row r="62830" spans="4:8" x14ac:dyDescent="0.25">
      <c r="D62830"/>
      <c r="E62830"/>
      <c r="H62830"/>
    </row>
    <row r="62831" spans="4:8" x14ac:dyDescent="0.25">
      <c r="D62831"/>
      <c r="E62831"/>
      <c r="H62831"/>
    </row>
    <row r="62832" spans="4:8" x14ac:dyDescent="0.25">
      <c r="D62832"/>
      <c r="E62832"/>
      <c r="H62832"/>
    </row>
    <row r="62833" spans="4:8" x14ac:dyDescent="0.25">
      <c r="D62833"/>
      <c r="E62833"/>
      <c r="H62833"/>
    </row>
    <row r="62834" spans="4:8" x14ac:dyDescent="0.25">
      <c r="D62834"/>
      <c r="E62834"/>
      <c r="H62834"/>
    </row>
    <row r="62835" spans="4:8" x14ac:dyDescent="0.25">
      <c r="D62835"/>
      <c r="E62835"/>
      <c r="H62835"/>
    </row>
    <row r="62836" spans="4:8" x14ac:dyDescent="0.25">
      <c r="D62836"/>
      <c r="E62836"/>
      <c r="H62836"/>
    </row>
    <row r="62837" spans="4:8" x14ac:dyDescent="0.25">
      <c r="D62837"/>
      <c r="E62837"/>
      <c r="H62837"/>
    </row>
    <row r="62838" spans="4:8" x14ac:dyDescent="0.25">
      <c r="D62838"/>
      <c r="E62838"/>
      <c r="H62838"/>
    </row>
    <row r="62839" spans="4:8" x14ac:dyDescent="0.25">
      <c r="D62839"/>
      <c r="E62839"/>
      <c r="H62839"/>
    </row>
    <row r="62840" spans="4:8" x14ac:dyDescent="0.25">
      <c r="D62840"/>
      <c r="E62840"/>
      <c r="H62840"/>
    </row>
    <row r="62841" spans="4:8" x14ac:dyDescent="0.25">
      <c r="D62841"/>
      <c r="E62841"/>
      <c r="H62841"/>
    </row>
    <row r="62842" spans="4:8" x14ac:dyDescent="0.25">
      <c r="D62842"/>
      <c r="E62842"/>
      <c r="H62842"/>
    </row>
    <row r="62843" spans="4:8" x14ac:dyDescent="0.25">
      <c r="D62843"/>
      <c r="E62843"/>
      <c r="H62843"/>
    </row>
    <row r="62844" spans="4:8" x14ac:dyDescent="0.25">
      <c r="D62844"/>
      <c r="E62844"/>
      <c r="H62844"/>
    </row>
    <row r="62845" spans="4:8" x14ac:dyDescent="0.25">
      <c r="D62845"/>
      <c r="E62845"/>
      <c r="H62845"/>
    </row>
    <row r="62846" spans="4:8" x14ac:dyDescent="0.25">
      <c r="D62846"/>
      <c r="E62846"/>
      <c r="H62846"/>
    </row>
    <row r="62847" spans="4:8" x14ac:dyDescent="0.25">
      <c r="D62847"/>
      <c r="E62847"/>
      <c r="H62847"/>
    </row>
    <row r="62848" spans="4:8" x14ac:dyDescent="0.25">
      <c r="D62848"/>
      <c r="E62848"/>
      <c r="H62848"/>
    </row>
    <row r="62849" spans="4:8" x14ac:dyDescent="0.25">
      <c r="D62849"/>
      <c r="E62849"/>
      <c r="H62849"/>
    </row>
    <row r="62850" spans="4:8" x14ac:dyDescent="0.25">
      <c r="D62850"/>
      <c r="E62850"/>
      <c r="H62850"/>
    </row>
    <row r="62851" spans="4:8" x14ac:dyDescent="0.25">
      <c r="D62851"/>
      <c r="E62851"/>
      <c r="H62851"/>
    </row>
    <row r="62852" spans="4:8" x14ac:dyDescent="0.25">
      <c r="D62852"/>
      <c r="E62852"/>
      <c r="H62852"/>
    </row>
    <row r="62853" spans="4:8" x14ac:dyDescent="0.25">
      <c r="D62853"/>
      <c r="E62853"/>
      <c r="H62853"/>
    </row>
    <row r="62854" spans="4:8" x14ac:dyDescent="0.25">
      <c r="D62854"/>
      <c r="E62854"/>
      <c r="H62854"/>
    </row>
    <row r="62855" spans="4:8" x14ac:dyDescent="0.25">
      <c r="D62855"/>
      <c r="E62855"/>
      <c r="H62855"/>
    </row>
    <row r="62856" spans="4:8" x14ac:dyDescent="0.25">
      <c r="D62856"/>
      <c r="E62856"/>
      <c r="H62856"/>
    </row>
    <row r="62857" spans="4:8" x14ac:dyDescent="0.25">
      <c r="D62857"/>
      <c r="E62857"/>
      <c r="H62857"/>
    </row>
    <row r="62858" spans="4:8" x14ac:dyDescent="0.25">
      <c r="D62858"/>
      <c r="E62858"/>
      <c r="H62858"/>
    </row>
    <row r="62859" spans="4:8" x14ac:dyDescent="0.25">
      <c r="D62859"/>
      <c r="E62859"/>
      <c r="H62859"/>
    </row>
    <row r="62860" spans="4:8" x14ac:dyDescent="0.25">
      <c r="D62860"/>
      <c r="E62860"/>
      <c r="H62860"/>
    </row>
    <row r="62861" spans="4:8" x14ac:dyDescent="0.25">
      <c r="D62861"/>
      <c r="E62861"/>
      <c r="H62861"/>
    </row>
    <row r="62862" spans="4:8" x14ac:dyDescent="0.25">
      <c r="D62862"/>
      <c r="E62862"/>
      <c r="H62862"/>
    </row>
    <row r="62863" spans="4:8" x14ac:dyDescent="0.25">
      <c r="D62863"/>
      <c r="E62863"/>
      <c r="H62863"/>
    </row>
    <row r="62864" spans="4:8" x14ac:dyDescent="0.25">
      <c r="D62864"/>
      <c r="E62864"/>
      <c r="H62864"/>
    </row>
    <row r="62865" spans="4:8" x14ac:dyDescent="0.25">
      <c r="D62865"/>
      <c r="E62865"/>
      <c r="H62865"/>
    </row>
    <row r="62866" spans="4:8" x14ac:dyDescent="0.25">
      <c r="D62866"/>
      <c r="E62866"/>
      <c r="H62866"/>
    </row>
    <row r="62867" spans="4:8" x14ac:dyDescent="0.25">
      <c r="D62867"/>
      <c r="E62867"/>
      <c r="H62867"/>
    </row>
    <row r="62868" spans="4:8" x14ac:dyDescent="0.25">
      <c r="D62868"/>
      <c r="E62868"/>
      <c r="H62868"/>
    </row>
    <row r="62869" spans="4:8" x14ac:dyDescent="0.25">
      <c r="D62869"/>
      <c r="E62869"/>
      <c r="H62869"/>
    </row>
    <row r="62870" spans="4:8" x14ac:dyDescent="0.25">
      <c r="D62870"/>
      <c r="E62870"/>
      <c r="H62870"/>
    </row>
    <row r="62871" spans="4:8" x14ac:dyDescent="0.25">
      <c r="D62871"/>
      <c r="E62871"/>
      <c r="H62871"/>
    </row>
    <row r="62872" spans="4:8" x14ac:dyDescent="0.25">
      <c r="D62872"/>
      <c r="E62872"/>
      <c r="H62872"/>
    </row>
    <row r="62873" spans="4:8" x14ac:dyDescent="0.25">
      <c r="D62873"/>
      <c r="E62873"/>
      <c r="H62873"/>
    </row>
    <row r="62874" spans="4:8" x14ac:dyDescent="0.25">
      <c r="D62874"/>
      <c r="E62874"/>
      <c r="H62874"/>
    </row>
    <row r="62875" spans="4:8" x14ac:dyDescent="0.25">
      <c r="D62875"/>
      <c r="E62875"/>
      <c r="H62875"/>
    </row>
    <row r="62876" spans="4:8" x14ac:dyDescent="0.25">
      <c r="D62876"/>
      <c r="E62876"/>
      <c r="H62876"/>
    </row>
    <row r="62877" spans="4:8" x14ac:dyDescent="0.25">
      <c r="D62877"/>
      <c r="E62877"/>
      <c r="H62877"/>
    </row>
    <row r="62878" spans="4:8" x14ac:dyDescent="0.25">
      <c r="D62878"/>
      <c r="E62878"/>
      <c r="H62878"/>
    </row>
    <row r="62879" spans="4:8" x14ac:dyDescent="0.25">
      <c r="D62879"/>
      <c r="E62879"/>
      <c r="H62879"/>
    </row>
    <row r="62880" spans="4:8" x14ac:dyDescent="0.25">
      <c r="D62880"/>
      <c r="E62880"/>
      <c r="H62880"/>
    </row>
    <row r="62881" spans="4:8" x14ac:dyDescent="0.25">
      <c r="D62881"/>
      <c r="E62881"/>
      <c r="H62881"/>
    </row>
    <row r="62882" spans="4:8" x14ac:dyDescent="0.25">
      <c r="D62882"/>
      <c r="E62882"/>
      <c r="H62882"/>
    </row>
    <row r="62883" spans="4:8" x14ac:dyDescent="0.25">
      <c r="D62883"/>
      <c r="E62883"/>
      <c r="H62883"/>
    </row>
    <row r="62884" spans="4:8" x14ac:dyDescent="0.25">
      <c r="D62884"/>
      <c r="E62884"/>
      <c r="H62884"/>
    </row>
    <row r="62885" spans="4:8" x14ac:dyDescent="0.25">
      <c r="D62885"/>
      <c r="E62885"/>
      <c r="H62885"/>
    </row>
    <row r="62886" spans="4:8" x14ac:dyDescent="0.25">
      <c r="D62886"/>
      <c r="E62886"/>
      <c r="H62886"/>
    </row>
    <row r="62887" spans="4:8" x14ac:dyDescent="0.25">
      <c r="D62887"/>
      <c r="E62887"/>
      <c r="H62887"/>
    </row>
    <row r="62888" spans="4:8" x14ac:dyDescent="0.25">
      <c r="D62888"/>
      <c r="E62888"/>
      <c r="H62888"/>
    </row>
    <row r="62889" spans="4:8" x14ac:dyDescent="0.25">
      <c r="D62889"/>
      <c r="E62889"/>
      <c r="H62889"/>
    </row>
    <row r="62890" spans="4:8" x14ac:dyDescent="0.25">
      <c r="D62890"/>
      <c r="E62890"/>
      <c r="H62890"/>
    </row>
    <row r="62891" spans="4:8" x14ac:dyDescent="0.25">
      <c r="D62891"/>
      <c r="E62891"/>
      <c r="H62891"/>
    </row>
    <row r="62892" spans="4:8" x14ac:dyDescent="0.25">
      <c r="D62892"/>
      <c r="E62892"/>
      <c r="H62892"/>
    </row>
    <row r="62893" spans="4:8" x14ac:dyDescent="0.25">
      <c r="D62893"/>
      <c r="E62893"/>
      <c r="H62893"/>
    </row>
    <row r="62894" spans="4:8" x14ac:dyDescent="0.25">
      <c r="D62894"/>
      <c r="E62894"/>
      <c r="H62894"/>
    </row>
    <row r="62895" spans="4:8" x14ac:dyDescent="0.25">
      <c r="D62895"/>
      <c r="E62895"/>
      <c r="H62895"/>
    </row>
    <row r="62896" spans="4:8" x14ac:dyDescent="0.25">
      <c r="D62896"/>
      <c r="E62896"/>
      <c r="H62896"/>
    </row>
    <row r="62897" spans="4:8" x14ac:dyDescent="0.25">
      <c r="D62897"/>
      <c r="E62897"/>
      <c r="H62897"/>
    </row>
    <row r="62898" spans="4:8" x14ac:dyDescent="0.25">
      <c r="D62898"/>
      <c r="E62898"/>
      <c r="H62898"/>
    </row>
    <row r="62899" spans="4:8" x14ac:dyDescent="0.25">
      <c r="D62899"/>
      <c r="E62899"/>
      <c r="H62899"/>
    </row>
    <row r="62900" spans="4:8" x14ac:dyDescent="0.25">
      <c r="D62900"/>
      <c r="E62900"/>
      <c r="H62900"/>
    </row>
    <row r="62901" spans="4:8" x14ac:dyDescent="0.25">
      <c r="D62901"/>
      <c r="E62901"/>
      <c r="H62901"/>
    </row>
    <row r="62902" spans="4:8" x14ac:dyDescent="0.25">
      <c r="D62902"/>
      <c r="E62902"/>
      <c r="H62902"/>
    </row>
    <row r="62903" spans="4:8" x14ac:dyDescent="0.25">
      <c r="D62903"/>
      <c r="E62903"/>
      <c r="H62903"/>
    </row>
    <row r="62904" spans="4:8" x14ac:dyDescent="0.25">
      <c r="D62904"/>
      <c r="E62904"/>
      <c r="H62904"/>
    </row>
    <row r="62905" spans="4:8" x14ac:dyDescent="0.25">
      <c r="D62905"/>
      <c r="E62905"/>
      <c r="H62905"/>
    </row>
    <row r="62906" spans="4:8" x14ac:dyDescent="0.25">
      <c r="D62906"/>
      <c r="E62906"/>
      <c r="H62906"/>
    </row>
    <row r="62907" spans="4:8" x14ac:dyDescent="0.25">
      <c r="D62907"/>
      <c r="E62907"/>
      <c r="H62907"/>
    </row>
    <row r="62908" spans="4:8" x14ac:dyDescent="0.25">
      <c r="D62908"/>
      <c r="E62908"/>
      <c r="H62908"/>
    </row>
    <row r="62909" spans="4:8" x14ac:dyDescent="0.25">
      <c r="D62909"/>
      <c r="E62909"/>
      <c r="H62909"/>
    </row>
    <row r="62910" spans="4:8" x14ac:dyDescent="0.25">
      <c r="D62910"/>
      <c r="E62910"/>
      <c r="H62910"/>
    </row>
    <row r="62911" spans="4:8" x14ac:dyDescent="0.25">
      <c r="D62911"/>
      <c r="E62911"/>
      <c r="H62911"/>
    </row>
    <row r="62912" spans="4:8" x14ac:dyDescent="0.25">
      <c r="D62912"/>
      <c r="E62912"/>
      <c r="H62912"/>
    </row>
    <row r="62913" spans="4:8" x14ac:dyDescent="0.25">
      <c r="D62913"/>
      <c r="E62913"/>
      <c r="H62913"/>
    </row>
    <row r="62914" spans="4:8" x14ac:dyDescent="0.25">
      <c r="D62914"/>
      <c r="E62914"/>
      <c r="H62914"/>
    </row>
    <row r="62915" spans="4:8" x14ac:dyDescent="0.25">
      <c r="D62915"/>
      <c r="E62915"/>
      <c r="H62915"/>
    </row>
    <row r="62916" spans="4:8" x14ac:dyDescent="0.25">
      <c r="D62916"/>
      <c r="E62916"/>
      <c r="H62916"/>
    </row>
    <row r="62917" spans="4:8" x14ac:dyDescent="0.25">
      <c r="D62917"/>
      <c r="E62917"/>
      <c r="H62917"/>
    </row>
    <row r="62918" spans="4:8" x14ac:dyDescent="0.25">
      <c r="D62918"/>
      <c r="E62918"/>
      <c r="H62918"/>
    </row>
    <row r="62919" spans="4:8" x14ac:dyDescent="0.25">
      <c r="D62919"/>
      <c r="E62919"/>
      <c r="H62919"/>
    </row>
    <row r="62920" spans="4:8" x14ac:dyDescent="0.25">
      <c r="D62920"/>
      <c r="E62920"/>
      <c r="H62920"/>
    </row>
    <row r="62921" spans="4:8" x14ac:dyDescent="0.25">
      <c r="D62921"/>
      <c r="E62921"/>
      <c r="H62921"/>
    </row>
    <row r="62922" spans="4:8" x14ac:dyDescent="0.25">
      <c r="D62922"/>
      <c r="E62922"/>
      <c r="H62922"/>
    </row>
    <row r="62923" spans="4:8" x14ac:dyDescent="0.25">
      <c r="D62923"/>
      <c r="E62923"/>
      <c r="H62923"/>
    </row>
    <row r="62924" spans="4:8" x14ac:dyDescent="0.25">
      <c r="D62924"/>
      <c r="E62924"/>
      <c r="H62924"/>
    </row>
    <row r="62925" spans="4:8" x14ac:dyDescent="0.25">
      <c r="D62925"/>
      <c r="E62925"/>
      <c r="H62925"/>
    </row>
    <row r="62926" spans="4:8" x14ac:dyDescent="0.25">
      <c r="D62926"/>
      <c r="E62926"/>
      <c r="H62926"/>
    </row>
    <row r="62927" spans="4:8" x14ac:dyDescent="0.25">
      <c r="D62927"/>
      <c r="E62927"/>
      <c r="H62927"/>
    </row>
    <row r="62928" spans="4:8" x14ac:dyDescent="0.25">
      <c r="D62928"/>
      <c r="E62928"/>
      <c r="H62928"/>
    </row>
    <row r="62929" spans="4:8" x14ac:dyDescent="0.25">
      <c r="D62929"/>
      <c r="E62929"/>
      <c r="H62929"/>
    </row>
    <row r="62930" spans="4:8" x14ac:dyDescent="0.25">
      <c r="D62930"/>
      <c r="E62930"/>
      <c r="H62930"/>
    </row>
    <row r="62931" spans="4:8" x14ac:dyDescent="0.25">
      <c r="D62931"/>
      <c r="E62931"/>
      <c r="H62931"/>
    </row>
    <row r="62932" spans="4:8" x14ac:dyDescent="0.25">
      <c r="D62932"/>
      <c r="E62932"/>
      <c r="H62932"/>
    </row>
    <row r="62933" spans="4:8" x14ac:dyDescent="0.25">
      <c r="D62933"/>
      <c r="E62933"/>
      <c r="H62933"/>
    </row>
    <row r="62934" spans="4:8" x14ac:dyDescent="0.25">
      <c r="D62934"/>
      <c r="E62934"/>
      <c r="H62934"/>
    </row>
    <row r="62935" spans="4:8" x14ac:dyDescent="0.25">
      <c r="D62935"/>
      <c r="E62935"/>
      <c r="H62935"/>
    </row>
    <row r="62936" spans="4:8" x14ac:dyDescent="0.25">
      <c r="D62936"/>
      <c r="E62936"/>
      <c r="H62936"/>
    </row>
    <row r="62937" spans="4:8" x14ac:dyDescent="0.25">
      <c r="D62937"/>
      <c r="E62937"/>
      <c r="H62937"/>
    </row>
    <row r="62938" spans="4:8" x14ac:dyDescent="0.25">
      <c r="D62938"/>
      <c r="E62938"/>
      <c r="H62938"/>
    </row>
    <row r="62939" spans="4:8" x14ac:dyDescent="0.25">
      <c r="D62939"/>
      <c r="E62939"/>
      <c r="H62939"/>
    </row>
    <row r="62940" spans="4:8" x14ac:dyDescent="0.25">
      <c r="D62940"/>
      <c r="E62940"/>
      <c r="H62940"/>
    </row>
    <row r="62941" spans="4:8" x14ac:dyDescent="0.25">
      <c r="D62941"/>
      <c r="E62941"/>
      <c r="H62941"/>
    </row>
    <row r="62942" spans="4:8" x14ac:dyDescent="0.25">
      <c r="D62942"/>
      <c r="E62942"/>
      <c r="H62942"/>
    </row>
    <row r="62943" spans="4:8" x14ac:dyDescent="0.25">
      <c r="D62943"/>
      <c r="E62943"/>
      <c r="H62943"/>
    </row>
    <row r="62944" spans="4:8" x14ac:dyDescent="0.25">
      <c r="D62944"/>
      <c r="E62944"/>
      <c r="H62944"/>
    </row>
    <row r="62945" spans="4:8" x14ac:dyDescent="0.25">
      <c r="D62945"/>
      <c r="E62945"/>
      <c r="H62945"/>
    </row>
    <row r="62946" spans="4:8" x14ac:dyDescent="0.25">
      <c r="D62946"/>
      <c r="E62946"/>
      <c r="H62946"/>
    </row>
    <row r="62947" spans="4:8" x14ac:dyDescent="0.25">
      <c r="D62947"/>
      <c r="E62947"/>
      <c r="H62947"/>
    </row>
    <row r="62948" spans="4:8" x14ac:dyDescent="0.25">
      <c r="D62948"/>
      <c r="E62948"/>
      <c r="H62948"/>
    </row>
    <row r="62949" spans="4:8" x14ac:dyDescent="0.25">
      <c r="D62949"/>
      <c r="E62949"/>
      <c r="H62949"/>
    </row>
    <row r="62950" spans="4:8" x14ac:dyDescent="0.25">
      <c r="D62950"/>
      <c r="E62950"/>
      <c r="H62950"/>
    </row>
    <row r="62951" spans="4:8" x14ac:dyDescent="0.25">
      <c r="D62951"/>
      <c r="E62951"/>
      <c r="H62951"/>
    </row>
    <row r="62952" spans="4:8" x14ac:dyDescent="0.25">
      <c r="D62952"/>
      <c r="E62952"/>
      <c r="H62952"/>
    </row>
    <row r="62953" spans="4:8" x14ac:dyDescent="0.25">
      <c r="D62953"/>
      <c r="E62953"/>
      <c r="H62953"/>
    </row>
    <row r="62954" spans="4:8" x14ac:dyDescent="0.25">
      <c r="D62954"/>
      <c r="E62954"/>
      <c r="H62954"/>
    </row>
    <row r="62955" spans="4:8" x14ac:dyDescent="0.25">
      <c r="D62955"/>
      <c r="E62955"/>
      <c r="H62955"/>
    </row>
    <row r="62956" spans="4:8" x14ac:dyDescent="0.25">
      <c r="D62956"/>
      <c r="E62956"/>
      <c r="H62956"/>
    </row>
    <row r="62957" spans="4:8" x14ac:dyDescent="0.25">
      <c r="D62957"/>
      <c r="E62957"/>
      <c r="H62957"/>
    </row>
    <row r="62958" spans="4:8" x14ac:dyDescent="0.25">
      <c r="D62958"/>
      <c r="E62958"/>
      <c r="H62958"/>
    </row>
    <row r="62959" spans="4:8" x14ac:dyDescent="0.25">
      <c r="D62959"/>
      <c r="E62959"/>
      <c r="H62959"/>
    </row>
    <row r="62960" spans="4:8" x14ac:dyDescent="0.25">
      <c r="D62960"/>
      <c r="E62960"/>
      <c r="H62960"/>
    </row>
    <row r="62961" spans="4:8" x14ac:dyDescent="0.25">
      <c r="D62961"/>
      <c r="E62961"/>
      <c r="H62961"/>
    </row>
    <row r="62962" spans="4:8" x14ac:dyDescent="0.25">
      <c r="D62962"/>
      <c r="E62962"/>
      <c r="H62962"/>
    </row>
    <row r="62963" spans="4:8" x14ac:dyDescent="0.25">
      <c r="D62963"/>
      <c r="E62963"/>
      <c r="H62963"/>
    </row>
    <row r="62964" spans="4:8" x14ac:dyDescent="0.25">
      <c r="D62964"/>
      <c r="E62964"/>
      <c r="H62964"/>
    </row>
    <row r="62965" spans="4:8" x14ac:dyDescent="0.25">
      <c r="D62965"/>
      <c r="E62965"/>
      <c r="H62965"/>
    </row>
    <row r="62966" spans="4:8" x14ac:dyDescent="0.25">
      <c r="D62966"/>
      <c r="E62966"/>
      <c r="H62966"/>
    </row>
    <row r="62967" spans="4:8" x14ac:dyDescent="0.25">
      <c r="D62967"/>
      <c r="E62967"/>
      <c r="H62967"/>
    </row>
    <row r="62968" spans="4:8" x14ac:dyDescent="0.25">
      <c r="D62968"/>
      <c r="E62968"/>
      <c r="H62968"/>
    </row>
    <row r="62969" spans="4:8" x14ac:dyDescent="0.25">
      <c r="D62969"/>
      <c r="E62969"/>
      <c r="H62969"/>
    </row>
    <row r="62970" spans="4:8" x14ac:dyDescent="0.25">
      <c r="D62970"/>
      <c r="E62970"/>
      <c r="H62970"/>
    </row>
    <row r="62971" spans="4:8" x14ac:dyDescent="0.25">
      <c r="D62971"/>
      <c r="E62971"/>
      <c r="H62971"/>
    </row>
    <row r="62972" spans="4:8" x14ac:dyDescent="0.25">
      <c r="D62972"/>
      <c r="E62972"/>
      <c r="H62972"/>
    </row>
    <row r="62973" spans="4:8" x14ac:dyDescent="0.25">
      <c r="D62973"/>
      <c r="E62973"/>
      <c r="H62973"/>
    </row>
    <row r="62974" spans="4:8" x14ac:dyDescent="0.25">
      <c r="D62974"/>
      <c r="E62974"/>
      <c r="H62974"/>
    </row>
    <row r="62975" spans="4:8" x14ac:dyDescent="0.25">
      <c r="D62975"/>
      <c r="E62975"/>
      <c r="H62975"/>
    </row>
    <row r="62976" spans="4:8" x14ac:dyDescent="0.25">
      <c r="D62976"/>
      <c r="E62976"/>
      <c r="H62976"/>
    </row>
    <row r="62977" spans="4:8" x14ac:dyDescent="0.25">
      <c r="D62977"/>
      <c r="E62977"/>
      <c r="H62977"/>
    </row>
    <row r="62978" spans="4:8" x14ac:dyDescent="0.25">
      <c r="D62978"/>
      <c r="E62978"/>
      <c r="H62978"/>
    </row>
    <row r="62979" spans="4:8" x14ac:dyDescent="0.25">
      <c r="D62979"/>
      <c r="E62979"/>
      <c r="H62979"/>
    </row>
    <row r="62980" spans="4:8" x14ac:dyDescent="0.25">
      <c r="D62980"/>
      <c r="E62980"/>
      <c r="H62980"/>
    </row>
    <row r="62981" spans="4:8" x14ac:dyDescent="0.25">
      <c r="D62981"/>
      <c r="E62981"/>
      <c r="H62981"/>
    </row>
    <row r="62982" spans="4:8" x14ac:dyDescent="0.25">
      <c r="D62982"/>
      <c r="E62982"/>
      <c r="H62982"/>
    </row>
    <row r="62983" spans="4:8" x14ac:dyDescent="0.25">
      <c r="D62983"/>
      <c r="E62983"/>
      <c r="H62983"/>
    </row>
    <row r="62984" spans="4:8" x14ac:dyDescent="0.25">
      <c r="D62984"/>
      <c r="E62984"/>
      <c r="H62984"/>
    </row>
    <row r="62985" spans="4:8" x14ac:dyDescent="0.25">
      <c r="D62985"/>
      <c r="E62985"/>
      <c r="H62985"/>
    </row>
    <row r="62986" spans="4:8" x14ac:dyDescent="0.25">
      <c r="D62986"/>
      <c r="E62986"/>
      <c r="H62986"/>
    </row>
    <row r="62987" spans="4:8" x14ac:dyDescent="0.25">
      <c r="D62987"/>
      <c r="E62987"/>
      <c r="H62987"/>
    </row>
    <row r="62988" spans="4:8" x14ac:dyDescent="0.25">
      <c r="D62988"/>
      <c r="E62988"/>
      <c r="H62988"/>
    </row>
    <row r="62989" spans="4:8" x14ac:dyDescent="0.25">
      <c r="D62989"/>
      <c r="E62989"/>
      <c r="H62989"/>
    </row>
    <row r="62990" spans="4:8" x14ac:dyDescent="0.25">
      <c r="D62990"/>
      <c r="E62990"/>
      <c r="H62990"/>
    </row>
    <row r="62991" spans="4:8" x14ac:dyDescent="0.25">
      <c r="D62991"/>
      <c r="E62991"/>
      <c r="H62991"/>
    </row>
    <row r="62992" spans="4:8" x14ac:dyDescent="0.25">
      <c r="D62992"/>
      <c r="E62992"/>
      <c r="H62992"/>
    </row>
    <row r="62993" spans="4:8" x14ac:dyDescent="0.25">
      <c r="D62993"/>
      <c r="E62993"/>
      <c r="H62993"/>
    </row>
    <row r="62994" spans="4:8" x14ac:dyDescent="0.25">
      <c r="D62994"/>
      <c r="E62994"/>
      <c r="H62994"/>
    </row>
    <row r="62995" spans="4:8" x14ac:dyDescent="0.25">
      <c r="D62995"/>
      <c r="E62995"/>
      <c r="H62995"/>
    </row>
    <row r="62996" spans="4:8" x14ac:dyDescent="0.25">
      <c r="D62996"/>
      <c r="E62996"/>
      <c r="H62996"/>
    </row>
    <row r="62997" spans="4:8" x14ac:dyDescent="0.25">
      <c r="D62997"/>
      <c r="E62997"/>
      <c r="H62997"/>
    </row>
    <row r="62998" spans="4:8" x14ac:dyDescent="0.25">
      <c r="D62998"/>
      <c r="E62998"/>
      <c r="H62998"/>
    </row>
    <row r="62999" spans="4:8" x14ac:dyDescent="0.25">
      <c r="D62999"/>
      <c r="E62999"/>
      <c r="H62999"/>
    </row>
    <row r="63000" spans="4:8" x14ac:dyDescent="0.25">
      <c r="D63000"/>
      <c r="E63000"/>
      <c r="H63000"/>
    </row>
    <row r="63001" spans="4:8" x14ac:dyDescent="0.25">
      <c r="D63001"/>
      <c r="E63001"/>
      <c r="H63001"/>
    </row>
    <row r="63002" spans="4:8" x14ac:dyDescent="0.25">
      <c r="D63002"/>
      <c r="E63002"/>
      <c r="H63002"/>
    </row>
    <row r="63003" spans="4:8" x14ac:dyDescent="0.25">
      <c r="D63003"/>
      <c r="E63003"/>
      <c r="H63003"/>
    </row>
    <row r="63004" spans="4:8" x14ac:dyDescent="0.25">
      <c r="D63004"/>
      <c r="E63004"/>
      <c r="H63004"/>
    </row>
    <row r="63005" spans="4:8" x14ac:dyDescent="0.25">
      <c r="D63005"/>
      <c r="E63005"/>
      <c r="H63005"/>
    </row>
    <row r="63006" spans="4:8" x14ac:dyDescent="0.25">
      <c r="D63006"/>
      <c r="E63006"/>
      <c r="H63006"/>
    </row>
    <row r="63007" spans="4:8" x14ac:dyDescent="0.25">
      <c r="D63007"/>
      <c r="E63007"/>
      <c r="H63007"/>
    </row>
    <row r="63008" spans="4:8" x14ac:dyDescent="0.25">
      <c r="D63008"/>
      <c r="E63008"/>
      <c r="H63008"/>
    </row>
    <row r="63009" spans="4:8" x14ac:dyDescent="0.25">
      <c r="D63009"/>
      <c r="E63009"/>
      <c r="H63009"/>
    </row>
    <row r="63010" spans="4:8" x14ac:dyDescent="0.25">
      <c r="D63010"/>
      <c r="E63010"/>
      <c r="H63010"/>
    </row>
    <row r="63011" spans="4:8" x14ac:dyDescent="0.25">
      <c r="D63011"/>
      <c r="E63011"/>
      <c r="H63011"/>
    </row>
    <row r="63012" spans="4:8" x14ac:dyDescent="0.25">
      <c r="D63012"/>
      <c r="E63012"/>
      <c r="H63012"/>
    </row>
    <row r="63013" spans="4:8" x14ac:dyDescent="0.25">
      <c r="D63013"/>
      <c r="E63013"/>
      <c r="H63013"/>
    </row>
    <row r="63014" spans="4:8" x14ac:dyDescent="0.25">
      <c r="D63014"/>
      <c r="E63014"/>
      <c r="H63014"/>
    </row>
    <row r="63015" spans="4:8" x14ac:dyDescent="0.25">
      <c r="D63015"/>
      <c r="E63015"/>
      <c r="H63015"/>
    </row>
    <row r="63016" spans="4:8" x14ac:dyDescent="0.25">
      <c r="D63016"/>
      <c r="E63016"/>
      <c r="H63016"/>
    </row>
    <row r="63017" spans="4:8" x14ac:dyDescent="0.25">
      <c r="D63017"/>
      <c r="E63017"/>
      <c r="H63017"/>
    </row>
    <row r="63018" spans="4:8" x14ac:dyDescent="0.25">
      <c r="D63018"/>
      <c r="E63018"/>
      <c r="H63018"/>
    </row>
    <row r="63019" spans="4:8" x14ac:dyDescent="0.25">
      <c r="D63019"/>
      <c r="E63019"/>
      <c r="H63019"/>
    </row>
    <row r="63020" spans="4:8" x14ac:dyDescent="0.25">
      <c r="D63020"/>
      <c r="E63020"/>
      <c r="H63020"/>
    </row>
    <row r="63021" spans="4:8" x14ac:dyDescent="0.25">
      <c r="D63021"/>
      <c r="E63021"/>
      <c r="H63021"/>
    </row>
    <row r="63022" spans="4:8" x14ac:dyDescent="0.25">
      <c r="D63022"/>
      <c r="E63022"/>
      <c r="H63022"/>
    </row>
    <row r="63023" spans="4:8" x14ac:dyDescent="0.25">
      <c r="D63023"/>
      <c r="E63023"/>
      <c r="H63023"/>
    </row>
    <row r="63024" spans="4:8" x14ac:dyDescent="0.25">
      <c r="D63024"/>
      <c r="E63024"/>
      <c r="H63024"/>
    </row>
    <row r="63025" spans="4:8" x14ac:dyDescent="0.25">
      <c r="D63025"/>
      <c r="E63025"/>
      <c r="H63025"/>
    </row>
    <row r="63026" spans="4:8" x14ac:dyDescent="0.25">
      <c r="D63026"/>
      <c r="E63026"/>
      <c r="H63026"/>
    </row>
    <row r="63027" spans="4:8" x14ac:dyDescent="0.25">
      <c r="D63027"/>
      <c r="E63027"/>
      <c r="H63027"/>
    </row>
    <row r="63028" spans="4:8" x14ac:dyDescent="0.25">
      <c r="D63028"/>
      <c r="E63028"/>
      <c r="H63028"/>
    </row>
    <row r="63029" spans="4:8" x14ac:dyDescent="0.25">
      <c r="D63029"/>
      <c r="E63029"/>
      <c r="H63029"/>
    </row>
    <row r="63030" spans="4:8" x14ac:dyDescent="0.25">
      <c r="D63030"/>
      <c r="E63030"/>
      <c r="H63030"/>
    </row>
    <row r="63031" spans="4:8" x14ac:dyDescent="0.25">
      <c r="D63031"/>
      <c r="E63031"/>
      <c r="H63031"/>
    </row>
    <row r="63032" spans="4:8" x14ac:dyDescent="0.25">
      <c r="D63032"/>
      <c r="E63032"/>
      <c r="H63032"/>
    </row>
    <row r="63033" spans="4:8" x14ac:dyDescent="0.25">
      <c r="D63033"/>
      <c r="E63033"/>
      <c r="H63033"/>
    </row>
    <row r="63034" spans="4:8" x14ac:dyDescent="0.25">
      <c r="D63034"/>
      <c r="E63034"/>
      <c r="H63034"/>
    </row>
    <row r="63035" spans="4:8" x14ac:dyDescent="0.25">
      <c r="D63035"/>
      <c r="E63035"/>
      <c r="H63035"/>
    </row>
    <row r="63036" spans="4:8" x14ac:dyDescent="0.25">
      <c r="D63036"/>
      <c r="E63036"/>
      <c r="H63036"/>
    </row>
    <row r="63037" spans="4:8" x14ac:dyDescent="0.25">
      <c r="D63037"/>
      <c r="E63037"/>
      <c r="H63037"/>
    </row>
    <row r="63038" spans="4:8" x14ac:dyDescent="0.25">
      <c r="D63038"/>
      <c r="E63038"/>
      <c r="H63038"/>
    </row>
    <row r="63039" spans="4:8" x14ac:dyDescent="0.25">
      <c r="D63039"/>
      <c r="E63039"/>
      <c r="H63039"/>
    </row>
    <row r="63040" spans="4:8" x14ac:dyDescent="0.25">
      <c r="D63040"/>
      <c r="E63040"/>
      <c r="H63040"/>
    </row>
    <row r="63041" spans="4:8" x14ac:dyDescent="0.25">
      <c r="D63041"/>
      <c r="E63041"/>
      <c r="H63041"/>
    </row>
    <row r="63042" spans="4:8" x14ac:dyDescent="0.25">
      <c r="D63042"/>
      <c r="E63042"/>
      <c r="H63042"/>
    </row>
    <row r="63043" spans="4:8" x14ac:dyDescent="0.25">
      <c r="D63043"/>
      <c r="E63043"/>
      <c r="H63043"/>
    </row>
    <row r="63044" spans="4:8" x14ac:dyDescent="0.25">
      <c r="D63044"/>
      <c r="E63044"/>
      <c r="H63044"/>
    </row>
    <row r="63045" spans="4:8" x14ac:dyDescent="0.25">
      <c r="D63045"/>
      <c r="E63045"/>
      <c r="H63045"/>
    </row>
    <row r="63046" spans="4:8" x14ac:dyDescent="0.25">
      <c r="D63046"/>
      <c r="E63046"/>
      <c r="H63046"/>
    </row>
    <row r="63047" spans="4:8" x14ac:dyDescent="0.25">
      <c r="D63047"/>
      <c r="E63047"/>
      <c r="H63047"/>
    </row>
    <row r="63048" spans="4:8" x14ac:dyDescent="0.25">
      <c r="D63048"/>
      <c r="E63048"/>
      <c r="H63048"/>
    </row>
    <row r="63049" spans="4:8" x14ac:dyDescent="0.25">
      <c r="D63049"/>
      <c r="E63049"/>
      <c r="H63049"/>
    </row>
    <row r="63050" spans="4:8" x14ac:dyDescent="0.25">
      <c r="D63050"/>
      <c r="E63050"/>
      <c r="H63050"/>
    </row>
    <row r="63051" spans="4:8" x14ac:dyDescent="0.25">
      <c r="D63051"/>
      <c r="E63051"/>
      <c r="H63051"/>
    </row>
    <row r="63052" spans="4:8" x14ac:dyDescent="0.25">
      <c r="D63052"/>
      <c r="E63052"/>
      <c r="H63052"/>
    </row>
    <row r="63053" spans="4:8" x14ac:dyDescent="0.25">
      <c r="D63053"/>
      <c r="E63053"/>
      <c r="H63053"/>
    </row>
    <row r="63054" spans="4:8" x14ac:dyDescent="0.25">
      <c r="D63054"/>
      <c r="E63054"/>
      <c r="H63054"/>
    </row>
    <row r="63055" spans="4:8" x14ac:dyDescent="0.25">
      <c r="D63055"/>
      <c r="E63055"/>
      <c r="H63055"/>
    </row>
    <row r="63056" spans="4:8" x14ac:dyDescent="0.25">
      <c r="D63056"/>
      <c r="E63056"/>
      <c r="H63056"/>
    </row>
    <row r="63057" spans="4:8" x14ac:dyDescent="0.25">
      <c r="D63057"/>
      <c r="E63057"/>
      <c r="H63057"/>
    </row>
    <row r="63058" spans="4:8" x14ac:dyDescent="0.25">
      <c r="D63058"/>
      <c r="E63058"/>
      <c r="H63058"/>
    </row>
    <row r="63059" spans="4:8" x14ac:dyDescent="0.25">
      <c r="D63059"/>
      <c r="E63059"/>
      <c r="H63059"/>
    </row>
    <row r="63060" spans="4:8" x14ac:dyDescent="0.25">
      <c r="D63060"/>
      <c r="E63060"/>
      <c r="H63060"/>
    </row>
    <row r="63061" spans="4:8" x14ac:dyDescent="0.25">
      <c r="D63061"/>
      <c r="E63061"/>
      <c r="H63061"/>
    </row>
    <row r="63062" spans="4:8" x14ac:dyDescent="0.25">
      <c r="D63062"/>
      <c r="E63062"/>
      <c r="H63062"/>
    </row>
    <row r="63063" spans="4:8" x14ac:dyDescent="0.25">
      <c r="D63063"/>
      <c r="E63063"/>
      <c r="H63063"/>
    </row>
    <row r="63064" spans="4:8" x14ac:dyDescent="0.25">
      <c r="D63064"/>
      <c r="E63064"/>
      <c r="H63064"/>
    </row>
    <row r="63065" spans="4:8" x14ac:dyDescent="0.25">
      <c r="D63065"/>
      <c r="E63065"/>
      <c r="H63065"/>
    </row>
    <row r="63066" spans="4:8" x14ac:dyDescent="0.25">
      <c r="D63066"/>
      <c r="E63066"/>
      <c r="H63066"/>
    </row>
    <row r="63067" spans="4:8" x14ac:dyDescent="0.25">
      <c r="D63067"/>
      <c r="E63067"/>
      <c r="H63067"/>
    </row>
    <row r="63068" spans="4:8" x14ac:dyDescent="0.25">
      <c r="D63068"/>
      <c r="E63068"/>
      <c r="H63068"/>
    </row>
    <row r="63069" spans="4:8" x14ac:dyDescent="0.25">
      <c r="D63069"/>
      <c r="E63069"/>
      <c r="H63069"/>
    </row>
    <row r="63070" spans="4:8" x14ac:dyDescent="0.25">
      <c r="D63070"/>
      <c r="E63070"/>
      <c r="H63070"/>
    </row>
    <row r="63071" spans="4:8" x14ac:dyDescent="0.25">
      <c r="D63071"/>
      <c r="E63071"/>
      <c r="H63071"/>
    </row>
    <row r="63072" spans="4:8" x14ac:dyDescent="0.25">
      <c r="D63072"/>
      <c r="E63072"/>
      <c r="H63072"/>
    </row>
    <row r="63073" spans="4:8" x14ac:dyDescent="0.25">
      <c r="D63073"/>
      <c r="E63073"/>
      <c r="H63073"/>
    </row>
    <row r="63074" spans="4:8" x14ac:dyDescent="0.25">
      <c r="D63074"/>
      <c r="E63074"/>
      <c r="H63074"/>
    </row>
    <row r="63075" spans="4:8" x14ac:dyDescent="0.25">
      <c r="D63075"/>
      <c r="E63075"/>
      <c r="H63075"/>
    </row>
    <row r="63076" spans="4:8" x14ac:dyDescent="0.25">
      <c r="D63076"/>
      <c r="E63076"/>
      <c r="H63076"/>
    </row>
    <row r="63077" spans="4:8" x14ac:dyDescent="0.25">
      <c r="D63077"/>
      <c r="E63077"/>
      <c r="H63077"/>
    </row>
    <row r="63078" spans="4:8" x14ac:dyDescent="0.25">
      <c r="D63078"/>
      <c r="E63078"/>
      <c r="H63078"/>
    </row>
    <row r="63079" spans="4:8" x14ac:dyDescent="0.25">
      <c r="D63079"/>
      <c r="E63079"/>
      <c r="H63079"/>
    </row>
    <row r="63080" spans="4:8" x14ac:dyDescent="0.25">
      <c r="D63080"/>
      <c r="E63080"/>
      <c r="H63080"/>
    </row>
    <row r="63081" spans="4:8" x14ac:dyDescent="0.25">
      <c r="D63081"/>
      <c r="E63081"/>
      <c r="H63081"/>
    </row>
    <row r="63082" spans="4:8" x14ac:dyDescent="0.25">
      <c r="D63082"/>
      <c r="E63082"/>
      <c r="H63082"/>
    </row>
    <row r="63083" spans="4:8" x14ac:dyDescent="0.25">
      <c r="D63083"/>
      <c r="E63083"/>
      <c r="H63083"/>
    </row>
    <row r="63084" spans="4:8" x14ac:dyDescent="0.25">
      <c r="D63084"/>
      <c r="E63084"/>
      <c r="H63084"/>
    </row>
    <row r="63085" spans="4:8" x14ac:dyDescent="0.25">
      <c r="D63085"/>
      <c r="E63085"/>
      <c r="H63085"/>
    </row>
    <row r="63086" spans="4:8" x14ac:dyDescent="0.25">
      <c r="D63086"/>
      <c r="E63086"/>
      <c r="H63086"/>
    </row>
    <row r="63087" spans="4:8" x14ac:dyDescent="0.25">
      <c r="D63087"/>
      <c r="E63087"/>
      <c r="H63087"/>
    </row>
    <row r="63088" spans="4:8" x14ac:dyDescent="0.25">
      <c r="D63088"/>
      <c r="E63088"/>
      <c r="H63088"/>
    </row>
    <row r="63089" spans="4:8" x14ac:dyDescent="0.25">
      <c r="D63089"/>
      <c r="E63089"/>
      <c r="H63089"/>
    </row>
    <row r="63090" spans="4:8" x14ac:dyDescent="0.25">
      <c r="D63090"/>
      <c r="E63090"/>
      <c r="H63090"/>
    </row>
    <row r="63091" spans="4:8" x14ac:dyDescent="0.25">
      <c r="D63091"/>
      <c r="E63091"/>
      <c r="H63091"/>
    </row>
    <row r="63092" spans="4:8" x14ac:dyDescent="0.25">
      <c r="D63092"/>
      <c r="E63092"/>
      <c r="H63092"/>
    </row>
    <row r="63093" spans="4:8" x14ac:dyDescent="0.25">
      <c r="D63093"/>
      <c r="E63093"/>
      <c r="H63093"/>
    </row>
    <row r="63094" spans="4:8" x14ac:dyDescent="0.25">
      <c r="D63094"/>
      <c r="E63094"/>
      <c r="H63094"/>
    </row>
    <row r="63095" spans="4:8" x14ac:dyDescent="0.25">
      <c r="D63095"/>
      <c r="E63095"/>
      <c r="H63095"/>
    </row>
    <row r="63096" spans="4:8" x14ac:dyDescent="0.25">
      <c r="D63096"/>
      <c r="E63096"/>
      <c r="H63096"/>
    </row>
    <row r="63097" spans="4:8" x14ac:dyDescent="0.25">
      <c r="D63097"/>
      <c r="E63097"/>
      <c r="H63097"/>
    </row>
    <row r="63098" spans="4:8" x14ac:dyDescent="0.25">
      <c r="D63098"/>
      <c r="E63098"/>
      <c r="H63098"/>
    </row>
    <row r="63099" spans="4:8" x14ac:dyDescent="0.25">
      <c r="D63099"/>
      <c r="E63099"/>
      <c r="H63099"/>
    </row>
    <row r="63100" spans="4:8" x14ac:dyDescent="0.25">
      <c r="D63100"/>
      <c r="E63100"/>
      <c r="H63100"/>
    </row>
    <row r="63101" spans="4:8" x14ac:dyDescent="0.25">
      <c r="D63101"/>
      <c r="E63101"/>
      <c r="H63101"/>
    </row>
    <row r="63102" spans="4:8" x14ac:dyDescent="0.25">
      <c r="D63102"/>
      <c r="E63102"/>
      <c r="H63102"/>
    </row>
    <row r="63103" spans="4:8" x14ac:dyDescent="0.25">
      <c r="D63103"/>
      <c r="E63103"/>
      <c r="H63103"/>
    </row>
    <row r="63104" spans="4:8" x14ac:dyDescent="0.25">
      <c r="D63104"/>
      <c r="E63104"/>
      <c r="H63104"/>
    </row>
    <row r="63105" spans="4:8" x14ac:dyDescent="0.25">
      <c r="D63105"/>
      <c r="E63105"/>
      <c r="H63105"/>
    </row>
    <row r="63106" spans="4:8" x14ac:dyDescent="0.25">
      <c r="D63106"/>
      <c r="E63106"/>
      <c r="H63106"/>
    </row>
    <row r="63107" spans="4:8" x14ac:dyDescent="0.25">
      <c r="D63107"/>
      <c r="E63107"/>
      <c r="H63107"/>
    </row>
    <row r="63108" spans="4:8" x14ac:dyDescent="0.25">
      <c r="D63108"/>
      <c r="E63108"/>
      <c r="H63108"/>
    </row>
    <row r="63109" spans="4:8" x14ac:dyDescent="0.25">
      <c r="D63109"/>
      <c r="E63109"/>
      <c r="H63109"/>
    </row>
    <row r="63110" spans="4:8" x14ac:dyDescent="0.25">
      <c r="D63110"/>
      <c r="E63110"/>
      <c r="H63110"/>
    </row>
    <row r="63111" spans="4:8" x14ac:dyDescent="0.25">
      <c r="D63111"/>
      <c r="E63111"/>
      <c r="H63111"/>
    </row>
    <row r="63112" spans="4:8" x14ac:dyDescent="0.25">
      <c r="D63112"/>
      <c r="E63112"/>
      <c r="H63112"/>
    </row>
    <row r="63113" spans="4:8" x14ac:dyDescent="0.25">
      <c r="D63113"/>
      <c r="E63113"/>
      <c r="H63113"/>
    </row>
    <row r="63114" spans="4:8" x14ac:dyDescent="0.25">
      <c r="D63114"/>
      <c r="E63114"/>
      <c r="H63114"/>
    </row>
    <row r="63115" spans="4:8" x14ac:dyDescent="0.25">
      <c r="D63115"/>
      <c r="E63115"/>
      <c r="H63115"/>
    </row>
    <row r="63116" spans="4:8" x14ac:dyDescent="0.25">
      <c r="D63116"/>
      <c r="E63116"/>
      <c r="H63116"/>
    </row>
    <row r="63117" spans="4:8" x14ac:dyDescent="0.25">
      <c r="D63117"/>
      <c r="E63117"/>
      <c r="H63117"/>
    </row>
    <row r="63118" spans="4:8" x14ac:dyDescent="0.25">
      <c r="D63118"/>
      <c r="E63118"/>
      <c r="H63118"/>
    </row>
    <row r="63119" spans="4:8" x14ac:dyDescent="0.25">
      <c r="D63119"/>
      <c r="E63119"/>
      <c r="H63119"/>
    </row>
    <row r="63120" spans="4:8" x14ac:dyDescent="0.25">
      <c r="D63120"/>
      <c r="E63120"/>
      <c r="H63120"/>
    </row>
    <row r="63121" spans="4:8" x14ac:dyDescent="0.25">
      <c r="D63121"/>
      <c r="E63121"/>
      <c r="H63121"/>
    </row>
    <row r="63122" spans="4:8" x14ac:dyDescent="0.25">
      <c r="D63122"/>
      <c r="E63122"/>
      <c r="H63122"/>
    </row>
    <row r="63123" spans="4:8" x14ac:dyDescent="0.25">
      <c r="D63123"/>
      <c r="E63123"/>
      <c r="H63123"/>
    </row>
    <row r="63124" spans="4:8" x14ac:dyDescent="0.25">
      <c r="D63124"/>
      <c r="E63124"/>
      <c r="H63124"/>
    </row>
    <row r="63125" spans="4:8" x14ac:dyDescent="0.25">
      <c r="D63125"/>
      <c r="E63125"/>
      <c r="H63125"/>
    </row>
    <row r="63126" spans="4:8" x14ac:dyDescent="0.25">
      <c r="D63126"/>
      <c r="E63126"/>
      <c r="H63126"/>
    </row>
    <row r="63127" spans="4:8" x14ac:dyDescent="0.25">
      <c r="D63127"/>
      <c r="E63127"/>
      <c r="H63127"/>
    </row>
    <row r="63128" spans="4:8" x14ac:dyDescent="0.25">
      <c r="D63128"/>
      <c r="E63128"/>
      <c r="H63128"/>
    </row>
    <row r="63129" spans="4:8" x14ac:dyDescent="0.25">
      <c r="D63129"/>
      <c r="E63129"/>
      <c r="H63129"/>
    </row>
    <row r="63130" spans="4:8" x14ac:dyDescent="0.25">
      <c r="D63130"/>
      <c r="E63130"/>
      <c r="H63130"/>
    </row>
    <row r="63131" spans="4:8" x14ac:dyDescent="0.25">
      <c r="D63131"/>
      <c r="E63131"/>
      <c r="H63131"/>
    </row>
    <row r="63132" spans="4:8" x14ac:dyDescent="0.25">
      <c r="D63132"/>
      <c r="E63132"/>
      <c r="H63132"/>
    </row>
    <row r="63133" spans="4:8" x14ac:dyDescent="0.25">
      <c r="D63133"/>
      <c r="E63133"/>
      <c r="H63133"/>
    </row>
    <row r="63134" spans="4:8" x14ac:dyDescent="0.25">
      <c r="D63134"/>
      <c r="E63134"/>
      <c r="H63134"/>
    </row>
    <row r="63135" spans="4:8" x14ac:dyDescent="0.25">
      <c r="D63135"/>
      <c r="E63135"/>
      <c r="H63135"/>
    </row>
    <row r="63136" spans="4:8" x14ac:dyDescent="0.25">
      <c r="D63136"/>
      <c r="E63136"/>
      <c r="H63136"/>
    </row>
    <row r="63137" spans="4:8" x14ac:dyDescent="0.25">
      <c r="D63137"/>
      <c r="E63137"/>
      <c r="H63137"/>
    </row>
    <row r="63138" spans="4:8" x14ac:dyDescent="0.25">
      <c r="D63138"/>
      <c r="E63138"/>
      <c r="H63138"/>
    </row>
    <row r="63139" spans="4:8" x14ac:dyDescent="0.25">
      <c r="D63139"/>
      <c r="E63139"/>
      <c r="H63139"/>
    </row>
    <row r="63140" spans="4:8" x14ac:dyDescent="0.25">
      <c r="D63140"/>
      <c r="E63140"/>
      <c r="H63140"/>
    </row>
    <row r="63141" spans="4:8" x14ac:dyDescent="0.25">
      <c r="D63141"/>
      <c r="E63141"/>
      <c r="H63141"/>
    </row>
    <row r="63142" spans="4:8" x14ac:dyDescent="0.25">
      <c r="D63142"/>
      <c r="E63142"/>
      <c r="H63142"/>
    </row>
    <row r="63143" spans="4:8" x14ac:dyDescent="0.25">
      <c r="D63143"/>
      <c r="E63143"/>
      <c r="H63143"/>
    </row>
    <row r="63144" spans="4:8" x14ac:dyDescent="0.25">
      <c r="D63144"/>
      <c r="E63144"/>
      <c r="H63144"/>
    </row>
    <row r="63145" spans="4:8" x14ac:dyDescent="0.25">
      <c r="D63145"/>
      <c r="E63145"/>
      <c r="H63145"/>
    </row>
    <row r="63146" spans="4:8" x14ac:dyDescent="0.25">
      <c r="D63146"/>
      <c r="E63146"/>
      <c r="H63146"/>
    </row>
    <row r="63147" spans="4:8" x14ac:dyDescent="0.25">
      <c r="D63147"/>
      <c r="E63147"/>
      <c r="H63147"/>
    </row>
    <row r="63148" spans="4:8" x14ac:dyDescent="0.25">
      <c r="D63148"/>
      <c r="E63148"/>
      <c r="H63148"/>
    </row>
    <row r="63149" spans="4:8" x14ac:dyDescent="0.25">
      <c r="D63149"/>
      <c r="E63149"/>
      <c r="H63149"/>
    </row>
    <row r="63150" spans="4:8" x14ac:dyDescent="0.25">
      <c r="D63150"/>
      <c r="E63150"/>
      <c r="H63150"/>
    </row>
    <row r="63151" spans="4:8" x14ac:dyDescent="0.25">
      <c r="D63151"/>
      <c r="E63151"/>
      <c r="H63151"/>
    </row>
    <row r="63152" spans="4:8" x14ac:dyDescent="0.25">
      <c r="D63152"/>
      <c r="E63152"/>
      <c r="H63152"/>
    </row>
    <row r="63153" spans="4:8" x14ac:dyDescent="0.25">
      <c r="D63153"/>
      <c r="E63153"/>
      <c r="H63153"/>
    </row>
    <row r="63154" spans="4:8" x14ac:dyDescent="0.25">
      <c r="D63154"/>
      <c r="E63154"/>
      <c r="H63154"/>
    </row>
    <row r="63155" spans="4:8" x14ac:dyDescent="0.25">
      <c r="D63155"/>
      <c r="E63155"/>
      <c r="H63155"/>
    </row>
    <row r="63156" spans="4:8" x14ac:dyDescent="0.25">
      <c r="D63156"/>
      <c r="E63156"/>
      <c r="H63156"/>
    </row>
    <row r="63157" spans="4:8" x14ac:dyDescent="0.25">
      <c r="D63157"/>
      <c r="E63157"/>
      <c r="H63157"/>
    </row>
    <row r="63158" spans="4:8" x14ac:dyDescent="0.25">
      <c r="D63158"/>
      <c r="E63158"/>
      <c r="H63158"/>
    </row>
    <row r="63159" spans="4:8" x14ac:dyDescent="0.25">
      <c r="D63159"/>
      <c r="E63159"/>
      <c r="H63159"/>
    </row>
    <row r="63160" spans="4:8" x14ac:dyDescent="0.25">
      <c r="D63160"/>
      <c r="E63160"/>
      <c r="H63160"/>
    </row>
    <row r="63161" spans="4:8" x14ac:dyDescent="0.25">
      <c r="D63161"/>
      <c r="E63161"/>
      <c r="H63161"/>
    </row>
    <row r="63162" spans="4:8" x14ac:dyDescent="0.25">
      <c r="D63162"/>
      <c r="E63162"/>
      <c r="H63162"/>
    </row>
    <row r="63163" spans="4:8" x14ac:dyDescent="0.25">
      <c r="D63163"/>
      <c r="E63163"/>
      <c r="H63163"/>
    </row>
    <row r="63164" spans="4:8" x14ac:dyDescent="0.25">
      <c r="D63164"/>
      <c r="E63164"/>
      <c r="H63164"/>
    </row>
    <row r="63165" spans="4:8" x14ac:dyDescent="0.25">
      <c r="D63165"/>
      <c r="E63165"/>
      <c r="H63165"/>
    </row>
    <row r="63166" spans="4:8" x14ac:dyDescent="0.25">
      <c r="D63166"/>
      <c r="E63166"/>
      <c r="H63166"/>
    </row>
    <row r="63167" spans="4:8" x14ac:dyDescent="0.25">
      <c r="D63167"/>
      <c r="E63167"/>
      <c r="H63167"/>
    </row>
    <row r="63168" spans="4:8" x14ac:dyDescent="0.25">
      <c r="D63168"/>
      <c r="E63168"/>
      <c r="H63168"/>
    </row>
    <row r="63169" spans="4:8" x14ac:dyDescent="0.25">
      <c r="D63169"/>
      <c r="E63169"/>
      <c r="H63169"/>
    </row>
    <row r="63170" spans="4:8" x14ac:dyDescent="0.25">
      <c r="D63170"/>
      <c r="E63170"/>
      <c r="H63170"/>
    </row>
    <row r="63171" spans="4:8" x14ac:dyDescent="0.25">
      <c r="D63171"/>
      <c r="E63171"/>
      <c r="H63171"/>
    </row>
    <row r="63172" spans="4:8" x14ac:dyDescent="0.25">
      <c r="D63172"/>
      <c r="E63172"/>
      <c r="H63172"/>
    </row>
    <row r="63173" spans="4:8" x14ac:dyDescent="0.25">
      <c r="D63173"/>
      <c r="E63173"/>
      <c r="H63173"/>
    </row>
    <row r="63174" spans="4:8" x14ac:dyDescent="0.25">
      <c r="D63174"/>
      <c r="E63174"/>
      <c r="H63174"/>
    </row>
    <row r="63175" spans="4:8" x14ac:dyDescent="0.25">
      <c r="D63175"/>
      <c r="E63175"/>
      <c r="H63175"/>
    </row>
    <row r="63176" spans="4:8" x14ac:dyDescent="0.25">
      <c r="D63176"/>
      <c r="E63176"/>
      <c r="H63176"/>
    </row>
    <row r="63177" spans="4:8" x14ac:dyDescent="0.25">
      <c r="D63177"/>
      <c r="E63177"/>
      <c r="H63177"/>
    </row>
    <row r="63178" spans="4:8" x14ac:dyDescent="0.25">
      <c r="D63178"/>
      <c r="E63178"/>
      <c r="H63178"/>
    </row>
    <row r="63179" spans="4:8" x14ac:dyDescent="0.25">
      <c r="D63179"/>
      <c r="E63179"/>
      <c r="H63179"/>
    </row>
    <row r="63180" spans="4:8" x14ac:dyDescent="0.25">
      <c r="D63180"/>
      <c r="E63180"/>
      <c r="H63180"/>
    </row>
    <row r="63181" spans="4:8" x14ac:dyDescent="0.25">
      <c r="D63181"/>
      <c r="E63181"/>
      <c r="H63181"/>
    </row>
    <row r="63182" spans="4:8" x14ac:dyDescent="0.25">
      <c r="D63182"/>
      <c r="E63182"/>
      <c r="H63182"/>
    </row>
    <row r="63183" spans="4:8" x14ac:dyDescent="0.25">
      <c r="D63183"/>
      <c r="E63183"/>
      <c r="H63183"/>
    </row>
    <row r="63184" spans="4:8" x14ac:dyDescent="0.25">
      <c r="D63184"/>
      <c r="E63184"/>
      <c r="H63184"/>
    </row>
    <row r="63185" spans="4:8" x14ac:dyDescent="0.25">
      <c r="D63185"/>
      <c r="E63185"/>
      <c r="H63185"/>
    </row>
    <row r="63186" spans="4:8" x14ac:dyDescent="0.25">
      <c r="D63186"/>
      <c r="E63186"/>
      <c r="H63186"/>
    </row>
    <row r="63187" spans="4:8" x14ac:dyDescent="0.25">
      <c r="D63187"/>
      <c r="E63187"/>
      <c r="H63187"/>
    </row>
    <row r="63188" spans="4:8" x14ac:dyDescent="0.25">
      <c r="D63188"/>
      <c r="E63188"/>
      <c r="H63188"/>
    </row>
    <row r="63189" spans="4:8" x14ac:dyDescent="0.25">
      <c r="D63189"/>
      <c r="E63189"/>
      <c r="H63189"/>
    </row>
    <row r="63190" spans="4:8" x14ac:dyDescent="0.25">
      <c r="D63190"/>
      <c r="E63190"/>
      <c r="H63190"/>
    </row>
    <row r="63191" spans="4:8" x14ac:dyDescent="0.25">
      <c r="D63191"/>
      <c r="E63191"/>
      <c r="H63191"/>
    </row>
    <row r="63192" spans="4:8" x14ac:dyDescent="0.25">
      <c r="D63192"/>
      <c r="E63192"/>
      <c r="H63192"/>
    </row>
    <row r="63193" spans="4:8" x14ac:dyDescent="0.25">
      <c r="D63193"/>
      <c r="E63193"/>
      <c r="H63193"/>
    </row>
    <row r="63194" spans="4:8" x14ac:dyDescent="0.25">
      <c r="D63194"/>
      <c r="E63194"/>
      <c r="H63194"/>
    </row>
    <row r="63195" spans="4:8" x14ac:dyDescent="0.25">
      <c r="D63195"/>
      <c r="E63195"/>
      <c r="H63195"/>
    </row>
    <row r="63196" spans="4:8" x14ac:dyDescent="0.25">
      <c r="D63196"/>
      <c r="E63196"/>
      <c r="H63196"/>
    </row>
    <row r="63197" spans="4:8" x14ac:dyDescent="0.25">
      <c r="D63197"/>
      <c r="E63197"/>
      <c r="H63197"/>
    </row>
    <row r="63198" spans="4:8" x14ac:dyDescent="0.25">
      <c r="D63198"/>
      <c r="E63198"/>
      <c r="H63198"/>
    </row>
    <row r="63199" spans="4:8" x14ac:dyDescent="0.25">
      <c r="D63199"/>
      <c r="E63199"/>
      <c r="H63199"/>
    </row>
    <row r="63200" spans="4:8" x14ac:dyDescent="0.25">
      <c r="D63200"/>
      <c r="E63200"/>
      <c r="H63200"/>
    </row>
    <row r="63201" spans="4:8" x14ac:dyDescent="0.25">
      <c r="D63201"/>
      <c r="E63201"/>
      <c r="H63201"/>
    </row>
    <row r="63202" spans="4:8" x14ac:dyDescent="0.25">
      <c r="D63202"/>
      <c r="E63202"/>
      <c r="H63202"/>
    </row>
    <row r="63203" spans="4:8" x14ac:dyDescent="0.25">
      <c r="D63203"/>
      <c r="E63203"/>
      <c r="H63203"/>
    </row>
    <row r="63204" spans="4:8" x14ac:dyDescent="0.25">
      <c r="D63204"/>
      <c r="E63204"/>
      <c r="H63204"/>
    </row>
    <row r="63205" spans="4:8" x14ac:dyDescent="0.25">
      <c r="D63205"/>
      <c r="E63205"/>
      <c r="H63205"/>
    </row>
    <row r="63206" spans="4:8" x14ac:dyDescent="0.25">
      <c r="D63206"/>
      <c r="E63206"/>
      <c r="H63206"/>
    </row>
    <row r="63207" spans="4:8" x14ac:dyDescent="0.25">
      <c r="D63207"/>
      <c r="E63207"/>
      <c r="H63207"/>
    </row>
    <row r="63208" spans="4:8" x14ac:dyDescent="0.25">
      <c r="D63208"/>
      <c r="E63208"/>
      <c r="H63208"/>
    </row>
    <row r="63209" spans="4:8" x14ac:dyDescent="0.25">
      <c r="D63209"/>
      <c r="E63209"/>
      <c r="H63209"/>
    </row>
    <row r="63210" spans="4:8" x14ac:dyDescent="0.25">
      <c r="D63210"/>
      <c r="E63210"/>
      <c r="H63210"/>
    </row>
    <row r="63211" spans="4:8" x14ac:dyDescent="0.25">
      <c r="D63211"/>
      <c r="E63211"/>
      <c r="H63211"/>
    </row>
    <row r="63212" spans="4:8" x14ac:dyDescent="0.25">
      <c r="D63212"/>
      <c r="E63212"/>
      <c r="H63212"/>
    </row>
    <row r="63213" spans="4:8" x14ac:dyDescent="0.25">
      <c r="D63213"/>
      <c r="E63213"/>
      <c r="H63213"/>
    </row>
    <row r="63214" spans="4:8" x14ac:dyDescent="0.25">
      <c r="D63214"/>
      <c r="E63214"/>
      <c r="H63214"/>
    </row>
    <row r="63215" spans="4:8" x14ac:dyDescent="0.25">
      <c r="D63215"/>
      <c r="E63215"/>
      <c r="H63215"/>
    </row>
    <row r="63216" spans="4:8" x14ac:dyDescent="0.25">
      <c r="D63216"/>
      <c r="E63216"/>
      <c r="H63216"/>
    </row>
    <row r="63217" spans="4:8" x14ac:dyDescent="0.25">
      <c r="D63217"/>
      <c r="E63217"/>
      <c r="H63217"/>
    </row>
    <row r="63218" spans="4:8" x14ac:dyDescent="0.25">
      <c r="D63218"/>
      <c r="E63218"/>
      <c r="H63218"/>
    </row>
    <row r="63219" spans="4:8" x14ac:dyDescent="0.25">
      <c r="D63219"/>
      <c r="E63219"/>
      <c r="H63219"/>
    </row>
    <row r="63220" spans="4:8" x14ac:dyDescent="0.25">
      <c r="D63220"/>
      <c r="E63220"/>
      <c r="H63220"/>
    </row>
    <row r="63221" spans="4:8" x14ac:dyDescent="0.25">
      <c r="D63221"/>
      <c r="E63221"/>
      <c r="H63221"/>
    </row>
    <row r="63222" spans="4:8" x14ac:dyDescent="0.25">
      <c r="D63222"/>
      <c r="E63222"/>
      <c r="H63222"/>
    </row>
    <row r="63223" spans="4:8" x14ac:dyDescent="0.25">
      <c r="D63223"/>
      <c r="E63223"/>
      <c r="H63223"/>
    </row>
    <row r="63224" spans="4:8" x14ac:dyDescent="0.25">
      <c r="D63224"/>
      <c r="E63224"/>
      <c r="H63224"/>
    </row>
    <row r="63225" spans="4:8" x14ac:dyDescent="0.25">
      <c r="D63225"/>
      <c r="E63225"/>
      <c r="H63225"/>
    </row>
    <row r="63226" spans="4:8" x14ac:dyDescent="0.25">
      <c r="D63226"/>
      <c r="E63226"/>
      <c r="H63226"/>
    </row>
    <row r="63227" spans="4:8" x14ac:dyDescent="0.25">
      <c r="D63227"/>
      <c r="E63227"/>
      <c r="H63227"/>
    </row>
    <row r="63228" spans="4:8" x14ac:dyDescent="0.25">
      <c r="D63228"/>
      <c r="E63228"/>
      <c r="H63228"/>
    </row>
    <row r="63229" spans="4:8" x14ac:dyDescent="0.25">
      <c r="D63229"/>
      <c r="E63229"/>
      <c r="H63229"/>
    </row>
    <row r="63230" spans="4:8" x14ac:dyDescent="0.25">
      <c r="D63230"/>
      <c r="E63230"/>
      <c r="H63230"/>
    </row>
    <row r="63231" spans="4:8" x14ac:dyDescent="0.25">
      <c r="D63231"/>
      <c r="E63231"/>
      <c r="H63231"/>
    </row>
    <row r="63232" spans="4:8" x14ac:dyDescent="0.25">
      <c r="D63232"/>
      <c r="E63232"/>
      <c r="H63232"/>
    </row>
    <row r="63233" spans="4:8" x14ac:dyDescent="0.25">
      <c r="D63233"/>
      <c r="E63233"/>
      <c r="H63233"/>
    </row>
    <row r="63234" spans="4:8" x14ac:dyDescent="0.25">
      <c r="D63234"/>
      <c r="E63234"/>
      <c r="H63234"/>
    </row>
    <row r="63235" spans="4:8" x14ac:dyDescent="0.25">
      <c r="D63235"/>
      <c r="E63235"/>
      <c r="H63235"/>
    </row>
    <row r="63236" spans="4:8" x14ac:dyDescent="0.25">
      <c r="D63236"/>
      <c r="E63236"/>
      <c r="H63236"/>
    </row>
    <row r="63237" spans="4:8" x14ac:dyDescent="0.25">
      <c r="D63237"/>
      <c r="E63237"/>
      <c r="H63237"/>
    </row>
    <row r="63238" spans="4:8" x14ac:dyDescent="0.25">
      <c r="D63238"/>
      <c r="E63238"/>
      <c r="H63238"/>
    </row>
    <row r="63239" spans="4:8" x14ac:dyDescent="0.25">
      <c r="D63239"/>
      <c r="E63239"/>
      <c r="H63239"/>
    </row>
    <row r="63240" spans="4:8" x14ac:dyDescent="0.25">
      <c r="D63240"/>
      <c r="E63240"/>
      <c r="H63240"/>
    </row>
    <row r="63241" spans="4:8" x14ac:dyDescent="0.25">
      <c r="D63241"/>
      <c r="E63241"/>
      <c r="H63241"/>
    </row>
    <row r="63242" spans="4:8" x14ac:dyDescent="0.25">
      <c r="D63242"/>
      <c r="E63242"/>
      <c r="H63242"/>
    </row>
    <row r="63243" spans="4:8" x14ac:dyDescent="0.25">
      <c r="D63243"/>
      <c r="E63243"/>
      <c r="H63243"/>
    </row>
    <row r="63244" spans="4:8" x14ac:dyDescent="0.25">
      <c r="D63244"/>
      <c r="E63244"/>
      <c r="H63244"/>
    </row>
    <row r="63245" spans="4:8" x14ac:dyDescent="0.25">
      <c r="D63245"/>
      <c r="E63245"/>
      <c r="H63245"/>
    </row>
    <row r="63246" spans="4:8" x14ac:dyDescent="0.25">
      <c r="D63246"/>
      <c r="E63246"/>
      <c r="H63246"/>
    </row>
    <row r="63247" spans="4:8" x14ac:dyDescent="0.25">
      <c r="D63247"/>
      <c r="E63247"/>
      <c r="H63247"/>
    </row>
    <row r="63248" spans="4:8" x14ac:dyDescent="0.25">
      <c r="D63248"/>
      <c r="E63248"/>
      <c r="H63248"/>
    </row>
    <row r="63249" spans="4:8" x14ac:dyDescent="0.25">
      <c r="D63249"/>
      <c r="E63249"/>
      <c r="H63249"/>
    </row>
    <row r="63250" spans="4:8" x14ac:dyDescent="0.25">
      <c r="D63250"/>
      <c r="E63250"/>
      <c r="H63250"/>
    </row>
    <row r="63251" spans="4:8" x14ac:dyDescent="0.25">
      <c r="D63251"/>
      <c r="E63251"/>
      <c r="H63251"/>
    </row>
    <row r="63252" spans="4:8" x14ac:dyDescent="0.25">
      <c r="D63252"/>
      <c r="E63252"/>
      <c r="H63252"/>
    </row>
    <row r="63253" spans="4:8" x14ac:dyDescent="0.25">
      <c r="D63253"/>
      <c r="E63253"/>
      <c r="H63253"/>
    </row>
    <row r="63254" spans="4:8" x14ac:dyDescent="0.25">
      <c r="D63254"/>
      <c r="E63254"/>
      <c r="H63254"/>
    </row>
    <row r="63255" spans="4:8" x14ac:dyDescent="0.25">
      <c r="D63255"/>
      <c r="E63255"/>
      <c r="H63255"/>
    </row>
    <row r="63256" spans="4:8" x14ac:dyDescent="0.25">
      <c r="D63256"/>
      <c r="E63256"/>
      <c r="H63256"/>
    </row>
    <row r="63257" spans="4:8" x14ac:dyDescent="0.25">
      <c r="D63257"/>
      <c r="E63257"/>
      <c r="H63257"/>
    </row>
    <row r="63258" spans="4:8" x14ac:dyDescent="0.25">
      <c r="D63258"/>
      <c r="E63258"/>
      <c r="H63258"/>
    </row>
    <row r="63259" spans="4:8" x14ac:dyDescent="0.25">
      <c r="D63259"/>
      <c r="E63259"/>
      <c r="H63259"/>
    </row>
    <row r="63260" spans="4:8" x14ac:dyDescent="0.25">
      <c r="D63260"/>
      <c r="E63260"/>
      <c r="H63260"/>
    </row>
    <row r="63261" spans="4:8" x14ac:dyDescent="0.25">
      <c r="D63261"/>
      <c r="E63261"/>
      <c r="H63261"/>
    </row>
    <row r="63262" spans="4:8" x14ac:dyDescent="0.25">
      <c r="D63262"/>
      <c r="E63262"/>
      <c r="H63262"/>
    </row>
    <row r="63263" spans="4:8" x14ac:dyDescent="0.25">
      <c r="D63263"/>
      <c r="E63263"/>
      <c r="H63263"/>
    </row>
    <row r="63264" spans="4:8" x14ac:dyDescent="0.25">
      <c r="D63264"/>
      <c r="E63264"/>
      <c r="H63264"/>
    </row>
    <row r="63265" spans="4:8" x14ac:dyDescent="0.25">
      <c r="D63265"/>
      <c r="E63265"/>
      <c r="H63265"/>
    </row>
    <row r="63266" spans="4:8" x14ac:dyDescent="0.25">
      <c r="D63266"/>
      <c r="E63266"/>
      <c r="H63266"/>
    </row>
    <row r="63267" spans="4:8" x14ac:dyDescent="0.25">
      <c r="D63267"/>
      <c r="E63267"/>
      <c r="H63267"/>
    </row>
    <row r="63268" spans="4:8" x14ac:dyDescent="0.25">
      <c r="D63268"/>
      <c r="E63268"/>
      <c r="H63268"/>
    </row>
    <row r="63269" spans="4:8" x14ac:dyDescent="0.25">
      <c r="D63269"/>
      <c r="E63269"/>
      <c r="H63269"/>
    </row>
    <row r="63270" spans="4:8" x14ac:dyDescent="0.25">
      <c r="D63270"/>
      <c r="E63270"/>
      <c r="H63270"/>
    </row>
    <row r="63271" spans="4:8" x14ac:dyDescent="0.25">
      <c r="D63271"/>
      <c r="E63271"/>
      <c r="H63271"/>
    </row>
    <row r="63272" spans="4:8" x14ac:dyDescent="0.25">
      <c r="D63272"/>
      <c r="E63272"/>
      <c r="H63272"/>
    </row>
    <row r="63273" spans="4:8" x14ac:dyDescent="0.25">
      <c r="D63273"/>
      <c r="E63273"/>
      <c r="H63273"/>
    </row>
    <row r="63274" spans="4:8" x14ac:dyDescent="0.25">
      <c r="D63274"/>
      <c r="E63274"/>
      <c r="H63274"/>
    </row>
    <row r="63275" spans="4:8" x14ac:dyDescent="0.25">
      <c r="D63275"/>
      <c r="E63275"/>
      <c r="H63275"/>
    </row>
    <row r="63276" spans="4:8" x14ac:dyDescent="0.25">
      <c r="D63276"/>
      <c r="E63276"/>
      <c r="H63276"/>
    </row>
    <row r="63277" spans="4:8" x14ac:dyDescent="0.25">
      <c r="D63277"/>
      <c r="E63277"/>
      <c r="H63277"/>
    </row>
    <row r="63278" spans="4:8" x14ac:dyDescent="0.25">
      <c r="D63278"/>
      <c r="E63278"/>
      <c r="H63278"/>
    </row>
    <row r="63279" spans="4:8" x14ac:dyDescent="0.25">
      <c r="D63279"/>
      <c r="E63279"/>
      <c r="H63279"/>
    </row>
    <row r="63280" spans="4:8" x14ac:dyDescent="0.25">
      <c r="D63280"/>
      <c r="E63280"/>
      <c r="H63280"/>
    </row>
    <row r="63281" spans="4:8" x14ac:dyDescent="0.25">
      <c r="D63281"/>
      <c r="E63281"/>
      <c r="H63281"/>
    </row>
    <row r="63282" spans="4:8" x14ac:dyDescent="0.25">
      <c r="D63282"/>
      <c r="E63282"/>
      <c r="H63282"/>
    </row>
    <row r="63283" spans="4:8" x14ac:dyDescent="0.25">
      <c r="D63283"/>
      <c r="E63283"/>
      <c r="H63283"/>
    </row>
    <row r="63284" spans="4:8" x14ac:dyDescent="0.25">
      <c r="D63284"/>
      <c r="E63284"/>
      <c r="H63284"/>
    </row>
    <row r="63285" spans="4:8" x14ac:dyDescent="0.25">
      <c r="D63285"/>
      <c r="E63285"/>
      <c r="H63285"/>
    </row>
    <row r="63286" spans="4:8" x14ac:dyDescent="0.25">
      <c r="D63286"/>
      <c r="E63286"/>
      <c r="H63286"/>
    </row>
    <row r="63287" spans="4:8" x14ac:dyDescent="0.25">
      <c r="D63287"/>
      <c r="E63287"/>
      <c r="H63287"/>
    </row>
    <row r="63288" spans="4:8" x14ac:dyDescent="0.25">
      <c r="D63288"/>
      <c r="E63288"/>
      <c r="H63288"/>
    </row>
    <row r="63289" spans="4:8" x14ac:dyDescent="0.25">
      <c r="D63289"/>
      <c r="E63289"/>
      <c r="H63289"/>
    </row>
    <row r="63290" spans="4:8" x14ac:dyDescent="0.25">
      <c r="D63290"/>
      <c r="E63290"/>
      <c r="H63290"/>
    </row>
    <row r="63291" spans="4:8" x14ac:dyDescent="0.25">
      <c r="D63291"/>
      <c r="E63291"/>
      <c r="H63291"/>
    </row>
    <row r="63292" spans="4:8" x14ac:dyDescent="0.25">
      <c r="D63292"/>
      <c r="E63292"/>
      <c r="H63292"/>
    </row>
    <row r="63293" spans="4:8" x14ac:dyDescent="0.25">
      <c r="D63293"/>
      <c r="E63293"/>
      <c r="H63293"/>
    </row>
    <row r="63294" spans="4:8" x14ac:dyDescent="0.25">
      <c r="D63294"/>
      <c r="E63294"/>
      <c r="H63294"/>
    </row>
    <row r="63295" spans="4:8" x14ac:dyDescent="0.25">
      <c r="D63295"/>
      <c r="E63295"/>
      <c r="H63295"/>
    </row>
    <row r="63296" spans="4:8" x14ac:dyDescent="0.25">
      <c r="D63296"/>
      <c r="E63296"/>
      <c r="H63296"/>
    </row>
    <row r="63297" spans="4:8" x14ac:dyDescent="0.25">
      <c r="D63297"/>
      <c r="E63297"/>
      <c r="H63297"/>
    </row>
    <row r="63298" spans="4:8" x14ac:dyDescent="0.25">
      <c r="D63298"/>
      <c r="E63298"/>
      <c r="H63298"/>
    </row>
    <row r="63299" spans="4:8" x14ac:dyDescent="0.25">
      <c r="D63299"/>
      <c r="E63299"/>
      <c r="H63299"/>
    </row>
    <row r="63300" spans="4:8" x14ac:dyDescent="0.25">
      <c r="D63300"/>
      <c r="E63300"/>
      <c r="H63300"/>
    </row>
    <row r="63301" spans="4:8" x14ac:dyDescent="0.25">
      <c r="D63301"/>
      <c r="E63301"/>
      <c r="H63301"/>
    </row>
    <row r="63302" spans="4:8" x14ac:dyDescent="0.25">
      <c r="D63302"/>
      <c r="E63302"/>
      <c r="H63302"/>
    </row>
    <row r="63303" spans="4:8" x14ac:dyDescent="0.25">
      <c r="D63303"/>
      <c r="E63303"/>
      <c r="H63303"/>
    </row>
    <row r="63304" spans="4:8" x14ac:dyDescent="0.25">
      <c r="D63304"/>
      <c r="E63304"/>
      <c r="H63304"/>
    </row>
    <row r="63305" spans="4:8" x14ac:dyDescent="0.25">
      <c r="D63305"/>
      <c r="E63305"/>
      <c r="H63305"/>
    </row>
    <row r="63306" spans="4:8" x14ac:dyDescent="0.25">
      <c r="D63306"/>
      <c r="E63306"/>
      <c r="H63306"/>
    </row>
    <row r="63307" spans="4:8" x14ac:dyDescent="0.25">
      <c r="D63307"/>
      <c r="E63307"/>
      <c r="H63307"/>
    </row>
    <row r="63308" spans="4:8" x14ac:dyDescent="0.25">
      <c r="D63308"/>
      <c r="E63308"/>
      <c r="H63308"/>
    </row>
    <row r="63309" spans="4:8" x14ac:dyDescent="0.25">
      <c r="D63309"/>
      <c r="E63309"/>
      <c r="H63309"/>
    </row>
    <row r="63310" spans="4:8" x14ac:dyDescent="0.25">
      <c r="D63310"/>
      <c r="E63310"/>
      <c r="H63310"/>
    </row>
    <row r="63311" spans="4:8" x14ac:dyDescent="0.25">
      <c r="D63311"/>
      <c r="E63311"/>
      <c r="H63311"/>
    </row>
    <row r="63312" spans="4:8" x14ac:dyDescent="0.25">
      <c r="D63312"/>
      <c r="E63312"/>
      <c r="H63312"/>
    </row>
    <row r="63313" spans="4:8" x14ac:dyDescent="0.25">
      <c r="D63313"/>
      <c r="E63313"/>
      <c r="H63313"/>
    </row>
    <row r="63314" spans="4:8" x14ac:dyDescent="0.25">
      <c r="D63314"/>
      <c r="E63314"/>
      <c r="H63314"/>
    </row>
    <row r="63315" spans="4:8" x14ac:dyDescent="0.25">
      <c r="D63315"/>
      <c r="E63315"/>
      <c r="H63315"/>
    </row>
    <row r="63316" spans="4:8" x14ac:dyDescent="0.25">
      <c r="D63316"/>
      <c r="E63316"/>
      <c r="H63316"/>
    </row>
    <row r="63317" spans="4:8" x14ac:dyDescent="0.25">
      <c r="D63317"/>
      <c r="E63317"/>
      <c r="H63317"/>
    </row>
    <row r="63318" spans="4:8" x14ac:dyDescent="0.25">
      <c r="D63318"/>
      <c r="E63318"/>
      <c r="H63318"/>
    </row>
    <row r="63319" spans="4:8" x14ac:dyDescent="0.25">
      <c r="D63319"/>
      <c r="E63319"/>
      <c r="H63319"/>
    </row>
    <row r="63320" spans="4:8" x14ac:dyDescent="0.25">
      <c r="D63320"/>
      <c r="E63320"/>
      <c r="H63320"/>
    </row>
    <row r="63321" spans="4:8" x14ac:dyDescent="0.25">
      <c r="D63321"/>
      <c r="E63321"/>
      <c r="H63321"/>
    </row>
    <row r="63322" spans="4:8" x14ac:dyDescent="0.25">
      <c r="D63322"/>
      <c r="E63322"/>
      <c r="H63322"/>
    </row>
    <row r="63323" spans="4:8" x14ac:dyDescent="0.25">
      <c r="D63323"/>
      <c r="E63323"/>
      <c r="H63323"/>
    </row>
    <row r="63324" spans="4:8" x14ac:dyDescent="0.25">
      <c r="D63324"/>
      <c r="E63324"/>
      <c r="H63324"/>
    </row>
    <row r="63325" spans="4:8" x14ac:dyDescent="0.25">
      <c r="D63325"/>
      <c r="E63325"/>
      <c r="H63325"/>
    </row>
    <row r="63326" spans="4:8" x14ac:dyDescent="0.25">
      <c r="D63326"/>
      <c r="E63326"/>
      <c r="H63326"/>
    </row>
    <row r="63327" spans="4:8" x14ac:dyDescent="0.25">
      <c r="D63327"/>
      <c r="E63327"/>
      <c r="H63327"/>
    </row>
    <row r="63328" spans="4:8" x14ac:dyDescent="0.25">
      <c r="D63328"/>
      <c r="E63328"/>
      <c r="H63328"/>
    </row>
    <row r="63329" spans="4:8" x14ac:dyDescent="0.25">
      <c r="D63329"/>
      <c r="E63329"/>
      <c r="H63329"/>
    </row>
    <row r="63330" spans="4:8" x14ac:dyDescent="0.25">
      <c r="D63330"/>
      <c r="E63330"/>
      <c r="H63330"/>
    </row>
    <row r="63331" spans="4:8" x14ac:dyDescent="0.25">
      <c r="D63331"/>
      <c r="E63331"/>
      <c r="H63331"/>
    </row>
    <row r="63332" spans="4:8" x14ac:dyDescent="0.25">
      <c r="D63332"/>
      <c r="E63332"/>
      <c r="H63332"/>
    </row>
    <row r="63333" spans="4:8" x14ac:dyDescent="0.25">
      <c r="D63333"/>
      <c r="E63333"/>
      <c r="H63333"/>
    </row>
    <row r="63334" spans="4:8" x14ac:dyDescent="0.25">
      <c r="D63334"/>
      <c r="E63334"/>
      <c r="H63334"/>
    </row>
    <row r="63335" spans="4:8" x14ac:dyDescent="0.25">
      <c r="D63335"/>
      <c r="E63335"/>
      <c r="H63335"/>
    </row>
    <row r="63336" spans="4:8" x14ac:dyDescent="0.25">
      <c r="D63336"/>
      <c r="E63336"/>
      <c r="H63336"/>
    </row>
    <row r="63337" spans="4:8" x14ac:dyDescent="0.25">
      <c r="D63337"/>
      <c r="E63337"/>
      <c r="H63337"/>
    </row>
    <row r="63338" spans="4:8" x14ac:dyDescent="0.25">
      <c r="D63338"/>
      <c r="E63338"/>
      <c r="H63338"/>
    </row>
    <row r="63339" spans="4:8" x14ac:dyDescent="0.25">
      <c r="D63339"/>
      <c r="E63339"/>
      <c r="H63339"/>
    </row>
    <row r="63340" spans="4:8" x14ac:dyDescent="0.25">
      <c r="D63340"/>
      <c r="E63340"/>
      <c r="H63340"/>
    </row>
    <row r="63341" spans="4:8" x14ac:dyDescent="0.25">
      <c r="D63341"/>
      <c r="E63341"/>
      <c r="H63341"/>
    </row>
    <row r="63342" spans="4:8" x14ac:dyDescent="0.25">
      <c r="D63342"/>
      <c r="E63342"/>
      <c r="H63342"/>
    </row>
    <row r="63343" spans="4:8" x14ac:dyDescent="0.25">
      <c r="D63343"/>
      <c r="E63343"/>
      <c r="H63343"/>
    </row>
    <row r="63344" spans="4:8" x14ac:dyDescent="0.25">
      <c r="D63344"/>
      <c r="E63344"/>
      <c r="H63344"/>
    </row>
    <row r="63345" spans="4:8" x14ac:dyDescent="0.25">
      <c r="D63345"/>
      <c r="E63345"/>
      <c r="H63345"/>
    </row>
    <row r="63346" spans="4:8" x14ac:dyDescent="0.25">
      <c r="D63346"/>
      <c r="E63346"/>
      <c r="H63346"/>
    </row>
    <row r="63347" spans="4:8" x14ac:dyDescent="0.25">
      <c r="D63347"/>
      <c r="E63347"/>
      <c r="H63347"/>
    </row>
    <row r="63348" spans="4:8" x14ac:dyDescent="0.25">
      <c r="D63348"/>
      <c r="E63348"/>
      <c r="H63348"/>
    </row>
    <row r="63349" spans="4:8" x14ac:dyDescent="0.25">
      <c r="D63349"/>
      <c r="E63349"/>
      <c r="H63349"/>
    </row>
    <row r="63350" spans="4:8" x14ac:dyDescent="0.25">
      <c r="D63350"/>
      <c r="E63350"/>
      <c r="H63350"/>
    </row>
    <row r="63351" spans="4:8" x14ac:dyDescent="0.25">
      <c r="D63351"/>
      <c r="E63351"/>
      <c r="H63351"/>
    </row>
    <row r="63352" spans="4:8" x14ac:dyDescent="0.25">
      <c r="D63352"/>
      <c r="E63352"/>
      <c r="H63352"/>
    </row>
    <row r="63353" spans="4:8" x14ac:dyDescent="0.25">
      <c r="D63353"/>
      <c r="E63353"/>
      <c r="H63353"/>
    </row>
    <row r="63354" spans="4:8" x14ac:dyDescent="0.25">
      <c r="D63354"/>
      <c r="E63354"/>
      <c r="H63354"/>
    </row>
    <row r="63355" spans="4:8" x14ac:dyDescent="0.25">
      <c r="D63355"/>
      <c r="E63355"/>
      <c r="H63355"/>
    </row>
    <row r="63356" spans="4:8" x14ac:dyDescent="0.25">
      <c r="D63356"/>
      <c r="E63356"/>
      <c r="H63356"/>
    </row>
    <row r="63357" spans="4:8" x14ac:dyDescent="0.25">
      <c r="D63357"/>
      <c r="E63357"/>
      <c r="H63357"/>
    </row>
    <row r="63358" spans="4:8" x14ac:dyDescent="0.25">
      <c r="D63358"/>
      <c r="E63358"/>
      <c r="H63358"/>
    </row>
    <row r="63359" spans="4:8" x14ac:dyDescent="0.25">
      <c r="D63359"/>
      <c r="E63359"/>
      <c r="H63359"/>
    </row>
    <row r="63360" spans="4:8" x14ac:dyDescent="0.25">
      <c r="D63360"/>
      <c r="E63360"/>
      <c r="H63360"/>
    </row>
    <row r="63361" spans="4:8" x14ac:dyDescent="0.25">
      <c r="D63361"/>
      <c r="E63361"/>
      <c r="H63361"/>
    </row>
    <row r="63362" spans="4:8" x14ac:dyDescent="0.25">
      <c r="D63362"/>
      <c r="E63362"/>
      <c r="H63362"/>
    </row>
    <row r="63363" spans="4:8" x14ac:dyDescent="0.25">
      <c r="D63363"/>
      <c r="E63363"/>
      <c r="H63363"/>
    </row>
    <row r="63364" spans="4:8" x14ac:dyDescent="0.25">
      <c r="D63364"/>
      <c r="E63364"/>
      <c r="H63364"/>
    </row>
    <row r="63365" spans="4:8" x14ac:dyDescent="0.25">
      <c r="D63365"/>
      <c r="E63365"/>
      <c r="H63365"/>
    </row>
    <row r="63366" spans="4:8" x14ac:dyDescent="0.25">
      <c r="D63366"/>
      <c r="E63366"/>
      <c r="H63366"/>
    </row>
    <row r="63367" spans="4:8" x14ac:dyDescent="0.25">
      <c r="D63367"/>
      <c r="E63367"/>
      <c r="H63367"/>
    </row>
    <row r="63368" spans="4:8" x14ac:dyDescent="0.25">
      <c r="D63368"/>
      <c r="E63368"/>
      <c r="H63368"/>
    </row>
    <row r="63369" spans="4:8" x14ac:dyDescent="0.25">
      <c r="D63369"/>
      <c r="E63369"/>
      <c r="H63369"/>
    </row>
    <row r="63370" spans="4:8" x14ac:dyDescent="0.25">
      <c r="D63370"/>
      <c r="E63370"/>
      <c r="H63370"/>
    </row>
    <row r="63371" spans="4:8" x14ac:dyDescent="0.25">
      <c r="D63371"/>
      <c r="E63371"/>
      <c r="H63371"/>
    </row>
    <row r="63372" spans="4:8" x14ac:dyDescent="0.25">
      <c r="D63372"/>
      <c r="E63372"/>
      <c r="H63372"/>
    </row>
    <row r="63373" spans="4:8" x14ac:dyDescent="0.25">
      <c r="D63373"/>
      <c r="E63373"/>
      <c r="H63373"/>
    </row>
    <row r="63374" spans="4:8" x14ac:dyDescent="0.25">
      <c r="D63374"/>
      <c r="E63374"/>
      <c r="H63374"/>
    </row>
    <row r="63375" spans="4:8" x14ac:dyDescent="0.25">
      <c r="D63375"/>
      <c r="E63375"/>
      <c r="H63375"/>
    </row>
    <row r="63376" spans="4:8" x14ac:dyDescent="0.25">
      <c r="D63376"/>
      <c r="E63376"/>
      <c r="H63376"/>
    </row>
    <row r="63377" spans="4:8" x14ac:dyDescent="0.25">
      <c r="D63377"/>
      <c r="E63377"/>
      <c r="H63377"/>
    </row>
    <row r="63378" spans="4:8" x14ac:dyDescent="0.25">
      <c r="D63378"/>
      <c r="E63378"/>
      <c r="H63378"/>
    </row>
    <row r="63379" spans="4:8" x14ac:dyDescent="0.25">
      <c r="D63379"/>
      <c r="E63379"/>
      <c r="H63379"/>
    </row>
    <row r="63380" spans="4:8" x14ac:dyDescent="0.25">
      <c r="D63380"/>
      <c r="E63380"/>
      <c r="H63380"/>
    </row>
    <row r="63381" spans="4:8" x14ac:dyDescent="0.25">
      <c r="D63381"/>
      <c r="E63381"/>
      <c r="H63381"/>
    </row>
    <row r="63382" spans="4:8" x14ac:dyDescent="0.25">
      <c r="D63382"/>
      <c r="E63382"/>
      <c r="H63382"/>
    </row>
    <row r="63383" spans="4:8" x14ac:dyDescent="0.25">
      <c r="D63383"/>
      <c r="E63383"/>
      <c r="H63383"/>
    </row>
    <row r="63384" spans="4:8" x14ac:dyDescent="0.25">
      <c r="D63384"/>
      <c r="E63384"/>
      <c r="H63384"/>
    </row>
    <row r="63385" spans="4:8" x14ac:dyDescent="0.25">
      <c r="D63385"/>
      <c r="E63385"/>
      <c r="H63385"/>
    </row>
    <row r="63386" spans="4:8" x14ac:dyDescent="0.25">
      <c r="D63386"/>
      <c r="E63386"/>
      <c r="H63386"/>
    </row>
    <row r="63387" spans="4:8" x14ac:dyDescent="0.25">
      <c r="D63387"/>
      <c r="E63387"/>
      <c r="H63387"/>
    </row>
    <row r="63388" spans="4:8" x14ac:dyDescent="0.25">
      <c r="D63388"/>
      <c r="E63388"/>
      <c r="H63388"/>
    </row>
    <row r="63389" spans="4:8" x14ac:dyDescent="0.25">
      <c r="D63389"/>
      <c r="E63389"/>
      <c r="H63389"/>
    </row>
    <row r="63390" spans="4:8" x14ac:dyDescent="0.25">
      <c r="D63390"/>
      <c r="E63390"/>
      <c r="H63390"/>
    </row>
    <row r="63391" spans="4:8" x14ac:dyDescent="0.25">
      <c r="D63391"/>
      <c r="E63391"/>
      <c r="H63391"/>
    </row>
    <row r="63392" spans="4:8" x14ac:dyDescent="0.25">
      <c r="D63392"/>
      <c r="E63392"/>
      <c r="H63392"/>
    </row>
    <row r="63393" spans="4:8" x14ac:dyDescent="0.25">
      <c r="D63393"/>
      <c r="E63393"/>
      <c r="H63393"/>
    </row>
    <row r="63394" spans="4:8" x14ac:dyDescent="0.25">
      <c r="D63394"/>
      <c r="E63394"/>
      <c r="H63394"/>
    </row>
    <row r="63395" spans="4:8" x14ac:dyDescent="0.25">
      <c r="D63395"/>
      <c r="E63395"/>
      <c r="H63395"/>
    </row>
    <row r="63396" spans="4:8" x14ac:dyDescent="0.25">
      <c r="D63396"/>
      <c r="E63396"/>
      <c r="H63396"/>
    </row>
    <row r="63397" spans="4:8" x14ac:dyDescent="0.25">
      <c r="D63397"/>
      <c r="E63397"/>
      <c r="H63397"/>
    </row>
    <row r="63398" spans="4:8" x14ac:dyDescent="0.25">
      <c r="D63398"/>
      <c r="E63398"/>
      <c r="H63398"/>
    </row>
    <row r="63399" spans="4:8" x14ac:dyDescent="0.25">
      <c r="D63399"/>
      <c r="E63399"/>
      <c r="H63399"/>
    </row>
    <row r="63400" spans="4:8" x14ac:dyDescent="0.25">
      <c r="D63400"/>
      <c r="E63400"/>
      <c r="H63400"/>
    </row>
    <row r="63401" spans="4:8" x14ac:dyDescent="0.25">
      <c r="D63401"/>
      <c r="E63401"/>
      <c r="H63401"/>
    </row>
    <row r="63402" spans="4:8" x14ac:dyDescent="0.25">
      <c r="D63402"/>
      <c r="E63402"/>
      <c r="H63402"/>
    </row>
    <row r="63403" spans="4:8" x14ac:dyDescent="0.25">
      <c r="D63403"/>
      <c r="E63403"/>
      <c r="H63403"/>
    </row>
    <row r="63404" spans="4:8" x14ac:dyDescent="0.25">
      <c r="D63404"/>
      <c r="E63404"/>
      <c r="H63404"/>
    </row>
    <row r="63405" spans="4:8" x14ac:dyDescent="0.25">
      <c r="D63405"/>
      <c r="E63405"/>
      <c r="H63405"/>
    </row>
    <row r="63406" spans="4:8" x14ac:dyDescent="0.25">
      <c r="D63406"/>
      <c r="E63406"/>
      <c r="H63406"/>
    </row>
    <row r="63407" spans="4:8" x14ac:dyDescent="0.25">
      <c r="D63407"/>
      <c r="E63407"/>
      <c r="H63407"/>
    </row>
    <row r="63408" spans="4:8" x14ac:dyDescent="0.25">
      <c r="D63408"/>
      <c r="E63408"/>
      <c r="H63408"/>
    </row>
    <row r="63409" spans="4:8" x14ac:dyDescent="0.25">
      <c r="D63409"/>
      <c r="E63409"/>
      <c r="H63409"/>
    </row>
    <row r="63410" spans="4:8" x14ac:dyDescent="0.25">
      <c r="D63410"/>
      <c r="E63410"/>
      <c r="H63410"/>
    </row>
    <row r="63411" spans="4:8" x14ac:dyDescent="0.25">
      <c r="D63411"/>
      <c r="E63411"/>
      <c r="H63411"/>
    </row>
    <row r="63412" spans="4:8" x14ac:dyDescent="0.25">
      <c r="D63412"/>
      <c r="E63412"/>
      <c r="H63412"/>
    </row>
    <row r="63413" spans="4:8" x14ac:dyDescent="0.25">
      <c r="D63413"/>
      <c r="E63413"/>
      <c r="H63413"/>
    </row>
    <row r="63414" spans="4:8" x14ac:dyDescent="0.25">
      <c r="D63414"/>
      <c r="E63414"/>
      <c r="H63414"/>
    </row>
    <row r="63415" spans="4:8" x14ac:dyDescent="0.25">
      <c r="D63415"/>
      <c r="E63415"/>
      <c r="H63415"/>
    </row>
    <row r="63416" spans="4:8" x14ac:dyDescent="0.25">
      <c r="D63416"/>
      <c r="E63416"/>
      <c r="H63416"/>
    </row>
    <row r="63417" spans="4:8" x14ac:dyDescent="0.25">
      <c r="D63417"/>
      <c r="E63417"/>
      <c r="H63417"/>
    </row>
    <row r="63418" spans="4:8" x14ac:dyDescent="0.25">
      <c r="D63418"/>
      <c r="E63418"/>
      <c r="H63418"/>
    </row>
    <row r="63419" spans="4:8" x14ac:dyDescent="0.25">
      <c r="D63419"/>
      <c r="E63419"/>
      <c r="H63419"/>
    </row>
    <row r="63420" spans="4:8" x14ac:dyDescent="0.25">
      <c r="D63420"/>
      <c r="E63420"/>
      <c r="H63420"/>
    </row>
    <row r="63421" spans="4:8" x14ac:dyDescent="0.25">
      <c r="D63421"/>
      <c r="E63421"/>
      <c r="H63421"/>
    </row>
    <row r="63422" spans="4:8" x14ac:dyDescent="0.25">
      <c r="D63422"/>
      <c r="E63422"/>
      <c r="H63422"/>
    </row>
    <row r="63423" spans="4:8" x14ac:dyDescent="0.25">
      <c r="D63423"/>
      <c r="E63423"/>
      <c r="H63423"/>
    </row>
    <row r="63424" spans="4:8" x14ac:dyDescent="0.25">
      <c r="D63424"/>
      <c r="E63424"/>
      <c r="H63424"/>
    </row>
    <row r="63425" spans="4:8" x14ac:dyDescent="0.25">
      <c r="D63425"/>
      <c r="E63425"/>
      <c r="H63425"/>
    </row>
    <row r="63426" spans="4:8" x14ac:dyDescent="0.25">
      <c r="D63426"/>
      <c r="E63426"/>
      <c r="H63426"/>
    </row>
    <row r="63427" spans="4:8" x14ac:dyDescent="0.25">
      <c r="D63427"/>
      <c r="E63427"/>
      <c r="H63427"/>
    </row>
    <row r="63428" spans="4:8" x14ac:dyDescent="0.25">
      <c r="D63428"/>
      <c r="E63428"/>
      <c r="H63428"/>
    </row>
    <row r="63429" spans="4:8" x14ac:dyDescent="0.25">
      <c r="D63429"/>
      <c r="E63429"/>
      <c r="H63429"/>
    </row>
    <row r="63430" spans="4:8" x14ac:dyDescent="0.25">
      <c r="D63430"/>
      <c r="E63430"/>
      <c r="H63430"/>
    </row>
    <row r="63431" spans="4:8" x14ac:dyDescent="0.25">
      <c r="D63431"/>
      <c r="E63431"/>
      <c r="H63431"/>
    </row>
    <row r="63432" spans="4:8" x14ac:dyDescent="0.25">
      <c r="D63432"/>
      <c r="E63432"/>
      <c r="H63432"/>
    </row>
    <row r="63433" spans="4:8" x14ac:dyDescent="0.25">
      <c r="D63433"/>
      <c r="E63433"/>
      <c r="H63433"/>
    </row>
    <row r="63434" spans="4:8" x14ac:dyDescent="0.25">
      <c r="D63434"/>
      <c r="E63434"/>
      <c r="H63434"/>
    </row>
    <row r="63435" spans="4:8" x14ac:dyDescent="0.25">
      <c r="D63435"/>
      <c r="E63435"/>
      <c r="H63435"/>
    </row>
    <row r="63436" spans="4:8" x14ac:dyDescent="0.25">
      <c r="D63436"/>
      <c r="E63436"/>
      <c r="H63436"/>
    </row>
    <row r="63437" spans="4:8" x14ac:dyDescent="0.25">
      <c r="D63437"/>
      <c r="E63437"/>
      <c r="H63437"/>
    </row>
    <row r="63438" spans="4:8" x14ac:dyDescent="0.25">
      <c r="D63438"/>
      <c r="E63438"/>
      <c r="H63438"/>
    </row>
    <row r="63439" spans="4:8" x14ac:dyDescent="0.25">
      <c r="D63439"/>
      <c r="E63439"/>
      <c r="H63439"/>
    </row>
    <row r="63440" spans="4:8" x14ac:dyDescent="0.25">
      <c r="D63440"/>
      <c r="E63440"/>
      <c r="H63440"/>
    </row>
    <row r="63441" spans="4:8" x14ac:dyDescent="0.25">
      <c r="D63441"/>
      <c r="E63441"/>
      <c r="H63441"/>
    </row>
    <row r="63442" spans="4:8" x14ac:dyDescent="0.25">
      <c r="D63442"/>
      <c r="E63442"/>
      <c r="H63442"/>
    </row>
    <row r="63443" spans="4:8" x14ac:dyDescent="0.25">
      <c r="D63443"/>
      <c r="E63443"/>
      <c r="H63443"/>
    </row>
    <row r="63444" spans="4:8" x14ac:dyDescent="0.25">
      <c r="D63444"/>
      <c r="E63444"/>
      <c r="H63444"/>
    </row>
    <row r="63445" spans="4:8" x14ac:dyDescent="0.25">
      <c r="D63445"/>
      <c r="E63445"/>
      <c r="H63445"/>
    </row>
    <row r="63446" spans="4:8" x14ac:dyDescent="0.25">
      <c r="D63446"/>
      <c r="E63446"/>
      <c r="H63446"/>
    </row>
    <row r="63447" spans="4:8" x14ac:dyDescent="0.25">
      <c r="D63447"/>
      <c r="E63447"/>
      <c r="H63447"/>
    </row>
    <row r="63448" spans="4:8" x14ac:dyDescent="0.25">
      <c r="D63448"/>
      <c r="E63448"/>
      <c r="H63448"/>
    </row>
    <row r="63449" spans="4:8" x14ac:dyDescent="0.25">
      <c r="D63449"/>
      <c r="E63449"/>
      <c r="H63449"/>
    </row>
    <row r="63450" spans="4:8" x14ac:dyDescent="0.25">
      <c r="D63450"/>
      <c r="E63450"/>
      <c r="H63450"/>
    </row>
    <row r="63451" spans="4:8" x14ac:dyDescent="0.25">
      <c r="D63451"/>
      <c r="E63451"/>
      <c r="H63451"/>
    </row>
    <row r="63452" spans="4:8" x14ac:dyDescent="0.25">
      <c r="D63452"/>
      <c r="E63452"/>
      <c r="H63452"/>
    </row>
    <row r="63453" spans="4:8" x14ac:dyDescent="0.25">
      <c r="D63453"/>
      <c r="E63453"/>
      <c r="H63453"/>
    </row>
    <row r="63454" spans="4:8" x14ac:dyDescent="0.25">
      <c r="D63454"/>
      <c r="E63454"/>
      <c r="H63454"/>
    </row>
    <row r="63455" spans="4:8" x14ac:dyDescent="0.25">
      <c r="D63455"/>
      <c r="E63455"/>
      <c r="H63455"/>
    </row>
    <row r="63456" spans="4:8" x14ac:dyDescent="0.25">
      <c r="D63456"/>
      <c r="E63456"/>
      <c r="H63456"/>
    </row>
    <row r="63457" spans="4:8" x14ac:dyDescent="0.25">
      <c r="D63457"/>
      <c r="E63457"/>
      <c r="H63457"/>
    </row>
    <row r="63458" spans="4:8" x14ac:dyDescent="0.25">
      <c r="D63458"/>
      <c r="E63458"/>
      <c r="H63458"/>
    </row>
    <row r="63459" spans="4:8" x14ac:dyDescent="0.25">
      <c r="D63459"/>
      <c r="E63459"/>
      <c r="H63459"/>
    </row>
    <row r="63460" spans="4:8" x14ac:dyDescent="0.25">
      <c r="D63460"/>
      <c r="E63460"/>
      <c r="H63460"/>
    </row>
    <row r="63461" spans="4:8" x14ac:dyDescent="0.25">
      <c r="D63461"/>
      <c r="E63461"/>
      <c r="H63461"/>
    </row>
    <row r="63462" spans="4:8" x14ac:dyDescent="0.25">
      <c r="D63462"/>
      <c r="E63462"/>
      <c r="H63462"/>
    </row>
    <row r="63463" spans="4:8" x14ac:dyDescent="0.25">
      <c r="D63463"/>
      <c r="E63463"/>
      <c r="H63463"/>
    </row>
    <row r="63464" spans="4:8" x14ac:dyDescent="0.25">
      <c r="D63464"/>
      <c r="E63464"/>
      <c r="H63464"/>
    </row>
    <row r="63465" spans="4:8" x14ac:dyDescent="0.25">
      <c r="D63465"/>
      <c r="E63465"/>
      <c r="H63465"/>
    </row>
    <row r="63466" spans="4:8" x14ac:dyDescent="0.25">
      <c r="D63466"/>
      <c r="E63466"/>
      <c r="H63466"/>
    </row>
    <row r="63467" spans="4:8" x14ac:dyDescent="0.25">
      <c r="D63467"/>
      <c r="E63467"/>
      <c r="H63467"/>
    </row>
    <row r="63468" spans="4:8" x14ac:dyDescent="0.25">
      <c r="D63468"/>
      <c r="E63468"/>
      <c r="H63468"/>
    </row>
    <row r="63469" spans="4:8" x14ac:dyDescent="0.25">
      <c r="D63469"/>
      <c r="E63469"/>
      <c r="H63469"/>
    </row>
    <row r="63470" spans="4:8" x14ac:dyDescent="0.25">
      <c r="D63470"/>
      <c r="E63470"/>
      <c r="H63470"/>
    </row>
    <row r="63471" spans="4:8" x14ac:dyDescent="0.25">
      <c r="D63471"/>
      <c r="E63471"/>
      <c r="H63471"/>
    </row>
    <row r="63472" spans="4:8" x14ac:dyDescent="0.25">
      <c r="D63472"/>
      <c r="E63472"/>
      <c r="H63472"/>
    </row>
    <row r="63473" spans="4:8" x14ac:dyDescent="0.25">
      <c r="D63473"/>
      <c r="E63473"/>
      <c r="H63473"/>
    </row>
    <row r="63474" spans="4:8" x14ac:dyDescent="0.25">
      <c r="D63474"/>
      <c r="E63474"/>
      <c r="H63474"/>
    </row>
    <row r="63475" spans="4:8" x14ac:dyDescent="0.25">
      <c r="D63475"/>
      <c r="E63475"/>
      <c r="H63475"/>
    </row>
    <row r="63476" spans="4:8" x14ac:dyDescent="0.25">
      <c r="D63476"/>
      <c r="E63476"/>
      <c r="H63476"/>
    </row>
    <row r="63477" spans="4:8" x14ac:dyDescent="0.25">
      <c r="D63477"/>
      <c r="E63477"/>
      <c r="H63477"/>
    </row>
    <row r="63478" spans="4:8" x14ac:dyDescent="0.25">
      <c r="D63478"/>
      <c r="E63478"/>
      <c r="H63478"/>
    </row>
    <row r="63479" spans="4:8" x14ac:dyDescent="0.25">
      <c r="D63479"/>
      <c r="E63479"/>
      <c r="H63479"/>
    </row>
    <row r="63480" spans="4:8" x14ac:dyDescent="0.25">
      <c r="D63480"/>
      <c r="E63480"/>
      <c r="H63480"/>
    </row>
    <row r="63481" spans="4:8" x14ac:dyDescent="0.25">
      <c r="D63481"/>
      <c r="E63481"/>
      <c r="H63481"/>
    </row>
    <row r="63482" spans="4:8" x14ac:dyDescent="0.25">
      <c r="D63482"/>
      <c r="E63482"/>
      <c r="H63482"/>
    </row>
    <row r="63483" spans="4:8" x14ac:dyDescent="0.25">
      <c r="D63483"/>
      <c r="E63483"/>
      <c r="H63483"/>
    </row>
    <row r="63484" spans="4:8" x14ac:dyDescent="0.25">
      <c r="D63484"/>
      <c r="E63484"/>
      <c r="H63484"/>
    </row>
    <row r="63485" spans="4:8" x14ac:dyDescent="0.25">
      <c r="D63485"/>
      <c r="E63485"/>
      <c r="H63485"/>
    </row>
    <row r="63486" spans="4:8" x14ac:dyDescent="0.25">
      <c r="D63486"/>
      <c r="E63486"/>
      <c r="H63486"/>
    </row>
    <row r="63487" spans="4:8" x14ac:dyDescent="0.25">
      <c r="D63487"/>
      <c r="E63487"/>
      <c r="H63487"/>
    </row>
    <row r="63488" spans="4:8" x14ac:dyDescent="0.25">
      <c r="D63488"/>
      <c r="E63488"/>
      <c r="H63488"/>
    </row>
    <row r="63489" spans="4:8" x14ac:dyDescent="0.25">
      <c r="D63489"/>
      <c r="E63489"/>
      <c r="H63489"/>
    </row>
    <row r="63490" spans="4:8" x14ac:dyDescent="0.25">
      <c r="D63490"/>
      <c r="E63490"/>
      <c r="H63490"/>
    </row>
    <row r="63491" spans="4:8" x14ac:dyDescent="0.25">
      <c r="D63491"/>
      <c r="E63491"/>
      <c r="H63491"/>
    </row>
    <row r="63492" spans="4:8" x14ac:dyDescent="0.25">
      <c r="D63492"/>
      <c r="E63492"/>
      <c r="H63492"/>
    </row>
    <row r="63493" spans="4:8" x14ac:dyDescent="0.25">
      <c r="D63493"/>
      <c r="E63493"/>
      <c r="H63493"/>
    </row>
    <row r="63494" spans="4:8" x14ac:dyDescent="0.25">
      <c r="D63494"/>
      <c r="E63494"/>
      <c r="H63494"/>
    </row>
    <row r="63495" spans="4:8" x14ac:dyDescent="0.25">
      <c r="D63495"/>
      <c r="E63495"/>
      <c r="H63495"/>
    </row>
    <row r="63496" spans="4:8" x14ac:dyDescent="0.25">
      <c r="D63496"/>
      <c r="E63496"/>
      <c r="H63496"/>
    </row>
    <row r="63497" spans="4:8" x14ac:dyDescent="0.25">
      <c r="D63497"/>
      <c r="E63497"/>
      <c r="H63497"/>
    </row>
    <row r="63498" spans="4:8" x14ac:dyDescent="0.25">
      <c r="D63498"/>
      <c r="E63498"/>
      <c r="H63498"/>
    </row>
    <row r="63499" spans="4:8" x14ac:dyDescent="0.25">
      <c r="D63499"/>
      <c r="E63499"/>
      <c r="H63499"/>
    </row>
    <row r="63500" spans="4:8" x14ac:dyDescent="0.25">
      <c r="D63500"/>
      <c r="E63500"/>
      <c r="H63500"/>
    </row>
    <row r="63501" spans="4:8" x14ac:dyDescent="0.25">
      <c r="D63501"/>
      <c r="E63501"/>
      <c r="H63501"/>
    </row>
    <row r="63502" spans="4:8" x14ac:dyDescent="0.25">
      <c r="D63502"/>
      <c r="E63502"/>
      <c r="H63502"/>
    </row>
    <row r="63503" spans="4:8" x14ac:dyDescent="0.25">
      <c r="D63503"/>
      <c r="E63503"/>
      <c r="H63503"/>
    </row>
    <row r="63504" spans="4:8" x14ac:dyDescent="0.25">
      <c r="D63504"/>
      <c r="E63504"/>
      <c r="H63504"/>
    </row>
    <row r="63505" spans="4:8" x14ac:dyDescent="0.25">
      <c r="D63505"/>
      <c r="E63505"/>
      <c r="H63505"/>
    </row>
    <row r="63506" spans="4:8" x14ac:dyDescent="0.25">
      <c r="D63506"/>
      <c r="E63506"/>
      <c r="H63506"/>
    </row>
    <row r="63507" spans="4:8" x14ac:dyDescent="0.25">
      <c r="D63507"/>
      <c r="E63507"/>
      <c r="H63507"/>
    </row>
    <row r="63508" spans="4:8" x14ac:dyDescent="0.25">
      <c r="D63508"/>
      <c r="E63508"/>
      <c r="H63508"/>
    </row>
    <row r="63509" spans="4:8" x14ac:dyDescent="0.25">
      <c r="D63509"/>
      <c r="E63509"/>
      <c r="H63509"/>
    </row>
    <row r="63510" spans="4:8" x14ac:dyDescent="0.25">
      <c r="D63510"/>
      <c r="E63510"/>
      <c r="H63510"/>
    </row>
    <row r="63511" spans="4:8" x14ac:dyDescent="0.25">
      <c r="D63511"/>
      <c r="E63511"/>
      <c r="H63511"/>
    </row>
    <row r="63512" spans="4:8" x14ac:dyDescent="0.25">
      <c r="D63512"/>
      <c r="E63512"/>
      <c r="H63512"/>
    </row>
    <row r="63513" spans="4:8" x14ac:dyDescent="0.25">
      <c r="D63513"/>
      <c r="E63513"/>
      <c r="H63513"/>
    </row>
    <row r="63514" spans="4:8" x14ac:dyDescent="0.25">
      <c r="D63514"/>
      <c r="E63514"/>
      <c r="H63514"/>
    </row>
    <row r="63515" spans="4:8" x14ac:dyDescent="0.25">
      <c r="D63515"/>
      <c r="E63515"/>
      <c r="H63515"/>
    </row>
    <row r="63516" spans="4:8" x14ac:dyDescent="0.25">
      <c r="D63516"/>
      <c r="E63516"/>
      <c r="H63516"/>
    </row>
    <row r="63517" spans="4:8" x14ac:dyDescent="0.25">
      <c r="D63517"/>
      <c r="E63517"/>
      <c r="H63517"/>
    </row>
    <row r="63518" spans="4:8" x14ac:dyDescent="0.25">
      <c r="D63518"/>
      <c r="E63518"/>
      <c r="H63518"/>
    </row>
    <row r="63519" spans="4:8" x14ac:dyDescent="0.25">
      <c r="D63519"/>
      <c r="E63519"/>
      <c r="H63519"/>
    </row>
    <row r="63520" spans="4:8" x14ac:dyDescent="0.25">
      <c r="D63520"/>
      <c r="E63520"/>
      <c r="H63520"/>
    </row>
    <row r="63521" spans="4:8" x14ac:dyDescent="0.25">
      <c r="D63521"/>
      <c r="E63521"/>
      <c r="H63521"/>
    </row>
    <row r="63522" spans="4:8" x14ac:dyDescent="0.25">
      <c r="D63522"/>
      <c r="E63522"/>
      <c r="H63522"/>
    </row>
    <row r="63523" spans="4:8" x14ac:dyDescent="0.25">
      <c r="D63523"/>
      <c r="E63523"/>
      <c r="H63523"/>
    </row>
    <row r="63524" spans="4:8" x14ac:dyDescent="0.25">
      <c r="D63524"/>
      <c r="E63524"/>
      <c r="H63524"/>
    </row>
    <row r="63525" spans="4:8" x14ac:dyDescent="0.25">
      <c r="D63525"/>
      <c r="E63525"/>
      <c r="H63525"/>
    </row>
    <row r="63526" spans="4:8" x14ac:dyDescent="0.25">
      <c r="D63526"/>
      <c r="E63526"/>
      <c r="H63526"/>
    </row>
    <row r="63527" spans="4:8" x14ac:dyDescent="0.25">
      <c r="D63527"/>
      <c r="E63527"/>
      <c r="H63527"/>
    </row>
    <row r="63528" spans="4:8" x14ac:dyDescent="0.25">
      <c r="D63528"/>
      <c r="E63528"/>
      <c r="H63528"/>
    </row>
    <row r="63529" spans="4:8" x14ac:dyDescent="0.25">
      <c r="D63529"/>
      <c r="E63529"/>
      <c r="H63529"/>
    </row>
    <row r="63530" spans="4:8" x14ac:dyDescent="0.25">
      <c r="D63530"/>
      <c r="E63530"/>
      <c r="H63530"/>
    </row>
    <row r="63531" spans="4:8" x14ac:dyDescent="0.25">
      <c r="D63531"/>
      <c r="E63531"/>
      <c r="H63531"/>
    </row>
    <row r="63532" spans="4:8" x14ac:dyDescent="0.25">
      <c r="D63532"/>
      <c r="E63532"/>
      <c r="H63532"/>
    </row>
    <row r="63533" spans="4:8" x14ac:dyDescent="0.25">
      <c r="D63533"/>
      <c r="E63533"/>
      <c r="H63533"/>
    </row>
    <row r="63534" spans="4:8" x14ac:dyDescent="0.25">
      <c r="D63534"/>
      <c r="E63534"/>
      <c r="H63534"/>
    </row>
    <row r="63535" spans="4:8" x14ac:dyDescent="0.25">
      <c r="D63535"/>
      <c r="E63535"/>
      <c r="H63535"/>
    </row>
    <row r="63536" spans="4:8" x14ac:dyDescent="0.25">
      <c r="D63536"/>
      <c r="E63536"/>
      <c r="H63536"/>
    </row>
    <row r="63537" spans="4:8" x14ac:dyDescent="0.25">
      <c r="D63537"/>
      <c r="E63537"/>
      <c r="H63537"/>
    </row>
    <row r="63538" spans="4:8" x14ac:dyDescent="0.25">
      <c r="D63538"/>
      <c r="E63538"/>
      <c r="H63538"/>
    </row>
    <row r="63539" spans="4:8" x14ac:dyDescent="0.25">
      <c r="D63539"/>
      <c r="E63539"/>
      <c r="H63539"/>
    </row>
    <row r="63540" spans="4:8" x14ac:dyDescent="0.25">
      <c r="D63540"/>
      <c r="E63540"/>
      <c r="H63540"/>
    </row>
    <row r="63541" spans="4:8" x14ac:dyDescent="0.25">
      <c r="D63541"/>
      <c r="E63541"/>
      <c r="H63541"/>
    </row>
    <row r="63542" spans="4:8" x14ac:dyDescent="0.25">
      <c r="D63542"/>
      <c r="E63542"/>
      <c r="H63542"/>
    </row>
    <row r="63543" spans="4:8" x14ac:dyDescent="0.25">
      <c r="D63543"/>
      <c r="E63543"/>
      <c r="H63543"/>
    </row>
    <row r="63544" spans="4:8" x14ac:dyDescent="0.25">
      <c r="D63544"/>
      <c r="E63544"/>
      <c r="H63544"/>
    </row>
    <row r="63545" spans="4:8" x14ac:dyDescent="0.25">
      <c r="D63545"/>
      <c r="E63545"/>
      <c r="H63545"/>
    </row>
    <row r="63546" spans="4:8" x14ac:dyDescent="0.25">
      <c r="D63546"/>
      <c r="E63546"/>
      <c r="H63546"/>
    </row>
    <row r="63547" spans="4:8" x14ac:dyDescent="0.25">
      <c r="D63547"/>
      <c r="E63547"/>
      <c r="H63547"/>
    </row>
    <row r="63548" spans="4:8" x14ac:dyDescent="0.25">
      <c r="D63548"/>
      <c r="E63548"/>
      <c r="H63548"/>
    </row>
    <row r="63549" spans="4:8" x14ac:dyDescent="0.25">
      <c r="D63549"/>
      <c r="E63549"/>
      <c r="H63549"/>
    </row>
    <row r="63550" spans="4:8" x14ac:dyDescent="0.25">
      <c r="D63550"/>
      <c r="E63550"/>
      <c r="H63550"/>
    </row>
    <row r="63551" spans="4:8" x14ac:dyDescent="0.25">
      <c r="D63551"/>
      <c r="E63551"/>
      <c r="H63551"/>
    </row>
    <row r="63552" spans="4:8" x14ac:dyDescent="0.25">
      <c r="D63552"/>
      <c r="E63552"/>
      <c r="H63552"/>
    </row>
    <row r="63553" spans="4:8" x14ac:dyDescent="0.25">
      <c r="D63553"/>
      <c r="E63553"/>
      <c r="H63553"/>
    </row>
    <row r="63554" spans="4:8" x14ac:dyDescent="0.25">
      <c r="D63554"/>
      <c r="E63554"/>
      <c r="H63554"/>
    </row>
    <row r="63555" spans="4:8" x14ac:dyDescent="0.25">
      <c r="D63555"/>
      <c r="E63555"/>
      <c r="H63555"/>
    </row>
    <row r="63556" spans="4:8" x14ac:dyDescent="0.25">
      <c r="D63556"/>
      <c r="E63556"/>
      <c r="H63556"/>
    </row>
    <row r="63557" spans="4:8" x14ac:dyDescent="0.25">
      <c r="D63557"/>
      <c r="E63557"/>
      <c r="H63557"/>
    </row>
    <row r="63558" spans="4:8" x14ac:dyDescent="0.25">
      <c r="D63558"/>
      <c r="E63558"/>
      <c r="H63558"/>
    </row>
    <row r="63559" spans="4:8" x14ac:dyDescent="0.25">
      <c r="D63559"/>
      <c r="E63559"/>
      <c r="H63559"/>
    </row>
    <row r="63560" spans="4:8" x14ac:dyDescent="0.25">
      <c r="D63560"/>
      <c r="E63560"/>
      <c r="H63560"/>
    </row>
    <row r="63561" spans="4:8" x14ac:dyDescent="0.25">
      <c r="D63561"/>
      <c r="E63561"/>
      <c r="H63561"/>
    </row>
    <row r="63562" spans="4:8" x14ac:dyDescent="0.25">
      <c r="D63562"/>
      <c r="E63562"/>
      <c r="H63562"/>
    </row>
    <row r="63563" spans="4:8" x14ac:dyDescent="0.25">
      <c r="D63563"/>
      <c r="E63563"/>
      <c r="H63563"/>
    </row>
    <row r="63564" spans="4:8" x14ac:dyDescent="0.25">
      <c r="D63564"/>
      <c r="E63564"/>
      <c r="H63564"/>
    </row>
    <row r="63565" spans="4:8" x14ac:dyDescent="0.25">
      <c r="D63565"/>
      <c r="E63565"/>
      <c r="H63565"/>
    </row>
    <row r="63566" spans="4:8" x14ac:dyDescent="0.25">
      <c r="D63566"/>
      <c r="E63566"/>
      <c r="H63566"/>
    </row>
    <row r="63567" spans="4:8" x14ac:dyDescent="0.25">
      <c r="D63567"/>
      <c r="E63567"/>
      <c r="H63567"/>
    </row>
    <row r="63568" spans="4:8" x14ac:dyDescent="0.25">
      <c r="D63568"/>
      <c r="E63568"/>
      <c r="H63568"/>
    </row>
    <row r="63569" spans="4:8" x14ac:dyDescent="0.25">
      <c r="D63569"/>
      <c r="E63569"/>
      <c r="H63569"/>
    </row>
    <row r="63570" spans="4:8" x14ac:dyDescent="0.25">
      <c r="D63570"/>
      <c r="E63570"/>
      <c r="H63570"/>
    </row>
    <row r="63571" spans="4:8" x14ac:dyDescent="0.25">
      <c r="D63571"/>
      <c r="E63571"/>
      <c r="H63571"/>
    </row>
    <row r="63572" spans="4:8" x14ac:dyDescent="0.25">
      <c r="D63572"/>
      <c r="E63572"/>
      <c r="H63572"/>
    </row>
    <row r="63573" spans="4:8" x14ac:dyDescent="0.25">
      <c r="D63573"/>
      <c r="E63573"/>
      <c r="H63573"/>
    </row>
    <row r="63574" spans="4:8" x14ac:dyDescent="0.25">
      <c r="D63574"/>
      <c r="E63574"/>
      <c r="H63574"/>
    </row>
    <row r="63575" spans="4:8" x14ac:dyDescent="0.25">
      <c r="D63575"/>
      <c r="E63575"/>
      <c r="H63575"/>
    </row>
    <row r="63576" spans="4:8" x14ac:dyDescent="0.25">
      <c r="D63576"/>
      <c r="E63576"/>
      <c r="H63576"/>
    </row>
    <row r="63577" spans="4:8" x14ac:dyDescent="0.25">
      <c r="D63577"/>
      <c r="E63577"/>
      <c r="H63577"/>
    </row>
    <row r="63578" spans="4:8" x14ac:dyDescent="0.25">
      <c r="D63578"/>
      <c r="E63578"/>
      <c r="H63578"/>
    </row>
    <row r="63579" spans="4:8" x14ac:dyDescent="0.25">
      <c r="D63579"/>
      <c r="E63579"/>
      <c r="H63579"/>
    </row>
    <row r="63580" spans="4:8" x14ac:dyDescent="0.25">
      <c r="D63580"/>
      <c r="E63580"/>
      <c r="H63580"/>
    </row>
    <row r="63581" spans="4:8" x14ac:dyDescent="0.25">
      <c r="D63581"/>
      <c r="E63581"/>
      <c r="H63581"/>
    </row>
    <row r="63582" spans="4:8" x14ac:dyDescent="0.25">
      <c r="D63582"/>
      <c r="E63582"/>
      <c r="H63582"/>
    </row>
    <row r="63583" spans="4:8" x14ac:dyDescent="0.25">
      <c r="D63583"/>
      <c r="E63583"/>
      <c r="H63583"/>
    </row>
    <row r="63584" spans="4:8" x14ac:dyDescent="0.25">
      <c r="D63584"/>
      <c r="E63584"/>
      <c r="H63584"/>
    </row>
    <row r="63585" spans="4:8" x14ac:dyDescent="0.25">
      <c r="D63585"/>
      <c r="E63585"/>
      <c r="H63585"/>
    </row>
    <row r="63586" spans="4:8" x14ac:dyDescent="0.25">
      <c r="D63586"/>
      <c r="E63586"/>
      <c r="H63586"/>
    </row>
    <row r="63587" spans="4:8" x14ac:dyDescent="0.25">
      <c r="D63587"/>
      <c r="E63587"/>
      <c r="H63587"/>
    </row>
    <row r="63588" spans="4:8" x14ac:dyDescent="0.25">
      <c r="D63588"/>
      <c r="E63588"/>
      <c r="H63588"/>
    </row>
    <row r="63589" spans="4:8" x14ac:dyDescent="0.25">
      <c r="D63589"/>
      <c r="E63589"/>
      <c r="H63589"/>
    </row>
    <row r="63590" spans="4:8" x14ac:dyDescent="0.25">
      <c r="D63590"/>
      <c r="E63590"/>
      <c r="H63590"/>
    </row>
    <row r="63591" spans="4:8" x14ac:dyDescent="0.25">
      <c r="D63591"/>
      <c r="E63591"/>
      <c r="H63591"/>
    </row>
    <row r="63592" spans="4:8" x14ac:dyDescent="0.25">
      <c r="D63592"/>
      <c r="E63592"/>
      <c r="H63592"/>
    </row>
    <row r="63593" spans="4:8" x14ac:dyDescent="0.25">
      <c r="D63593"/>
      <c r="E63593"/>
      <c r="H63593"/>
    </row>
    <row r="63594" spans="4:8" x14ac:dyDescent="0.25">
      <c r="D63594"/>
      <c r="E63594"/>
      <c r="H63594"/>
    </row>
    <row r="63595" spans="4:8" x14ac:dyDescent="0.25">
      <c r="D63595"/>
      <c r="E63595"/>
      <c r="H63595"/>
    </row>
    <row r="63596" spans="4:8" x14ac:dyDescent="0.25">
      <c r="D63596"/>
      <c r="E63596"/>
      <c r="H63596"/>
    </row>
    <row r="63597" spans="4:8" x14ac:dyDescent="0.25">
      <c r="D63597"/>
      <c r="E63597"/>
      <c r="H63597"/>
    </row>
    <row r="63598" spans="4:8" x14ac:dyDescent="0.25">
      <c r="D63598"/>
      <c r="E63598"/>
      <c r="H63598"/>
    </row>
    <row r="63599" spans="4:8" x14ac:dyDescent="0.25">
      <c r="D63599"/>
      <c r="E63599"/>
      <c r="H63599"/>
    </row>
    <row r="63600" spans="4:8" x14ac:dyDescent="0.25">
      <c r="D63600"/>
      <c r="E63600"/>
      <c r="H63600"/>
    </row>
    <row r="63601" spans="4:8" x14ac:dyDescent="0.25">
      <c r="D63601"/>
      <c r="E63601"/>
      <c r="H63601"/>
    </row>
    <row r="63602" spans="4:8" x14ac:dyDescent="0.25">
      <c r="D63602"/>
      <c r="E63602"/>
      <c r="H63602"/>
    </row>
    <row r="63603" spans="4:8" x14ac:dyDescent="0.25">
      <c r="D63603"/>
      <c r="E63603"/>
      <c r="H63603"/>
    </row>
    <row r="63604" spans="4:8" x14ac:dyDescent="0.25">
      <c r="D63604"/>
      <c r="E63604"/>
      <c r="H63604"/>
    </row>
    <row r="63605" spans="4:8" x14ac:dyDescent="0.25">
      <c r="D63605"/>
      <c r="E63605"/>
      <c r="H63605"/>
    </row>
    <row r="63606" spans="4:8" x14ac:dyDescent="0.25">
      <c r="D63606"/>
      <c r="E63606"/>
      <c r="H63606"/>
    </row>
    <row r="63607" spans="4:8" x14ac:dyDescent="0.25">
      <c r="D63607"/>
      <c r="E63607"/>
      <c r="H63607"/>
    </row>
    <row r="63608" spans="4:8" x14ac:dyDescent="0.25">
      <c r="D63608"/>
      <c r="E63608"/>
      <c r="H63608"/>
    </row>
    <row r="63609" spans="4:8" x14ac:dyDescent="0.25">
      <c r="D63609"/>
      <c r="E63609"/>
      <c r="H63609"/>
    </row>
    <row r="63610" spans="4:8" x14ac:dyDescent="0.25">
      <c r="D63610"/>
      <c r="E63610"/>
      <c r="H63610"/>
    </row>
    <row r="63611" spans="4:8" x14ac:dyDescent="0.25">
      <c r="D63611"/>
      <c r="E63611"/>
      <c r="H63611"/>
    </row>
    <row r="63612" spans="4:8" x14ac:dyDescent="0.25">
      <c r="D63612"/>
      <c r="E63612"/>
      <c r="H63612"/>
    </row>
    <row r="63613" spans="4:8" x14ac:dyDescent="0.25">
      <c r="D63613"/>
      <c r="E63613"/>
      <c r="H63613"/>
    </row>
    <row r="63614" spans="4:8" x14ac:dyDescent="0.25">
      <c r="D63614"/>
      <c r="E63614"/>
      <c r="H63614"/>
    </row>
    <row r="63615" spans="4:8" x14ac:dyDescent="0.25">
      <c r="D63615"/>
      <c r="E63615"/>
      <c r="H63615"/>
    </row>
    <row r="63616" spans="4:8" x14ac:dyDescent="0.25">
      <c r="D63616"/>
      <c r="E63616"/>
      <c r="H63616"/>
    </row>
    <row r="63617" spans="4:8" x14ac:dyDescent="0.25">
      <c r="D63617"/>
      <c r="E63617"/>
      <c r="H63617"/>
    </row>
    <row r="63618" spans="4:8" x14ac:dyDescent="0.25">
      <c r="D63618"/>
      <c r="E63618"/>
      <c r="H63618"/>
    </row>
    <row r="63619" spans="4:8" x14ac:dyDescent="0.25">
      <c r="D63619"/>
      <c r="E63619"/>
      <c r="H63619"/>
    </row>
    <row r="63620" spans="4:8" x14ac:dyDescent="0.25">
      <c r="D63620"/>
      <c r="E63620"/>
      <c r="H63620"/>
    </row>
    <row r="63621" spans="4:8" x14ac:dyDescent="0.25">
      <c r="D63621"/>
      <c r="E63621"/>
      <c r="H63621"/>
    </row>
    <row r="63622" spans="4:8" x14ac:dyDescent="0.25">
      <c r="D63622"/>
      <c r="E63622"/>
      <c r="H63622"/>
    </row>
    <row r="63623" spans="4:8" x14ac:dyDescent="0.25">
      <c r="D63623"/>
      <c r="E63623"/>
      <c r="H63623"/>
    </row>
    <row r="63624" spans="4:8" x14ac:dyDescent="0.25">
      <c r="D63624"/>
      <c r="E63624"/>
      <c r="H63624"/>
    </row>
    <row r="63625" spans="4:8" x14ac:dyDescent="0.25">
      <c r="D63625"/>
      <c r="E63625"/>
      <c r="H63625"/>
    </row>
    <row r="63626" spans="4:8" x14ac:dyDescent="0.25">
      <c r="D63626"/>
      <c r="E63626"/>
      <c r="H63626"/>
    </row>
    <row r="63627" spans="4:8" x14ac:dyDescent="0.25">
      <c r="D63627"/>
      <c r="E63627"/>
      <c r="H63627"/>
    </row>
    <row r="63628" spans="4:8" x14ac:dyDescent="0.25">
      <c r="D63628"/>
      <c r="E63628"/>
      <c r="H63628"/>
    </row>
    <row r="63629" spans="4:8" x14ac:dyDescent="0.25">
      <c r="D63629"/>
      <c r="E63629"/>
      <c r="H63629"/>
    </row>
    <row r="63630" spans="4:8" x14ac:dyDescent="0.25">
      <c r="D63630"/>
      <c r="E63630"/>
      <c r="H63630"/>
    </row>
    <row r="63631" spans="4:8" x14ac:dyDescent="0.25">
      <c r="D63631"/>
      <c r="E63631"/>
      <c r="H63631"/>
    </row>
    <row r="63632" spans="4:8" x14ac:dyDescent="0.25">
      <c r="D63632"/>
      <c r="E63632"/>
      <c r="H63632"/>
    </row>
    <row r="63633" spans="4:8" x14ac:dyDescent="0.25">
      <c r="D63633"/>
      <c r="E63633"/>
      <c r="H63633"/>
    </row>
    <row r="63634" spans="4:8" x14ac:dyDescent="0.25">
      <c r="D63634"/>
      <c r="E63634"/>
      <c r="H63634"/>
    </row>
    <row r="63635" spans="4:8" x14ac:dyDescent="0.25">
      <c r="D63635"/>
      <c r="E63635"/>
      <c r="H63635"/>
    </row>
    <row r="63636" spans="4:8" x14ac:dyDescent="0.25">
      <c r="D63636"/>
      <c r="E63636"/>
      <c r="H63636"/>
    </row>
    <row r="63637" spans="4:8" x14ac:dyDescent="0.25">
      <c r="D63637"/>
      <c r="E63637"/>
      <c r="H63637"/>
    </row>
    <row r="63638" spans="4:8" x14ac:dyDescent="0.25">
      <c r="D63638"/>
      <c r="E63638"/>
      <c r="H63638"/>
    </row>
    <row r="63639" spans="4:8" x14ac:dyDescent="0.25">
      <c r="D63639"/>
      <c r="E63639"/>
      <c r="H63639"/>
    </row>
    <row r="63640" spans="4:8" x14ac:dyDescent="0.25">
      <c r="D63640"/>
      <c r="E63640"/>
      <c r="H63640"/>
    </row>
    <row r="63641" spans="4:8" x14ac:dyDescent="0.25">
      <c r="D63641"/>
      <c r="E63641"/>
      <c r="H63641"/>
    </row>
    <row r="63642" spans="4:8" x14ac:dyDescent="0.25">
      <c r="D63642"/>
      <c r="E63642"/>
      <c r="H63642"/>
    </row>
    <row r="63643" spans="4:8" x14ac:dyDescent="0.25">
      <c r="D63643"/>
      <c r="E63643"/>
      <c r="H63643"/>
    </row>
    <row r="63644" spans="4:8" x14ac:dyDescent="0.25">
      <c r="D63644"/>
      <c r="E63644"/>
      <c r="H63644"/>
    </row>
    <row r="63645" spans="4:8" x14ac:dyDescent="0.25">
      <c r="D63645"/>
      <c r="E63645"/>
      <c r="H63645"/>
    </row>
    <row r="63646" spans="4:8" x14ac:dyDescent="0.25">
      <c r="D63646"/>
      <c r="E63646"/>
      <c r="H63646"/>
    </row>
    <row r="63647" spans="4:8" x14ac:dyDescent="0.25">
      <c r="D63647"/>
      <c r="E63647"/>
      <c r="H63647"/>
    </row>
    <row r="63648" spans="4:8" x14ac:dyDescent="0.25">
      <c r="D63648"/>
      <c r="E63648"/>
      <c r="H63648"/>
    </row>
    <row r="63649" spans="4:8" x14ac:dyDescent="0.25">
      <c r="D63649"/>
      <c r="E63649"/>
      <c r="H63649"/>
    </row>
    <row r="63650" spans="4:8" x14ac:dyDescent="0.25">
      <c r="D63650"/>
      <c r="E63650"/>
      <c r="H63650"/>
    </row>
    <row r="63651" spans="4:8" x14ac:dyDescent="0.25">
      <c r="D63651"/>
      <c r="E63651"/>
      <c r="H63651"/>
    </row>
    <row r="63652" spans="4:8" x14ac:dyDescent="0.25">
      <c r="D63652"/>
      <c r="E63652"/>
      <c r="H63652"/>
    </row>
    <row r="63653" spans="4:8" x14ac:dyDescent="0.25">
      <c r="D63653"/>
      <c r="E63653"/>
      <c r="H63653"/>
    </row>
    <row r="63654" spans="4:8" x14ac:dyDescent="0.25">
      <c r="D63654"/>
      <c r="E63654"/>
      <c r="H63654"/>
    </row>
    <row r="63655" spans="4:8" x14ac:dyDescent="0.25">
      <c r="D63655"/>
      <c r="E63655"/>
      <c r="H63655"/>
    </row>
    <row r="63656" spans="4:8" x14ac:dyDescent="0.25">
      <c r="D63656"/>
      <c r="E63656"/>
      <c r="H63656"/>
    </row>
    <row r="63657" spans="4:8" x14ac:dyDescent="0.25">
      <c r="D63657"/>
      <c r="E63657"/>
      <c r="H63657"/>
    </row>
    <row r="63658" spans="4:8" x14ac:dyDescent="0.25">
      <c r="D63658"/>
      <c r="E63658"/>
      <c r="H63658"/>
    </row>
    <row r="63659" spans="4:8" x14ac:dyDescent="0.25">
      <c r="D63659"/>
      <c r="E63659"/>
      <c r="H63659"/>
    </row>
    <row r="63660" spans="4:8" x14ac:dyDescent="0.25">
      <c r="D63660"/>
      <c r="E63660"/>
      <c r="H63660"/>
    </row>
    <row r="63661" spans="4:8" x14ac:dyDescent="0.25">
      <c r="D63661"/>
      <c r="E63661"/>
      <c r="H63661"/>
    </row>
    <row r="63662" spans="4:8" x14ac:dyDescent="0.25">
      <c r="D63662"/>
      <c r="E63662"/>
      <c r="H63662"/>
    </row>
    <row r="63663" spans="4:8" x14ac:dyDescent="0.25">
      <c r="D63663"/>
      <c r="E63663"/>
      <c r="H63663"/>
    </row>
    <row r="63664" spans="4:8" x14ac:dyDescent="0.25">
      <c r="D63664"/>
      <c r="E63664"/>
      <c r="H63664"/>
    </row>
    <row r="63665" spans="4:8" x14ac:dyDescent="0.25">
      <c r="D63665"/>
      <c r="E63665"/>
      <c r="H63665"/>
    </row>
    <row r="63666" spans="4:8" x14ac:dyDescent="0.25">
      <c r="D63666"/>
      <c r="E63666"/>
      <c r="H63666"/>
    </row>
    <row r="63667" spans="4:8" x14ac:dyDescent="0.25">
      <c r="D63667"/>
      <c r="E63667"/>
      <c r="H63667"/>
    </row>
    <row r="63668" spans="4:8" x14ac:dyDescent="0.25">
      <c r="D63668"/>
      <c r="E63668"/>
      <c r="H63668"/>
    </row>
    <row r="63669" spans="4:8" x14ac:dyDescent="0.25">
      <c r="D63669"/>
      <c r="E63669"/>
      <c r="H63669"/>
    </row>
    <row r="63670" spans="4:8" x14ac:dyDescent="0.25">
      <c r="D63670"/>
      <c r="E63670"/>
      <c r="H63670"/>
    </row>
    <row r="63671" spans="4:8" x14ac:dyDescent="0.25">
      <c r="D63671"/>
      <c r="E63671"/>
      <c r="H63671"/>
    </row>
    <row r="63672" spans="4:8" x14ac:dyDescent="0.25">
      <c r="D63672"/>
      <c r="E63672"/>
      <c r="H63672"/>
    </row>
    <row r="63673" spans="4:8" x14ac:dyDescent="0.25">
      <c r="D63673"/>
      <c r="E63673"/>
      <c r="H63673"/>
    </row>
    <row r="63674" spans="4:8" x14ac:dyDescent="0.25">
      <c r="D63674"/>
      <c r="E63674"/>
      <c r="H63674"/>
    </row>
    <row r="63675" spans="4:8" x14ac:dyDescent="0.25">
      <c r="D63675"/>
      <c r="E63675"/>
      <c r="H63675"/>
    </row>
    <row r="63676" spans="4:8" x14ac:dyDescent="0.25">
      <c r="D63676"/>
      <c r="E63676"/>
      <c r="H63676"/>
    </row>
    <row r="63677" spans="4:8" x14ac:dyDescent="0.25">
      <c r="D63677"/>
      <c r="E63677"/>
      <c r="H63677"/>
    </row>
    <row r="63678" spans="4:8" x14ac:dyDescent="0.25">
      <c r="D63678"/>
      <c r="E63678"/>
      <c r="H63678"/>
    </row>
    <row r="63679" spans="4:8" x14ac:dyDescent="0.25">
      <c r="D63679"/>
      <c r="E63679"/>
      <c r="H63679"/>
    </row>
    <row r="63680" spans="4:8" x14ac:dyDescent="0.25">
      <c r="D63680"/>
      <c r="E63680"/>
      <c r="H63680"/>
    </row>
    <row r="63681" spans="4:8" x14ac:dyDescent="0.25">
      <c r="D63681"/>
      <c r="E63681"/>
      <c r="H63681"/>
    </row>
    <row r="63682" spans="4:8" x14ac:dyDescent="0.25">
      <c r="D63682"/>
      <c r="E63682"/>
      <c r="H63682"/>
    </row>
    <row r="63683" spans="4:8" x14ac:dyDescent="0.25">
      <c r="D63683"/>
      <c r="E63683"/>
      <c r="H63683"/>
    </row>
    <row r="63684" spans="4:8" x14ac:dyDescent="0.25">
      <c r="D63684"/>
      <c r="E63684"/>
      <c r="H63684"/>
    </row>
    <row r="63685" spans="4:8" x14ac:dyDescent="0.25">
      <c r="D63685"/>
      <c r="E63685"/>
      <c r="H63685"/>
    </row>
    <row r="63686" spans="4:8" x14ac:dyDescent="0.25">
      <c r="D63686"/>
      <c r="E63686"/>
      <c r="H63686"/>
    </row>
    <row r="63687" spans="4:8" x14ac:dyDescent="0.25">
      <c r="D63687"/>
      <c r="E63687"/>
      <c r="H63687"/>
    </row>
    <row r="63688" spans="4:8" x14ac:dyDescent="0.25">
      <c r="D63688"/>
      <c r="E63688"/>
      <c r="H63688"/>
    </row>
    <row r="63689" spans="4:8" x14ac:dyDescent="0.25">
      <c r="D63689"/>
      <c r="E63689"/>
      <c r="H63689"/>
    </row>
    <row r="63690" spans="4:8" x14ac:dyDescent="0.25">
      <c r="D63690"/>
      <c r="E63690"/>
      <c r="H63690"/>
    </row>
    <row r="63691" spans="4:8" x14ac:dyDescent="0.25">
      <c r="D63691"/>
      <c r="E63691"/>
      <c r="H63691"/>
    </row>
    <row r="63692" spans="4:8" x14ac:dyDescent="0.25">
      <c r="D63692"/>
      <c r="E63692"/>
      <c r="H63692"/>
    </row>
    <row r="63693" spans="4:8" x14ac:dyDescent="0.25">
      <c r="D63693"/>
      <c r="E63693"/>
      <c r="H63693"/>
    </row>
    <row r="63694" spans="4:8" x14ac:dyDescent="0.25">
      <c r="D63694"/>
      <c r="E63694"/>
      <c r="H63694"/>
    </row>
    <row r="63695" spans="4:8" x14ac:dyDescent="0.25">
      <c r="D63695"/>
      <c r="E63695"/>
      <c r="H63695"/>
    </row>
    <row r="63696" spans="4:8" x14ac:dyDescent="0.25">
      <c r="D63696"/>
      <c r="E63696"/>
      <c r="H63696"/>
    </row>
    <row r="63697" spans="4:8" x14ac:dyDescent="0.25">
      <c r="D63697"/>
      <c r="E63697"/>
      <c r="H63697"/>
    </row>
    <row r="63698" spans="4:8" x14ac:dyDescent="0.25">
      <c r="D63698"/>
      <c r="E63698"/>
      <c r="H63698"/>
    </row>
    <row r="63699" spans="4:8" x14ac:dyDescent="0.25">
      <c r="D63699"/>
      <c r="E63699"/>
      <c r="H63699"/>
    </row>
    <row r="63700" spans="4:8" x14ac:dyDescent="0.25">
      <c r="D63700"/>
      <c r="E63700"/>
      <c r="H63700"/>
    </row>
    <row r="63701" spans="4:8" x14ac:dyDescent="0.25">
      <c r="D63701"/>
      <c r="E63701"/>
      <c r="H63701"/>
    </row>
    <row r="63702" spans="4:8" x14ac:dyDescent="0.25">
      <c r="D63702"/>
      <c r="E63702"/>
      <c r="H63702"/>
    </row>
    <row r="63703" spans="4:8" x14ac:dyDescent="0.25">
      <c r="D63703"/>
      <c r="E63703"/>
      <c r="H63703"/>
    </row>
    <row r="63704" spans="4:8" x14ac:dyDescent="0.25">
      <c r="D63704"/>
      <c r="E63704"/>
      <c r="H63704"/>
    </row>
    <row r="63705" spans="4:8" x14ac:dyDescent="0.25">
      <c r="D63705"/>
      <c r="E63705"/>
      <c r="H63705"/>
    </row>
    <row r="63706" spans="4:8" x14ac:dyDescent="0.25">
      <c r="D63706"/>
      <c r="E63706"/>
      <c r="H63706"/>
    </row>
    <row r="63707" spans="4:8" x14ac:dyDescent="0.25">
      <c r="D63707"/>
      <c r="E63707"/>
      <c r="H63707"/>
    </row>
    <row r="63708" spans="4:8" x14ac:dyDescent="0.25">
      <c r="D63708"/>
      <c r="E63708"/>
      <c r="H63708"/>
    </row>
    <row r="63709" spans="4:8" x14ac:dyDescent="0.25">
      <c r="D63709"/>
      <c r="E63709"/>
      <c r="H63709"/>
    </row>
    <row r="63710" spans="4:8" x14ac:dyDescent="0.25">
      <c r="D63710"/>
      <c r="E63710"/>
      <c r="H63710"/>
    </row>
    <row r="63711" spans="4:8" x14ac:dyDescent="0.25">
      <c r="D63711"/>
      <c r="E63711"/>
      <c r="H63711"/>
    </row>
    <row r="63712" spans="4:8" x14ac:dyDescent="0.25">
      <c r="D63712"/>
      <c r="E63712"/>
      <c r="H63712"/>
    </row>
    <row r="63713" spans="4:8" x14ac:dyDescent="0.25">
      <c r="D63713"/>
      <c r="E63713"/>
      <c r="H63713"/>
    </row>
    <row r="63714" spans="4:8" x14ac:dyDescent="0.25">
      <c r="D63714"/>
      <c r="E63714"/>
      <c r="H63714"/>
    </row>
    <row r="63715" spans="4:8" x14ac:dyDescent="0.25">
      <c r="D63715"/>
      <c r="E63715"/>
      <c r="H63715"/>
    </row>
    <row r="63716" spans="4:8" x14ac:dyDescent="0.25">
      <c r="D63716"/>
      <c r="E63716"/>
      <c r="H63716"/>
    </row>
    <row r="63717" spans="4:8" x14ac:dyDescent="0.25">
      <c r="D63717"/>
      <c r="E63717"/>
      <c r="H63717"/>
    </row>
    <row r="63718" spans="4:8" x14ac:dyDescent="0.25">
      <c r="D63718"/>
      <c r="E63718"/>
      <c r="H63718"/>
    </row>
    <row r="63719" spans="4:8" x14ac:dyDescent="0.25">
      <c r="D63719"/>
      <c r="E63719"/>
      <c r="H63719"/>
    </row>
    <row r="63720" spans="4:8" x14ac:dyDescent="0.25">
      <c r="D63720"/>
      <c r="E63720"/>
      <c r="H63720"/>
    </row>
    <row r="63721" spans="4:8" x14ac:dyDescent="0.25">
      <c r="D63721"/>
      <c r="E63721"/>
      <c r="H63721"/>
    </row>
    <row r="63722" spans="4:8" x14ac:dyDescent="0.25">
      <c r="D63722"/>
      <c r="E63722"/>
      <c r="H63722"/>
    </row>
    <row r="63723" spans="4:8" x14ac:dyDescent="0.25">
      <c r="D63723"/>
      <c r="E63723"/>
      <c r="H63723"/>
    </row>
    <row r="63724" spans="4:8" x14ac:dyDescent="0.25">
      <c r="D63724"/>
      <c r="E63724"/>
      <c r="H63724"/>
    </row>
    <row r="63725" spans="4:8" x14ac:dyDescent="0.25">
      <c r="D63725"/>
      <c r="E63725"/>
      <c r="H63725"/>
    </row>
    <row r="63726" spans="4:8" x14ac:dyDescent="0.25">
      <c r="D63726"/>
      <c r="E63726"/>
      <c r="H63726"/>
    </row>
    <row r="63727" spans="4:8" x14ac:dyDescent="0.25">
      <c r="D63727"/>
      <c r="E63727"/>
      <c r="H63727"/>
    </row>
    <row r="63728" spans="4:8" x14ac:dyDescent="0.25">
      <c r="D63728"/>
      <c r="E63728"/>
      <c r="H63728"/>
    </row>
    <row r="63729" spans="4:8" x14ac:dyDescent="0.25">
      <c r="D63729"/>
      <c r="E63729"/>
      <c r="H63729"/>
    </row>
    <row r="63730" spans="4:8" x14ac:dyDescent="0.25">
      <c r="D63730"/>
      <c r="E63730"/>
      <c r="H63730"/>
    </row>
    <row r="63731" spans="4:8" x14ac:dyDescent="0.25">
      <c r="D63731"/>
      <c r="E63731"/>
      <c r="H63731"/>
    </row>
    <row r="63732" spans="4:8" x14ac:dyDescent="0.25">
      <c r="D63732"/>
      <c r="E63732"/>
      <c r="H63732"/>
    </row>
    <row r="63733" spans="4:8" x14ac:dyDescent="0.25">
      <c r="D63733"/>
      <c r="E63733"/>
      <c r="H63733"/>
    </row>
    <row r="63734" spans="4:8" x14ac:dyDescent="0.25">
      <c r="D63734"/>
      <c r="E63734"/>
      <c r="H63734"/>
    </row>
    <row r="63735" spans="4:8" x14ac:dyDescent="0.25">
      <c r="D63735"/>
      <c r="E63735"/>
      <c r="H63735"/>
    </row>
    <row r="63736" spans="4:8" x14ac:dyDescent="0.25">
      <c r="D63736"/>
      <c r="E63736"/>
      <c r="H63736"/>
    </row>
    <row r="63737" spans="4:8" x14ac:dyDescent="0.25">
      <c r="D63737"/>
      <c r="E63737"/>
      <c r="H63737"/>
    </row>
    <row r="63738" spans="4:8" x14ac:dyDescent="0.25">
      <c r="D63738"/>
      <c r="E63738"/>
      <c r="H63738"/>
    </row>
    <row r="63739" spans="4:8" x14ac:dyDescent="0.25">
      <c r="D63739"/>
      <c r="E63739"/>
      <c r="H63739"/>
    </row>
    <row r="63740" spans="4:8" x14ac:dyDescent="0.25">
      <c r="D63740"/>
      <c r="E63740"/>
      <c r="H63740"/>
    </row>
    <row r="63741" spans="4:8" x14ac:dyDescent="0.25">
      <c r="D63741"/>
      <c r="E63741"/>
      <c r="H63741"/>
    </row>
    <row r="63742" spans="4:8" x14ac:dyDescent="0.25">
      <c r="D63742"/>
      <c r="E63742"/>
      <c r="H63742"/>
    </row>
    <row r="63743" spans="4:8" x14ac:dyDescent="0.25">
      <c r="D63743"/>
      <c r="E63743"/>
      <c r="H63743"/>
    </row>
    <row r="63744" spans="4:8" x14ac:dyDescent="0.25">
      <c r="D63744"/>
      <c r="E63744"/>
      <c r="H63744"/>
    </row>
    <row r="63745" spans="4:8" x14ac:dyDescent="0.25">
      <c r="D63745"/>
      <c r="E63745"/>
      <c r="H63745"/>
    </row>
    <row r="63746" spans="4:8" x14ac:dyDescent="0.25">
      <c r="D63746"/>
      <c r="E63746"/>
      <c r="H63746"/>
    </row>
    <row r="63747" spans="4:8" x14ac:dyDescent="0.25">
      <c r="D63747"/>
      <c r="E63747"/>
      <c r="H63747"/>
    </row>
    <row r="63748" spans="4:8" x14ac:dyDescent="0.25">
      <c r="D63748"/>
      <c r="E63748"/>
      <c r="H63748"/>
    </row>
    <row r="63749" spans="4:8" x14ac:dyDescent="0.25">
      <c r="D63749"/>
      <c r="E63749"/>
      <c r="H63749"/>
    </row>
    <row r="63750" spans="4:8" x14ac:dyDescent="0.25">
      <c r="D63750"/>
      <c r="E63750"/>
      <c r="H63750"/>
    </row>
    <row r="63751" spans="4:8" x14ac:dyDescent="0.25">
      <c r="D63751"/>
      <c r="E63751"/>
      <c r="H63751"/>
    </row>
    <row r="63752" spans="4:8" x14ac:dyDescent="0.25">
      <c r="D63752"/>
      <c r="E63752"/>
      <c r="H63752"/>
    </row>
    <row r="63753" spans="4:8" x14ac:dyDescent="0.25">
      <c r="D63753"/>
      <c r="E63753"/>
      <c r="H63753"/>
    </row>
    <row r="63754" spans="4:8" x14ac:dyDescent="0.25">
      <c r="D63754"/>
      <c r="E63754"/>
      <c r="H63754"/>
    </row>
    <row r="63755" spans="4:8" x14ac:dyDescent="0.25">
      <c r="D63755"/>
      <c r="E63755"/>
      <c r="H63755"/>
    </row>
    <row r="63756" spans="4:8" x14ac:dyDescent="0.25">
      <c r="D63756"/>
      <c r="E63756"/>
      <c r="H63756"/>
    </row>
    <row r="63757" spans="4:8" x14ac:dyDescent="0.25">
      <c r="D63757"/>
      <c r="E63757"/>
      <c r="H63757"/>
    </row>
    <row r="63758" spans="4:8" x14ac:dyDescent="0.25">
      <c r="D63758"/>
      <c r="E63758"/>
      <c r="H63758"/>
    </row>
    <row r="63759" spans="4:8" x14ac:dyDescent="0.25">
      <c r="D63759"/>
      <c r="E63759"/>
      <c r="H63759"/>
    </row>
    <row r="63760" spans="4:8" x14ac:dyDescent="0.25">
      <c r="D63760"/>
      <c r="E63760"/>
      <c r="H63760"/>
    </row>
    <row r="63761" spans="4:8" x14ac:dyDescent="0.25">
      <c r="D63761"/>
      <c r="E63761"/>
      <c r="H63761"/>
    </row>
    <row r="63762" spans="4:8" x14ac:dyDescent="0.25">
      <c r="D63762"/>
      <c r="E63762"/>
      <c r="H63762"/>
    </row>
    <row r="63763" spans="4:8" x14ac:dyDescent="0.25">
      <c r="D63763"/>
      <c r="E63763"/>
      <c r="H63763"/>
    </row>
    <row r="63764" spans="4:8" x14ac:dyDescent="0.25">
      <c r="D63764"/>
      <c r="E63764"/>
      <c r="H63764"/>
    </row>
    <row r="63765" spans="4:8" x14ac:dyDescent="0.25">
      <c r="D63765"/>
      <c r="E63765"/>
      <c r="H63765"/>
    </row>
    <row r="63766" spans="4:8" x14ac:dyDescent="0.25">
      <c r="D63766"/>
      <c r="E63766"/>
      <c r="H63766"/>
    </row>
    <row r="63767" spans="4:8" x14ac:dyDescent="0.25">
      <c r="D63767"/>
      <c r="E63767"/>
      <c r="H63767"/>
    </row>
    <row r="63768" spans="4:8" x14ac:dyDescent="0.25">
      <c r="D63768"/>
      <c r="E63768"/>
      <c r="H63768"/>
    </row>
    <row r="63769" spans="4:8" x14ac:dyDescent="0.25">
      <c r="D63769"/>
      <c r="E63769"/>
      <c r="H63769"/>
    </row>
    <row r="63770" spans="4:8" x14ac:dyDescent="0.25">
      <c r="D63770"/>
      <c r="E63770"/>
      <c r="H63770"/>
    </row>
    <row r="63771" spans="4:8" x14ac:dyDescent="0.25">
      <c r="D63771"/>
      <c r="E63771"/>
      <c r="H63771"/>
    </row>
    <row r="63772" spans="4:8" x14ac:dyDescent="0.25">
      <c r="D63772"/>
      <c r="E63772"/>
      <c r="H63772"/>
    </row>
    <row r="63773" spans="4:8" x14ac:dyDescent="0.25">
      <c r="D63773"/>
      <c r="E63773"/>
      <c r="H63773"/>
    </row>
    <row r="63774" spans="4:8" x14ac:dyDescent="0.25">
      <c r="D63774"/>
      <c r="E63774"/>
      <c r="H63774"/>
    </row>
    <row r="63775" spans="4:8" x14ac:dyDescent="0.25">
      <c r="D63775"/>
      <c r="E63775"/>
      <c r="H63775"/>
    </row>
    <row r="63776" spans="4:8" x14ac:dyDescent="0.25">
      <c r="D63776"/>
      <c r="E63776"/>
      <c r="H63776"/>
    </row>
    <row r="63777" spans="4:8" x14ac:dyDescent="0.25">
      <c r="D63777"/>
      <c r="E63777"/>
      <c r="H63777"/>
    </row>
    <row r="63778" spans="4:8" x14ac:dyDescent="0.25">
      <c r="D63778"/>
      <c r="E63778"/>
      <c r="H63778"/>
    </row>
    <row r="63779" spans="4:8" x14ac:dyDescent="0.25">
      <c r="D63779"/>
      <c r="E63779"/>
      <c r="H63779"/>
    </row>
    <row r="63780" spans="4:8" x14ac:dyDescent="0.25">
      <c r="D63780"/>
      <c r="E63780"/>
      <c r="H63780"/>
    </row>
    <row r="63781" spans="4:8" x14ac:dyDescent="0.25">
      <c r="D63781"/>
      <c r="E63781"/>
      <c r="H63781"/>
    </row>
    <row r="63782" spans="4:8" x14ac:dyDescent="0.25">
      <c r="D63782"/>
      <c r="E63782"/>
      <c r="H63782"/>
    </row>
    <row r="63783" spans="4:8" x14ac:dyDescent="0.25">
      <c r="D63783"/>
      <c r="E63783"/>
      <c r="H63783"/>
    </row>
    <row r="63784" spans="4:8" x14ac:dyDescent="0.25">
      <c r="D63784"/>
      <c r="E63784"/>
      <c r="H63784"/>
    </row>
    <row r="63785" spans="4:8" x14ac:dyDescent="0.25">
      <c r="D63785"/>
      <c r="E63785"/>
      <c r="H63785"/>
    </row>
    <row r="63786" spans="4:8" x14ac:dyDescent="0.25">
      <c r="D63786"/>
      <c r="E63786"/>
      <c r="H63786"/>
    </row>
    <row r="63787" spans="4:8" x14ac:dyDescent="0.25">
      <c r="D63787"/>
      <c r="E63787"/>
      <c r="H63787"/>
    </row>
    <row r="63788" spans="4:8" x14ac:dyDescent="0.25">
      <c r="D63788"/>
      <c r="E63788"/>
      <c r="H63788"/>
    </row>
    <row r="63789" spans="4:8" x14ac:dyDescent="0.25">
      <c r="D63789"/>
      <c r="E63789"/>
      <c r="H63789"/>
    </row>
    <row r="63790" spans="4:8" x14ac:dyDescent="0.25">
      <c r="D63790"/>
      <c r="E63790"/>
      <c r="H63790"/>
    </row>
    <row r="63791" spans="4:8" x14ac:dyDescent="0.25">
      <c r="D63791"/>
      <c r="E63791"/>
      <c r="H63791"/>
    </row>
    <row r="63792" spans="4:8" x14ac:dyDescent="0.25">
      <c r="D63792"/>
      <c r="E63792"/>
      <c r="H63792"/>
    </row>
    <row r="63793" spans="4:8" x14ac:dyDescent="0.25">
      <c r="D63793"/>
      <c r="E63793"/>
      <c r="H63793"/>
    </row>
    <row r="63794" spans="4:8" x14ac:dyDescent="0.25">
      <c r="D63794"/>
      <c r="E63794"/>
      <c r="H63794"/>
    </row>
    <row r="63795" spans="4:8" x14ac:dyDescent="0.25">
      <c r="D63795"/>
      <c r="E63795"/>
      <c r="H63795"/>
    </row>
    <row r="63796" spans="4:8" x14ac:dyDescent="0.25">
      <c r="D63796"/>
      <c r="E63796"/>
      <c r="H63796"/>
    </row>
    <row r="63797" spans="4:8" x14ac:dyDescent="0.25">
      <c r="D63797"/>
      <c r="E63797"/>
      <c r="H63797"/>
    </row>
    <row r="63798" spans="4:8" x14ac:dyDescent="0.25">
      <c r="D63798"/>
      <c r="E63798"/>
      <c r="H63798"/>
    </row>
    <row r="63799" spans="4:8" x14ac:dyDescent="0.25">
      <c r="D63799"/>
      <c r="E63799"/>
      <c r="H63799"/>
    </row>
    <row r="63800" spans="4:8" x14ac:dyDescent="0.25">
      <c r="D63800"/>
      <c r="E63800"/>
      <c r="H63800"/>
    </row>
    <row r="63801" spans="4:8" x14ac:dyDescent="0.25">
      <c r="D63801"/>
      <c r="E63801"/>
      <c r="H63801"/>
    </row>
    <row r="63802" spans="4:8" x14ac:dyDescent="0.25">
      <c r="D63802"/>
      <c r="E63802"/>
      <c r="H63802"/>
    </row>
    <row r="63803" spans="4:8" x14ac:dyDescent="0.25">
      <c r="D63803"/>
      <c r="E63803"/>
      <c r="H63803"/>
    </row>
    <row r="63804" spans="4:8" x14ac:dyDescent="0.25">
      <c r="D63804"/>
      <c r="E63804"/>
      <c r="H63804"/>
    </row>
    <row r="63805" spans="4:8" x14ac:dyDescent="0.25">
      <c r="D63805"/>
      <c r="E63805"/>
      <c r="H63805"/>
    </row>
    <row r="63806" spans="4:8" x14ac:dyDescent="0.25">
      <c r="D63806"/>
      <c r="E63806"/>
      <c r="H63806"/>
    </row>
    <row r="63807" spans="4:8" x14ac:dyDescent="0.25">
      <c r="D63807"/>
      <c r="E63807"/>
      <c r="H63807"/>
    </row>
    <row r="63808" spans="4:8" x14ac:dyDescent="0.25">
      <c r="D63808"/>
      <c r="E63808"/>
      <c r="H63808"/>
    </row>
    <row r="63809" spans="4:8" x14ac:dyDescent="0.25">
      <c r="D63809"/>
      <c r="E63809"/>
      <c r="H63809"/>
    </row>
    <row r="63810" spans="4:8" x14ac:dyDescent="0.25">
      <c r="D63810"/>
      <c r="E63810"/>
      <c r="H63810"/>
    </row>
    <row r="63811" spans="4:8" x14ac:dyDescent="0.25">
      <c r="D63811"/>
      <c r="E63811"/>
      <c r="H63811"/>
    </row>
    <row r="63812" spans="4:8" x14ac:dyDescent="0.25">
      <c r="D63812"/>
      <c r="E63812"/>
      <c r="H63812"/>
    </row>
    <row r="63813" spans="4:8" x14ac:dyDescent="0.25">
      <c r="D63813"/>
      <c r="E63813"/>
      <c r="H63813"/>
    </row>
    <row r="63814" spans="4:8" x14ac:dyDescent="0.25">
      <c r="D63814"/>
      <c r="E63814"/>
      <c r="H63814"/>
    </row>
    <row r="63815" spans="4:8" x14ac:dyDescent="0.25">
      <c r="D63815"/>
      <c r="E63815"/>
      <c r="H63815"/>
    </row>
    <row r="63816" spans="4:8" x14ac:dyDescent="0.25">
      <c r="D63816"/>
      <c r="E63816"/>
      <c r="H63816"/>
    </row>
    <row r="63817" spans="4:8" x14ac:dyDescent="0.25">
      <c r="D63817"/>
      <c r="E63817"/>
      <c r="H63817"/>
    </row>
    <row r="63818" spans="4:8" x14ac:dyDescent="0.25">
      <c r="D63818"/>
      <c r="E63818"/>
      <c r="H63818"/>
    </row>
    <row r="63819" spans="4:8" x14ac:dyDescent="0.25">
      <c r="D63819"/>
      <c r="E63819"/>
      <c r="H63819"/>
    </row>
    <row r="63820" spans="4:8" x14ac:dyDescent="0.25">
      <c r="D63820"/>
      <c r="E63820"/>
      <c r="H63820"/>
    </row>
    <row r="63821" spans="4:8" x14ac:dyDescent="0.25">
      <c r="D63821"/>
      <c r="E63821"/>
      <c r="H63821"/>
    </row>
    <row r="63822" spans="4:8" x14ac:dyDescent="0.25">
      <c r="D63822"/>
      <c r="E63822"/>
      <c r="H63822"/>
    </row>
    <row r="63823" spans="4:8" x14ac:dyDescent="0.25">
      <c r="D63823"/>
      <c r="E63823"/>
      <c r="H63823"/>
    </row>
    <row r="63824" spans="4:8" x14ac:dyDescent="0.25">
      <c r="D63824"/>
      <c r="E63824"/>
      <c r="H63824"/>
    </row>
    <row r="63825" spans="4:8" x14ac:dyDescent="0.25">
      <c r="D63825"/>
      <c r="E63825"/>
      <c r="H63825"/>
    </row>
    <row r="63826" spans="4:8" x14ac:dyDescent="0.25">
      <c r="D63826"/>
      <c r="E63826"/>
      <c r="H63826"/>
    </row>
    <row r="63827" spans="4:8" x14ac:dyDescent="0.25">
      <c r="D63827"/>
      <c r="E63827"/>
      <c r="H63827"/>
    </row>
    <row r="63828" spans="4:8" x14ac:dyDescent="0.25">
      <c r="D63828"/>
      <c r="E63828"/>
      <c r="H63828"/>
    </row>
    <row r="63829" spans="4:8" x14ac:dyDescent="0.25">
      <c r="D63829"/>
      <c r="E63829"/>
      <c r="H63829"/>
    </row>
    <row r="63830" spans="4:8" x14ac:dyDescent="0.25">
      <c r="D63830"/>
      <c r="E63830"/>
      <c r="H63830"/>
    </row>
    <row r="63831" spans="4:8" x14ac:dyDescent="0.25">
      <c r="D63831"/>
      <c r="E63831"/>
      <c r="H63831"/>
    </row>
    <row r="63832" spans="4:8" x14ac:dyDescent="0.25">
      <c r="D63832"/>
      <c r="E63832"/>
      <c r="H63832"/>
    </row>
    <row r="63833" spans="4:8" x14ac:dyDescent="0.25">
      <c r="D63833"/>
      <c r="E63833"/>
      <c r="H63833"/>
    </row>
    <row r="63834" spans="4:8" x14ac:dyDescent="0.25">
      <c r="D63834"/>
      <c r="E63834"/>
      <c r="H63834"/>
    </row>
    <row r="63835" spans="4:8" x14ac:dyDescent="0.25">
      <c r="D63835"/>
      <c r="E63835"/>
      <c r="H63835"/>
    </row>
    <row r="63836" spans="4:8" x14ac:dyDescent="0.25">
      <c r="D63836"/>
      <c r="E63836"/>
      <c r="H63836"/>
    </row>
    <row r="63837" spans="4:8" x14ac:dyDescent="0.25">
      <c r="D63837"/>
      <c r="E63837"/>
      <c r="H63837"/>
    </row>
    <row r="63838" spans="4:8" x14ac:dyDescent="0.25">
      <c r="D63838"/>
      <c r="E63838"/>
      <c r="H63838"/>
    </row>
    <row r="63839" spans="4:8" x14ac:dyDescent="0.25">
      <c r="D63839"/>
      <c r="E63839"/>
      <c r="H63839"/>
    </row>
    <row r="63840" spans="4:8" x14ac:dyDescent="0.25">
      <c r="D63840"/>
      <c r="E63840"/>
      <c r="H63840"/>
    </row>
    <row r="63841" spans="4:8" x14ac:dyDescent="0.25">
      <c r="D63841"/>
      <c r="E63841"/>
      <c r="H63841"/>
    </row>
    <row r="63842" spans="4:8" x14ac:dyDescent="0.25">
      <c r="D63842"/>
      <c r="E63842"/>
      <c r="H63842"/>
    </row>
    <row r="63843" spans="4:8" x14ac:dyDescent="0.25">
      <c r="D63843"/>
      <c r="E63843"/>
      <c r="H63843"/>
    </row>
    <row r="63844" spans="4:8" x14ac:dyDescent="0.25">
      <c r="D63844"/>
      <c r="E63844"/>
      <c r="H63844"/>
    </row>
    <row r="63845" spans="4:8" x14ac:dyDescent="0.25">
      <c r="D63845"/>
      <c r="E63845"/>
      <c r="H63845"/>
    </row>
    <row r="63846" spans="4:8" x14ac:dyDescent="0.25">
      <c r="D63846"/>
      <c r="E63846"/>
      <c r="H63846"/>
    </row>
    <row r="63847" spans="4:8" x14ac:dyDescent="0.25">
      <c r="D63847"/>
      <c r="E63847"/>
      <c r="H63847"/>
    </row>
    <row r="63848" spans="4:8" x14ac:dyDescent="0.25">
      <c r="D63848"/>
      <c r="E63848"/>
      <c r="H63848"/>
    </row>
    <row r="63849" spans="4:8" x14ac:dyDescent="0.25">
      <c r="D63849"/>
      <c r="E63849"/>
      <c r="H63849"/>
    </row>
    <row r="63850" spans="4:8" x14ac:dyDescent="0.25">
      <c r="D63850"/>
      <c r="E63850"/>
      <c r="H63850"/>
    </row>
    <row r="63851" spans="4:8" x14ac:dyDescent="0.25">
      <c r="D63851"/>
      <c r="E63851"/>
      <c r="H63851"/>
    </row>
    <row r="63852" spans="4:8" x14ac:dyDescent="0.25">
      <c r="D63852"/>
      <c r="E63852"/>
      <c r="H63852"/>
    </row>
    <row r="63853" spans="4:8" x14ac:dyDescent="0.25">
      <c r="D63853"/>
      <c r="E63853"/>
      <c r="H63853"/>
    </row>
    <row r="63854" spans="4:8" x14ac:dyDescent="0.25">
      <c r="D63854"/>
      <c r="E63854"/>
      <c r="H63854"/>
    </row>
    <row r="63855" spans="4:8" x14ac:dyDescent="0.25">
      <c r="D63855"/>
      <c r="E63855"/>
      <c r="H63855"/>
    </row>
    <row r="63856" spans="4:8" x14ac:dyDescent="0.25">
      <c r="D63856"/>
      <c r="E63856"/>
      <c r="H63856"/>
    </row>
    <row r="63857" spans="4:8" x14ac:dyDescent="0.25">
      <c r="D63857"/>
      <c r="E63857"/>
      <c r="H63857"/>
    </row>
    <row r="63858" spans="4:8" x14ac:dyDescent="0.25">
      <c r="D63858"/>
      <c r="E63858"/>
      <c r="H63858"/>
    </row>
    <row r="63859" spans="4:8" x14ac:dyDescent="0.25">
      <c r="D63859"/>
      <c r="E63859"/>
      <c r="H63859"/>
    </row>
    <row r="63860" spans="4:8" x14ac:dyDescent="0.25">
      <c r="D63860"/>
      <c r="E63860"/>
      <c r="H63860"/>
    </row>
    <row r="63861" spans="4:8" x14ac:dyDescent="0.25">
      <c r="D63861"/>
      <c r="E63861"/>
      <c r="H63861"/>
    </row>
    <row r="63862" spans="4:8" x14ac:dyDescent="0.25">
      <c r="D63862"/>
      <c r="E63862"/>
      <c r="H63862"/>
    </row>
    <row r="63863" spans="4:8" x14ac:dyDescent="0.25">
      <c r="D63863"/>
      <c r="E63863"/>
      <c r="H63863"/>
    </row>
    <row r="63864" spans="4:8" x14ac:dyDescent="0.25">
      <c r="D63864"/>
      <c r="E63864"/>
      <c r="H63864"/>
    </row>
    <row r="63865" spans="4:8" x14ac:dyDescent="0.25">
      <c r="D63865"/>
      <c r="E63865"/>
      <c r="H63865"/>
    </row>
    <row r="63866" spans="4:8" x14ac:dyDescent="0.25">
      <c r="D63866"/>
      <c r="E63866"/>
      <c r="H63866"/>
    </row>
    <row r="63867" spans="4:8" x14ac:dyDescent="0.25">
      <c r="D63867"/>
      <c r="E63867"/>
      <c r="H63867"/>
    </row>
    <row r="63868" spans="4:8" x14ac:dyDescent="0.25">
      <c r="D63868"/>
      <c r="E63868"/>
      <c r="H63868"/>
    </row>
    <row r="63869" spans="4:8" x14ac:dyDescent="0.25">
      <c r="D63869"/>
      <c r="E63869"/>
      <c r="H63869"/>
    </row>
    <row r="63870" spans="4:8" x14ac:dyDescent="0.25">
      <c r="D63870"/>
      <c r="E63870"/>
      <c r="H63870"/>
    </row>
    <row r="63871" spans="4:8" x14ac:dyDescent="0.25">
      <c r="D63871"/>
      <c r="E63871"/>
      <c r="H63871"/>
    </row>
    <row r="63872" spans="4:8" x14ac:dyDescent="0.25">
      <c r="D63872"/>
      <c r="E63872"/>
      <c r="H63872"/>
    </row>
    <row r="63873" spans="4:8" x14ac:dyDescent="0.25">
      <c r="D63873"/>
      <c r="E63873"/>
      <c r="H63873"/>
    </row>
    <row r="63874" spans="4:8" x14ac:dyDescent="0.25">
      <c r="D63874"/>
      <c r="E63874"/>
      <c r="H63874"/>
    </row>
    <row r="63875" spans="4:8" x14ac:dyDescent="0.25">
      <c r="D63875"/>
      <c r="E63875"/>
      <c r="H63875"/>
    </row>
    <row r="63876" spans="4:8" x14ac:dyDescent="0.25">
      <c r="D63876"/>
      <c r="E63876"/>
      <c r="H63876"/>
    </row>
    <row r="63877" spans="4:8" x14ac:dyDescent="0.25">
      <c r="D63877"/>
      <c r="E63877"/>
      <c r="H63877"/>
    </row>
    <row r="63878" spans="4:8" x14ac:dyDescent="0.25">
      <c r="D63878"/>
      <c r="E63878"/>
      <c r="H63878"/>
    </row>
    <row r="63879" spans="4:8" x14ac:dyDescent="0.25">
      <c r="D63879"/>
      <c r="E63879"/>
      <c r="H63879"/>
    </row>
    <row r="63880" spans="4:8" x14ac:dyDescent="0.25">
      <c r="D63880"/>
      <c r="E63880"/>
      <c r="H63880"/>
    </row>
    <row r="63881" spans="4:8" x14ac:dyDescent="0.25">
      <c r="D63881"/>
      <c r="E63881"/>
      <c r="H63881"/>
    </row>
    <row r="63882" spans="4:8" x14ac:dyDescent="0.25">
      <c r="D63882"/>
      <c r="E63882"/>
      <c r="H63882"/>
    </row>
    <row r="63883" spans="4:8" x14ac:dyDescent="0.25">
      <c r="D63883"/>
      <c r="E63883"/>
      <c r="H63883"/>
    </row>
    <row r="63884" spans="4:8" x14ac:dyDescent="0.25">
      <c r="D63884"/>
      <c r="E63884"/>
      <c r="H63884"/>
    </row>
    <row r="63885" spans="4:8" x14ac:dyDescent="0.25">
      <c r="D63885"/>
      <c r="E63885"/>
      <c r="H63885"/>
    </row>
    <row r="63886" spans="4:8" x14ac:dyDescent="0.25">
      <c r="D63886"/>
      <c r="E63886"/>
      <c r="H63886"/>
    </row>
    <row r="63887" spans="4:8" x14ac:dyDescent="0.25">
      <c r="D63887"/>
      <c r="E63887"/>
      <c r="H63887"/>
    </row>
    <row r="63888" spans="4:8" x14ac:dyDescent="0.25">
      <c r="D63888"/>
      <c r="E63888"/>
      <c r="H63888"/>
    </row>
    <row r="63889" spans="4:8" x14ac:dyDescent="0.25">
      <c r="D63889"/>
      <c r="E63889"/>
      <c r="H63889"/>
    </row>
    <row r="63890" spans="4:8" x14ac:dyDescent="0.25">
      <c r="D63890"/>
      <c r="E63890"/>
      <c r="H63890"/>
    </row>
    <row r="63891" spans="4:8" x14ac:dyDescent="0.25">
      <c r="D63891"/>
      <c r="E63891"/>
      <c r="H63891"/>
    </row>
    <row r="63892" spans="4:8" x14ac:dyDescent="0.25">
      <c r="D63892"/>
      <c r="E63892"/>
      <c r="H63892"/>
    </row>
    <row r="63893" spans="4:8" x14ac:dyDescent="0.25">
      <c r="D63893"/>
      <c r="E63893"/>
      <c r="H63893"/>
    </row>
    <row r="63894" spans="4:8" x14ac:dyDescent="0.25">
      <c r="D63894"/>
      <c r="E63894"/>
      <c r="H63894"/>
    </row>
    <row r="63895" spans="4:8" x14ac:dyDescent="0.25">
      <c r="D63895"/>
      <c r="E63895"/>
      <c r="H63895"/>
    </row>
    <row r="63896" spans="4:8" x14ac:dyDescent="0.25">
      <c r="D63896"/>
      <c r="E63896"/>
      <c r="H63896"/>
    </row>
    <row r="63897" spans="4:8" x14ac:dyDescent="0.25">
      <c r="D63897"/>
      <c r="E63897"/>
      <c r="H63897"/>
    </row>
    <row r="63898" spans="4:8" x14ac:dyDescent="0.25">
      <c r="D63898"/>
      <c r="E63898"/>
      <c r="H63898"/>
    </row>
    <row r="63899" spans="4:8" x14ac:dyDescent="0.25">
      <c r="D63899"/>
      <c r="E63899"/>
      <c r="H63899"/>
    </row>
    <row r="63900" spans="4:8" x14ac:dyDescent="0.25">
      <c r="D63900"/>
      <c r="E63900"/>
      <c r="H63900"/>
    </row>
    <row r="63901" spans="4:8" x14ac:dyDescent="0.25">
      <c r="D63901"/>
      <c r="E63901"/>
      <c r="H63901"/>
    </row>
    <row r="63902" spans="4:8" x14ac:dyDescent="0.25">
      <c r="D63902"/>
      <c r="E63902"/>
      <c r="H63902"/>
    </row>
    <row r="63903" spans="4:8" x14ac:dyDescent="0.25">
      <c r="D63903"/>
      <c r="E63903"/>
      <c r="H63903"/>
    </row>
    <row r="63904" spans="4:8" x14ac:dyDescent="0.25">
      <c r="D63904"/>
      <c r="E63904"/>
      <c r="H63904"/>
    </row>
    <row r="63905" spans="4:8" x14ac:dyDescent="0.25">
      <c r="D63905"/>
      <c r="E63905"/>
      <c r="H63905"/>
    </row>
    <row r="63906" spans="4:8" x14ac:dyDescent="0.25">
      <c r="D63906"/>
      <c r="E63906"/>
      <c r="H63906"/>
    </row>
    <row r="63907" spans="4:8" x14ac:dyDescent="0.25">
      <c r="D63907"/>
      <c r="E63907"/>
      <c r="H63907"/>
    </row>
    <row r="63908" spans="4:8" x14ac:dyDescent="0.25">
      <c r="D63908"/>
      <c r="E63908"/>
      <c r="H63908"/>
    </row>
    <row r="63909" spans="4:8" x14ac:dyDescent="0.25">
      <c r="D63909"/>
      <c r="E63909"/>
      <c r="H63909"/>
    </row>
    <row r="63910" spans="4:8" x14ac:dyDescent="0.25">
      <c r="D63910"/>
      <c r="E63910"/>
      <c r="H63910"/>
    </row>
    <row r="63911" spans="4:8" x14ac:dyDescent="0.25">
      <c r="D63911"/>
      <c r="E63911"/>
      <c r="H63911"/>
    </row>
    <row r="63912" spans="4:8" x14ac:dyDescent="0.25">
      <c r="D63912"/>
      <c r="E63912"/>
      <c r="H63912"/>
    </row>
    <row r="63913" spans="4:8" x14ac:dyDescent="0.25">
      <c r="D63913"/>
      <c r="E63913"/>
      <c r="H63913"/>
    </row>
    <row r="63914" spans="4:8" x14ac:dyDescent="0.25">
      <c r="D63914"/>
      <c r="E63914"/>
      <c r="H63914"/>
    </row>
    <row r="63915" spans="4:8" x14ac:dyDescent="0.25">
      <c r="D63915"/>
      <c r="E63915"/>
      <c r="H63915"/>
    </row>
    <row r="63916" spans="4:8" x14ac:dyDescent="0.25">
      <c r="D63916"/>
      <c r="E63916"/>
      <c r="H63916"/>
    </row>
    <row r="63917" spans="4:8" x14ac:dyDescent="0.25">
      <c r="D63917"/>
      <c r="E63917"/>
      <c r="H63917"/>
    </row>
    <row r="63918" spans="4:8" x14ac:dyDescent="0.25">
      <c r="D63918"/>
      <c r="E63918"/>
      <c r="H63918"/>
    </row>
    <row r="63919" spans="4:8" x14ac:dyDescent="0.25">
      <c r="D63919"/>
      <c r="E63919"/>
      <c r="H63919"/>
    </row>
    <row r="63920" spans="4:8" x14ac:dyDescent="0.25">
      <c r="D63920"/>
      <c r="E63920"/>
      <c r="H63920"/>
    </row>
    <row r="63921" spans="4:8" x14ac:dyDescent="0.25">
      <c r="D63921"/>
      <c r="E63921"/>
      <c r="H63921"/>
    </row>
    <row r="63922" spans="4:8" x14ac:dyDescent="0.25">
      <c r="D63922"/>
      <c r="E63922"/>
      <c r="H63922"/>
    </row>
    <row r="63923" spans="4:8" x14ac:dyDescent="0.25">
      <c r="D63923"/>
      <c r="E63923"/>
      <c r="H63923"/>
    </row>
    <row r="63924" spans="4:8" x14ac:dyDescent="0.25">
      <c r="D63924"/>
      <c r="E63924"/>
      <c r="H63924"/>
    </row>
    <row r="63925" spans="4:8" x14ac:dyDescent="0.25">
      <c r="D63925"/>
      <c r="E63925"/>
      <c r="H63925"/>
    </row>
    <row r="63926" spans="4:8" x14ac:dyDescent="0.25">
      <c r="D63926"/>
      <c r="E63926"/>
      <c r="H63926"/>
    </row>
    <row r="63927" spans="4:8" x14ac:dyDescent="0.25">
      <c r="D63927"/>
      <c r="E63927"/>
      <c r="H63927"/>
    </row>
    <row r="63928" spans="4:8" x14ac:dyDescent="0.25">
      <c r="D63928"/>
      <c r="E63928"/>
      <c r="H63928"/>
    </row>
    <row r="63929" spans="4:8" x14ac:dyDescent="0.25">
      <c r="D63929"/>
      <c r="E63929"/>
      <c r="H63929"/>
    </row>
    <row r="63930" spans="4:8" x14ac:dyDescent="0.25">
      <c r="D63930"/>
      <c r="E63930"/>
      <c r="H63930"/>
    </row>
    <row r="63931" spans="4:8" x14ac:dyDescent="0.25">
      <c r="D63931"/>
      <c r="E63931"/>
      <c r="H63931"/>
    </row>
    <row r="63932" spans="4:8" x14ac:dyDescent="0.25">
      <c r="D63932"/>
      <c r="E63932"/>
      <c r="H63932"/>
    </row>
    <row r="63933" spans="4:8" x14ac:dyDescent="0.25">
      <c r="D63933"/>
      <c r="E63933"/>
      <c r="H63933"/>
    </row>
    <row r="63934" spans="4:8" x14ac:dyDescent="0.25">
      <c r="D63934"/>
      <c r="E63934"/>
      <c r="H63934"/>
    </row>
    <row r="63935" spans="4:8" x14ac:dyDescent="0.25">
      <c r="D63935"/>
      <c r="E63935"/>
      <c r="H63935"/>
    </row>
    <row r="63936" spans="4:8" x14ac:dyDescent="0.25">
      <c r="D63936"/>
      <c r="E63936"/>
      <c r="H63936"/>
    </row>
    <row r="63937" spans="4:8" x14ac:dyDescent="0.25">
      <c r="D63937"/>
      <c r="E63937"/>
      <c r="H63937"/>
    </row>
    <row r="63938" spans="4:8" x14ac:dyDescent="0.25">
      <c r="D63938"/>
      <c r="E63938"/>
      <c r="H63938"/>
    </row>
    <row r="63939" spans="4:8" x14ac:dyDescent="0.25">
      <c r="D63939"/>
      <c r="E63939"/>
      <c r="H63939"/>
    </row>
    <row r="63940" spans="4:8" x14ac:dyDescent="0.25">
      <c r="D63940"/>
      <c r="E63940"/>
      <c r="H63940"/>
    </row>
    <row r="63941" spans="4:8" x14ac:dyDescent="0.25">
      <c r="D63941"/>
      <c r="E63941"/>
      <c r="H63941"/>
    </row>
    <row r="63942" spans="4:8" x14ac:dyDescent="0.25">
      <c r="D63942"/>
      <c r="E63942"/>
      <c r="H63942"/>
    </row>
    <row r="63943" spans="4:8" x14ac:dyDescent="0.25">
      <c r="D63943"/>
      <c r="E63943"/>
      <c r="H63943"/>
    </row>
    <row r="63944" spans="4:8" x14ac:dyDescent="0.25">
      <c r="D63944"/>
      <c r="E63944"/>
      <c r="H63944"/>
    </row>
    <row r="63945" spans="4:8" x14ac:dyDescent="0.25">
      <c r="D63945"/>
      <c r="E63945"/>
      <c r="H63945"/>
    </row>
    <row r="63946" spans="4:8" x14ac:dyDescent="0.25">
      <c r="D63946"/>
      <c r="E63946"/>
      <c r="H63946"/>
    </row>
    <row r="63947" spans="4:8" x14ac:dyDescent="0.25">
      <c r="D63947"/>
      <c r="E63947"/>
      <c r="H63947"/>
    </row>
    <row r="63948" spans="4:8" x14ac:dyDescent="0.25">
      <c r="D63948"/>
      <c r="E63948"/>
      <c r="H63948"/>
    </row>
    <row r="63949" spans="4:8" x14ac:dyDescent="0.25">
      <c r="D63949"/>
      <c r="E63949"/>
      <c r="H63949"/>
    </row>
    <row r="63950" spans="4:8" x14ac:dyDescent="0.25">
      <c r="D63950"/>
      <c r="E63950"/>
      <c r="H63950"/>
    </row>
    <row r="63951" spans="4:8" x14ac:dyDescent="0.25">
      <c r="D63951"/>
      <c r="E63951"/>
      <c r="H63951"/>
    </row>
    <row r="63952" spans="4:8" x14ac:dyDescent="0.25">
      <c r="D63952"/>
      <c r="E63952"/>
      <c r="H63952"/>
    </row>
    <row r="63953" spans="4:8" x14ac:dyDescent="0.25">
      <c r="D63953"/>
      <c r="E63953"/>
      <c r="H63953"/>
    </row>
    <row r="63954" spans="4:8" x14ac:dyDescent="0.25">
      <c r="D63954"/>
      <c r="E63954"/>
      <c r="H63954"/>
    </row>
    <row r="63955" spans="4:8" x14ac:dyDescent="0.25">
      <c r="D63955"/>
      <c r="E63955"/>
      <c r="H63955"/>
    </row>
    <row r="63956" spans="4:8" x14ac:dyDescent="0.25">
      <c r="D63956"/>
      <c r="E63956"/>
      <c r="H63956"/>
    </row>
    <row r="63957" spans="4:8" x14ac:dyDescent="0.25">
      <c r="D63957"/>
      <c r="E63957"/>
      <c r="H63957"/>
    </row>
    <row r="63958" spans="4:8" x14ac:dyDescent="0.25">
      <c r="D63958"/>
      <c r="E63958"/>
      <c r="H63958"/>
    </row>
    <row r="63959" spans="4:8" x14ac:dyDescent="0.25">
      <c r="D63959"/>
      <c r="E63959"/>
      <c r="H63959"/>
    </row>
    <row r="63960" spans="4:8" x14ac:dyDescent="0.25">
      <c r="D63960"/>
      <c r="E63960"/>
      <c r="H63960"/>
    </row>
    <row r="63961" spans="4:8" x14ac:dyDescent="0.25">
      <c r="D63961"/>
      <c r="E63961"/>
      <c r="H63961"/>
    </row>
    <row r="63962" spans="4:8" x14ac:dyDescent="0.25">
      <c r="D63962"/>
      <c r="E63962"/>
      <c r="H63962"/>
    </row>
    <row r="63963" spans="4:8" x14ac:dyDescent="0.25">
      <c r="D63963"/>
      <c r="E63963"/>
      <c r="H63963"/>
    </row>
    <row r="63964" spans="4:8" x14ac:dyDescent="0.25">
      <c r="D63964"/>
      <c r="E63964"/>
      <c r="H63964"/>
    </row>
    <row r="63965" spans="4:8" x14ac:dyDescent="0.25">
      <c r="D63965"/>
      <c r="E63965"/>
      <c r="H63965"/>
    </row>
    <row r="63966" spans="4:8" x14ac:dyDescent="0.25">
      <c r="D63966"/>
      <c r="E63966"/>
      <c r="H63966"/>
    </row>
    <row r="63967" spans="4:8" x14ac:dyDescent="0.25">
      <c r="D63967"/>
      <c r="E63967"/>
      <c r="H63967"/>
    </row>
    <row r="63968" spans="4:8" x14ac:dyDescent="0.25">
      <c r="D63968"/>
      <c r="E63968"/>
      <c r="H63968"/>
    </row>
    <row r="63969" spans="4:8" x14ac:dyDescent="0.25">
      <c r="D63969"/>
      <c r="E63969"/>
      <c r="H63969"/>
    </row>
    <row r="63970" spans="4:8" x14ac:dyDescent="0.25">
      <c r="D63970"/>
      <c r="E63970"/>
      <c r="H63970"/>
    </row>
    <row r="63971" spans="4:8" x14ac:dyDescent="0.25">
      <c r="D63971"/>
      <c r="E63971"/>
      <c r="H63971"/>
    </row>
    <row r="63972" spans="4:8" x14ac:dyDescent="0.25">
      <c r="D63972"/>
      <c r="E63972"/>
      <c r="H63972"/>
    </row>
    <row r="63973" spans="4:8" x14ac:dyDescent="0.25">
      <c r="D63973"/>
      <c r="E63973"/>
      <c r="H63973"/>
    </row>
    <row r="63974" spans="4:8" x14ac:dyDescent="0.25">
      <c r="D63974"/>
      <c r="E63974"/>
      <c r="H63974"/>
    </row>
    <row r="63975" spans="4:8" x14ac:dyDescent="0.25">
      <c r="D63975"/>
      <c r="E63975"/>
      <c r="H63975"/>
    </row>
    <row r="63976" spans="4:8" x14ac:dyDescent="0.25">
      <c r="D63976"/>
      <c r="E63976"/>
      <c r="H63976"/>
    </row>
    <row r="63977" spans="4:8" x14ac:dyDescent="0.25">
      <c r="D63977"/>
      <c r="E63977"/>
      <c r="H63977"/>
    </row>
    <row r="63978" spans="4:8" x14ac:dyDescent="0.25">
      <c r="D63978"/>
      <c r="E63978"/>
      <c r="H63978"/>
    </row>
    <row r="63979" spans="4:8" x14ac:dyDescent="0.25">
      <c r="D63979"/>
      <c r="E63979"/>
      <c r="H63979"/>
    </row>
    <row r="63980" spans="4:8" x14ac:dyDescent="0.25">
      <c r="D63980"/>
      <c r="E63980"/>
      <c r="H63980"/>
    </row>
    <row r="63981" spans="4:8" x14ac:dyDescent="0.25">
      <c r="D63981"/>
      <c r="E63981"/>
      <c r="H63981"/>
    </row>
    <row r="63982" spans="4:8" x14ac:dyDescent="0.25">
      <c r="D63982"/>
      <c r="E63982"/>
      <c r="H63982"/>
    </row>
    <row r="63983" spans="4:8" x14ac:dyDescent="0.25">
      <c r="D63983"/>
      <c r="E63983"/>
      <c r="H63983"/>
    </row>
    <row r="63984" spans="4:8" x14ac:dyDescent="0.25">
      <c r="D63984"/>
      <c r="E63984"/>
      <c r="H63984"/>
    </row>
    <row r="63985" spans="4:8" x14ac:dyDescent="0.25">
      <c r="D63985"/>
      <c r="E63985"/>
      <c r="H63985"/>
    </row>
    <row r="63986" spans="4:8" x14ac:dyDescent="0.25">
      <c r="D63986"/>
      <c r="E63986"/>
      <c r="H63986"/>
    </row>
    <row r="63987" spans="4:8" x14ac:dyDescent="0.25">
      <c r="D63987"/>
      <c r="E63987"/>
      <c r="H63987"/>
    </row>
    <row r="63988" spans="4:8" x14ac:dyDescent="0.25">
      <c r="D63988"/>
      <c r="E63988"/>
      <c r="H63988"/>
    </row>
    <row r="63989" spans="4:8" x14ac:dyDescent="0.25">
      <c r="D63989"/>
      <c r="E63989"/>
      <c r="H63989"/>
    </row>
    <row r="63990" spans="4:8" x14ac:dyDescent="0.25">
      <c r="D63990"/>
      <c r="E63990"/>
      <c r="H63990"/>
    </row>
    <row r="63991" spans="4:8" x14ac:dyDescent="0.25">
      <c r="D63991"/>
      <c r="E63991"/>
      <c r="H63991"/>
    </row>
    <row r="63992" spans="4:8" x14ac:dyDescent="0.25">
      <c r="D63992"/>
      <c r="E63992"/>
      <c r="H63992"/>
    </row>
    <row r="63993" spans="4:8" x14ac:dyDescent="0.25">
      <c r="D63993"/>
      <c r="E63993"/>
      <c r="H63993"/>
    </row>
    <row r="63994" spans="4:8" x14ac:dyDescent="0.25">
      <c r="D63994"/>
      <c r="E63994"/>
      <c r="H63994"/>
    </row>
    <row r="63995" spans="4:8" x14ac:dyDescent="0.25">
      <c r="D63995"/>
      <c r="E63995"/>
      <c r="H63995"/>
    </row>
    <row r="63996" spans="4:8" x14ac:dyDescent="0.25">
      <c r="D63996"/>
      <c r="E63996"/>
      <c r="H63996"/>
    </row>
    <row r="63997" spans="4:8" x14ac:dyDescent="0.25">
      <c r="D63997"/>
      <c r="E63997"/>
      <c r="H63997"/>
    </row>
    <row r="63998" spans="4:8" x14ac:dyDescent="0.25">
      <c r="D63998"/>
      <c r="E63998"/>
      <c r="H63998"/>
    </row>
    <row r="63999" spans="4:8" x14ac:dyDescent="0.25">
      <c r="D63999"/>
      <c r="E63999"/>
      <c r="H63999"/>
    </row>
    <row r="64000" spans="4:8" x14ac:dyDescent="0.25">
      <c r="D64000"/>
      <c r="E64000"/>
      <c r="H64000"/>
    </row>
    <row r="64001" spans="4:8" x14ac:dyDescent="0.25">
      <c r="D64001"/>
      <c r="E64001"/>
      <c r="H64001"/>
    </row>
    <row r="64002" spans="4:8" x14ac:dyDescent="0.25">
      <c r="D64002"/>
      <c r="E64002"/>
      <c r="H64002"/>
    </row>
    <row r="64003" spans="4:8" x14ac:dyDescent="0.25">
      <c r="D64003"/>
      <c r="E64003"/>
      <c r="H64003"/>
    </row>
    <row r="64004" spans="4:8" x14ac:dyDescent="0.25">
      <c r="D64004"/>
      <c r="E64004"/>
      <c r="H64004"/>
    </row>
    <row r="64005" spans="4:8" x14ac:dyDescent="0.25">
      <c r="D64005"/>
      <c r="E64005"/>
      <c r="H64005"/>
    </row>
    <row r="64006" spans="4:8" x14ac:dyDescent="0.25">
      <c r="D64006"/>
      <c r="E64006"/>
      <c r="H64006"/>
    </row>
    <row r="64007" spans="4:8" x14ac:dyDescent="0.25">
      <c r="D64007"/>
      <c r="E64007"/>
      <c r="H64007"/>
    </row>
    <row r="64008" spans="4:8" x14ac:dyDescent="0.25">
      <c r="D64008"/>
      <c r="E64008"/>
      <c r="H64008"/>
    </row>
    <row r="64009" spans="4:8" x14ac:dyDescent="0.25">
      <c r="D64009"/>
      <c r="E64009"/>
      <c r="H64009"/>
    </row>
    <row r="64010" spans="4:8" x14ac:dyDescent="0.25">
      <c r="D64010"/>
      <c r="E64010"/>
      <c r="H64010"/>
    </row>
    <row r="64011" spans="4:8" x14ac:dyDescent="0.25">
      <c r="D64011"/>
      <c r="E64011"/>
      <c r="H64011"/>
    </row>
    <row r="64012" spans="4:8" x14ac:dyDescent="0.25">
      <c r="D64012"/>
      <c r="E64012"/>
      <c r="H64012"/>
    </row>
    <row r="64013" spans="4:8" x14ac:dyDescent="0.25">
      <c r="D64013"/>
      <c r="E64013"/>
      <c r="H64013"/>
    </row>
    <row r="64014" spans="4:8" x14ac:dyDescent="0.25">
      <c r="D64014"/>
      <c r="E64014"/>
      <c r="H64014"/>
    </row>
    <row r="64015" spans="4:8" x14ac:dyDescent="0.25">
      <c r="D64015"/>
      <c r="E64015"/>
      <c r="H64015"/>
    </row>
    <row r="64016" spans="4:8" x14ac:dyDescent="0.25">
      <c r="D64016"/>
      <c r="E64016"/>
      <c r="H64016"/>
    </row>
    <row r="64017" spans="4:8" x14ac:dyDescent="0.25">
      <c r="D64017"/>
      <c r="E64017"/>
      <c r="H64017"/>
    </row>
    <row r="64018" spans="4:8" x14ac:dyDescent="0.25">
      <c r="D64018"/>
      <c r="E64018"/>
      <c r="H64018"/>
    </row>
    <row r="64019" spans="4:8" x14ac:dyDescent="0.25">
      <c r="D64019"/>
      <c r="E64019"/>
      <c r="H64019"/>
    </row>
    <row r="64020" spans="4:8" x14ac:dyDescent="0.25">
      <c r="D64020"/>
      <c r="E64020"/>
      <c r="H64020"/>
    </row>
    <row r="64021" spans="4:8" x14ac:dyDescent="0.25">
      <c r="D64021"/>
      <c r="E64021"/>
      <c r="H64021"/>
    </row>
    <row r="64022" spans="4:8" x14ac:dyDescent="0.25">
      <c r="D64022"/>
      <c r="E64022"/>
      <c r="H64022"/>
    </row>
    <row r="64023" spans="4:8" x14ac:dyDescent="0.25">
      <c r="D64023"/>
      <c r="E64023"/>
      <c r="H64023"/>
    </row>
    <row r="64024" spans="4:8" x14ac:dyDescent="0.25">
      <c r="D64024"/>
      <c r="E64024"/>
      <c r="H64024"/>
    </row>
    <row r="64025" spans="4:8" x14ac:dyDescent="0.25">
      <c r="D64025"/>
      <c r="E64025"/>
      <c r="H64025"/>
    </row>
    <row r="64026" spans="4:8" x14ac:dyDescent="0.25">
      <c r="D64026"/>
      <c r="E64026"/>
      <c r="H64026"/>
    </row>
    <row r="64027" spans="4:8" x14ac:dyDescent="0.25">
      <c r="D64027"/>
      <c r="E64027"/>
      <c r="H64027"/>
    </row>
    <row r="64028" spans="4:8" x14ac:dyDescent="0.25">
      <c r="D64028"/>
      <c r="E64028"/>
      <c r="H64028"/>
    </row>
    <row r="64029" spans="4:8" x14ac:dyDescent="0.25">
      <c r="D64029"/>
      <c r="E64029"/>
      <c r="H64029"/>
    </row>
    <row r="64030" spans="4:8" x14ac:dyDescent="0.25">
      <c r="D64030"/>
      <c r="E64030"/>
      <c r="H64030"/>
    </row>
    <row r="64031" spans="4:8" x14ac:dyDescent="0.25">
      <c r="D64031"/>
      <c r="E64031"/>
      <c r="H64031"/>
    </row>
    <row r="64032" spans="4:8" x14ac:dyDescent="0.25">
      <c r="D64032"/>
      <c r="E64032"/>
      <c r="H64032"/>
    </row>
    <row r="64033" spans="4:8" x14ac:dyDescent="0.25">
      <c r="D64033"/>
      <c r="E64033"/>
      <c r="H64033"/>
    </row>
    <row r="64034" spans="4:8" x14ac:dyDescent="0.25">
      <c r="D64034"/>
      <c r="E64034"/>
      <c r="H64034"/>
    </row>
    <row r="64035" spans="4:8" x14ac:dyDescent="0.25">
      <c r="D64035"/>
      <c r="E64035"/>
      <c r="H64035"/>
    </row>
    <row r="64036" spans="4:8" x14ac:dyDescent="0.25">
      <c r="D64036"/>
      <c r="E64036"/>
      <c r="H64036"/>
    </row>
    <row r="64037" spans="4:8" x14ac:dyDescent="0.25">
      <c r="D64037"/>
      <c r="E64037"/>
      <c r="H64037"/>
    </row>
    <row r="64038" spans="4:8" x14ac:dyDescent="0.25">
      <c r="D64038"/>
      <c r="E64038"/>
      <c r="H64038"/>
    </row>
    <row r="64039" spans="4:8" x14ac:dyDescent="0.25">
      <c r="D64039"/>
      <c r="E64039"/>
      <c r="H64039"/>
    </row>
    <row r="64040" spans="4:8" x14ac:dyDescent="0.25">
      <c r="D64040"/>
      <c r="E64040"/>
      <c r="H64040"/>
    </row>
    <row r="64041" spans="4:8" x14ac:dyDescent="0.25">
      <c r="D64041"/>
      <c r="E64041"/>
      <c r="H64041"/>
    </row>
    <row r="64042" spans="4:8" x14ac:dyDescent="0.25">
      <c r="D64042"/>
      <c r="E64042"/>
      <c r="H64042"/>
    </row>
    <row r="64043" spans="4:8" x14ac:dyDescent="0.25">
      <c r="D64043"/>
      <c r="E64043"/>
      <c r="H64043"/>
    </row>
    <row r="64044" spans="4:8" x14ac:dyDescent="0.25">
      <c r="D64044"/>
      <c r="E64044"/>
      <c r="H64044"/>
    </row>
    <row r="64045" spans="4:8" x14ac:dyDescent="0.25">
      <c r="D64045"/>
      <c r="E64045"/>
      <c r="H64045"/>
    </row>
    <row r="64046" spans="4:8" x14ac:dyDescent="0.25">
      <c r="D64046"/>
      <c r="E64046"/>
      <c r="H64046"/>
    </row>
    <row r="64047" spans="4:8" x14ac:dyDescent="0.25">
      <c r="D64047"/>
      <c r="E64047"/>
      <c r="H64047"/>
    </row>
    <row r="64048" spans="4:8" x14ac:dyDescent="0.25">
      <c r="D64048"/>
      <c r="E64048"/>
      <c r="H64048"/>
    </row>
    <row r="64049" spans="4:8" x14ac:dyDescent="0.25">
      <c r="D64049"/>
      <c r="E64049"/>
      <c r="H64049"/>
    </row>
    <row r="64050" spans="4:8" x14ac:dyDescent="0.25">
      <c r="D64050"/>
      <c r="E64050"/>
      <c r="H64050"/>
    </row>
    <row r="64051" spans="4:8" x14ac:dyDescent="0.25">
      <c r="D64051"/>
      <c r="E64051"/>
      <c r="H64051"/>
    </row>
    <row r="64052" spans="4:8" x14ac:dyDescent="0.25">
      <c r="D64052"/>
      <c r="E64052"/>
      <c r="H64052"/>
    </row>
    <row r="64053" spans="4:8" x14ac:dyDescent="0.25">
      <c r="D64053"/>
      <c r="E64053"/>
      <c r="H64053"/>
    </row>
    <row r="64054" spans="4:8" x14ac:dyDescent="0.25">
      <c r="D64054"/>
      <c r="E64054"/>
      <c r="H64054"/>
    </row>
    <row r="64055" spans="4:8" x14ac:dyDescent="0.25">
      <c r="D64055"/>
      <c r="E64055"/>
      <c r="H64055"/>
    </row>
    <row r="64056" spans="4:8" x14ac:dyDescent="0.25">
      <c r="D64056"/>
      <c r="E64056"/>
      <c r="H64056"/>
    </row>
    <row r="64057" spans="4:8" x14ac:dyDescent="0.25">
      <c r="D64057"/>
      <c r="E64057"/>
      <c r="H64057"/>
    </row>
    <row r="64058" spans="4:8" x14ac:dyDescent="0.25">
      <c r="D64058"/>
      <c r="E64058"/>
      <c r="H64058"/>
    </row>
    <row r="64059" spans="4:8" x14ac:dyDescent="0.25">
      <c r="D64059"/>
      <c r="E64059"/>
      <c r="H64059"/>
    </row>
    <row r="64060" spans="4:8" x14ac:dyDescent="0.25">
      <c r="D64060"/>
      <c r="E64060"/>
      <c r="H64060"/>
    </row>
    <row r="64061" spans="4:8" x14ac:dyDescent="0.25">
      <c r="D64061"/>
      <c r="E64061"/>
      <c r="H64061"/>
    </row>
    <row r="64062" spans="4:8" x14ac:dyDescent="0.25">
      <c r="D64062"/>
      <c r="E64062"/>
      <c r="H64062"/>
    </row>
    <row r="64063" spans="4:8" x14ac:dyDescent="0.25">
      <c r="D64063"/>
      <c r="E64063"/>
      <c r="H64063"/>
    </row>
    <row r="64064" spans="4:8" x14ac:dyDescent="0.25">
      <c r="D64064"/>
      <c r="E64064"/>
      <c r="H64064"/>
    </row>
    <row r="64065" spans="4:8" x14ac:dyDescent="0.25">
      <c r="D64065"/>
      <c r="E64065"/>
      <c r="H64065"/>
    </row>
    <row r="64066" spans="4:8" x14ac:dyDescent="0.25">
      <c r="D64066"/>
      <c r="E64066"/>
      <c r="H64066"/>
    </row>
    <row r="64067" spans="4:8" x14ac:dyDescent="0.25">
      <c r="D64067"/>
      <c r="E64067"/>
      <c r="H64067"/>
    </row>
    <row r="64068" spans="4:8" x14ac:dyDescent="0.25">
      <c r="D64068"/>
      <c r="E64068"/>
      <c r="H64068"/>
    </row>
    <row r="64069" spans="4:8" x14ac:dyDescent="0.25">
      <c r="D64069"/>
      <c r="E64069"/>
      <c r="H64069"/>
    </row>
    <row r="64070" spans="4:8" x14ac:dyDescent="0.25">
      <c r="D64070"/>
      <c r="E64070"/>
      <c r="H64070"/>
    </row>
    <row r="64071" spans="4:8" x14ac:dyDescent="0.25">
      <c r="D64071"/>
      <c r="E64071"/>
      <c r="H64071"/>
    </row>
    <row r="64072" spans="4:8" x14ac:dyDescent="0.25">
      <c r="D64072"/>
      <c r="E64072"/>
      <c r="H64072"/>
    </row>
    <row r="64073" spans="4:8" x14ac:dyDescent="0.25">
      <c r="D64073"/>
      <c r="E64073"/>
      <c r="H64073"/>
    </row>
    <row r="64074" spans="4:8" x14ac:dyDescent="0.25">
      <c r="D64074"/>
      <c r="E64074"/>
      <c r="H64074"/>
    </row>
    <row r="64075" spans="4:8" x14ac:dyDescent="0.25">
      <c r="D64075"/>
      <c r="E64075"/>
      <c r="H64075"/>
    </row>
    <row r="64076" spans="4:8" x14ac:dyDescent="0.25">
      <c r="D64076"/>
      <c r="E64076"/>
      <c r="H64076"/>
    </row>
    <row r="64077" spans="4:8" x14ac:dyDescent="0.25">
      <c r="D64077"/>
      <c r="E64077"/>
      <c r="H64077"/>
    </row>
    <row r="64078" spans="4:8" x14ac:dyDescent="0.25">
      <c r="D64078"/>
      <c r="E64078"/>
      <c r="H64078"/>
    </row>
    <row r="64079" spans="4:8" x14ac:dyDescent="0.25">
      <c r="D64079"/>
      <c r="E64079"/>
      <c r="H64079"/>
    </row>
    <row r="64080" spans="4:8" x14ac:dyDescent="0.25">
      <c r="D64080"/>
      <c r="E64080"/>
      <c r="H64080"/>
    </row>
    <row r="64081" spans="4:8" x14ac:dyDescent="0.25">
      <c r="D64081"/>
      <c r="E64081"/>
      <c r="H64081"/>
    </row>
    <row r="64082" spans="4:8" x14ac:dyDescent="0.25">
      <c r="D64082"/>
      <c r="E64082"/>
      <c r="H64082"/>
    </row>
    <row r="64083" spans="4:8" x14ac:dyDescent="0.25">
      <c r="D64083"/>
      <c r="E64083"/>
      <c r="H64083"/>
    </row>
    <row r="64084" spans="4:8" x14ac:dyDescent="0.25">
      <c r="D64084"/>
      <c r="E64084"/>
      <c r="H64084"/>
    </row>
    <row r="64085" spans="4:8" x14ac:dyDescent="0.25">
      <c r="D64085"/>
      <c r="E64085"/>
      <c r="H64085"/>
    </row>
    <row r="64086" spans="4:8" x14ac:dyDescent="0.25">
      <c r="D64086"/>
      <c r="E64086"/>
      <c r="H64086"/>
    </row>
    <row r="64087" spans="4:8" x14ac:dyDescent="0.25">
      <c r="D64087"/>
      <c r="E64087"/>
      <c r="H64087"/>
    </row>
    <row r="64088" spans="4:8" x14ac:dyDescent="0.25">
      <c r="D64088"/>
      <c r="E64088"/>
      <c r="H64088"/>
    </row>
    <row r="64089" spans="4:8" x14ac:dyDescent="0.25">
      <c r="D64089"/>
      <c r="E64089"/>
      <c r="H64089"/>
    </row>
    <row r="64090" spans="4:8" x14ac:dyDescent="0.25">
      <c r="D64090"/>
      <c r="E64090"/>
      <c r="H64090"/>
    </row>
    <row r="64091" spans="4:8" x14ac:dyDescent="0.25">
      <c r="D64091"/>
      <c r="E64091"/>
      <c r="H64091"/>
    </row>
    <row r="64092" spans="4:8" x14ac:dyDescent="0.25">
      <c r="D64092"/>
      <c r="E64092"/>
      <c r="H64092"/>
    </row>
    <row r="64093" spans="4:8" x14ac:dyDescent="0.25">
      <c r="D64093"/>
      <c r="E64093"/>
      <c r="H64093"/>
    </row>
    <row r="64094" spans="4:8" x14ac:dyDescent="0.25">
      <c r="D64094"/>
      <c r="E64094"/>
      <c r="H64094"/>
    </row>
    <row r="64095" spans="4:8" x14ac:dyDescent="0.25">
      <c r="D64095"/>
      <c r="E64095"/>
      <c r="H64095"/>
    </row>
    <row r="64096" spans="4:8" x14ac:dyDescent="0.25">
      <c r="D64096"/>
      <c r="E64096"/>
      <c r="H64096"/>
    </row>
    <row r="64097" spans="4:8" x14ac:dyDescent="0.25">
      <c r="D64097"/>
      <c r="E64097"/>
      <c r="H64097"/>
    </row>
    <row r="64098" spans="4:8" x14ac:dyDescent="0.25">
      <c r="D64098"/>
      <c r="E64098"/>
      <c r="H64098"/>
    </row>
    <row r="64099" spans="4:8" x14ac:dyDescent="0.25">
      <c r="D64099"/>
      <c r="E64099"/>
      <c r="H64099"/>
    </row>
    <row r="64100" spans="4:8" x14ac:dyDescent="0.25">
      <c r="D64100"/>
      <c r="E64100"/>
      <c r="H64100"/>
    </row>
    <row r="64101" spans="4:8" x14ac:dyDescent="0.25">
      <c r="D64101"/>
      <c r="E64101"/>
      <c r="H64101"/>
    </row>
    <row r="64102" spans="4:8" x14ac:dyDescent="0.25">
      <c r="D64102"/>
      <c r="E64102"/>
      <c r="H64102"/>
    </row>
    <row r="64103" spans="4:8" x14ac:dyDescent="0.25">
      <c r="D64103"/>
      <c r="E64103"/>
      <c r="H64103"/>
    </row>
    <row r="64104" spans="4:8" x14ac:dyDescent="0.25">
      <c r="D64104"/>
      <c r="E64104"/>
      <c r="H64104"/>
    </row>
    <row r="64105" spans="4:8" x14ac:dyDescent="0.25">
      <c r="D64105"/>
      <c r="E64105"/>
      <c r="H64105"/>
    </row>
    <row r="64106" spans="4:8" x14ac:dyDescent="0.25">
      <c r="D64106"/>
      <c r="E64106"/>
      <c r="H64106"/>
    </row>
    <row r="64107" spans="4:8" x14ac:dyDescent="0.25">
      <c r="D64107"/>
      <c r="E64107"/>
      <c r="H64107"/>
    </row>
    <row r="64108" spans="4:8" x14ac:dyDescent="0.25">
      <c r="D64108"/>
      <c r="E64108"/>
      <c r="H64108"/>
    </row>
    <row r="64109" spans="4:8" x14ac:dyDescent="0.25">
      <c r="D64109"/>
      <c r="E64109"/>
      <c r="H64109"/>
    </row>
    <row r="64110" spans="4:8" x14ac:dyDescent="0.25">
      <c r="D64110"/>
      <c r="E64110"/>
      <c r="H64110"/>
    </row>
    <row r="64111" spans="4:8" x14ac:dyDescent="0.25">
      <c r="D64111"/>
      <c r="E64111"/>
      <c r="H64111"/>
    </row>
    <row r="64112" spans="4:8" x14ac:dyDescent="0.25">
      <c r="D64112"/>
      <c r="E64112"/>
      <c r="H64112"/>
    </row>
    <row r="64113" spans="4:8" x14ac:dyDescent="0.25">
      <c r="D64113"/>
      <c r="E64113"/>
      <c r="H64113"/>
    </row>
    <row r="64114" spans="4:8" x14ac:dyDescent="0.25">
      <c r="D64114"/>
      <c r="E64114"/>
      <c r="H64114"/>
    </row>
    <row r="64115" spans="4:8" x14ac:dyDescent="0.25">
      <c r="D64115"/>
      <c r="E64115"/>
      <c r="H64115"/>
    </row>
    <row r="64116" spans="4:8" x14ac:dyDescent="0.25">
      <c r="D64116"/>
      <c r="E64116"/>
      <c r="H64116"/>
    </row>
    <row r="64117" spans="4:8" x14ac:dyDescent="0.25">
      <c r="D64117"/>
      <c r="E64117"/>
      <c r="H64117"/>
    </row>
    <row r="64118" spans="4:8" x14ac:dyDescent="0.25">
      <c r="D64118"/>
      <c r="E64118"/>
      <c r="H64118"/>
    </row>
    <row r="64119" spans="4:8" x14ac:dyDescent="0.25">
      <c r="D64119"/>
      <c r="E64119"/>
      <c r="H64119"/>
    </row>
    <row r="64120" spans="4:8" x14ac:dyDescent="0.25">
      <c r="D64120"/>
      <c r="E64120"/>
      <c r="H64120"/>
    </row>
    <row r="64121" spans="4:8" x14ac:dyDescent="0.25">
      <c r="D64121"/>
      <c r="E64121"/>
      <c r="H64121"/>
    </row>
    <row r="64122" spans="4:8" x14ac:dyDescent="0.25">
      <c r="D64122"/>
      <c r="E64122"/>
      <c r="H64122"/>
    </row>
    <row r="64123" spans="4:8" x14ac:dyDescent="0.25">
      <c r="D64123"/>
      <c r="E64123"/>
      <c r="H64123"/>
    </row>
    <row r="64124" spans="4:8" x14ac:dyDescent="0.25">
      <c r="D64124"/>
      <c r="E64124"/>
      <c r="H64124"/>
    </row>
    <row r="64125" spans="4:8" x14ac:dyDescent="0.25">
      <c r="D64125"/>
      <c r="E64125"/>
      <c r="H64125"/>
    </row>
    <row r="64126" spans="4:8" x14ac:dyDescent="0.25">
      <c r="D64126"/>
      <c r="E64126"/>
      <c r="H64126"/>
    </row>
    <row r="64127" spans="4:8" x14ac:dyDescent="0.25">
      <c r="D64127"/>
      <c r="E64127"/>
      <c r="H64127"/>
    </row>
    <row r="64128" spans="4:8" x14ac:dyDescent="0.25">
      <c r="D64128"/>
      <c r="E64128"/>
      <c r="H64128"/>
    </row>
    <row r="64129" spans="4:8" x14ac:dyDescent="0.25">
      <c r="D64129"/>
      <c r="E64129"/>
      <c r="H64129"/>
    </row>
    <row r="64130" spans="4:8" x14ac:dyDescent="0.25">
      <c r="D64130"/>
      <c r="E64130"/>
      <c r="H64130"/>
    </row>
    <row r="64131" spans="4:8" x14ac:dyDescent="0.25">
      <c r="D64131"/>
      <c r="E64131"/>
      <c r="H64131"/>
    </row>
    <row r="64132" spans="4:8" x14ac:dyDescent="0.25">
      <c r="D64132"/>
      <c r="E64132"/>
      <c r="H64132"/>
    </row>
    <row r="64133" spans="4:8" x14ac:dyDescent="0.25">
      <c r="D64133"/>
      <c r="E64133"/>
      <c r="H64133"/>
    </row>
    <row r="64134" spans="4:8" x14ac:dyDescent="0.25">
      <c r="D64134"/>
      <c r="E64134"/>
      <c r="H64134"/>
    </row>
    <row r="64135" spans="4:8" x14ac:dyDescent="0.25">
      <c r="D64135"/>
      <c r="E64135"/>
      <c r="H64135"/>
    </row>
    <row r="64136" spans="4:8" x14ac:dyDescent="0.25">
      <c r="D64136"/>
      <c r="E64136"/>
      <c r="H64136"/>
    </row>
    <row r="64137" spans="4:8" x14ac:dyDescent="0.25">
      <c r="D64137"/>
      <c r="E64137"/>
      <c r="H64137"/>
    </row>
    <row r="64138" spans="4:8" x14ac:dyDescent="0.25">
      <c r="D64138"/>
      <c r="E64138"/>
      <c r="H64138"/>
    </row>
    <row r="64139" spans="4:8" x14ac:dyDescent="0.25">
      <c r="D64139"/>
      <c r="E64139"/>
      <c r="H64139"/>
    </row>
    <row r="64140" spans="4:8" x14ac:dyDescent="0.25">
      <c r="D64140"/>
      <c r="E64140"/>
      <c r="H64140"/>
    </row>
    <row r="64141" spans="4:8" x14ac:dyDescent="0.25">
      <c r="D64141"/>
      <c r="E64141"/>
      <c r="H64141"/>
    </row>
    <row r="64142" spans="4:8" x14ac:dyDescent="0.25">
      <c r="D64142"/>
      <c r="E64142"/>
      <c r="H64142"/>
    </row>
    <row r="64143" spans="4:8" x14ac:dyDescent="0.25">
      <c r="D64143"/>
      <c r="E64143"/>
      <c r="H64143"/>
    </row>
    <row r="64144" spans="4:8" x14ac:dyDescent="0.25">
      <c r="D64144"/>
      <c r="E64144"/>
      <c r="H64144"/>
    </row>
    <row r="64145" spans="4:8" x14ac:dyDescent="0.25">
      <c r="D64145"/>
      <c r="E64145"/>
      <c r="H64145"/>
    </row>
    <row r="64146" spans="4:8" x14ac:dyDescent="0.25">
      <c r="D64146"/>
      <c r="E64146"/>
      <c r="H64146"/>
    </row>
    <row r="64147" spans="4:8" x14ac:dyDescent="0.25">
      <c r="D64147"/>
      <c r="E64147"/>
      <c r="H64147"/>
    </row>
    <row r="64148" spans="4:8" x14ac:dyDescent="0.25">
      <c r="D64148"/>
      <c r="E64148"/>
      <c r="H64148"/>
    </row>
    <row r="64149" spans="4:8" x14ac:dyDescent="0.25">
      <c r="D64149"/>
      <c r="E64149"/>
      <c r="H64149"/>
    </row>
    <row r="64150" spans="4:8" x14ac:dyDescent="0.25">
      <c r="D64150"/>
      <c r="E64150"/>
      <c r="H64150"/>
    </row>
    <row r="64151" spans="4:8" x14ac:dyDescent="0.25">
      <c r="D64151"/>
      <c r="E64151"/>
      <c r="H64151"/>
    </row>
    <row r="64152" spans="4:8" x14ac:dyDescent="0.25">
      <c r="D64152"/>
      <c r="E64152"/>
      <c r="H64152"/>
    </row>
    <row r="64153" spans="4:8" x14ac:dyDescent="0.25">
      <c r="D64153"/>
      <c r="E64153"/>
      <c r="H64153"/>
    </row>
    <row r="64154" spans="4:8" x14ac:dyDescent="0.25">
      <c r="D64154"/>
      <c r="E64154"/>
      <c r="H64154"/>
    </row>
    <row r="64155" spans="4:8" x14ac:dyDescent="0.25">
      <c r="D64155"/>
      <c r="E64155"/>
      <c r="H64155"/>
    </row>
    <row r="64156" spans="4:8" x14ac:dyDescent="0.25">
      <c r="D64156"/>
      <c r="E64156"/>
      <c r="H64156"/>
    </row>
    <row r="64157" spans="4:8" x14ac:dyDescent="0.25">
      <c r="D64157"/>
      <c r="E64157"/>
      <c r="H64157"/>
    </row>
    <row r="64158" spans="4:8" x14ac:dyDescent="0.25">
      <c r="D64158"/>
      <c r="E64158"/>
      <c r="H64158"/>
    </row>
    <row r="64159" spans="4:8" x14ac:dyDescent="0.25">
      <c r="D64159"/>
      <c r="E64159"/>
      <c r="H64159"/>
    </row>
    <row r="64160" spans="4:8" x14ac:dyDescent="0.25">
      <c r="D64160"/>
      <c r="E64160"/>
      <c r="H64160"/>
    </row>
    <row r="64161" spans="4:8" x14ac:dyDescent="0.25">
      <c r="D64161"/>
      <c r="E64161"/>
      <c r="H64161"/>
    </row>
    <row r="64162" spans="4:8" x14ac:dyDescent="0.25">
      <c r="D64162"/>
      <c r="E64162"/>
      <c r="H64162"/>
    </row>
    <row r="64163" spans="4:8" x14ac:dyDescent="0.25">
      <c r="D64163"/>
      <c r="E64163"/>
      <c r="H64163"/>
    </row>
    <row r="64164" spans="4:8" x14ac:dyDescent="0.25">
      <c r="D64164"/>
      <c r="E64164"/>
      <c r="H64164"/>
    </row>
    <row r="64165" spans="4:8" x14ac:dyDescent="0.25">
      <c r="D64165"/>
      <c r="E64165"/>
      <c r="H64165"/>
    </row>
    <row r="64166" spans="4:8" x14ac:dyDescent="0.25">
      <c r="D64166"/>
      <c r="E64166"/>
      <c r="H64166"/>
    </row>
    <row r="64167" spans="4:8" x14ac:dyDescent="0.25">
      <c r="D64167"/>
      <c r="E64167"/>
      <c r="H64167"/>
    </row>
    <row r="64168" spans="4:8" x14ac:dyDescent="0.25">
      <c r="D64168"/>
      <c r="E64168"/>
      <c r="H64168"/>
    </row>
    <row r="64169" spans="4:8" x14ac:dyDescent="0.25">
      <c r="D64169"/>
      <c r="E64169"/>
      <c r="H64169"/>
    </row>
    <row r="64170" spans="4:8" x14ac:dyDescent="0.25">
      <c r="D64170"/>
      <c r="E64170"/>
      <c r="H64170"/>
    </row>
    <row r="64171" spans="4:8" x14ac:dyDescent="0.25">
      <c r="D64171"/>
      <c r="E64171"/>
      <c r="H64171"/>
    </row>
    <row r="64172" spans="4:8" x14ac:dyDescent="0.25">
      <c r="D64172"/>
      <c r="E64172"/>
      <c r="H64172"/>
    </row>
    <row r="64173" spans="4:8" x14ac:dyDescent="0.25">
      <c r="D64173"/>
      <c r="E64173"/>
      <c r="H64173"/>
    </row>
    <row r="64174" spans="4:8" x14ac:dyDescent="0.25">
      <c r="D64174"/>
      <c r="E64174"/>
      <c r="H64174"/>
    </row>
    <row r="64175" spans="4:8" x14ac:dyDescent="0.25">
      <c r="D64175"/>
      <c r="E64175"/>
      <c r="H64175"/>
    </row>
    <row r="64176" spans="4:8" x14ac:dyDescent="0.25">
      <c r="D64176"/>
      <c r="E64176"/>
      <c r="H64176"/>
    </row>
    <row r="64177" spans="4:8" x14ac:dyDescent="0.25">
      <c r="D64177"/>
      <c r="E64177"/>
      <c r="H64177"/>
    </row>
    <row r="64178" spans="4:8" x14ac:dyDescent="0.25">
      <c r="D64178"/>
      <c r="E64178"/>
      <c r="H64178"/>
    </row>
    <row r="64179" spans="4:8" x14ac:dyDescent="0.25">
      <c r="D64179"/>
      <c r="E64179"/>
      <c r="H64179"/>
    </row>
    <row r="64180" spans="4:8" x14ac:dyDescent="0.25">
      <c r="D64180"/>
      <c r="E64180"/>
      <c r="H64180"/>
    </row>
    <row r="64181" spans="4:8" x14ac:dyDescent="0.25">
      <c r="D64181"/>
      <c r="E64181"/>
      <c r="H64181"/>
    </row>
    <row r="64182" spans="4:8" x14ac:dyDescent="0.25">
      <c r="D64182"/>
      <c r="E64182"/>
      <c r="H64182"/>
    </row>
    <row r="64183" spans="4:8" x14ac:dyDescent="0.25">
      <c r="D64183"/>
      <c r="E64183"/>
      <c r="H64183"/>
    </row>
    <row r="64184" spans="4:8" x14ac:dyDescent="0.25">
      <c r="D64184"/>
      <c r="E64184"/>
      <c r="H64184"/>
    </row>
    <row r="64185" spans="4:8" x14ac:dyDescent="0.25">
      <c r="D64185"/>
      <c r="E64185"/>
      <c r="H64185"/>
    </row>
    <row r="64186" spans="4:8" x14ac:dyDescent="0.25">
      <c r="D64186"/>
      <c r="E64186"/>
      <c r="H64186"/>
    </row>
    <row r="64187" spans="4:8" x14ac:dyDescent="0.25">
      <c r="D64187"/>
      <c r="E64187"/>
      <c r="H64187"/>
    </row>
    <row r="64188" spans="4:8" x14ac:dyDescent="0.25">
      <c r="D64188"/>
      <c r="E64188"/>
      <c r="H64188"/>
    </row>
    <row r="64189" spans="4:8" x14ac:dyDescent="0.25">
      <c r="D64189"/>
      <c r="E64189"/>
      <c r="H64189"/>
    </row>
    <row r="64190" spans="4:8" x14ac:dyDescent="0.25">
      <c r="D64190"/>
      <c r="E64190"/>
      <c r="H64190"/>
    </row>
    <row r="64191" spans="4:8" x14ac:dyDescent="0.25">
      <c r="D64191"/>
      <c r="E64191"/>
      <c r="H64191"/>
    </row>
    <row r="64192" spans="4:8" x14ac:dyDescent="0.25">
      <c r="D64192"/>
      <c r="E64192"/>
      <c r="H64192"/>
    </row>
    <row r="64193" spans="4:8" x14ac:dyDescent="0.25">
      <c r="D64193"/>
      <c r="E64193"/>
      <c r="H64193"/>
    </row>
    <row r="64194" spans="4:8" x14ac:dyDescent="0.25">
      <c r="D64194"/>
      <c r="E64194"/>
      <c r="H64194"/>
    </row>
    <row r="64195" spans="4:8" x14ac:dyDescent="0.25">
      <c r="D64195"/>
      <c r="E64195"/>
      <c r="H64195"/>
    </row>
    <row r="64196" spans="4:8" x14ac:dyDescent="0.25">
      <c r="D64196"/>
      <c r="E64196"/>
      <c r="H64196"/>
    </row>
    <row r="64197" spans="4:8" x14ac:dyDescent="0.25">
      <c r="D64197"/>
      <c r="E64197"/>
      <c r="H64197"/>
    </row>
    <row r="64198" spans="4:8" x14ac:dyDescent="0.25">
      <c r="D64198"/>
      <c r="E64198"/>
      <c r="H64198"/>
    </row>
    <row r="64199" spans="4:8" x14ac:dyDescent="0.25">
      <c r="D64199"/>
      <c r="E64199"/>
      <c r="H64199"/>
    </row>
    <row r="64200" spans="4:8" x14ac:dyDescent="0.25">
      <c r="D64200"/>
      <c r="E64200"/>
      <c r="H64200"/>
    </row>
    <row r="64201" spans="4:8" x14ac:dyDescent="0.25">
      <c r="D64201"/>
      <c r="E64201"/>
      <c r="H64201"/>
    </row>
    <row r="64202" spans="4:8" x14ac:dyDescent="0.25">
      <c r="D64202"/>
      <c r="E64202"/>
      <c r="H64202"/>
    </row>
    <row r="64203" spans="4:8" x14ac:dyDescent="0.25">
      <c r="D64203"/>
      <c r="E64203"/>
      <c r="H64203"/>
    </row>
    <row r="64204" spans="4:8" x14ac:dyDescent="0.25">
      <c r="D64204"/>
      <c r="E64204"/>
      <c r="H64204"/>
    </row>
    <row r="64205" spans="4:8" x14ac:dyDescent="0.25">
      <c r="D64205"/>
      <c r="E64205"/>
      <c r="H64205"/>
    </row>
    <row r="64206" spans="4:8" x14ac:dyDescent="0.25">
      <c r="D64206"/>
      <c r="E64206"/>
      <c r="H64206"/>
    </row>
    <row r="64207" spans="4:8" x14ac:dyDescent="0.25">
      <c r="D64207"/>
      <c r="E64207"/>
      <c r="H64207"/>
    </row>
    <row r="64208" spans="4:8" x14ac:dyDescent="0.25">
      <c r="D64208"/>
      <c r="E64208"/>
      <c r="H64208"/>
    </row>
    <row r="64209" spans="4:8" x14ac:dyDescent="0.25">
      <c r="D64209"/>
      <c r="E64209"/>
      <c r="H64209"/>
    </row>
    <row r="64210" spans="4:8" x14ac:dyDescent="0.25">
      <c r="D64210"/>
      <c r="E64210"/>
      <c r="H64210"/>
    </row>
    <row r="64211" spans="4:8" x14ac:dyDescent="0.25">
      <c r="D64211"/>
      <c r="E64211"/>
      <c r="H64211"/>
    </row>
    <row r="64212" spans="4:8" x14ac:dyDescent="0.25">
      <c r="D64212"/>
      <c r="E64212"/>
      <c r="H64212"/>
    </row>
    <row r="64213" spans="4:8" x14ac:dyDescent="0.25">
      <c r="D64213"/>
      <c r="E64213"/>
      <c r="H64213"/>
    </row>
    <row r="64214" spans="4:8" x14ac:dyDescent="0.25">
      <c r="D64214"/>
      <c r="E64214"/>
      <c r="H64214"/>
    </row>
    <row r="64215" spans="4:8" x14ac:dyDescent="0.25">
      <c r="D64215"/>
      <c r="E64215"/>
      <c r="H64215"/>
    </row>
    <row r="64216" spans="4:8" x14ac:dyDescent="0.25">
      <c r="D64216"/>
      <c r="E64216"/>
      <c r="H64216"/>
    </row>
    <row r="64217" spans="4:8" x14ac:dyDescent="0.25">
      <c r="D64217"/>
      <c r="E64217"/>
      <c r="H64217"/>
    </row>
    <row r="64218" spans="4:8" x14ac:dyDescent="0.25">
      <c r="D64218"/>
      <c r="E64218"/>
      <c r="H64218"/>
    </row>
    <row r="64219" spans="4:8" x14ac:dyDescent="0.25">
      <c r="D64219"/>
      <c r="E64219"/>
      <c r="H64219"/>
    </row>
    <row r="64220" spans="4:8" x14ac:dyDescent="0.25">
      <c r="D64220"/>
      <c r="E64220"/>
      <c r="H64220"/>
    </row>
    <row r="64221" spans="4:8" x14ac:dyDescent="0.25">
      <c r="D64221"/>
      <c r="E64221"/>
      <c r="H64221"/>
    </row>
    <row r="64222" spans="4:8" x14ac:dyDescent="0.25">
      <c r="D64222"/>
      <c r="E64222"/>
      <c r="H64222"/>
    </row>
    <row r="64223" spans="4:8" x14ac:dyDescent="0.25">
      <c r="D64223"/>
      <c r="E64223"/>
      <c r="H64223"/>
    </row>
    <row r="64224" spans="4:8" x14ac:dyDescent="0.25">
      <c r="D64224"/>
      <c r="E64224"/>
      <c r="H64224"/>
    </row>
    <row r="64225" spans="4:8" x14ac:dyDescent="0.25">
      <c r="D64225"/>
      <c r="E64225"/>
      <c r="H64225"/>
    </row>
    <row r="64226" spans="4:8" x14ac:dyDescent="0.25">
      <c r="D64226"/>
      <c r="E64226"/>
      <c r="H64226"/>
    </row>
    <row r="64227" spans="4:8" x14ac:dyDescent="0.25">
      <c r="D64227"/>
      <c r="E64227"/>
      <c r="H64227"/>
    </row>
    <row r="64228" spans="4:8" x14ac:dyDescent="0.25">
      <c r="D64228"/>
      <c r="E64228"/>
      <c r="H64228"/>
    </row>
    <row r="64229" spans="4:8" x14ac:dyDescent="0.25">
      <c r="D64229"/>
      <c r="E64229"/>
      <c r="H64229"/>
    </row>
    <row r="64230" spans="4:8" x14ac:dyDescent="0.25">
      <c r="D64230"/>
      <c r="E64230"/>
      <c r="H64230"/>
    </row>
    <row r="64231" spans="4:8" x14ac:dyDescent="0.25">
      <c r="D64231"/>
      <c r="E64231"/>
      <c r="H64231"/>
    </row>
    <row r="64232" spans="4:8" x14ac:dyDescent="0.25">
      <c r="D64232"/>
      <c r="E64232"/>
      <c r="H64232"/>
    </row>
    <row r="64233" spans="4:8" x14ac:dyDescent="0.25">
      <c r="D64233"/>
      <c r="E64233"/>
      <c r="H64233"/>
    </row>
    <row r="64234" spans="4:8" x14ac:dyDescent="0.25">
      <c r="D64234"/>
      <c r="E64234"/>
      <c r="H64234"/>
    </row>
    <row r="64235" spans="4:8" x14ac:dyDescent="0.25">
      <c r="D64235"/>
      <c r="E64235"/>
      <c r="H64235"/>
    </row>
    <row r="64236" spans="4:8" x14ac:dyDescent="0.25">
      <c r="D64236"/>
      <c r="E64236"/>
      <c r="H64236"/>
    </row>
    <row r="64237" spans="4:8" x14ac:dyDescent="0.25">
      <c r="D64237"/>
      <c r="E64237"/>
      <c r="H64237"/>
    </row>
    <row r="64238" spans="4:8" x14ac:dyDescent="0.25">
      <c r="D64238"/>
      <c r="E64238"/>
      <c r="H64238"/>
    </row>
    <row r="64239" spans="4:8" x14ac:dyDescent="0.25">
      <c r="D64239"/>
      <c r="E64239"/>
      <c r="H64239"/>
    </row>
    <row r="64240" spans="4:8" x14ac:dyDescent="0.25">
      <c r="D64240"/>
      <c r="E64240"/>
      <c r="H64240"/>
    </row>
    <row r="64241" spans="4:8" x14ac:dyDescent="0.25">
      <c r="D64241"/>
      <c r="E64241"/>
      <c r="H64241"/>
    </row>
    <row r="64242" spans="4:8" x14ac:dyDescent="0.25">
      <c r="D64242"/>
      <c r="E64242"/>
      <c r="H64242"/>
    </row>
    <row r="64243" spans="4:8" x14ac:dyDescent="0.25">
      <c r="D64243"/>
      <c r="E64243"/>
      <c r="H64243"/>
    </row>
    <row r="64244" spans="4:8" x14ac:dyDescent="0.25">
      <c r="D64244"/>
      <c r="E64244"/>
      <c r="H64244"/>
    </row>
    <row r="64245" spans="4:8" x14ac:dyDescent="0.25">
      <c r="D64245"/>
      <c r="E64245"/>
      <c r="H64245"/>
    </row>
    <row r="64246" spans="4:8" x14ac:dyDescent="0.25">
      <c r="D64246"/>
      <c r="E64246"/>
      <c r="H64246"/>
    </row>
    <row r="64247" spans="4:8" x14ac:dyDescent="0.25">
      <c r="D64247"/>
      <c r="E64247"/>
      <c r="H64247"/>
    </row>
    <row r="64248" spans="4:8" x14ac:dyDescent="0.25">
      <c r="D64248"/>
      <c r="E64248"/>
      <c r="H64248"/>
    </row>
    <row r="64249" spans="4:8" x14ac:dyDescent="0.25">
      <c r="D64249"/>
      <c r="E64249"/>
      <c r="H64249"/>
    </row>
    <row r="64250" spans="4:8" x14ac:dyDescent="0.25">
      <c r="D64250"/>
      <c r="E64250"/>
      <c r="H64250"/>
    </row>
    <row r="64251" spans="4:8" x14ac:dyDescent="0.25">
      <c r="D64251"/>
      <c r="E64251"/>
      <c r="H64251"/>
    </row>
    <row r="64252" spans="4:8" x14ac:dyDescent="0.25">
      <c r="D64252"/>
      <c r="E64252"/>
      <c r="H64252"/>
    </row>
    <row r="64253" spans="4:8" x14ac:dyDescent="0.25">
      <c r="D64253"/>
      <c r="E64253"/>
      <c r="H64253"/>
    </row>
    <row r="64254" spans="4:8" x14ac:dyDescent="0.25">
      <c r="D64254"/>
      <c r="E64254"/>
      <c r="H64254"/>
    </row>
    <row r="64255" spans="4:8" x14ac:dyDescent="0.25">
      <c r="D64255"/>
      <c r="E64255"/>
      <c r="H64255"/>
    </row>
    <row r="64256" spans="4:8" x14ac:dyDescent="0.25">
      <c r="D64256"/>
      <c r="E64256"/>
      <c r="H64256"/>
    </row>
    <row r="64257" spans="4:8" x14ac:dyDescent="0.25">
      <c r="D64257"/>
      <c r="E64257"/>
      <c r="H64257"/>
    </row>
    <row r="64258" spans="4:8" x14ac:dyDescent="0.25">
      <c r="D64258"/>
      <c r="E64258"/>
      <c r="H64258"/>
    </row>
    <row r="64259" spans="4:8" x14ac:dyDescent="0.25">
      <c r="D64259"/>
      <c r="E64259"/>
      <c r="H64259"/>
    </row>
    <row r="64260" spans="4:8" x14ac:dyDescent="0.25">
      <c r="D64260"/>
      <c r="E64260"/>
      <c r="H64260"/>
    </row>
    <row r="64261" spans="4:8" x14ac:dyDescent="0.25">
      <c r="D64261"/>
      <c r="E64261"/>
      <c r="H64261"/>
    </row>
    <row r="64262" spans="4:8" x14ac:dyDescent="0.25">
      <c r="D64262"/>
      <c r="E64262"/>
      <c r="H64262"/>
    </row>
    <row r="64263" spans="4:8" x14ac:dyDescent="0.25">
      <c r="D64263"/>
      <c r="E64263"/>
      <c r="H64263"/>
    </row>
    <row r="64264" spans="4:8" x14ac:dyDescent="0.25">
      <c r="D64264"/>
      <c r="E64264"/>
      <c r="H64264"/>
    </row>
    <row r="64265" spans="4:8" x14ac:dyDescent="0.25">
      <c r="D64265"/>
      <c r="E64265"/>
      <c r="H64265"/>
    </row>
    <row r="64266" spans="4:8" x14ac:dyDescent="0.25">
      <c r="D64266"/>
      <c r="E64266"/>
      <c r="H64266"/>
    </row>
    <row r="64267" spans="4:8" x14ac:dyDescent="0.25">
      <c r="D64267"/>
      <c r="E64267"/>
      <c r="H64267"/>
    </row>
    <row r="64268" spans="4:8" x14ac:dyDescent="0.25">
      <c r="D64268"/>
      <c r="E64268"/>
      <c r="H64268"/>
    </row>
    <row r="64269" spans="4:8" x14ac:dyDescent="0.25">
      <c r="D64269"/>
      <c r="E64269"/>
      <c r="H64269"/>
    </row>
    <row r="64270" spans="4:8" x14ac:dyDescent="0.25">
      <c r="D64270"/>
      <c r="E64270"/>
      <c r="H64270"/>
    </row>
    <row r="64271" spans="4:8" x14ac:dyDescent="0.25">
      <c r="D64271"/>
      <c r="E64271"/>
      <c r="H64271"/>
    </row>
    <row r="64272" spans="4:8" x14ac:dyDescent="0.25">
      <c r="D64272"/>
      <c r="E64272"/>
      <c r="H64272"/>
    </row>
    <row r="64273" spans="4:8" x14ac:dyDescent="0.25">
      <c r="D64273"/>
      <c r="E64273"/>
      <c r="H64273"/>
    </row>
    <row r="64274" spans="4:8" x14ac:dyDescent="0.25">
      <c r="D64274"/>
      <c r="E64274"/>
      <c r="H64274"/>
    </row>
    <row r="64275" spans="4:8" x14ac:dyDescent="0.25">
      <c r="D64275"/>
      <c r="E64275"/>
      <c r="H64275"/>
    </row>
    <row r="64276" spans="4:8" x14ac:dyDescent="0.25">
      <c r="D64276"/>
      <c r="E64276"/>
      <c r="H64276"/>
    </row>
    <row r="64277" spans="4:8" x14ac:dyDescent="0.25">
      <c r="D64277"/>
      <c r="E64277"/>
      <c r="H64277"/>
    </row>
    <row r="64278" spans="4:8" x14ac:dyDescent="0.25">
      <c r="D64278"/>
      <c r="E64278"/>
      <c r="H64278"/>
    </row>
    <row r="64279" spans="4:8" x14ac:dyDescent="0.25">
      <c r="D64279"/>
      <c r="E64279"/>
      <c r="H64279"/>
    </row>
    <row r="64280" spans="4:8" x14ac:dyDescent="0.25">
      <c r="D64280"/>
      <c r="E64280"/>
      <c r="H64280"/>
    </row>
    <row r="64281" spans="4:8" x14ac:dyDescent="0.25">
      <c r="D64281"/>
      <c r="E64281"/>
      <c r="H64281"/>
    </row>
    <row r="64282" spans="4:8" x14ac:dyDescent="0.25">
      <c r="D64282"/>
      <c r="E64282"/>
      <c r="H64282"/>
    </row>
    <row r="64283" spans="4:8" x14ac:dyDescent="0.25">
      <c r="D64283"/>
      <c r="E64283"/>
      <c r="H64283"/>
    </row>
    <row r="64284" spans="4:8" x14ac:dyDescent="0.25">
      <c r="D64284"/>
      <c r="E64284"/>
      <c r="H64284"/>
    </row>
    <row r="64285" spans="4:8" x14ac:dyDescent="0.25">
      <c r="D64285"/>
      <c r="E64285"/>
      <c r="H64285"/>
    </row>
    <row r="64286" spans="4:8" x14ac:dyDescent="0.25">
      <c r="D64286"/>
      <c r="E64286"/>
      <c r="H64286"/>
    </row>
    <row r="64287" spans="4:8" x14ac:dyDescent="0.25">
      <c r="D64287"/>
      <c r="E64287"/>
      <c r="H64287"/>
    </row>
    <row r="64288" spans="4:8" x14ac:dyDescent="0.25">
      <c r="D64288"/>
      <c r="E64288"/>
      <c r="H64288"/>
    </row>
    <row r="64289" spans="4:8" x14ac:dyDescent="0.25">
      <c r="D64289"/>
      <c r="E64289"/>
      <c r="H64289"/>
    </row>
    <row r="64290" spans="4:8" x14ac:dyDescent="0.25">
      <c r="D64290"/>
      <c r="E64290"/>
      <c r="H64290"/>
    </row>
    <row r="64291" spans="4:8" x14ac:dyDescent="0.25">
      <c r="D64291"/>
      <c r="E64291"/>
      <c r="H64291"/>
    </row>
    <row r="64292" spans="4:8" x14ac:dyDescent="0.25">
      <c r="D64292"/>
      <c r="E64292"/>
      <c r="H64292"/>
    </row>
    <row r="64293" spans="4:8" x14ac:dyDescent="0.25">
      <c r="D64293"/>
      <c r="E64293"/>
      <c r="H64293"/>
    </row>
    <row r="64294" spans="4:8" x14ac:dyDescent="0.25">
      <c r="D64294"/>
      <c r="E64294"/>
      <c r="H64294"/>
    </row>
    <row r="64295" spans="4:8" x14ac:dyDescent="0.25">
      <c r="D64295"/>
      <c r="E64295"/>
      <c r="H64295"/>
    </row>
    <row r="64296" spans="4:8" x14ac:dyDescent="0.25">
      <c r="D64296"/>
      <c r="E64296"/>
      <c r="H64296"/>
    </row>
    <row r="64297" spans="4:8" x14ac:dyDescent="0.25">
      <c r="D64297"/>
      <c r="E64297"/>
      <c r="H64297"/>
    </row>
    <row r="64298" spans="4:8" x14ac:dyDescent="0.25">
      <c r="D64298"/>
      <c r="E64298"/>
      <c r="H64298"/>
    </row>
    <row r="64299" spans="4:8" x14ac:dyDescent="0.25">
      <c r="D64299"/>
      <c r="E64299"/>
      <c r="H64299"/>
    </row>
    <row r="64300" spans="4:8" x14ac:dyDescent="0.25">
      <c r="D64300"/>
      <c r="E64300"/>
      <c r="H64300"/>
    </row>
    <row r="64301" spans="4:8" x14ac:dyDescent="0.25">
      <c r="D64301"/>
      <c r="E64301"/>
      <c r="H64301"/>
    </row>
    <row r="64302" spans="4:8" x14ac:dyDescent="0.25">
      <c r="D64302"/>
      <c r="E64302"/>
      <c r="H64302"/>
    </row>
    <row r="64303" spans="4:8" x14ac:dyDescent="0.25">
      <c r="D64303"/>
      <c r="E64303"/>
      <c r="H64303"/>
    </row>
    <row r="64304" spans="4:8" x14ac:dyDescent="0.25">
      <c r="D64304"/>
      <c r="E64304"/>
      <c r="H64304"/>
    </row>
    <row r="64305" spans="4:8" x14ac:dyDescent="0.25">
      <c r="D64305"/>
      <c r="E64305"/>
      <c r="H64305"/>
    </row>
    <row r="64306" spans="4:8" x14ac:dyDescent="0.25">
      <c r="D64306"/>
      <c r="E64306"/>
      <c r="H64306"/>
    </row>
    <row r="64307" spans="4:8" x14ac:dyDescent="0.25">
      <c r="D64307"/>
      <c r="E64307"/>
      <c r="H64307"/>
    </row>
    <row r="64308" spans="4:8" x14ac:dyDescent="0.25">
      <c r="D64308"/>
      <c r="E64308"/>
      <c r="H64308"/>
    </row>
    <row r="64309" spans="4:8" x14ac:dyDescent="0.25">
      <c r="D64309"/>
      <c r="E64309"/>
      <c r="H64309"/>
    </row>
    <row r="64310" spans="4:8" x14ac:dyDescent="0.25">
      <c r="D64310"/>
      <c r="E64310"/>
      <c r="H64310"/>
    </row>
    <row r="64311" spans="4:8" x14ac:dyDescent="0.25">
      <c r="D64311"/>
      <c r="E64311"/>
      <c r="H64311"/>
    </row>
    <row r="64312" spans="4:8" x14ac:dyDescent="0.25">
      <c r="D64312"/>
      <c r="E64312"/>
      <c r="H64312"/>
    </row>
    <row r="64313" spans="4:8" x14ac:dyDescent="0.25">
      <c r="D64313"/>
      <c r="E64313"/>
      <c r="H64313"/>
    </row>
    <row r="64314" spans="4:8" x14ac:dyDescent="0.25">
      <c r="D64314"/>
      <c r="E64314"/>
      <c r="H64314"/>
    </row>
    <row r="64315" spans="4:8" x14ac:dyDescent="0.25">
      <c r="D64315"/>
      <c r="E64315"/>
      <c r="H64315"/>
    </row>
    <row r="64316" spans="4:8" x14ac:dyDescent="0.25">
      <c r="D64316"/>
      <c r="E64316"/>
      <c r="H64316"/>
    </row>
    <row r="64317" spans="4:8" x14ac:dyDescent="0.25">
      <c r="D64317"/>
      <c r="E64317"/>
      <c r="H64317"/>
    </row>
    <row r="64318" spans="4:8" x14ac:dyDescent="0.25">
      <c r="D64318"/>
      <c r="E64318"/>
      <c r="H64318"/>
    </row>
    <row r="64319" spans="4:8" x14ac:dyDescent="0.25">
      <c r="D64319"/>
      <c r="E64319"/>
      <c r="H64319"/>
    </row>
    <row r="64320" spans="4:8" x14ac:dyDescent="0.25">
      <c r="D64320"/>
      <c r="E64320"/>
      <c r="H64320"/>
    </row>
    <row r="64321" spans="4:8" x14ac:dyDescent="0.25">
      <c r="D64321"/>
      <c r="E64321"/>
      <c r="H64321"/>
    </row>
    <row r="64322" spans="4:8" x14ac:dyDescent="0.25">
      <c r="D64322"/>
      <c r="E64322"/>
      <c r="H64322"/>
    </row>
    <row r="64323" spans="4:8" x14ac:dyDescent="0.25">
      <c r="D64323"/>
      <c r="E64323"/>
      <c r="H64323"/>
    </row>
    <row r="64324" spans="4:8" x14ac:dyDescent="0.25">
      <c r="D64324"/>
      <c r="E64324"/>
      <c r="H64324"/>
    </row>
    <row r="64325" spans="4:8" x14ac:dyDescent="0.25">
      <c r="D64325"/>
      <c r="E64325"/>
      <c r="H64325"/>
    </row>
    <row r="64326" spans="4:8" x14ac:dyDescent="0.25">
      <c r="D64326"/>
      <c r="E64326"/>
      <c r="H64326"/>
    </row>
    <row r="64327" spans="4:8" x14ac:dyDescent="0.25">
      <c r="D64327"/>
      <c r="E64327"/>
      <c r="H64327"/>
    </row>
    <row r="64328" spans="4:8" x14ac:dyDescent="0.25">
      <c r="D64328"/>
      <c r="E64328"/>
      <c r="H64328"/>
    </row>
    <row r="64329" spans="4:8" x14ac:dyDescent="0.25">
      <c r="D64329"/>
      <c r="E64329"/>
      <c r="H64329"/>
    </row>
    <row r="64330" spans="4:8" x14ac:dyDescent="0.25">
      <c r="D64330"/>
      <c r="E64330"/>
      <c r="H64330"/>
    </row>
    <row r="64331" spans="4:8" x14ac:dyDescent="0.25">
      <c r="D64331"/>
      <c r="E64331"/>
      <c r="H64331"/>
    </row>
    <row r="64332" spans="4:8" x14ac:dyDescent="0.25">
      <c r="D64332"/>
      <c r="E64332"/>
      <c r="H64332"/>
    </row>
    <row r="64333" spans="4:8" x14ac:dyDescent="0.25">
      <c r="D64333"/>
      <c r="E64333"/>
      <c r="H64333"/>
    </row>
    <row r="64334" spans="4:8" x14ac:dyDescent="0.25">
      <c r="D64334"/>
      <c r="E64334"/>
      <c r="H64334"/>
    </row>
    <row r="64335" spans="4:8" x14ac:dyDescent="0.25">
      <c r="D64335"/>
      <c r="E64335"/>
      <c r="H64335"/>
    </row>
    <row r="64336" spans="4:8" x14ac:dyDescent="0.25">
      <c r="D64336"/>
      <c r="E64336"/>
      <c r="H64336"/>
    </row>
    <row r="64337" spans="4:8" x14ac:dyDescent="0.25">
      <c r="D64337"/>
      <c r="E64337"/>
      <c r="H64337"/>
    </row>
    <row r="64338" spans="4:8" x14ac:dyDescent="0.25">
      <c r="D64338"/>
      <c r="E64338"/>
      <c r="H64338"/>
    </row>
    <row r="64339" spans="4:8" x14ac:dyDescent="0.25">
      <c r="D64339"/>
      <c r="E64339"/>
      <c r="H64339"/>
    </row>
    <row r="64340" spans="4:8" x14ac:dyDescent="0.25">
      <c r="D64340"/>
      <c r="E64340"/>
      <c r="H64340"/>
    </row>
    <row r="64341" spans="4:8" x14ac:dyDescent="0.25">
      <c r="D64341"/>
      <c r="E64341"/>
      <c r="H64341"/>
    </row>
    <row r="64342" spans="4:8" x14ac:dyDescent="0.25">
      <c r="D64342"/>
      <c r="E64342"/>
      <c r="H64342"/>
    </row>
    <row r="64343" spans="4:8" x14ac:dyDescent="0.25">
      <c r="D64343"/>
      <c r="E64343"/>
      <c r="H64343"/>
    </row>
    <row r="64344" spans="4:8" x14ac:dyDescent="0.25">
      <c r="D64344"/>
      <c r="E64344"/>
      <c r="H64344"/>
    </row>
    <row r="64345" spans="4:8" x14ac:dyDescent="0.25">
      <c r="D64345"/>
      <c r="E64345"/>
      <c r="H64345"/>
    </row>
    <row r="64346" spans="4:8" x14ac:dyDescent="0.25">
      <c r="D64346"/>
      <c r="E64346"/>
      <c r="H64346"/>
    </row>
    <row r="64347" spans="4:8" x14ac:dyDescent="0.25">
      <c r="D64347"/>
      <c r="E64347"/>
      <c r="H64347"/>
    </row>
    <row r="64348" spans="4:8" x14ac:dyDescent="0.25">
      <c r="D64348"/>
      <c r="E64348"/>
      <c r="H64348"/>
    </row>
    <row r="64349" spans="4:8" x14ac:dyDescent="0.25">
      <c r="D64349"/>
      <c r="E64349"/>
      <c r="H64349"/>
    </row>
    <row r="64350" spans="4:8" x14ac:dyDescent="0.25">
      <c r="D64350"/>
      <c r="E64350"/>
      <c r="H64350"/>
    </row>
    <row r="64351" spans="4:8" x14ac:dyDescent="0.25">
      <c r="D64351"/>
      <c r="E64351"/>
      <c r="H64351"/>
    </row>
    <row r="64352" spans="4:8" x14ac:dyDescent="0.25">
      <c r="D64352"/>
      <c r="E64352"/>
      <c r="H64352"/>
    </row>
    <row r="64353" spans="4:8" x14ac:dyDescent="0.25">
      <c r="D64353"/>
      <c r="E64353"/>
      <c r="H64353"/>
    </row>
    <row r="64354" spans="4:8" x14ac:dyDescent="0.25">
      <c r="D64354"/>
      <c r="E64354"/>
      <c r="H64354"/>
    </row>
    <row r="64355" spans="4:8" x14ac:dyDescent="0.25">
      <c r="D64355"/>
      <c r="E64355"/>
      <c r="H64355"/>
    </row>
    <row r="64356" spans="4:8" x14ac:dyDescent="0.25">
      <c r="D64356"/>
      <c r="E64356"/>
      <c r="H64356"/>
    </row>
    <row r="64357" spans="4:8" x14ac:dyDescent="0.25">
      <c r="D64357"/>
      <c r="E64357"/>
      <c r="H64357"/>
    </row>
    <row r="64358" spans="4:8" x14ac:dyDescent="0.25">
      <c r="D64358"/>
      <c r="E64358"/>
      <c r="H64358"/>
    </row>
    <row r="64359" spans="4:8" x14ac:dyDescent="0.25">
      <c r="D64359"/>
      <c r="E64359"/>
      <c r="H64359"/>
    </row>
    <row r="64360" spans="4:8" x14ac:dyDescent="0.25">
      <c r="D64360"/>
      <c r="E64360"/>
      <c r="H64360"/>
    </row>
    <row r="64361" spans="4:8" x14ac:dyDescent="0.25">
      <c r="D64361"/>
      <c r="E64361"/>
      <c r="H64361"/>
    </row>
    <row r="64362" spans="4:8" x14ac:dyDescent="0.25">
      <c r="D64362"/>
      <c r="E64362"/>
      <c r="H64362"/>
    </row>
    <row r="64363" spans="4:8" x14ac:dyDescent="0.25">
      <c r="D64363"/>
      <c r="E64363"/>
      <c r="H64363"/>
    </row>
    <row r="64364" spans="4:8" x14ac:dyDescent="0.25">
      <c r="D64364"/>
      <c r="E64364"/>
      <c r="H64364"/>
    </row>
    <row r="64365" spans="4:8" x14ac:dyDescent="0.25">
      <c r="D64365"/>
      <c r="E64365"/>
      <c r="H64365"/>
    </row>
    <row r="64366" spans="4:8" x14ac:dyDescent="0.25">
      <c r="D64366"/>
      <c r="E64366"/>
      <c r="H64366"/>
    </row>
    <row r="64367" spans="4:8" x14ac:dyDescent="0.25">
      <c r="D64367"/>
      <c r="E64367"/>
      <c r="H64367"/>
    </row>
    <row r="64368" spans="4:8" x14ac:dyDescent="0.25">
      <c r="D64368"/>
      <c r="E64368"/>
      <c r="H64368"/>
    </row>
    <row r="64369" spans="4:8" x14ac:dyDescent="0.25">
      <c r="D64369"/>
      <c r="E64369"/>
      <c r="H64369"/>
    </row>
    <row r="64370" spans="4:8" x14ac:dyDescent="0.25">
      <c r="D64370"/>
      <c r="E64370"/>
      <c r="H64370"/>
    </row>
    <row r="64371" spans="4:8" x14ac:dyDescent="0.25">
      <c r="D64371"/>
      <c r="E64371"/>
      <c r="H64371"/>
    </row>
    <row r="64372" spans="4:8" x14ac:dyDescent="0.25">
      <c r="D64372"/>
      <c r="E64372"/>
      <c r="H64372"/>
    </row>
    <row r="64373" spans="4:8" x14ac:dyDescent="0.25">
      <c r="D64373"/>
      <c r="E64373"/>
      <c r="H64373"/>
    </row>
    <row r="64374" spans="4:8" x14ac:dyDescent="0.25">
      <c r="D64374"/>
      <c r="E64374"/>
      <c r="H64374"/>
    </row>
    <row r="64375" spans="4:8" x14ac:dyDescent="0.25">
      <c r="D64375"/>
      <c r="E64375"/>
      <c r="H64375"/>
    </row>
    <row r="64376" spans="4:8" x14ac:dyDescent="0.25">
      <c r="D64376"/>
      <c r="E64376"/>
      <c r="H64376"/>
    </row>
    <row r="64377" spans="4:8" x14ac:dyDescent="0.25">
      <c r="D64377"/>
      <c r="E64377"/>
      <c r="H64377"/>
    </row>
    <row r="64378" spans="4:8" x14ac:dyDescent="0.25">
      <c r="D64378"/>
      <c r="E64378"/>
      <c r="H64378"/>
    </row>
    <row r="64379" spans="4:8" x14ac:dyDescent="0.25">
      <c r="D64379"/>
      <c r="E64379"/>
      <c r="H64379"/>
    </row>
    <row r="64380" spans="4:8" x14ac:dyDescent="0.25">
      <c r="D64380"/>
      <c r="E64380"/>
      <c r="H64380"/>
    </row>
    <row r="64381" spans="4:8" x14ac:dyDescent="0.25">
      <c r="D64381"/>
      <c r="E64381"/>
      <c r="H64381"/>
    </row>
    <row r="64382" spans="4:8" x14ac:dyDescent="0.25">
      <c r="D64382"/>
      <c r="E64382"/>
      <c r="H64382"/>
    </row>
    <row r="64383" spans="4:8" x14ac:dyDescent="0.25">
      <c r="D64383"/>
      <c r="E64383"/>
      <c r="H64383"/>
    </row>
    <row r="64384" spans="4:8" x14ac:dyDescent="0.25">
      <c r="D64384"/>
      <c r="E64384"/>
      <c r="H64384"/>
    </row>
    <row r="64385" spans="4:8" x14ac:dyDescent="0.25">
      <c r="D64385"/>
      <c r="E64385"/>
      <c r="H64385"/>
    </row>
    <row r="64386" spans="4:8" x14ac:dyDescent="0.25">
      <c r="D64386"/>
      <c r="E64386"/>
      <c r="H64386"/>
    </row>
    <row r="64387" spans="4:8" x14ac:dyDescent="0.25">
      <c r="D64387"/>
      <c r="E64387"/>
      <c r="H64387"/>
    </row>
    <row r="64388" spans="4:8" x14ac:dyDescent="0.25">
      <c r="D64388"/>
      <c r="E64388"/>
      <c r="H64388"/>
    </row>
    <row r="64389" spans="4:8" x14ac:dyDescent="0.25">
      <c r="D64389"/>
      <c r="E64389"/>
      <c r="H64389"/>
    </row>
    <row r="64390" spans="4:8" x14ac:dyDescent="0.25">
      <c r="D64390"/>
      <c r="E64390"/>
      <c r="H64390"/>
    </row>
    <row r="64391" spans="4:8" x14ac:dyDescent="0.25">
      <c r="D64391"/>
      <c r="E64391"/>
      <c r="H64391"/>
    </row>
    <row r="64392" spans="4:8" x14ac:dyDescent="0.25">
      <c r="D64392"/>
      <c r="E64392"/>
      <c r="H64392"/>
    </row>
    <row r="64393" spans="4:8" x14ac:dyDescent="0.25">
      <c r="D64393"/>
      <c r="E64393"/>
      <c r="H64393"/>
    </row>
    <row r="64394" spans="4:8" x14ac:dyDescent="0.25">
      <c r="D64394"/>
      <c r="E64394"/>
      <c r="H64394"/>
    </row>
    <row r="64395" spans="4:8" x14ac:dyDescent="0.25">
      <c r="D64395"/>
      <c r="E64395"/>
      <c r="H64395"/>
    </row>
    <row r="64396" spans="4:8" x14ac:dyDescent="0.25">
      <c r="D64396"/>
      <c r="E64396"/>
      <c r="H64396"/>
    </row>
    <row r="64397" spans="4:8" x14ac:dyDescent="0.25">
      <c r="D64397"/>
      <c r="E64397"/>
      <c r="H64397"/>
    </row>
    <row r="64398" spans="4:8" x14ac:dyDescent="0.25">
      <c r="D64398"/>
      <c r="E64398"/>
      <c r="H64398"/>
    </row>
    <row r="64399" spans="4:8" x14ac:dyDescent="0.25">
      <c r="D64399"/>
      <c r="E64399"/>
      <c r="H64399"/>
    </row>
    <row r="64400" spans="4:8" x14ac:dyDescent="0.25">
      <c r="D64400"/>
      <c r="E64400"/>
      <c r="H64400"/>
    </row>
    <row r="64401" spans="4:8" x14ac:dyDescent="0.25">
      <c r="D64401"/>
      <c r="E64401"/>
      <c r="H64401"/>
    </row>
    <row r="64402" spans="4:8" x14ac:dyDescent="0.25">
      <c r="D64402"/>
      <c r="E64402"/>
      <c r="H64402"/>
    </row>
    <row r="64403" spans="4:8" x14ac:dyDescent="0.25">
      <c r="D64403"/>
      <c r="E64403"/>
      <c r="H64403"/>
    </row>
    <row r="64404" spans="4:8" x14ac:dyDescent="0.25">
      <c r="D64404"/>
      <c r="E64404"/>
      <c r="H64404"/>
    </row>
    <row r="64405" spans="4:8" x14ac:dyDescent="0.25">
      <c r="D64405"/>
      <c r="E64405"/>
      <c r="H64405"/>
    </row>
    <row r="64406" spans="4:8" x14ac:dyDescent="0.25">
      <c r="D64406"/>
      <c r="E64406"/>
      <c r="H64406"/>
    </row>
    <row r="64407" spans="4:8" x14ac:dyDescent="0.25">
      <c r="D64407"/>
      <c r="E64407"/>
      <c r="H64407"/>
    </row>
    <row r="64408" spans="4:8" x14ac:dyDescent="0.25">
      <c r="D64408"/>
      <c r="E64408"/>
      <c r="H64408"/>
    </row>
    <row r="64409" spans="4:8" x14ac:dyDescent="0.25">
      <c r="D64409"/>
      <c r="E64409"/>
      <c r="H64409"/>
    </row>
    <row r="64410" spans="4:8" x14ac:dyDescent="0.25">
      <c r="D64410"/>
      <c r="E64410"/>
      <c r="H64410"/>
    </row>
    <row r="64411" spans="4:8" x14ac:dyDescent="0.25">
      <c r="D64411"/>
      <c r="E64411"/>
      <c r="H64411"/>
    </row>
    <row r="64412" spans="4:8" x14ac:dyDescent="0.25">
      <c r="D64412"/>
      <c r="E64412"/>
      <c r="H64412"/>
    </row>
    <row r="64413" spans="4:8" x14ac:dyDescent="0.25">
      <c r="D64413"/>
      <c r="E64413"/>
      <c r="H64413"/>
    </row>
    <row r="64414" spans="4:8" x14ac:dyDescent="0.25">
      <c r="D64414"/>
      <c r="E64414"/>
      <c r="H64414"/>
    </row>
    <row r="64415" spans="4:8" x14ac:dyDescent="0.25">
      <c r="D64415"/>
      <c r="E64415"/>
      <c r="H64415"/>
    </row>
    <row r="64416" spans="4:8" x14ac:dyDescent="0.25">
      <c r="D64416"/>
      <c r="E64416"/>
      <c r="H64416"/>
    </row>
    <row r="64417" spans="4:8" x14ac:dyDescent="0.25">
      <c r="D64417"/>
      <c r="E64417"/>
      <c r="H64417"/>
    </row>
    <row r="64418" spans="4:8" x14ac:dyDescent="0.25">
      <c r="D64418"/>
      <c r="E64418"/>
      <c r="H64418"/>
    </row>
    <row r="64419" spans="4:8" x14ac:dyDescent="0.25">
      <c r="D64419"/>
      <c r="E64419"/>
      <c r="H64419"/>
    </row>
    <row r="64420" spans="4:8" x14ac:dyDescent="0.25">
      <c r="D64420"/>
      <c r="E64420"/>
      <c r="H64420"/>
    </row>
    <row r="64421" spans="4:8" x14ac:dyDescent="0.25">
      <c r="D64421"/>
      <c r="E64421"/>
      <c r="H64421"/>
    </row>
    <row r="64422" spans="4:8" x14ac:dyDescent="0.25">
      <c r="D64422"/>
      <c r="E64422"/>
      <c r="H64422"/>
    </row>
    <row r="64423" spans="4:8" x14ac:dyDescent="0.25">
      <c r="D64423"/>
      <c r="E64423"/>
      <c r="H64423"/>
    </row>
    <row r="64424" spans="4:8" x14ac:dyDescent="0.25">
      <c r="D64424"/>
      <c r="E64424"/>
      <c r="H64424"/>
    </row>
    <row r="64425" spans="4:8" x14ac:dyDescent="0.25">
      <c r="D64425"/>
      <c r="E64425"/>
      <c r="H64425"/>
    </row>
    <row r="64426" spans="4:8" x14ac:dyDescent="0.25">
      <c r="D64426"/>
      <c r="E64426"/>
      <c r="H64426"/>
    </row>
    <row r="64427" spans="4:8" x14ac:dyDescent="0.25">
      <c r="D64427"/>
      <c r="E64427"/>
      <c r="H64427"/>
    </row>
    <row r="64428" spans="4:8" x14ac:dyDescent="0.25">
      <c r="D64428"/>
      <c r="E64428"/>
      <c r="H64428"/>
    </row>
    <row r="64429" spans="4:8" x14ac:dyDescent="0.25">
      <c r="D64429"/>
      <c r="E64429"/>
      <c r="H64429"/>
    </row>
    <row r="64430" spans="4:8" x14ac:dyDescent="0.25">
      <c r="D64430"/>
      <c r="E64430"/>
      <c r="H64430"/>
    </row>
    <row r="64431" spans="4:8" x14ac:dyDescent="0.25">
      <c r="D64431"/>
      <c r="E64431"/>
      <c r="H64431"/>
    </row>
    <row r="64432" spans="4:8" x14ac:dyDescent="0.25">
      <c r="D64432"/>
      <c r="E64432"/>
      <c r="H64432"/>
    </row>
    <row r="64433" spans="4:8" x14ac:dyDescent="0.25">
      <c r="D64433"/>
      <c r="E64433"/>
      <c r="H64433"/>
    </row>
    <row r="64434" spans="4:8" x14ac:dyDescent="0.25">
      <c r="D64434"/>
      <c r="E64434"/>
      <c r="H64434"/>
    </row>
    <row r="64435" spans="4:8" x14ac:dyDescent="0.25">
      <c r="D64435"/>
      <c r="E64435"/>
      <c r="H64435"/>
    </row>
    <row r="64436" spans="4:8" x14ac:dyDescent="0.25">
      <c r="D64436"/>
      <c r="E64436"/>
      <c r="H64436"/>
    </row>
    <row r="64437" spans="4:8" x14ac:dyDescent="0.25">
      <c r="D64437"/>
      <c r="E64437"/>
      <c r="H64437"/>
    </row>
    <row r="64438" spans="4:8" x14ac:dyDescent="0.25">
      <c r="D64438"/>
      <c r="E64438"/>
      <c r="H64438"/>
    </row>
    <row r="64439" spans="4:8" x14ac:dyDescent="0.25">
      <c r="D64439"/>
      <c r="E64439"/>
      <c r="H64439"/>
    </row>
    <row r="64440" spans="4:8" x14ac:dyDescent="0.25">
      <c r="D64440"/>
      <c r="E64440"/>
      <c r="H64440"/>
    </row>
    <row r="64441" spans="4:8" x14ac:dyDescent="0.25">
      <c r="D64441"/>
      <c r="E64441"/>
      <c r="H64441"/>
    </row>
    <row r="64442" spans="4:8" x14ac:dyDescent="0.25">
      <c r="D64442"/>
      <c r="E64442"/>
      <c r="H64442"/>
    </row>
    <row r="64443" spans="4:8" x14ac:dyDescent="0.25">
      <c r="D64443"/>
      <c r="E64443"/>
      <c r="H64443"/>
    </row>
    <row r="64444" spans="4:8" x14ac:dyDescent="0.25">
      <c r="D64444"/>
      <c r="E64444"/>
      <c r="H64444"/>
    </row>
    <row r="64445" spans="4:8" x14ac:dyDescent="0.25">
      <c r="D64445"/>
      <c r="E64445"/>
      <c r="H64445"/>
    </row>
    <row r="64446" spans="4:8" x14ac:dyDescent="0.25">
      <c r="D64446"/>
      <c r="E64446"/>
      <c r="H64446"/>
    </row>
    <row r="64447" spans="4:8" x14ac:dyDescent="0.25">
      <c r="D64447"/>
      <c r="E64447"/>
      <c r="H64447"/>
    </row>
    <row r="64448" spans="4:8" x14ac:dyDescent="0.25">
      <c r="D64448"/>
      <c r="E64448"/>
      <c r="H64448"/>
    </row>
    <row r="64449" spans="4:8" x14ac:dyDescent="0.25">
      <c r="D64449"/>
      <c r="E64449"/>
      <c r="H64449"/>
    </row>
    <row r="64450" spans="4:8" x14ac:dyDescent="0.25">
      <c r="D64450"/>
      <c r="E64450"/>
      <c r="H64450"/>
    </row>
    <row r="64451" spans="4:8" x14ac:dyDescent="0.25">
      <c r="D64451"/>
      <c r="E64451"/>
      <c r="H64451"/>
    </row>
    <row r="64452" spans="4:8" x14ac:dyDescent="0.25">
      <c r="D64452"/>
      <c r="E64452"/>
      <c r="H64452"/>
    </row>
    <row r="64453" spans="4:8" x14ac:dyDescent="0.25">
      <c r="D64453"/>
      <c r="E64453"/>
      <c r="H64453"/>
    </row>
    <row r="64454" spans="4:8" x14ac:dyDescent="0.25">
      <c r="D64454"/>
      <c r="E64454"/>
      <c r="H64454"/>
    </row>
    <row r="64455" spans="4:8" x14ac:dyDescent="0.25">
      <c r="D64455"/>
      <c r="E64455"/>
      <c r="H64455"/>
    </row>
    <row r="64456" spans="4:8" x14ac:dyDescent="0.25">
      <c r="D64456"/>
      <c r="E64456"/>
      <c r="H64456"/>
    </row>
    <row r="64457" spans="4:8" x14ac:dyDescent="0.25">
      <c r="D64457"/>
      <c r="E64457"/>
      <c r="H64457"/>
    </row>
    <row r="64458" spans="4:8" x14ac:dyDescent="0.25">
      <c r="D64458"/>
      <c r="E64458"/>
      <c r="H64458"/>
    </row>
    <row r="64459" spans="4:8" x14ac:dyDescent="0.25">
      <c r="D64459"/>
      <c r="E64459"/>
      <c r="H64459"/>
    </row>
    <row r="64460" spans="4:8" x14ac:dyDescent="0.25">
      <c r="D64460"/>
      <c r="E64460"/>
      <c r="H64460"/>
    </row>
    <row r="64461" spans="4:8" x14ac:dyDescent="0.25">
      <c r="D64461"/>
      <c r="E64461"/>
      <c r="H64461"/>
    </row>
    <row r="64462" spans="4:8" x14ac:dyDescent="0.25">
      <c r="D64462"/>
      <c r="E64462"/>
      <c r="H64462"/>
    </row>
    <row r="64463" spans="4:8" x14ac:dyDescent="0.25">
      <c r="D64463"/>
      <c r="E64463"/>
      <c r="H64463"/>
    </row>
    <row r="64464" spans="4:8" x14ac:dyDescent="0.25">
      <c r="D64464"/>
      <c r="E64464"/>
      <c r="H64464"/>
    </row>
    <row r="64465" spans="4:8" x14ac:dyDescent="0.25">
      <c r="D64465"/>
      <c r="E64465"/>
      <c r="H64465"/>
    </row>
    <row r="64466" spans="4:8" x14ac:dyDescent="0.25">
      <c r="D64466"/>
      <c r="E64466"/>
      <c r="H64466"/>
    </row>
    <row r="64467" spans="4:8" x14ac:dyDescent="0.25">
      <c r="D64467"/>
      <c r="E64467"/>
      <c r="H64467"/>
    </row>
    <row r="64468" spans="4:8" x14ac:dyDescent="0.25">
      <c r="D64468"/>
      <c r="E64468"/>
      <c r="H64468"/>
    </row>
    <row r="64469" spans="4:8" x14ac:dyDescent="0.25">
      <c r="D64469"/>
      <c r="E64469"/>
      <c r="H64469"/>
    </row>
    <row r="64470" spans="4:8" x14ac:dyDescent="0.25">
      <c r="D64470"/>
      <c r="E64470"/>
      <c r="H64470"/>
    </row>
    <row r="64471" spans="4:8" x14ac:dyDescent="0.25">
      <c r="D64471"/>
      <c r="E64471"/>
      <c r="H64471"/>
    </row>
    <row r="64472" spans="4:8" x14ac:dyDescent="0.25">
      <c r="D64472"/>
      <c r="E64472"/>
      <c r="H64472"/>
    </row>
    <row r="64473" spans="4:8" x14ac:dyDescent="0.25">
      <c r="D64473"/>
      <c r="E64473"/>
      <c r="H64473"/>
    </row>
    <row r="64474" spans="4:8" x14ac:dyDescent="0.25">
      <c r="D64474"/>
      <c r="E64474"/>
      <c r="H64474"/>
    </row>
    <row r="64475" spans="4:8" x14ac:dyDescent="0.25">
      <c r="D64475"/>
      <c r="E64475"/>
      <c r="H64475"/>
    </row>
    <row r="64476" spans="4:8" x14ac:dyDescent="0.25">
      <c r="D64476"/>
      <c r="E64476"/>
      <c r="H64476"/>
    </row>
    <row r="64477" spans="4:8" x14ac:dyDescent="0.25">
      <c r="D64477"/>
      <c r="E64477"/>
      <c r="H64477"/>
    </row>
    <row r="64478" spans="4:8" x14ac:dyDescent="0.25">
      <c r="D64478"/>
      <c r="E64478"/>
      <c r="H64478"/>
    </row>
    <row r="64479" spans="4:8" x14ac:dyDescent="0.25">
      <c r="D64479"/>
      <c r="E64479"/>
      <c r="H64479"/>
    </row>
    <row r="64480" spans="4:8" x14ac:dyDescent="0.25">
      <c r="D64480"/>
      <c r="E64480"/>
      <c r="H64480"/>
    </row>
    <row r="64481" spans="4:8" x14ac:dyDescent="0.25">
      <c r="D64481"/>
      <c r="E64481"/>
      <c r="H64481"/>
    </row>
    <row r="64482" spans="4:8" x14ac:dyDescent="0.25">
      <c r="D64482"/>
      <c r="E64482"/>
      <c r="H64482"/>
    </row>
    <row r="64483" spans="4:8" x14ac:dyDescent="0.25">
      <c r="D64483"/>
      <c r="E64483"/>
      <c r="H64483"/>
    </row>
    <row r="64484" spans="4:8" x14ac:dyDescent="0.25">
      <c r="D64484"/>
      <c r="E64484"/>
      <c r="H64484"/>
    </row>
    <row r="64485" spans="4:8" x14ac:dyDescent="0.25">
      <c r="D64485"/>
      <c r="E64485"/>
      <c r="H64485"/>
    </row>
    <row r="64486" spans="4:8" x14ac:dyDescent="0.25">
      <c r="D64486"/>
      <c r="E64486"/>
      <c r="H64486"/>
    </row>
    <row r="64487" spans="4:8" x14ac:dyDescent="0.25">
      <c r="D64487"/>
      <c r="E64487"/>
      <c r="H64487"/>
    </row>
    <row r="64488" spans="4:8" x14ac:dyDescent="0.25">
      <c r="D64488"/>
      <c r="E64488"/>
      <c r="H64488"/>
    </row>
    <row r="64489" spans="4:8" x14ac:dyDescent="0.25">
      <c r="D64489"/>
      <c r="E64489"/>
      <c r="H64489"/>
    </row>
    <row r="64490" spans="4:8" x14ac:dyDescent="0.25">
      <c r="D64490"/>
      <c r="E64490"/>
      <c r="H64490"/>
    </row>
    <row r="64491" spans="4:8" x14ac:dyDescent="0.25">
      <c r="D64491"/>
      <c r="E64491"/>
      <c r="H64491"/>
    </row>
    <row r="64492" spans="4:8" x14ac:dyDescent="0.25">
      <c r="D64492"/>
      <c r="E64492"/>
      <c r="H64492"/>
    </row>
    <row r="64493" spans="4:8" x14ac:dyDescent="0.25">
      <c r="D64493"/>
      <c r="E64493"/>
      <c r="H64493"/>
    </row>
    <row r="64494" spans="4:8" x14ac:dyDescent="0.25">
      <c r="D64494"/>
      <c r="E64494"/>
      <c r="H64494"/>
    </row>
    <row r="64495" spans="4:8" x14ac:dyDescent="0.25">
      <c r="D64495"/>
      <c r="E64495"/>
      <c r="H64495"/>
    </row>
    <row r="64496" spans="4:8" x14ac:dyDescent="0.25">
      <c r="D64496"/>
      <c r="E64496"/>
      <c r="H64496"/>
    </row>
    <row r="64497" spans="4:8" x14ac:dyDescent="0.25">
      <c r="D64497"/>
      <c r="E64497"/>
      <c r="H64497"/>
    </row>
    <row r="64498" spans="4:8" x14ac:dyDescent="0.25">
      <c r="D64498"/>
      <c r="E64498"/>
      <c r="H64498"/>
    </row>
    <row r="64499" spans="4:8" x14ac:dyDescent="0.25">
      <c r="D64499"/>
      <c r="E64499"/>
      <c r="H64499"/>
    </row>
    <row r="64500" spans="4:8" x14ac:dyDescent="0.25">
      <c r="D64500"/>
      <c r="E64500"/>
      <c r="H64500"/>
    </row>
    <row r="64501" spans="4:8" x14ac:dyDescent="0.25">
      <c r="D64501"/>
      <c r="E64501"/>
      <c r="H64501"/>
    </row>
    <row r="64502" spans="4:8" x14ac:dyDescent="0.25">
      <c r="D64502"/>
      <c r="E64502"/>
      <c r="H64502"/>
    </row>
    <row r="64503" spans="4:8" x14ac:dyDescent="0.25">
      <c r="D64503"/>
      <c r="E64503"/>
      <c r="H64503"/>
    </row>
    <row r="64504" spans="4:8" x14ac:dyDescent="0.25">
      <c r="D64504"/>
      <c r="E64504"/>
      <c r="H64504"/>
    </row>
    <row r="64505" spans="4:8" x14ac:dyDescent="0.25">
      <c r="D64505"/>
      <c r="E64505"/>
      <c r="H64505"/>
    </row>
    <row r="64506" spans="4:8" x14ac:dyDescent="0.25">
      <c r="D64506"/>
      <c r="E64506"/>
      <c r="H64506"/>
    </row>
    <row r="64507" spans="4:8" x14ac:dyDescent="0.25">
      <c r="D64507"/>
      <c r="E64507"/>
      <c r="H64507"/>
    </row>
    <row r="64508" spans="4:8" x14ac:dyDescent="0.25">
      <c r="D64508"/>
      <c r="E64508"/>
      <c r="H64508"/>
    </row>
    <row r="64509" spans="4:8" x14ac:dyDescent="0.25">
      <c r="D64509"/>
      <c r="E64509"/>
      <c r="H64509"/>
    </row>
    <row r="64510" spans="4:8" x14ac:dyDescent="0.25">
      <c r="D64510"/>
      <c r="E64510"/>
      <c r="H64510"/>
    </row>
    <row r="64511" spans="4:8" x14ac:dyDescent="0.25">
      <c r="D64511"/>
      <c r="E64511"/>
      <c r="H64511"/>
    </row>
    <row r="64512" spans="4:8" x14ac:dyDescent="0.25">
      <c r="D64512"/>
      <c r="E64512"/>
      <c r="H64512"/>
    </row>
    <row r="64513" spans="4:8" x14ac:dyDescent="0.25">
      <c r="D64513"/>
      <c r="E64513"/>
      <c r="H64513"/>
    </row>
    <row r="64514" spans="4:8" x14ac:dyDescent="0.25">
      <c r="D64514"/>
      <c r="E64514"/>
      <c r="H64514"/>
    </row>
    <row r="64515" spans="4:8" x14ac:dyDescent="0.25">
      <c r="D64515"/>
      <c r="E64515"/>
      <c r="H64515"/>
    </row>
    <row r="64516" spans="4:8" x14ac:dyDescent="0.25">
      <c r="D64516"/>
      <c r="E64516"/>
      <c r="H64516"/>
    </row>
    <row r="64517" spans="4:8" x14ac:dyDescent="0.25">
      <c r="D64517"/>
      <c r="E64517"/>
      <c r="H64517"/>
    </row>
    <row r="64518" spans="4:8" x14ac:dyDescent="0.25">
      <c r="D64518"/>
      <c r="E64518"/>
      <c r="H64518"/>
    </row>
    <row r="64519" spans="4:8" x14ac:dyDescent="0.25">
      <c r="D64519"/>
      <c r="E64519"/>
      <c r="H64519"/>
    </row>
    <row r="64520" spans="4:8" x14ac:dyDescent="0.25">
      <c r="D64520"/>
      <c r="E64520"/>
      <c r="H64520"/>
    </row>
    <row r="64521" spans="4:8" x14ac:dyDescent="0.25">
      <c r="D64521"/>
      <c r="E64521"/>
      <c r="H64521"/>
    </row>
    <row r="64522" spans="4:8" x14ac:dyDescent="0.25">
      <c r="D64522"/>
      <c r="E64522"/>
      <c r="H64522"/>
    </row>
    <row r="64523" spans="4:8" x14ac:dyDescent="0.25">
      <c r="D64523"/>
      <c r="E64523"/>
      <c r="H64523"/>
    </row>
    <row r="64524" spans="4:8" x14ac:dyDescent="0.25">
      <c r="D64524"/>
      <c r="E64524"/>
      <c r="H64524"/>
    </row>
    <row r="64525" spans="4:8" x14ac:dyDescent="0.25">
      <c r="D64525"/>
      <c r="E64525"/>
      <c r="H64525"/>
    </row>
    <row r="64526" spans="4:8" x14ac:dyDescent="0.25">
      <c r="D64526"/>
      <c r="E64526"/>
      <c r="H64526"/>
    </row>
    <row r="64527" spans="4:8" x14ac:dyDescent="0.25">
      <c r="D64527"/>
      <c r="E64527"/>
      <c r="H64527"/>
    </row>
    <row r="64528" spans="4:8" x14ac:dyDescent="0.25">
      <c r="D64528"/>
      <c r="E64528"/>
      <c r="H64528"/>
    </row>
    <row r="64529" spans="4:8" x14ac:dyDescent="0.25">
      <c r="D64529"/>
      <c r="E64529"/>
      <c r="H64529"/>
    </row>
    <row r="64530" spans="4:8" x14ac:dyDescent="0.25">
      <c r="D64530"/>
      <c r="E64530"/>
      <c r="H64530"/>
    </row>
    <row r="64531" spans="4:8" x14ac:dyDescent="0.25">
      <c r="D64531"/>
      <c r="E64531"/>
      <c r="H64531"/>
    </row>
    <row r="64532" spans="4:8" x14ac:dyDescent="0.25">
      <c r="D64532"/>
      <c r="E64532"/>
      <c r="H64532"/>
    </row>
    <row r="64533" spans="4:8" x14ac:dyDescent="0.25">
      <c r="D64533"/>
      <c r="E64533"/>
      <c r="H64533"/>
    </row>
    <row r="64534" spans="4:8" x14ac:dyDescent="0.25">
      <c r="D64534"/>
      <c r="E64534"/>
      <c r="H64534"/>
    </row>
    <row r="64535" spans="4:8" x14ac:dyDescent="0.25">
      <c r="D64535"/>
      <c r="E64535"/>
      <c r="H64535"/>
    </row>
    <row r="64536" spans="4:8" x14ac:dyDescent="0.25">
      <c r="D64536"/>
      <c r="E64536"/>
      <c r="H64536"/>
    </row>
    <row r="64537" spans="4:8" x14ac:dyDescent="0.25">
      <c r="D64537"/>
      <c r="E64537"/>
      <c r="H64537"/>
    </row>
    <row r="64538" spans="4:8" x14ac:dyDescent="0.25">
      <c r="D64538"/>
      <c r="E64538"/>
      <c r="H64538"/>
    </row>
    <row r="64539" spans="4:8" x14ac:dyDescent="0.25">
      <c r="D64539"/>
      <c r="E64539"/>
      <c r="H64539"/>
    </row>
    <row r="64540" spans="4:8" x14ac:dyDescent="0.25">
      <c r="D64540"/>
      <c r="E64540"/>
      <c r="H64540"/>
    </row>
    <row r="64541" spans="4:8" x14ac:dyDescent="0.25">
      <c r="D64541"/>
      <c r="E64541"/>
      <c r="H64541"/>
    </row>
    <row r="64542" spans="4:8" x14ac:dyDescent="0.25">
      <c r="D64542"/>
      <c r="E64542"/>
      <c r="H64542"/>
    </row>
    <row r="64543" spans="4:8" x14ac:dyDescent="0.25">
      <c r="D64543"/>
      <c r="E64543"/>
      <c r="H64543"/>
    </row>
    <row r="64544" spans="4:8" x14ac:dyDescent="0.25">
      <c r="D64544"/>
      <c r="E64544"/>
      <c r="H64544"/>
    </row>
    <row r="64545" spans="4:8" x14ac:dyDescent="0.25">
      <c r="D64545"/>
      <c r="E64545"/>
      <c r="H64545"/>
    </row>
    <row r="64546" spans="4:8" x14ac:dyDescent="0.25">
      <c r="D64546"/>
      <c r="E64546"/>
      <c r="H64546"/>
    </row>
    <row r="64547" spans="4:8" x14ac:dyDescent="0.25">
      <c r="D64547"/>
      <c r="E64547"/>
      <c r="H64547"/>
    </row>
    <row r="64548" spans="4:8" x14ac:dyDescent="0.25">
      <c r="D64548"/>
      <c r="E64548"/>
      <c r="H64548"/>
    </row>
    <row r="64549" spans="4:8" x14ac:dyDescent="0.25">
      <c r="D64549"/>
      <c r="E64549"/>
      <c r="H64549"/>
    </row>
    <row r="64550" spans="4:8" x14ac:dyDescent="0.25">
      <c r="D64550"/>
      <c r="E64550"/>
      <c r="H64550"/>
    </row>
    <row r="64551" spans="4:8" x14ac:dyDescent="0.25">
      <c r="D64551"/>
      <c r="E64551"/>
      <c r="H64551"/>
    </row>
    <row r="64552" spans="4:8" x14ac:dyDescent="0.25">
      <c r="D64552"/>
      <c r="E64552"/>
      <c r="H64552"/>
    </row>
    <row r="64553" spans="4:8" x14ac:dyDescent="0.25">
      <c r="D64553"/>
      <c r="E64553"/>
      <c r="H64553"/>
    </row>
    <row r="64554" spans="4:8" x14ac:dyDescent="0.25">
      <c r="D64554"/>
      <c r="E64554"/>
      <c r="H64554"/>
    </row>
    <row r="64555" spans="4:8" x14ac:dyDescent="0.25">
      <c r="D64555"/>
      <c r="E64555"/>
      <c r="H64555"/>
    </row>
    <row r="64556" spans="4:8" x14ac:dyDescent="0.25">
      <c r="D64556"/>
      <c r="E64556"/>
      <c r="H64556"/>
    </row>
    <row r="64557" spans="4:8" x14ac:dyDescent="0.25">
      <c r="D64557"/>
      <c r="E64557"/>
      <c r="H64557"/>
    </row>
    <row r="64558" spans="4:8" x14ac:dyDescent="0.25">
      <c r="D64558"/>
      <c r="E64558"/>
      <c r="H64558"/>
    </row>
    <row r="64559" spans="4:8" x14ac:dyDescent="0.25">
      <c r="D64559"/>
      <c r="E64559"/>
      <c r="H64559"/>
    </row>
    <row r="64560" spans="4:8" x14ac:dyDescent="0.25">
      <c r="D64560"/>
      <c r="E64560"/>
      <c r="H64560"/>
    </row>
    <row r="64561" spans="4:8" x14ac:dyDescent="0.25">
      <c r="D64561"/>
      <c r="E64561"/>
      <c r="H64561"/>
    </row>
    <row r="64562" spans="4:8" x14ac:dyDescent="0.25">
      <c r="D64562"/>
      <c r="E64562"/>
      <c r="H64562"/>
    </row>
    <row r="64563" spans="4:8" x14ac:dyDescent="0.25">
      <c r="D64563"/>
      <c r="E64563"/>
      <c r="H64563"/>
    </row>
    <row r="64564" spans="4:8" x14ac:dyDescent="0.25">
      <c r="D64564"/>
      <c r="E64564"/>
      <c r="H64564"/>
    </row>
    <row r="64565" spans="4:8" x14ac:dyDescent="0.25">
      <c r="D64565"/>
      <c r="E64565"/>
      <c r="H64565"/>
    </row>
    <row r="64566" spans="4:8" x14ac:dyDescent="0.25">
      <c r="D64566"/>
      <c r="E64566"/>
      <c r="H64566"/>
    </row>
    <row r="64567" spans="4:8" x14ac:dyDescent="0.25">
      <c r="D64567"/>
      <c r="E64567"/>
      <c r="H64567"/>
    </row>
    <row r="64568" spans="4:8" x14ac:dyDescent="0.25">
      <c r="D64568"/>
      <c r="E64568"/>
      <c r="H64568"/>
    </row>
    <row r="64569" spans="4:8" x14ac:dyDescent="0.25">
      <c r="D64569"/>
      <c r="E64569"/>
      <c r="H64569"/>
    </row>
    <row r="64570" spans="4:8" x14ac:dyDescent="0.25">
      <c r="D64570"/>
      <c r="E64570"/>
      <c r="H64570"/>
    </row>
    <row r="64571" spans="4:8" x14ac:dyDescent="0.25">
      <c r="D64571"/>
      <c r="E64571"/>
      <c r="H64571"/>
    </row>
    <row r="64572" spans="4:8" x14ac:dyDescent="0.25">
      <c r="D64572"/>
      <c r="E64572"/>
      <c r="H64572"/>
    </row>
    <row r="64573" spans="4:8" x14ac:dyDescent="0.25">
      <c r="D64573"/>
      <c r="E64573"/>
      <c r="H64573"/>
    </row>
    <row r="64574" spans="4:8" x14ac:dyDescent="0.25">
      <c r="D64574"/>
      <c r="E64574"/>
      <c r="H64574"/>
    </row>
    <row r="64575" spans="4:8" x14ac:dyDescent="0.25">
      <c r="D64575"/>
      <c r="E64575"/>
      <c r="H64575"/>
    </row>
    <row r="64576" spans="4:8" x14ac:dyDescent="0.25">
      <c r="D64576"/>
      <c r="E64576"/>
      <c r="H64576"/>
    </row>
    <row r="64577" spans="4:8" x14ac:dyDescent="0.25">
      <c r="D64577"/>
      <c r="E64577"/>
      <c r="H64577"/>
    </row>
    <row r="64578" spans="4:8" x14ac:dyDescent="0.25">
      <c r="D64578"/>
      <c r="E64578"/>
      <c r="H64578"/>
    </row>
    <row r="64579" spans="4:8" x14ac:dyDescent="0.25">
      <c r="D64579"/>
      <c r="E64579"/>
      <c r="H64579"/>
    </row>
    <row r="64580" spans="4:8" x14ac:dyDescent="0.25">
      <c r="D64580"/>
      <c r="E64580"/>
      <c r="H64580"/>
    </row>
    <row r="64581" spans="4:8" x14ac:dyDescent="0.25">
      <c r="D64581"/>
      <c r="E64581"/>
      <c r="H64581"/>
    </row>
    <row r="64582" spans="4:8" x14ac:dyDescent="0.25">
      <c r="D64582"/>
      <c r="E64582"/>
      <c r="H64582"/>
    </row>
    <row r="64583" spans="4:8" x14ac:dyDescent="0.25">
      <c r="D64583"/>
      <c r="E64583"/>
      <c r="H64583"/>
    </row>
    <row r="64584" spans="4:8" x14ac:dyDescent="0.25">
      <c r="D64584"/>
      <c r="E64584"/>
      <c r="H64584"/>
    </row>
    <row r="64585" spans="4:8" x14ac:dyDescent="0.25">
      <c r="D64585"/>
      <c r="E64585"/>
      <c r="H64585"/>
    </row>
    <row r="64586" spans="4:8" x14ac:dyDescent="0.25">
      <c r="D64586"/>
      <c r="E64586"/>
      <c r="H64586"/>
    </row>
    <row r="64587" spans="4:8" x14ac:dyDescent="0.25">
      <c r="D64587"/>
      <c r="E64587"/>
      <c r="H64587"/>
    </row>
    <row r="64588" spans="4:8" x14ac:dyDescent="0.25">
      <c r="D64588"/>
      <c r="E64588"/>
      <c r="H64588"/>
    </row>
    <row r="64589" spans="4:8" x14ac:dyDescent="0.25">
      <c r="D64589"/>
      <c r="E64589"/>
      <c r="H64589"/>
    </row>
    <row r="64590" spans="4:8" x14ac:dyDescent="0.25">
      <c r="D64590"/>
      <c r="E64590"/>
      <c r="H64590"/>
    </row>
    <row r="64591" spans="4:8" x14ac:dyDescent="0.25">
      <c r="D64591"/>
      <c r="E64591"/>
      <c r="H64591"/>
    </row>
    <row r="64592" spans="4:8" x14ac:dyDescent="0.25">
      <c r="D64592"/>
      <c r="E64592"/>
      <c r="H64592"/>
    </row>
    <row r="64593" spans="4:8" x14ac:dyDescent="0.25">
      <c r="D64593"/>
      <c r="E64593"/>
      <c r="H64593"/>
    </row>
    <row r="64594" spans="4:8" x14ac:dyDescent="0.25">
      <c r="D64594"/>
      <c r="E64594"/>
      <c r="H64594"/>
    </row>
    <row r="64595" spans="4:8" x14ac:dyDescent="0.25">
      <c r="D64595"/>
      <c r="E64595"/>
      <c r="H64595"/>
    </row>
    <row r="64596" spans="4:8" x14ac:dyDescent="0.25">
      <c r="D64596"/>
      <c r="E64596"/>
      <c r="H64596"/>
    </row>
    <row r="64597" spans="4:8" x14ac:dyDescent="0.25">
      <c r="D64597"/>
      <c r="E64597"/>
      <c r="H64597"/>
    </row>
    <row r="64598" spans="4:8" x14ac:dyDescent="0.25">
      <c r="D64598"/>
      <c r="E64598"/>
      <c r="H64598"/>
    </row>
    <row r="64599" spans="4:8" x14ac:dyDescent="0.25">
      <c r="D64599"/>
      <c r="E64599"/>
      <c r="H64599"/>
    </row>
    <row r="64600" spans="4:8" x14ac:dyDescent="0.25">
      <c r="D64600"/>
      <c r="E64600"/>
      <c r="H64600"/>
    </row>
    <row r="64601" spans="4:8" x14ac:dyDescent="0.25">
      <c r="D64601"/>
      <c r="E64601"/>
      <c r="H64601"/>
    </row>
    <row r="64602" spans="4:8" x14ac:dyDescent="0.25">
      <c r="D64602"/>
      <c r="E64602"/>
      <c r="H64602"/>
    </row>
    <row r="64603" spans="4:8" x14ac:dyDescent="0.25">
      <c r="D64603"/>
      <c r="E64603"/>
      <c r="H64603"/>
    </row>
    <row r="64604" spans="4:8" x14ac:dyDescent="0.25">
      <c r="D64604"/>
      <c r="E64604"/>
      <c r="H64604"/>
    </row>
    <row r="64605" spans="4:8" x14ac:dyDescent="0.25">
      <c r="D64605"/>
      <c r="E64605"/>
      <c r="H64605"/>
    </row>
    <row r="64606" spans="4:8" x14ac:dyDescent="0.25">
      <c r="D64606"/>
      <c r="E64606"/>
      <c r="H64606"/>
    </row>
    <row r="64607" spans="4:8" x14ac:dyDescent="0.25">
      <c r="D64607"/>
      <c r="E64607"/>
      <c r="H64607"/>
    </row>
    <row r="64608" spans="4:8" x14ac:dyDescent="0.25">
      <c r="D64608"/>
      <c r="E64608"/>
      <c r="H64608"/>
    </row>
    <row r="64609" spans="4:8" x14ac:dyDescent="0.25">
      <c r="D64609"/>
      <c r="E64609"/>
      <c r="H64609"/>
    </row>
    <row r="64610" spans="4:8" x14ac:dyDescent="0.25">
      <c r="D64610"/>
      <c r="E64610"/>
      <c r="H64610"/>
    </row>
    <row r="64611" spans="4:8" x14ac:dyDescent="0.25">
      <c r="D64611"/>
      <c r="E64611"/>
      <c r="H64611"/>
    </row>
    <row r="64612" spans="4:8" x14ac:dyDescent="0.25">
      <c r="D64612"/>
      <c r="E64612"/>
      <c r="H64612"/>
    </row>
    <row r="64613" spans="4:8" x14ac:dyDescent="0.25">
      <c r="D64613"/>
      <c r="E64613"/>
      <c r="H64613"/>
    </row>
    <row r="64614" spans="4:8" x14ac:dyDescent="0.25">
      <c r="D64614"/>
      <c r="E64614"/>
      <c r="H64614"/>
    </row>
    <row r="64615" spans="4:8" x14ac:dyDescent="0.25">
      <c r="D64615"/>
      <c r="E64615"/>
      <c r="H64615"/>
    </row>
    <row r="64616" spans="4:8" x14ac:dyDescent="0.25">
      <c r="D64616"/>
      <c r="E64616"/>
      <c r="H64616"/>
    </row>
    <row r="64617" spans="4:8" x14ac:dyDescent="0.25">
      <c r="D64617"/>
      <c r="E64617"/>
      <c r="H64617"/>
    </row>
    <row r="64618" spans="4:8" x14ac:dyDescent="0.25">
      <c r="D64618"/>
      <c r="E64618"/>
      <c r="H64618"/>
    </row>
    <row r="64619" spans="4:8" x14ac:dyDescent="0.25">
      <c r="D64619"/>
      <c r="E64619"/>
      <c r="H64619"/>
    </row>
    <row r="64620" spans="4:8" x14ac:dyDescent="0.25">
      <c r="D64620"/>
      <c r="E64620"/>
      <c r="H64620"/>
    </row>
    <row r="64621" spans="4:8" x14ac:dyDescent="0.25">
      <c r="D64621"/>
      <c r="E64621"/>
      <c r="H64621"/>
    </row>
    <row r="64622" spans="4:8" x14ac:dyDescent="0.25">
      <c r="D64622"/>
      <c r="E64622"/>
      <c r="H64622"/>
    </row>
    <row r="64623" spans="4:8" x14ac:dyDescent="0.25">
      <c r="D64623"/>
      <c r="E64623"/>
      <c r="H64623"/>
    </row>
    <row r="64624" spans="4:8" x14ac:dyDescent="0.25">
      <c r="D64624"/>
      <c r="E64624"/>
      <c r="H64624"/>
    </row>
    <row r="64625" spans="4:8" x14ac:dyDescent="0.25">
      <c r="D64625"/>
      <c r="E64625"/>
      <c r="H64625"/>
    </row>
    <row r="64626" spans="4:8" x14ac:dyDescent="0.25">
      <c r="D64626"/>
      <c r="E64626"/>
      <c r="H64626"/>
    </row>
    <row r="64627" spans="4:8" x14ac:dyDescent="0.25">
      <c r="D64627"/>
      <c r="E64627"/>
      <c r="H64627"/>
    </row>
    <row r="64628" spans="4:8" x14ac:dyDescent="0.25">
      <c r="D64628"/>
      <c r="E64628"/>
      <c r="H64628"/>
    </row>
    <row r="64629" spans="4:8" x14ac:dyDescent="0.25">
      <c r="D64629"/>
      <c r="E64629"/>
      <c r="H64629"/>
    </row>
    <row r="64630" spans="4:8" x14ac:dyDescent="0.25">
      <c r="D64630"/>
      <c r="E64630"/>
      <c r="H64630"/>
    </row>
    <row r="64631" spans="4:8" x14ac:dyDescent="0.25">
      <c r="D64631"/>
      <c r="E64631"/>
      <c r="H64631"/>
    </row>
    <row r="64632" spans="4:8" x14ac:dyDescent="0.25">
      <c r="D64632"/>
      <c r="E64632"/>
      <c r="H64632"/>
    </row>
    <row r="64633" spans="4:8" x14ac:dyDescent="0.25">
      <c r="D64633"/>
      <c r="E64633"/>
      <c r="H64633"/>
    </row>
    <row r="64634" spans="4:8" x14ac:dyDescent="0.25">
      <c r="D64634"/>
      <c r="E64634"/>
      <c r="H64634"/>
    </row>
    <row r="64635" spans="4:8" x14ac:dyDescent="0.25">
      <c r="D64635"/>
      <c r="E64635"/>
      <c r="H64635"/>
    </row>
    <row r="64636" spans="4:8" x14ac:dyDescent="0.25">
      <c r="D64636"/>
      <c r="E64636"/>
      <c r="H64636"/>
    </row>
    <row r="64637" spans="4:8" x14ac:dyDescent="0.25">
      <c r="D64637"/>
      <c r="E64637"/>
      <c r="H64637"/>
    </row>
    <row r="64638" spans="4:8" x14ac:dyDescent="0.25">
      <c r="D64638"/>
      <c r="E64638"/>
      <c r="H64638"/>
    </row>
    <row r="64639" spans="4:8" x14ac:dyDescent="0.25">
      <c r="D64639"/>
      <c r="E64639"/>
      <c r="H64639"/>
    </row>
    <row r="64640" spans="4:8" x14ac:dyDescent="0.25">
      <c r="D64640"/>
      <c r="E64640"/>
      <c r="H64640"/>
    </row>
    <row r="64641" spans="4:8" x14ac:dyDescent="0.25">
      <c r="D64641"/>
      <c r="E64641"/>
      <c r="H64641"/>
    </row>
    <row r="64642" spans="4:8" x14ac:dyDescent="0.25">
      <c r="D64642"/>
      <c r="E64642"/>
      <c r="H64642"/>
    </row>
    <row r="64643" spans="4:8" x14ac:dyDescent="0.25">
      <c r="D64643"/>
      <c r="E64643"/>
      <c r="H64643"/>
    </row>
    <row r="64644" spans="4:8" x14ac:dyDescent="0.25">
      <c r="D64644"/>
      <c r="E64644"/>
      <c r="H64644"/>
    </row>
    <row r="64645" spans="4:8" x14ac:dyDescent="0.25">
      <c r="D64645"/>
      <c r="E64645"/>
      <c r="H64645"/>
    </row>
    <row r="64646" spans="4:8" x14ac:dyDescent="0.25">
      <c r="D64646"/>
      <c r="E64646"/>
      <c r="H64646"/>
    </row>
    <row r="64647" spans="4:8" x14ac:dyDescent="0.25">
      <c r="D64647"/>
      <c r="E64647"/>
      <c r="H64647"/>
    </row>
    <row r="64648" spans="4:8" x14ac:dyDescent="0.25">
      <c r="D64648"/>
      <c r="E64648"/>
      <c r="H64648"/>
    </row>
    <row r="64649" spans="4:8" x14ac:dyDescent="0.25">
      <c r="D64649"/>
      <c r="E64649"/>
      <c r="H64649"/>
    </row>
    <row r="64650" spans="4:8" x14ac:dyDescent="0.25">
      <c r="D64650"/>
      <c r="E64650"/>
      <c r="H64650"/>
    </row>
    <row r="64651" spans="4:8" x14ac:dyDescent="0.25">
      <c r="D64651"/>
      <c r="E64651"/>
      <c r="H64651"/>
    </row>
    <row r="64652" spans="4:8" x14ac:dyDescent="0.25">
      <c r="D64652"/>
      <c r="E64652"/>
      <c r="H64652"/>
    </row>
    <row r="64653" spans="4:8" x14ac:dyDescent="0.25">
      <c r="D64653"/>
      <c r="E64653"/>
      <c r="H64653"/>
    </row>
    <row r="64654" spans="4:8" x14ac:dyDescent="0.25">
      <c r="D64654"/>
      <c r="E64654"/>
      <c r="H64654"/>
    </row>
    <row r="64655" spans="4:8" x14ac:dyDescent="0.25">
      <c r="D64655"/>
      <c r="E64655"/>
      <c r="H64655"/>
    </row>
    <row r="64656" spans="4:8" x14ac:dyDescent="0.25">
      <c r="D64656"/>
      <c r="E64656"/>
      <c r="H64656"/>
    </row>
    <row r="64657" spans="4:8" x14ac:dyDescent="0.25">
      <c r="D64657"/>
      <c r="E64657"/>
      <c r="H64657"/>
    </row>
    <row r="64658" spans="4:8" x14ac:dyDescent="0.25">
      <c r="D64658"/>
      <c r="E64658"/>
      <c r="H64658"/>
    </row>
    <row r="64659" spans="4:8" x14ac:dyDescent="0.25">
      <c r="D64659"/>
      <c r="E64659"/>
      <c r="H64659"/>
    </row>
    <row r="64660" spans="4:8" x14ac:dyDescent="0.25">
      <c r="D64660"/>
      <c r="E64660"/>
      <c r="H64660"/>
    </row>
    <row r="64661" spans="4:8" x14ac:dyDescent="0.25">
      <c r="D64661"/>
      <c r="E64661"/>
      <c r="H64661"/>
    </row>
    <row r="64662" spans="4:8" x14ac:dyDescent="0.25">
      <c r="D64662"/>
      <c r="E64662"/>
      <c r="H64662"/>
    </row>
    <row r="64663" spans="4:8" x14ac:dyDescent="0.25">
      <c r="D64663"/>
      <c r="E64663"/>
      <c r="H64663"/>
    </row>
    <row r="64664" spans="4:8" x14ac:dyDescent="0.25">
      <c r="D64664"/>
      <c r="E64664"/>
      <c r="H64664"/>
    </row>
    <row r="64665" spans="4:8" x14ac:dyDescent="0.25">
      <c r="D64665"/>
      <c r="E64665"/>
      <c r="H64665"/>
    </row>
    <row r="64666" spans="4:8" x14ac:dyDescent="0.25">
      <c r="D64666"/>
      <c r="E64666"/>
      <c r="H64666"/>
    </row>
    <row r="64667" spans="4:8" x14ac:dyDescent="0.25">
      <c r="D64667"/>
      <c r="E64667"/>
      <c r="H64667"/>
    </row>
    <row r="64668" spans="4:8" x14ac:dyDescent="0.25">
      <c r="D64668"/>
      <c r="E64668"/>
      <c r="H64668"/>
    </row>
    <row r="64669" spans="4:8" x14ac:dyDescent="0.25">
      <c r="D64669"/>
      <c r="E64669"/>
      <c r="H64669"/>
    </row>
    <row r="64670" spans="4:8" x14ac:dyDescent="0.25">
      <c r="D64670"/>
      <c r="E64670"/>
      <c r="H64670"/>
    </row>
    <row r="64671" spans="4:8" x14ac:dyDescent="0.25">
      <c r="D64671"/>
      <c r="E64671"/>
      <c r="H64671"/>
    </row>
    <row r="64672" spans="4:8" x14ac:dyDescent="0.25">
      <c r="D64672"/>
      <c r="E64672"/>
      <c r="H64672"/>
    </row>
    <row r="64673" spans="4:8" x14ac:dyDescent="0.25">
      <c r="D64673"/>
      <c r="E64673"/>
      <c r="H64673"/>
    </row>
    <row r="64674" spans="4:8" x14ac:dyDescent="0.25">
      <c r="D64674"/>
      <c r="E64674"/>
      <c r="H64674"/>
    </row>
    <row r="64675" spans="4:8" x14ac:dyDescent="0.25">
      <c r="D64675"/>
      <c r="E64675"/>
      <c r="H64675"/>
    </row>
    <row r="64676" spans="4:8" x14ac:dyDescent="0.25">
      <c r="D64676"/>
      <c r="E64676"/>
      <c r="H64676"/>
    </row>
    <row r="64677" spans="4:8" x14ac:dyDescent="0.25">
      <c r="D64677"/>
      <c r="E64677"/>
      <c r="H64677"/>
    </row>
    <row r="64678" spans="4:8" x14ac:dyDescent="0.25">
      <c r="D64678"/>
      <c r="E64678"/>
      <c r="H64678"/>
    </row>
    <row r="64679" spans="4:8" x14ac:dyDescent="0.25">
      <c r="D64679"/>
      <c r="E64679"/>
      <c r="H64679"/>
    </row>
    <row r="64680" spans="4:8" x14ac:dyDescent="0.25">
      <c r="D64680"/>
      <c r="E64680"/>
      <c r="H64680"/>
    </row>
    <row r="64681" spans="4:8" x14ac:dyDescent="0.25">
      <c r="D64681"/>
      <c r="E64681"/>
      <c r="H64681"/>
    </row>
    <row r="64682" spans="4:8" x14ac:dyDescent="0.25">
      <c r="D64682"/>
      <c r="E64682"/>
      <c r="H64682"/>
    </row>
    <row r="64683" spans="4:8" x14ac:dyDescent="0.25">
      <c r="D64683"/>
      <c r="E64683"/>
      <c r="H64683"/>
    </row>
    <row r="64684" spans="4:8" x14ac:dyDescent="0.25">
      <c r="D64684"/>
      <c r="E64684"/>
      <c r="H64684"/>
    </row>
    <row r="64685" spans="4:8" x14ac:dyDescent="0.25">
      <c r="D64685"/>
      <c r="E64685"/>
      <c r="H64685"/>
    </row>
    <row r="64686" spans="4:8" x14ac:dyDescent="0.25">
      <c r="D64686"/>
      <c r="E64686"/>
      <c r="H64686"/>
    </row>
    <row r="64687" spans="4:8" x14ac:dyDescent="0.25">
      <c r="D64687"/>
      <c r="E64687"/>
      <c r="H64687"/>
    </row>
    <row r="64688" spans="4:8" x14ac:dyDescent="0.25">
      <c r="D64688"/>
      <c r="E64688"/>
      <c r="H64688"/>
    </row>
    <row r="64689" spans="4:8" x14ac:dyDescent="0.25">
      <c r="D64689"/>
      <c r="E64689"/>
      <c r="H64689"/>
    </row>
    <row r="64690" spans="4:8" x14ac:dyDescent="0.25">
      <c r="D64690"/>
      <c r="E64690"/>
      <c r="H64690"/>
    </row>
    <row r="64691" spans="4:8" x14ac:dyDescent="0.25">
      <c r="D64691"/>
      <c r="E64691"/>
      <c r="H64691"/>
    </row>
    <row r="64692" spans="4:8" x14ac:dyDescent="0.25">
      <c r="D64692"/>
      <c r="E64692"/>
      <c r="H64692"/>
    </row>
    <row r="64693" spans="4:8" x14ac:dyDescent="0.25">
      <c r="D64693"/>
      <c r="E64693"/>
      <c r="H64693"/>
    </row>
    <row r="64694" spans="4:8" x14ac:dyDescent="0.25">
      <c r="D64694"/>
      <c r="E64694"/>
      <c r="H64694"/>
    </row>
    <row r="64695" spans="4:8" x14ac:dyDescent="0.25">
      <c r="D64695"/>
      <c r="E64695"/>
      <c r="H64695"/>
    </row>
    <row r="64696" spans="4:8" x14ac:dyDescent="0.25">
      <c r="D64696"/>
      <c r="E64696"/>
      <c r="H64696"/>
    </row>
    <row r="64697" spans="4:8" x14ac:dyDescent="0.25">
      <c r="D64697"/>
      <c r="E64697"/>
      <c r="H64697"/>
    </row>
    <row r="64698" spans="4:8" x14ac:dyDescent="0.25">
      <c r="D64698"/>
      <c r="E64698"/>
      <c r="H64698"/>
    </row>
    <row r="64699" spans="4:8" x14ac:dyDescent="0.25">
      <c r="D64699"/>
      <c r="E64699"/>
      <c r="H64699"/>
    </row>
    <row r="64700" spans="4:8" x14ac:dyDescent="0.25">
      <c r="D64700"/>
      <c r="E64700"/>
      <c r="H64700"/>
    </row>
    <row r="64701" spans="4:8" x14ac:dyDescent="0.25">
      <c r="D64701"/>
      <c r="E64701"/>
      <c r="H64701"/>
    </row>
    <row r="64702" spans="4:8" x14ac:dyDescent="0.25">
      <c r="D64702"/>
      <c r="E64702"/>
      <c r="H64702"/>
    </row>
    <row r="64703" spans="4:8" x14ac:dyDescent="0.25">
      <c r="D64703"/>
      <c r="E64703"/>
      <c r="H64703"/>
    </row>
    <row r="64704" spans="4:8" x14ac:dyDescent="0.25">
      <c r="D64704"/>
      <c r="E64704"/>
      <c r="H64704"/>
    </row>
    <row r="64705" spans="4:8" x14ac:dyDescent="0.25">
      <c r="D64705"/>
      <c r="E64705"/>
      <c r="H64705"/>
    </row>
    <row r="64706" spans="4:8" x14ac:dyDescent="0.25">
      <c r="D64706"/>
      <c r="E64706"/>
      <c r="H64706"/>
    </row>
    <row r="64707" spans="4:8" x14ac:dyDescent="0.25">
      <c r="D64707"/>
      <c r="E64707"/>
      <c r="H64707"/>
    </row>
    <row r="64708" spans="4:8" x14ac:dyDescent="0.25">
      <c r="D64708"/>
      <c r="E64708"/>
      <c r="H64708"/>
    </row>
    <row r="64709" spans="4:8" x14ac:dyDescent="0.25">
      <c r="D64709"/>
      <c r="E64709"/>
      <c r="H64709"/>
    </row>
    <row r="64710" spans="4:8" x14ac:dyDescent="0.25">
      <c r="D64710"/>
      <c r="E64710"/>
      <c r="H64710"/>
    </row>
    <row r="64711" spans="4:8" x14ac:dyDescent="0.25">
      <c r="D64711"/>
      <c r="E64711"/>
      <c r="H64711"/>
    </row>
    <row r="64712" spans="4:8" x14ac:dyDescent="0.25">
      <c r="D64712"/>
      <c r="E64712"/>
      <c r="H64712"/>
    </row>
    <row r="64713" spans="4:8" x14ac:dyDescent="0.25">
      <c r="D64713"/>
      <c r="E64713"/>
      <c r="H64713"/>
    </row>
    <row r="64714" spans="4:8" x14ac:dyDescent="0.25">
      <c r="D64714"/>
      <c r="E64714"/>
      <c r="H64714"/>
    </row>
    <row r="64715" spans="4:8" x14ac:dyDescent="0.25">
      <c r="D64715"/>
      <c r="E64715"/>
      <c r="H64715"/>
    </row>
    <row r="64716" spans="4:8" x14ac:dyDescent="0.25">
      <c r="D64716"/>
      <c r="E64716"/>
      <c r="H64716"/>
    </row>
    <row r="64717" spans="4:8" x14ac:dyDescent="0.25">
      <c r="D64717"/>
      <c r="E64717"/>
      <c r="H64717"/>
    </row>
    <row r="64718" spans="4:8" x14ac:dyDescent="0.25">
      <c r="D64718"/>
      <c r="E64718"/>
      <c r="H64718"/>
    </row>
    <row r="64719" spans="4:8" x14ac:dyDescent="0.25">
      <c r="D64719"/>
      <c r="E64719"/>
      <c r="H64719"/>
    </row>
    <row r="64720" spans="4:8" x14ac:dyDescent="0.25">
      <c r="D64720"/>
      <c r="E64720"/>
      <c r="H64720"/>
    </row>
    <row r="64721" spans="4:8" x14ac:dyDescent="0.25">
      <c r="D64721"/>
      <c r="E64721"/>
      <c r="H64721"/>
    </row>
    <row r="64722" spans="4:8" x14ac:dyDescent="0.25">
      <c r="D64722"/>
      <c r="E64722"/>
      <c r="H64722"/>
    </row>
    <row r="64723" spans="4:8" x14ac:dyDescent="0.25">
      <c r="D64723"/>
      <c r="E64723"/>
      <c r="H64723"/>
    </row>
    <row r="64724" spans="4:8" x14ac:dyDescent="0.25">
      <c r="D64724"/>
      <c r="E64724"/>
      <c r="H64724"/>
    </row>
    <row r="64725" spans="4:8" x14ac:dyDescent="0.25">
      <c r="D64725"/>
      <c r="E64725"/>
      <c r="H64725"/>
    </row>
    <row r="64726" spans="4:8" x14ac:dyDescent="0.25">
      <c r="D64726"/>
      <c r="E64726"/>
      <c r="H64726"/>
    </row>
    <row r="64727" spans="4:8" x14ac:dyDescent="0.25">
      <c r="D64727"/>
      <c r="E64727"/>
      <c r="H64727"/>
    </row>
    <row r="64728" spans="4:8" x14ac:dyDescent="0.25">
      <c r="D64728"/>
      <c r="E64728"/>
      <c r="H64728"/>
    </row>
    <row r="64729" spans="4:8" x14ac:dyDescent="0.25">
      <c r="D64729"/>
      <c r="E64729"/>
      <c r="H64729"/>
    </row>
    <row r="64730" spans="4:8" x14ac:dyDescent="0.25">
      <c r="D64730"/>
      <c r="E64730"/>
      <c r="H64730"/>
    </row>
    <row r="64731" spans="4:8" x14ac:dyDescent="0.25">
      <c r="D64731"/>
      <c r="E64731"/>
      <c r="H64731"/>
    </row>
    <row r="64732" spans="4:8" x14ac:dyDescent="0.25">
      <c r="D64732"/>
      <c r="E64732"/>
      <c r="H64732"/>
    </row>
    <row r="64733" spans="4:8" x14ac:dyDescent="0.25">
      <c r="D64733"/>
      <c r="E64733"/>
      <c r="H64733"/>
    </row>
    <row r="64734" spans="4:8" x14ac:dyDescent="0.25">
      <c r="D64734"/>
      <c r="E64734"/>
      <c r="H64734"/>
    </row>
    <row r="64735" spans="4:8" x14ac:dyDescent="0.25">
      <c r="D64735"/>
      <c r="E64735"/>
      <c r="H64735"/>
    </row>
    <row r="64736" spans="4:8" x14ac:dyDescent="0.25">
      <c r="D64736"/>
      <c r="E64736"/>
      <c r="H64736"/>
    </row>
    <row r="64737" spans="4:8" x14ac:dyDescent="0.25">
      <c r="D64737"/>
      <c r="E64737"/>
      <c r="H64737"/>
    </row>
    <row r="64738" spans="4:8" x14ac:dyDescent="0.25">
      <c r="D64738"/>
      <c r="E64738"/>
      <c r="H64738"/>
    </row>
    <row r="64739" spans="4:8" x14ac:dyDescent="0.25">
      <c r="D64739"/>
      <c r="E64739"/>
      <c r="H64739"/>
    </row>
    <row r="64740" spans="4:8" x14ac:dyDescent="0.25">
      <c r="D64740"/>
      <c r="E64740"/>
      <c r="H64740"/>
    </row>
    <row r="64741" spans="4:8" x14ac:dyDescent="0.25">
      <c r="D64741"/>
      <c r="E64741"/>
      <c r="H64741"/>
    </row>
    <row r="64742" spans="4:8" x14ac:dyDescent="0.25">
      <c r="D64742"/>
      <c r="E64742"/>
      <c r="H64742"/>
    </row>
    <row r="64743" spans="4:8" x14ac:dyDescent="0.25">
      <c r="D64743"/>
      <c r="E64743"/>
      <c r="H64743"/>
    </row>
    <row r="64744" spans="4:8" x14ac:dyDescent="0.25">
      <c r="D64744"/>
      <c r="E64744"/>
      <c r="H64744"/>
    </row>
    <row r="64745" spans="4:8" x14ac:dyDescent="0.25">
      <c r="D64745"/>
      <c r="E64745"/>
      <c r="H64745"/>
    </row>
    <row r="64746" spans="4:8" x14ac:dyDescent="0.25">
      <c r="D64746"/>
      <c r="E64746"/>
      <c r="H64746"/>
    </row>
    <row r="64747" spans="4:8" x14ac:dyDescent="0.25">
      <c r="D64747"/>
      <c r="E64747"/>
      <c r="H64747"/>
    </row>
    <row r="64748" spans="4:8" x14ac:dyDescent="0.25">
      <c r="D64748"/>
      <c r="E64748"/>
      <c r="H64748"/>
    </row>
    <row r="64749" spans="4:8" x14ac:dyDescent="0.25">
      <c r="D64749"/>
      <c r="E64749"/>
      <c r="H64749"/>
    </row>
    <row r="64750" spans="4:8" x14ac:dyDescent="0.25">
      <c r="D64750"/>
      <c r="E64750"/>
      <c r="H64750"/>
    </row>
    <row r="64751" spans="4:8" x14ac:dyDescent="0.25">
      <c r="D64751"/>
      <c r="E64751"/>
      <c r="H64751"/>
    </row>
    <row r="64752" spans="4:8" x14ac:dyDescent="0.25">
      <c r="D64752"/>
      <c r="E64752"/>
      <c r="H64752"/>
    </row>
    <row r="64753" spans="4:8" x14ac:dyDescent="0.25">
      <c r="D64753"/>
      <c r="E64753"/>
      <c r="H64753"/>
    </row>
    <row r="64754" spans="4:8" x14ac:dyDescent="0.25">
      <c r="D64754"/>
      <c r="E64754"/>
      <c r="H64754"/>
    </row>
    <row r="64755" spans="4:8" x14ac:dyDescent="0.25">
      <c r="D64755"/>
      <c r="E64755"/>
      <c r="H64755"/>
    </row>
    <row r="64756" spans="4:8" x14ac:dyDescent="0.25">
      <c r="D64756"/>
      <c r="E64756"/>
      <c r="H64756"/>
    </row>
    <row r="64757" spans="4:8" x14ac:dyDescent="0.25">
      <c r="D64757"/>
      <c r="E64757"/>
      <c r="H64757"/>
    </row>
    <row r="64758" spans="4:8" x14ac:dyDescent="0.25">
      <c r="D64758"/>
      <c r="E64758"/>
      <c r="H64758"/>
    </row>
    <row r="64759" spans="4:8" x14ac:dyDescent="0.25">
      <c r="D64759"/>
      <c r="E64759"/>
      <c r="H64759"/>
    </row>
    <row r="64760" spans="4:8" x14ac:dyDescent="0.25">
      <c r="D64760"/>
      <c r="E64760"/>
      <c r="H64760"/>
    </row>
    <row r="64761" spans="4:8" x14ac:dyDescent="0.25">
      <c r="D64761"/>
      <c r="E64761"/>
      <c r="H64761"/>
    </row>
    <row r="64762" spans="4:8" x14ac:dyDescent="0.25">
      <c r="D64762"/>
      <c r="E64762"/>
      <c r="H64762"/>
    </row>
    <row r="64763" spans="4:8" x14ac:dyDescent="0.25">
      <c r="D64763"/>
      <c r="E64763"/>
      <c r="H64763"/>
    </row>
    <row r="64764" spans="4:8" x14ac:dyDescent="0.25">
      <c r="D64764"/>
      <c r="E64764"/>
      <c r="H64764"/>
    </row>
    <row r="64765" spans="4:8" x14ac:dyDescent="0.25">
      <c r="D64765"/>
      <c r="E64765"/>
      <c r="H64765"/>
    </row>
    <row r="64766" spans="4:8" x14ac:dyDescent="0.25">
      <c r="D64766"/>
      <c r="E64766"/>
      <c r="H64766"/>
    </row>
    <row r="64767" spans="4:8" x14ac:dyDescent="0.25">
      <c r="D64767"/>
      <c r="E64767"/>
      <c r="H64767"/>
    </row>
    <row r="64768" spans="4:8" x14ac:dyDescent="0.25">
      <c r="D64768"/>
      <c r="E64768"/>
      <c r="H64768"/>
    </row>
    <row r="64769" spans="4:8" x14ac:dyDescent="0.25">
      <c r="D64769"/>
      <c r="E64769"/>
      <c r="H64769"/>
    </row>
    <row r="64770" spans="4:8" x14ac:dyDescent="0.25">
      <c r="D64770"/>
      <c r="E64770"/>
      <c r="H64770"/>
    </row>
    <row r="64771" spans="4:8" x14ac:dyDescent="0.25">
      <c r="D64771"/>
      <c r="E64771"/>
      <c r="H64771"/>
    </row>
    <row r="64772" spans="4:8" x14ac:dyDescent="0.25">
      <c r="D64772"/>
      <c r="E64772"/>
      <c r="H64772"/>
    </row>
    <row r="64773" spans="4:8" x14ac:dyDescent="0.25">
      <c r="D64773"/>
      <c r="E64773"/>
      <c r="H64773"/>
    </row>
    <row r="64774" spans="4:8" x14ac:dyDescent="0.25">
      <c r="D64774"/>
      <c r="E64774"/>
      <c r="H64774"/>
    </row>
    <row r="64775" spans="4:8" x14ac:dyDescent="0.25">
      <c r="D64775"/>
      <c r="E64775"/>
      <c r="H64775"/>
    </row>
    <row r="64776" spans="4:8" x14ac:dyDescent="0.25">
      <c r="D64776"/>
      <c r="E64776"/>
      <c r="H64776"/>
    </row>
    <row r="64777" spans="4:8" x14ac:dyDescent="0.25">
      <c r="D64777"/>
      <c r="E64777"/>
      <c r="H64777"/>
    </row>
    <row r="64778" spans="4:8" x14ac:dyDescent="0.25">
      <c r="D64778"/>
      <c r="E64778"/>
      <c r="H64778"/>
    </row>
    <row r="64779" spans="4:8" x14ac:dyDescent="0.25">
      <c r="D64779"/>
      <c r="E64779"/>
      <c r="H64779"/>
    </row>
    <row r="64780" spans="4:8" x14ac:dyDescent="0.25">
      <c r="D64780"/>
      <c r="E64780"/>
      <c r="H64780"/>
    </row>
    <row r="64781" spans="4:8" x14ac:dyDescent="0.25">
      <c r="D64781"/>
      <c r="E64781"/>
      <c r="H64781"/>
    </row>
    <row r="64782" spans="4:8" x14ac:dyDescent="0.25">
      <c r="D64782"/>
      <c r="E64782"/>
      <c r="H64782"/>
    </row>
    <row r="64783" spans="4:8" x14ac:dyDescent="0.25">
      <c r="D64783"/>
      <c r="E64783"/>
      <c r="H64783"/>
    </row>
    <row r="64784" spans="4:8" x14ac:dyDescent="0.25">
      <c r="D64784"/>
      <c r="E64784"/>
      <c r="H64784"/>
    </row>
    <row r="64785" spans="4:8" x14ac:dyDescent="0.25">
      <c r="D64785"/>
      <c r="E64785"/>
      <c r="H64785"/>
    </row>
    <row r="64786" spans="4:8" x14ac:dyDescent="0.25">
      <c r="D64786"/>
      <c r="E64786"/>
      <c r="H64786"/>
    </row>
    <row r="64787" spans="4:8" x14ac:dyDescent="0.25">
      <c r="D64787"/>
      <c r="E64787"/>
      <c r="H64787"/>
    </row>
    <row r="64788" spans="4:8" x14ac:dyDescent="0.25">
      <c r="D64788"/>
      <c r="E64788"/>
      <c r="H64788"/>
    </row>
    <row r="64789" spans="4:8" x14ac:dyDescent="0.25">
      <c r="D64789"/>
      <c r="E64789"/>
      <c r="H64789"/>
    </row>
    <row r="64790" spans="4:8" x14ac:dyDescent="0.25">
      <c r="D64790"/>
      <c r="E64790"/>
      <c r="H64790"/>
    </row>
    <row r="64791" spans="4:8" x14ac:dyDescent="0.25">
      <c r="D64791"/>
      <c r="E64791"/>
      <c r="H64791"/>
    </row>
    <row r="64792" spans="4:8" x14ac:dyDescent="0.25">
      <c r="D64792"/>
      <c r="E64792"/>
      <c r="H64792"/>
    </row>
    <row r="64793" spans="4:8" x14ac:dyDescent="0.25">
      <c r="D64793"/>
      <c r="E64793"/>
      <c r="H64793"/>
    </row>
    <row r="64794" spans="4:8" x14ac:dyDescent="0.25">
      <c r="D64794"/>
      <c r="E64794"/>
      <c r="H64794"/>
    </row>
    <row r="64795" spans="4:8" x14ac:dyDescent="0.25">
      <c r="D64795"/>
      <c r="E64795"/>
      <c r="H64795"/>
    </row>
    <row r="64796" spans="4:8" x14ac:dyDescent="0.25">
      <c r="D64796"/>
      <c r="E64796"/>
      <c r="H64796"/>
    </row>
    <row r="64797" spans="4:8" x14ac:dyDescent="0.25">
      <c r="D64797"/>
      <c r="E64797"/>
      <c r="H64797"/>
    </row>
    <row r="64798" spans="4:8" x14ac:dyDescent="0.25">
      <c r="D64798"/>
      <c r="E64798"/>
      <c r="H64798"/>
    </row>
    <row r="64799" spans="4:8" x14ac:dyDescent="0.25">
      <c r="D64799"/>
      <c r="E64799"/>
      <c r="H64799"/>
    </row>
    <row r="64800" spans="4:8" x14ac:dyDescent="0.25">
      <c r="D64800"/>
      <c r="E64800"/>
      <c r="H64800"/>
    </row>
    <row r="64801" spans="4:8" x14ac:dyDescent="0.25">
      <c r="D64801"/>
      <c r="E64801"/>
      <c r="H64801"/>
    </row>
    <row r="64802" spans="4:8" x14ac:dyDescent="0.25">
      <c r="D64802"/>
      <c r="E64802"/>
      <c r="H64802"/>
    </row>
    <row r="64803" spans="4:8" x14ac:dyDescent="0.25">
      <c r="D64803"/>
      <c r="E64803"/>
      <c r="H64803"/>
    </row>
    <row r="64804" spans="4:8" x14ac:dyDescent="0.25">
      <c r="D64804"/>
      <c r="E64804"/>
      <c r="H64804"/>
    </row>
    <row r="64805" spans="4:8" x14ac:dyDescent="0.25">
      <c r="D64805"/>
      <c r="E64805"/>
      <c r="H64805"/>
    </row>
    <row r="64806" spans="4:8" x14ac:dyDescent="0.25">
      <c r="D64806"/>
      <c r="E64806"/>
      <c r="H64806"/>
    </row>
    <row r="64807" spans="4:8" x14ac:dyDescent="0.25">
      <c r="D64807"/>
      <c r="E64807"/>
      <c r="H64807"/>
    </row>
    <row r="64808" spans="4:8" x14ac:dyDescent="0.25">
      <c r="D64808"/>
      <c r="E64808"/>
      <c r="H64808"/>
    </row>
    <row r="64809" spans="4:8" x14ac:dyDescent="0.25">
      <c r="D64809"/>
      <c r="E64809"/>
      <c r="H64809"/>
    </row>
    <row r="64810" spans="4:8" x14ac:dyDescent="0.25">
      <c r="D64810"/>
      <c r="E64810"/>
      <c r="H64810"/>
    </row>
    <row r="64811" spans="4:8" x14ac:dyDescent="0.25">
      <c r="D64811"/>
      <c r="E64811"/>
      <c r="H64811"/>
    </row>
    <row r="64812" spans="4:8" x14ac:dyDescent="0.25">
      <c r="D64812"/>
      <c r="E64812"/>
      <c r="H64812"/>
    </row>
    <row r="64813" spans="4:8" x14ac:dyDescent="0.25">
      <c r="D64813"/>
      <c r="E64813"/>
      <c r="H64813"/>
    </row>
    <row r="64814" spans="4:8" x14ac:dyDescent="0.25">
      <c r="D64814"/>
      <c r="E64814"/>
      <c r="H64814"/>
    </row>
    <row r="64815" spans="4:8" x14ac:dyDescent="0.25">
      <c r="D64815"/>
      <c r="E64815"/>
      <c r="H64815"/>
    </row>
    <row r="64816" spans="4:8" x14ac:dyDescent="0.25">
      <c r="D64816"/>
      <c r="E64816"/>
      <c r="H64816"/>
    </row>
    <row r="64817" spans="4:8" x14ac:dyDescent="0.25">
      <c r="D64817"/>
      <c r="E64817"/>
      <c r="H64817"/>
    </row>
    <row r="64818" spans="4:8" x14ac:dyDescent="0.25">
      <c r="D64818"/>
      <c r="E64818"/>
      <c r="H64818"/>
    </row>
    <row r="64819" spans="4:8" x14ac:dyDescent="0.25">
      <c r="D64819"/>
      <c r="E64819"/>
      <c r="H64819"/>
    </row>
    <row r="64820" spans="4:8" x14ac:dyDescent="0.25">
      <c r="D64820"/>
      <c r="E64820"/>
      <c r="H64820"/>
    </row>
    <row r="64821" spans="4:8" x14ac:dyDescent="0.25">
      <c r="D64821"/>
      <c r="E64821"/>
      <c r="H64821"/>
    </row>
    <row r="64822" spans="4:8" x14ac:dyDescent="0.25">
      <c r="D64822"/>
      <c r="E64822"/>
      <c r="H64822"/>
    </row>
    <row r="64823" spans="4:8" x14ac:dyDescent="0.25">
      <c r="D64823"/>
      <c r="E64823"/>
      <c r="H64823"/>
    </row>
    <row r="64824" spans="4:8" x14ac:dyDescent="0.25">
      <c r="D64824"/>
      <c r="E64824"/>
      <c r="H64824"/>
    </row>
    <row r="64825" spans="4:8" x14ac:dyDescent="0.25">
      <c r="D64825"/>
      <c r="E64825"/>
      <c r="H64825"/>
    </row>
    <row r="64826" spans="4:8" x14ac:dyDescent="0.25">
      <c r="D64826"/>
      <c r="E64826"/>
      <c r="H64826"/>
    </row>
    <row r="64827" spans="4:8" x14ac:dyDescent="0.25">
      <c r="D64827"/>
      <c r="E64827"/>
      <c r="H64827"/>
    </row>
    <row r="64828" spans="4:8" x14ac:dyDescent="0.25">
      <c r="D64828"/>
      <c r="E64828"/>
      <c r="H64828"/>
    </row>
    <row r="64829" spans="4:8" x14ac:dyDescent="0.25">
      <c r="D64829"/>
      <c r="E64829"/>
      <c r="H64829"/>
    </row>
    <row r="64830" spans="4:8" x14ac:dyDescent="0.25">
      <c r="D64830"/>
      <c r="E64830"/>
      <c r="H64830"/>
    </row>
    <row r="64831" spans="4:8" x14ac:dyDescent="0.25">
      <c r="D64831"/>
      <c r="E64831"/>
      <c r="H64831"/>
    </row>
    <row r="64832" spans="4:8" x14ac:dyDescent="0.25">
      <c r="D64832"/>
      <c r="E64832"/>
      <c r="H64832"/>
    </row>
    <row r="64833" spans="4:8" x14ac:dyDescent="0.25">
      <c r="D64833"/>
      <c r="E64833"/>
      <c r="H64833"/>
    </row>
    <row r="64834" spans="4:8" x14ac:dyDescent="0.25">
      <c r="D64834"/>
      <c r="E64834"/>
      <c r="H64834"/>
    </row>
    <row r="64835" spans="4:8" x14ac:dyDescent="0.25">
      <c r="D64835"/>
      <c r="E64835"/>
      <c r="H64835"/>
    </row>
    <row r="64836" spans="4:8" x14ac:dyDescent="0.25">
      <c r="D64836"/>
      <c r="E64836"/>
      <c r="H64836"/>
    </row>
    <row r="64837" spans="4:8" x14ac:dyDescent="0.25">
      <c r="D64837"/>
      <c r="E64837"/>
      <c r="H64837"/>
    </row>
    <row r="64838" spans="4:8" x14ac:dyDescent="0.25">
      <c r="D64838"/>
      <c r="E64838"/>
      <c r="H64838"/>
    </row>
    <row r="64839" spans="4:8" x14ac:dyDescent="0.25">
      <c r="D64839"/>
      <c r="E64839"/>
      <c r="H64839"/>
    </row>
    <row r="64840" spans="4:8" x14ac:dyDescent="0.25">
      <c r="D64840"/>
      <c r="E64840"/>
      <c r="H64840"/>
    </row>
    <row r="64841" spans="4:8" x14ac:dyDescent="0.25">
      <c r="D64841"/>
      <c r="E64841"/>
      <c r="H64841"/>
    </row>
    <row r="64842" spans="4:8" x14ac:dyDescent="0.25">
      <c r="D64842"/>
      <c r="E64842"/>
      <c r="H64842"/>
    </row>
    <row r="64843" spans="4:8" x14ac:dyDescent="0.25">
      <c r="D64843"/>
      <c r="E64843"/>
      <c r="H64843"/>
    </row>
    <row r="64844" spans="4:8" x14ac:dyDescent="0.25">
      <c r="D64844"/>
      <c r="E64844"/>
      <c r="H64844"/>
    </row>
    <row r="64845" spans="4:8" x14ac:dyDescent="0.25">
      <c r="D64845"/>
      <c r="E64845"/>
      <c r="H64845"/>
    </row>
    <row r="64846" spans="4:8" x14ac:dyDescent="0.25">
      <c r="D64846"/>
      <c r="E64846"/>
      <c r="H64846"/>
    </row>
    <row r="64847" spans="4:8" x14ac:dyDescent="0.25">
      <c r="D64847"/>
      <c r="E64847"/>
      <c r="H64847"/>
    </row>
    <row r="64848" spans="4:8" x14ac:dyDescent="0.25">
      <c r="D64848"/>
      <c r="E64848"/>
      <c r="H64848"/>
    </row>
    <row r="64849" spans="4:8" x14ac:dyDescent="0.25">
      <c r="D64849"/>
      <c r="E64849"/>
      <c r="H64849"/>
    </row>
    <row r="64850" spans="4:8" x14ac:dyDescent="0.25">
      <c r="D64850"/>
      <c r="E64850"/>
      <c r="H64850"/>
    </row>
    <row r="64851" spans="4:8" x14ac:dyDescent="0.25">
      <c r="D64851"/>
      <c r="E64851"/>
      <c r="H64851"/>
    </row>
    <row r="64852" spans="4:8" x14ac:dyDescent="0.25">
      <c r="D64852"/>
      <c r="E64852"/>
      <c r="H64852"/>
    </row>
    <row r="64853" spans="4:8" x14ac:dyDescent="0.25">
      <c r="D64853"/>
      <c r="E64853"/>
      <c r="H64853"/>
    </row>
    <row r="64854" spans="4:8" x14ac:dyDescent="0.25">
      <c r="D64854"/>
      <c r="E64854"/>
      <c r="H64854"/>
    </row>
    <row r="64855" spans="4:8" x14ac:dyDescent="0.25">
      <c r="D64855"/>
      <c r="E64855"/>
      <c r="H64855"/>
    </row>
    <row r="64856" spans="4:8" x14ac:dyDescent="0.25">
      <c r="D64856"/>
      <c r="E64856"/>
      <c r="H64856"/>
    </row>
    <row r="64857" spans="4:8" x14ac:dyDescent="0.25">
      <c r="D64857"/>
      <c r="E64857"/>
      <c r="H64857"/>
    </row>
    <row r="64858" spans="4:8" x14ac:dyDescent="0.25">
      <c r="D64858"/>
      <c r="E64858"/>
      <c r="H64858"/>
    </row>
    <row r="64859" spans="4:8" x14ac:dyDescent="0.25">
      <c r="D64859"/>
      <c r="E64859"/>
      <c r="H64859"/>
    </row>
    <row r="64860" spans="4:8" x14ac:dyDescent="0.25">
      <c r="D64860"/>
      <c r="E64860"/>
      <c r="H64860"/>
    </row>
    <row r="64861" spans="4:8" x14ac:dyDescent="0.25">
      <c r="D64861"/>
      <c r="E64861"/>
      <c r="H64861"/>
    </row>
    <row r="64862" spans="4:8" x14ac:dyDescent="0.25">
      <c r="D64862"/>
      <c r="E64862"/>
      <c r="H64862"/>
    </row>
    <row r="64863" spans="4:8" x14ac:dyDescent="0.25">
      <c r="D64863"/>
      <c r="E64863"/>
      <c r="H64863"/>
    </row>
    <row r="64864" spans="4:8" x14ac:dyDescent="0.25">
      <c r="D64864"/>
      <c r="E64864"/>
      <c r="H64864"/>
    </row>
    <row r="64865" spans="4:8" x14ac:dyDescent="0.25">
      <c r="D64865"/>
      <c r="E64865"/>
      <c r="H64865"/>
    </row>
    <row r="64866" spans="4:8" x14ac:dyDescent="0.25">
      <c r="D64866"/>
      <c r="E64866"/>
      <c r="H64866"/>
    </row>
    <row r="64867" spans="4:8" x14ac:dyDescent="0.25">
      <c r="D64867"/>
      <c r="E64867"/>
      <c r="H64867"/>
    </row>
    <row r="64868" spans="4:8" x14ac:dyDescent="0.25">
      <c r="D64868"/>
      <c r="E64868"/>
      <c r="H64868"/>
    </row>
    <row r="64869" spans="4:8" x14ac:dyDescent="0.25">
      <c r="D64869"/>
      <c r="E64869"/>
      <c r="H64869"/>
    </row>
    <row r="64870" spans="4:8" x14ac:dyDescent="0.25">
      <c r="D64870"/>
      <c r="E64870"/>
      <c r="H64870"/>
    </row>
    <row r="64871" spans="4:8" x14ac:dyDescent="0.25">
      <c r="D64871"/>
      <c r="E64871"/>
      <c r="H64871"/>
    </row>
    <row r="64872" spans="4:8" x14ac:dyDescent="0.25">
      <c r="D64872"/>
      <c r="E64872"/>
      <c r="H64872"/>
    </row>
    <row r="64873" spans="4:8" x14ac:dyDescent="0.25">
      <c r="D64873"/>
      <c r="E64873"/>
      <c r="H64873"/>
    </row>
    <row r="64874" spans="4:8" x14ac:dyDescent="0.25">
      <c r="D64874"/>
      <c r="E64874"/>
      <c r="H64874"/>
    </row>
    <row r="64875" spans="4:8" x14ac:dyDescent="0.25">
      <c r="D64875"/>
      <c r="E64875"/>
      <c r="H64875"/>
    </row>
    <row r="64876" spans="4:8" x14ac:dyDescent="0.25">
      <c r="D64876"/>
      <c r="E64876"/>
      <c r="H64876"/>
    </row>
    <row r="64877" spans="4:8" x14ac:dyDescent="0.25">
      <c r="D64877"/>
      <c r="E64877"/>
      <c r="H64877"/>
    </row>
    <row r="64878" spans="4:8" x14ac:dyDescent="0.25">
      <c r="D64878"/>
      <c r="E64878"/>
      <c r="H64878"/>
    </row>
    <row r="64879" spans="4:8" x14ac:dyDescent="0.25">
      <c r="D64879"/>
      <c r="E64879"/>
      <c r="H64879"/>
    </row>
    <row r="64880" spans="4:8" x14ac:dyDescent="0.25">
      <c r="D64880"/>
      <c r="E64880"/>
      <c r="H64880"/>
    </row>
    <row r="64881" spans="4:8" x14ac:dyDescent="0.25">
      <c r="D64881"/>
      <c r="E64881"/>
      <c r="H64881"/>
    </row>
    <row r="64882" spans="4:8" x14ac:dyDescent="0.25">
      <c r="D64882"/>
      <c r="E64882"/>
      <c r="H64882"/>
    </row>
    <row r="64883" spans="4:8" x14ac:dyDescent="0.25">
      <c r="D64883"/>
      <c r="E64883"/>
      <c r="H64883"/>
    </row>
    <row r="64884" spans="4:8" x14ac:dyDescent="0.25">
      <c r="D64884"/>
      <c r="E64884"/>
      <c r="H64884"/>
    </row>
    <row r="64885" spans="4:8" x14ac:dyDescent="0.25">
      <c r="D64885"/>
      <c r="E64885"/>
      <c r="H64885"/>
    </row>
    <row r="64886" spans="4:8" x14ac:dyDescent="0.25">
      <c r="D64886"/>
      <c r="E64886"/>
      <c r="H64886"/>
    </row>
    <row r="64887" spans="4:8" x14ac:dyDescent="0.25">
      <c r="D64887"/>
      <c r="E64887"/>
      <c r="H64887"/>
    </row>
    <row r="64888" spans="4:8" x14ac:dyDescent="0.25">
      <c r="D64888"/>
      <c r="E64888"/>
      <c r="H64888"/>
    </row>
    <row r="64889" spans="4:8" x14ac:dyDescent="0.25">
      <c r="D64889"/>
      <c r="E64889"/>
      <c r="H64889"/>
    </row>
    <row r="64890" spans="4:8" x14ac:dyDescent="0.25">
      <c r="D64890"/>
      <c r="E64890"/>
      <c r="H64890"/>
    </row>
    <row r="64891" spans="4:8" x14ac:dyDescent="0.25">
      <c r="D64891"/>
      <c r="E64891"/>
      <c r="H64891"/>
    </row>
    <row r="64892" spans="4:8" x14ac:dyDescent="0.25">
      <c r="D64892"/>
      <c r="E64892"/>
      <c r="H64892"/>
    </row>
    <row r="64893" spans="4:8" x14ac:dyDescent="0.25">
      <c r="D64893"/>
      <c r="E64893"/>
      <c r="H64893"/>
    </row>
    <row r="64894" spans="4:8" x14ac:dyDescent="0.25">
      <c r="D64894"/>
      <c r="E64894"/>
      <c r="H64894"/>
    </row>
    <row r="64895" spans="4:8" x14ac:dyDescent="0.25">
      <c r="D64895"/>
      <c r="E64895"/>
      <c r="H64895"/>
    </row>
    <row r="64896" spans="4:8" x14ac:dyDescent="0.25">
      <c r="D64896"/>
      <c r="E64896"/>
      <c r="H64896"/>
    </row>
    <row r="64897" spans="4:8" x14ac:dyDescent="0.25">
      <c r="D64897"/>
      <c r="E64897"/>
      <c r="H64897"/>
    </row>
    <row r="64898" spans="4:8" x14ac:dyDescent="0.25">
      <c r="D64898"/>
      <c r="E64898"/>
      <c r="H64898"/>
    </row>
    <row r="64899" spans="4:8" x14ac:dyDescent="0.25">
      <c r="D64899"/>
      <c r="E64899"/>
      <c r="H64899"/>
    </row>
    <row r="64900" spans="4:8" x14ac:dyDescent="0.25">
      <c r="D64900"/>
      <c r="E64900"/>
      <c r="H64900"/>
    </row>
    <row r="64901" spans="4:8" x14ac:dyDescent="0.25">
      <c r="D64901"/>
      <c r="E64901"/>
      <c r="H64901"/>
    </row>
    <row r="64902" spans="4:8" x14ac:dyDescent="0.25">
      <c r="D64902"/>
      <c r="E64902"/>
      <c r="H64902"/>
    </row>
    <row r="64903" spans="4:8" x14ac:dyDescent="0.25">
      <c r="D64903"/>
      <c r="E64903"/>
      <c r="H64903"/>
    </row>
    <row r="64904" spans="4:8" x14ac:dyDescent="0.25">
      <c r="D64904"/>
      <c r="E64904"/>
      <c r="H64904"/>
    </row>
    <row r="64905" spans="4:8" x14ac:dyDescent="0.25">
      <c r="D64905"/>
      <c r="E64905"/>
      <c r="H64905"/>
    </row>
    <row r="64906" spans="4:8" x14ac:dyDescent="0.25">
      <c r="D64906"/>
      <c r="E64906"/>
      <c r="H64906"/>
    </row>
    <row r="64907" spans="4:8" x14ac:dyDescent="0.25">
      <c r="D64907"/>
      <c r="E64907"/>
      <c r="H64907"/>
    </row>
    <row r="64908" spans="4:8" x14ac:dyDescent="0.25">
      <c r="D64908"/>
      <c r="E64908"/>
      <c r="H64908"/>
    </row>
    <row r="64909" spans="4:8" x14ac:dyDescent="0.25">
      <c r="D64909"/>
      <c r="E64909"/>
      <c r="H64909"/>
    </row>
    <row r="64910" spans="4:8" x14ac:dyDescent="0.25">
      <c r="D64910"/>
      <c r="E64910"/>
      <c r="H64910"/>
    </row>
    <row r="64911" spans="4:8" x14ac:dyDescent="0.25">
      <c r="D64911"/>
      <c r="E64911"/>
      <c r="H64911"/>
    </row>
    <row r="64912" spans="4:8" x14ac:dyDescent="0.25">
      <c r="D64912"/>
      <c r="E64912"/>
      <c r="H64912"/>
    </row>
    <row r="64913" spans="4:8" x14ac:dyDescent="0.25">
      <c r="D64913"/>
      <c r="E64913"/>
      <c r="H64913"/>
    </row>
    <row r="64914" spans="4:8" x14ac:dyDescent="0.25">
      <c r="D64914"/>
      <c r="E64914"/>
      <c r="H64914"/>
    </row>
    <row r="64915" spans="4:8" x14ac:dyDescent="0.25">
      <c r="D64915"/>
      <c r="E64915"/>
      <c r="H64915"/>
    </row>
    <row r="64916" spans="4:8" x14ac:dyDescent="0.25">
      <c r="D64916"/>
      <c r="E64916"/>
      <c r="H64916"/>
    </row>
    <row r="64917" spans="4:8" x14ac:dyDescent="0.25">
      <c r="D64917"/>
      <c r="E64917"/>
      <c r="H64917"/>
    </row>
    <row r="64918" spans="4:8" x14ac:dyDescent="0.25">
      <c r="D64918"/>
      <c r="E64918"/>
      <c r="H64918"/>
    </row>
    <row r="64919" spans="4:8" x14ac:dyDescent="0.25">
      <c r="D64919"/>
      <c r="E64919"/>
      <c r="H64919"/>
    </row>
    <row r="64920" spans="4:8" x14ac:dyDescent="0.25">
      <c r="D64920"/>
      <c r="E64920"/>
      <c r="H64920"/>
    </row>
    <row r="64921" spans="4:8" x14ac:dyDescent="0.25">
      <c r="D64921"/>
      <c r="E64921"/>
      <c r="H64921"/>
    </row>
    <row r="64922" spans="4:8" x14ac:dyDescent="0.25">
      <c r="D64922"/>
      <c r="E64922"/>
      <c r="H64922"/>
    </row>
    <row r="64923" spans="4:8" x14ac:dyDescent="0.25">
      <c r="D64923"/>
      <c r="E64923"/>
      <c r="H64923"/>
    </row>
    <row r="64924" spans="4:8" x14ac:dyDescent="0.25">
      <c r="D64924"/>
      <c r="E64924"/>
      <c r="H64924"/>
    </row>
    <row r="64925" spans="4:8" x14ac:dyDescent="0.25">
      <c r="D64925"/>
      <c r="E64925"/>
      <c r="H64925"/>
    </row>
    <row r="64926" spans="4:8" x14ac:dyDescent="0.25">
      <c r="D64926"/>
      <c r="E64926"/>
      <c r="H64926"/>
    </row>
    <row r="64927" spans="4:8" x14ac:dyDescent="0.25">
      <c r="D64927"/>
      <c r="E64927"/>
      <c r="H64927"/>
    </row>
    <row r="64928" spans="4:8" x14ac:dyDescent="0.25">
      <c r="D64928"/>
      <c r="E64928"/>
      <c r="H64928"/>
    </row>
    <row r="64929" spans="4:8" x14ac:dyDescent="0.25">
      <c r="D64929"/>
      <c r="E64929"/>
      <c r="H64929"/>
    </row>
    <row r="64930" spans="4:8" x14ac:dyDescent="0.25">
      <c r="D64930"/>
      <c r="E64930"/>
      <c r="H64930"/>
    </row>
    <row r="64931" spans="4:8" x14ac:dyDescent="0.25">
      <c r="D64931"/>
      <c r="E64931"/>
      <c r="H64931"/>
    </row>
    <row r="64932" spans="4:8" x14ac:dyDescent="0.25">
      <c r="D64932"/>
      <c r="E64932"/>
      <c r="H64932"/>
    </row>
    <row r="64933" spans="4:8" x14ac:dyDescent="0.25">
      <c r="D64933"/>
      <c r="E64933"/>
      <c r="H64933"/>
    </row>
    <row r="64934" spans="4:8" x14ac:dyDescent="0.25">
      <c r="D64934"/>
      <c r="E64934"/>
      <c r="H64934"/>
    </row>
    <row r="64935" spans="4:8" x14ac:dyDescent="0.25">
      <c r="D64935"/>
      <c r="E64935"/>
      <c r="H64935"/>
    </row>
    <row r="64936" spans="4:8" x14ac:dyDescent="0.25">
      <c r="D64936"/>
      <c r="E64936"/>
      <c r="H64936"/>
    </row>
    <row r="64937" spans="4:8" x14ac:dyDescent="0.25">
      <c r="D64937"/>
      <c r="E64937"/>
      <c r="H64937"/>
    </row>
    <row r="64938" spans="4:8" x14ac:dyDescent="0.25">
      <c r="D64938"/>
      <c r="E64938"/>
      <c r="H64938"/>
    </row>
    <row r="64939" spans="4:8" x14ac:dyDescent="0.25">
      <c r="D64939"/>
      <c r="E64939"/>
      <c r="H64939"/>
    </row>
    <row r="64940" spans="4:8" x14ac:dyDescent="0.25">
      <c r="D64940"/>
      <c r="E64940"/>
      <c r="H64940"/>
    </row>
    <row r="64941" spans="4:8" x14ac:dyDescent="0.25">
      <c r="D64941"/>
      <c r="E64941"/>
      <c r="H64941"/>
    </row>
    <row r="64942" spans="4:8" x14ac:dyDescent="0.25">
      <c r="D64942"/>
      <c r="E64942"/>
      <c r="H64942"/>
    </row>
    <row r="64943" spans="4:8" x14ac:dyDescent="0.25">
      <c r="D64943"/>
      <c r="E64943"/>
      <c r="H64943"/>
    </row>
    <row r="64944" spans="4:8" x14ac:dyDescent="0.25">
      <c r="D64944"/>
      <c r="E64944"/>
      <c r="H64944"/>
    </row>
    <row r="64945" spans="4:8" x14ac:dyDescent="0.25">
      <c r="D64945"/>
      <c r="E64945"/>
      <c r="H64945"/>
    </row>
    <row r="64946" spans="4:8" x14ac:dyDescent="0.25">
      <c r="D64946"/>
      <c r="E64946"/>
      <c r="H64946"/>
    </row>
    <row r="64947" spans="4:8" x14ac:dyDescent="0.25">
      <c r="D64947"/>
      <c r="E64947"/>
      <c r="H64947"/>
    </row>
    <row r="64948" spans="4:8" x14ac:dyDescent="0.25">
      <c r="D64948"/>
      <c r="E64948"/>
      <c r="H64948"/>
    </row>
    <row r="64949" spans="4:8" x14ac:dyDescent="0.25">
      <c r="D64949"/>
      <c r="E64949"/>
      <c r="H64949"/>
    </row>
    <row r="64950" spans="4:8" x14ac:dyDescent="0.25">
      <c r="D64950"/>
      <c r="E64950"/>
      <c r="H64950"/>
    </row>
    <row r="64951" spans="4:8" x14ac:dyDescent="0.25">
      <c r="D64951"/>
      <c r="E64951"/>
      <c r="H64951"/>
    </row>
    <row r="64952" spans="4:8" x14ac:dyDescent="0.25">
      <c r="D64952"/>
      <c r="E64952"/>
      <c r="H64952"/>
    </row>
    <row r="64953" spans="4:8" x14ac:dyDescent="0.25">
      <c r="D64953"/>
      <c r="E64953"/>
      <c r="H64953"/>
    </row>
    <row r="64954" spans="4:8" x14ac:dyDescent="0.25">
      <c r="D64954"/>
      <c r="E64954"/>
      <c r="H64954"/>
    </row>
    <row r="64955" spans="4:8" x14ac:dyDescent="0.25">
      <c r="D64955"/>
      <c r="E64955"/>
      <c r="H64955"/>
    </row>
    <row r="64956" spans="4:8" x14ac:dyDescent="0.25">
      <c r="D64956"/>
      <c r="E64956"/>
      <c r="H64956"/>
    </row>
    <row r="64957" spans="4:8" x14ac:dyDescent="0.25">
      <c r="D64957"/>
      <c r="E64957"/>
      <c r="H64957"/>
    </row>
    <row r="64958" spans="4:8" x14ac:dyDescent="0.25">
      <c r="D64958"/>
      <c r="E64958"/>
      <c r="H64958"/>
    </row>
    <row r="64959" spans="4:8" x14ac:dyDescent="0.25">
      <c r="D64959"/>
      <c r="E64959"/>
      <c r="H64959"/>
    </row>
    <row r="64960" spans="4:8" x14ac:dyDescent="0.25">
      <c r="D64960"/>
      <c r="E64960"/>
      <c r="H64960"/>
    </row>
    <row r="64961" spans="4:8" x14ac:dyDescent="0.25">
      <c r="D64961"/>
      <c r="E64961"/>
      <c r="H64961"/>
    </row>
    <row r="64962" spans="4:8" x14ac:dyDescent="0.25">
      <c r="D64962"/>
      <c r="E64962"/>
      <c r="H64962"/>
    </row>
    <row r="64963" spans="4:8" x14ac:dyDescent="0.25">
      <c r="D64963"/>
      <c r="E64963"/>
      <c r="H64963"/>
    </row>
    <row r="64964" spans="4:8" x14ac:dyDescent="0.25">
      <c r="D64964"/>
      <c r="E64964"/>
      <c r="H64964"/>
    </row>
    <row r="64965" spans="4:8" x14ac:dyDescent="0.25">
      <c r="D64965"/>
      <c r="E64965"/>
      <c r="H64965"/>
    </row>
    <row r="64966" spans="4:8" x14ac:dyDescent="0.25">
      <c r="D64966"/>
      <c r="E64966"/>
      <c r="H64966"/>
    </row>
    <row r="64967" spans="4:8" x14ac:dyDescent="0.25">
      <c r="D64967"/>
      <c r="E64967"/>
      <c r="H64967"/>
    </row>
    <row r="64968" spans="4:8" x14ac:dyDescent="0.25">
      <c r="D64968"/>
      <c r="E64968"/>
      <c r="H64968"/>
    </row>
    <row r="64969" spans="4:8" x14ac:dyDescent="0.25">
      <c r="D64969"/>
      <c r="E64969"/>
      <c r="H64969"/>
    </row>
    <row r="64970" spans="4:8" x14ac:dyDescent="0.25">
      <c r="D64970"/>
      <c r="E64970"/>
      <c r="H64970"/>
    </row>
    <row r="64971" spans="4:8" x14ac:dyDescent="0.25">
      <c r="D64971"/>
      <c r="E64971"/>
      <c r="H64971"/>
    </row>
    <row r="64972" spans="4:8" x14ac:dyDescent="0.25">
      <c r="D64972"/>
      <c r="E64972"/>
      <c r="H64972"/>
    </row>
    <row r="64973" spans="4:8" x14ac:dyDescent="0.25">
      <c r="D64973"/>
      <c r="E64973"/>
      <c r="H64973"/>
    </row>
    <row r="64974" spans="4:8" x14ac:dyDescent="0.25">
      <c r="D64974"/>
      <c r="E64974"/>
      <c r="H64974"/>
    </row>
    <row r="64975" spans="4:8" x14ac:dyDescent="0.25">
      <c r="D64975"/>
      <c r="E64975"/>
      <c r="H64975"/>
    </row>
    <row r="64976" spans="4:8" x14ac:dyDescent="0.25">
      <c r="D64976"/>
      <c r="E64976"/>
      <c r="H64976"/>
    </row>
    <row r="64977" spans="4:8" x14ac:dyDescent="0.25">
      <c r="D64977"/>
      <c r="E64977"/>
      <c r="H64977"/>
    </row>
    <row r="64978" spans="4:8" x14ac:dyDescent="0.25">
      <c r="D64978"/>
      <c r="E64978"/>
      <c r="H64978"/>
    </row>
    <row r="64979" spans="4:8" x14ac:dyDescent="0.25">
      <c r="D64979"/>
      <c r="E64979"/>
      <c r="H64979"/>
    </row>
    <row r="64980" spans="4:8" x14ac:dyDescent="0.25">
      <c r="D64980"/>
      <c r="E64980"/>
      <c r="H64980"/>
    </row>
    <row r="64981" spans="4:8" x14ac:dyDescent="0.25">
      <c r="D64981"/>
      <c r="E64981"/>
      <c r="H64981"/>
    </row>
    <row r="64982" spans="4:8" x14ac:dyDescent="0.25">
      <c r="D64982"/>
      <c r="E64982"/>
      <c r="H64982"/>
    </row>
    <row r="64983" spans="4:8" x14ac:dyDescent="0.25">
      <c r="D64983"/>
      <c r="E64983"/>
      <c r="H64983"/>
    </row>
    <row r="64984" spans="4:8" x14ac:dyDescent="0.25">
      <c r="D64984"/>
      <c r="E64984"/>
      <c r="H64984"/>
    </row>
    <row r="64985" spans="4:8" x14ac:dyDescent="0.25">
      <c r="D64985"/>
      <c r="E64985"/>
      <c r="H64985"/>
    </row>
    <row r="64986" spans="4:8" x14ac:dyDescent="0.25">
      <c r="D64986"/>
      <c r="E64986"/>
      <c r="H64986"/>
    </row>
    <row r="64987" spans="4:8" x14ac:dyDescent="0.25">
      <c r="D64987"/>
      <c r="E64987"/>
      <c r="H64987"/>
    </row>
    <row r="64988" spans="4:8" x14ac:dyDescent="0.25">
      <c r="D64988"/>
      <c r="E64988"/>
      <c r="H64988"/>
    </row>
    <row r="64989" spans="4:8" x14ac:dyDescent="0.25">
      <c r="D64989"/>
      <c r="E64989"/>
      <c r="H64989"/>
    </row>
    <row r="64990" spans="4:8" x14ac:dyDescent="0.25">
      <c r="D64990"/>
      <c r="E64990"/>
      <c r="H64990"/>
    </row>
    <row r="64991" spans="4:8" x14ac:dyDescent="0.25">
      <c r="D64991"/>
      <c r="E64991"/>
      <c r="H64991"/>
    </row>
    <row r="64992" spans="4:8" x14ac:dyDescent="0.25">
      <c r="D64992"/>
      <c r="E64992"/>
      <c r="H64992"/>
    </row>
    <row r="64993" spans="4:8" x14ac:dyDescent="0.25">
      <c r="D64993"/>
      <c r="E64993"/>
      <c r="H64993"/>
    </row>
    <row r="64994" spans="4:8" x14ac:dyDescent="0.25">
      <c r="D64994"/>
      <c r="E64994"/>
      <c r="H64994"/>
    </row>
    <row r="64995" spans="4:8" x14ac:dyDescent="0.25">
      <c r="D64995"/>
      <c r="E64995"/>
      <c r="H64995"/>
    </row>
    <row r="64996" spans="4:8" x14ac:dyDescent="0.25">
      <c r="D64996"/>
      <c r="E64996"/>
      <c r="H64996"/>
    </row>
    <row r="64997" spans="4:8" x14ac:dyDescent="0.25">
      <c r="D64997"/>
      <c r="E64997"/>
      <c r="H64997"/>
    </row>
    <row r="64998" spans="4:8" x14ac:dyDescent="0.25">
      <c r="D64998"/>
      <c r="E64998"/>
      <c r="H64998"/>
    </row>
    <row r="64999" spans="4:8" x14ac:dyDescent="0.25">
      <c r="D64999"/>
      <c r="E64999"/>
      <c r="H64999"/>
    </row>
    <row r="65000" spans="4:8" x14ac:dyDescent="0.25">
      <c r="D65000"/>
      <c r="E65000"/>
      <c r="H65000"/>
    </row>
    <row r="65001" spans="4:8" x14ac:dyDescent="0.25">
      <c r="D65001"/>
      <c r="E65001"/>
      <c r="H65001"/>
    </row>
    <row r="65002" spans="4:8" x14ac:dyDescent="0.25">
      <c r="D65002"/>
      <c r="E65002"/>
      <c r="H65002"/>
    </row>
    <row r="65003" spans="4:8" x14ac:dyDescent="0.25">
      <c r="D65003"/>
      <c r="E65003"/>
      <c r="H65003"/>
    </row>
    <row r="65004" spans="4:8" x14ac:dyDescent="0.25">
      <c r="D65004"/>
      <c r="E65004"/>
      <c r="H65004"/>
    </row>
    <row r="65005" spans="4:8" x14ac:dyDescent="0.25">
      <c r="D65005"/>
      <c r="E65005"/>
      <c r="H65005"/>
    </row>
    <row r="65006" spans="4:8" x14ac:dyDescent="0.25">
      <c r="D65006"/>
      <c r="E65006"/>
      <c r="H65006"/>
    </row>
    <row r="65007" spans="4:8" x14ac:dyDescent="0.25">
      <c r="D65007"/>
      <c r="E65007"/>
      <c r="H65007"/>
    </row>
    <row r="65008" spans="4:8" x14ac:dyDescent="0.25">
      <c r="D65008"/>
      <c r="E65008"/>
      <c r="H65008"/>
    </row>
    <row r="65009" spans="4:8" x14ac:dyDescent="0.25">
      <c r="D65009"/>
      <c r="E65009"/>
      <c r="H65009"/>
    </row>
    <row r="65010" spans="4:8" x14ac:dyDescent="0.25">
      <c r="D65010"/>
      <c r="E65010"/>
      <c r="H65010"/>
    </row>
    <row r="65011" spans="4:8" x14ac:dyDescent="0.25">
      <c r="D65011"/>
      <c r="E65011"/>
      <c r="H65011"/>
    </row>
    <row r="65012" spans="4:8" x14ac:dyDescent="0.25">
      <c r="D65012"/>
      <c r="E65012"/>
      <c r="H65012"/>
    </row>
    <row r="65013" spans="4:8" x14ac:dyDescent="0.25">
      <c r="D65013"/>
      <c r="E65013"/>
      <c r="H65013"/>
    </row>
    <row r="65014" spans="4:8" x14ac:dyDescent="0.25">
      <c r="D65014"/>
      <c r="E65014"/>
      <c r="H65014"/>
    </row>
    <row r="65015" spans="4:8" x14ac:dyDescent="0.25">
      <c r="D65015"/>
      <c r="E65015"/>
      <c r="H65015"/>
    </row>
    <row r="65016" spans="4:8" x14ac:dyDescent="0.25">
      <c r="D65016"/>
      <c r="E65016"/>
      <c r="H65016"/>
    </row>
    <row r="65017" spans="4:8" x14ac:dyDescent="0.25">
      <c r="D65017"/>
      <c r="E65017"/>
      <c r="H65017"/>
    </row>
    <row r="65018" spans="4:8" x14ac:dyDescent="0.25">
      <c r="D65018"/>
      <c r="E65018"/>
      <c r="H65018"/>
    </row>
    <row r="65019" spans="4:8" x14ac:dyDescent="0.25">
      <c r="D65019"/>
      <c r="E65019"/>
      <c r="H65019"/>
    </row>
    <row r="65020" spans="4:8" x14ac:dyDescent="0.25">
      <c r="D65020"/>
      <c r="E65020"/>
      <c r="H65020"/>
    </row>
    <row r="65021" spans="4:8" x14ac:dyDescent="0.25">
      <c r="D65021"/>
      <c r="E65021"/>
      <c r="H65021"/>
    </row>
    <row r="65022" spans="4:8" x14ac:dyDescent="0.25">
      <c r="D65022"/>
      <c r="E65022"/>
      <c r="H65022"/>
    </row>
    <row r="65023" spans="4:8" x14ac:dyDescent="0.25">
      <c r="D65023"/>
      <c r="E65023"/>
      <c r="H65023"/>
    </row>
    <row r="65024" spans="4:8" x14ac:dyDescent="0.25">
      <c r="D65024"/>
      <c r="E65024"/>
      <c r="H65024"/>
    </row>
    <row r="65025" spans="4:8" x14ac:dyDescent="0.25">
      <c r="D65025"/>
      <c r="E65025"/>
      <c r="H65025"/>
    </row>
    <row r="65026" spans="4:8" x14ac:dyDescent="0.25">
      <c r="D65026"/>
      <c r="E65026"/>
      <c r="H65026"/>
    </row>
    <row r="65027" spans="4:8" x14ac:dyDescent="0.25">
      <c r="D65027"/>
      <c r="E65027"/>
      <c r="H65027"/>
    </row>
    <row r="65028" spans="4:8" x14ac:dyDescent="0.25">
      <c r="D65028"/>
      <c r="E65028"/>
      <c r="H65028"/>
    </row>
    <row r="65029" spans="4:8" x14ac:dyDescent="0.25">
      <c r="D65029"/>
      <c r="E65029"/>
      <c r="H65029"/>
    </row>
    <row r="65030" spans="4:8" x14ac:dyDescent="0.25">
      <c r="D65030"/>
      <c r="E65030"/>
      <c r="H65030"/>
    </row>
    <row r="65031" spans="4:8" x14ac:dyDescent="0.25">
      <c r="D65031"/>
      <c r="E65031"/>
      <c r="H65031"/>
    </row>
    <row r="65032" spans="4:8" x14ac:dyDescent="0.25">
      <c r="D65032"/>
      <c r="E65032"/>
      <c r="H65032"/>
    </row>
    <row r="65033" spans="4:8" x14ac:dyDescent="0.25">
      <c r="D65033"/>
      <c r="E65033"/>
      <c r="H65033"/>
    </row>
    <row r="65034" spans="4:8" x14ac:dyDescent="0.25">
      <c r="D65034"/>
      <c r="E65034"/>
      <c r="H65034"/>
    </row>
    <row r="65035" spans="4:8" x14ac:dyDescent="0.25">
      <c r="D65035"/>
      <c r="E65035"/>
      <c r="H65035"/>
    </row>
    <row r="65036" spans="4:8" x14ac:dyDescent="0.25">
      <c r="D65036"/>
      <c r="E65036"/>
      <c r="H65036"/>
    </row>
    <row r="65037" spans="4:8" x14ac:dyDescent="0.25">
      <c r="D65037"/>
      <c r="E65037"/>
      <c r="H65037"/>
    </row>
    <row r="65038" spans="4:8" x14ac:dyDescent="0.25">
      <c r="D65038"/>
      <c r="E65038"/>
      <c r="H65038"/>
    </row>
    <row r="65039" spans="4:8" x14ac:dyDescent="0.25">
      <c r="D65039"/>
      <c r="E65039"/>
      <c r="H65039"/>
    </row>
    <row r="65040" spans="4:8" x14ac:dyDescent="0.25">
      <c r="D65040"/>
      <c r="E65040"/>
      <c r="H65040"/>
    </row>
    <row r="65041" spans="4:8" x14ac:dyDescent="0.25">
      <c r="D65041"/>
      <c r="E65041"/>
      <c r="H65041"/>
    </row>
    <row r="65042" spans="4:8" x14ac:dyDescent="0.25">
      <c r="D65042"/>
      <c r="E65042"/>
      <c r="H65042"/>
    </row>
    <row r="65043" spans="4:8" x14ac:dyDescent="0.25">
      <c r="D65043"/>
      <c r="E65043"/>
      <c r="H65043"/>
    </row>
    <row r="65044" spans="4:8" x14ac:dyDescent="0.25">
      <c r="D65044"/>
      <c r="E65044"/>
      <c r="H65044"/>
    </row>
    <row r="65045" spans="4:8" x14ac:dyDescent="0.25">
      <c r="D65045"/>
      <c r="E65045"/>
      <c r="H65045"/>
    </row>
    <row r="65046" spans="4:8" x14ac:dyDescent="0.25">
      <c r="D65046"/>
      <c r="E65046"/>
      <c r="H65046"/>
    </row>
    <row r="65047" spans="4:8" x14ac:dyDescent="0.25">
      <c r="D65047"/>
      <c r="E65047"/>
      <c r="H65047"/>
    </row>
    <row r="65048" spans="4:8" x14ac:dyDescent="0.25">
      <c r="D65048"/>
      <c r="E65048"/>
      <c r="H65048"/>
    </row>
    <row r="65049" spans="4:8" x14ac:dyDescent="0.25">
      <c r="D65049"/>
      <c r="E65049"/>
      <c r="H65049"/>
    </row>
    <row r="65050" spans="4:8" x14ac:dyDescent="0.25">
      <c r="D65050"/>
      <c r="E65050"/>
      <c r="H65050"/>
    </row>
    <row r="65051" spans="4:8" x14ac:dyDescent="0.25">
      <c r="D65051"/>
      <c r="E65051"/>
      <c r="H65051"/>
    </row>
    <row r="65052" spans="4:8" x14ac:dyDescent="0.25">
      <c r="D65052"/>
      <c r="E65052"/>
      <c r="H65052"/>
    </row>
    <row r="65053" spans="4:8" x14ac:dyDescent="0.25">
      <c r="D65053"/>
      <c r="E65053"/>
      <c r="H65053"/>
    </row>
    <row r="65054" spans="4:8" x14ac:dyDescent="0.25">
      <c r="D65054"/>
      <c r="E65054"/>
      <c r="H65054"/>
    </row>
    <row r="65055" spans="4:8" x14ac:dyDescent="0.25">
      <c r="D65055"/>
      <c r="E65055"/>
      <c r="H65055"/>
    </row>
    <row r="65056" spans="4:8" x14ac:dyDescent="0.25">
      <c r="D65056"/>
      <c r="E65056"/>
      <c r="H65056"/>
    </row>
    <row r="65057" spans="4:8" x14ac:dyDescent="0.25">
      <c r="D65057"/>
      <c r="E65057"/>
      <c r="H65057"/>
    </row>
    <row r="65058" spans="4:8" x14ac:dyDescent="0.25">
      <c r="D65058"/>
      <c r="E65058"/>
      <c r="H65058"/>
    </row>
    <row r="65059" spans="4:8" x14ac:dyDescent="0.25">
      <c r="D65059"/>
      <c r="E65059"/>
      <c r="H65059"/>
    </row>
    <row r="65060" spans="4:8" x14ac:dyDescent="0.25">
      <c r="D65060"/>
      <c r="E65060"/>
      <c r="H65060"/>
    </row>
    <row r="65061" spans="4:8" x14ac:dyDescent="0.25">
      <c r="D65061"/>
      <c r="E65061"/>
      <c r="H65061"/>
    </row>
    <row r="65062" spans="4:8" x14ac:dyDescent="0.25">
      <c r="D65062"/>
      <c r="E65062"/>
      <c r="H65062"/>
    </row>
    <row r="65063" spans="4:8" x14ac:dyDescent="0.25">
      <c r="D65063"/>
      <c r="E65063"/>
      <c r="H65063"/>
    </row>
    <row r="65064" spans="4:8" x14ac:dyDescent="0.25">
      <c r="D65064"/>
      <c r="E65064"/>
      <c r="H65064"/>
    </row>
    <row r="65065" spans="4:8" x14ac:dyDescent="0.25">
      <c r="D65065"/>
      <c r="E65065"/>
      <c r="H65065"/>
    </row>
    <row r="65066" spans="4:8" x14ac:dyDescent="0.25">
      <c r="D65066"/>
      <c r="E65066"/>
      <c r="H65066"/>
    </row>
    <row r="65067" spans="4:8" x14ac:dyDescent="0.25">
      <c r="D65067"/>
      <c r="E65067"/>
      <c r="H65067"/>
    </row>
    <row r="65068" spans="4:8" x14ac:dyDescent="0.25">
      <c r="D65068"/>
      <c r="E65068"/>
      <c r="H65068"/>
    </row>
    <row r="65069" spans="4:8" x14ac:dyDescent="0.25">
      <c r="D65069"/>
      <c r="E65069"/>
      <c r="H65069"/>
    </row>
    <row r="65070" spans="4:8" x14ac:dyDescent="0.25">
      <c r="D65070"/>
      <c r="E65070"/>
      <c r="H65070"/>
    </row>
    <row r="65071" spans="4:8" x14ac:dyDescent="0.25">
      <c r="D65071"/>
      <c r="E65071"/>
      <c r="H65071"/>
    </row>
    <row r="65072" spans="4:8" x14ac:dyDescent="0.25">
      <c r="D65072"/>
      <c r="E65072"/>
      <c r="H65072"/>
    </row>
    <row r="65073" spans="4:8" x14ac:dyDescent="0.25">
      <c r="D65073"/>
      <c r="E65073"/>
      <c r="H65073"/>
    </row>
    <row r="65074" spans="4:8" x14ac:dyDescent="0.25">
      <c r="D65074"/>
      <c r="E65074"/>
      <c r="H65074"/>
    </row>
    <row r="65075" spans="4:8" x14ac:dyDescent="0.25">
      <c r="D65075"/>
      <c r="E65075"/>
      <c r="H65075"/>
    </row>
    <row r="65076" spans="4:8" x14ac:dyDescent="0.25">
      <c r="D65076"/>
      <c r="E65076"/>
      <c r="H65076"/>
    </row>
    <row r="65077" spans="4:8" x14ac:dyDescent="0.25">
      <c r="D65077"/>
      <c r="E65077"/>
      <c r="H65077"/>
    </row>
    <row r="65078" spans="4:8" x14ac:dyDescent="0.25">
      <c r="D65078"/>
      <c r="E65078"/>
      <c r="H65078"/>
    </row>
    <row r="65079" spans="4:8" x14ac:dyDescent="0.25">
      <c r="D65079"/>
      <c r="E65079"/>
      <c r="H65079"/>
    </row>
    <row r="65080" spans="4:8" x14ac:dyDescent="0.25">
      <c r="D65080"/>
      <c r="E65080"/>
      <c r="H65080"/>
    </row>
    <row r="65081" spans="4:8" x14ac:dyDescent="0.25">
      <c r="D65081"/>
      <c r="E65081"/>
      <c r="H65081"/>
    </row>
    <row r="65082" spans="4:8" x14ac:dyDescent="0.25">
      <c r="D65082"/>
      <c r="E65082"/>
      <c r="H65082"/>
    </row>
    <row r="65083" spans="4:8" x14ac:dyDescent="0.25">
      <c r="D65083"/>
      <c r="E65083"/>
      <c r="H65083"/>
    </row>
    <row r="65084" spans="4:8" x14ac:dyDescent="0.25">
      <c r="D65084"/>
      <c r="E65084"/>
      <c r="H65084"/>
    </row>
    <row r="65085" spans="4:8" x14ac:dyDescent="0.25">
      <c r="D65085"/>
      <c r="E65085"/>
      <c r="H65085"/>
    </row>
    <row r="65086" spans="4:8" x14ac:dyDescent="0.25">
      <c r="D65086"/>
      <c r="E65086"/>
      <c r="H65086"/>
    </row>
    <row r="65087" spans="4:8" x14ac:dyDescent="0.25">
      <c r="D65087"/>
      <c r="E65087"/>
      <c r="H65087"/>
    </row>
    <row r="65088" spans="4:8" x14ac:dyDescent="0.25">
      <c r="D65088"/>
      <c r="E65088"/>
      <c r="H65088"/>
    </row>
    <row r="65089" spans="4:8" x14ac:dyDescent="0.25">
      <c r="D65089"/>
      <c r="E65089"/>
      <c r="H65089"/>
    </row>
    <row r="65090" spans="4:8" x14ac:dyDescent="0.25">
      <c r="D65090"/>
      <c r="E65090"/>
      <c r="H65090"/>
    </row>
    <row r="65091" spans="4:8" x14ac:dyDescent="0.25">
      <c r="D65091"/>
      <c r="E65091"/>
      <c r="H65091"/>
    </row>
    <row r="65092" spans="4:8" x14ac:dyDescent="0.25">
      <c r="D65092"/>
      <c r="E65092"/>
      <c r="H65092"/>
    </row>
    <row r="65093" spans="4:8" x14ac:dyDescent="0.25">
      <c r="D65093"/>
      <c r="E65093"/>
      <c r="H65093"/>
    </row>
    <row r="65094" spans="4:8" x14ac:dyDescent="0.25">
      <c r="D65094"/>
      <c r="E65094"/>
      <c r="H65094"/>
    </row>
    <row r="65095" spans="4:8" x14ac:dyDescent="0.25">
      <c r="D65095"/>
      <c r="E65095"/>
      <c r="H65095"/>
    </row>
    <row r="65096" spans="4:8" x14ac:dyDescent="0.25">
      <c r="D65096"/>
      <c r="E65096"/>
      <c r="H65096"/>
    </row>
    <row r="65097" spans="4:8" x14ac:dyDescent="0.25">
      <c r="D65097"/>
      <c r="E65097"/>
      <c r="H65097"/>
    </row>
    <row r="65098" spans="4:8" x14ac:dyDescent="0.25">
      <c r="D65098"/>
      <c r="E65098"/>
      <c r="H65098"/>
    </row>
    <row r="65099" spans="4:8" x14ac:dyDescent="0.25">
      <c r="D65099"/>
      <c r="E65099"/>
      <c r="H65099"/>
    </row>
    <row r="65100" spans="4:8" x14ac:dyDescent="0.25">
      <c r="D65100"/>
      <c r="E65100"/>
      <c r="H65100"/>
    </row>
    <row r="65101" spans="4:8" x14ac:dyDescent="0.25">
      <c r="D65101"/>
      <c r="E65101"/>
      <c r="H65101"/>
    </row>
    <row r="65102" spans="4:8" x14ac:dyDescent="0.25">
      <c r="D65102"/>
      <c r="E65102"/>
      <c r="H65102"/>
    </row>
    <row r="65103" spans="4:8" x14ac:dyDescent="0.25">
      <c r="D65103"/>
      <c r="E65103"/>
      <c r="H65103"/>
    </row>
    <row r="65104" spans="4:8" x14ac:dyDescent="0.25">
      <c r="D65104"/>
      <c r="E65104"/>
      <c r="H65104"/>
    </row>
    <row r="65105" spans="4:8" x14ac:dyDescent="0.25">
      <c r="D65105"/>
      <c r="E65105"/>
      <c r="H65105"/>
    </row>
    <row r="65106" spans="4:8" x14ac:dyDescent="0.25">
      <c r="D65106"/>
      <c r="E65106"/>
      <c r="H65106"/>
    </row>
    <row r="65107" spans="4:8" x14ac:dyDescent="0.25">
      <c r="D65107"/>
      <c r="E65107"/>
      <c r="H65107"/>
    </row>
    <row r="65108" spans="4:8" x14ac:dyDescent="0.25">
      <c r="D65108"/>
      <c r="E65108"/>
      <c r="H65108"/>
    </row>
    <row r="65109" spans="4:8" x14ac:dyDescent="0.25">
      <c r="D65109"/>
      <c r="E65109"/>
      <c r="H65109"/>
    </row>
    <row r="65110" spans="4:8" x14ac:dyDescent="0.25">
      <c r="D65110"/>
      <c r="E65110"/>
      <c r="H65110"/>
    </row>
    <row r="65111" spans="4:8" x14ac:dyDescent="0.25">
      <c r="D65111"/>
      <c r="E65111"/>
      <c r="H65111"/>
    </row>
    <row r="65112" spans="4:8" x14ac:dyDescent="0.25">
      <c r="D65112"/>
      <c r="E65112"/>
      <c r="H65112"/>
    </row>
    <row r="65113" spans="4:8" x14ac:dyDescent="0.25">
      <c r="D65113"/>
      <c r="E65113"/>
      <c r="H65113"/>
    </row>
    <row r="65114" spans="4:8" x14ac:dyDescent="0.25">
      <c r="D65114"/>
      <c r="E65114"/>
      <c r="H65114"/>
    </row>
    <row r="65115" spans="4:8" x14ac:dyDescent="0.25">
      <c r="D65115"/>
      <c r="E65115"/>
      <c r="H65115"/>
    </row>
    <row r="65116" spans="4:8" x14ac:dyDescent="0.25">
      <c r="D65116"/>
      <c r="E65116"/>
      <c r="H65116"/>
    </row>
    <row r="65117" spans="4:8" x14ac:dyDescent="0.25">
      <c r="D65117"/>
      <c r="E65117"/>
      <c r="H65117"/>
    </row>
    <row r="65118" spans="4:8" x14ac:dyDescent="0.25">
      <c r="D65118"/>
      <c r="E65118"/>
      <c r="H65118"/>
    </row>
    <row r="65119" spans="4:8" x14ac:dyDescent="0.25">
      <c r="D65119"/>
      <c r="E65119"/>
      <c r="H65119"/>
    </row>
    <row r="65120" spans="4:8" x14ac:dyDescent="0.25">
      <c r="D65120"/>
      <c r="E65120"/>
      <c r="H65120"/>
    </row>
    <row r="65121" spans="4:8" x14ac:dyDescent="0.25">
      <c r="D65121"/>
      <c r="E65121"/>
      <c r="H65121"/>
    </row>
    <row r="65122" spans="4:8" x14ac:dyDescent="0.25">
      <c r="D65122"/>
      <c r="E65122"/>
      <c r="H65122"/>
    </row>
    <row r="65123" spans="4:8" x14ac:dyDescent="0.25">
      <c r="D65123"/>
      <c r="E65123"/>
      <c r="H65123"/>
    </row>
    <row r="65124" spans="4:8" x14ac:dyDescent="0.25">
      <c r="D65124"/>
      <c r="E65124"/>
      <c r="H65124"/>
    </row>
    <row r="65125" spans="4:8" x14ac:dyDescent="0.25">
      <c r="D65125"/>
      <c r="E65125"/>
      <c r="H65125"/>
    </row>
    <row r="65126" spans="4:8" x14ac:dyDescent="0.25">
      <c r="D65126"/>
      <c r="E65126"/>
      <c r="H65126"/>
    </row>
    <row r="65127" spans="4:8" x14ac:dyDescent="0.25">
      <c r="D65127"/>
      <c r="E65127"/>
      <c r="H65127"/>
    </row>
    <row r="65128" spans="4:8" x14ac:dyDescent="0.25">
      <c r="D65128"/>
      <c r="E65128"/>
      <c r="H65128"/>
    </row>
    <row r="65129" spans="4:8" x14ac:dyDescent="0.25">
      <c r="D65129"/>
      <c r="E65129"/>
      <c r="H65129"/>
    </row>
    <row r="65130" spans="4:8" x14ac:dyDescent="0.25">
      <c r="D65130"/>
      <c r="E65130"/>
      <c r="H65130"/>
    </row>
    <row r="65131" spans="4:8" x14ac:dyDescent="0.25">
      <c r="D65131"/>
      <c r="E65131"/>
      <c r="H65131"/>
    </row>
    <row r="65132" spans="4:8" x14ac:dyDescent="0.25">
      <c r="D65132"/>
      <c r="E65132"/>
      <c r="H65132"/>
    </row>
    <row r="65133" spans="4:8" x14ac:dyDescent="0.25">
      <c r="D65133"/>
      <c r="E65133"/>
      <c r="H65133"/>
    </row>
    <row r="65134" spans="4:8" x14ac:dyDescent="0.25">
      <c r="D65134"/>
      <c r="E65134"/>
      <c r="H65134"/>
    </row>
    <row r="65135" spans="4:8" x14ac:dyDescent="0.25">
      <c r="D65135"/>
      <c r="E65135"/>
      <c r="H65135"/>
    </row>
    <row r="65136" spans="4:8" x14ac:dyDescent="0.25">
      <c r="D65136"/>
      <c r="E65136"/>
      <c r="H65136"/>
    </row>
    <row r="65137" spans="4:8" x14ac:dyDescent="0.25">
      <c r="D65137"/>
      <c r="E65137"/>
      <c r="H65137"/>
    </row>
    <row r="65138" spans="4:8" x14ac:dyDescent="0.25">
      <c r="D65138"/>
      <c r="E65138"/>
      <c r="H65138"/>
    </row>
    <row r="65139" spans="4:8" x14ac:dyDescent="0.25">
      <c r="D65139"/>
      <c r="E65139"/>
      <c r="H65139"/>
    </row>
    <row r="65140" spans="4:8" x14ac:dyDescent="0.25">
      <c r="D65140"/>
      <c r="E65140"/>
      <c r="H65140"/>
    </row>
    <row r="65141" spans="4:8" x14ac:dyDescent="0.25">
      <c r="D65141"/>
      <c r="E65141"/>
      <c r="H65141"/>
    </row>
    <row r="65142" spans="4:8" x14ac:dyDescent="0.25">
      <c r="D65142"/>
      <c r="E65142"/>
      <c r="H65142"/>
    </row>
    <row r="65143" spans="4:8" x14ac:dyDescent="0.25">
      <c r="D65143"/>
      <c r="E65143"/>
      <c r="H65143"/>
    </row>
    <row r="65144" spans="4:8" x14ac:dyDescent="0.25">
      <c r="D65144"/>
      <c r="E65144"/>
      <c r="H65144"/>
    </row>
    <row r="65145" spans="4:8" x14ac:dyDescent="0.25">
      <c r="D65145"/>
      <c r="E65145"/>
      <c r="H65145"/>
    </row>
    <row r="65146" spans="4:8" x14ac:dyDescent="0.25">
      <c r="D65146"/>
      <c r="E65146"/>
      <c r="H65146"/>
    </row>
    <row r="65147" spans="4:8" x14ac:dyDescent="0.25">
      <c r="D65147"/>
      <c r="E65147"/>
      <c r="H65147"/>
    </row>
    <row r="65148" spans="4:8" x14ac:dyDescent="0.25">
      <c r="D65148"/>
      <c r="E65148"/>
      <c r="H65148"/>
    </row>
    <row r="65149" spans="4:8" x14ac:dyDescent="0.25">
      <c r="D65149"/>
      <c r="E65149"/>
      <c r="H65149"/>
    </row>
    <row r="65150" spans="4:8" x14ac:dyDescent="0.25">
      <c r="D65150"/>
      <c r="E65150"/>
      <c r="H65150"/>
    </row>
    <row r="65151" spans="4:8" x14ac:dyDescent="0.25">
      <c r="D65151"/>
      <c r="E65151"/>
      <c r="H65151"/>
    </row>
    <row r="65152" spans="4:8" x14ac:dyDescent="0.25">
      <c r="D65152"/>
      <c r="E65152"/>
      <c r="H65152"/>
    </row>
    <row r="65153" spans="4:8" x14ac:dyDescent="0.25">
      <c r="D65153"/>
      <c r="E65153"/>
      <c r="H65153"/>
    </row>
    <row r="65154" spans="4:8" x14ac:dyDescent="0.25">
      <c r="D65154"/>
      <c r="E65154"/>
      <c r="H65154"/>
    </row>
    <row r="65155" spans="4:8" x14ac:dyDescent="0.25">
      <c r="D65155"/>
      <c r="E65155"/>
      <c r="H65155"/>
    </row>
    <row r="65156" spans="4:8" x14ac:dyDescent="0.25">
      <c r="D65156"/>
      <c r="E65156"/>
      <c r="H65156"/>
    </row>
    <row r="65157" spans="4:8" x14ac:dyDescent="0.25">
      <c r="D65157"/>
      <c r="E65157"/>
      <c r="H65157"/>
    </row>
    <row r="65158" spans="4:8" x14ac:dyDescent="0.25">
      <c r="D65158"/>
      <c r="E65158"/>
      <c r="H65158"/>
    </row>
    <row r="65159" spans="4:8" x14ac:dyDescent="0.25">
      <c r="D65159"/>
      <c r="E65159"/>
      <c r="H65159"/>
    </row>
    <row r="65160" spans="4:8" x14ac:dyDescent="0.25">
      <c r="D65160"/>
      <c r="E65160"/>
      <c r="H65160"/>
    </row>
    <row r="65161" spans="4:8" x14ac:dyDescent="0.25">
      <c r="D65161"/>
      <c r="E65161"/>
      <c r="H65161"/>
    </row>
    <row r="65162" spans="4:8" x14ac:dyDescent="0.25">
      <c r="D65162"/>
      <c r="E65162"/>
      <c r="H65162"/>
    </row>
    <row r="65163" spans="4:8" x14ac:dyDescent="0.25">
      <c r="D65163"/>
      <c r="E65163"/>
      <c r="H65163"/>
    </row>
    <row r="65164" spans="4:8" x14ac:dyDescent="0.25">
      <c r="D65164"/>
      <c r="E65164"/>
      <c r="H65164"/>
    </row>
    <row r="65165" spans="4:8" x14ac:dyDescent="0.25">
      <c r="D65165"/>
      <c r="E65165"/>
      <c r="H65165"/>
    </row>
    <row r="65166" spans="4:8" x14ac:dyDescent="0.25">
      <c r="D65166"/>
      <c r="E65166"/>
      <c r="H65166"/>
    </row>
    <row r="65167" spans="4:8" x14ac:dyDescent="0.25">
      <c r="D65167"/>
      <c r="E65167"/>
      <c r="H65167"/>
    </row>
    <row r="65168" spans="4:8" x14ac:dyDescent="0.25">
      <c r="D65168"/>
      <c r="E65168"/>
      <c r="H65168"/>
    </row>
    <row r="65169" spans="4:8" x14ac:dyDescent="0.25">
      <c r="D65169"/>
      <c r="E65169"/>
      <c r="H65169"/>
    </row>
    <row r="65170" spans="4:8" x14ac:dyDescent="0.25">
      <c r="D65170"/>
      <c r="E65170"/>
      <c r="H65170"/>
    </row>
    <row r="65171" spans="4:8" x14ac:dyDescent="0.25">
      <c r="D65171"/>
      <c r="E65171"/>
      <c r="H65171"/>
    </row>
    <row r="65172" spans="4:8" x14ac:dyDescent="0.25">
      <c r="D65172"/>
      <c r="E65172"/>
      <c r="H65172"/>
    </row>
    <row r="65173" spans="4:8" x14ac:dyDescent="0.25">
      <c r="D65173"/>
      <c r="E65173"/>
      <c r="H65173"/>
    </row>
    <row r="65174" spans="4:8" x14ac:dyDescent="0.25">
      <c r="D65174"/>
      <c r="E65174"/>
      <c r="H65174"/>
    </row>
    <row r="65175" spans="4:8" x14ac:dyDescent="0.25">
      <c r="D65175"/>
      <c r="E65175"/>
      <c r="H65175"/>
    </row>
    <row r="65176" spans="4:8" x14ac:dyDescent="0.25">
      <c r="D65176"/>
      <c r="E65176"/>
      <c r="H65176"/>
    </row>
    <row r="65177" spans="4:8" x14ac:dyDescent="0.25">
      <c r="D65177"/>
      <c r="E65177"/>
      <c r="H65177"/>
    </row>
    <row r="65178" spans="4:8" x14ac:dyDescent="0.25">
      <c r="D65178"/>
      <c r="E65178"/>
      <c r="H65178"/>
    </row>
    <row r="65179" spans="4:8" x14ac:dyDescent="0.25">
      <c r="D65179"/>
      <c r="E65179"/>
      <c r="H65179"/>
    </row>
    <row r="65180" spans="4:8" x14ac:dyDescent="0.25">
      <c r="D65180"/>
      <c r="E65180"/>
      <c r="H65180"/>
    </row>
    <row r="65181" spans="4:8" x14ac:dyDescent="0.25">
      <c r="D65181"/>
      <c r="E65181"/>
      <c r="H65181"/>
    </row>
    <row r="65182" spans="4:8" x14ac:dyDescent="0.25">
      <c r="D65182"/>
      <c r="E65182"/>
      <c r="H65182"/>
    </row>
    <row r="65183" spans="4:8" x14ac:dyDescent="0.25">
      <c r="D65183"/>
      <c r="E65183"/>
      <c r="H65183"/>
    </row>
    <row r="65184" spans="4:8" x14ac:dyDescent="0.25">
      <c r="D65184"/>
      <c r="E65184"/>
      <c r="H65184"/>
    </row>
    <row r="65185" spans="4:8" x14ac:dyDescent="0.25">
      <c r="D65185"/>
      <c r="E65185"/>
      <c r="H65185"/>
    </row>
    <row r="65186" spans="4:8" x14ac:dyDescent="0.25">
      <c r="D65186"/>
      <c r="E65186"/>
      <c r="H65186"/>
    </row>
    <row r="65187" spans="4:8" x14ac:dyDescent="0.25">
      <c r="D65187"/>
      <c r="E65187"/>
      <c r="H65187"/>
    </row>
    <row r="65188" spans="4:8" x14ac:dyDescent="0.25">
      <c r="D65188"/>
      <c r="E65188"/>
      <c r="H65188"/>
    </row>
    <row r="65189" spans="4:8" x14ac:dyDescent="0.25">
      <c r="D65189"/>
      <c r="E65189"/>
      <c r="H65189"/>
    </row>
    <row r="65190" spans="4:8" x14ac:dyDescent="0.25">
      <c r="D65190"/>
      <c r="E65190"/>
      <c r="H65190"/>
    </row>
    <row r="65191" spans="4:8" x14ac:dyDescent="0.25">
      <c r="D65191"/>
      <c r="E65191"/>
      <c r="H65191"/>
    </row>
    <row r="65192" spans="4:8" x14ac:dyDescent="0.25">
      <c r="D65192"/>
      <c r="E65192"/>
      <c r="H65192"/>
    </row>
    <row r="65193" spans="4:8" x14ac:dyDescent="0.25">
      <c r="D65193"/>
      <c r="E65193"/>
      <c r="H65193"/>
    </row>
    <row r="65194" spans="4:8" x14ac:dyDescent="0.25">
      <c r="D65194"/>
      <c r="E65194"/>
      <c r="H65194"/>
    </row>
    <row r="65195" spans="4:8" x14ac:dyDescent="0.25">
      <c r="D65195"/>
      <c r="E65195"/>
      <c r="H65195"/>
    </row>
    <row r="65196" spans="4:8" x14ac:dyDescent="0.25">
      <c r="D65196"/>
      <c r="E65196"/>
      <c r="H65196"/>
    </row>
    <row r="65197" spans="4:8" x14ac:dyDescent="0.25">
      <c r="D65197"/>
      <c r="E65197"/>
      <c r="H65197"/>
    </row>
    <row r="65198" spans="4:8" x14ac:dyDescent="0.25">
      <c r="D65198"/>
      <c r="E65198"/>
      <c r="H65198"/>
    </row>
    <row r="65199" spans="4:8" x14ac:dyDescent="0.25">
      <c r="D65199"/>
      <c r="E65199"/>
      <c r="H65199"/>
    </row>
    <row r="65200" spans="4:8" x14ac:dyDescent="0.25">
      <c r="D65200"/>
      <c r="E65200"/>
      <c r="H65200"/>
    </row>
    <row r="65201" spans="4:8" x14ac:dyDescent="0.25">
      <c r="D65201"/>
      <c r="E65201"/>
      <c r="H65201"/>
    </row>
    <row r="65202" spans="4:8" x14ac:dyDescent="0.25">
      <c r="D65202"/>
      <c r="E65202"/>
      <c r="H65202"/>
    </row>
    <row r="65203" spans="4:8" x14ac:dyDescent="0.25">
      <c r="D65203"/>
      <c r="E65203"/>
      <c r="H65203"/>
    </row>
    <row r="65204" spans="4:8" x14ac:dyDescent="0.25">
      <c r="D65204"/>
      <c r="E65204"/>
      <c r="H65204"/>
    </row>
    <row r="65205" spans="4:8" x14ac:dyDescent="0.25">
      <c r="D65205"/>
      <c r="E65205"/>
      <c r="H65205"/>
    </row>
    <row r="65206" spans="4:8" x14ac:dyDescent="0.25">
      <c r="D65206"/>
      <c r="E65206"/>
      <c r="H65206"/>
    </row>
    <row r="65207" spans="4:8" x14ac:dyDescent="0.25">
      <c r="D65207"/>
      <c r="E65207"/>
      <c r="H65207"/>
    </row>
    <row r="65208" spans="4:8" x14ac:dyDescent="0.25">
      <c r="D65208"/>
      <c r="E65208"/>
      <c r="H65208"/>
    </row>
    <row r="65209" spans="4:8" x14ac:dyDescent="0.25">
      <c r="D65209"/>
      <c r="E65209"/>
      <c r="H65209"/>
    </row>
    <row r="65210" spans="4:8" x14ac:dyDescent="0.25">
      <c r="D65210"/>
      <c r="E65210"/>
      <c r="H65210"/>
    </row>
    <row r="65211" spans="4:8" x14ac:dyDescent="0.25">
      <c r="D65211"/>
      <c r="E65211"/>
      <c r="H65211"/>
    </row>
    <row r="65212" spans="4:8" x14ac:dyDescent="0.25">
      <c r="D65212"/>
      <c r="E65212"/>
      <c r="H65212"/>
    </row>
    <row r="65213" spans="4:8" x14ac:dyDescent="0.25">
      <c r="D65213"/>
      <c r="E65213"/>
      <c r="H65213"/>
    </row>
    <row r="65214" spans="4:8" x14ac:dyDescent="0.25">
      <c r="D65214"/>
      <c r="E65214"/>
      <c r="H65214"/>
    </row>
    <row r="65215" spans="4:8" x14ac:dyDescent="0.25">
      <c r="D65215"/>
      <c r="E65215"/>
      <c r="H65215"/>
    </row>
    <row r="65216" spans="4:8" x14ac:dyDescent="0.25">
      <c r="D65216"/>
      <c r="E65216"/>
      <c r="H65216"/>
    </row>
    <row r="65217" spans="4:8" x14ac:dyDescent="0.25">
      <c r="D65217"/>
      <c r="E65217"/>
      <c r="H65217"/>
    </row>
    <row r="65218" spans="4:8" x14ac:dyDescent="0.25">
      <c r="D65218"/>
      <c r="E65218"/>
      <c r="H65218"/>
    </row>
    <row r="65219" spans="4:8" x14ac:dyDescent="0.25">
      <c r="D65219"/>
      <c r="E65219"/>
      <c r="H65219"/>
    </row>
    <row r="65220" spans="4:8" x14ac:dyDescent="0.25">
      <c r="D65220"/>
      <c r="E65220"/>
      <c r="H65220"/>
    </row>
    <row r="65221" spans="4:8" x14ac:dyDescent="0.25">
      <c r="D65221"/>
      <c r="E65221"/>
      <c r="H65221"/>
    </row>
    <row r="65222" spans="4:8" x14ac:dyDescent="0.25">
      <c r="D65222"/>
      <c r="E65222"/>
      <c r="H65222"/>
    </row>
    <row r="65223" spans="4:8" x14ac:dyDescent="0.25">
      <c r="D65223"/>
      <c r="E65223"/>
      <c r="H65223"/>
    </row>
    <row r="65224" spans="4:8" x14ac:dyDescent="0.25">
      <c r="D65224"/>
      <c r="E65224"/>
      <c r="H65224"/>
    </row>
    <row r="65225" spans="4:8" x14ac:dyDescent="0.25">
      <c r="D65225"/>
      <c r="E65225"/>
      <c r="H65225"/>
    </row>
    <row r="65226" spans="4:8" x14ac:dyDescent="0.25">
      <c r="D65226"/>
      <c r="E65226"/>
      <c r="H65226"/>
    </row>
    <row r="65227" spans="4:8" x14ac:dyDescent="0.25">
      <c r="D65227"/>
      <c r="E65227"/>
      <c r="H65227"/>
    </row>
    <row r="65228" spans="4:8" x14ac:dyDescent="0.25">
      <c r="D65228"/>
      <c r="E65228"/>
      <c r="H65228"/>
    </row>
    <row r="65229" spans="4:8" x14ac:dyDescent="0.25">
      <c r="D65229"/>
      <c r="E65229"/>
      <c r="H65229"/>
    </row>
    <row r="65230" spans="4:8" x14ac:dyDescent="0.25">
      <c r="D65230"/>
      <c r="E65230"/>
      <c r="H65230"/>
    </row>
    <row r="65231" spans="4:8" x14ac:dyDescent="0.25">
      <c r="D65231"/>
      <c r="E65231"/>
      <c r="H65231"/>
    </row>
    <row r="65232" spans="4:8" x14ac:dyDescent="0.25">
      <c r="D65232"/>
      <c r="E65232"/>
      <c r="H65232"/>
    </row>
    <row r="65233" spans="4:8" x14ac:dyDescent="0.25">
      <c r="D65233"/>
      <c r="E65233"/>
      <c r="H65233"/>
    </row>
    <row r="65234" spans="4:8" x14ac:dyDescent="0.25">
      <c r="D65234"/>
      <c r="E65234"/>
      <c r="H65234"/>
    </row>
    <row r="65235" spans="4:8" x14ac:dyDescent="0.25">
      <c r="D65235"/>
      <c r="E65235"/>
      <c r="H65235"/>
    </row>
    <row r="65236" spans="4:8" x14ac:dyDescent="0.25">
      <c r="D65236"/>
      <c r="E65236"/>
      <c r="H65236"/>
    </row>
    <row r="65237" spans="4:8" x14ac:dyDescent="0.25">
      <c r="D65237"/>
      <c r="E65237"/>
      <c r="H65237"/>
    </row>
    <row r="65238" spans="4:8" x14ac:dyDescent="0.25">
      <c r="D65238"/>
      <c r="E65238"/>
      <c r="H65238"/>
    </row>
    <row r="65239" spans="4:8" x14ac:dyDescent="0.25">
      <c r="D65239"/>
      <c r="E65239"/>
      <c r="H65239"/>
    </row>
    <row r="65240" spans="4:8" x14ac:dyDescent="0.25">
      <c r="D65240"/>
      <c r="E65240"/>
      <c r="H65240"/>
    </row>
    <row r="65241" spans="4:8" x14ac:dyDescent="0.25">
      <c r="D65241"/>
      <c r="E65241"/>
      <c r="H65241"/>
    </row>
    <row r="65242" spans="4:8" x14ac:dyDescent="0.25">
      <c r="D65242"/>
      <c r="E65242"/>
      <c r="H65242"/>
    </row>
    <row r="65243" spans="4:8" x14ac:dyDescent="0.25">
      <c r="D65243"/>
      <c r="E65243"/>
      <c r="H65243"/>
    </row>
    <row r="65244" spans="4:8" x14ac:dyDescent="0.25">
      <c r="D65244"/>
      <c r="E65244"/>
      <c r="H65244"/>
    </row>
    <row r="65245" spans="4:8" x14ac:dyDescent="0.25">
      <c r="D65245"/>
      <c r="E65245"/>
      <c r="H65245"/>
    </row>
    <row r="65246" spans="4:8" x14ac:dyDescent="0.25">
      <c r="D65246"/>
      <c r="E65246"/>
      <c r="H65246"/>
    </row>
    <row r="65247" spans="4:8" x14ac:dyDescent="0.25">
      <c r="D65247"/>
      <c r="E65247"/>
      <c r="H65247"/>
    </row>
    <row r="65248" spans="4:8" x14ac:dyDescent="0.25">
      <c r="D65248"/>
      <c r="E65248"/>
      <c r="H65248"/>
    </row>
    <row r="65249" spans="4:8" x14ac:dyDescent="0.25">
      <c r="D65249"/>
      <c r="E65249"/>
      <c r="H65249"/>
    </row>
    <row r="65250" spans="4:8" x14ac:dyDescent="0.25">
      <c r="D65250"/>
      <c r="E65250"/>
      <c r="H65250"/>
    </row>
    <row r="65251" spans="4:8" x14ac:dyDescent="0.25">
      <c r="D65251"/>
      <c r="E65251"/>
      <c r="H65251"/>
    </row>
    <row r="65252" spans="4:8" x14ac:dyDescent="0.25">
      <c r="D65252"/>
      <c r="E65252"/>
      <c r="H65252"/>
    </row>
    <row r="65253" spans="4:8" x14ac:dyDescent="0.25">
      <c r="D65253"/>
      <c r="E65253"/>
      <c r="H65253"/>
    </row>
    <row r="65254" spans="4:8" x14ac:dyDescent="0.25">
      <c r="D65254"/>
      <c r="E65254"/>
      <c r="H65254"/>
    </row>
    <row r="65255" spans="4:8" x14ac:dyDescent="0.25">
      <c r="D65255"/>
      <c r="E65255"/>
      <c r="H65255"/>
    </row>
    <row r="65256" spans="4:8" x14ac:dyDescent="0.25">
      <c r="D65256"/>
      <c r="E65256"/>
      <c r="H65256"/>
    </row>
    <row r="65257" spans="4:8" x14ac:dyDescent="0.25">
      <c r="D65257"/>
      <c r="E65257"/>
      <c r="H65257"/>
    </row>
    <row r="65258" spans="4:8" x14ac:dyDescent="0.25">
      <c r="D65258"/>
      <c r="E65258"/>
      <c r="H65258"/>
    </row>
    <row r="65259" spans="4:8" x14ac:dyDescent="0.25">
      <c r="D65259"/>
      <c r="E65259"/>
      <c r="H65259"/>
    </row>
    <row r="65260" spans="4:8" x14ac:dyDescent="0.25">
      <c r="D65260"/>
      <c r="E65260"/>
      <c r="H65260"/>
    </row>
    <row r="65261" spans="4:8" x14ac:dyDescent="0.25">
      <c r="D65261"/>
      <c r="E65261"/>
      <c r="H65261"/>
    </row>
    <row r="65262" spans="4:8" x14ac:dyDescent="0.25">
      <c r="D65262"/>
      <c r="E65262"/>
      <c r="H65262"/>
    </row>
    <row r="65263" spans="4:8" x14ac:dyDescent="0.25">
      <c r="D65263"/>
      <c r="E65263"/>
      <c r="H65263"/>
    </row>
    <row r="65264" spans="4:8" x14ac:dyDescent="0.25">
      <c r="D65264"/>
      <c r="E65264"/>
      <c r="H65264"/>
    </row>
    <row r="65265" spans="4:8" x14ac:dyDescent="0.25">
      <c r="D65265"/>
      <c r="E65265"/>
      <c r="H65265"/>
    </row>
    <row r="65266" spans="4:8" x14ac:dyDescent="0.25">
      <c r="D65266"/>
      <c r="E65266"/>
      <c r="H65266"/>
    </row>
    <row r="65267" spans="4:8" x14ac:dyDescent="0.25">
      <c r="D65267"/>
      <c r="E65267"/>
      <c r="H65267"/>
    </row>
    <row r="65268" spans="4:8" x14ac:dyDescent="0.25">
      <c r="D65268"/>
      <c r="E65268"/>
      <c r="H65268"/>
    </row>
    <row r="65269" spans="4:8" x14ac:dyDescent="0.25">
      <c r="D65269"/>
      <c r="E65269"/>
      <c r="H65269"/>
    </row>
    <row r="65270" spans="4:8" x14ac:dyDescent="0.25">
      <c r="D65270"/>
      <c r="E65270"/>
      <c r="H65270"/>
    </row>
    <row r="65271" spans="4:8" x14ac:dyDescent="0.25">
      <c r="D65271"/>
      <c r="E65271"/>
      <c r="H65271"/>
    </row>
    <row r="65272" spans="4:8" x14ac:dyDescent="0.25">
      <c r="D65272"/>
      <c r="E65272"/>
      <c r="H65272"/>
    </row>
    <row r="65273" spans="4:8" x14ac:dyDescent="0.25">
      <c r="D65273"/>
      <c r="E65273"/>
      <c r="H65273"/>
    </row>
    <row r="65274" spans="4:8" x14ac:dyDescent="0.25">
      <c r="D65274"/>
      <c r="E65274"/>
      <c r="H65274"/>
    </row>
    <row r="65275" spans="4:8" x14ac:dyDescent="0.25">
      <c r="D65275"/>
      <c r="E65275"/>
      <c r="H65275"/>
    </row>
    <row r="65276" spans="4:8" x14ac:dyDescent="0.25">
      <c r="D65276"/>
      <c r="E65276"/>
      <c r="H65276"/>
    </row>
    <row r="65277" spans="4:8" x14ac:dyDescent="0.25">
      <c r="D65277"/>
      <c r="E65277"/>
      <c r="H65277"/>
    </row>
    <row r="65278" spans="4:8" x14ac:dyDescent="0.25">
      <c r="D65278"/>
      <c r="E65278"/>
      <c r="H65278"/>
    </row>
    <row r="65279" spans="4:8" x14ac:dyDescent="0.25">
      <c r="D65279"/>
      <c r="E65279"/>
      <c r="H65279"/>
    </row>
    <row r="65280" spans="4:8" x14ac:dyDescent="0.25">
      <c r="D65280"/>
      <c r="E65280"/>
      <c r="H65280"/>
    </row>
    <row r="65281" spans="4:8" x14ac:dyDescent="0.25">
      <c r="D65281"/>
      <c r="E65281"/>
      <c r="H65281"/>
    </row>
    <row r="65282" spans="4:8" x14ac:dyDescent="0.25">
      <c r="D65282"/>
      <c r="E65282"/>
      <c r="H65282"/>
    </row>
    <row r="65283" spans="4:8" x14ac:dyDescent="0.25">
      <c r="D65283"/>
      <c r="E65283"/>
      <c r="H65283"/>
    </row>
    <row r="65284" spans="4:8" x14ac:dyDescent="0.25">
      <c r="D65284"/>
      <c r="E65284"/>
      <c r="H65284"/>
    </row>
    <row r="65285" spans="4:8" x14ac:dyDescent="0.25">
      <c r="D65285"/>
      <c r="E65285"/>
      <c r="H65285"/>
    </row>
    <row r="65286" spans="4:8" x14ac:dyDescent="0.25">
      <c r="D65286"/>
      <c r="E65286"/>
      <c r="H65286"/>
    </row>
    <row r="65287" spans="4:8" x14ac:dyDescent="0.25">
      <c r="D65287"/>
      <c r="E65287"/>
      <c r="H65287"/>
    </row>
    <row r="65288" spans="4:8" x14ac:dyDescent="0.25">
      <c r="D65288"/>
      <c r="E65288"/>
      <c r="H65288"/>
    </row>
    <row r="65289" spans="4:8" x14ac:dyDescent="0.25">
      <c r="D65289"/>
      <c r="E65289"/>
      <c r="H65289"/>
    </row>
    <row r="65290" spans="4:8" x14ac:dyDescent="0.25">
      <c r="D65290"/>
      <c r="E65290"/>
      <c r="H65290"/>
    </row>
    <row r="65291" spans="4:8" x14ac:dyDescent="0.25">
      <c r="D65291"/>
      <c r="E65291"/>
      <c r="H65291"/>
    </row>
    <row r="65292" spans="4:8" x14ac:dyDescent="0.25">
      <c r="D65292"/>
      <c r="E65292"/>
      <c r="H65292"/>
    </row>
    <row r="65293" spans="4:8" x14ac:dyDescent="0.25">
      <c r="D65293"/>
      <c r="E65293"/>
      <c r="H65293"/>
    </row>
    <row r="65294" spans="4:8" x14ac:dyDescent="0.25">
      <c r="D65294"/>
      <c r="E65294"/>
      <c r="H65294"/>
    </row>
    <row r="65295" spans="4:8" x14ac:dyDescent="0.25">
      <c r="D65295"/>
      <c r="E65295"/>
      <c r="H65295"/>
    </row>
    <row r="65296" spans="4:8" x14ac:dyDescent="0.25">
      <c r="D65296"/>
      <c r="E65296"/>
      <c r="H65296"/>
    </row>
    <row r="65297" spans="4:8" x14ac:dyDescent="0.25">
      <c r="D65297"/>
      <c r="E65297"/>
      <c r="H65297"/>
    </row>
    <row r="65298" spans="4:8" x14ac:dyDescent="0.25">
      <c r="D65298"/>
      <c r="E65298"/>
      <c r="H65298"/>
    </row>
    <row r="65299" spans="4:8" x14ac:dyDescent="0.25">
      <c r="D65299"/>
      <c r="E65299"/>
      <c r="H65299"/>
    </row>
    <row r="65300" spans="4:8" x14ac:dyDescent="0.25">
      <c r="D65300"/>
      <c r="E65300"/>
      <c r="H65300"/>
    </row>
    <row r="65301" spans="4:8" x14ac:dyDescent="0.25">
      <c r="D65301"/>
      <c r="E65301"/>
      <c r="H65301"/>
    </row>
    <row r="65302" spans="4:8" x14ac:dyDescent="0.25">
      <c r="D65302"/>
      <c r="E65302"/>
      <c r="H65302"/>
    </row>
    <row r="65303" spans="4:8" x14ac:dyDescent="0.25">
      <c r="D65303"/>
      <c r="E65303"/>
      <c r="H65303"/>
    </row>
    <row r="65304" spans="4:8" x14ac:dyDescent="0.25">
      <c r="D65304"/>
      <c r="E65304"/>
      <c r="H65304"/>
    </row>
    <row r="65305" spans="4:8" x14ac:dyDescent="0.25">
      <c r="D65305"/>
      <c r="E65305"/>
      <c r="H65305"/>
    </row>
    <row r="65306" spans="4:8" x14ac:dyDescent="0.25">
      <c r="D65306"/>
      <c r="E65306"/>
      <c r="H65306"/>
    </row>
    <row r="65307" spans="4:8" x14ac:dyDescent="0.25">
      <c r="D65307"/>
      <c r="E65307"/>
      <c r="H65307"/>
    </row>
    <row r="65308" spans="4:8" x14ac:dyDescent="0.25">
      <c r="D65308"/>
      <c r="E65308"/>
      <c r="H65308"/>
    </row>
    <row r="65309" spans="4:8" x14ac:dyDescent="0.25">
      <c r="D65309"/>
      <c r="E65309"/>
      <c r="H65309"/>
    </row>
    <row r="65310" spans="4:8" x14ac:dyDescent="0.25">
      <c r="D65310"/>
      <c r="E65310"/>
      <c r="H65310"/>
    </row>
    <row r="65311" spans="4:8" x14ac:dyDescent="0.25">
      <c r="D65311"/>
      <c r="E65311"/>
      <c r="H65311"/>
    </row>
    <row r="65312" spans="4:8" x14ac:dyDescent="0.25">
      <c r="D65312"/>
      <c r="E65312"/>
      <c r="H65312"/>
    </row>
    <row r="65313" spans="4:8" x14ac:dyDescent="0.25">
      <c r="D65313"/>
      <c r="E65313"/>
      <c r="H65313"/>
    </row>
    <row r="65314" spans="4:8" x14ac:dyDescent="0.25">
      <c r="D65314"/>
      <c r="E65314"/>
      <c r="H65314"/>
    </row>
    <row r="65315" spans="4:8" x14ac:dyDescent="0.25">
      <c r="D65315"/>
      <c r="E65315"/>
      <c r="H65315"/>
    </row>
    <row r="65316" spans="4:8" x14ac:dyDescent="0.25">
      <c r="D65316"/>
      <c r="E65316"/>
      <c r="H65316"/>
    </row>
    <row r="65317" spans="4:8" x14ac:dyDescent="0.25">
      <c r="D65317"/>
      <c r="E65317"/>
      <c r="H65317"/>
    </row>
    <row r="65318" spans="4:8" x14ac:dyDescent="0.25">
      <c r="D65318"/>
      <c r="E65318"/>
      <c r="H65318"/>
    </row>
    <row r="65319" spans="4:8" x14ac:dyDescent="0.25">
      <c r="D65319"/>
      <c r="E65319"/>
      <c r="H65319"/>
    </row>
    <row r="65320" spans="4:8" x14ac:dyDescent="0.25">
      <c r="D65320"/>
      <c r="E65320"/>
      <c r="H65320"/>
    </row>
    <row r="65321" spans="4:8" x14ac:dyDescent="0.25">
      <c r="D65321"/>
      <c r="E65321"/>
      <c r="H65321"/>
    </row>
    <row r="65322" spans="4:8" x14ac:dyDescent="0.25">
      <c r="D65322"/>
      <c r="E65322"/>
      <c r="H65322"/>
    </row>
    <row r="65323" spans="4:8" x14ac:dyDescent="0.25">
      <c r="D65323"/>
      <c r="E65323"/>
      <c r="H65323"/>
    </row>
    <row r="65324" spans="4:8" x14ac:dyDescent="0.25">
      <c r="D65324"/>
      <c r="E65324"/>
      <c r="H65324"/>
    </row>
    <row r="65325" spans="4:8" x14ac:dyDescent="0.25">
      <c r="D65325"/>
      <c r="E65325"/>
      <c r="H65325"/>
    </row>
    <row r="65326" spans="4:8" x14ac:dyDescent="0.25">
      <c r="D65326"/>
      <c r="E65326"/>
      <c r="H65326"/>
    </row>
    <row r="65327" spans="4:8" x14ac:dyDescent="0.25">
      <c r="D65327"/>
      <c r="E65327"/>
      <c r="H65327"/>
    </row>
    <row r="65328" spans="4:8" x14ac:dyDescent="0.25">
      <c r="D65328"/>
      <c r="E65328"/>
      <c r="H65328"/>
    </row>
    <row r="65329" spans="4:8" x14ac:dyDescent="0.25">
      <c r="D65329"/>
      <c r="E65329"/>
      <c r="H65329"/>
    </row>
    <row r="65330" spans="4:8" x14ac:dyDescent="0.25">
      <c r="D65330"/>
      <c r="E65330"/>
      <c r="H65330"/>
    </row>
    <row r="65331" spans="4:8" x14ac:dyDescent="0.25">
      <c r="D65331"/>
      <c r="E65331"/>
      <c r="H65331"/>
    </row>
    <row r="65332" spans="4:8" x14ac:dyDescent="0.25">
      <c r="D65332"/>
      <c r="E65332"/>
      <c r="H65332"/>
    </row>
    <row r="65333" spans="4:8" x14ac:dyDescent="0.25">
      <c r="D65333"/>
      <c r="E65333"/>
      <c r="H65333"/>
    </row>
    <row r="65334" spans="4:8" x14ac:dyDescent="0.25">
      <c r="D65334"/>
      <c r="E65334"/>
      <c r="H65334"/>
    </row>
    <row r="65335" spans="4:8" x14ac:dyDescent="0.25">
      <c r="D65335"/>
      <c r="E65335"/>
      <c r="H65335"/>
    </row>
    <row r="65336" spans="4:8" x14ac:dyDescent="0.25">
      <c r="D65336"/>
      <c r="E65336"/>
      <c r="H65336"/>
    </row>
    <row r="65337" spans="4:8" x14ac:dyDescent="0.25">
      <c r="D65337"/>
      <c r="E65337"/>
      <c r="H65337"/>
    </row>
    <row r="65338" spans="4:8" x14ac:dyDescent="0.25">
      <c r="D65338"/>
      <c r="E65338"/>
      <c r="H65338"/>
    </row>
    <row r="65339" spans="4:8" x14ac:dyDescent="0.25">
      <c r="D65339"/>
      <c r="E65339"/>
      <c r="H65339"/>
    </row>
    <row r="65340" spans="4:8" x14ac:dyDescent="0.25">
      <c r="D65340"/>
      <c r="E65340"/>
      <c r="H65340"/>
    </row>
    <row r="65341" spans="4:8" x14ac:dyDescent="0.25">
      <c r="D65341"/>
      <c r="E65341"/>
      <c r="H65341"/>
    </row>
    <row r="65342" spans="4:8" x14ac:dyDescent="0.25">
      <c r="D65342"/>
      <c r="E65342"/>
      <c r="H65342"/>
    </row>
    <row r="65343" spans="4:8" x14ac:dyDescent="0.25">
      <c r="D65343"/>
      <c r="E65343"/>
      <c r="H65343"/>
    </row>
    <row r="65344" spans="4:8" x14ac:dyDescent="0.25">
      <c r="D65344"/>
      <c r="E65344"/>
      <c r="H65344"/>
    </row>
    <row r="65345" spans="4:8" x14ac:dyDescent="0.25">
      <c r="D65345"/>
      <c r="E65345"/>
      <c r="H65345"/>
    </row>
    <row r="65346" spans="4:8" x14ac:dyDescent="0.25">
      <c r="D65346"/>
      <c r="E65346"/>
      <c r="H65346"/>
    </row>
    <row r="65347" spans="4:8" x14ac:dyDescent="0.25">
      <c r="D65347"/>
      <c r="E65347"/>
      <c r="H65347"/>
    </row>
    <row r="65348" spans="4:8" x14ac:dyDescent="0.25">
      <c r="D65348"/>
      <c r="E65348"/>
      <c r="H65348"/>
    </row>
    <row r="65349" spans="4:8" x14ac:dyDescent="0.25">
      <c r="D65349"/>
      <c r="E65349"/>
      <c r="H65349"/>
    </row>
    <row r="65350" spans="4:8" x14ac:dyDescent="0.25">
      <c r="D65350"/>
      <c r="E65350"/>
      <c r="H65350"/>
    </row>
    <row r="65351" spans="4:8" x14ac:dyDescent="0.25">
      <c r="D65351"/>
      <c r="E65351"/>
      <c r="H65351"/>
    </row>
    <row r="65352" spans="4:8" x14ac:dyDescent="0.25">
      <c r="D65352"/>
      <c r="E65352"/>
      <c r="H65352"/>
    </row>
    <row r="65353" spans="4:8" x14ac:dyDescent="0.25">
      <c r="D65353"/>
      <c r="E65353"/>
      <c r="H65353"/>
    </row>
    <row r="65354" spans="4:8" x14ac:dyDescent="0.25">
      <c r="D65354"/>
      <c r="E65354"/>
      <c r="H65354"/>
    </row>
    <row r="65355" spans="4:8" x14ac:dyDescent="0.25">
      <c r="D65355"/>
      <c r="E65355"/>
      <c r="H65355"/>
    </row>
    <row r="65356" spans="4:8" x14ac:dyDescent="0.25">
      <c r="D65356"/>
      <c r="E65356"/>
      <c r="H65356"/>
    </row>
    <row r="65357" spans="4:8" x14ac:dyDescent="0.25">
      <c r="D65357"/>
      <c r="E65357"/>
      <c r="H65357"/>
    </row>
    <row r="65358" spans="4:8" x14ac:dyDescent="0.25">
      <c r="D65358"/>
      <c r="E65358"/>
      <c r="H65358"/>
    </row>
    <row r="65359" spans="4:8" x14ac:dyDescent="0.25">
      <c r="D65359"/>
      <c r="E65359"/>
      <c r="H65359"/>
    </row>
    <row r="65360" spans="4:8" x14ac:dyDescent="0.25">
      <c r="D65360"/>
      <c r="E65360"/>
      <c r="H65360"/>
    </row>
    <row r="65361" spans="4:8" x14ac:dyDescent="0.25">
      <c r="D65361"/>
      <c r="E65361"/>
      <c r="H65361"/>
    </row>
    <row r="65362" spans="4:8" x14ac:dyDescent="0.25">
      <c r="D65362"/>
      <c r="E65362"/>
      <c r="H65362"/>
    </row>
    <row r="65363" spans="4:8" x14ac:dyDescent="0.25">
      <c r="D65363"/>
      <c r="E65363"/>
      <c r="H65363"/>
    </row>
    <row r="65364" spans="4:8" x14ac:dyDescent="0.25">
      <c r="D65364"/>
      <c r="E65364"/>
      <c r="H65364"/>
    </row>
    <row r="65365" spans="4:8" x14ac:dyDescent="0.25">
      <c r="D65365"/>
      <c r="E65365"/>
      <c r="H65365"/>
    </row>
    <row r="65366" spans="4:8" x14ac:dyDescent="0.25">
      <c r="D65366"/>
      <c r="E65366"/>
      <c r="H65366"/>
    </row>
    <row r="65367" spans="4:8" x14ac:dyDescent="0.25">
      <c r="D65367"/>
      <c r="E65367"/>
      <c r="H65367"/>
    </row>
    <row r="65368" spans="4:8" x14ac:dyDescent="0.25">
      <c r="D65368"/>
      <c r="E65368"/>
      <c r="H65368"/>
    </row>
    <row r="65369" spans="4:8" x14ac:dyDescent="0.25">
      <c r="D65369"/>
      <c r="E65369"/>
      <c r="H65369"/>
    </row>
    <row r="65370" spans="4:8" x14ac:dyDescent="0.25">
      <c r="D65370"/>
      <c r="E65370"/>
      <c r="H65370"/>
    </row>
    <row r="65371" spans="4:8" x14ac:dyDescent="0.25">
      <c r="D65371"/>
      <c r="E65371"/>
      <c r="H65371"/>
    </row>
    <row r="65372" spans="4:8" x14ac:dyDescent="0.25">
      <c r="D65372"/>
      <c r="E65372"/>
      <c r="H65372"/>
    </row>
    <row r="65373" spans="4:8" x14ac:dyDescent="0.25">
      <c r="D65373"/>
      <c r="E65373"/>
      <c r="H65373"/>
    </row>
    <row r="65374" spans="4:8" x14ac:dyDescent="0.25">
      <c r="D65374"/>
      <c r="E65374"/>
      <c r="H65374"/>
    </row>
    <row r="65375" spans="4:8" x14ac:dyDescent="0.25">
      <c r="D65375"/>
      <c r="E65375"/>
      <c r="H65375"/>
    </row>
    <row r="65376" spans="4:8" x14ac:dyDescent="0.25">
      <c r="D65376"/>
      <c r="E65376"/>
      <c r="H65376"/>
    </row>
    <row r="65377" spans="4:8" x14ac:dyDescent="0.25">
      <c r="D65377"/>
      <c r="E65377"/>
      <c r="H65377"/>
    </row>
    <row r="65378" spans="4:8" x14ac:dyDescent="0.25">
      <c r="D65378"/>
      <c r="E65378"/>
      <c r="H65378"/>
    </row>
    <row r="65379" spans="4:8" x14ac:dyDescent="0.25">
      <c r="D65379"/>
      <c r="E65379"/>
      <c r="H65379"/>
    </row>
    <row r="65380" spans="4:8" x14ac:dyDescent="0.25">
      <c r="D65380"/>
      <c r="E65380"/>
      <c r="H65380"/>
    </row>
    <row r="65381" spans="4:8" x14ac:dyDescent="0.25">
      <c r="D65381"/>
      <c r="E65381"/>
      <c r="H65381"/>
    </row>
    <row r="65382" spans="4:8" x14ac:dyDescent="0.25">
      <c r="D65382"/>
      <c r="E65382"/>
      <c r="H65382"/>
    </row>
    <row r="65383" spans="4:8" x14ac:dyDescent="0.25">
      <c r="D65383"/>
      <c r="E65383"/>
      <c r="H65383"/>
    </row>
    <row r="65384" spans="4:8" x14ac:dyDescent="0.25">
      <c r="D65384"/>
      <c r="E65384"/>
      <c r="H65384"/>
    </row>
    <row r="65385" spans="4:8" x14ac:dyDescent="0.25">
      <c r="D65385"/>
      <c r="E65385"/>
      <c r="H65385"/>
    </row>
    <row r="65386" spans="4:8" x14ac:dyDescent="0.25">
      <c r="D65386"/>
      <c r="E65386"/>
      <c r="H65386"/>
    </row>
    <row r="65387" spans="4:8" x14ac:dyDescent="0.25">
      <c r="D65387"/>
      <c r="E65387"/>
      <c r="H65387"/>
    </row>
    <row r="65388" spans="4:8" x14ac:dyDescent="0.25">
      <c r="D65388"/>
      <c r="E65388"/>
      <c r="H65388"/>
    </row>
    <row r="65389" spans="4:8" x14ac:dyDescent="0.25">
      <c r="D65389"/>
      <c r="E65389"/>
      <c r="H65389"/>
    </row>
    <row r="65390" spans="4:8" x14ac:dyDescent="0.25">
      <c r="D65390"/>
      <c r="E65390"/>
      <c r="H65390"/>
    </row>
    <row r="65391" spans="4:8" x14ac:dyDescent="0.25">
      <c r="D65391"/>
      <c r="E65391"/>
      <c r="H65391"/>
    </row>
    <row r="65392" spans="4:8" x14ac:dyDescent="0.25">
      <c r="D65392"/>
      <c r="E65392"/>
      <c r="H65392"/>
    </row>
    <row r="65393" spans="4:8" x14ac:dyDescent="0.25">
      <c r="D65393"/>
      <c r="E65393"/>
      <c r="H65393"/>
    </row>
    <row r="65394" spans="4:8" x14ac:dyDescent="0.25">
      <c r="D65394"/>
      <c r="E65394"/>
      <c r="H65394"/>
    </row>
    <row r="65395" spans="4:8" x14ac:dyDescent="0.25">
      <c r="D65395"/>
      <c r="E65395"/>
      <c r="H65395"/>
    </row>
    <row r="65396" spans="4:8" x14ac:dyDescent="0.25">
      <c r="D65396"/>
      <c r="E65396"/>
      <c r="H65396"/>
    </row>
    <row r="65397" spans="4:8" x14ac:dyDescent="0.25">
      <c r="D65397"/>
      <c r="E65397"/>
      <c r="H65397"/>
    </row>
    <row r="65398" spans="4:8" x14ac:dyDescent="0.25">
      <c r="D65398"/>
      <c r="E65398"/>
      <c r="H65398"/>
    </row>
    <row r="65399" spans="4:8" x14ac:dyDescent="0.25">
      <c r="D65399"/>
      <c r="E65399"/>
      <c r="H65399"/>
    </row>
    <row r="65400" spans="4:8" x14ac:dyDescent="0.25">
      <c r="D65400"/>
      <c r="E65400"/>
      <c r="H65400"/>
    </row>
    <row r="65401" spans="4:8" x14ac:dyDescent="0.25">
      <c r="D65401"/>
      <c r="E65401"/>
      <c r="H65401"/>
    </row>
    <row r="65402" spans="4:8" x14ac:dyDescent="0.25">
      <c r="D65402"/>
      <c r="E65402"/>
      <c r="H65402"/>
    </row>
    <row r="65403" spans="4:8" x14ac:dyDescent="0.25">
      <c r="D65403"/>
      <c r="E65403"/>
      <c r="H65403"/>
    </row>
    <row r="65404" spans="4:8" x14ac:dyDescent="0.25">
      <c r="D65404"/>
      <c r="E65404"/>
      <c r="H65404"/>
    </row>
    <row r="65405" spans="4:8" x14ac:dyDescent="0.25">
      <c r="D65405"/>
      <c r="E65405"/>
      <c r="H65405"/>
    </row>
    <row r="65406" spans="4:8" x14ac:dyDescent="0.25">
      <c r="D65406"/>
      <c r="E65406"/>
      <c r="H65406"/>
    </row>
    <row r="65407" spans="4:8" x14ac:dyDescent="0.25">
      <c r="D65407"/>
      <c r="E65407"/>
      <c r="H65407"/>
    </row>
    <row r="65408" spans="4:8" x14ac:dyDescent="0.25">
      <c r="D65408"/>
      <c r="E65408"/>
      <c r="H65408"/>
    </row>
    <row r="65409" spans="4:8" x14ac:dyDescent="0.25">
      <c r="D65409"/>
      <c r="E65409"/>
      <c r="H65409"/>
    </row>
    <row r="65410" spans="4:8" x14ac:dyDescent="0.25">
      <c r="D65410"/>
      <c r="E65410"/>
      <c r="H65410"/>
    </row>
    <row r="65411" spans="4:8" x14ac:dyDescent="0.25">
      <c r="D65411"/>
      <c r="E65411"/>
      <c r="H65411"/>
    </row>
    <row r="65412" spans="4:8" x14ac:dyDescent="0.25">
      <c r="D65412"/>
      <c r="E65412"/>
      <c r="H65412"/>
    </row>
    <row r="65413" spans="4:8" x14ac:dyDescent="0.25">
      <c r="D65413"/>
      <c r="E65413"/>
      <c r="H65413"/>
    </row>
    <row r="65414" spans="4:8" x14ac:dyDescent="0.25">
      <c r="D65414"/>
      <c r="E65414"/>
      <c r="H65414"/>
    </row>
    <row r="65415" spans="4:8" x14ac:dyDescent="0.25">
      <c r="D65415"/>
      <c r="E65415"/>
      <c r="H65415"/>
    </row>
    <row r="65416" spans="4:8" x14ac:dyDescent="0.25">
      <c r="D65416"/>
      <c r="E65416"/>
      <c r="H65416"/>
    </row>
    <row r="65417" spans="4:8" x14ac:dyDescent="0.25">
      <c r="D65417"/>
      <c r="E65417"/>
      <c r="H65417"/>
    </row>
    <row r="65418" spans="4:8" x14ac:dyDescent="0.25">
      <c r="D65418"/>
      <c r="E65418"/>
      <c r="H65418"/>
    </row>
    <row r="65419" spans="4:8" x14ac:dyDescent="0.25">
      <c r="D65419"/>
      <c r="E65419"/>
      <c r="H65419"/>
    </row>
    <row r="65420" spans="4:8" x14ac:dyDescent="0.25">
      <c r="D65420"/>
      <c r="E65420"/>
      <c r="H65420"/>
    </row>
    <row r="65421" spans="4:8" x14ac:dyDescent="0.25">
      <c r="D65421"/>
      <c r="E65421"/>
      <c r="H65421"/>
    </row>
    <row r="65422" spans="4:8" x14ac:dyDescent="0.25">
      <c r="D65422"/>
      <c r="E65422"/>
      <c r="H65422"/>
    </row>
    <row r="65423" spans="4:8" x14ac:dyDescent="0.25">
      <c r="D65423"/>
      <c r="E65423"/>
      <c r="H65423"/>
    </row>
    <row r="65424" spans="4:8" x14ac:dyDescent="0.25">
      <c r="D65424"/>
      <c r="E65424"/>
      <c r="H65424"/>
    </row>
    <row r="65425" spans="4:8" x14ac:dyDescent="0.25">
      <c r="D65425"/>
      <c r="E65425"/>
      <c r="H65425"/>
    </row>
    <row r="65426" spans="4:8" x14ac:dyDescent="0.25">
      <c r="D65426"/>
      <c r="E65426"/>
      <c r="H65426"/>
    </row>
    <row r="65427" spans="4:8" x14ac:dyDescent="0.25">
      <c r="D65427"/>
      <c r="E65427"/>
      <c r="H65427"/>
    </row>
    <row r="65428" spans="4:8" x14ac:dyDescent="0.25">
      <c r="D65428"/>
      <c r="E65428"/>
      <c r="H65428"/>
    </row>
    <row r="65429" spans="4:8" x14ac:dyDescent="0.25">
      <c r="D65429"/>
      <c r="E65429"/>
      <c r="H65429"/>
    </row>
    <row r="65430" spans="4:8" x14ac:dyDescent="0.25">
      <c r="D65430"/>
      <c r="E65430"/>
      <c r="H65430"/>
    </row>
    <row r="65431" spans="4:8" x14ac:dyDescent="0.25">
      <c r="D65431"/>
      <c r="E65431"/>
      <c r="H65431"/>
    </row>
    <row r="65432" spans="4:8" x14ac:dyDescent="0.25">
      <c r="D65432"/>
      <c r="E65432"/>
      <c r="H65432"/>
    </row>
    <row r="65433" spans="4:8" x14ac:dyDescent="0.25">
      <c r="D65433"/>
      <c r="E65433"/>
      <c r="H65433"/>
    </row>
    <row r="65434" spans="4:8" x14ac:dyDescent="0.25">
      <c r="D65434"/>
      <c r="E65434"/>
      <c r="H65434"/>
    </row>
    <row r="65435" spans="4:8" x14ac:dyDescent="0.25">
      <c r="D65435"/>
      <c r="E65435"/>
      <c r="H65435"/>
    </row>
    <row r="65436" spans="4:8" x14ac:dyDescent="0.25">
      <c r="D65436"/>
      <c r="E65436"/>
      <c r="H65436"/>
    </row>
    <row r="65437" spans="4:8" x14ac:dyDescent="0.25">
      <c r="D65437"/>
      <c r="E65437"/>
      <c r="H65437"/>
    </row>
    <row r="65438" spans="4:8" x14ac:dyDescent="0.25">
      <c r="D65438"/>
      <c r="E65438"/>
      <c r="H65438"/>
    </row>
    <row r="65439" spans="4:8" x14ac:dyDescent="0.25">
      <c r="D65439"/>
      <c r="E65439"/>
      <c r="H65439"/>
    </row>
    <row r="65440" spans="4:8" x14ac:dyDescent="0.25">
      <c r="D65440"/>
      <c r="E65440"/>
      <c r="H65440"/>
    </row>
    <row r="65441" spans="4:8" x14ac:dyDescent="0.25">
      <c r="D65441"/>
      <c r="E65441"/>
      <c r="H65441"/>
    </row>
    <row r="65442" spans="4:8" x14ac:dyDescent="0.25">
      <c r="D65442"/>
      <c r="E65442"/>
      <c r="H65442"/>
    </row>
    <row r="65443" spans="4:8" x14ac:dyDescent="0.25">
      <c r="D65443"/>
      <c r="E65443"/>
      <c r="H65443"/>
    </row>
    <row r="65444" spans="4:8" x14ac:dyDescent="0.25">
      <c r="D65444"/>
      <c r="E65444"/>
      <c r="H65444"/>
    </row>
    <row r="65445" spans="4:8" x14ac:dyDescent="0.25">
      <c r="D65445"/>
      <c r="E65445"/>
      <c r="H65445"/>
    </row>
    <row r="65446" spans="4:8" x14ac:dyDescent="0.25">
      <c r="D65446"/>
      <c r="E65446"/>
      <c r="H65446"/>
    </row>
    <row r="65447" spans="4:8" x14ac:dyDescent="0.25">
      <c r="D65447"/>
      <c r="E65447"/>
      <c r="H65447"/>
    </row>
    <row r="65448" spans="4:8" x14ac:dyDescent="0.25">
      <c r="D65448"/>
      <c r="E65448"/>
      <c r="H65448"/>
    </row>
    <row r="65449" spans="4:8" x14ac:dyDescent="0.25">
      <c r="D65449"/>
      <c r="E65449"/>
      <c r="H65449"/>
    </row>
    <row r="65450" spans="4:8" x14ac:dyDescent="0.25">
      <c r="D65450"/>
      <c r="E65450"/>
      <c r="H65450"/>
    </row>
    <row r="65451" spans="4:8" x14ac:dyDescent="0.25">
      <c r="D65451"/>
      <c r="E65451"/>
      <c r="H65451"/>
    </row>
    <row r="65452" spans="4:8" x14ac:dyDescent="0.25">
      <c r="D65452"/>
      <c r="E65452"/>
      <c r="H65452"/>
    </row>
    <row r="65453" spans="4:8" x14ac:dyDescent="0.25">
      <c r="D65453"/>
      <c r="E65453"/>
      <c r="H65453"/>
    </row>
    <row r="65454" spans="4:8" x14ac:dyDescent="0.25">
      <c r="D65454"/>
      <c r="E65454"/>
      <c r="H65454"/>
    </row>
    <row r="65455" spans="4:8" x14ac:dyDescent="0.25">
      <c r="D65455"/>
      <c r="E65455"/>
      <c r="H65455"/>
    </row>
    <row r="65456" spans="4:8" x14ac:dyDescent="0.25">
      <c r="D65456"/>
      <c r="E65456"/>
      <c r="H65456"/>
    </row>
    <row r="65457" spans="4:8" x14ac:dyDescent="0.25">
      <c r="D65457"/>
      <c r="E65457"/>
      <c r="H65457"/>
    </row>
    <row r="65458" spans="4:8" x14ac:dyDescent="0.25">
      <c r="D65458"/>
      <c r="E65458"/>
      <c r="H65458"/>
    </row>
    <row r="65459" spans="4:8" x14ac:dyDescent="0.25">
      <c r="D65459"/>
      <c r="E65459"/>
      <c r="H65459"/>
    </row>
    <row r="65460" spans="4:8" x14ac:dyDescent="0.25">
      <c r="D65460"/>
      <c r="E65460"/>
      <c r="H65460"/>
    </row>
    <row r="65461" spans="4:8" x14ac:dyDescent="0.25">
      <c r="D65461"/>
      <c r="E65461"/>
      <c r="H65461"/>
    </row>
    <row r="65462" spans="4:8" x14ac:dyDescent="0.25">
      <c r="D65462"/>
      <c r="E65462"/>
      <c r="H65462"/>
    </row>
    <row r="65463" spans="4:8" x14ac:dyDescent="0.25">
      <c r="D65463"/>
      <c r="E65463"/>
      <c r="H65463"/>
    </row>
    <row r="65464" spans="4:8" x14ac:dyDescent="0.25">
      <c r="D65464"/>
      <c r="E65464"/>
      <c r="H65464"/>
    </row>
    <row r="65465" spans="4:8" x14ac:dyDescent="0.25">
      <c r="D65465"/>
      <c r="E65465"/>
      <c r="H65465"/>
    </row>
    <row r="65466" spans="4:8" x14ac:dyDescent="0.25">
      <c r="D65466"/>
      <c r="E65466"/>
      <c r="H65466"/>
    </row>
    <row r="65467" spans="4:8" x14ac:dyDescent="0.25">
      <c r="D65467"/>
      <c r="E65467"/>
      <c r="H65467"/>
    </row>
    <row r="65468" spans="4:8" x14ac:dyDescent="0.25">
      <c r="D65468"/>
      <c r="E65468"/>
      <c r="H65468"/>
    </row>
    <row r="65469" spans="4:8" x14ac:dyDescent="0.25">
      <c r="D65469"/>
      <c r="E65469"/>
      <c r="H65469"/>
    </row>
    <row r="65470" spans="4:8" x14ac:dyDescent="0.25">
      <c r="D65470"/>
      <c r="E65470"/>
      <c r="H65470"/>
    </row>
    <row r="65471" spans="4:8" x14ac:dyDescent="0.25">
      <c r="D65471"/>
      <c r="E65471"/>
      <c r="H65471"/>
    </row>
    <row r="65472" spans="4:8" x14ac:dyDescent="0.25">
      <c r="D65472"/>
      <c r="E65472"/>
      <c r="H65472"/>
    </row>
    <row r="65473" spans="4:8" x14ac:dyDescent="0.25">
      <c r="D65473"/>
      <c r="E65473"/>
      <c r="H65473"/>
    </row>
    <row r="65474" spans="4:8" x14ac:dyDescent="0.25">
      <c r="D65474"/>
      <c r="E65474"/>
      <c r="H65474"/>
    </row>
    <row r="65475" spans="4:8" x14ac:dyDescent="0.25">
      <c r="D65475"/>
      <c r="E65475"/>
      <c r="H65475"/>
    </row>
    <row r="65476" spans="4:8" x14ac:dyDescent="0.25">
      <c r="D65476"/>
      <c r="E65476"/>
      <c r="H65476"/>
    </row>
    <row r="65477" spans="4:8" x14ac:dyDescent="0.25">
      <c r="D65477"/>
      <c r="E65477"/>
      <c r="H65477"/>
    </row>
    <row r="65478" spans="4:8" x14ac:dyDescent="0.25">
      <c r="D65478"/>
      <c r="E65478"/>
      <c r="H65478"/>
    </row>
    <row r="65479" spans="4:8" x14ac:dyDescent="0.25">
      <c r="D65479"/>
      <c r="E65479"/>
      <c r="H65479"/>
    </row>
    <row r="65480" spans="4:8" x14ac:dyDescent="0.25">
      <c r="D65480"/>
      <c r="E65480"/>
      <c r="H65480"/>
    </row>
    <row r="65481" spans="4:8" x14ac:dyDescent="0.25">
      <c r="D65481"/>
      <c r="E65481"/>
      <c r="H65481"/>
    </row>
    <row r="65482" spans="4:8" x14ac:dyDescent="0.25">
      <c r="D65482"/>
      <c r="E65482"/>
      <c r="H65482"/>
    </row>
    <row r="65483" spans="4:8" x14ac:dyDescent="0.25">
      <c r="D65483"/>
      <c r="E65483"/>
      <c r="H65483"/>
    </row>
    <row r="65484" spans="4:8" x14ac:dyDescent="0.25">
      <c r="D65484"/>
      <c r="E65484"/>
      <c r="H65484"/>
    </row>
    <row r="65485" spans="4:8" x14ac:dyDescent="0.25">
      <c r="D65485"/>
      <c r="E65485"/>
      <c r="H65485"/>
    </row>
    <row r="65486" spans="4:8" x14ac:dyDescent="0.25">
      <c r="D65486"/>
      <c r="E65486"/>
      <c r="H65486"/>
    </row>
    <row r="65487" spans="4:8" x14ac:dyDescent="0.25">
      <c r="D65487"/>
      <c r="E65487"/>
      <c r="H65487"/>
    </row>
    <row r="65488" spans="4:8" x14ac:dyDescent="0.25">
      <c r="D65488"/>
      <c r="E65488"/>
      <c r="H65488"/>
    </row>
    <row r="65489" spans="4:8" x14ac:dyDescent="0.25">
      <c r="D65489"/>
      <c r="E65489"/>
      <c r="H65489"/>
    </row>
    <row r="65490" spans="4:8" x14ac:dyDescent="0.25">
      <c r="D65490"/>
      <c r="E65490"/>
      <c r="H65490"/>
    </row>
    <row r="65491" spans="4:8" x14ac:dyDescent="0.25">
      <c r="D65491"/>
      <c r="E65491"/>
      <c r="H65491"/>
    </row>
    <row r="65492" spans="4:8" x14ac:dyDescent="0.25">
      <c r="D65492"/>
      <c r="E65492"/>
      <c r="H65492"/>
    </row>
    <row r="65493" spans="4:8" x14ac:dyDescent="0.25">
      <c r="D65493"/>
      <c r="E65493"/>
      <c r="H65493"/>
    </row>
    <row r="65494" spans="4:8" x14ac:dyDescent="0.25">
      <c r="D65494"/>
      <c r="E65494"/>
      <c r="H65494"/>
    </row>
    <row r="65495" spans="4:8" x14ac:dyDescent="0.25">
      <c r="D65495"/>
      <c r="E65495"/>
      <c r="H65495"/>
    </row>
    <row r="65496" spans="4:8" x14ac:dyDescent="0.25">
      <c r="D65496"/>
      <c r="E65496"/>
      <c r="H65496"/>
    </row>
    <row r="65497" spans="4:8" x14ac:dyDescent="0.25">
      <c r="D65497"/>
      <c r="E65497"/>
      <c r="H65497"/>
    </row>
    <row r="65498" spans="4:8" x14ac:dyDescent="0.25">
      <c r="D65498"/>
      <c r="E65498"/>
      <c r="H65498"/>
    </row>
    <row r="65499" spans="4:8" x14ac:dyDescent="0.25">
      <c r="D65499"/>
      <c r="E65499"/>
      <c r="H65499"/>
    </row>
    <row r="65500" spans="4:8" x14ac:dyDescent="0.25">
      <c r="D65500"/>
      <c r="E65500"/>
      <c r="H65500"/>
    </row>
    <row r="65501" spans="4:8" x14ac:dyDescent="0.25">
      <c r="D65501"/>
      <c r="E65501"/>
      <c r="H65501"/>
    </row>
    <row r="65502" spans="4:8" x14ac:dyDescent="0.25">
      <c r="D65502"/>
      <c r="E65502"/>
      <c r="H65502"/>
    </row>
    <row r="65503" spans="4:8" x14ac:dyDescent="0.25">
      <c r="D65503"/>
      <c r="E65503"/>
      <c r="H65503"/>
    </row>
    <row r="65504" spans="4:8" x14ac:dyDescent="0.25">
      <c r="D65504"/>
      <c r="E65504"/>
      <c r="H65504"/>
    </row>
    <row r="65505" spans="4:8" x14ac:dyDescent="0.25">
      <c r="D65505"/>
      <c r="E65505"/>
      <c r="H65505"/>
    </row>
    <row r="65506" spans="4:8" x14ac:dyDescent="0.25">
      <c r="D65506"/>
      <c r="E65506"/>
      <c r="H65506"/>
    </row>
    <row r="65507" spans="4:8" x14ac:dyDescent="0.25">
      <c r="D65507"/>
      <c r="E65507"/>
      <c r="H65507"/>
    </row>
    <row r="65508" spans="4:8" x14ac:dyDescent="0.25">
      <c r="D65508"/>
      <c r="E65508"/>
      <c r="H65508"/>
    </row>
    <row r="65509" spans="4:8" x14ac:dyDescent="0.25">
      <c r="D65509"/>
      <c r="E65509"/>
      <c r="H65509"/>
    </row>
    <row r="65510" spans="4:8" x14ac:dyDescent="0.25">
      <c r="D65510"/>
      <c r="E65510"/>
      <c r="H65510"/>
    </row>
    <row r="65511" spans="4:8" x14ac:dyDescent="0.25">
      <c r="D65511"/>
      <c r="E65511"/>
      <c r="H65511"/>
    </row>
    <row r="65512" spans="4:8" x14ac:dyDescent="0.25">
      <c r="D65512"/>
      <c r="E65512"/>
      <c r="H65512"/>
    </row>
    <row r="65513" spans="4:8" x14ac:dyDescent="0.25">
      <c r="D65513"/>
      <c r="E65513"/>
      <c r="H65513"/>
    </row>
    <row r="65514" spans="4:8" x14ac:dyDescent="0.25">
      <c r="D65514"/>
      <c r="E65514"/>
      <c r="H65514"/>
    </row>
    <row r="65515" spans="4:8" x14ac:dyDescent="0.25">
      <c r="D65515"/>
      <c r="E65515"/>
      <c r="H65515"/>
    </row>
    <row r="65516" spans="4:8" x14ac:dyDescent="0.25">
      <c r="D65516"/>
      <c r="E65516"/>
      <c r="H65516"/>
    </row>
    <row r="65517" spans="4:8" x14ac:dyDescent="0.25">
      <c r="D65517"/>
      <c r="E65517"/>
      <c r="H65517"/>
    </row>
    <row r="65518" spans="4:8" x14ac:dyDescent="0.25">
      <c r="D65518"/>
      <c r="E65518"/>
      <c r="H65518"/>
    </row>
    <row r="65519" spans="4:8" x14ac:dyDescent="0.25">
      <c r="D65519"/>
      <c r="E65519"/>
      <c r="H65519"/>
    </row>
    <row r="65520" spans="4:8" x14ac:dyDescent="0.25">
      <c r="D65520"/>
      <c r="E65520"/>
      <c r="H65520"/>
    </row>
    <row r="65521" spans="4:8" x14ac:dyDescent="0.25">
      <c r="D65521"/>
      <c r="E65521"/>
      <c r="H65521"/>
    </row>
    <row r="65522" spans="4:8" x14ac:dyDescent="0.25">
      <c r="D65522"/>
      <c r="E65522"/>
      <c r="H65522"/>
    </row>
    <row r="65523" spans="4:8" x14ac:dyDescent="0.25">
      <c r="D65523"/>
      <c r="E65523"/>
      <c r="H65523"/>
    </row>
    <row r="65524" spans="4:8" x14ac:dyDescent="0.25">
      <c r="D65524"/>
      <c r="E65524"/>
      <c r="H65524"/>
    </row>
    <row r="65525" spans="4:8" x14ac:dyDescent="0.25">
      <c r="D65525"/>
      <c r="E65525"/>
      <c r="H65525"/>
    </row>
    <row r="65526" spans="4:8" x14ac:dyDescent="0.25">
      <c r="D65526"/>
      <c r="E65526"/>
      <c r="H65526"/>
    </row>
    <row r="65527" spans="4:8" x14ac:dyDescent="0.25">
      <c r="D65527"/>
      <c r="E65527"/>
      <c r="H65527"/>
    </row>
    <row r="65528" spans="4:8" x14ac:dyDescent="0.25">
      <c r="D65528"/>
      <c r="E65528"/>
      <c r="H65528"/>
    </row>
    <row r="65529" spans="4:8" x14ac:dyDescent="0.25">
      <c r="D65529"/>
      <c r="E65529"/>
      <c r="H65529"/>
    </row>
    <row r="65530" spans="4:8" x14ac:dyDescent="0.25">
      <c r="D65530"/>
      <c r="E65530"/>
      <c r="H65530"/>
    </row>
    <row r="65531" spans="4:8" x14ac:dyDescent="0.25">
      <c r="D65531"/>
      <c r="E65531"/>
      <c r="H65531"/>
    </row>
    <row r="65532" spans="4:8" x14ac:dyDescent="0.25">
      <c r="D65532"/>
      <c r="E65532"/>
      <c r="H65532"/>
    </row>
    <row r="65533" spans="4:8" x14ac:dyDescent="0.25">
      <c r="D65533"/>
      <c r="E65533"/>
      <c r="H65533"/>
    </row>
    <row r="65534" spans="4:8" x14ac:dyDescent="0.25">
      <c r="D65534"/>
      <c r="E65534"/>
      <c r="H65534"/>
    </row>
    <row r="65535" spans="4:8" x14ac:dyDescent="0.25">
      <c r="D65535"/>
      <c r="E65535"/>
      <c r="H65535"/>
    </row>
    <row r="65536" spans="4:8" x14ac:dyDescent="0.25">
      <c r="D65536"/>
      <c r="E65536"/>
      <c r="H65536"/>
    </row>
    <row r="65537" spans="4:8" x14ac:dyDescent="0.25">
      <c r="D65537"/>
      <c r="E65537"/>
      <c r="H65537"/>
    </row>
    <row r="65538" spans="4:8" x14ac:dyDescent="0.25">
      <c r="D65538"/>
      <c r="E65538"/>
      <c r="H65538"/>
    </row>
    <row r="65539" spans="4:8" x14ac:dyDescent="0.25">
      <c r="D65539"/>
      <c r="E65539"/>
      <c r="H65539"/>
    </row>
    <row r="65540" spans="4:8" x14ac:dyDescent="0.25">
      <c r="D65540"/>
      <c r="E65540"/>
      <c r="H65540"/>
    </row>
    <row r="65541" spans="4:8" x14ac:dyDescent="0.25">
      <c r="D65541"/>
      <c r="E65541"/>
      <c r="H65541"/>
    </row>
    <row r="65542" spans="4:8" x14ac:dyDescent="0.25">
      <c r="D65542"/>
      <c r="E65542"/>
      <c r="H65542"/>
    </row>
    <row r="65543" spans="4:8" x14ac:dyDescent="0.25">
      <c r="D65543"/>
      <c r="E65543"/>
      <c r="H65543"/>
    </row>
    <row r="65544" spans="4:8" x14ac:dyDescent="0.25">
      <c r="D65544"/>
      <c r="E65544"/>
      <c r="H65544"/>
    </row>
    <row r="65545" spans="4:8" x14ac:dyDescent="0.25">
      <c r="D65545"/>
      <c r="E65545"/>
      <c r="H65545"/>
    </row>
    <row r="65546" spans="4:8" x14ac:dyDescent="0.25">
      <c r="D65546"/>
      <c r="E65546"/>
      <c r="H65546"/>
    </row>
    <row r="65547" spans="4:8" x14ac:dyDescent="0.25">
      <c r="D65547"/>
      <c r="E65547"/>
      <c r="H65547"/>
    </row>
    <row r="65548" spans="4:8" x14ac:dyDescent="0.25">
      <c r="D65548"/>
      <c r="E65548"/>
      <c r="H65548"/>
    </row>
    <row r="65549" spans="4:8" x14ac:dyDescent="0.25">
      <c r="D65549"/>
      <c r="E65549"/>
      <c r="H65549"/>
    </row>
    <row r="65550" spans="4:8" x14ac:dyDescent="0.25">
      <c r="D65550"/>
      <c r="E65550"/>
      <c r="H65550"/>
    </row>
    <row r="65551" spans="4:8" x14ac:dyDescent="0.25">
      <c r="D65551"/>
      <c r="E65551"/>
      <c r="H65551"/>
    </row>
    <row r="65552" spans="4:8" x14ac:dyDescent="0.25">
      <c r="D65552"/>
      <c r="E65552"/>
      <c r="H65552"/>
    </row>
    <row r="65553" spans="4:8" x14ac:dyDescent="0.25">
      <c r="D65553"/>
      <c r="E65553"/>
      <c r="H65553"/>
    </row>
    <row r="65554" spans="4:8" x14ac:dyDescent="0.25">
      <c r="D65554"/>
      <c r="E65554"/>
      <c r="H65554"/>
    </row>
    <row r="65555" spans="4:8" x14ac:dyDescent="0.25">
      <c r="D65555"/>
      <c r="E65555"/>
      <c r="H65555"/>
    </row>
    <row r="65556" spans="4:8" x14ac:dyDescent="0.25">
      <c r="D65556"/>
      <c r="E65556"/>
      <c r="H65556"/>
    </row>
    <row r="65557" spans="4:8" x14ac:dyDescent="0.25">
      <c r="D65557"/>
      <c r="E65557"/>
      <c r="H65557"/>
    </row>
    <row r="65558" spans="4:8" x14ac:dyDescent="0.25">
      <c r="D65558"/>
      <c r="E65558"/>
      <c r="H65558"/>
    </row>
    <row r="65559" spans="4:8" x14ac:dyDescent="0.25">
      <c r="D65559"/>
      <c r="E65559"/>
      <c r="H65559"/>
    </row>
    <row r="65560" spans="4:8" x14ac:dyDescent="0.25">
      <c r="D65560"/>
      <c r="E65560"/>
      <c r="H65560"/>
    </row>
    <row r="65561" spans="4:8" x14ac:dyDescent="0.25">
      <c r="D65561"/>
      <c r="E65561"/>
      <c r="H65561"/>
    </row>
    <row r="65562" spans="4:8" x14ac:dyDescent="0.25">
      <c r="D65562"/>
      <c r="E65562"/>
      <c r="H65562"/>
    </row>
    <row r="65563" spans="4:8" x14ac:dyDescent="0.25">
      <c r="D65563"/>
      <c r="E65563"/>
      <c r="H65563"/>
    </row>
    <row r="65564" spans="4:8" x14ac:dyDescent="0.25">
      <c r="D65564"/>
      <c r="E65564"/>
      <c r="H65564"/>
    </row>
    <row r="65565" spans="4:8" x14ac:dyDescent="0.25">
      <c r="D65565"/>
      <c r="E65565"/>
      <c r="H65565"/>
    </row>
    <row r="65566" spans="4:8" x14ac:dyDescent="0.25">
      <c r="D65566"/>
      <c r="E65566"/>
      <c r="H65566"/>
    </row>
    <row r="65567" spans="4:8" x14ac:dyDescent="0.25">
      <c r="D65567"/>
      <c r="E65567"/>
      <c r="H65567"/>
    </row>
    <row r="65568" spans="4:8" x14ac:dyDescent="0.25">
      <c r="D65568"/>
      <c r="E65568"/>
      <c r="H65568"/>
    </row>
    <row r="65569" spans="4:8" x14ac:dyDescent="0.25">
      <c r="D65569"/>
      <c r="E65569"/>
      <c r="H65569"/>
    </row>
    <row r="65570" spans="4:8" x14ac:dyDescent="0.25">
      <c r="D65570"/>
      <c r="E65570"/>
      <c r="H65570"/>
    </row>
    <row r="65571" spans="4:8" x14ac:dyDescent="0.25">
      <c r="D65571"/>
      <c r="E65571"/>
      <c r="H65571"/>
    </row>
    <row r="65572" spans="4:8" x14ac:dyDescent="0.25">
      <c r="D65572"/>
      <c r="E65572"/>
      <c r="H65572"/>
    </row>
    <row r="65573" spans="4:8" x14ac:dyDescent="0.25">
      <c r="D65573"/>
      <c r="E65573"/>
      <c r="H65573"/>
    </row>
    <row r="65574" spans="4:8" x14ac:dyDescent="0.25">
      <c r="D65574"/>
      <c r="E65574"/>
      <c r="H65574"/>
    </row>
    <row r="65575" spans="4:8" x14ac:dyDescent="0.25">
      <c r="D65575"/>
      <c r="E65575"/>
      <c r="H65575"/>
    </row>
    <row r="65576" spans="4:8" x14ac:dyDescent="0.25">
      <c r="D65576"/>
      <c r="E65576"/>
      <c r="H65576"/>
    </row>
    <row r="65577" spans="4:8" x14ac:dyDescent="0.25">
      <c r="D65577"/>
      <c r="E65577"/>
      <c r="H65577"/>
    </row>
    <row r="65578" spans="4:8" x14ac:dyDescent="0.25">
      <c r="D65578"/>
      <c r="E65578"/>
      <c r="H65578"/>
    </row>
    <row r="65579" spans="4:8" x14ac:dyDescent="0.25">
      <c r="D65579"/>
      <c r="E65579"/>
      <c r="H65579"/>
    </row>
    <row r="65580" spans="4:8" x14ac:dyDescent="0.25">
      <c r="D65580"/>
      <c r="E65580"/>
      <c r="H65580"/>
    </row>
    <row r="65581" spans="4:8" x14ac:dyDescent="0.25">
      <c r="D65581"/>
      <c r="E65581"/>
      <c r="H65581"/>
    </row>
    <row r="65582" spans="4:8" x14ac:dyDescent="0.25">
      <c r="D65582"/>
      <c r="E65582"/>
      <c r="H65582"/>
    </row>
    <row r="65583" spans="4:8" x14ac:dyDescent="0.25">
      <c r="D65583"/>
      <c r="E65583"/>
      <c r="H65583"/>
    </row>
    <row r="65584" spans="4:8" x14ac:dyDescent="0.25">
      <c r="D65584"/>
      <c r="E65584"/>
      <c r="H65584"/>
    </row>
    <row r="65585" spans="4:8" x14ac:dyDescent="0.25">
      <c r="D65585"/>
      <c r="E65585"/>
      <c r="H65585"/>
    </row>
    <row r="65586" spans="4:8" x14ac:dyDescent="0.25">
      <c r="D65586"/>
      <c r="E65586"/>
      <c r="H65586"/>
    </row>
    <row r="65587" spans="4:8" x14ac:dyDescent="0.25">
      <c r="D65587"/>
      <c r="E65587"/>
      <c r="H65587"/>
    </row>
    <row r="65588" spans="4:8" x14ac:dyDescent="0.25">
      <c r="D65588"/>
      <c r="E65588"/>
      <c r="H65588"/>
    </row>
    <row r="65589" spans="4:8" x14ac:dyDescent="0.25">
      <c r="D65589"/>
      <c r="E65589"/>
      <c r="H65589"/>
    </row>
    <row r="65590" spans="4:8" x14ac:dyDescent="0.25">
      <c r="D65590"/>
      <c r="E65590"/>
      <c r="H65590"/>
    </row>
    <row r="65591" spans="4:8" x14ac:dyDescent="0.25">
      <c r="D65591"/>
      <c r="E65591"/>
      <c r="H65591"/>
    </row>
    <row r="65592" spans="4:8" x14ac:dyDescent="0.25">
      <c r="D65592"/>
      <c r="E65592"/>
      <c r="H65592"/>
    </row>
    <row r="65593" spans="4:8" x14ac:dyDescent="0.25">
      <c r="D65593"/>
      <c r="E65593"/>
      <c r="H65593"/>
    </row>
    <row r="65594" spans="4:8" x14ac:dyDescent="0.25">
      <c r="D65594"/>
      <c r="E65594"/>
      <c r="H65594"/>
    </row>
    <row r="65595" spans="4:8" x14ac:dyDescent="0.25">
      <c r="D65595"/>
      <c r="E65595"/>
      <c r="H65595"/>
    </row>
    <row r="65596" spans="4:8" x14ac:dyDescent="0.25">
      <c r="D65596"/>
      <c r="E65596"/>
      <c r="H65596"/>
    </row>
    <row r="65597" spans="4:8" x14ac:dyDescent="0.25">
      <c r="D65597"/>
      <c r="E65597"/>
      <c r="H65597"/>
    </row>
    <row r="65598" spans="4:8" x14ac:dyDescent="0.25">
      <c r="D65598"/>
      <c r="E65598"/>
      <c r="H65598"/>
    </row>
    <row r="65599" spans="4:8" x14ac:dyDescent="0.25">
      <c r="D65599"/>
      <c r="E65599"/>
      <c r="H65599"/>
    </row>
    <row r="65600" spans="4:8" x14ac:dyDescent="0.25">
      <c r="D65600"/>
      <c r="E65600"/>
      <c r="H65600"/>
    </row>
    <row r="65601" spans="4:8" x14ac:dyDescent="0.25">
      <c r="D65601"/>
      <c r="E65601"/>
      <c r="H65601"/>
    </row>
    <row r="65602" spans="4:8" x14ac:dyDescent="0.25">
      <c r="D65602"/>
      <c r="E65602"/>
      <c r="H65602"/>
    </row>
    <row r="65603" spans="4:8" x14ac:dyDescent="0.25">
      <c r="D65603"/>
      <c r="E65603"/>
      <c r="H65603"/>
    </row>
    <row r="65604" spans="4:8" x14ac:dyDescent="0.25">
      <c r="D65604"/>
      <c r="E65604"/>
      <c r="H65604"/>
    </row>
    <row r="65605" spans="4:8" x14ac:dyDescent="0.25">
      <c r="D65605"/>
      <c r="E65605"/>
      <c r="H65605"/>
    </row>
    <row r="65606" spans="4:8" x14ac:dyDescent="0.25">
      <c r="D65606"/>
      <c r="E65606"/>
      <c r="H65606"/>
    </row>
    <row r="65607" spans="4:8" x14ac:dyDescent="0.25">
      <c r="D65607"/>
      <c r="E65607"/>
      <c r="H65607"/>
    </row>
    <row r="65608" spans="4:8" x14ac:dyDescent="0.25">
      <c r="D65608"/>
      <c r="E65608"/>
      <c r="H65608"/>
    </row>
    <row r="65609" spans="4:8" x14ac:dyDescent="0.25">
      <c r="D65609"/>
      <c r="E65609"/>
      <c r="H65609"/>
    </row>
    <row r="65610" spans="4:8" x14ac:dyDescent="0.25">
      <c r="D65610"/>
      <c r="E65610"/>
      <c r="H65610"/>
    </row>
    <row r="65611" spans="4:8" x14ac:dyDescent="0.25">
      <c r="D65611"/>
      <c r="E65611"/>
      <c r="H65611"/>
    </row>
    <row r="65612" spans="4:8" x14ac:dyDescent="0.25">
      <c r="D65612"/>
      <c r="E65612"/>
      <c r="H65612"/>
    </row>
    <row r="65613" spans="4:8" x14ac:dyDescent="0.25">
      <c r="D65613"/>
      <c r="E65613"/>
      <c r="H65613"/>
    </row>
    <row r="65614" spans="4:8" x14ac:dyDescent="0.25">
      <c r="D65614"/>
      <c r="E65614"/>
      <c r="H65614"/>
    </row>
    <row r="65615" spans="4:8" x14ac:dyDescent="0.25">
      <c r="D65615"/>
      <c r="E65615"/>
      <c r="H65615"/>
    </row>
    <row r="65616" spans="4:8" x14ac:dyDescent="0.25">
      <c r="D65616"/>
      <c r="E65616"/>
      <c r="H65616"/>
    </row>
    <row r="65617" spans="4:8" x14ac:dyDescent="0.25">
      <c r="D65617"/>
      <c r="E65617"/>
      <c r="H65617"/>
    </row>
    <row r="65618" spans="4:8" x14ac:dyDescent="0.25">
      <c r="D65618"/>
      <c r="E65618"/>
      <c r="H65618"/>
    </row>
    <row r="65619" spans="4:8" x14ac:dyDescent="0.25">
      <c r="D65619"/>
      <c r="E65619"/>
      <c r="H65619"/>
    </row>
    <row r="65620" spans="4:8" x14ac:dyDescent="0.25">
      <c r="D65620"/>
      <c r="E65620"/>
      <c r="H65620"/>
    </row>
    <row r="65621" spans="4:8" x14ac:dyDescent="0.25">
      <c r="D65621"/>
      <c r="E65621"/>
      <c r="H65621"/>
    </row>
    <row r="65622" spans="4:8" x14ac:dyDescent="0.25">
      <c r="D65622"/>
      <c r="E65622"/>
      <c r="H65622"/>
    </row>
    <row r="65623" spans="4:8" x14ac:dyDescent="0.25">
      <c r="D65623"/>
      <c r="E65623"/>
      <c r="H65623"/>
    </row>
    <row r="65624" spans="4:8" x14ac:dyDescent="0.25">
      <c r="D65624"/>
      <c r="E65624"/>
      <c r="H65624"/>
    </row>
    <row r="65625" spans="4:8" x14ac:dyDescent="0.25">
      <c r="D65625"/>
      <c r="E65625"/>
      <c r="H65625"/>
    </row>
    <row r="65626" spans="4:8" x14ac:dyDescent="0.25">
      <c r="D65626"/>
      <c r="E65626"/>
      <c r="H65626"/>
    </row>
    <row r="65627" spans="4:8" x14ac:dyDescent="0.25">
      <c r="D65627"/>
      <c r="E65627"/>
      <c r="H65627"/>
    </row>
    <row r="65628" spans="4:8" x14ac:dyDescent="0.25">
      <c r="D65628"/>
      <c r="E65628"/>
      <c r="H65628"/>
    </row>
    <row r="65629" spans="4:8" x14ac:dyDescent="0.25">
      <c r="D65629"/>
      <c r="E65629"/>
      <c r="H65629"/>
    </row>
    <row r="65630" spans="4:8" x14ac:dyDescent="0.25">
      <c r="D65630"/>
      <c r="E65630"/>
      <c r="H65630"/>
    </row>
    <row r="65631" spans="4:8" x14ac:dyDescent="0.25">
      <c r="D65631"/>
      <c r="E65631"/>
      <c r="H65631"/>
    </row>
    <row r="65632" spans="4:8" x14ac:dyDescent="0.25">
      <c r="D65632"/>
      <c r="E65632"/>
      <c r="H65632"/>
    </row>
    <row r="65633" spans="4:8" x14ac:dyDescent="0.25">
      <c r="D65633"/>
      <c r="E65633"/>
      <c r="H65633"/>
    </row>
    <row r="65634" spans="4:8" x14ac:dyDescent="0.25">
      <c r="D65634"/>
      <c r="E65634"/>
      <c r="H65634"/>
    </row>
    <row r="65635" spans="4:8" x14ac:dyDescent="0.25">
      <c r="D65635"/>
      <c r="E65635"/>
      <c r="H65635"/>
    </row>
    <row r="65636" spans="4:8" x14ac:dyDescent="0.25">
      <c r="D65636"/>
      <c r="E65636"/>
      <c r="H65636"/>
    </row>
    <row r="65637" spans="4:8" x14ac:dyDescent="0.25">
      <c r="D65637"/>
      <c r="E65637"/>
      <c r="H65637"/>
    </row>
    <row r="65638" spans="4:8" x14ac:dyDescent="0.25">
      <c r="D65638"/>
      <c r="E65638"/>
      <c r="H65638"/>
    </row>
    <row r="65639" spans="4:8" x14ac:dyDescent="0.25">
      <c r="D65639"/>
      <c r="E65639"/>
      <c r="H65639"/>
    </row>
    <row r="65640" spans="4:8" x14ac:dyDescent="0.25">
      <c r="D65640"/>
      <c r="E65640"/>
      <c r="H65640"/>
    </row>
    <row r="65641" spans="4:8" x14ac:dyDescent="0.25">
      <c r="D65641"/>
      <c r="E65641"/>
      <c r="H65641"/>
    </row>
    <row r="65642" spans="4:8" x14ac:dyDescent="0.25">
      <c r="D65642"/>
      <c r="E65642"/>
      <c r="H65642"/>
    </row>
    <row r="65643" spans="4:8" x14ac:dyDescent="0.25">
      <c r="D65643"/>
      <c r="E65643"/>
      <c r="H65643"/>
    </row>
    <row r="65644" spans="4:8" x14ac:dyDescent="0.25">
      <c r="D65644"/>
      <c r="E65644"/>
      <c r="H65644"/>
    </row>
    <row r="65645" spans="4:8" x14ac:dyDescent="0.25">
      <c r="D65645"/>
      <c r="E65645"/>
      <c r="H65645"/>
    </row>
    <row r="65646" spans="4:8" x14ac:dyDescent="0.25">
      <c r="D65646"/>
      <c r="E65646"/>
      <c r="H65646"/>
    </row>
    <row r="65647" spans="4:8" x14ac:dyDescent="0.25">
      <c r="D65647"/>
      <c r="E65647"/>
      <c r="H65647"/>
    </row>
    <row r="65648" spans="4:8" x14ac:dyDescent="0.25">
      <c r="D65648"/>
      <c r="E65648"/>
      <c r="H65648"/>
    </row>
    <row r="65649" spans="4:8" x14ac:dyDescent="0.25">
      <c r="D65649"/>
      <c r="E65649"/>
      <c r="H65649"/>
    </row>
    <row r="65650" spans="4:8" x14ac:dyDescent="0.25">
      <c r="D65650"/>
      <c r="E65650"/>
      <c r="H65650"/>
    </row>
    <row r="65651" spans="4:8" x14ac:dyDescent="0.25">
      <c r="D65651"/>
      <c r="E65651"/>
      <c r="H65651"/>
    </row>
    <row r="65652" spans="4:8" x14ac:dyDescent="0.25">
      <c r="D65652"/>
      <c r="E65652"/>
      <c r="H65652"/>
    </row>
    <row r="65653" spans="4:8" x14ac:dyDescent="0.25">
      <c r="D65653"/>
      <c r="E65653"/>
      <c r="H65653"/>
    </row>
    <row r="65654" spans="4:8" x14ac:dyDescent="0.25">
      <c r="D65654"/>
      <c r="E65654"/>
      <c r="H65654"/>
    </row>
    <row r="65655" spans="4:8" x14ac:dyDescent="0.25">
      <c r="D65655"/>
      <c r="E65655"/>
      <c r="H65655"/>
    </row>
    <row r="65656" spans="4:8" x14ac:dyDescent="0.25">
      <c r="D65656"/>
      <c r="E65656"/>
      <c r="H65656"/>
    </row>
    <row r="65657" spans="4:8" x14ac:dyDescent="0.25">
      <c r="D65657"/>
      <c r="E65657"/>
      <c r="H65657"/>
    </row>
    <row r="65658" spans="4:8" x14ac:dyDescent="0.25">
      <c r="D65658"/>
      <c r="E65658"/>
      <c r="H65658"/>
    </row>
    <row r="65659" spans="4:8" x14ac:dyDescent="0.25">
      <c r="D65659"/>
      <c r="E65659"/>
      <c r="H65659"/>
    </row>
    <row r="65660" spans="4:8" x14ac:dyDescent="0.25">
      <c r="D65660"/>
      <c r="E65660"/>
      <c r="H65660"/>
    </row>
    <row r="65661" spans="4:8" x14ac:dyDescent="0.25">
      <c r="D65661"/>
      <c r="E65661"/>
      <c r="H65661"/>
    </row>
    <row r="65662" spans="4:8" x14ac:dyDescent="0.25">
      <c r="D65662"/>
      <c r="E65662"/>
      <c r="H65662"/>
    </row>
    <row r="65663" spans="4:8" x14ac:dyDescent="0.25">
      <c r="D65663"/>
      <c r="E65663"/>
      <c r="H65663"/>
    </row>
    <row r="65664" spans="4:8" x14ac:dyDescent="0.25">
      <c r="D65664"/>
      <c r="E65664"/>
      <c r="H65664"/>
    </row>
    <row r="65665" spans="4:8" x14ac:dyDescent="0.25">
      <c r="D65665"/>
      <c r="E65665"/>
      <c r="H65665"/>
    </row>
    <row r="65666" spans="4:8" x14ac:dyDescent="0.25">
      <c r="D65666"/>
      <c r="E65666"/>
      <c r="H65666"/>
    </row>
    <row r="65667" spans="4:8" x14ac:dyDescent="0.25">
      <c r="D65667"/>
      <c r="E65667"/>
      <c r="H65667"/>
    </row>
    <row r="65668" spans="4:8" x14ac:dyDescent="0.25">
      <c r="D65668"/>
      <c r="E65668"/>
      <c r="H65668"/>
    </row>
    <row r="65669" spans="4:8" x14ac:dyDescent="0.25">
      <c r="D65669"/>
      <c r="E65669"/>
      <c r="H65669"/>
    </row>
    <row r="65670" spans="4:8" x14ac:dyDescent="0.25">
      <c r="D65670"/>
      <c r="E65670"/>
      <c r="H65670"/>
    </row>
    <row r="65671" spans="4:8" x14ac:dyDescent="0.25">
      <c r="D65671"/>
      <c r="E65671"/>
      <c r="H65671"/>
    </row>
    <row r="65672" spans="4:8" x14ac:dyDescent="0.25">
      <c r="D65672"/>
      <c r="E65672"/>
      <c r="H65672"/>
    </row>
    <row r="65673" spans="4:8" x14ac:dyDescent="0.25">
      <c r="D65673"/>
      <c r="E65673"/>
      <c r="H65673"/>
    </row>
    <row r="65674" spans="4:8" x14ac:dyDescent="0.25">
      <c r="D65674"/>
      <c r="E65674"/>
      <c r="H65674"/>
    </row>
    <row r="65675" spans="4:8" x14ac:dyDescent="0.25">
      <c r="D65675"/>
      <c r="E65675"/>
      <c r="H65675"/>
    </row>
    <row r="65676" spans="4:8" x14ac:dyDescent="0.25">
      <c r="D65676"/>
      <c r="E65676"/>
      <c r="H65676"/>
    </row>
    <row r="65677" spans="4:8" x14ac:dyDescent="0.25">
      <c r="D65677"/>
      <c r="E65677"/>
      <c r="H65677"/>
    </row>
    <row r="65678" spans="4:8" x14ac:dyDescent="0.25">
      <c r="D65678"/>
      <c r="E65678"/>
      <c r="H65678"/>
    </row>
    <row r="65679" spans="4:8" x14ac:dyDescent="0.25">
      <c r="D65679"/>
      <c r="E65679"/>
      <c r="H65679"/>
    </row>
    <row r="65680" spans="4:8" x14ac:dyDescent="0.25">
      <c r="D65680"/>
      <c r="E65680"/>
      <c r="H65680"/>
    </row>
    <row r="65681" spans="4:8" x14ac:dyDescent="0.25">
      <c r="D65681"/>
      <c r="E65681"/>
      <c r="H65681"/>
    </row>
    <row r="65682" spans="4:8" x14ac:dyDescent="0.25">
      <c r="D65682"/>
      <c r="E65682"/>
      <c r="H65682"/>
    </row>
    <row r="65683" spans="4:8" x14ac:dyDescent="0.25">
      <c r="D65683"/>
      <c r="E65683"/>
      <c r="H65683"/>
    </row>
    <row r="65684" spans="4:8" x14ac:dyDescent="0.25">
      <c r="D65684"/>
      <c r="E65684"/>
      <c r="H65684"/>
    </row>
    <row r="65685" spans="4:8" x14ac:dyDescent="0.25">
      <c r="D65685"/>
      <c r="E65685"/>
      <c r="H65685"/>
    </row>
    <row r="65686" spans="4:8" x14ac:dyDescent="0.25">
      <c r="D65686"/>
      <c r="E65686"/>
      <c r="H65686"/>
    </row>
    <row r="65687" spans="4:8" x14ac:dyDescent="0.25">
      <c r="D65687"/>
      <c r="E65687"/>
      <c r="H65687"/>
    </row>
    <row r="65688" spans="4:8" x14ac:dyDescent="0.25">
      <c r="D65688"/>
      <c r="E65688"/>
      <c r="H65688"/>
    </row>
    <row r="65689" spans="4:8" x14ac:dyDescent="0.25">
      <c r="D65689"/>
      <c r="E65689"/>
      <c r="H65689"/>
    </row>
    <row r="65690" spans="4:8" x14ac:dyDescent="0.25">
      <c r="D65690"/>
      <c r="E65690"/>
      <c r="H65690"/>
    </row>
    <row r="65691" spans="4:8" x14ac:dyDescent="0.25">
      <c r="D65691"/>
      <c r="E65691"/>
      <c r="H65691"/>
    </row>
    <row r="65692" spans="4:8" x14ac:dyDescent="0.25">
      <c r="D65692"/>
      <c r="E65692"/>
      <c r="H65692"/>
    </row>
    <row r="65693" spans="4:8" x14ac:dyDescent="0.25">
      <c r="D65693"/>
      <c r="E65693"/>
      <c r="H65693"/>
    </row>
    <row r="65694" spans="4:8" x14ac:dyDescent="0.25">
      <c r="D65694"/>
      <c r="E65694"/>
      <c r="H65694"/>
    </row>
    <row r="65695" spans="4:8" x14ac:dyDescent="0.25">
      <c r="D65695"/>
      <c r="E65695"/>
      <c r="H65695"/>
    </row>
    <row r="65696" spans="4:8" x14ac:dyDescent="0.25">
      <c r="D65696"/>
      <c r="E65696"/>
      <c r="H65696"/>
    </row>
    <row r="65697" spans="4:8" x14ac:dyDescent="0.25">
      <c r="D65697"/>
      <c r="E65697"/>
      <c r="H65697"/>
    </row>
    <row r="65698" spans="4:8" x14ac:dyDescent="0.25">
      <c r="D65698"/>
      <c r="E65698"/>
      <c r="H65698"/>
    </row>
    <row r="65699" spans="4:8" x14ac:dyDescent="0.25">
      <c r="D65699"/>
      <c r="E65699"/>
      <c r="H65699"/>
    </row>
    <row r="65700" spans="4:8" x14ac:dyDescent="0.25">
      <c r="D65700"/>
      <c r="E65700"/>
      <c r="H65700"/>
    </row>
    <row r="65701" spans="4:8" x14ac:dyDescent="0.25">
      <c r="D65701"/>
      <c r="E65701"/>
      <c r="H65701"/>
    </row>
    <row r="65702" spans="4:8" x14ac:dyDescent="0.25">
      <c r="D65702"/>
      <c r="E65702"/>
      <c r="H65702"/>
    </row>
    <row r="65703" spans="4:8" x14ac:dyDescent="0.25">
      <c r="D65703"/>
      <c r="E65703"/>
      <c r="H65703"/>
    </row>
    <row r="65704" spans="4:8" x14ac:dyDescent="0.25">
      <c r="D65704"/>
      <c r="E65704"/>
      <c r="H65704"/>
    </row>
    <row r="65705" spans="4:8" x14ac:dyDescent="0.25">
      <c r="D65705"/>
      <c r="E65705"/>
      <c r="H65705"/>
    </row>
    <row r="65706" spans="4:8" x14ac:dyDescent="0.25">
      <c r="D65706"/>
      <c r="E65706"/>
      <c r="H65706"/>
    </row>
    <row r="65707" spans="4:8" x14ac:dyDescent="0.25">
      <c r="D65707"/>
      <c r="E65707"/>
      <c r="H65707"/>
    </row>
    <row r="65708" spans="4:8" x14ac:dyDescent="0.25">
      <c r="D65708"/>
      <c r="E65708"/>
      <c r="H65708"/>
    </row>
    <row r="65709" spans="4:8" x14ac:dyDescent="0.25">
      <c r="D65709"/>
      <c r="E65709"/>
      <c r="H65709"/>
    </row>
    <row r="65710" spans="4:8" x14ac:dyDescent="0.25">
      <c r="D65710"/>
      <c r="E65710"/>
      <c r="H65710"/>
    </row>
    <row r="65711" spans="4:8" x14ac:dyDescent="0.25">
      <c r="D65711"/>
      <c r="E65711"/>
      <c r="H65711"/>
    </row>
    <row r="65712" spans="4:8" x14ac:dyDescent="0.25">
      <c r="D65712"/>
      <c r="E65712"/>
      <c r="H65712"/>
    </row>
    <row r="65713" spans="4:8" x14ac:dyDescent="0.25">
      <c r="D65713"/>
      <c r="E65713"/>
      <c r="H65713"/>
    </row>
    <row r="65714" spans="4:8" x14ac:dyDescent="0.25">
      <c r="D65714"/>
      <c r="E65714"/>
      <c r="H65714"/>
    </row>
    <row r="65715" spans="4:8" x14ac:dyDescent="0.25">
      <c r="D65715"/>
      <c r="E65715"/>
      <c r="H65715"/>
    </row>
    <row r="65716" spans="4:8" x14ac:dyDescent="0.25">
      <c r="D65716"/>
      <c r="E65716"/>
      <c r="H65716"/>
    </row>
    <row r="65717" spans="4:8" x14ac:dyDescent="0.25">
      <c r="D65717"/>
      <c r="E65717"/>
      <c r="H65717"/>
    </row>
    <row r="65718" spans="4:8" x14ac:dyDescent="0.25">
      <c r="D65718"/>
      <c r="E65718"/>
      <c r="H65718"/>
    </row>
    <row r="65719" spans="4:8" x14ac:dyDescent="0.25">
      <c r="D65719"/>
      <c r="E65719"/>
      <c r="H65719"/>
    </row>
    <row r="65720" spans="4:8" x14ac:dyDescent="0.25">
      <c r="D65720"/>
      <c r="E65720"/>
      <c r="H65720"/>
    </row>
    <row r="65721" spans="4:8" x14ac:dyDescent="0.25">
      <c r="D65721"/>
      <c r="E65721"/>
      <c r="H65721"/>
    </row>
    <row r="65722" spans="4:8" x14ac:dyDescent="0.25">
      <c r="D65722"/>
      <c r="E65722"/>
      <c r="H65722"/>
    </row>
    <row r="65723" spans="4:8" x14ac:dyDescent="0.25">
      <c r="D65723"/>
      <c r="E65723"/>
      <c r="H65723"/>
    </row>
    <row r="65724" spans="4:8" x14ac:dyDescent="0.25">
      <c r="D65724"/>
      <c r="E65724"/>
      <c r="H65724"/>
    </row>
    <row r="65725" spans="4:8" x14ac:dyDescent="0.25">
      <c r="D65725"/>
      <c r="E65725"/>
      <c r="H65725"/>
    </row>
    <row r="65726" spans="4:8" x14ac:dyDescent="0.25">
      <c r="D65726"/>
      <c r="E65726"/>
      <c r="H65726"/>
    </row>
    <row r="65727" spans="4:8" x14ac:dyDescent="0.25">
      <c r="D65727"/>
      <c r="E65727"/>
      <c r="H65727"/>
    </row>
    <row r="65728" spans="4:8" x14ac:dyDescent="0.25">
      <c r="D65728"/>
      <c r="E65728"/>
      <c r="H65728"/>
    </row>
    <row r="65729" spans="4:8" x14ac:dyDescent="0.25">
      <c r="D65729"/>
      <c r="E65729"/>
      <c r="H65729"/>
    </row>
    <row r="65730" spans="4:8" x14ac:dyDescent="0.25">
      <c r="D65730"/>
      <c r="E65730"/>
      <c r="H65730"/>
    </row>
    <row r="65731" spans="4:8" x14ac:dyDescent="0.25">
      <c r="D65731"/>
      <c r="E65731"/>
      <c r="H65731"/>
    </row>
    <row r="65732" spans="4:8" x14ac:dyDescent="0.25">
      <c r="D65732"/>
      <c r="E65732"/>
      <c r="H65732"/>
    </row>
    <row r="65733" spans="4:8" x14ac:dyDescent="0.25">
      <c r="D65733"/>
      <c r="E65733"/>
      <c r="H65733"/>
    </row>
    <row r="65734" spans="4:8" x14ac:dyDescent="0.25">
      <c r="D65734"/>
      <c r="E65734"/>
      <c r="H65734"/>
    </row>
    <row r="65735" spans="4:8" x14ac:dyDescent="0.25">
      <c r="D65735"/>
      <c r="E65735"/>
      <c r="H65735"/>
    </row>
    <row r="65736" spans="4:8" x14ac:dyDescent="0.25">
      <c r="D65736"/>
      <c r="E65736"/>
      <c r="H65736"/>
    </row>
    <row r="65737" spans="4:8" x14ac:dyDescent="0.25">
      <c r="D65737"/>
      <c r="E65737"/>
      <c r="H65737"/>
    </row>
    <row r="65738" spans="4:8" x14ac:dyDescent="0.25">
      <c r="D65738"/>
      <c r="E65738"/>
      <c r="H65738"/>
    </row>
    <row r="65739" spans="4:8" x14ac:dyDescent="0.25">
      <c r="D65739"/>
      <c r="E65739"/>
      <c r="H65739"/>
    </row>
    <row r="65740" spans="4:8" x14ac:dyDescent="0.25">
      <c r="D65740"/>
      <c r="E65740"/>
      <c r="H65740"/>
    </row>
    <row r="65741" spans="4:8" x14ac:dyDescent="0.25">
      <c r="D65741"/>
      <c r="E65741"/>
      <c r="H65741"/>
    </row>
    <row r="65742" spans="4:8" x14ac:dyDescent="0.25">
      <c r="D65742"/>
      <c r="E65742"/>
      <c r="H65742"/>
    </row>
    <row r="65743" spans="4:8" x14ac:dyDescent="0.25">
      <c r="D65743"/>
      <c r="E65743"/>
      <c r="H65743"/>
    </row>
    <row r="65744" spans="4:8" x14ac:dyDescent="0.25">
      <c r="D65744"/>
      <c r="E65744"/>
      <c r="H65744"/>
    </row>
    <row r="65745" spans="4:8" x14ac:dyDescent="0.25">
      <c r="D65745"/>
      <c r="E65745"/>
      <c r="H65745"/>
    </row>
    <row r="65746" spans="4:8" x14ac:dyDescent="0.25">
      <c r="D65746"/>
      <c r="E65746"/>
      <c r="H65746"/>
    </row>
    <row r="65747" spans="4:8" x14ac:dyDescent="0.25">
      <c r="D65747"/>
      <c r="E65747"/>
      <c r="H65747"/>
    </row>
    <row r="65748" spans="4:8" x14ac:dyDescent="0.25">
      <c r="D65748"/>
      <c r="E65748"/>
      <c r="H65748"/>
    </row>
    <row r="65749" spans="4:8" x14ac:dyDescent="0.25">
      <c r="D65749"/>
      <c r="E65749"/>
      <c r="H65749"/>
    </row>
    <row r="65750" spans="4:8" x14ac:dyDescent="0.25">
      <c r="D65750"/>
      <c r="E65750"/>
      <c r="H65750"/>
    </row>
    <row r="65751" spans="4:8" x14ac:dyDescent="0.25">
      <c r="D65751"/>
      <c r="E65751"/>
      <c r="H65751"/>
    </row>
    <row r="65752" spans="4:8" x14ac:dyDescent="0.25">
      <c r="D65752"/>
      <c r="E65752"/>
      <c r="H65752"/>
    </row>
    <row r="65753" spans="4:8" x14ac:dyDescent="0.25">
      <c r="D65753"/>
      <c r="E65753"/>
      <c r="H65753"/>
    </row>
    <row r="65754" spans="4:8" x14ac:dyDescent="0.25">
      <c r="D65754"/>
      <c r="E65754"/>
      <c r="H65754"/>
    </row>
    <row r="65755" spans="4:8" x14ac:dyDescent="0.25">
      <c r="D65755"/>
      <c r="E65755"/>
      <c r="H65755"/>
    </row>
    <row r="65756" spans="4:8" x14ac:dyDescent="0.25">
      <c r="D65756"/>
      <c r="E65756"/>
      <c r="H65756"/>
    </row>
    <row r="65757" spans="4:8" x14ac:dyDescent="0.25">
      <c r="D65757"/>
      <c r="E65757"/>
      <c r="H65757"/>
    </row>
    <row r="65758" spans="4:8" x14ac:dyDescent="0.25">
      <c r="D65758"/>
      <c r="E65758"/>
      <c r="H65758"/>
    </row>
    <row r="65759" spans="4:8" x14ac:dyDescent="0.25">
      <c r="D65759"/>
      <c r="E65759"/>
      <c r="H65759"/>
    </row>
    <row r="65760" spans="4:8" x14ac:dyDescent="0.25">
      <c r="D65760"/>
      <c r="E65760"/>
      <c r="H65760"/>
    </row>
    <row r="65761" spans="4:8" x14ac:dyDescent="0.25">
      <c r="D65761"/>
      <c r="E65761"/>
      <c r="H65761"/>
    </row>
    <row r="65762" spans="4:8" x14ac:dyDescent="0.25">
      <c r="D65762"/>
      <c r="E65762"/>
      <c r="H65762"/>
    </row>
    <row r="65763" spans="4:8" x14ac:dyDescent="0.25">
      <c r="D65763"/>
      <c r="E65763"/>
      <c r="H65763"/>
    </row>
    <row r="65764" spans="4:8" x14ac:dyDescent="0.25">
      <c r="D65764"/>
      <c r="E65764"/>
      <c r="H65764"/>
    </row>
    <row r="65765" spans="4:8" x14ac:dyDescent="0.25">
      <c r="D65765"/>
      <c r="E65765"/>
      <c r="H65765"/>
    </row>
    <row r="65766" spans="4:8" x14ac:dyDescent="0.25">
      <c r="D65766"/>
      <c r="E65766"/>
      <c r="H65766"/>
    </row>
    <row r="65767" spans="4:8" x14ac:dyDescent="0.25">
      <c r="D65767"/>
      <c r="E65767"/>
      <c r="H65767"/>
    </row>
    <row r="65768" spans="4:8" x14ac:dyDescent="0.25">
      <c r="D65768"/>
      <c r="E65768"/>
      <c r="H65768"/>
    </row>
    <row r="65769" spans="4:8" x14ac:dyDescent="0.25">
      <c r="D65769"/>
      <c r="E65769"/>
      <c r="H65769"/>
    </row>
    <row r="65770" spans="4:8" x14ac:dyDescent="0.25">
      <c r="D65770"/>
      <c r="E65770"/>
      <c r="H65770"/>
    </row>
    <row r="65771" spans="4:8" x14ac:dyDescent="0.25">
      <c r="D65771"/>
      <c r="E65771"/>
      <c r="H65771"/>
    </row>
    <row r="65772" spans="4:8" x14ac:dyDescent="0.25">
      <c r="D65772"/>
      <c r="E65772"/>
      <c r="H65772"/>
    </row>
    <row r="65773" spans="4:8" x14ac:dyDescent="0.25">
      <c r="D65773"/>
      <c r="E65773"/>
      <c r="H65773"/>
    </row>
    <row r="65774" spans="4:8" x14ac:dyDescent="0.25">
      <c r="D65774"/>
      <c r="E65774"/>
      <c r="H65774"/>
    </row>
    <row r="65775" spans="4:8" x14ac:dyDescent="0.25">
      <c r="D65775"/>
      <c r="E65775"/>
      <c r="H65775"/>
    </row>
    <row r="65776" spans="4:8" x14ac:dyDescent="0.25">
      <c r="D65776"/>
      <c r="E65776"/>
      <c r="H65776"/>
    </row>
    <row r="65777" spans="4:8" x14ac:dyDescent="0.25">
      <c r="D65777"/>
      <c r="E65777"/>
      <c r="H65777"/>
    </row>
    <row r="65778" spans="4:8" x14ac:dyDescent="0.25">
      <c r="D65778"/>
      <c r="E65778"/>
      <c r="H65778"/>
    </row>
    <row r="65779" spans="4:8" x14ac:dyDescent="0.25">
      <c r="D65779"/>
      <c r="E65779"/>
      <c r="H65779"/>
    </row>
    <row r="65780" spans="4:8" x14ac:dyDescent="0.25">
      <c r="D65780"/>
      <c r="E65780"/>
      <c r="H65780"/>
    </row>
    <row r="65781" spans="4:8" x14ac:dyDescent="0.25">
      <c r="D65781"/>
      <c r="E65781"/>
      <c r="H65781"/>
    </row>
    <row r="65782" spans="4:8" x14ac:dyDescent="0.25">
      <c r="D65782"/>
      <c r="E65782"/>
      <c r="H65782"/>
    </row>
    <row r="65783" spans="4:8" x14ac:dyDescent="0.25">
      <c r="D65783"/>
      <c r="E65783"/>
      <c r="H65783"/>
    </row>
    <row r="65784" spans="4:8" x14ac:dyDescent="0.25">
      <c r="D65784"/>
      <c r="E65784"/>
      <c r="H65784"/>
    </row>
    <row r="65785" spans="4:8" x14ac:dyDescent="0.25">
      <c r="D65785"/>
      <c r="E65785"/>
      <c r="H65785"/>
    </row>
    <row r="65786" spans="4:8" x14ac:dyDescent="0.25">
      <c r="D65786"/>
      <c r="E65786"/>
      <c r="H65786"/>
    </row>
    <row r="65787" spans="4:8" x14ac:dyDescent="0.25">
      <c r="D65787"/>
      <c r="E65787"/>
      <c r="H65787"/>
    </row>
    <row r="65788" spans="4:8" x14ac:dyDescent="0.25">
      <c r="D65788"/>
      <c r="E65788"/>
      <c r="H65788"/>
    </row>
    <row r="65789" spans="4:8" x14ac:dyDescent="0.25">
      <c r="D65789"/>
      <c r="E65789"/>
      <c r="H65789"/>
    </row>
    <row r="65790" spans="4:8" x14ac:dyDescent="0.25">
      <c r="D65790"/>
      <c r="E65790"/>
      <c r="H65790"/>
    </row>
    <row r="65791" spans="4:8" x14ac:dyDescent="0.25">
      <c r="D65791"/>
      <c r="E65791"/>
      <c r="H65791"/>
    </row>
    <row r="65792" spans="4:8" x14ac:dyDescent="0.25">
      <c r="D65792"/>
      <c r="E65792"/>
      <c r="H65792"/>
    </row>
    <row r="65793" spans="4:8" x14ac:dyDescent="0.25">
      <c r="D65793"/>
      <c r="E65793"/>
      <c r="H65793"/>
    </row>
    <row r="65794" spans="4:8" x14ac:dyDescent="0.25">
      <c r="D65794"/>
      <c r="E65794"/>
      <c r="H65794"/>
    </row>
    <row r="65795" spans="4:8" x14ac:dyDescent="0.25">
      <c r="D65795"/>
      <c r="E65795"/>
      <c r="H65795"/>
    </row>
    <row r="65796" spans="4:8" x14ac:dyDescent="0.25">
      <c r="D65796"/>
      <c r="E65796"/>
      <c r="H65796"/>
    </row>
    <row r="65797" spans="4:8" x14ac:dyDescent="0.25">
      <c r="D65797"/>
      <c r="E65797"/>
      <c r="H65797"/>
    </row>
    <row r="65798" spans="4:8" x14ac:dyDescent="0.25">
      <c r="D65798"/>
      <c r="E65798"/>
      <c r="H65798"/>
    </row>
    <row r="65799" spans="4:8" x14ac:dyDescent="0.25">
      <c r="D65799"/>
      <c r="E65799"/>
      <c r="H65799"/>
    </row>
    <row r="65800" spans="4:8" x14ac:dyDescent="0.25">
      <c r="D65800"/>
      <c r="E65800"/>
      <c r="H65800"/>
    </row>
    <row r="65801" spans="4:8" x14ac:dyDescent="0.25">
      <c r="D65801"/>
      <c r="E65801"/>
      <c r="H65801"/>
    </row>
    <row r="65802" spans="4:8" x14ac:dyDescent="0.25">
      <c r="D65802"/>
      <c r="E65802"/>
      <c r="H65802"/>
    </row>
    <row r="65803" spans="4:8" x14ac:dyDescent="0.25">
      <c r="D65803"/>
      <c r="E65803"/>
      <c r="H65803"/>
    </row>
    <row r="65804" spans="4:8" x14ac:dyDescent="0.25">
      <c r="D65804"/>
      <c r="E65804"/>
      <c r="H65804"/>
    </row>
    <row r="65805" spans="4:8" x14ac:dyDescent="0.25">
      <c r="D65805"/>
      <c r="E65805"/>
      <c r="H65805"/>
    </row>
    <row r="65806" spans="4:8" x14ac:dyDescent="0.25">
      <c r="D65806"/>
      <c r="E65806"/>
      <c r="H65806"/>
    </row>
    <row r="65807" spans="4:8" x14ac:dyDescent="0.25">
      <c r="D65807"/>
      <c r="E65807"/>
      <c r="H65807"/>
    </row>
    <row r="65808" spans="4:8" x14ac:dyDescent="0.25">
      <c r="D65808"/>
      <c r="E65808"/>
      <c r="H65808"/>
    </row>
    <row r="65809" spans="4:8" x14ac:dyDescent="0.25">
      <c r="D65809"/>
      <c r="E65809"/>
      <c r="H65809"/>
    </row>
    <row r="65810" spans="4:8" x14ac:dyDescent="0.25">
      <c r="D65810"/>
      <c r="E65810"/>
      <c r="H65810"/>
    </row>
    <row r="65811" spans="4:8" x14ac:dyDescent="0.25">
      <c r="D65811"/>
      <c r="E65811"/>
      <c r="H65811"/>
    </row>
    <row r="65812" spans="4:8" x14ac:dyDescent="0.25">
      <c r="D65812"/>
      <c r="E65812"/>
      <c r="H65812"/>
    </row>
    <row r="65813" spans="4:8" x14ac:dyDescent="0.25">
      <c r="D65813"/>
      <c r="E65813"/>
      <c r="H65813"/>
    </row>
    <row r="65814" spans="4:8" x14ac:dyDescent="0.25">
      <c r="D65814"/>
      <c r="E65814"/>
      <c r="H65814"/>
    </row>
    <row r="65815" spans="4:8" x14ac:dyDescent="0.25">
      <c r="D65815"/>
      <c r="E65815"/>
      <c r="H65815"/>
    </row>
    <row r="65816" spans="4:8" x14ac:dyDescent="0.25">
      <c r="D65816"/>
      <c r="E65816"/>
      <c r="H65816"/>
    </row>
    <row r="65817" spans="4:8" x14ac:dyDescent="0.25">
      <c r="D65817"/>
      <c r="E65817"/>
      <c r="H65817"/>
    </row>
    <row r="65818" spans="4:8" x14ac:dyDescent="0.25">
      <c r="D65818"/>
      <c r="E65818"/>
      <c r="H65818"/>
    </row>
    <row r="65819" spans="4:8" x14ac:dyDescent="0.25">
      <c r="D65819"/>
      <c r="E65819"/>
      <c r="H65819"/>
    </row>
    <row r="65820" spans="4:8" x14ac:dyDescent="0.25">
      <c r="D65820"/>
      <c r="E65820"/>
      <c r="H65820"/>
    </row>
    <row r="65821" spans="4:8" x14ac:dyDescent="0.25">
      <c r="D65821"/>
      <c r="E65821"/>
      <c r="H65821"/>
    </row>
    <row r="65822" spans="4:8" x14ac:dyDescent="0.25">
      <c r="D65822"/>
      <c r="E65822"/>
      <c r="H65822"/>
    </row>
    <row r="65823" spans="4:8" x14ac:dyDescent="0.25">
      <c r="D65823"/>
      <c r="E65823"/>
      <c r="H65823"/>
    </row>
    <row r="65824" spans="4:8" x14ac:dyDescent="0.25">
      <c r="D65824"/>
      <c r="E65824"/>
      <c r="H65824"/>
    </row>
    <row r="65825" spans="4:8" x14ac:dyDescent="0.25">
      <c r="D65825"/>
      <c r="E65825"/>
      <c r="H65825"/>
    </row>
    <row r="65826" spans="4:8" x14ac:dyDescent="0.25">
      <c r="D65826"/>
      <c r="E65826"/>
      <c r="H65826"/>
    </row>
    <row r="65827" spans="4:8" x14ac:dyDescent="0.25">
      <c r="D65827"/>
      <c r="E65827"/>
      <c r="H65827"/>
    </row>
    <row r="65828" spans="4:8" x14ac:dyDescent="0.25">
      <c r="D65828"/>
      <c r="E65828"/>
      <c r="H65828"/>
    </row>
    <row r="65829" spans="4:8" x14ac:dyDescent="0.25">
      <c r="D65829"/>
      <c r="E65829"/>
      <c r="H65829"/>
    </row>
    <row r="65830" spans="4:8" x14ac:dyDescent="0.25">
      <c r="D65830"/>
      <c r="E65830"/>
      <c r="H65830"/>
    </row>
    <row r="65831" spans="4:8" x14ac:dyDescent="0.25">
      <c r="D65831"/>
      <c r="E65831"/>
      <c r="H65831"/>
    </row>
    <row r="65832" spans="4:8" x14ac:dyDescent="0.25">
      <c r="D65832"/>
      <c r="E65832"/>
      <c r="H65832"/>
    </row>
    <row r="65833" spans="4:8" x14ac:dyDescent="0.25">
      <c r="D65833"/>
      <c r="E65833"/>
      <c r="H65833"/>
    </row>
    <row r="65834" spans="4:8" x14ac:dyDescent="0.25">
      <c r="D65834"/>
      <c r="E65834"/>
      <c r="H65834"/>
    </row>
    <row r="65835" spans="4:8" x14ac:dyDescent="0.25">
      <c r="D65835"/>
      <c r="E65835"/>
      <c r="H65835"/>
    </row>
    <row r="65836" spans="4:8" x14ac:dyDescent="0.25">
      <c r="D65836"/>
      <c r="E65836"/>
      <c r="H65836"/>
    </row>
    <row r="65837" spans="4:8" x14ac:dyDescent="0.25">
      <c r="D65837"/>
      <c r="E65837"/>
      <c r="H65837"/>
    </row>
    <row r="65838" spans="4:8" x14ac:dyDescent="0.25">
      <c r="D65838"/>
      <c r="E65838"/>
      <c r="H65838"/>
    </row>
    <row r="65839" spans="4:8" x14ac:dyDescent="0.25">
      <c r="D65839"/>
      <c r="E65839"/>
      <c r="H65839"/>
    </row>
    <row r="65840" spans="4:8" x14ac:dyDescent="0.25">
      <c r="D65840"/>
      <c r="E65840"/>
      <c r="H65840"/>
    </row>
    <row r="65841" spans="4:8" x14ac:dyDescent="0.25">
      <c r="D65841"/>
      <c r="E65841"/>
      <c r="H65841"/>
    </row>
    <row r="65842" spans="4:8" x14ac:dyDescent="0.25">
      <c r="D65842"/>
      <c r="E65842"/>
      <c r="H65842"/>
    </row>
    <row r="65843" spans="4:8" x14ac:dyDescent="0.25">
      <c r="D65843"/>
      <c r="E65843"/>
      <c r="H65843"/>
    </row>
    <row r="65844" spans="4:8" x14ac:dyDescent="0.25">
      <c r="D65844"/>
      <c r="E65844"/>
      <c r="H65844"/>
    </row>
    <row r="65845" spans="4:8" x14ac:dyDescent="0.25">
      <c r="D65845"/>
      <c r="E65845"/>
      <c r="H65845"/>
    </row>
    <row r="65846" spans="4:8" x14ac:dyDescent="0.25">
      <c r="D65846"/>
      <c r="E65846"/>
      <c r="H65846"/>
    </row>
    <row r="65847" spans="4:8" x14ac:dyDescent="0.25">
      <c r="D65847"/>
      <c r="E65847"/>
      <c r="H65847"/>
    </row>
    <row r="65848" spans="4:8" x14ac:dyDescent="0.25">
      <c r="D65848"/>
      <c r="E65848"/>
      <c r="H65848"/>
    </row>
    <row r="65849" spans="4:8" x14ac:dyDescent="0.25">
      <c r="D65849"/>
      <c r="E65849"/>
      <c r="H65849"/>
    </row>
    <row r="65850" spans="4:8" x14ac:dyDescent="0.25">
      <c r="D65850"/>
      <c r="E65850"/>
      <c r="H65850"/>
    </row>
    <row r="65851" spans="4:8" x14ac:dyDescent="0.25">
      <c r="D65851"/>
      <c r="E65851"/>
      <c r="H65851"/>
    </row>
    <row r="65852" spans="4:8" x14ac:dyDescent="0.25">
      <c r="D65852"/>
      <c r="E65852"/>
      <c r="H65852"/>
    </row>
    <row r="65853" spans="4:8" x14ac:dyDescent="0.25">
      <c r="D65853"/>
      <c r="E65853"/>
      <c r="H65853"/>
    </row>
    <row r="65854" spans="4:8" x14ac:dyDescent="0.25">
      <c r="D65854"/>
      <c r="E65854"/>
      <c r="H65854"/>
    </row>
    <row r="65855" spans="4:8" x14ac:dyDescent="0.25">
      <c r="D65855"/>
      <c r="E65855"/>
      <c r="H65855"/>
    </row>
    <row r="65856" spans="4:8" x14ac:dyDescent="0.25">
      <c r="D65856"/>
      <c r="E65856"/>
      <c r="H65856"/>
    </row>
    <row r="65857" spans="4:8" x14ac:dyDescent="0.25">
      <c r="D65857"/>
      <c r="E65857"/>
      <c r="H65857"/>
    </row>
    <row r="65858" spans="4:8" x14ac:dyDescent="0.25">
      <c r="D65858"/>
      <c r="E65858"/>
      <c r="H65858"/>
    </row>
    <row r="65859" spans="4:8" x14ac:dyDescent="0.25">
      <c r="D65859"/>
      <c r="E65859"/>
      <c r="H65859"/>
    </row>
    <row r="65860" spans="4:8" x14ac:dyDescent="0.25">
      <c r="D65860"/>
      <c r="E65860"/>
      <c r="H65860"/>
    </row>
    <row r="65861" spans="4:8" x14ac:dyDescent="0.25">
      <c r="D65861"/>
      <c r="E65861"/>
      <c r="H65861"/>
    </row>
    <row r="65862" spans="4:8" x14ac:dyDescent="0.25">
      <c r="D65862"/>
      <c r="E65862"/>
      <c r="H65862"/>
    </row>
    <row r="65863" spans="4:8" x14ac:dyDescent="0.25">
      <c r="D65863"/>
      <c r="E65863"/>
      <c r="H65863"/>
    </row>
    <row r="65864" spans="4:8" x14ac:dyDescent="0.25">
      <c r="D65864"/>
      <c r="E65864"/>
      <c r="H65864"/>
    </row>
    <row r="65865" spans="4:8" x14ac:dyDescent="0.25">
      <c r="D65865"/>
      <c r="E65865"/>
      <c r="H65865"/>
    </row>
    <row r="65866" spans="4:8" x14ac:dyDescent="0.25">
      <c r="D65866"/>
      <c r="E65866"/>
      <c r="H65866"/>
    </row>
    <row r="65867" spans="4:8" x14ac:dyDescent="0.25">
      <c r="D65867"/>
      <c r="E65867"/>
      <c r="H65867"/>
    </row>
    <row r="65868" spans="4:8" x14ac:dyDescent="0.25">
      <c r="D65868"/>
      <c r="E65868"/>
      <c r="H65868"/>
    </row>
    <row r="65869" spans="4:8" x14ac:dyDescent="0.25">
      <c r="D65869"/>
      <c r="E65869"/>
      <c r="H65869"/>
    </row>
    <row r="65870" spans="4:8" x14ac:dyDescent="0.25">
      <c r="D65870"/>
      <c r="E65870"/>
      <c r="H65870"/>
    </row>
    <row r="65871" spans="4:8" x14ac:dyDescent="0.25">
      <c r="D65871"/>
      <c r="E65871"/>
      <c r="H65871"/>
    </row>
    <row r="65872" spans="4:8" x14ac:dyDescent="0.25">
      <c r="D65872"/>
      <c r="E65872"/>
      <c r="H65872"/>
    </row>
    <row r="65873" spans="4:8" x14ac:dyDescent="0.25">
      <c r="D65873"/>
      <c r="E65873"/>
      <c r="H65873"/>
    </row>
    <row r="65874" spans="4:8" x14ac:dyDescent="0.25">
      <c r="D65874"/>
      <c r="E65874"/>
      <c r="H65874"/>
    </row>
    <row r="65875" spans="4:8" x14ac:dyDescent="0.25">
      <c r="D65875"/>
      <c r="E65875"/>
      <c r="H65875"/>
    </row>
    <row r="65876" spans="4:8" x14ac:dyDescent="0.25">
      <c r="D65876"/>
      <c r="E65876"/>
      <c r="H65876"/>
    </row>
    <row r="65877" spans="4:8" x14ac:dyDescent="0.25">
      <c r="D65877"/>
      <c r="E65877"/>
      <c r="H65877"/>
    </row>
    <row r="65878" spans="4:8" x14ac:dyDescent="0.25">
      <c r="D65878"/>
      <c r="E65878"/>
      <c r="H65878"/>
    </row>
    <row r="65879" spans="4:8" x14ac:dyDescent="0.25">
      <c r="D65879"/>
      <c r="E65879"/>
      <c r="H65879"/>
    </row>
    <row r="65880" spans="4:8" x14ac:dyDescent="0.25">
      <c r="D65880"/>
      <c r="E65880"/>
      <c r="H65880"/>
    </row>
    <row r="65881" spans="4:8" x14ac:dyDescent="0.25">
      <c r="D65881"/>
      <c r="E65881"/>
      <c r="H65881"/>
    </row>
    <row r="65882" spans="4:8" x14ac:dyDescent="0.25">
      <c r="D65882"/>
      <c r="E65882"/>
      <c r="H65882"/>
    </row>
    <row r="65883" spans="4:8" x14ac:dyDescent="0.25">
      <c r="D65883"/>
      <c r="E65883"/>
      <c r="H65883"/>
    </row>
    <row r="65884" spans="4:8" x14ac:dyDescent="0.25">
      <c r="D65884"/>
      <c r="E65884"/>
      <c r="H65884"/>
    </row>
    <row r="65885" spans="4:8" x14ac:dyDescent="0.25">
      <c r="D65885"/>
      <c r="E65885"/>
      <c r="H65885"/>
    </row>
    <row r="65886" spans="4:8" x14ac:dyDescent="0.25">
      <c r="D65886"/>
      <c r="E65886"/>
      <c r="H65886"/>
    </row>
    <row r="65887" spans="4:8" x14ac:dyDescent="0.25">
      <c r="D65887"/>
      <c r="E65887"/>
      <c r="H65887"/>
    </row>
    <row r="65888" spans="4:8" x14ac:dyDescent="0.25">
      <c r="D65888"/>
      <c r="E65888"/>
      <c r="H65888"/>
    </row>
    <row r="65889" spans="4:8" x14ac:dyDescent="0.25">
      <c r="D65889"/>
      <c r="E65889"/>
      <c r="H65889"/>
    </row>
    <row r="65890" spans="4:8" x14ac:dyDescent="0.25">
      <c r="D65890"/>
      <c r="E65890"/>
      <c r="H65890"/>
    </row>
    <row r="65891" spans="4:8" x14ac:dyDescent="0.25">
      <c r="D65891"/>
      <c r="E65891"/>
      <c r="H65891"/>
    </row>
    <row r="65892" spans="4:8" x14ac:dyDescent="0.25">
      <c r="D65892"/>
      <c r="E65892"/>
      <c r="H65892"/>
    </row>
    <row r="65893" spans="4:8" x14ac:dyDescent="0.25">
      <c r="D65893"/>
      <c r="E65893"/>
      <c r="H65893"/>
    </row>
    <row r="65894" spans="4:8" x14ac:dyDescent="0.25">
      <c r="D65894"/>
      <c r="E65894"/>
      <c r="H65894"/>
    </row>
    <row r="65895" spans="4:8" x14ac:dyDescent="0.25">
      <c r="D65895"/>
      <c r="E65895"/>
      <c r="H65895"/>
    </row>
    <row r="65896" spans="4:8" x14ac:dyDescent="0.25">
      <c r="D65896"/>
      <c r="E65896"/>
      <c r="H65896"/>
    </row>
    <row r="65897" spans="4:8" x14ac:dyDescent="0.25">
      <c r="D65897"/>
      <c r="E65897"/>
      <c r="H65897"/>
    </row>
    <row r="65898" spans="4:8" x14ac:dyDescent="0.25">
      <c r="D65898"/>
      <c r="E65898"/>
      <c r="H65898"/>
    </row>
    <row r="65899" spans="4:8" x14ac:dyDescent="0.25">
      <c r="D65899"/>
      <c r="E65899"/>
      <c r="H65899"/>
    </row>
    <row r="65900" spans="4:8" x14ac:dyDescent="0.25">
      <c r="D65900"/>
      <c r="E65900"/>
      <c r="H65900"/>
    </row>
    <row r="65901" spans="4:8" x14ac:dyDescent="0.25">
      <c r="D65901"/>
      <c r="E65901"/>
      <c r="H65901"/>
    </row>
    <row r="65902" spans="4:8" x14ac:dyDescent="0.25">
      <c r="D65902"/>
      <c r="E65902"/>
      <c r="H65902"/>
    </row>
    <row r="65903" spans="4:8" x14ac:dyDescent="0.25">
      <c r="D65903"/>
      <c r="E65903"/>
      <c r="H65903"/>
    </row>
    <row r="65904" spans="4:8" x14ac:dyDescent="0.25">
      <c r="D65904"/>
      <c r="E65904"/>
      <c r="H65904"/>
    </row>
    <row r="65905" spans="4:8" x14ac:dyDescent="0.25">
      <c r="D65905"/>
      <c r="E65905"/>
      <c r="H65905"/>
    </row>
    <row r="65906" spans="4:8" x14ac:dyDescent="0.25">
      <c r="D65906"/>
      <c r="E65906"/>
      <c r="H65906"/>
    </row>
    <row r="65907" spans="4:8" x14ac:dyDescent="0.25">
      <c r="D65907"/>
      <c r="E65907"/>
      <c r="H65907"/>
    </row>
    <row r="65908" spans="4:8" x14ac:dyDescent="0.25">
      <c r="D65908"/>
      <c r="E65908"/>
      <c r="H65908"/>
    </row>
    <row r="65909" spans="4:8" x14ac:dyDescent="0.25">
      <c r="D65909"/>
      <c r="E65909"/>
      <c r="H65909"/>
    </row>
    <row r="65910" spans="4:8" x14ac:dyDescent="0.25">
      <c r="D65910"/>
      <c r="E65910"/>
      <c r="H65910"/>
    </row>
    <row r="65911" spans="4:8" x14ac:dyDescent="0.25">
      <c r="D65911"/>
      <c r="E65911"/>
      <c r="H65911"/>
    </row>
    <row r="65912" spans="4:8" x14ac:dyDescent="0.25">
      <c r="D65912"/>
      <c r="E65912"/>
      <c r="H65912"/>
    </row>
    <row r="65913" spans="4:8" x14ac:dyDescent="0.25">
      <c r="D65913"/>
      <c r="E65913"/>
      <c r="H65913"/>
    </row>
    <row r="65914" spans="4:8" x14ac:dyDescent="0.25">
      <c r="D65914"/>
      <c r="E65914"/>
      <c r="H65914"/>
    </row>
    <row r="65915" spans="4:8" x14ac:dyDescent="0.25">
      <c r="D65915"/>
      <c r="E65915"/>
      <c r="H65915"/>
    </row>
    <row r="65916" spans="4:8" x14ac:dyDescent="0.25">
      <c r="D65916"/>
      <c r="E65916"/>
      <c r="H65916"/>
    </row>
    <row r="65917" spans="4:8" x14ac:dyDescent="0.25">
      <c r="D65917"/>
      <c r="E65917"/>
      <c r="H65917"/>
    </row>
    <row r="65918" spans="4:8" x14ac:dyDescent="0.25">
      <c r="D65918"/>
      <c r="E65918"/>
      <c r="H65918"/>
    </row>
    <row r="65919" spans="4:8" x14ac:dyDescent="0.25">
      <c r="D65919"/>
      <c r="E65919"/>
      <c r="H65919"/>
    </row>
    <row r="65920" spans="4:8" x14ac:dyDescent="0.25">
      <c r="D65920"/>
      <c r="E65920"/>
      <c r="H65920"/>
    </row>
    <row r="65921" spans="4:8" x14ac:dyDescent="0.25">
      <c r="D65921"/>
      <c r="E65921"/>
      <c r="H65921"/>
    </row>
    <row r="65922" spans="4:8" x14ac:dyDescent="0.25">
      <c r="D65922"/>
      <c r="E65922"/>
      <c r="H65922"/>
    </row>
    <row r="65923" spans="4:8" x14ac:dyDescent="0.25">
      <c r="D65923"/>
      <c r="E65923"/>
      <c r="H65923"/>
    </row>
    <row r="65924" spans="4:8" x14ac:dyDescent="0.25">
      <c r="D65924"/>
      <c r="E65924"/>
      <c r="H65924"/>
    </row>
    <row r="65925" spans="4:8" x14ac:dyDescent="0.25">
      <c r="D65925"/>
      <c r="E65925"/>
      <c r="H65925"/>
    </row>
    <row r="65926" spans="4:8" x14ac:dyDescent="0.25">
      <c r="D65926"/>
      <c r="E65926"/>
      <c r="H65926"/>
    </row>
    <row r="65927" spans="4:8" x14ac:dyDescent="0.25">
      <c r="D65927"/>
      <c r="E65927"/>
      <c r="H65927"/>
    </row>
    <row r="65928" spans="4:8" x14ac:dyDescent="0.25">
      <c r="D65928"/>
      <c r="E65928"/>
      <c r="H65928"/>
    </row>
    <row r="65929" spans="4:8" x14ac:dyDescent="0.25">
      <c r="D65929"/>
      <c r="E65929"/>
      <c r="H65929"/>
    </row>
    <row r="65930" spans="4:8" x14ac:dyDescent="0.25">
      <c r="D65930"/>
      <c r="E65930"/>
      <c r="H65930"/>
    </row>
    <row r="65931" spans="4:8" x14ac:dyDescent="0.25">
      <c r="D65931"/>
      <c r="E65931"/>
      <c r="H65931"/>
    </row>
    <row r="65932" spans="4:8" x14ac:dyDescent="0.25">
      <c r="D65932"/>
      <c r="E65932"/>
      <c r="H65932"/>
    </row>
    <row r="65933" spans="4:8" x14ac:dyDescent="0.25">
      <c r="D65933"/>
      <c r="E65933"/>
      <c r="H65933"/>
    </row>
    <row r="65934" spans="4:8" x14ac:dyDescent="0.25">
      <c r="D65934"/>
      <c r="E65934"/>
      <c r="H65934"/>
    </row>
    <row r="65935" spans="4:8" x14ac:dyDescent="0.25">
      <c r="D65935"/>
      <c r="E65935"/>
      <c r="H65935"/>
    </row>
    <row r="65936" spans="4:8" x14ac:dyDescent="0.25">
      <c r="D65936"/>
      <c r="E65936"/>
      <c r="H65936"/>
    </row>
    <row r="65937" spans="4:8" x14ac:dyDescent="0.25">
      <c r="D65937"/>
      <c r="E65937"/>
      <c r="H65937"/>
    </row>
    <row r="65938" spans="4:8" x14ac:dyDescent="0.25">
      <c r="D65938"/>
      <c r="E65938"/>
      <c r="H65938"/>
    </row>
    <row r="65939" spans="4:8" x14ac:dyDescent="0.25">
      <c r="D65939"/>
      <c r="E65939"/>
      <c r="H65939"/>
    </row>
    <row r="65940" spans="4:8" x14ac:dyDescent="0.25">
      <c r="D65940"/>
      <c r="E65940"/>
      <c r="H65940"/>
    </row>
    <row r="65941" spans="4:8" x14ac:dyDescent="0.25">
      <c r="D65941"/>
      <c r="E65941"/>
      <c r="H65941"/>
    </row>
    <row r="65942" spans="4:8" x14ac:dyDescent="0.25">
      <c r="D65942"/>
      <c r="E65942"/>
      <c r="H65942"/>
    </row>
    <row r="65943" spans="4:8" x14ac:dyDescent="0.25">
      <c r="D65943"/>
      <c r="E65943"/>
      <c r="H65943"/>
    </row>
    <row r="65944" spans="4:8" x14ac:dyDescent="0.25">
      <c r="D65944"/>
      <c r="E65944"/>
      <c r="H65944"/>
    </row>
    <row r="65945" spans="4:8" x14ac:dyDescent="0.25">
      <c r="D65945"/>
      <c r="E65945"/>
      <c r="H65945"/>
    </row>
    <row r="65946" spans="4:8" x14ac:dyDescent="0.25">
      <c r="D65946"/>
      <c r="E65946"/>
      <c r="H65946"/>
    </row>
    <row r="65947" spans="4:8" x14ac:dyDescent="0.25">
      <c r="D65947"/>
      <c r="E65947"/>
      <c r="H65947"/>
    </row>
    <row r="65948" spans="4:8" x14ac:dyDescent="0.25">
      <c r="D65948"/>
      <c r="E65948"/>
      <c r="H65948"/>
    </row>
    <row r="65949" spans="4:8" x14ac:dyDescent="0.25">
      <c r="D65949"/>
      <c r="E65949"/>
      <c r="H65949"/>
    </row>
    <row r="65950" spans="4:8" x14ac:dyDescent="0.25">
      <c r="D65950"/>
      <c r="E65950"/>
      <c r="H65950"/>
    </row>
    <row r="65951" spans="4:8" x14ac:dyDescent="0.25">
      <c r="D65951"/>
      <c r="E65951"/>
      <c r="H65951"/>
    </row>
    <row r="65952" spans="4:8" x14ac:dyDescent="0.25">
      <c r="D65952"/>
      <c r="E65952"/>
      <c r="H65952"/>
    </row>
    <row r="65953" spans="4:8" x14ac:dyDescent="0.25">
      <c r="D65953"/>
      <c r="E65953"/>
      <c r="H65953"/>
    </row>
    <row r="65954" spans="4:8" x14ac:dyDescent="0.25">
      <c r="D65954"/>
      <c r="E65954"/>
      <c r="H65954"/>
    </row>
    <row r="65955" spans="4:8" x14ac:dyDescent="0.25">
      <c r="D65955"/>
      <c r="E65955"/>
      <c r="H65955"/>
    </row>
    <row r="65956" spans="4:8" x14ac:dyDescent="0.25">
      <c r="D65956"/>
      <c r="E65956"/>
      <c r="H65956"/>
    </row>
    <row r="65957" spans="4:8" x14ac:dyDescent="0.25">
      <c r="D65957"/>
      <c r="E65957"/>
      <c r="H65957"/>
    </row>
    <row r="65958" spans="4:8" x14ac:dyDescent="0.25">
      <c r="D65958"/>
      <c r="E65958"/>
      <c r="H65958"/>
    </row>
    <row r="65959" spans="4:8" x14ac:dyDescent="0.25">
      <c r="D65959"/>
      <c r="E65959"/>
      <c r="H65959"/>
    </row>
    <row r="65960" spans="4:8" x14ac:dyDescent="0.25">
      <c r="D65960"/>
      <c r="E65960"/>
      <c r="H65960"/>
    </row>
    <row r="65961" spans="4:8" x14ac:dyDescent="0.25">
      <c r="D65961"/>
      <c r="E65961"/>
      <c r="H65961"/>
    </row>
    <row r="65962" spans="4:8" x14ac:dyDescent="0.25">
      <c r="D65962"/>
      <c r="E65962"/>
      <c r="H65962"/>
    </row>
    <row r="65963" spans="4:8" x14ac:dyDescent="0.25">
      <c r="D65963"/>
      <c r="E65963"/>
      <c r="H65963"/>
    </row>
    <row r="65964" spans="4:8" x14ac:dyDescent="0.25">
      <c r="D65964"/>
      <c r="E65964"/>
      <c r="H65964"/>
    </row>
    <row r="65965" spans="4:8" x14ac:dyDescent="0.25">
      <c r="D65965"/>
      <c r="E65965"/>
      <c r="H65965"/>
    </row>
    <row r="65966" spans="4:8" x14ac:dyDescent="0.25">
      <c r="D65966"/>
      <c r="E65966"/>
      <c r="H65966"/>
    </row>
    <row r="65967" spans="4:8" x14ac:dyDescent="0.25">
      <c r="D65967"/>
      <c r="E65967"/>
      <c r="H65967"/>
    </row>
    <row r="65968" spans="4:8" x14ac:dyDescent="0.25">
      <c r="D65968"/>
      <c r="E65968"/>
      <c r="H65968"/>
    </row>
    <row r="65969" spans="4:8" x14ac:dyDescent="0.25">
      <c r="D65969"/>
      <c r="E65969"/>
      <c r="H65969"/>
    </row>
    <row r="65970" spans="4:8" x14ac:dyDescent="0.25">
      <c r="D65970"/>
      <c r="E65970"/>
      <c r="H65970"/>
    </row>
    <row r="65971" spans="4:8" x14ac:dyDescent="0.25">
      <c r="D65971"/>
      <c r="E65971"/>
      <c r="H65971"/>
    </row>
    <row r="65972" spans="4:8" x14ac:dyDescent="0.25">
      <c r="D65972"/>
      <c r="E65972"/>
      <c r="H65972"/>
    </row>
    <row r="65973" spans="4:8" x14ac:dyDescent="0.25">
      <c r="D65973"/>
      <c r="E65973"/>
      <c r="H65973"/>
    </row>
    <row r="65974" spans="4:8" x14ac:dyDescent="0.25">
      <c r="D65974"/>
      <c r="E65974"/>
      <c r="H65974"/>
    </row>
    <row r="65975" spans="4:8" x14ac:dyDescent="0.25">
      <c r="D65975"/>
      <c r="E65975"/>
      <c r="H65975"/>
    </row>
    <row r="65976" spans="4:8" x14ac:dyDescent="0.25">
      <c r="D65976"/>
      <c r="E65976"/>
      <c r="H65976"/>
    </row>
    <row r="65977" spans="4:8" x14ac:dyDescent="0.25">
      <c r="D65977"/>
      <c r="E65977"/>
      <c r="H65977"/>
    </row>
    <row r="65978" spans="4:8" x14ac:dyDescent="0.25">
      <c r="D65978"/>
      <c r="E65978"/>
      <c r="H65978"/>
    </row>
    <row r="65979" spans="4:8" x14ac:dyDescent="0.25">
      <c r="D65979"/>
      <c r="E65979"/>
      <c r="H65979"/>
    </row>
    <row r="65980" spans="4:8" x14ac:dyDescent="0.25">
      <c r="D65980"/>
      <c r="E65980"/>
      <c r="H65980"/>
    </row>
    <row r="65981" spans="4:8" x14ac:dyDescent="0.25">
      <c r="D65981"/>
      <c r="E65981"/>
      <c r="H65981"/>
    </row>
    <row r="65982" spans="4:8" x14ac:dyDescent="0.25">
      <c r="D65982"/>
      <c r="E65982"/>
      <c r="H65982"/>
    </row>
    <row r="65983" spans="4:8" x14ac:dyDescent="0.25">
      <c r="D65983"/>
      <c r="E65983"/>
      <c r="H65983"/>
    </row>
    <row r="65984" spans="4:8" x14ac:dyDescent="0.25">
      <c r="D65984"/>
      <c r="E65984"/>
      <c r="H65984"/>
    </row>
    <row r="65985" spans="4:8" x14ac:dyDescent="0.25">
      <c r="D65985"/>
      <c r="E65985"/>
      <c r="H65985"/>
    </row>
    <row r="65986" spans="4:8" x14ac:dyDescent="0.25">
      <c r="D65986"/>
      <c r="E65986"/>
      <c r="H65986"/>
    </row>
    <row r="65987" spans="4:8" x14ac:dyDescent="0.25">
      <c r="D65987"/>
      <c r="E65987"/>
      <c r="H65987"/>
    </row>
    <row r="65988" spans="4:8" x14ac:dyDescent="0.25">
      <c r="D65988"/>
      <c r="E65988"/>
      <c r="H65988"/>
    </row>
    <row r="65989" spans="4:8" x14ac:dyDescent="0.25">
      <c r="D65989"/>
      <c r="E65989"/>
      <c r="H65989"/>
    </row>
    <row r="65990" spans="4:8" x14ac:dyDescent="0.25">
      <c r="D65990"/>
      <c r="E65990"/>
      <c r="H65990"/>
    </row>
    <row r="65991" spans="4:8" x14ac:dyDescent="0.25">
      <c r="D65991"/>
      <c r="E65991"/>
      <c r="H65991"/>
    </row>
    <row r="65992" spans="4:8" x14ac:dyDescent="0.25">
      <c r="D65992"/>
      <c r="E65992"/>
      <c r="H65992"/>
    </row>
    <row r="65993" spans="4:8" x14ac:dyDescent="0.25">
      <c r="D65993"/>
      <c r="E65993"/>
      <c r="H65993"/>
    </row>
    <row r="65994" spans="4:8" x14ac:dyDescent="0.25">
      <c r="D65994"/>
      <c r="E65994"/>
      <c r="H65994"/>
    </row>
    <row r="65995" spans="4:8" x14ac:dyDescent="0.25">
      <c r="D65995"/>
      <c r="E65995"/>
      <c r="H65995"/>
    </row>
    <row r="65996" spans="4:8" x14ac:dyDescent="0.25">
      <c r="D65996"/>
      <c r="E65996"/>
      <c r="H65996"/>
    </row>
    <row r="65997" spans="4:8" x14ac:dyDescent="0.25">
      <c r="D65997"/>
      <c r="E65997"/>
      <c r="H65997"/>
    </row>
    <row r="65998" spans="4:8" x14ac:dyDescent="0.25">
      <c r="D65998"/>
      <c r="E65998"/>
      <c r="H65998"/>
    </row>
    <row r="65999" spans="4:8" x14ac:dyDescent="0.25">
      <c r="D65999"/>
      <c r="E65999"/>
      <c r="H65999"/>
    </row>
    <row r="66000" spans="4:8" x14ac:dyDescent="0.25">
      <c r="D66000"/>
      <c r="E66000"/>
      <c r="H66000"/>
    </row>
    <row r="66001" spans="4:8" x14ac:dyDescent="0.25">
      <c r="D66001"/>
      <c r="E66001"/>
      <c r="H66001"/>
    </row>
    <row r="66002" spans="4:8" x14ac:dyDescent="0.25">
      <c r="D66002"/>
      <c r="E66002"/>
      <c r="H66002"/>
    </row>
    <row r="66003" spans="4:8" x14ac:dyDescent="0.25">
      <c r="D66003"/>
      <c r="E66003"/>
      <c r="H66003"/>
    </row>
    <row r="66004" spans="4:8" x14ac:dyDescent="0.25">
      <c r="D66004"/>
      <c r="E66004"/>
      <c r="H66004"/>
    </row>
    <row r="66005" spans="4:8" x14ac:dyDescent="0.25">
      <c r="D66005"/>
      <c r="E66005"/>
      <c r="H66005"/>
    </row>
    <row r="66006" spans="4:8" x14ac:dyDescent="0.25">
      <c r="D66006"/>
      <c r="E66006"/>
      <c r="H66006"/>
    </row>
    <row r="66007" spans="4:8" x14ac:dyDescent="0.25">
      <c r="D66007"/>
      <c r="E66007"/>
      <c r="H66007"/>
    </row>
    <row r="66008" spans="4:8" x14ac:dyDescent="0.25">
      <c r="D66008"/>
      <c r="E66008"/>
      <c r="H66008"/>
    </row>
    <row r="66009" spans="4:8" x14ac:dyDescent="0.25">
      <c r="D66009"/>
      <c r="E66009"/>
      <c r="H66009"/>
    </row>
    <row r="66010" spans="4:8" x14ac:dyDescent="0.25">
      <c r="D66010"/>
      <c r="E66010"/>
      <c r="H66010"/>
    </row>
    <row r="66011" spans="4:8" x14ac:dyDescent="0.25">
      <c r="D66011"/>
      <c r="E66011"/>
      <c r="H66011"/>
    </row>
    <row r="66012" spans="4:8" x14ac:dyDescent="0.25">
      <c r="D66012"/>
      <c r="E66012"/>
      <c r="H66012"/>
    </row>
    <row r="66013" spans="4:8" x14ac:dyDescent="0.25">
      <c r="D66013"/>
      <c r="E66013"/>
      <c r="H66013"/>
    </row>
    <row r="66014" spans="4:8" x14ac:dyDescent="0.25">
      <c r="D66014"/>
      <c r="E66014"/>
      <c r="H66014"/>
    </row>
    <row r="66015" spans="4:8" x14ac:dyDescent="0.25">
      <c r="D66015"/>
      <c r="E66015"/>
      <c r="H66015"/>
    </row>
    <row r="66016" spans="4:8" x14ac:dyDescent="0.25">
      <c r="D66016"/>
      <c r="E66016"/>
      <c r="H66016"/>
    </row>
    <row r="66017" spans="4:8" x14ac:dyDescent="0.25">
      <c r="D66017"/>
      <c r="E66017"/>
      <c r="H66017"/>
    </row>
    <row r="66018" spans="4:8" x14ac:dyDescent="0.25">
      <c r="D66018"/>
      <c r="E66018"/>
      <c r="H66018"/>
    </row>
    <row r="66019" spans="4:8" x14ac:dyDescent="0.25">
      <c r="D66019"/>
      <c r="E66019"/>
      <c r="H66019"/>
    </row>
    <row r="66020" spans="4:8" x14ac:dyDescent="0.25">
      <c r="D66020"/>
      <c r="E66020"/>
      <c r="H66020"/>
    </row>
    <row r="66021" spans="4:8" x14ac:dyDescent="0.25">
      <c r="D66021"/>
      <c r="E66021"/>
      <c r="H66021"/>
    </row>
    <row r="66022" spans="4:8" x14ac:dyDescent="0.25">
      <c r="D66022"/>
      <c r="E66022"/>
      <c r="H66022"/>
    </row>
    <row r="66023" spans="4:8" x14ac:dyDescent="0.25">
      <c r="D66023"/>
      <c r="E66023"/>
      <c r="H66023"/>
    </row>
    <row r="66024" spans="4:8" x14ac:dyDescent="0.25">
      <c r="D66024"/>
      <c r="E66024"/>
      <c r="H66024"/>
    </row>
    <row r="66025" spans="4:8" x14ac:dyDescent="0.25">
      <c r="D66025"/>
      <c r="E66025"/>
      <c r="H66025"/>
    </row>
    <row r="66026" spans="4:8" x14ac:dyDescent="0.25">
      <c r="D66026"/>
      <c r="E66026"/>
      <c r="H66026"/>
    </row>
    <row r="66027" spans="4:8" x14ac:dyDescent="0.25">
      <c r="D66027"/>
      <c r="E66027"/>
      <c r="H66027"/>
    </row>
    <row r="66028" spans="4:8" x14ac:dyDescent="0.25">
      <c r="D66028"/>
      <c r="E66028"/>
      <c r="H66028"/>
    </row>
    <row r="66029" spans="4:8" x14ac:dyDescent="0.25">
      <c r="D66029"/>
      <c r="E66029"/>
      <c r="H66029"/>
    </row>
    <row r="66030" spans="4:8" x14ac:dyDescent="0.25">
      <c r="D66030"/>
      <c r="E66030"/>
      <c r="H66030"/>
    </row>
    <row r="66031" spans="4:8" x14ac:dyDescent="0.25">
      <c r="D66031"/>
      <c r="E66031"/>
      <c r="H66031"/>
    </row>
    <row r="66032" spans="4:8" x14ac:dyDescent="0.25">
      <c r="D66032"/>
      <c r="E66032"/>
      <c r="H66032"/>
    </row>
    <row r="66033" spans="4:8" x14ac:dyDescent="0.25">
      <c r="D66033"/>
      <c r="E66033"/>
      <c r="H66033"/>
    </row>
    <row r="66034" spans="4:8" x14ac:dyDescent="0.25">
      <c r="D66034"/>
      <c r="E66034"/>
      <c r="H66034"/>
    </row>
    <row r="66035" spans="4:8" x14ac:dyDescent="0.25">
      <c r="D66035"/>
      <c r="E66035"/>
      <c r="H66035"/>
    </row>
    <row r="66036" spans="4:8" x14ac:dyDescent="0.25">
      <c r="D66036"/>
      <c r="E66036"/>
      <c r="H66036"/>
    </row>
    <row r="66037" spans="4:8" x14ac:dyDescent="0.25">
      <c r="D66037"/>
      <c r="E66037"/>
      <c r="H66037"/>
    </row>
    <row r="66038" spans="4:8" x14ac:dyDescent="0.25">
      <c r="D66038"/>
      <c r="E66038"/>
      <c r="H66038"/>
    </row>
    <row r="66039" spans="4:8" x14ac:dyDescent="0.25">
      <c r="D66039"/>
      <c r="E66039"/>
      <c r="H66039"/>
    </row>
    <row r="66040" spans="4:8" x14ac:dyDescent="0.25">
      <c r="D66040"/>
      <c r="E66040"/>
      <c r="H66040"/>
    </row>
    <row r="66041" spans="4:8" x14ac:dyDescent="0.25">
      <c r="D66041"/>
      <c r="E66041"/>
      <c r="H66041"/>
    </row>
    <row r="66042" spans="4:8" x14ac:dyDescent="0.25">
      <c r="D66042"/>
      <c r="E66042"/>
      <c r="H66042"/>
    </row>
    <row r="66043" spans="4:8" x14ac:dyDescent="0.25">
      <c r="D66043"/>
      <c r="E66043"/>
      <c r="H66043"/>
    </row>
    <row r="66044" spans="4:8" x14ac:dyDescent="0.25">
      <c r="D66044"/>
      <c r="E66044"/>
      <c r="H66044"/>
    </row>
    <row r="66045" spans="4:8" x14ac:dyDescent="0.25">
      <c r="D66045"/>
      <c r="E66045"/>
      <c r="H66045"/>
    </row>
    <row r="66046" spans="4:8" x14ac:dyDescent="0.25">
      <c r="D66046"/>
      <c r="E66046"/>
      <c r="H66046"/>
    </row>
    <row r="66047" spans="4:8" x14ac:dyDescent="0.25">
      <c r="D66047"/>
      <c r="E66047"/>
      <c r="H66047"/>
    </row>
    <row r="66048" spans="4:8" x14ac:dyDescent="0.25">
      <c r="D66048"/>
      <c r="E66048"/>
      <c r="H66048"/>
    </row>
    <row r="66049" spans="4:8" x14ac:dyDescent="0.25">
      <c r="D66049"/>
      <c r="E66049"/>
      <c r="H66049"/>
    </row>
    <row r="66050" spans="4:8" x14ac:dyDescent="0.25">
      <c r="D66050"/>
      <c r="E66050"/>
      <c r="H66050"/>
    </row>
    <row r="66051" spans="4:8" x14ac:dyDescent="0.25">
      <c r="D66051"/>
      <c r="E66051"/>
      <c r="H66051"/>
    </row>
    <row r="66052" spans="4:8" x14ac:dyDescent="0.25">
      <c r="D66052"/>
      <c r="E66052"/>
      <c r="H66052"/>
    </row>
    <row r="66053" spans="4:8" x14ac:dyDescent="0.25">
      <c r="D66053"/>
      <c r="E66053"/>
      <c r="H66053"/>
    </row>
    <row r="66054" spans="4:8" x14ac:dyDescent="0.25">
      <c r="D66054"/>
      <c r="E66054"/>
      <c r="H66054"/>
    </row>
    <row r="66055" spans="4:8" x14ac:dyDescent="0.25">
      <c r="D66055"/>
      <c r="E66055"/>
      <c r="H66055"/>
    </row>
    <row r="66056" spans="4:8" x14ac:dyDescent="0.25">
      <c r="D66056"/>
      <c r="E66056"/>
      <c r="H66056"/>
    </row>
    <row r="66057" spans="4:8" x14ac:dyDescent="0.25">
      <c r="D66057"/>
      <c r="E66057"/>
      <c r="H66057"/>
    </row>
    <row r="66058" spans="4:8" x14ac:dyDescent="0.25">
      <c r="D66058"/>
      <c r="E66058"/>
      <c r="H66058"/>
    </row>
    <row r="66059" spans="4:8" x14ac:dyDescent="0.25">
      <c r="D66059"/>
      <c r="E66059"/>
      <c r="H66059"/>
    </row>
    <row r="66060" spans="4:8" x14ac:dyDescent="0.25">
      <c r="D66060"/>
      <c r="E66060"/>
      <c r="H66060"/>
    </row>
    <row r="66061" spans="4:8" x14ac:dyDescent="0.25">
      <c r="D66061"/>
      <c r="E66061"/>
      <c r="H66061"/>
    </row>
    <row r="66062" spans="4:8" x14ac:dyDescent="0.25">
      <c r="D66062"/>
      <c r="E66062"/>
      <c r="H66062"/>
    </row>
    <row r="66063" spans="4:8" x14ac:dyDescent="0.25">
      <c r="D66063"/>
      <c r="E66063"/>
      <c r="H66063"/>
    </row>
    <row r="66064" spans="4:8" x14ac:dyDescent="0.25">
      <c r="D66064"/>
      <c r="E66064"/>
      <c r="H66064"/>
    </row>
    <row r="66065" spans="4:8" x14ac:dyDescent="0.25">
      <c r="D66065"/>
      <c r="E66065"/>
      <c r="H66065"/>
    </row>
    <row r="66066" spans="4:8" x14ac:dyDescent="0.25">
      <c r="D66066"/>
      <c r="E66066"/>
      <c r="H66066"/>
    </row>
    <row r="66067" spans="4:8" x14ac:dyDescent="0.25">
      <c r="D66067"/>
      <c r="E66067"/>
      <c r="H66067"/>
    </row>
    <row r="66068" spans="4:8" x14ac:dyDescent="0.25">
      <c r="D66068"/>
      <c r="E66068"/>
      <c r="H66068"/>
    </row>
    <row r="66069" spans="4:8" x14ac:dyDescent="0.25">
      <c r="D66069"/>
      <c r="E66069"/>
      <c r="H66069"/>
    </row>
    <row r="66070" spans="4:8" x14ac:dyDescent="0.25">
      <c r="D66070"/>
      <c r="E66070"/>
      <c r="H66070"/>
    </row>
    <row r="66071" spans="4:8" x14ac:dyDescent="0.25">
      <c r="D66071"/>
      <c r="E66071"/>
      <c r="H66071"/>
    </row>
    <row r="66072" spans="4:8" x14ac:dyDescent="0.25">
      <c r="D66072"/>
      <c r="E66072"/>
      <c r="H66072"/>
    </row>
    <row r="66073" spans="4:8" x14ac:dyDescent="0.25">
      <c r="D66073"/>
      <c r="E66073"/>
      <c r="H66073"/>
    </row>
    <row r="66074" spans="4:8" x14ac:dyDescent="0.25">
      <c r="D66074"/>
      <c r="E66074"/>
      <c r="H66074"/>
    </row>
    <row r="66075" spans="4:8" x14ac:dyDescent="0.25">
      <c r="D66075"/>
      <c r="E66075"/>
      <c r="H66075"/>
    </row>
    <row r="66076" spans="4:8" x14ac:dyDescent="0.25">
      <c r="D66076"/>
      <c r="E66076"/>
      <c r="H66076"/>
    </row>
    <row r="66077" spans="4:8" x14ac:dyDescent="0.25">
      <c r="D66077"/>
      <c r="E66077"/>
      <c r="H66077"/>
    </row>
    <row r="66078" spans="4:8" x14ac:dyDescent="0.25">
      <c r="D66078"/>
      <c r="E66078"/>
      <c r="H66078"/>
    </row>
    <row r="66079" spans="4:8" x14ac:dyDescent="0.25">
      <c r="D66079"/>
      <c r="E66079"/>
      <c r="H66079"/>
    </row>
    <row r="66080" spans="4:8" x14ac:dyDescent="0.25">
      <c r="D66080"/>
      <c r="E66080"/>
      <c r="H66080"/>
    </row>
    <row r="66081" spans="4:8" x14ac:dyDescent="0.25">
      <c r="D66081"/>
      <c r="E66081"/>
      <c r="H66081"/>
    </row>
    <row r="66082" spans="4:8" x14ac:dyDescent="0.25">
      <c r="D66082"/>
      <c r="E66082"/>
      <c r="H66082"/>
    </row>
    <row r="66083" spans="4:8" x14ac:dyDescent="0.25">
      <c r="D66083"/>
      <c r="E66083"/>
      <c r="H66083"/>
    </row>
    <row r="66084" spans="4:8" x14ac:dyDescent="0.25">
      <c r="D66084"/>
      <c r="E66084"/>
      <c r="H66084"/>
    </row>
    <row r="66085" spans="4:8" x14ac:dyDescent="0.25">
      <c r="D66085"/>
      <c r="E66085"/>
      <c r="H66085"/>
    </row>
    <row r="66086" spans="4:8" x14ac:dyDescent="0.25">
      <c r="D66086"/>
      <c r="E66086"/>
      <c r="H66086"/>
    </row>
    <row r="66087" spans="4:8" x14ac:dyDescent="0.25">
      <c r="D66087"/>
      <c r="E66087"/>
      <c r="H66087"/>
    </row>
    <row r="66088" spans="4:8" x14ac:dyDescent="0.25">
      <c r="D66088"/>
      <c r="E66088"/>
      <c r="H66088"/>
    </row>
    <row r="66089" spans="4:8" x14ac:dyDescent="0.25">
      <c r="D66089"/>
      <c r="E66089"/>
      <c r="H66089"/>
    </row>
    <row r="66090" spans="4:8" x14ac:dyDescent="0.25">
      <c r="D66090"/>
      <c r="E66090"/>
      <c r="H66090"/>
    </row>
    <row r="66091" spans="4:8" x14ac:dyDescent="0.25">
      <c r="D66091"/>
      <c r="E66091"/>
      <c r="H66091"/>
    </row>
    <row r="66092" spans="4:8" x14ac:dyDescent="0.25">
      <c r="D66092"/>
      <c r="E66092"/>
      <c r="H66092"/>
    </row>
    <row r="66093" spans="4:8" x14ac:dyDescent="0.25">
      <c r="D66093"/>
      <c r="E66093"/>
      <c r="H66093"/>
    </row>
    <row r="66094" spans="4:8" x14ac:dyDescent="0.25">
      <c r="D66094"/>
      <c r="E66094"/>
      <c r="H66094"/>
    </row>
    <row r="66095" spans="4:8" x14ac:dyDescent="0.25">
      <c r="D66095"/>
      <c r="E66095"/>
      <c r="H66095"/>
    </row>
    <row r="66096" spans="4:8" x14ac:dyDescent="0.25">
      <c r="D66096"/>
      <c r="E66096"/>
      <c r="H66096"/>
    </row>
    <row r="66097" spans="4:8" x14ac:dyDescent="0.25">
      <c r="D66097"/>
      <c r="E66097"/>
      <c r="H66097"/>
    </row>
    <row r="66098" spans="4:8" x14ac:dyDescent="0.25">
      <c r="D66098"/>
      <c r="E66098"/>
      <c r="H66098"/>
    </row>
    <row r="66099" spans="4:8" x14ac:dyDescent="0.25">
      <c r="D66099"/>
      <c r="E66099"/>
      <c r="H66099"/>
    </row>
    <row r="66100" spans="4:8" x14ac:dyDescent="0.25">
      <c r="D66100"/>
      <c r="E66100"/>
      <c r="H66100"/>
    </row>
    <row r="66101" spans="4:8" x14ac:dyDescent="0.25">
      <c r="D66101"/>
      <c r="E66101"/>
      <c r="H66101"/>
    </row>
    <row r="66102" spans="4:8" x14ac:dyDescent="0.25">
      <c r="D66102"/>
      <c r="E66102"/>
      <c r="H66102"/>
    </row>
    <row r="66103" spans="4:8" x14ac:dyDescent="0.25">
      <c r="D66103"/>
      <c r="E66103"/>
      <c r="H66103"/>
    </row>
    <row r="66104" spans="4:8" x14ac:dyDescent="0.25">
      <c r="D66104"/>
      <c r="E66104"/>
      <c r="H66104"/>
    </row>
    <row r="66105" spans="4:8" x14ac:dyDescent="0.25">
      <c r="D66105"/>
      <c r="E66105"/>
      <c r="H66105"/>
    </row>
    <row r="66106" spans="4:8" x14ac:dyDescent="0.25">
      <c r="D66106"/>
      <c r="E66106"/>
      <c r="H66106"/>
    </row>
    <row r="66107" spans="4:8" x14ac:dyDescent="0.25">
      <c r="D66107"/>
      <c r="E66107"/>
      <c r="H66107"/>
    </row>
    <row r="66108" spans="4:8" x14ac:dyDescent="0.25">
      <c r="D66108"/>
      <c r="E66108"/>
      <c r="H66108"/>
    </row>
    <row r="66109" spans="4:8" x14ac:dyDescent="0.25">
      <c r="D66109"/>
      <c r="E66109"/>
      <c r="H66109"/>
    </row>
    <row r="66110" spans="4:8" x14ac:dyDescent="0.25">
      <c r="D66110"/>
      <c r="E66110"/>
      <c r="H66110"/>
    </row>
    <row r="66111" spans="4:8" x14ac:dyDescent="0.25">
      <c r="D66111"/>
      <c r="E66111"/>
      <c r="H66111"/>
    </row>
    <row r="66112" spans="4:8" x14ac:dyDescent="0.25">
      <c r="D66112"/>
      <c r="E66112"/>
      <c r="H66112"/>
    </row>
    <row r="66113" spans="4:8" x14ac:dyDescent="0.25">
      <c r="D66113"/>
      <c r="E66113"/>
      <c r="H66113"/>
    </row>
    <row r="66114" spans="4:8" x14ac:dyDescent="0.25">
      <c r="D66114"/>
      <c r="E66114"/>
      <c r="H66114"/>
    </row>
    <row r="66115" spans="4:8" x14ac:dyDescent="0.25">
      <c r="D66115"/>
      <c r="E66115"/>
      <c r="H66115"/>
    </row>
    <row r="66116" spans="4:8" x14ac:dyDescent="0.25">
      <c r="D66116"/>
      <c r="E66116"/>
      <c r="H66116"/>
    </row>
    <row r="66117" spans="4:8" x14ac:dyDescent="0.25">
      <c r="D66117"/>
      <c r="E66117"/>
      <c r="H66117"/>
    </row>
    <row r="66118" spans="4:8" x14ac:dyDescent="0.25">
      <c r="D66118"/>
      <c r="E66118"/>
      <c r="H66118"/>
    </row>
    <row r="66119" spans="4:8" x14ac:dyDescent="0.25">
      <c r="D66119"/>
      <c r="E66119"/>
      <c r="H66119"/>
    </row>
    <row r="66120" spans="4:8" x14ac:dyDescent="0.25">
      <c r="D66120"/>
      <c r="E66120"/>
      <c r="H66120"/>
    </row>
    <row r="66121" spans="4:8" x14ac:dyDescent="0.25">
      <c r="D66121"/>
      <c r="E66121"/>
      <c r="H66121"/>
    </row>
    <row r="66122" spans="4:8" x14ac:dyDescent="0.25">
      <c r="D66122"/>
      <c r="E66122"/>
      <c r="H66122"/>
    </row>
    <row r="66123" spans="4:8" x14ac:dyDescent="0.25">
      <c r="D66123"/>
      <c r="E66123"/>
      <c r="H66123"/>
    </row>
    <row r="66124" spans="4:8" x14ac:dyDescent="0.25">
      <c r="D66124"/>
      <c r="E66124"/>
      <c r="H66124"/>
    </row>
    <row r="66125" spans="4:8" x14ac:dyDescent="0.25">
      <c r="D66125"/>
      <c r="E66125"/>
      <c r="H66125"/>
    </row>
    <row r="66126" spans="4:8" x14ac:dyDescent="0.25">
      <c r="D66126"/>
      <c r="E66126"/>
      <c r="H66126"/>
    </row>
    <row r="66127" spans="4:8" x14ac:dyDescent="0.25">
      <c r="D66127"/>
      <c r="E66127"/>
      <c r="H66127"/>
    </row>
    <row r="66128" spans="4:8" x14ac:dyDescent="0.25">
      <c r="D66128"/>
      <c r="E66128"/>
      <c r="H66128"/>
    </row>
    <row r="66129" spans="4:8" x14ac:dyDescent="0.25">
      <c r="D66129"/>
      <c r="E66129"/>
      <c r="H66129"/>
    </row>
    <row r="66130" spans="4:8" x14ac:dyDescent="0.25">
      <c r="D66130"/>
      <c r="E66130"/>
      <c r="H66130"/>
    </row>
    <row r="66131" spans="4:8" x14ac:dyDescent="0.25">
      <c r="D66131"/>
      <c r="E66131"/>
      <c r="H66131"/>
    </row>
    <row r="66132" spans="4:8" x14ac:dyDescent="0.25">
      <c r="D66132"/>
      <c r="E66132"/>
      <c r="H66132"/>
    </row>
    <row r="66133" spans="4:8" x14ac:dyDescent="0.25">
      <c r="D66133"/>
      <c r="E66133"/>
      <c r="H66133"/>
    </row>
    <row r="66134" spans="4:8" x14ac:dyDescent="0.25">
      <c r="D66134"/>
      <c r="E66134"/>
      <c r="H66134"/>
    </row>
    <row r="66135" spans="4:8" x14ac:dyDescent="0.25">
      <c r="D66135"/>
      <c r="E66135"/>
      <c r="H66135"/>
    </row>
    <row r="66136" spans="4:8" x14ac:dyDescent="0.25">
      <c r="D66136"/>
      <c r="E66136"/>
      <c r="H66136"/>
    </row>
    <row r="66137" spans="4:8" x14ac:dyDescent="0.25">
      <c r="D66137"/>
      <c r="E66137"/>
      <c r="H66137"/>
    </row>
    <row r="66138" spans="4:8" x14ac:dyDescent="0.25">
      <c r="D66138"/>
      <c r="E66138"/>
      <c r="H66138"/>
    </row>
    <row r="66139" spans="4:8" x14ac:dyDescent="0.25">
      <c r="D66139"/>
      <c r="E66139"/>
      <c r="H66139"/>
    </row>
    <row r="66140" spans="4:8" x14ac:dyDescent="0.25">
      <c r="D66140"/>
      <c r="E66140"/>
      <c r="H66140"/>
    </row>
    <row r="66141" spans="4:8" x14ac:dyDescent="0.25">
      <c r="D66141"/>
      <c r="E66141"/>
      <c r="H66141"/>
    </row>
    <row r="66142" spans="4:8" x14ac:dyDescent="0.25">
      <c r="D66142"/>
      <c r="E66142"/>
      <c r="H66142"/>
    </row>
    <row r="66143" spans="4:8" x14ac:dyDescent="0.25">
      <c r="D66143"/>
      <c r="E66143"/>
      <c r="H66143"/>
    </row>
    <row r="66144" spans="4:8" x14ac:dyDescent="0.25">
      <c r="D66144"/>
      <c r="E66144"/>
      <c r="H66144"/>
    </row>
    <row r="66145" spans="4:8" x14ac:dyDescent="0.25">
      <c r="D66145"/>
      <c r="E66145"/>
      <c r="H66145"/>
    </row>
    <row r="66146" spans="4:8" x14ac:dyDescent="0.25">
      <c r="D66146"/>
      <c r="E66146"/>
      <c r="H66146"/>
    </row>
    <row r="66147" spans="4:8" x14ac:dyDescent="0.25">
      <c r="D66147"/>
      <c r="E66147"/>
      <c r="H66147"/>
    </row>
    <row r="66148" spans="4:8" x14ac:dyDescent="0.25">
      <c r="D66148"/>
      <c r="E66148"/>
      <c r="H66148"/>
    </row>
    <row r="66149" spans="4:8" x14ac:dyDescent="0.25">
      <c r="D66149"/>
      <c r="E66149"/>
      <c r="H66149"/>
    </row>
    <row r="66150" spans="4:8" x14ac:dyDescent="0.25">
      <c r="D66150"/>
      <c r="E66150"/>
      <c r="H66150"/>
    </row>
    <row r="66151" spans="4:8" x14ac:dyDescent="0.25">
      <c r="D66151"/>
      <c r="E66151"/>
      <c r="H66151"/>
    </row>
    <row r="66152" spans="4:8" x14ac:dyDescent="0.25">
      <c r="D66152"/>
      <c r="E66152"/>
      <c r="H66152"/>
    </row>
    <row r="66153" spans="4:8" x14ac:dyDescent="0.25">
      <c r="D66153"/>
      <c r="E66153"/>
      <c r="H66153"/>
    </row>
    <row r="66154" spans="4:8" x14ac:dyDescent="0.25">
      <c r="D66154"/>
      <c r="E66154"/>
      <c r="H66154"/>
    </row>
    <row r="66155" spans="4:8" x14ac:dyDescent="0.25">
      <c r="D66155"/>
      <c r="E66155"/>
      <c r="H66155"/>
    </row>
    <row r="66156" spans="4:8" x14ac:dyDescent="0.25">
      <c r="D66156"/>
      <c r="E66156"/>
      <c r="H66156"/>
    </row>
    <row r="66157" spans="4:8" x14ac:dyDescent="0.25">
      <c r="D66157"/>
      <c r="E66157"/>
      <c r="H66157"/>
    </row>
    <row r="66158" spans="4:8" x14ac:dyDescent="0.25">
      <c r="D66158"/>
      <c r="E66158"/>
      <c r="H66158"/>
    </row>
    <row r="66159" spans="4:8" x14ac:dyDescent="0.25">
      <c r="D66159"/>
      <c r="E66159"/>
      <c r="H66159"/>
    </row>
    <row r="66160" spans="4:8" x14ac:dyDescent="0.25">
      <c r="D66160"/>
      <c r="E66160"/>
      <c r="H66160"/>
    </row>
    <row r="66161" spans="4:8" x14ac:dyDescent="0.25">
      <c r="D66161"/>
      <c r="E66161"/>
      <c r="H66161"/>
    </row>
    <row r="66162" spans="4:8" x14ac:dyDescent="0.25">
      <c r="D66162"/>
      <c r="E66162"/>
      <c r="H66162"/>
    </row>
    <row r="66163" spans="4:8" x14ac:dyDescent="0.25">
      <c r="D66163"/>
      <c r="E66163"/>
      <c r="H66163"/>
    </row>
    <row r="66164" spans="4:8" x14ac:dyDescent="0.25">
      <c r="D66164"/>
      <c r="E66164"/>
      <c r="H66164"/>
    </row>
    <row r="66165" spans="4:8" x14ac:dyDescent="0.25">
      <c r="D66165"/>
      <c r="E66165"/>
      <c r="H66165"/>
    </row>
    <row r="66166" spans="4:8" x14ac:dyDescent="0.25">
      <c r="D66166"/>
      <c r="E66166"/>
      <c r="H66166"/>
    </row>
    <row r="66167" spans="4:8" x14ac:dyDescent="0.25">
      <c r="D66167"/>
      <c r="E66167"/>
      <c r="H66167"/>
    </row>
    <row r="66168" spans="4:8" x14ac:dyDescent="0.25">
      <c r="D66168"/>
      <c r="E66168"/>
      <c r="H66168"/>
    </row>
    <row r="66169" spans="4:8" x14ac:dyDescent="0.25">
      <c r="D66169"/>
      <c r="E66169"/>
      <c r="H66169"/>
    </row>
    <row r="66170" spans="4:8" x14ac:dyDescent="0.25">
      <c r="D66170"/>
      <c r="E66170"/>
      <c r="H66170"/>
    </row>
    <row r="66171" spans="4:8" x14ac:dyDescent="0.25">
      <c r="D66171"/>
      <c r="E66171"/>
      <c r="H66171"/>
    </row>
    <row r="66172" spans="4:8" x14ac:dyDescent="0.25">
      <c r="D66172"/>
      <c r="E66172"/>
      <c r="H66172"/>
    </row>
    <row r="66173" spans="4:8" x14ac:dyDescent="0.25">
      <c r="D66173"/>
      <c r="E66173"/>
      <c r="H66173"/>
    </row>
    <row r="66174" spans="4:8" x14ac:dyDescent="0.25">
      <c r="D66174"/>
      <c r="E66174"/>
      <c r="H66174"/>
    </row>
    <row r="66175" spans="4:8" x14ac:dyDescent="0.25">
      <c r="D66175"/>
      <c r="E66175"/>
      <c r="H66175"/>
    </row>
    <row r="66176" spans="4:8" x14ac:dyDescent="0.25">
      <c r="D66176"/>
      <c r="E66176"/>
      <c r="H66176"/>
    </row>
    <row r="66177" spans="4:8" x14ac:dyDescent="0.25">
      <c r="D66177"/>
      <c r="E66177"/>
      <c r="H66177"/>
    </row>
    <row r="66178" spans="4:8" x14ac:dyDescent="0.25">
      <c r="D66178"/>
      <c r="E66178"/>
      <c r="H66178"/>
    </row>
    <row r="66179" spans="4:8" x14ac:dyDescent="0.25">
      <c r="D66179"/>
      <c r="E66179"/>
      <c r="H66179"/>
    </row>
    <row r="66180" spans="4:8" x14ac:dyDescent="0.25">
      <c r="D66180"/>
      <c r="E66180"/>
      <c r="H66180"/>
    </row>
    <row r="66181" spans="4:8" x14ac:dyDescent="0.25">
      <c r="D66181"/>
      <c r="E66181"/>
      <c r="H66181"/>
    </row>
    <row r="66182" spans="4:8" x14ac:dyDescent="0.25">
      <c r="D66182"/>
      <c r="E66182"/>
      <c r="H66182"/>
    </row>
    <row r="66183" spans="4:8" x14ac:dyDescent="0.25">
      <c r="D66183"/>
      <c r="E66183"/>
      <c r="H66183"/>
    </row>
    <row r="66184" spans="4:8" x14ac:dyDescent="0.25">
      <c r="D66184"/>
      <c r="E66184"/>
      <c r="H66184"/>
    </row>
    <row r="66185" spans="4:8" x14ac:dyDescent="0.25">
      <c r="D66185"/>
      <c r="E66185"/>
      <c r="H66185"/>
    </row>
    <row r="66186" spans="4:8" x14ac:dyDescent="0.25">
      <c r="D66186"/>
      <c r="E66186"/>
      <c r="H66186"/>
    </row>
    <row r="66187" spans="4:8" x14ac:dyDescent="0.25">
      <c r="D66187"/>
      <c r="E66187"/>
      <c r="H66187"/>
    </row>
    <row r="66188" spans="4:8" x14ac:dyDescent="0.25">
      <c r="D66188"/>
      <c r="E66188"/>
      <c r="H66188"/>
    </row>
    <row r="66189" spans="4:8" x14ac:dyDescent="0.25">
      <c r="D66189"/>
      <c r="E66189"/>
      <c r="H66189"/>
    </row>
    <row r="66190" spans="4:8" x14ac:dyDescent="0.25">
      <c r="D66190"/>
      <c r="E66190"/>
      <c r="H66190"/>
    </row>
    <row r="66191" spans="4:8" x14ac:dyDescent="0.25">
      <c r="D66191"/>
      <c r="E66191"/>
      <c r="H66191"/>
    </row>
    <row r="66192" spans="4:8" x14ac:dyDescent="0.25">
      <c r="D66192"/>
      <c r="E66192"/>
      <c r="H66192"/>
    </row>
    <row r="66193" spans="4:8" x14ac:dyDescent="0.25">
      <c r="D66193"/>
      <c r="E66193"/>
      <c r="H66193"/>
    </row>
    <row r="66194" spans="4:8" x14ac:dyDescent="0.25">
      <c r="D66194"/>
      <c r="E66194"/>
      <c r="H66194"/>
    </row>
    <row r="66195" spans="4:8" x14ac:dyDescent="0.25">
      <c r="D66195"/>
      <c r="E66195"/>
      <c r="H66195"/>
    </row>
    <row r="66196" spans="4:8" x14ac:dyDescent="0.25">
      <c r="D66196"/>
      <c r="E66196"/>
      <c r="H66196"/>
    </row>
    <row r="66197" spans="4:8" x14ac:dyDescent="0.25">
      <c r="D66197"/>
      <c r="E66197"/>
      <c r="H66197"/>
    </row>
    <row r="66198" spans="4:8" x14ac:dyDescent="0.25">
      <c r="D66198"/>
      <c r="E66198"/>
      <c r="H66198"/>
    </row>
    <row r="66199" spans="4:8" x14ac:dyDescent="0.25">
      <c r="D66199"/>
      <c r="E66199"/>
      <c r="H66199"/>
    </row>
    <row r="66200" spans="4:8" x14ac:dyDescent="0.25">
      <c r="D66200"/>
      <c r="E66200"/>
      <c r="H66200"/>
    </row>
    <row r="66201" spans="4:8" x14ac:dyDescent="0.25">
      <c r="D66201"/>
      <c r="E66201"/>
      <c r="H66201"/>
    </row>
    <row r="66202" spans="4:8" x14ac:dyDescent="0.25">
      <c r="D66202"/>
      <c r="E66202"/>
      <c r="H66202"/>
    </row>
    <row r="66203" spans="4:8" x14ac:dyDescent="0.25">
      <c r="D66203"/>
      <c r="E66203"/>
      <c r="H66203"/>
    </row>
    <row r="66204" spans="4:8" x14ac:dyDescent="0.25">
      <c r="D66204"/>
      <c r="E66204"/>
      <c r="H66204"/>
    </row>
    <row r="66205" spans="4:8" x14ac:dyDescent="0.25">
      <c r="D66205"/>
      <c r="E66205"/>
      <c r="H66205"/>
    </row>
    <row r="66206" spans="4:8" x14ac:dyDescent="0.25">
      <c r="D66206"/>
      <c r="E66206"/>
      <c r="H66206"/>
    </row>
    <row r="66207" spans="4:8" x14ac:dyDescent="0.25">
      <c r="D66207"/>
      <c r="E66207"/>
      <c r="H66207"/>
    </row>
    <row r="66208" spans="4:8" x14ac:dyDescent="0.25">
      <c r="D66208"/>
      <c r="E66208"/>
      <c r="H66208"/>
    </row>
    <row r="66209" spans="4:8" x14ac:dyDescent="0.25">
      <c r="D66209"/>
      <c r="E66209"/>
      <c r="H66209"/>
    </row>
    <row r="66210" spans="4:8" x14ac:dyDescent="0.25">
      <c r="D66210"/>
      <c r="E66210"/>
      <c r="H66210"/>
    </row>
    <row r="66211" spans="4:8" x14ac:dyDescent="0.25">
      <c r="D66211"/>
      <c r="E66211"/>
      <c r="H66211"/>
    </row>
    <row r="66212" spans="4:8" x14ac:dyDescent="0.25">
      <c r="D66212"/>
      <c r="E66212"/>
      <c r="H66212"/>
    </row>
    <row r="66213" spans="4:8" x14ac:dyDescent="0.25">
      <c r="D66213"/>
      <c r="E66213"/>
      <c r="H66213"/>
    </row>
    <row r="66214" spans="4:8" x14ac:dyDescent="0.25">
      <c r="D66214"/>
      <c r="E66214"/>
      <c r="H66214"/>
    </row>
    <row r="66215" spans="4:8" x14ac:dyDescent="0.25">
      <c r="D66215"/>
      <c r="E66215"/>
      <c r="H66215"/>
    </row>
    <row r="66216" spans="4:8" x14ac:dyDescent="0.25">
      <c r="D66216"/>
      <c r="E66216"/>
      <c r="H66216"/>
    </row>
    <row r="66217" spans="4:8" x14ac:dyDescent="0.25">
      <c r="D66217"/>
      <c r="E66217"/>
      <c r="H66217"/>
    </row>
    <row r="66218" spans="4:8" x14ac:dyDescent="0.25">
      <c r="D66218"/>
      <c r="E66218"/>
      <c r="H66218"/>
    </row>
    <row r="66219" spans="4:8" x14ac:dyDescent="0.25">
      <c r="D66219"/>
      <c r="E66219"/>
      <c r="H66219"/>
    </row>
    <row r="66220" spans="4:8" x14ac:dyDescent="0.25">
      <c r="D66220"/>
      <c r="E66220"/>
      <c r="H66220"/>
    </row>
    <row r="66221" spans="4:8" x14ac:dyDescent="0.25">
      <c r="D66221"/>
      <c r="E66221"/>
      <c r="H66221"/>
    </row>
    <row r="66222" spans="4:8" x14ac:dyDescent="0.25">
      <c r="D66222"/>
      <c r="E66222"/>
      <c r="H66222"/>
    </row>
    <row r="66223" spans="4:8" x14ac:dyDescent="0.25">
      <c r="D66223"/>
      <c r="E66223"/>
      <c r="H66223"/>
    </row>
    <row r="66224" spans="4:8" x14ac:dyDescent="0.25">
      <c r="D66224"/>
      <c r="E66224"/>
      <c r="H66224"/>
    </row>
    <row r="66225" spans="4:8" x14ac:dyDescent="0.25">
      <c r="D66225"/>
      <c r="E66225"/>
      <c r="H66225"/>
    </row>
    <row r="66226" spans="4:8" x14ac:dyDescent="0.25">
      <c r="D66226"/>
      <c r="E66226"/>
      <c r="H66226"/>
    </row>
    <row r="66227" spans="4:8" x14ac:dyDescent="0.25">
      <c r="D66227"/>
      <c r="E66227"/>
      <c r="H66227"/>
    </row>
    <row r="66228" spans="4:8" x14ac:dyDescent="0.25">
      <c r="D66228"/>
      <c r="E66228"/>
      <c r="H66228"/>
    </row>
    <row r="66229" spans="4:8" x14ac:dyDescent="0.25">
      <c r="D66229"/>
      <c r="E66229"/>
      <c r="H66229"/>
    </row>
    <row r="66230" spans="4:8" x14ac:dyDescent="0.25">
      <c r="D66230"/>
      <c r="E66230"/>
      <c r="H66230"/>
    </row>
    <row r="66231" spans="4:8" x14ac:dyDescent="0.25">
      <c r="D66231"/>
      <c r="E66231"/>
      <c r="H66231"/>
    </row>
    <row r="66232" spans="4:8" x14ac:dyDescent="0.25">
      <c r="D66232"/>
      <c r="E66232"/>
      <c r="H66232"/>
    </row>
    <row r="66233" spans="4:8" x14ac:dyDescent="0.25">
      <c r="D66233"/>
      <c r="E66233"/>
      <c r="H66233"/>
    </row>
    <row r="66234" spans="4:8" x14ac:dyDescent="0.25">
      <c r="D66234"/>
      <c r="E66234"/>
      <c r="H66234"/>
    </row>
    <row r="66235" spans="4:8" x14ac:dyDescent="0.25">
      <c r="D66235"/>
      <c r="E66235"/>
      <c r="H66235"/>
    </row>
    <row r="66236" spans="4:8" x14ac:dyDescent="0.25">
      <c r="D66236"/>
      <c r="E66236"/>
      <c r="H66236"/>
    </row>
    <row r="66237" spans="4:8" x14ac:dyDescent="0.25">
      <c r="D66237"/>
      <c r="E66237"/>
      <c r="H66237"/>
    </row>
    <row r="66238" spans="4:8" x14ac:dyDescent="0.25">
      <c r="D66238"/>
      <c r="E66238"/>
      <c r="H66238"/>
    </row>
    <row r="66239" spans="4:8" x14ac:dyDescent="0.25">
      <c r="D66239"/>
      <c r="E66239"/>
      <c r="H66239"/>
    </row>
    <row r="66240" spans="4:8" x14ac:dyDescent="0.25">
      <c r="D66240"/>
      <c r="E66240"/>
      <c r="H66240"/>
    </row>
    <row r="66241" spans="4:8" x14ac:dyDescent="0.25">
      <c r="D66241"/>
      <c r="E66241"/>
      <c r="H66241"/>
    </row>
    <row r="66242" spans="4:8" x14ac:dyDescent="0.25">
      <c r="D66242"/>
      <c r="E66242"/>
      <c r="H66242"/>
    </row>
    <row r="66243" spans="4:8" x14ac:dyDescent="0.25">
      <c r="D66243"/>
      <c r="E66243"/>
      <c r="H66243"/>
    </row>
    <row r="66244" spans="4:8" x14ac:dyDescent="0.25">
      <c r="D66244"/>
      <c r="E66244"/>
      <c r="H66244"/>
    </row>
    <row r="66245" spans="4:8" x14ac:dyDescent="0.25">
      <c r="D66245"/>
      <c r="E66245"/>
      <c r="H66245"/>
    </row>
    <row r="66246" spans="4:8" x14ac:dyDescent="0.25">
      <c r="D66246"/>
      <c r="E66246"/>
      <c r="H66246"/>
    </row>
    <row r="66247" spans="4:8" x14ac:dyDescent="0.25">
      <c r="D66247"/>
      <c r="E66247"/>
      <c r="H66247"/>
    </row>
    <row r="66248" spans="4:8" x14ac:dyDescent="0.25">
      <c r="D66248"/>
      <c r="E66248"/>
      <c r="H66248"/>
    </row>
    <row r="66249" spans="4:8" x14ac:dyDescent="0.25">
      <c r="D66249"/>
      <c r="E66249"/>
      <c r="H66249"/>
    </row>
    <row r="66250" spans="4:8" x14ac:dyDescent="0.25">
      <c r="D66250"/>
      <c r="E66250"/>
      <c r="H66250"/>
    </row>
    <row r="66251" spans="4:8" x14ac:dyDescent="0.25">
      <c r="D66251"/>
      <c r="E66251"/>
      <c r="H66251"/>
    </row>
    <row r="66252" spans="4:8" x14ac:dyDescent="0.25">
      <c r="D66252"/>
      <c r="E66252"/>
      <c r="H66252"/>
    </row>
    <row r="66253" spans="4:8" x14ac:dyDescent="0.25">
      <c r="D66253"/>
      <c r="E66253"/>
      <c r="H66253"/>
    </row>
    <row r="66254" spans="4:8" x14ac:dyDescent="0.25">
      <c r="D66254"/>
      <c r="E66254"/>
      <c r="H66254"/>
    </row>
    <row r="66255" spans="4:8" x14ac:dyDescent="0.25">
      <c r="D66255"/>
      <c r="E66255"/>
      <c r="H66255"/>
    </row>
    <row r="66256" spans="4:8" x14ac:dyDescent="0.25">
      <c r="D66256"/>
      <c r="E66256"/>
      <c r="H66256"/>
    </row>
    <row r="66257" spans="4:8" x14ac:dyDescent="0.25">
      <c r="D66257"/>
      <c r="E66257"/>
      <c r="H66257"/>
    </row>
    <row r="66258" spans="4:8" x14ac:dyDescent="0.25">
      <c r="D66258"/>
      <c r="E66258"/>
      <c r="H66258"/>
    </row>
    <row r="66259" spans="4:8" x14ac:dyDescent="0.25">
      <c r="D66259"/>
      <c r="E66259"/>
      <c r="H66259"/>
    </row>
    <row r="66260" spans="4:8" x14ac:dyDescent="0.25">
      <c r="D66260"/>
      <c r="E66260"/>
      <c r="H66260"/>
    </row>
    <row r="66261" spans="4:8" x14ac:dyDescent="0.25">
      <c r="D66261"/>
      <c r="E66261"/>
      <c r="H66261"/>
    </row>
    <row r="66262" spans="4:8" x14ac:dyDescent="0.25">
      <c r="D66262"/>
      <c r="E66262"/>
      <c r="H66262"/>
    </row>
    <row r="66263" spans="4:8" x14ac:dyDescent="0.25">
      <c r="D66263"/>
      <c r="E66263"/>
      <c r="H66263"/>
    </row>
    <row r="66264" spans="4:8" x14ac:dyDescent="0.25">
      <c r="D66264"/>
      <c r="E66264"/>
      <c r="H66264"/>
    </row>
    <row r="66265" spans="4:8" x14ac:dyDescent="0.25">
      <c r="D66265"/>
      <c r="E66265"/>
      <c r="H66265"/>
    </row>
    <row r="66266" spans="4:8" x14ac:dyDescent="0.25">
      <c r="D66266"/>
      <c r="E66266"/>
      <c r="H66266"/>
    </row>
    <row r="66267" spans="4:8" x14ac:dyDescent="0.25">
      <c r="D66267"/>
      <c r="E66267"/>
      <c r="H66267"/>
    </row>
    <row r="66268" spans="4:8" x14ac:dyDescent="0.25">
      <c r="D66268"/>
      <c r="E66268"/>
      <c r="H66268"/>
    </row>
    <row r="66269" spans="4:8" x14ac:dyDescent="0.25">
      <c r="D66269"/>
      <c r="E66269"/>
      <c r="H66269"/>
    </row>
    <row r="66270" spans="4:8" x14ac:dyDescent="0.25">
      <c r="D66270"/>
      <c r="E66270"/>
      <c r="H66270"/>
    </row>
    <row r="66271" spans="4:8" x14ac:dyDescent="0.25">
      <c r="D66271"/>
      <c r="E66271"/>
      <c r="H66271"/>
    </row>
    <row r="66272" spans="4:8" x14ac:dyDescent="0.25">
      <c r="D66272"/>
      <c r="E66272"/>
      <c r="H66272"/>
    </row>
    <row r="66273" spans="4:8" x14ac:dyDescent="0.25">
      <c r="D66273"/>
      <c r="E66273"/>
      <c r="H66273"/>
    </row>
    <row r="66274" spans="4:8" x14ac:dyDescent="0.25">
      <c r="D66274"/>
      <c r="E66274"/>
      <c r="H66274"/>
    </row>
    <row r="66275" spans="4:8" x14ac:dyDescent="0.25">
      <c r="D66275"/>
      <c r="E66275"/>
      <c r="H66275"/>
    </row>
    <row r="66276" spans="4:8" x14ac:dyDescent="0.25">
      <c r="D66276"/>
      <c r="E66276"/>
      <c r="H66276"/>
    </row>
    <row r="66277" spans="4:8" x14ac:dyDescent="0.25">
      <c r="D66277"/>
      <c r="E66277"/>
      <c r="H66277"/>
    </row>
    <row r="66278" spans="4:8" x14ac:dyDescent="0.25">
      <c r="D66278"/>
      <c r="E66278"/>
      <c r="H66278"/>
    </row>
    <row r="66279" spans="4:8" x14ac:dyDescent="0.25">
      <c r="D66279"/>
      <c r="E66279"/>
      <c r="H66279"/>
    </row>
    <row r="66280" spans="4:8" x14ac:dyDescent="0.25">
      <c r="D66280"/>
      <c r="E66280"/>
      <c r="H66280"/>
    </row>
    <row r="66281" spans="4:8" x14ac:dyDescent="0.25">
      <c r="D66281"/>
      <c r="E66281"/>
      <c r="H66281"/>
    </row>
    <row r="66282" spans="4:8" x14ac:dyDescent="0.25">
      <c r="D66282"/>
      <c r="E66282"/>
      <c r="H66282"/>
    </row>
    <row r="66283" spans="4:8" x14ac:dyDescent="0.25">
      <c r="D66283"/>
      <c r="E66283"/>
      <c r="H66283"/>
    </row>
    <row r="66284" spans="4:8" x14ac:dyDescent="0.25">
      <c r="D66284"/>
      <c r="E66284"/>
      <c r="H66284"/>
    </row>
    <row r="66285" spans="4:8" x14ac:dyDescent="0.25">
      <c r="D66285"/>
      <c r="E66285"/>
      <c r="H66285"/>
    </row>
    <row r="66286" spans="4:8" x14ac:dyDescent="0.25">
      <c r="D66286"/>
      <c r="E66286"/>
      <c r="H66286"/>
    </row>
    <row r="66287" spans="4:8" x14ac:dyDescent="0.25">
      <c r="D66287"/>
      <c r="E66287"/>
      <c r="H66287"/>
    </row>
    <row r="66288" spans="4:8" x14ac:dyDescent="0.25">
      <c r="D66288"/>
      <c r="E66288"/>
      <c r="H66288"/>
    </row>
    <row r="66289" spans="4:8" x14ac:dyDescent="0.25">
      <c r="D66289"/>
      <c r="E66289"/>
      <c r="H66289"/>
    </row>
    <row r="66290" spans="4:8" x14ac:dyDescent="0.25">
      <c r="D66290"/>
      <c r="E66290"/>
      <c r="H66290"/>
    </row>
    <row r="66291" spans="4:8" x14ac:dyDescent="0.25">
      <c r="D66291"/>
      <c r="E66291"/>
      <c r="H66291"/>
    </row>
    <row r="66292" spans="4:8" x14ac:dyDescent="0.25">
      <c r="D66292"/>
      <c r="E66292"/>
      <c r="H66292"/>
    </row>
    <row r="66293" spans="4:8" x14ac:dyDescent="0.25">
      <c r="D66293"/>
      <c r="E66293"/>
      <c r="H66293"/>
    </row>
    <row r="66294" spans="4:8" x14ac:dyDescent="0.25">
      <c r="D66294"/>
      <c r="E66294"/>
      <c r="H66294"/>
    </row>
    <row r="66295" spans="4:8" x14ac:dyDescent="0.25">
      <c r="D66295"/>
      <c r="E66295"/>
      <c r="H66295"/>
    </row>
    <row r="66296" spans="4:8" x14ac:dyDescent="0.25">
      <c r="D66296"/>
      <c r="E66296"/>
      <c r="H66296"/>
    </row>
    <row r="66297" spans="4:8" x14ac:dyDescent="0.25">
      <c r="D66297"/>
      <c r="E66297"/>
      <c r="H66297"/>
    </row>
    <row r="66298" spans="4:8" x14ac:dyDescent="0.25">
      <c r="D66298"/>
      <c r="E66298"/>
      <c r="H66298"/>
    </row>
    <row r="66299" spans="4:8" x14ac:dyDescent="0.25">
      <c r="D66299"/>
      <c r="E66299"/>
      <c r="H66299"/>
    </row>
    <row r="66300" spans="4:8" x14ac:dyDescent="0.25">
      <c r="D66300"/>
      <c r="E66300"/>
      <c r="H66300"/>
    </row>
    <row r="66301" spans="4:8" x14ac:dyDescent="0.25">
      <c r="D66301"/>
      <c r="E66301"/>
      <c r="H66301"/>
    </row>
    <row r="66302" spans="4:8" x14ac:dyDescent="0.25">
      <c r="D66302"/>
      <c r="E66302"/>
      <c r="H66302"/>
    </row>
    <row r="66303" spans="4:8" x14ac:dyDescent="0.25">
      <c r="D66303"/>
      <c r="E66303"/>
      <c r="H66303"/>
    </row>
    <row r="66304" spans="4:8" x14ac:dyDescent="0.25">
      <c r="D66304"/>
      <c r="E66304"/>
      <c r="H66304"/>
    </row>
    <row r="66305" spans="4:8" x14ac:dyDescent="0.25">
      <c r="D66305"/>
      <c r="E66305"/>
      <c r="H66305"/>
    </row>
    <row r="66306" spans="4:8" x14ac:dyDescent="0.25">
      <c r="D66306"/>
      <c r="E66306"/>
      <c r="H66306"/>
    </row>
    <row r="66307" spans="4:8" x14ac:dyDescent="0.25">
      <c r="D66307"/>
      <c r="E66307"/>
      <c r="H66307"/>
    </row>
    <row r="66308" spans="4:8" x14ac:dyDescent="0.25">
      <c r="D66308"/>
      <c r="E66308"/>
      <c r="H66308"/>
    </row>
    <row r="66309" spans="4:8" x14ac:dyDescent="0.25">
      <c r="D66309"/>
      <c r="E66309"/>
      <c r="H66309"/>
    </row>
    <row r="66310" spans="4:8" x14ac:dyDescent="0.25">
      <c r="D66310"/>
      <c r="E66310"/>
      <c r="H66310"/>
    </row>
    <row r="66311" spans="4:8" x14ac:dyDescent="0.25">
      <c r="D66311"/>
      <c r="E66311"/>
      <c r="H66311"/>
    </row>
    <row r="66312" spans="4:8" x14ac:dyDescent="0.25">
      <c r="D66312"/>
      <c r="E66312"/>
      <c r="H66312"/>
    </row>
    <row r="66313" spans="4:8" x14ac:dyDescent="0.25">
      <c r="D66313"/>
      <c r="E66313"/>
      <c r="H66313"/>
    </row>
    <row r="66314" spans="4:8" x14ac:dyDescent="0.25">
      <c r="D66314"/>
      <c r="E66314"/>
      <c r="H66314"/>
    </row>
    <row r="66315" spans="4:8" x14ac:dyDescent="0.25">
      <c r="D66315"/>
      <c r="E66315"/>
      <c r="H66315"/>
    </row>
    <row r="66316" spans="4:8" x14ac:dyDescent="0.25">
      <c r="D66316"/>
      <c r="E66316"/>
      <c r="H66316"/>
    </row>
    <row r="66317" spans="4:8" x14ac:dyDescent="0.25">
      <c r="D66317"/>
      <c r="E66317"/>
      <c r="H66317"/>
    </row>
    <row r="66318" spans="4:8" x14ac:dyDescent="0.25">
      <c r="D66318"/>
      <c r="E66318"/>
      <c r="H66318"/>
    </row>
    <row r="66319" spans="4:8" x14ac:dyDescent="0.25">
      <c r="D66319"/>
      <c r="E66319"/>
      <c r="H66319"/>
    </row>
    <row r="66320" spans="4:8" x14ac:dyDescent="0.25">
      <c r="D66320"/>
      <c r="E66320"/>
      <c r="H66320"/>
    </row>
    <row r="66321" spans="4:8" x14ac:dyDescent="0.25">
      <c r="D66321"/>
      <c r="E66321"/>
      <c r="H66321"/>
    </row>
    <row r="66322" spans="4:8" x14ac:dyDescent="0.25">
      <c r="D66322"/>
      <c r="E66322"/>
      <c r="H66322"/>
    </row>
    <row r="66323" spans="4:8" x14ac:dyDescent="0.25">
      <c r="D66323"/>
      <c r="E66323"/>
      <c r="H66323"/>
    </row>
    <row r="66324" spans="4:8" x14ac:dyDescent="0.25">
      <c r="D66324"/>
      <c r="E66324"/>
      <c r="H66324"/>
    </row>
    <row r="66325" spans="4:8" x14ac:dyDescent="0.25">
      <c r="D66325"/>
      <c r="E66325"/>
      <c r="H66325"/>
    </row>
    <row r="66326" spans="4:8" x14ac:dyDescent="0.25">
      <c r="D66326"/>
      <c r="E66326"/>
      <c r="H66326"/>
    </row>
    <row r="66327" spans="4:8" x14ac:dyDescent="0.25">
      <c r="D66327"/>
      <c r="E66327"/>
      <c r="H66327"/>
    </row>
    <row r="66328" spans="4:8" x14ac:dyDescent="0.25">
      <c r="D66328"/>
      <c r="E66328"/>
      <c r="H66328"/>
    </row>
    <row r="66329" spans="4:8" x14ac:dyDescent="0.25">
      <c r="D66329"/>
      <c r="E66329"/>
      <c r="H66329"/>
    </row>
    <row r="66330" spans="4:8" x14ac:dyDescent="0.25">
      <c r="D66330"/>
      <c r="E66330"/>
      <c r="H66330"/>
    </row>
    <row r="66331" spans="4:8" x14ac:dyDescent="0.25">
      <c r="D66331"/>
      <c r="E66331"/>
      <c r="H66331"/>
    </row>
    <row r="66332" spans="4:8" x14ac:dyDescent="0.25">
      <c r="D66332"/>
      <c r="E66332"/>
      <c r="H66332"/>
    </row>
    <row r="66333" spans="4:8" x14ac:dyDescent="0.25">
      <c r="D66333"/>
      <c r="E66333"/>
      <c r="H66333"/>
    </row>
    <row r="66334" spans="4:8" x14ac:dyDescent="0.25">
      <c r="D66334"/>
      <c r="E66334"/>
      <c r="H66334"/>
    </row>
    <row r="66335" spans="4:8" x14ac:dyDescent="0.25">
      <c r="D66335"/>
      <c r="E66335"/>
      <c r="H66335"/>
    </row>
    <row r="66336" spans="4:8" x14ac:dyDescent="0.25">
      <c r="D66336"/>
      <c r="E66336"/>
      <c r="H66336"/>
    </row>
    <row r="66337" spans="4:8" x14ac:dyDescent="0.25">
      <c r="D66337"/>
      <c r="E66337"/>
      <c r="H66337"/>
    </row>
    <row r="66338" spans="4:8" x14ac:dyDescent="0.25">
      <c r="D66338"/>
      <c r="E66338"/>
      <c r="H66338"/>
    </row>
    <row r="66339" spans="4:8" x14ac:dyDescent="0.25">
      <c r="D66339"/>
      <c r="E66339"/>
      <c r="H66339"/>
    </row>
    <row r="66340" spans="4:8" x14ac:dyDescent="0.25">
      <c r="D66340"/>
      <c r="E66340"/>
      <c r="H66340"/>
    </row>
    <row r="66341" spans="4:8" x14ac:dyDescent="0.25">
      <c r="D66341"/>
      <c r="E66341"/>
      <c r="H66341"/>
    </row>
    <row r="66342" spans="4:8" x14ac:dyDescent="0.25">
      <c r="D66342"/>
      <c r="E66342"/>
      <c r="H66342"/>
    </row>
    <row r="66343" spans="4:8" x14ac:dyDescent="0.25">
      <c r="D66343"/>
      <c r="E66343"/>
      <c r="H66343"/>
    </row>
    <row r="66344" spans="4:8" x14ac:dyDescent="0.25">
      <c r="D66344"/>
      <c r="E66344"/>
      <c r="H66344"/>
    </row>
    <row r="66345" spans="4:8" x14ac:dyDescent="0.25">
      <c r="D66345"/>
      <c r="E66345"/>
      <c r="H66345"/>
    </row>
    <row r="66346" spans="4:8" x14ac:dyDescent="0.25">
      <c r="D66346"/>
      <c r="E66346"/>
      <c r="H66346"/>
    </row>
    <row r="66347" spans="4:8" x14ac:dyDescent="0.25">
      <c r="D66347"/>
      <c r="E66347"/>
      <c r="H66347"/>
    </row>
    <row r="66348" spans="4:8" x14ac:dyDescent="0.25">
      <c r="D66348"/>
      <c r="E66348"/>
      <c r="H66348"/>
    </row>
    <row r="66349" spans="4:8" x14ac:dyDescent="0.25">
      <c r="D66349"/>
      <c r="E66349"/>
      <c r="H66349"/>
    </row>
    <row r="66350" spans="4:8" x14ac:dyDescent="0.25">
      <c r="D66350"/>
      <c r="E66350"/>
      <c r="H66350"/>
    </row>
    <row r="66351" spans="4:8" x14ac:dyDescent="0.25">
      <c r="D66351"/>
      <c r="E66351"/>
      <c r="H66351"/>
    </row>
    <row r="66352" spans="4:8" x14ac:dyDescent="0.25">
      <c r="D66352"/>
      <c r="E66352"/>
      <c r="H66352"/>
    </row>
    <row r="66353" spans="4:8" x14ac:dyDescent="0.25">
      <c r="D66353"/>
      <c r="E66353"/>
      <c r="H66353"/>
    </row>
    <row r="66354" spans="4:8" x14ac:dyDescent="0.25">
      <c r="D66354"/>
      <c r="E66354"/>
      <c r="H66354"/>
    </row>
    <row r="66355" spans="4:8" x14ac:dyDescent="0.25">
      <c r="D66355"/>
      <c r="E66355"/>
      <c r="H66355"/>
    </row>
    <row r="66356" spans="4:8" x14ac:dyDescent="0.25">
      <c r="D66356"/>
      <c r="E66356"/>
      <c r="H66356"/>
    </row>
    <row r="66357" spans="4:8" x14ac:dyDescent="0.25">
      <c r="D66357"/>
      <c r="E66357"/>
      <c r="H66357"/>
    </row>
    <row r="66358" spans="4:8" x14ac:dyDescent="0.25">
      <c r="D66358"/>
      <c r="E66358"/>
      <c r="H66358"/>
    </row>
    <row r="66359" spans="4:8" x14ac:dyDescent="0.25">
      <c r="D66359"/>
      <c r="E66359"/>
      <c r="H66359"/>
    </row>
    <row r="66360" spans="4:8" x14ac:dyDescent="0.25">
      <c r="D66360"/>
      <c r="E66360"/>
      <c r="H66360"/>
    </row>
    <row r="66361" spans="4:8" x14ac:dyDescent="0.25">
      <c r="D66361"/>
      <c r="E66361"/>
      <c r="H66361"/>
    </row>
    <row r="66362" spans="4:8" x14ac:dyDescent="0.25">
      <c r="D66362"/>
      <c r="E66362"/>
      <c r="H66362"/>
    </row>
    <row r="66363" spans="4:8" x14ac:dyDescent="0.25">
      <c r="D66363"/>
      <c r="E66363"/>
      <c r="H66363"/>
    </row>
    <row r="66364" spans="4:8" x14ac:dyDescent="0.25">
      <c r="D66364"/>
      <c r="E66364"/>
      <c r="H66364"/>
    </row>
    <row r="66365" spans="4:8" x14ac:dyDescent="0.25">
      <c r="D66365"/>
      <c r="E66365"/>
      <c r="H66365"/>
    </row>
    <row r="66366" spans="4:8" x14ac:dyDescent="0.25">
      <c r="D66366"/>
      <c r="E66366"/>
      <c r="H66366"/>
    </row>
    <row r="66367" spans="4:8" x14ac:dyDescent="0.25">
      <c r="D66367"/>
      <c r="E66367"/>
      <c r="H66367"/>
    </row>
    <row r="66368" spans="4:8" x14ac:dyDescent="0.25">
      <c r="D66368"/>
      <c r="E66368"/>
      <c r="H66368"/>
    </row>
    <row r="66369" spans="4:8" x14ac:dyDescent="0.25">
      <c r="D66369"/>
      <c r="E66369"/>
      <c r="H66369"/>
    </row>
    <row r="66370" spans="4:8" x14ac:dyDescent="0.25">
      <c r="D66370"/>
      <c r="E66370"/>
      <c r="H66370"/>
    </row>
    <row r="66371" spans="4:8" x14ac:dyDescent="0.25">
      <c r="D66371"/>
      <c r="E66371"/>
      <c r="H66371"/>
    </row>
    <row r="66372" spans="4:8" x14ac:dyDescent="0.25">
      <c r="D66372"/>
      <c r="E66372"/>
      <c r="H66372"/>
    </row>
    <row r="66373" spans="4:8" x14ac:dyDescent="0.25">
      <c r="D66373"/>
      <c r="E66373"/>
      <c r="H66373"/>
    </row>
    <row r="66374" spans="4:8" x14ac:dyDescent="0.25">
      <c r="D66374"/>
      <c r="E66374"/>
      <c r="H66374"/>
    </row>
    <row r="66375" spans="4:8" x14ac:dyDescent="0.25">
      <c r="D66375"/>
      <c r="E66375"/>
      <c r="H66375"/>
    </row>
    <row r="66376" spans="4:8" x14ac:dyDescent="0.25">
      <c r="D66376"/>
      <c r="E66376"/>
      <c r="H66376"/>
    </row>
    <row r="66377" spans="4:8" x14ac:dyDescent="0.25">
      <c r="D66377"/>
      <c r="E66377"/>
      <c r="H66377"/>
    </row>
    <row r="66378" spans="4:8" x14ac:dyDescent="0.25">
      <c r="D66378"/>
      <c r="E66378"/>
      <c r="H66378"/>
    </row>
    <row r="66379" spans="4:8" x14ac:dyDescent="0.25">
      <c r="D66379"/>
      <c r="E66379"/>
      <c r="H66379"/>
    </row>
    <row r="66380" spans="4:8" x14ac:dyDescent="0.25">
      <c r="D66380"/>
      <c r="E66380"/>
      <c r="H66380"/>
    </row>
    <row r="66381" spans="4:8" x14ac:dyDescent="0.25">
      <c r="D66381"/>
      <c r="E66381"/>
      <c r="H66381"/>
    </row>
    <row r="66382" spans="4:8" x14ac:dyDescent="0.25">
      <c r="D66382"/>
      <c r="E66382"/>
      <c r="H66382"/>
    </row>
    <row r="66383" spans="4:8" x14ac:dyDescent="0.25">
      <c r="D66383"/>
      <c r="E66383"/>
      <c r="H66383"/>
    </row>
    <row r="66384" spans="4:8" x14ac:dyDescent="0.25">
      <c r="D66384"/>
      <c r="E66384"/>
      <c r="H66384"/>
    </row>
    <row r="66385" spans="4:8" x14ac:dyDescent="0.25">
      <c r="D66385"/>
      <c r="E66385"/>
      <c r="H66385"/>
    </row>
    <row r="66386" spans="4:8" x14ac:dyDescent="0.25">
      <c r="D66386"/>
      <c r="E66386"/>
      <c r="H66386"/>
    </row>
    <row r="66387" spans="4:8" x14ac:dyDescent="0.25">
      <c r="D66387"/>
      <c r="E66387"/>
      <c r="H66387"/>
    </row>
    <row r="66388" spans="4:8" x14ac:dyDescent="0.25">
      <c r="D66388"/>
      <c r="E66388"/>
      <c r="H66388"/>
    </row>
    <row r="66389" spans="4:8" x14ac:dyDescent="0.25">
      <c r="D66389"/>
      <c r="E66389"/>
      <c r="H66389"/>
    </row>
    <row r="66390" spans="4:8" x14ac:dyDescent="0.25">
      <c r="D66390"/>
      <c r="E66390"/>
      <c r="H66390"/>
    </row>
    <row r="66391" spans="4:8" x14ac:dyDescent="0.25">
      <c r="D66391"/>
      <c r="E66391"/>
      <c r="H66391"/>
    </row>
    <row r="66392" spans="4:8" x14ac:dyDescent="0.25">
      <c r="D66392"/>
      <c r="E66392"/>
      <c r="H66392"/>
    </row>
    <row r="66393" spans="4:8" x14ac:dyDescent="0.25">
      <c r="D66393"/>
      <c r="E66393"/>
      <c r="H66393"/>
    </row>
    <row r="66394" spans="4:8" x14ac:dyDescent="0.25">
      <c r="D66394"/>
      <c r="E66394"/>
      <c r="H66394"/>
    </row>
    <row r="66395" spans="4:8" x14ac:dyDescent="0.25">
      <c r="D66395"/>
      <c r="E66395"/>
      <c r="H66395"/>
    </row>
    <row r="66396" spans="4:8" x14ac:dyDescent="0.25">
      <c r="D66396"/>
      <c r="E66396"/>
      <c r="H66396"/>
    </row>
    <row r="66397" spans="4:8" x14ac:dyDescent="0.25">
      <c r="D66397"/>
      <c r="E66397"/>
      <c r="H66397"/>
    </row>
    <row r="66398" spans="4:8" x14ac:dyDescent="0.25">
      <c r="D66398"/>
      <c r="E66398"/>
      <c r="H66398"/>
    </row>
    <row r="66399" spans="4:8" x14ac:dyDescent="0.25">
      <c r="D66399"/>
      <c r="E66399"/>
      <c r="H66399"/>
    </row>
    <row r="66400" spans="4:8" x14ac:dyDescent="0.25">
      <c r="D66400"/>
      <c r="E66400"/>
      <c r="H66400"/>
    </row>
    <row r="66401" spans="4:8" x14ac:dyDescent="0.25">
      <c r="D66401"/>
      <c r="E66401"/>
      <c r="H66401"/>
    </row>
    <row r="66402" spans="4:8" x14ac:dyDescent="0.25">
      <c r="D66402"/>
      <c r="E66402"/>
      <c r="H66402"/>
    </row>
    <row r="66403" spans="4:8" x14ac:dyDescent="0.25">
      <c r="D66403"/>
      <c r="E66403"/>
      <c r="H66403"/>
    </row>
    <row r="66404" spans="4:8" x14ac:dyDescent="0.25">
      <c r="D66404"/>
      <c r="E66404"/>
      <c r="H66404"/>
    </row>
    <row r="66405" spans="4:8" x14ac:dyDescent="0.25">
      <c r="D66405"/>
      <c r="E66405"/>
      <c r="H66405"/>
    </row>
    <row r="66406" spans="4:8" x14ac:dyDescent="0.25">
      <c r="D66406"/>
      <c r="E66406"/>
      <c r="H66406"/>
    </row>
    <row r="66407" spans="4:8" x14ac:dyDescent="0.25">
      <c r="D66407"/>
      <c r="E66407"/>
      <c r="H66407"/>
    </row>
    <row r="66408" spans="4:8" x14ac:dyDescent="0.25">
      <c r="D66408"/>
      <c r="E66408"/>
      <c r="H66408"/>
    </row>
    <row r="66409" spans="4:8" x14ac:dyDescent="0.25">
      <c r="D66409"/>
      <c r="E66409"/>
      <c r="H66409"/>
    </row>
    <row r="66410" spans="4:8" x14ac:dyDescent="0.25">
      <c r="D66410"/>
      <c r="E66410"/>
      <c r="H66410"/>
    </row>
    <row r="66411" spans="4:8" x14ac:dyDescent="0.25">
      <c r="D66411"/>
      <c r="E66411"/>
      <c r="H66411"/>
    </row>
    <row r="66412" spans="4:8" x14ac:dyDescent="0.25">
      <c r="D66412"/>
      <c r="E66412"/>
      <c r="H66412"/>
    </row>
    <row r="66413" spans="4:8" x14ac:dyDescent="0.25">
      <c r="D66413"/>
      <c r="E66413"/>
      <c r="H66413"/>
    </row>
    <row r="66414" spans="4:8" x14ac:dyDescent="0.25">
      <c r="D66414"/>
      <c r="E66414"/>
      <c r="H66414"/>
    </row>
    <row r="66415" spans="4:8" x14ac:dyDescent="0.25">
      <c r="D66415"/>
      <c r="E66415"/>
      <c r="H66415"/>
    </row>
    <row r="66416" spans="4:8" x14ac:dyDescent="0.25">
      <c r="D66416"/>
      <c r="E66416"/>
      <c r="H66416"/>
    </row>
    <row r="66417" spans="4:8" x14ac:dyDescent="0.25">
      <c r="D66417"/>
      <c r="E66417"/>
      <c r="H66417"/>
    </row>
    <row r="66418" spans="4:8" x14ac:dyDescent="0.25">
      <c r="D66418"/>
      <c r="E66418"/>
      <c r="H66418"/>
    </row>
    <row r="66419" spans="4:8" x14ac:dyDescent="0.25">
      <c r="D66419"/>
      <c r="E66419"/>
      <c r="H66419"/>
    </row>
    <row r="66420" spans="4:8" x14ac:dyDescent="0.25">
      <c r="D66420"/>
      <c r="E66420"/>
      <c r="H66420"/>
    </row>
    <row r="66421" spans="4:8" x14ac:dyDescent="0.25">
      <c r="D66421"/>
      <c r="E66421"/>
      <c r="H66421"/>
    </row>
    <row r="66422" spans="4:8" x14ac:dyDescent="0.25">
      <c r="D66422"/>
      <c r="E66422"/>
      <c r="H66422"/>
    </row>
    <row r="66423" spans="4:8" x14ac:dyDescent="0.25">
      <c r="D66423"/>
      <c r="E66423"/>
      <c r="H66423"/>
    </row>
    <row r="66424" spans="4:8" x14ac:dyDescent="0.25">
      <c r="D66424"/>
      <c r="E66424"/>
      <c r="H66424"/>
    </row>
    <row r="66425" spans="4:8" x14ac:dyDescent="0.25">
      <c r="D66425"/>
      <c r="E66425"/>
      <c r="H66425"/>
    </row>
    <row r="66426" spans="4:8" x14ac:dyDescent="0.25">
      <c r="D66426"/>
      <c r="E66426"/>
      <c r="H66426"/>
    </row>
    <row r="66427" spans="4:8" x14ac:dyDescent="0.25">
      <c r="D66427"/>
      <c r="E66427"/>
      <c r="H66427"/>
    </row>
    <row r="66428" spans="4:8" x14ac:dyDescent="0.25">
      <c r="D66428"/>
      <c r="E66428"/>
      <c r="H66428"/>
    </row>
    <row r="66429" spans="4:8" x14ac:dyDescent="0.25">
      <c r="D66429"/>
      <c r="E66429"/>
      <c r="H66429"/>
    </row>
    <row r="66430" spans="4:8" x14ac:dyDescent="0.25">
      <c r="D66430"/>
      <c r="E66430"/>
      <c r="H66430"/>
    </row>
    <row r="66431" spans="4:8" x14ac:dyDescent="0.25">
      <c r="D66431"/>
      <c r="E66431"/>
      <c r="H66431"/>
    </row>
    <row r="66432" spans="4:8" x14ac:dyDescent="0.25">
      <c r="D66432"/>
      <c r="E66432"/>
      <c r="H66432"/>
    </row>
    <row r="66433" spans="4:8" x14ac:dyDescent="0.25">
      <c r="D66433"/>
      <c r="E66433"/>
      <c r="H66433"/>
    </row>
    <row r="66434" spans="4:8" x14ac:dyDescent="0.25">
      <c r="D66434"/>
      <c r="E66434"/>
      <c r="H66434"/>
    </row>
    <row r="66435" spans="4:8" x14ac:dyDescent="0.25">
      <c r="D66435"/>
      <c r="E66435"/>
      <c r="H66435"/>
    </row>
    <row r="66436" spans="4:8" x14ac:dyDescent="0.25">
      <c r="D66436"/>
      <c r="E66436"/>
      <c r="H66436"/>
    </row>
    <row r="66437" spans="4:8" x14ac:dyDescent="0.25">
      <c r="D66437"/>
      <c r="E66437"/>
      <c r="H66437"/>
    </row>
    <row r="66438" spans="4:8" x14ac:dyDescent="0.25">
      <c r="D66438"/>
      <c r="E66438"/>
      <c r="H66438"/>
    </row>
    <row r="66439" spans="4:8" x14ac:dyDescent="0.25">
      <c r="D66439"/>
      <c r="E66439"/>
      <c r="H66439"/>
    </row>
    <row r="66440" spans="4:8" x14ac:dyDescent="0.25">
      <c r="D66440"/>
      <c r="E66440"/>
      <c r="H66440"/>
    </row>
    <row r="66441" spans="4:8" x14ac:dyDescent="0.25">
      <c r="D66441"/>
      <c r="E66441"/>
      <c r="H66441"/>
    </row>
    <row r="66442" spans="4:8" x14ac:dyDescent="0.25">
      <c r="D66442"/>
      <c r="E66442"/>
      <c r="H66442"/>
    </row>
    <row r="66443" spans="4:8" x14ac:dyDescent="0.25">
      <c r="D66443"/>
      <c r="E66443"/>
      <c r="H66443"/>
    </row>
    <row r="66444" spans="4:8" x14ac:dyDescent="0.25">
      <c r="D66444"/>
      <c r="E66444"/>
      <c r="H66444"/>
    </row>
    <row r="66445" spans="4:8" x14ac:dyDescent="0.25">
      <c r="D66445"/>
      <c r="E66445"/>
      <c r="H66445"/>
    </row>
    <row r="66446" spans="4:8" x14ac:dyDescent="0.25">
      <c r="D66446"/>
      <c r="E66446"/>
      <c r="H66446"/>
    </row>
    <row r="66447" spans="4:8" x14ac:dyDescent="0.25">
      <c r="D66447"/>
      <c r="E66447"/>
      <c r="H66447"/>
    </row>
    <row r="66448" spans="4:8" x14ac:dyDescent="0.25">
      <c r="D66448"/>
      <c r="E66448"/>
      <c r="H66448"/>
    </row>
    <row r="66449" spans="4:8" x14ac:dyDescent="0.25">
      <c r="D66449"/>
      <c r="E66449"/>
      <c r="H66449"/>
    </row>
    <row r="66450" spans="4:8" x14ac:dyDescent="0.25">
      <c r="D66450"/>
      <c r="E66450"/>
      <c r="H66450"/>
    </row>
    <row r="66451" spans="4:8" x14ac:dyDescent="0.25">
      <c r="D66451"/>
      <c r="E66451"/>
      <c r="H66451"/>
    </row>
    <row r="66452" spans="4:8" x14ac:dyDescent="0.25">
      <c r="D66452"/>
      <c r="E66452"/>
      <c r="H66452"/>
    </row>
    <row r="66453" spans="4:8" x14ac:dyDescent="0.25">
      <c r="D66453"/>
      <c r="E66453"/>
      <c r="H66453"/>
    </row>
    <row r="66454" spans="4:8" x14ac:dyDescent="0.25">
      <c r="D66454"/>
      <c r="E66454"/>
      <c r="H66454"/>
    </row>
    <row r="66455" spans="4:8" x14ac:dyDescent="0.25">
      <c r="D66455"/>
      <c r="E66455"/>
      <c r="H66455"/>
    </row>
    <row r="66456" spans="4:8" x14ac:dyDescent="0.25">
      <c r="D66456"/>
      <c r="E66456"/>
      <c r="H66456"/>
    </row>
    <row r="66457" spans="4:8" x14ac:dyDescent="0.25">
      <c r="D66457"/>
      <c r="E66457"/>
      <c r="H66457"/>
    </row>
    <row r="66458" spans="4:8" x14ac:dyDescent="0.25">
      <c r="D66458"/>
      <c r="E66458"/>
      <c r="H66458"/>
    </row>
    <row r="66459" spans="4:8" x14ac:dyDescent="0.25">
      <c r="D66459"/>
      <c r="E66459"/>
      <c r="H66459"/>
    </row>
    <row r="66460" spans="4:8" x14ac:dyDescent="0.25">
      <c r="D66460"/>
      <c r="E66460"/>
      <c r="H66460"/>
    </row>
    <row r="66461" spans="4:8" x14ac:dyDescent="0.25">
      <c r="D66461"/>
      <c r="E66461"/>
      <c r="H66461"/>
    </row>
    <row r="66462" spans="4:8" x14ac:dyDescent="0.25">
      <c r="D66462"/>
      <c r="E66462"/>
      <c r="H66462"/>
    </row>
    <row r="66463" spans="4:8" x14ac:dyDescent="0.25">
      <c r="D66463"/>
      <c r="E66463"/>
      <c r="H66463"/>
    </row>
    <row r="66464" spans="4:8" x14ac:dyDescent="0.25">
      <c r="D66464"/>
      <c r="E66464"/>
      <c r="H66464"/>
    </row>
    <row r="66465" spans="4:8" x14ac:dyDescent="0.25">
      <c r="D66465"/>
      <c r="E66465"/>
      <c r="H66465"/>
    </row>
    <row r="66466" spans="4:8" x14ac:dyDescent="0.25">
      <c r="D66466"/>
      <c r="E66466"/>
      <c r="H66466"/>
    </row>
    <row r="66467" spans="4:8" x14ac:dyDescent="0.25">
      <c r="D66467"/>
      <c r="E66467"/>
      <c r="H66467"/>
    </row>
    <row r="66468" spans="4:8" x14ac:dyDescent="0.25">
      <c r="D66468"/>
      <c r="E66468"/>
      <c r="H66468"/>
    </row>
    <row r="66469" spans="4:8" x14ac:dyDescent="0.25">
      <c r="D66469"/>
      <c r="E66469"/>
      <c r="H66469"/>
    </row>
    <row r="66470" spans="4:8" x14ac:dyDescent="0.25">
      <c r="D66470"/>
      <c r="E66470"/>
      <c r="H66470"/>
    </row>
    <row r="66471" spans="4:8" x14ac:dyDescent="0.25">
      <c r="D66471"/>
      <c r="E66471"/>
      <c r="H66471"/>
    </row>
    <row r="66472" spans="4:8" x14ac:dyDescent="0.25">
      <c r="D66472"/>
      <c r="E66472"/>
      <c r="H66472"/>
    </row>
    <row r="66473" spans="4:8" x14ac:dyDescent="0.25">
      <c r="D66473"/>
      <c r="E66473"/>
      <c r="H66473"/>
    </row>
    <row r="66474" spans="4:8" x14ac:dyDescent="0.25">
      <c r="D66474"/>
      <c r="E66474"/>
      <c r="H66474"/>
    </row>
    <row r="66475" spans="4:8" x14ac:dyDescent="0.25">
      <c r="D66475"/>
      <c r="E66475"/>
      <c r="H66475"/>
    </row>
    <row r="66476" spans="4:8" x14ac:dyDescent="0.25">
      <c r="D66476"/>
      <c r="E66476"/>
      <c r="H66476"/>
    </row>
    <row r="66477" spans="4:8" x14ac:dyDescent="0.25">
      <c r="D66477"/>
      <c r="E66477"/>
      <c r="H66477"/>
    </row>
    <row r="66478" spans="4:8" x14ac:dyDescent="0.25">
      <c r="D66478"/>
      <c r="E66478"/>
      <c r="H66478"/>
    </row>
    <row r="66479" spans="4:8" x14ac:dyDescent="0.25">
      <c r="D66479"/>
      <c r="E66479"/>
      <c r="H66479"/>
    </row>
    <row r="66480" spans="4:8" x14ac:dyDescent="0.25">
      <c r="D66480"/>
      <c r="E66480"/>
      <c r="H66480"/>
    </row>
    <row r="66481" spans="4:8" x14ac:dyDescent="0.25">
      <c r="D66481"/>
      <c r="E66481"/>
      <c r="H66481"/>
    </row>
    <row r="66482" spans="4:8" x14ac:dyDescent="0.25">
      <c r="D66482"/>
      <c r="E66482"/>
      <c r="H66482"/>
    </row>
    <row r="66483" spans="4:8" x14ac:dyDescent="0.25">
      <c r="D66483"/>
      <c r="E66483"/>
      <c r="H66483"/>
    </row>
    <row r="66484" spans="4:8" x14ac:dyDescent="0.25">
      <c r="D66484"/>
      <c r="E66484"/>
      <c r="H66484"/>
    </row>
    <row r="66485" spans="4:8" x14ac:dyDescent="0.25">
      <c r="D66485"/>
      <c r="E66485"/>
      <c r="H66485"/>
    </row>
    <row r="66486" spans="4:8" x14ac:dyDescent="0.25">
      <c r="D66486"/>
      <c r="E66486"/>
      <c r="H66486"/>
    </row>
    <row r="66487" spans="4:8" x14ac:dyDescent="0.25">
      <c r="D66487"/>
      <c r="E66487"/>
      <c r="H66487"/>
    </row>
    <row r="66488" spans="4:8" x14ac:dyDescent="0.25">
      <c r="D66488"/>
      <c r="E66488"/>
      <c r="H66488"/>
    </row>
    <row r="66489" spans="4:8" x14ac:dyDescent="0.25">
      <c r="D66489"/>
      <c r="E66489"/>
      <c r="H66489"/>
    </row>
    <row r="66490" spans="4:8" x14ac:dyDescent="0.25">
      <c r="D66490"/>
      <c r="E66490"/>
      <c r="H66490"/>
    </row>
    <row r="66491" spans="4:8" x14ac:dyDescent="0.25">
      <c r="D66491"/>
      <c r="E66491"/>
      <c r="H66491"/>
    </row>
    <row r="66492" spans="4:8" x14ac:dyDescent="0.25">
      <c r="D66492"/>
      <c r="E66492"/>
      <c r="H66492"/>
    </row>
    <row r="66493" spans="4:8" x14ac:dyDescent="0.25">
      <c r="D66493"/>
      <c r="E66493"/>
      <c r="H66493"/>
    </row>
    <row r="66494" spans="4:8" x14ac:dyDescent="0.25">
      <c r="D66494"/>
      <c r="E66494"/>
      <c r="H66494"/>
    </row>
    <row r="66495" spans="4:8" x14ac:dyDescent="0.25">
      <c r="D66495"/>
      <c r="E66495"/>
      <c r="H66495"/>
    </row>
    <row r="66496" spans="4:8" x14ac:dyDescent="0.25">
      <c r="D66496"/>
      <c r="E66496"/>
      <c r="H66496"/>
    </row>
    <row r="66497" spans="4:8" x14ac:dyDescent="0.25">
      <c r="D66497"/>
      <c r="E66497"/>
      <c r="H66497"/>
    </row>
    <row r="66498" spans="4:8" x14ac:dyDescent="0.25">
      <c r="D66498"/>
      <c r="E66498"/>
      <c r="H66498"/>
    </row>
    <row r="66499" spans="4:8" x14ac:dyDescent="0.25">
      <c r="D66499"/>
      <c r="E66499"/>
      <c r="H66499"/>
    </row>
    <row r="66500" spans="4:8" x14ac:dyDescent="0.25">
      <c r="D66500"/>
      <c r="E66500"/>
      <c r="H66500"/>
    </row>
    <row r="66501" spans="4:8" x14ac:dyDescent="0.25">
      <c r="D66501"/>
      <c r="E66501"/>
      <c r="H66501"/>
    </row>
    <row r="66502" spans="4:8" x14ac:dyDescent="0.25">
      <c r="D66502"/>
      <c r="E66502"/>
      <c r="H66502"/>
    </row>
    <row r="66503" spans="4:8" x14ac:dyDescent="0.25">
      <c r="D66503"/>
      <c r="E66503"/>
      <c r="H66503"/>
    </row>
    <row r="66504" spans="4:8" x14ac:dyDescent="0.25">
      <c r="D66504"/>
      <c r="E66504"/>
      <c r="H66504"/>
    </row>
    <row r="66505" spans="4:8" x14ac:dyDescent="0.25">
      <c r="D66505"/>
      <c r="E66505"/>
      <c r="H66505"/>
    </row>
    <row r="66506" spans="4:8" x14ac:dyDescent="0.25">
      <c r="D66506"/>
      <c r="E66506"/>
      <c r="H66506"/>
    </row>
    <row r="66507" spans="4:8" x14ac:dyDescent="0.25">
      <c r="D66507"/>
      <c r="E66507"/>
      <c r="H66507"/>
    </row>
    <row r="66508" spans="4:8" x14ac:dyDescent="0.25">
      <c r="D66508"/>
      <c r="E66508"/>
      <c r="H66508"/>
    </row>
    <row r="66509" spans="4:8" x14ac:dyDescent="0.25">
      <c r="D66509"/>
      <c r="E66509"/>
      <c r="H66509"/>
    </row>
    <row r="66510" spans="4:8" x14ac:dyDescent="0.25">
      <c r="D66510"/>
      <c r="E66510"/>
      <c r="H66510"/>
    </row>
    <row r="66511" spans="4:8" x14ac:dyDescent="0.25">
      <c r="D66511"/>
      <c r="E66511"/>
      <c r="H66511"/>
    </row>
    <row r="66512" spans="4:8" x14ac:dyDescent="0.25">
      <c r="D66512"/>
      <c r="E66512"/>
      <c r="H66512"/>
    </row>
    <row r="66513" spans="4:8" x14ac:dyDescent="0.25">
      <c r="D66513"/>
      <c r="E66513"/>
      <c r="H66513"/>
    </row>
    <row r="66514" spans="4:8" x14ac:dyDescent="0.25">
      <c r="D66514"/>
      <c r="E66514"/>
      <c r="H66514"/>
    </row>
    <row r="66515" spans="4:8" x14ac:dyDescent="0.25">
      <c r="D66515"/>
      <c r="E66515"/>
      <c r="H66515"/>
    </row>
    <row r="66516" spans="4:8" x14ac:dyDescent="0.25">
      <c r="D66516"/>
      <c r="E66516"/>
      <c r="H66516"/>
    </row>
    <row r="66517" spans="4:8" x14ac:dyDescent="0.25">
      <c r="D66517"/>
      <c r="E66517"/>
      <c r="H66517"/>
    </row>
    <row r="66518" spans="4:8" x14ac:dyDescent="0.25">
      <c r="D66518"/>
      <c r="E66518"/>
      <c r="H66518"/>
    </row>
    <row r="66519" spans="4:8" x14ac:dyDescent="0.25">
      <c r="D66519"/>
      <c r="E66519"/>
      <c r="H66519"/>
    </row>
    <row r="66520" spans="4:8" x14ac:dyDescent="0.25">
      <c r="D66520"/>
      <c r="E66520"/>
      <c r="H66520"/>
    </row>
    <row r="66521" spans="4:8" x14ac:dyDescent="0.25">
      <c r="D66521"/>
      <c r="E66521"/>
      <c r="H66521"/>
    </row>
    <row r="66522" spans="4:8" x14ac:dyDescent="0.25">
      <c r="D66522"/>
      <c r="E66522"/>
      <c r="H66522"/>
    </row>
    <row r="66523" spans="4:8" x14ac:dyDescent="0.25">
      <c r="D66523"/>
      <c r="E66523"/>
      <c r="H66523"/>
    </row>
    <row r="66524" spans="4:8" x14ac:dyDescent="0.25">
      <c r="D66524"/>
      <c r="E66524"/>
      <c r="H66524"/>
    </row>
    <row r="66525" spans="4:8" x14ac:dyDescent="0.25">
      <c r="D66525"/>
      <c r="E66525"/>
      <c r="H66525"/>
    </row>
    <row r="66526" spans="4:8" x14ac:dyDescent="0.25">
      <c r="D66526"/>
      <c r="E66526"/>
      <c r="H66526"/>
    </row>
    <row r="66527" spans="4:8" x14ac:dyDescent="0.25">
      <c r="D66527"/>
      <c r="E66527"/>
      <c r="H66527"/>
    </row>
    <row r="66528" spans="4:8" x14ac:dyDescent="0.25">
      <c r="D66528"/>
      <c r="E66528"/>
      <c r="H66528"/>
    </row>
    <row r="66529" spans="4:8" x14ac:dyDescent="0.25">
      <c r="D66529"/>
      <c r="E66529"/>
      <c r="H66529"/>
    </row>
    <row r="66530" spans="4:8" x14ac:dyDescent="0.25">
      <c r="D66530"/>
      <c r="E66530"/>
      <c r="H66530"/>
    </row>
    <row r="66531" spans="4:8" x14ac:dyDescent="0.25">
      <c r="D66531"/>
      <c r="E66531"/>
      <c r="H66531"/>
    </row>
    <row r="66532" spans="4:8" x14ac:dyDescent="0.25">
      <c r="D66532"/>
      <c r="E66532"/>
      <c r="H66532"/>
    </row>
    <row r="66533" spans="4:8" x14ac:dyDescent="0.25">
      <c r="D66533"/>
      <c r="E66533"/>
      <c r="H66533"/>
    </row>
    <row r="66534" spans="4:8" x14ac:dyDescent="0.25">
      <c r="D66534"/>
      <c r="E66534"/>
      <c r="H66534"/>
    </row>
    <row r="66535" spans="4:8" x14ac:dyDescent="0.25">
      <c r="D66535"/>
      <c r="E66535"/>
      <c r="H66535"/>
    </row>
    <row r="66536" spans="4:8" x14ac:dyDescent="0.25">
      <c r="D66536"/>
      <c r="E66536"/>
      <c r="H66536"/>
    </row>
    <row r="66537" spans="4:8" x14ac:dyDescent="0.25">
      <c r="D66537"/>
      <c r="E66537"/>
      <c r="H66537"/>
    </row>
    <row r="66538" spans="4:8" x14ac:dyDescent="0.25">
      <c r="D66538"/>
      <c r="E66538"/>
      <c r="H66538"/>
    </row>
    <row r="66539" spans="4:8" x14ac:dyDescent="0.25">
      <c r="D66539"/>
      <c r="E66539"/>
      <c r="H66539"/>
    </row>
    <row r="66540" spans="4:8" x14ac:dyDescent="0.25">
      <c r="D66540"/>
      <c r="E66540"/>
      <c r="H66540"/>
    </row>
    <row r="66541" spans="4:8" x14ac:dyDescent="0.25">
      <c r="D66541"/>
      <c r="E66541"/>
      <c r="H66541"/>
    </row>
    <row r="66542" spans="4:8" x14ac:dyDescent="0.25">
      <c r="D66542"/>
      <c r="E66542"/>
      <c r="H66542"/>
    </row>
    <row r="66543" spans="4:8" x14ac:dyDescent="0.25">
      <c r="D66543"/>
      <c r="E66543"/>
      <c r="H66543"/>
    </row>
    <row r="66544" spans="4:8" x14ac:dyDescent="0.25">
      <c r="D66544"/>
      <c r="E66544"/>
      <c r="H66544"/>
    </row>
    <row r="66545" spans="4:8" x14ac:dyDescent="0.25">
      <c r="D66545"/>
      <c r="E66545"/>
      <c r="H66545"/>
    </row>
    <row r="66546" spans="4:8" x14ac:dyDescent="0.25">
      <c r="D66546"/>
      <c r="E66546"/>
      <c r="H66546"/>
    </row>
    <row r="66547" spans="4:8" x14ac:dyDescent="0.25">
      <c r="D66547"/>
      <c r="E66547"/>
      <c r="H66547"/>
    </row>
    <row r="66548" spans="4:8" x14ac:dyDescent="0.25">
      <c r="D66548"/>
      <c r="E66548"/>
      <c r="H66548"/>
    </row>
    <row r="66549" spans="4:8" x14ac:dyDescent="0.25">
      <c r="D66549"/>
      <c r="E66549"/>
      <c r="H66549"/>
    </row>
    <row r="66550" spans="4:8" x14ac:dyDescent="0.25">
      <c r="D66550"/>
      <c r="E66550"/>
      <c r="H66550"/>
    </row>
    <row r="66551" spans="4:8" x14ac:dyDescent="0.25">
      <c r="D66551"/>
      <c r="E66551"/>
      <c r="H66551"/>
    </row>
    <row r="66552" spans="4:8" x14ac:dyDescent="0.25">
      <c r="D66552"/>
      <c r="E66552"/>
      <c r="H66552"/>
    </row>
    <row r="66553" spans="4:8" x14ac:dyDescent="0.25">
      <c r="D66553"/>
      <c r="E66553"/>
      <c r="H66553"/>
    </row>
    <row r="66554" spans="4:8" x14ac:dyDescent="0.25">
      <c r="D66554"/>
      <c r="E66554"/>
      <c r="H66554"/>
    </row>
    <row r="66555" spans="4:8" x14ac:dyDescent="0.25">
      <c r="D66555"/>
      <c r="E66555"/>
      <c r="H66555"/>
    </row>
    <row r="66556" spans="4:8" x14ac:dyDescent="0.25">
      <c r="D66556"/>
      <c r="E66556"/>
      <c r="H66556"/>
    </row>
    <row r="66557" spans="4:8" x14ac:dyDescent="0.25">
      <c r="D66557"/>
      <c r="E66557"/>
      <c r="H66557"/>
    </row>
    <row r="66558" spans="4:8" x14ac:dyDescent="0.25">
      <c r="D66558"/>
      <c r="E66558"/>
      <c r="H66558"/>
    </row>
    <row r="66559" spans="4:8" x14ac:dyDescent="0.25">
      <c r="D66559"/>
      <c r="E66559"/>
      <c r="H66559"/>
    </row>
    <row r="66560" spans="4:8" x14ac:dyDescent="0.25">
      <c r="D66560"/>
      <c r="E66560"/>
      <c r="H66560"/>
    </row>
    <row r="66561" spans="4:8" x14ac:dyDescent="0.25">
      <c r="D66561"/>
      <c r="E66561"/>
      <c r="H66561"/>
    </row>
    <row r="66562" spans="4:8" x14ac:dyDescent="0.25">
      <c r="D66562"/>
      <c r="E66562"/>
      <c r="H66562"/>
    </row>
    <row r="66563" spans="4:8" x14ac:dyDescent="0.25">
      <c r="D66563"/>
      <c r="E66563"/>
      <c r="H66563"/>
    </row>
    <row r="66564" spans="4:8" x14ac:dyDescent="0.25">
      <c r="D66564"/>
      <c r="E66564"/>
      <c r="H66564"/>
    </row>
    <row r="66565" spans="4:8" x14ac:dyDescent="0.25">
      <c r="D66565"/>
      <c r="E66565"/>
      <c r="H66565"/>
    </row>
    <row r="66566" spans="4:8" x14ac:dyDescent="0.25">
      <c r="D66566"/>
      <c r="E66566"/>
      <c r="H66566"/>
    </row>
    <row r="66567" spans="4:8" x14ac:dyDescent="0.25">
      <c r="D66567"/>
      <c r="E66567"/>
      <c r="H66567"/>
    </row>
    <row r="66568" spans="4:8" x14ac:dyDescent="0.25">
      <c r="D66568"/>
      <c r="E66568"/>
      <c r="H66568"/>
    </row>
    <row r="66569" spans="4:8" x14ac:dyDescent="0.25">
      <c r="D66569"/>
      <c r="E66569"/>
      <c r="H66569"/>
    </row>
    <row r="66570" spans="4:8" x14ac:dyDescent="0.25">
      <c r="D66570"/>
      <c r="E66570"/>
      <c r="H66570"/>
    </row>
    <row r="66571" spans="4:8" x14ac:dyDescent="0.25">
      <c r="D66571"/>
      <c r="E66571"/>
      <c r="H66571"/>
    </row>
    <row r="66572" spans="4:8" x14ac:dyDescent="0.25">
      <c r="D66572"/>
      <c r="E66572"/>
      <c r="H66572"/>
    </row>
    <row r="66573" spans="4:8" x14ac:dyDescent="0.25">
      <c r="D66573"/>
      <c r="E66573"/>
      <c r="H66573"/>
    </row>
    <row r="66574" spans="4:8" x14ac:dyDescent="0.25">
      <c r="D66574"/>
      <c r="E66574"/>
      <c r="H66574"/>
    </row>
    <row r="66575" spans="4:8" x14ac:dyDescent="0.25">
      <c r="D66575"/>
      <c r="E66575"/>
      <c r="H66575"/>
    </row>
    <row r="66576" spans="4:8" x14ac:dyDescent="0.25">
      <c r="D66576"/>
      <c r="E66576"/>
      <c r="H66576"/>
    </row>
    <row r="66577" spans="4:8" x14ac:dyDescent="0.25">
      <c r="D66577"/>
      <c r="E66577"/>
      <c r="H66577"/>
    </row>
    <row r="66578" spans="4:8" x14ac:dyDescent="0.25">
      <c r="D66578"/>
      <c r="E66578"/>
      <c r="H66578"/>
    </row>
    <row r="66579" spans="4:8" x14ac:dyDescent="0.25">
      <c r="D66579"/>
      <c r="E66579"/>
      <c r="H66579"/>
    </row>
    <row r="66580" spans="4:8" x14ac:dyDescent="0.25">
      <c r="D66580"/>
      <c r="E66580"/>
      <c r="H66580"/>
    </row>
    <row r="66581" spans="4:8" x14ac:dyDescent="0.25">
      <c r="D66581"/>
      <c r="E66581"/>
      <c r="H66581"/>
    </row>
    <row r="66582" spans="4:8" x14ac:dyDescent="0.25">
      <c r="D66582"/>
      <c r="E66582"/>
      <c r="H66582"/>
    </row>
    <row r="66583" spans="4:8" x14ac:dyDescent="0.25">
      <c r="D66583"/>
      <c r="E66583"/>
      <c r="H66583"/>
    </row>
    <row r="66584" spans="4:8" x14ac:dyDescent="0.25">
      <c r="D66584"/>
      <c r="E66584"/>
      <c r="H66584"/>
    </row>
    <row r="66585" spans="4:8" x14ac:dyDescent="0.25">
      <c r="D66585"/>
      <c r="E66585"/>
      <c r="H66585"/>
    </row>
    <row r="66586" spans="4:8" x14ac:dyDescent="0.25">
      <c r="D66586"/>
      <c r="E66586"/>
      <c r="H66586"/>
    </row>
    <row r="66587" spans="4:8" x14ac:dyDescent="0.25">
      <c r="D66587"/>
      <c r="E66587"/>
      <c r="H66587"/>
    </row>
    <row r="66588" spans="4:8" x14ac:dyDescent="0.25">
      <c r="D66588"/>
      <c r="E66588"/>
      <c r="H66588"/>
    </row>
    <row r="66589" spans="4:8" x14ac:dyDescent="0.25">
      <c r="D66589"/>
      <c r="E66589"/>
      <c r="H66589"/>
    </row>
    <row r="66590" spans="4:8" x14ac:dyDescent="0.25">
      <c r="D66590"/>
      <c r="E66590"/>
      <c r="H66590"/>
    </row>
    <row r="66591" spans="4:8" x14ac:dyDescent="0.25">
      <c r="D66591"/>
      <c r="E66591"/>
      <c r="H66591"/>
    </row>
    <row r="66592" spans="4:8" x14ac:dyDescent="0.25">
      <c r="D66592"/>
      <c r="E66592"/>
      <c r="H66592"/>
    </row>
    <row r="66593" spans="4:8" x14ac:dyDescent="0.25">
      <c r="D66593"/>
      <c r="E66593"/>
      <c r="H66593"/>
    </row>
    <row r="66594" spans="4:8" x14ac:dyDescent="0.25">
      <c r="D66594"/>
      <c r="E66594"/>
      <c r="H66594"/>
    </row>
    <row r="66595" spans="4:8" x14ac:dyDescent="0.25">
      <c r="D66595"/>
      <c r="E66595"/>
      <c r="H66595"/>
    </row>
    <row r="66596" spans="4:8" x14ac:dyDescent="0.25">
      <c r="D66596"/>
      <c r="E66596"/>
      <c r="H66596"/>
    </row>
    <row r="66597" spans="4:8" x14ac:dyDescent="0.25">
      <c r="D66597"/>
      <c r="E66597"/>
      <c r="H66597"/>
    </row>
    <row r="66598" spans="4:8" x14ac:dyDescent="0.25">
      <c r="D66598"/>
      <c r="E66598"/>
      <c r="H66598"/>
    </row>
    <row r="66599" spans="4:8" x14ac:dyDescent="0.25">
      <c r="D66599"/>
      <c r="E66599"/>
      <c r="H66599"/>
    </row>
    <row r="66600" spans="4:8" x14ac:dyDescent="0.25">
      <c r="D66600"/>
      <c r="E66600"/>
      <c r="H66600"/>
    </row>
    <row r="66601" spans="4:8" x14ac:dyDescent="0.25">
      <c r="D66601"/>
      <c r="E66601"/>
      <c r="H66601"/>
    </row>
    <row r="66602" spans="4:8" x14ac:dyDescent="0.25">
      <c r="D66602"/>
      <c r="E66602"/>
      <c r="H66602"/>
    </row>
    <row r="66603" spans="4:8" x14ac:dyDescent="0.25">
      <c r="D66603"/>
      <c r="E66603"/>
      <c r="H66603"/>
    </row>
    <row r="66604" spans="4:8" x14ac:dyDescent="0.25">
      <c r="D66604"/>
      <c r="E66604"/>
      <c r="H66604"/>
    </row>
    <row r="66605" spans="4:8" x14ac:dyDescent="0.25">
      <c r="D66605"/>
      <c r="E66605"/>
      <c r="H66605"/>
    </row>
    <row r="66606" spans="4:8" x14ac:dyDescent="0.25">
      <c r="D66606"/>
      <c r="E66606"/>
      <c r="H66606"/>
    </row>
    <row r="66607" spans="4:8" x14ac:dyDescent="0.25">
      <c r="D66607"/>
      <c r="E66607"/>
      <c r="H66607"/>
    </row>
    <row r="66608" spans="4:8" x14ac:dyDescent="0.25">
      <c r="D66608"/>
      <c r="E66608"/>
      <c r="H66608"/>
    </row>
    <row r="66609" spans="4:8" x14ac:dyDescent="0.25">
      <c r="D66609"/>
      <c r="E66609"/>
      <c r="H66609"/>
    </row>
    <row r="66610" spans="4:8" x14ac:dyDescent="0.25">
      <c r="D66610"/>
      <c r="E66610"/>
      <c r="H66610"/>
    </row>
    <row r="66611" spans="4:8" x14ac:dyDescent="0.25">
      <c r="D66611"/>
      <c r="E66611"/>
      <c r="H66611"/>
    </row>
    <row r="66612" spans="4:8" x14ac:dyDescent="0.25">
      <c r="D66612"/>
      <c r="E66612"/>
      <c r="H66612"/>
    </row>
    <row r="66613" spans="4:8" x14ac:dyDescent="0.25">
      <c r="D66613"/>
      <c r="E66613"/>
      <c r="H66613"/>
    </row>
    <row r="66614" spans="4:8" x14ac:dyDescent="0.25">
      <c r="D66614"/>
      <c r="E66614"/>
      <c r="H66614"/>
    </row>
    <row r="66615" spans="4:8" x14ac:dyDescent="0.25">
      <c r="D66615"/>
      <c r="E66615"/>
      <c r="H66615"/>
    </row>
    <row r="66616" spans="4:8" x14ac:dyDescent="0.25">
      <c r="D66616"/>
      <c r="E66616"/>
      <c r="H66616"/>
    </row>
    <row r="66617" spans="4:8" x14ac:dyDescent="0.25">
      <c r="D66617"/>
      <c r="E66617"/>
      <c r="H66617"/>
    </row>
    <row r="66618" spans="4:8" x14ac:dyDescent="0.25">
      <c r="D66618"/>
      <c r="E66618"/>
      <c r="H66618"/>
    </row>
    <row r="66619" spans="4:8" x14ac:dyDescent="0.25">
      <c r="D66619"/>
      <c r="E66619"/>
      <c r="H66619"/>
    </row>
    <row r="66620" spans="4:8" x14ac:dyDescent="0.25">
      <c r="D66620"/>
      <c r="E66620"/>
      <c r="H66620"/>
    </row>
    <row r="66621" spans="4:8" x14ac:dyDescent="0.25">
      <c r="D66621"/>
      <c r="E66621"/>
      <c r="H66621"/>
    </row>
    <row r="66622" spans="4:8" x14ac:dyDescent="0.25">
      <c r="D66622"/>
      <c r="E66622"/>
      <c r="H66622"/>
    </row>
    <row r="66623" spans="4:8" x14ac:dyDescent="0.25">
      <c r="D66623"/>
      <c r="E66623"/>
      <c r="H66623"/>
    </row>
    <row r="66624" spans="4:8" x14ac:dyDescent="0.25">
      <c r="D66624"/>
      <c r="E66624"/>
      <c r="H66624"/>
    </row>
    <row r="66625" spans="4:8" x14ac:dyDescent="0.25">
      <c r="D66625"/>
      <c r="E66625"/>
      <c r="H66625"/>
    </row>
    <row r="66626" spans="4:8" x14ac:dyDescent="0.25">
      <c r="D66626"/>
      <c r="E66626"/>
      <c r="H66626"/>
    </row>
    <row r="66627" spans="4:8" x14ac:dyDescent="0.25">
      <c r="D66627"/>
      <c r="E66627"/>
      <c r="H66627"/>
    </row>
    <row r="66628" spans="4:8" x14ac:dyDescent="0.25">
      <c r="D66628"/>
      <c r="E66628"/>
      <c r="H66628"/>
    </row>
    <row r="66629" spans="4:8" x14ac:dyDescent="0.25">
      <c r="D66629"/>
      <c r="E66629"/>
      <c r="H66629"/>
    </row>
    <row r="66630" spans="4:8" x14ac:dyDescent="0.25">
      <c r="D66630"/>
      <c r="E66630"/>
      <c r="H66630"/>
    </row>
    <row r="66631" spans="4:8" x14ac:dyDescent="0.25">
      <c r="D66631"/>
      <c r="E66631"/>
      <c r="H66631"/>
    </row>
    <row r="66632" spans="4:8" x14ac:dyDescent="0.25">
      <c r="D66632"/>
      <c r="E66632"/>
      <c r="H66632"/>
    </row>
    <row r="66633" spans="4:8" x14ac:dyDescent="0.25">
      <c r="D66633"/>
      <c r="E66633"/>
      <c r="H66633"/>
    </row>
    <row r="66634" spans="4:8" x14ac:dyDescent="0.25">
      <c r="D66634"/>
      <c r="E66634"/>
      <c r="H66634"/>
    </row>
    <row r="66635" spans="4:8" x14ac:dyDescent="0.25">
      <c r="D66635"/>
      <c r="E66635"/>
      <c r="H66635"/>
    </row>
    <row r="66636" spans="4:8" x14ac:dyDescent="0.25">
      <c r="D66636"/>
      <c r="E66636"/>
      <c r="H66636"/>
    </row>
    <row r="66637" spans="4:8" x14ac:dyDescent="0.25">
      <c r="D66637"/>
      <c r="E66637"/>
      <c r="H66637"/>
    </row>
    <row r="66638" spans="4:8" x14ac:dyDescent="0.25">
      <c r="D66638"/>
      <c r="E66638"/>
      <c r="H66638"/>
    </row>
    <row r="66639" spans="4:8" x14ac:dyDescent="0.25">
      <c r="D66639"/>
      <c r="E66639"/>
      <c r="H66639"/>
    </row>
    <row r="66640" spans="4:8" x14ac:dyDescent="0.25">
      <c r="D66640"/>
      <c r="E66640"/>
      <c r="H66640"/>
    </row>
    <row r="66641" spans="4:8" x14ac:dyDescent="0.25">
      <c r="D66641"/>
      <c r="E66641"/>
      <c r="H66641"/>
    </row>
    <row r="66642" spans="4:8" x14ac:dyDescent="0.25">
      <c r="D66642"/>
      <c r="E66642"/>
      <c r="H66642"/>
    </row>
    <row r="66643" spans="4:8" x14ac:dyDescent="0.25">
      <c r="D66643"/>
      <c r="E66643"/>
      <c r="H66643"/>
    </row>
    <row r="66644" spans="4:8" x14ac:dyDescent="0.25">
      <c r="D66644"/>
      <c r="E66644"/>
      <c r="H66644"/>
    </row>
    <row r="66645" spans="4:8" x14ac:dyDescent="0.25">
      <c r="D66645"/>
      <c r="E66645"/>
      <c r="H66645"/>
    </row>
    <row r="66646" spans="4:8" x14ac:dyDescent="0.25">
      <c r="D66646"/>
      <c r="E66646"/>
      <c r="H66646"/>
    </row>
    <row r="66647" spans="4:8" x14ac:dyDescent="0.25">
      <c r="D66647"/>
      <c r="E66647"/>
      <c r="H66647"/>
    </row>
    <row r="66648" spans="4:8" x14ac:dyDescent="0.25">
      <c r="D66648"/>
      <c r="E66648"/>
      <c r="H66648"/>
    </row>
    <row r="66649" spans="4:8" x14ac:dyDescent="0.25">
      <c r="D66649"/>
      <c r="E66649"/>
      <c r="H66649"/>
    </row>
    <row r="66650" spans="4:8" x14ac:dyDescent="0.25">
      <c r="D66650"/>
      <c r="E66650"/>
      <c r="H66650"/>
    </row>
    <row r="66651" spans="4:8" x14ac:dyDescent="0.25">
      <c r="D66651"/>
      <c r="E66651"/>
      <c r="H66651"/>
    </row>
    <row r="66652" spans="4:8" x14ac:dyDescent="0.25">
      <c r="D66652"/>
      <c r="E66652"/>
      <c r="H66652"/>
    </row>
    <row r="66653" spans="4:8" x14ac:dyDescent="0.25">
      <c r="D66653"/>
      <c r="E66653"/>
      <c r="H66653"/>
    </row>
    <row r="66654" spans="4:8" x14ac:dyDescent="0.25">
      <c r="D66654"/>
      <c r="E66654"/>
      <c r="H66654"/>
    </row>
    <row r="66655" spans="4:8" x14ac:dyDescent="0.25">
      <c r="D66655"/>
      <c r="E66655"/>
      <c r="H66655"/>
    </row>
    <row r="66656" spans="4:8" x14ac:dyDescent="0.25">
      <c r="D66656"/>
      <c r="E66656"/>
      <c r="H66656"/>
    </row>
    <row r="66657" spans="4:8" x14ac:dyDescent="0.25">
      <c r="D66657"/>
      <c r="E66657"/>
      <c r="H66657"/>
    </row>
    <row r="66658" spans="4:8" x14ac:dyDescent="0.25">
      <c r="D66658"/>
      <c r="E66658"/>
      <c r="H66658"/>
    </row>
    <row r="66659" spans="4:8" x14ac:dyDescent="0.25">
      <c r="D66659"/>
      <c r="E66659"/>
      <c r="H66659"/>
    </row>
    <row r="66660" spans="4:8" x14ac:dyDescent="0.25">
      <c r="D66660"/>
      <c r="E66660"/>
      <c r="H66660"/>
    </row>
    <row r="66661" spans="4:8" x14ac:dyDescent="0.25">
      <c r="D66661"/>
      <c r="E66661"/>
      <c r="H66661"/>
    </row>
    <row r="66662" spans="4:8" x14ac:dyDescent="0.25">
      <c r="D66662"/>
      <c r="E66662"/>
      <c r="H66662"/>
    </row>
    <row r="66663" spans="4:8" x14ac:dyDescent="0.25">
      <c r="D66663"/>
      <c r="E66663"/>
      <c r="H66663"/>
    </row>
    <row r="66664" spans="4:8" x14ac:dyDescent="0.25">
      <c r="D66664"/>
      <c r="E66664"/>
      <c r="H66664"/>
    </row>
    <row r="66665" spans="4:8" x14ac:dyDescent="0.25">
      <c r="D66665"/>
      <c r="E66665"/>
      <c r="H66665"/>
    </row>
    <row r="66666" spans="4:8" x14ac:dyDescent="0.25">
      <c r="D66666"/>
      <c r="E66666"/>
      <c r="H66666"/>
    </row>
    <row r="66667" spans="4:8" x14ac:dyDescent="0.25">
      <c r="D66667"/>
      <c r="E66667"/>
      <c r="H66667"/>
    </row>
    <row r="66668" spans="4:8" x14ac:dyDescent="0.25">
      <c r="D66668"/>
      <c r="E66668"/>
      <c r="H66668"/>
    </row>
    <row r="66669" spans="4:8" x14ac:dyDescent="0.25">
      <c r="D66669"/>
      <c r="E66669"/>
      <c r="H66669"/>
    </row>
    <row r="66670" spans="4:8" x14ac:dyDescent="0.25">
      <c r="D66670"/>
      <c r="E66670"/>
      <c r="H66670"/>
    </row>
    <row r="66671" spans="4:8" x14ac:dyDescent="0.25">
      <c r="D66671"/>
      <c r="E66671"/>
      <c r="H66671"/>
    </row>
    <row r="66672" spans="4:8" x14ac:dyDescent="0.25">
      <c r="D66672"/>
      <c r="E66672"/>
      <c r="H66672"/>
    </row>
    <row r="66673" spans="4:8" x14ac:dyDescent="0.25">
      <c r="D66673"/>
      <c r="E66673"/>
      <c r="H66673"/>
    </row>
    <row r="66674" spans="4:8" x14ac:dyDescent="0.25">
      <c r="D66674"/>
      <c r="E66674"/>
      <c r="H66674"/>
    </row>
    <row r="66675" spans="4:8" x14ac:dyDescent="0.25">
      <c r="D66675"/>
      <c r="E66675"/>
      <c r="H66675"/>
    </row>
    <row r="66676" spans="4:8" x14ac:dyDescent="0.25">
      <c r="D66676"/>
      <c r="E66676"/>
      <c r="H66676"/>
    </row>
    <row r="66677" spans="4:8" x14ac:dyDescent="0.25">
      <c r="D66677"/>
      <c r="E66677"/>
      <c r="H66677"/>
    </row>
    <row r="66678" spans="4:8" x14ac:dyDescent="0.25">
      <c r="D66678"/>
      <c r="E66678"/>
      <c r="H66678"/>
    </row>
    <row r="66679" spans="4:8" x14ac:dyDescent="0.25">
      <c r="D66679"/>
      <c r="E66679"/>
      <c r="H66679"/>
    </row>
    <row r="66680" spans="4:8" x14ac:dyDescent="0.25">
      <c r="D66680"/>
      <c r="E66680"/>
      <c r="H66680"/>
    </row>
    <row r="66681" spans="4:8" x14ac:dyDescent="0.25">
      <c r="D66681"/>
      <c r="E66681"/>
      <c r="H66681"/>
    </row>
    <row r="66682" spans="4:8" x14ac:dyDescent="0.25">
      <c r="D66682"/>
      <c r="E66682"/>
      <c r="H66682"/>
    </row>
    <row r="66683" spans="4:8" x14ac:dyDescent="0.25">
      <c r="D66683"/>
      <c r="E66683"/>
      <c r="H66683"/>
    </row>
    <row r="66684" spans="4:8" x14ac:dyDescent="0.25">
      <c r="D66684"/>
      <c r="E66684"/>
      <c r="H66684"/>
    </row>
    <row r="66685" spans="4:8" x14ac:dyDescent="0.25">
      <c r="D66685"/>
      <c r="E66685"/>
      <c r="H66685"/>
    </row>
    <row r="66686" spans="4:8" x14ac:dyDescent="0.25">
      <c r="D66686"/>
      <c r="E66686"/>
      <c r="H66686"/>
    </row>
    <row r="66687" spans="4:8" x14ac:dyDescent="0.25">
      <c r="D66687"/>
      <c r="E66687"/>
      <c r="H66687"/>
    </row>
    <row r="66688" spans="4:8" x14ac:dyDescent="0.25">
      <c r="D66688"/>
      <c r="E66688"/>
      <c r="H66688"/>
    </row>
    <row r="66689" spans="4:8" x14ac:dyDescent="0.25">
      <c r="D66689"/>
      <c r="E66689"/>
      <c r="H66689"/>
    </row>
    <row r="66690" spans="4:8" x14ac:dyDescent="0.25">
      <c r="D66690"/>
      <c r="E66690"/>
      <c r="H66690"/>
    </row>
    <row r="66691" spans="4:8" x14ac:dyDescent="0.25">
      <c r="D66691"/>
      <c r="E66691"/>
      <c r="H66691"/>
    </row>
    <row r="66692" spans="4:8" x14ac:dyDescent="0.25">
      <c r="D66692"/>
      <c r="E66692"/>
      <c r="H66692"/>
    </row>
    <row r="66693" spans="4:8" x14ac:dyDescent="0.25">
      <c r="D66693"/>
      <c r="E66693"/>
      <c r="H66693"/>
    </row>
    <row r="66694" spans="4:8" x14ac:dyDescent="0.25">
      <c r="D66694"/>
      <c r="E66694"/>
      <c r="H66694"/>
    </row>
    <row r="66695" spans="4:8" x14ac:dyDescent="0.25">
      <c r="D66695"/>
      <c r="E66695"/>
      <c r="H66695"/>
    </row>
    <row r="66696" spans="4:8" x14ac:dyDescent="0.25">
      <c r="D66696"/>
      <c r="E66696"/>
      <c r="H66696"/>
    </row>
    <row r="66697" spans="4:8" x14ac:dyDescent="0.25">
      <c r="D66697"/>
      <c r="E66697"/>
      <c r="H66697"/>
    </row>
    <row r="66698" spans="4:8" x14ac:dyDescent="0.25">
      <c r="D66698"/>
      <c r="E66698"/>
      <c r="H66698"/>
    </row>
    <row r="66699" spans="4:8" x14ac:dyDescent="0.25">
      <c r="D66699"/>
      <c r="E66699"/>
      <c r="H66699"/>
    </row>
    <row r="66700" spans="4:8" x14ac:dyDescent="0.25">
      <c r="D66700"/>
      <c r="E66700"/>
      <c r="H66700"/>
    </row>
    <row r="66701" spans="4:8" x14ac:dyDescent="0.25">
      <c r="D66701"/>
      <c r="E66701"/>
      <c r="H66701"/>
    </row>
    <row r="66702" spans="4:8" x14ac:dyDescent="0.25">
      <c r="D66702"/>
      <c r="E66702"/>
      <c r="H66702"/>
    </row>
    <row r="66703" spans="4:8" x14ac:dyDescent="0.25">
      <c r="D66703"/>
      <c r="E66703"/>
      <c r="H66703"/>
    </row>
    <row r="66704" spans="4:8" x14ac:dyDescent="0.25">
      <c r="D66704"/>
      <c r="E66704"/>
      <c r="H66704"/>
    </row>
    <row r="66705" spans="4:8" x14ac:dyDescent="0.25">
      <c r="D66705"/>
      <c r="E66705"/>
      <c r="H66705"/>
    </row>
    <row r="66706" spans="4:8" x14ac:dyDescent="0.25">
      <c r="D66706"/>
      <c r="E66706"/>
      <c r="H66706"/>
    </row>
    <row r="66707" spans="4:8" x14ac:dyDescent="0.25">
      <c r="D66707"/>
      <c r="E66707"/>
      <c r="H66707"/>
    </row>
    <row r="66708" spans="4:8" x14ac:dyDescent="0.25">
      <c r="D66708"/>
      <c r="E66708"/>
      <c r="H66708"/>
    </row>
    <row r="66709" spans="4:8" x14ac:dyDescent="0.25">
      <c r="D66709"/>
      <c r="E66709"/>
      <c r="H66709"/>
    </row>
    <row r="66710" spans="4:8" x14ac:dyDescent="0.25">
      <c r="D66710"/>
      <c r="E66710"/>
      <c r="H66710"/>
    </row>
    <row r="66711" spans="4:8" x14ac:dyDescent="0.25">
      <c r="D66711"/>
      <c r="E66711"/>
      <c r="H66711"/>
    </row>
    <row r="66712" spans="4:8" x14ac:dyDescent="0.25">
      <c r="D66712"/>
      <c r="E66712"/>
      <c r="H66712"/>
    </row>
    <row r="66713" spans="4:8" x14ac:dyDescent="0.25">
      <c r="D66713"/>
      <c r="E66713"/>
      <c r="H66713"/>
    </row>
    <row r="66714" spans="4:8" x14ac:dyDescent="0.25">
      <c r="D66714"/>
      <c r="E66714"/>
      <c r="H66714"/>
    </row>
    <row r="66715" spans="4:8" x14ac:dyDescent="0.25">
      <c r="D66715"/>
      <c r="E66715"/>
      <c r="H66715"/>
    </row>
    <row r="66716" spans="4:8" x14ac:dyDescent="0.25">
      <c r="D66716"/>
      <c r="E66716"/>
      <c r="H66716"/>
    </row>
    <row r="66717" spans="4:8" x14ac:dyDescent="0.25">
      <c r="D66717"/>
      <c r="E66717"/>
      <c r="H66717"/>
    </row>
    <row r="66718" spans="4:8" x14ac:dyDescent="0.25">
      <c r="D66718"/>
      <c r="E66718"/>
      <c r="H66718"/>
    </row>
    <row r="66719" spans="4:8" x14ac:dyDescent="0.25">
      <c r="D66719"/>
      <c r="E66719"/>
      <c r="H66719"/>
    </row>
    <row r="66720" spans="4:8" x14ac:dyDescent="0.25">
      <c r="D66720"/>
      <c r="E66720"/>
      <c r="H66720"/>
    </row>
    <row r="66721" spans="4:8" x14ac:dyDescent="0.25">
      <c r="D66721"/>
      <c r="E66721"/>
      <c r="H66721"/>
    </row>
    <row r="66722" spans="4:8" x14ac:dyDescent="0.25">
      <c r="D66722"/>
      <c r="E66722"/>
      <c r="H66722"/>
    </row>
    <row r="66723" spans="4:8" x14ac:dyDescent="0.25">
      <c r="D66723"/>
      <c r="E66723"/>
      <c r="H66723"/>
    </row>
    <row r="66724" spans="4:8" x14ac:dyDescent="0.25">
      <c r="D66724"/>
      <c r="E66724"/>
      <c r="H66724"/>
    </row>
    <row r="66725" spans="4:8" x14ac:dyDescent="0.25">
      <c r="D66725"/>
      <c r="E66725"/>
      <c r="H66725"/>
    </row>
    <row r="66726" spans="4:8" x14ac:dyDescent="0.25">
      <c r="D66726"/>
      <c r="E66726"/>
      <c r="H66726"/>
    </row>
    <row r="66727" spans="4:8" x14ac:dyDescent="0.25">
      <c r="D66727"/>
      <c r="E66727"/>
      <c r="H66727"/>
    </row>
    <row r="66728" spans="4:8" x14ac:dyDescent="0.25">
      <c r="D66728"/>
      <c r="E66728"/>
      <c r="H66728"/>
    </row>
    <row r="66729" spans="4:8" x14ac:dyDescent="0.25">
      <c r="D66729"/>
      <c r="E66729"/>
      <c r="H66729"/>
    </row>
    <row r="66730" spans="4:8" x14ac:dyDescent="0.25">
      <c r="D66730"/>
      <c r="E66730"/>
      <c r="H66730"/>
    </row>
    <row r="66731" spans="4:8" x14ac:dyDescent="0.25">
      <c r="D66731"/>
      <c r="E66731"/>
      <c r="H66731"/>
    </row>
    <row r="66732" spans="4:8" x14ac:dyDescent="0.25">
      <c r="D66732"/>
      <c r="E66732"/>
      <c r="H66732"/>
    </row>
    <row r="66733" spans="4:8" x14ac:dyDescent="0.25">
      <c r="D66733"/>
      <c r="E66733"/>
      <c r="H66733"/>
    </row>
    <row r="66734" spans="4:8" x14ac:dyDescent="0.25">
      <c r="D66734"/>
      <c r="E66734"/>
      <c r="H66734"/>
    </row>
    <row r="66735" spans="4:8" x14ac:dyDescent="0.25">
      <c r="D66735"/>
      <c r="E66735"/>
      <c r="H66735"/>
    </row>
    <row r="66736" spans="4:8" x14ac:dyDescent="0.25">
      <c r="D66736"/>
      <c r="E66736"/>
      <c r="H66736"/>
    </row>
    <row r="66737" spans="4:8" x14ac:dyDescent="0.25">
      <c r="D66737"/>
      <c r="E66737"/>
      <c r="H66737"/>
    </row>
    <row r="66738" spans="4:8" x14ac:dyDescent="0.25">
      <c r="D66738"/>
      <c r="E66738"/>
      <c r="H66738"/>
    </row>
    <row r="66739" spans="4:8" x14ac:dyDescent="0.25">
      <c r="D66739"/>
      <c r="E66739"/>
      <c r="H66739"/>
    </row>
    <row r="66740" spans="4:8" x14ac:dyDescent="0.25">
      <c r="D66740"/>
      <c r="E66740"/>
      <c r="H66740"/>
    </row>
    <row r="66741" spans="4:8" x14ac:dyDescent="0.25">
      <c r="D66741"/>
      <c r="E66741"/>
      <c r="H66741"/>
    </row>
    <row r="66742" spans="4:8" x14ac:dyDescent="0.25">
      <c r="D66742"/>
      <c r="E66742"/>
      <c r="H66742"/>
    </row>
    <row r="66743" spans="4:8" x14ac:dyDescent="0.25">
      <c r="D66743"/>
      <c r="E66743"/>
      <c r="H66743"/>
    </row>
    <row r="66744" spans="4:8" x14ac:dyDescent="0.25">
      <c r="D66744"/>
      <c r="E66744"/>
      <c r="H66744"/>
    </row>
    <row r="66745" spans="4:8" x14ac:dyDescent="0.25">
      <c r="D66745"/>
      <c r="E66745"/>
      <c r="H66745"/>
    </row>
    <row r="66746" spans="4:8" x14ac:dyDescent="0.25">
      <c r="D66746"/>
      <c r="E66746"/>
      <c r="H66746"/>
    </row>
    <row r="66747" spans="4:8" x14ac:dyDescent="0.25">
      <c r="D66747"/>
      <c r="E66747"/>
      <c r="H66747"/>
    </row>
    <row r="66748" spans="4:8" x14ac:dyDescent="0.25">
      <c r="D66748"/>
      <c r="E66748"/>
      <c r="H66748"/>
    </row>
    <row r="66749" spans="4:8" x14ac:dyDescent="0.25">
      <c r="D66749"/>
      <c r="E66749"/>
      <c r="H66749"/>
    </row>
    <row r="66750" spans="4:8" x14ac:dyDescent="0.25">
      <c r="D66750"/>
      <c r="E66750"/>
      <c r="H66750"/>
    </row>
    <row r="66751" spans="4:8" x14ac:dyDescent="0.25">
      <c r="D66751"/>
      <c r="E66751"/>
      <c r="H66751"/>
    </row>
    <row r="66752" spans="4:8" x14ac:dyDescent="0.25">
      <c r="D66752"/>
      <c r="E66752"/>
      <c r="H66752"/>
    </row>
    <row r="66753" spans="4:8" x14ac:dyDescent="0.25">
      <c r="D66753"/>
      <c r="E66753"/>
      <c r="H66753"/>
    </row>
    <row r="66754" spans="4:8" x14ac:dyDescent="0.25">
      <c r="D66754"/>
      <c r="E66754"/>
      <c r="H66754"/>
    </row>
    <row r="66755" spans="4:8" x14ac:dyDescent="0.25">
      <c r="D66755"/>
      <c r="E66755"/>
      <c r="H66755"/>
    </row>
    <row r="66756" spans="4:8" x14ac:dyDescent="0.25">
      <c r="D66756"/>
      <c r="E66756"/>
      <c r="H66756"/>
    </row>
    <row r="66757" spans="4:8" x14ac:dyDescent="0.25">
      <c r="D66757"/>
      <c r="E66757"/>
      <c r="H66757"/>
    </row>
    <row r="66758" spans="4:8" x14ac:dyDescent="0.25">
      <c r="D66758"/>
      <c r="E66758"/>
      <c r="H66758"/>
    </row>
    <row r="66759" spans="4:8" x14ac:dyDescent="0.25">
      <c r="D66759"/>
      <c r="E66759"/>
      <c r="H66759"/>
    </row>
    <row r="66760" spans="4:8" x14ac:dyDescent="0.25">
      <c r="D66760"/>
      <c r="E66760"/>
      <c r="H66760"/>
    </row>
    <row r="66761" spans="4:8" x14ac:dyDescent="0.25">
      <c r="D66761"/>
      <c r="E66761"/>
      <c r="H66761"/>
    </row>
    <row r="66762" spans="4:8" x14ac:dyDescent="0.25">
      <c r="D66762"/>
      <c r="E66762"/>
      <c r="H66762"/>
    </row>
    <row r="66763" spans="4:8" x14ac:dyDescent="0.25">
      <c r="D66763"/>
      <c r="E66763"/>
      <c r="H66763"/>
    </row>
    <row r="66764" spans="4:8" x14ac:dyDescent="0.25">
      <c r="D66764"/>
      <c r="E66764"/>
      <c r="H66764"/>
    </row>
    <row r="66765" spans="4:8" x14ac:dyDescent="0.25">
      <c r="D66765"/>
      <c r="E66765"/>
      <c r="H66765"/>
    </row>
    <row r="66766" spans="4:8" x14ac:dyDescent="0.25">
      <c r="D66766"/>
      <c r="E66766"/>
      <c r="H66766"/>
    </row>
    <row r="66767" spans="4:8" x14ac:dyDescent="0.25">
      <c r="D66767"/>
      <c r="E66767"/>
      <c r="H66767"/>
    </row>
    <row r="66768" spans="4:8" x14ac:dyDescent="0.25">
      <c r="D66768"/>
      <c r="E66768"/>
      <c r="H66768"/>
    </row>
    <row r="66769" spans="4:8" x14ac:dyDescent="0.25">
      <c r="D66769"/>
      <c r="E66769"/>
      <c r="H66769"/>
    </row>
    <row r="66770" spans="4:8" x14ac:dyDescent="0.25">
      <c r="D66770"/>
      <c r="E66770"/>
      <c r="H66770"/>
    </row>
    <row r="66771" spans="4:8" x14ac:dyDescent="0.25">
      <c r="D66771"/>
      <c r="E66771"/>
      <c r="H66771"/>
    </row>
    <row r="66772" spans="4:8" x14ac:dyDescent="0.25">
      <c r="D66772"/>
      <c r="E66772"/>
      <c r="H66772"/>
    </row>
    <row r="66773" spans="4:8" x14ac:dyDescent="0.25">
      <c r="D66773"/>
      <c r="E66773"/>
      <c r="H66773"/>
    </row>
    <row r="66774" spans="4:8" x14ac:dyDescent="0.25">
      <c r="D66774"/>
      <c r="E66774"/>
      <c r="H66774"/>
    </row>
    <row r="66775" spans="4:8" x14ac:dyDescent="0.25">
      <c r="D66775"/>
      <c r="E66775"/>
      <c r="H66775"/>
    </row>
    <row r="66776" spans="4:8" x14ac:dyDescent="0.25">
      <c r="D66776"/>
      <c r="E66776"/>
      <c r="H66776"/>
    </row>
    <row r="66777" spans="4:8" x14ac:dyDescent="0.25">
      <c r="D66777"/>
      <c r="E66777"/>
      <c r="H66777"/>
    </row>
    <row r="66778" spans="4:8" x14ac:dyDescent="0.25">
      <c r="D66778"/>
      <c r="E66778"/>
      <c r="H66778"/>
    </row>
    <row r="66779" spans="4:8" x14ac:dyDescent="0.25">
      <c r="D66779"/>
      <c r="E66779"/>
      <c r="H66779"/>
    </row>
    <row r="66780" spans="4:8" x14ac:dyDescent="0.25">
      <c r="D66780"/>
      <c r="E66780"/>
      <c r="H66780"/>
    </row>
    <row r="66781" spans="4:8" x14ac:dyDescent="0.25">
      <c r="D66781"/>
      <c r="E66781"/>
      <c r="H66781"/>
    </row>
    <row r="66782" spans="4:8" x14ac:dyDescent="0.25">
      <c r="D66782"/>
      <c r="E66782"/>
      <c r="H66782"/>
    </row>
    <row r="66783" spans="4:8" x14ac:dyDescent="0.25">
      <c r="D66783"/>
      <c r="E66783"/>
      <c r="H66783"/>
    </row>
    <row r="66784" spans="4:8" x14ac:dyDescent="0.25">
      <c r="D66784"/>
      <c r="E66784"/>
      <c r="H66784"/>
    </row>
    <row r="66785" spans="4:8" x14ac:dyDescent="0.25">
      <c r="D66785"/>
      <c r="E66785"/>
      <c r="H66785"/>
    </row>
    <row r="66786" spans="4:8" x14ac:dyDescent="0.25">
      <c r="D66786"/>
      <c r="E66786"/>
      <c r="H66786"/>
    </row>
    <row r="66787" spans="4:8" x14ac:dyDescent="0.25">
      <c r="D66787"/>
      <c r="E66787"/>
      <c r="H66787"/>
    </row>
    <row r="66788" spans="4:8" x14ac:dyDescent="0.25">
      <c r="D66788"/>
      <c r="E66788"/>
      <c r="H66788"/>
    </row>
    <row r="66789" spans="4:8" x14ac:dyDescent="0.25">
      <c r="D66789"/>
      <c r="E66789"/>
      <c r="H66789"/>
    </row>
    <row r="66790" spans="4:8" x14ac:dyDescent="0.25">
      <c r="D66790"/>
      <c r="E66790"/>
      <c r="H66790"/>
    </row>
    <row r="66791" spans="4:8" x14ac:dyDescent="0.25">
      <c r="D66791"/>
      <c r="E66791"/>
      <c r="H66791"/>
    </row>
    <row r="66792" spans="4:8" x14ac:dyDescent="0.25">
      <c r="D66792"/>
      <c r="E66792"/>
      <c r="H66792"/>
    </row>
    <row r="66793" spans="4:8" x14ac:dyDescent="0.25">
      <c r="D66793"/>
      <c r="E66793"/>
      <c r="H66793"/>
    </row>
    <row r="66794" spans="4:8" x14ac:dyDescent="0.25">
      <c r="D66794"/>
      <c r="E66794"/>
      <c r="H66794"/>
    </row>
    <row r="66795" spans="4:8" x14ac:dyDescent="0.25">
      <c r="D66795"/>
      <c r="E66795"/>
      <c r="H66795"/>
    </row>
    <row r="66796" spans="4:8" x14ac:dyDescent="0.25">
      <c r="D66796"/>
      <c r="E66796"/>
      <c r="H66796"/>
    </row>
    <row r="66797" spans="4:8" x14ac:dyDescent="0.25">
      <c r="D66797"/>
      <c r="E66797"/>
      <c r="H66797"/>
    </row>
    <row r="66798" spans="4:8" x14ac:dyDescent="0.25">
      <c r="D66798"/>
      <c r="E66798"/>
      <c r="H66798"/>
    </row>
    <row r="66799" spans="4:8" x14ac:dyDescent="0.25">
      <c r="D66799"/>
      <c r="E66799"/>
      <c r="H66799"/>
    </row>
    <row r="66800" spans="4:8" x14ac:dyDescent="0.25">
      <c r="D66800"/>
      <c r="E66800"/>
      <c r="H66800"/>
    </row>
    <row r="66801" spans="4:8" x14ac:dyDescent="0.25">
      <c r="D66801"/>
      <c r="E66801"/>
      <c r="H66801"/>
    </row>
    <row r="66802" spans="4:8" x14ac:dyDescent="0.25">
      <c r="D66802"/>
      <c r="E66802"/>
      <c r="H66802"/>
    </row>
    <row r="66803" spans="4:8" x14ac:dyDescent="0.25">
      <c r="D66803"/>
      <c r="E66803"/>
      <c r="H66803"/>
    </row>
    <row r="66804" spans="4:8" x14ac:dyDescent="0.25">
      <c r="D66804"/>
      <c r="E66804"/>
      <c r="H66804"/>
    </row>
    <row r="66805" spans="4:8" x14ac:dyDescent="0.25">
      <c r="D66805"/>
      <c r="E66805"/>
      <c r="H66805"/>
    </row>
    <row r="66806" spans="4:8" x14ac:dyDescent="0.25">
      <c r="D66806"/>
      <c r="E66806"/>
      <c r="H66806"/>
    </row>
    <row r="66807" spans="4:8" x14ac:dyDescent="0.25">
      <c r="D66807"/>
      <c r="E66807"/>
      <c r="H66807"/>
    </row>
    <row r="66808" spans="4:8" x14ac:dyDescent="0.25">
      <c r="D66808"/>
      <c r="E66808"/>
      <c r="H66808"/>
    </row>
    <row r="66809" spans="4:8" x14ac:dyDescent="0.25">
      <c r="D66809"/>
      <c r="E66809"/>
      <c r="H66809"/>
    </row>
    <row r="66810" spans="4:8" x14ac:dyDescent="0.25">
      <c r="D66810"/>
      <c r="E66810"/>
      <c r="H66810"/>
    </row>
    <row r="66811" spans="4:8" x14ac:dyDescent="0.25">
      <c r="D66811"/>
      <c r="E66811"/>
      <c r="H66811"/>
    </row>
    <row r="66812" spans="4:8" x14ac:dyDescent="0.25">
      <c r="D66812"/>
      <c r="E66812"/>
      <c r="H66812"/>
    </row>
    <row r="66813" spans="4:8" x14ac:dyDescent="0.25">
      <c r="D66813"/>
      <c r="E66813"/>
      <c r="H66813"/>
    </row>
    <row r="66814" spans="4:8" x14ac:dyDescent="0.25">
      <c r="D66814"/>
      <c r="E66814"/>
      <c r="H66814"/>
    </row>
    <row r="66815" spans="4:8" x14ac:dyDescent="0.25">
      <c r="D66815"/>
      <c r="E66815"/>
      <c r="H66815"/>
    </row>
    <row r="66816" spans="4:8" x14ac:dyDescent="0.25">
      <c r="D66816"/>
      <c r="E66816"/>
      <c r="H66816"/>
    </row>
    <row r="66817" spans="4:8" x14ac:dyDescent="0.25">
      <c r="D66817"/>
      <c r="E66817"/>
      <c r="H66817"/>
    </row>
    <row r="66818" spans="4:8" x14ac:dyDescent="0.25">
      <c r="D66818"/>
      <c r="E66818"/>
      <c r="H66818"/>
    </row>
    <row r="66819" spans="4:8" x14ac:dyDescent="0.25">
      <c r="D66819"/>
      <c r="E66819"/>
      <c r="H66819"/>
    </row>
    <row r="66820" spans="4:8" x14ac:dyDescent="0.25">
      <c r="D66820"/>
      <c r="E66820"/>
      <c r="H66820"/>
    </row>
    <row r="66821" spans="4:8" x14ac:dyDescent="0.25">
      <c r="D66821"/>
      <c r="E66821"/>
      <c r="H66821"/>
    </row>
    <row r="66822" spans="4:8" x14ac:dyDescent="0.25">
      <c r="D66822"/>
      <c r="E66822"/>
      <c r="H66822"/>
    </row>
    <row r="66823" spans="4:8" x14ac:dyDescent="0.25">
      <c r="D66823"/>
      <c r="E66823"/>
      <c r="H66823"/>
    </row>
    <row r="66824" spans="4:8" x14ac:dyDescent="0.25">
      <c r="D66824"/>
      <c r="E66824"/>
      <c r="H66824"/>
    </row>
    <row r="66825" spans="4:8" x14ac:dyDescent="0.25">
      <c r="D66825"/>
      <c r="E66825"/>
      <c r="H66825"/>
    </row>
    <row r="66826" spans="4:8" x14ac:dyDescent="0.25">
      <c r="D66826"/>
      <c r="E66826"/>
      <c r="H66826"/>
    </row>
    <row r="66827" spans="4:8" x14ac:dyDescent="0.25">
      <c r="D66827"/>
      <c r="E66827"/>
      <c r="H66827"/>
    </row>
    <row r="66828" spans="4:8" x14ac:dyDescent="0.25">
      <c r="D66828"/>
      <c r="E66828"/>
      <c r="H66828"/>
    </row>
    <row r="66829" spans="4:8" x14ac:dyDescent="0.25">
      <c r="D66829"/>
      <c r="E66829"/>
      <c r="H66829"/>
    </row>
    <row r="66830" spans="4:8" x14ac:dyDescent="0.25">
      <c r="D66830"/>
      <c r="E66830"/>
      <c r="H66830"/>
    </row>
    <row r="66831" spans="4:8" x14ac:dyDescent="0.25">
      <c r="D66831"/>
      <c r="E66831"/>
      <c r="H66831"/>
    </row>
    <row r="66832" spans="4:8" x14ac:dyDescent="0.25">
      <c r="D66832"/>
      <c r="E66832"/>
      <c r="H66832"/>
    </row>
    <row r="66833" spans="4:8" x14ac:dyDescent="0.25">
      <c r="D66833"/>
      <c r="E66833"/>
      <c r="H66833"/>
    </row>
    <row r="66834" spans="4:8" x14ac:dyDescent="0.25">
      <c r="D66834"/>
      <c r="E66834"/>
      <c r="H66834"/>
    </row>
    <row r="66835" spans="4:8" x14ac:dyDescent="0.25">
      <c r="D66835"/>
      <c r="E66835"/>
      <c r="H66835"/>
    </row>
    <row r="66836" spans="4:8" x14ac:dyDescent="0.25">
      <c r="D66836"/>
      <c r="E66836"/>
      <c r="H66836"/>
    </row>
    <row r="66837" spans="4:8" x14ac:dyDescent="0.25">
      <c r="D66837"/>
      <c r="E66837"/>
      <c r="H66837"/>
    </row>
    <row r="66838" spans="4:8" x14ac:dyDescent="0.25">
      <c r="D66838"/>
      <c r="E66838"/>
      <c r="H66838"/>
    </row>
    <row r="66839" spans="4:8" x14ac:dyDescent="0.25">
      <c r="D66839"/>
      <c r="E66839"/>
      <c r="H66839"/>
    </row>
    <row r="66840" spans="4:8" x14ac:dyDescent="0.25">
      <c r="D66840"/>
      <c r="E66840"/>
      <c r="H66840"/>
    </row>
    <row r="66841" spans="4:8" x14ac:dyDescent="0.25">
      <c r="D66841"/>
      <c r="E66841"/>
      <c r="H66841"/>
    </row>
    <row r="66842" spans="4:8" x14ac:dyDescent="0.25">
      <c r="D66842"/>
      <c r="E66842"/>
      <c r="H66842"/>
    </row>
    <row r="66843" spans="4:8" x14ac:dyDescent="0.25">
      <c r="D66843"/>
      <c r="E66843"/>
      <c r="H66843"/>
    </row>
    <row r="66844" spans="4:8" x14ac:dyDescent="0.25">
      <c r="D66844"/>
      <c r="E66844"/>
      <c r="H66844"/>
    </row>
    <row r="66845" spans="4:8" x14ac:dyDescent="0.25">
      <c r="D66845"/>
      <c r="E66845"/>
      <c r="H66845"/>
    </row>
    <row r="66846" spans="4:8" x14ac:dyDescent="0.25">
      <c r="D66846"/>
      <c r="E66846"/>
      <c r="H66846"/>
    </row>
    <row r="66847" spans="4:8" x14ac:dyDescent="0.25">
      <c r="D66847"/>
      <c r="E66847"/>
      <c r="H66847"/>
    </row>
    <row r="66848" spans="4:8" x14ac:dyDescent="0.25">
      <c r="D66848"/>
      <c r="E66848"/>
      <c r="H66848"/>
    </row>
    <row r="66849" spans="4:8" x14ac:dyDescent="0.25">
      <c r="D66849"/>
      <c r="E66849"/>
      <c r="H66849"/>
    </row>
    <row r="66850" spans="4:8" x14ac:dyDescent="0.25">
      <c r="D66850"/>
      <c r="E66850"/>
      <c r="H66850"/>
    </row>
    <row r="66851" spans="4:8" x14ac:dyDescent="0.25">
      <c r="D66851"/>
      <c r="E66851"/>
      <c r="H66851"/>
    </row>
    <row r="66852" spans="4:8" x14ac:dyDescent="0.25">
      <c r="D66852"/>
      <c r="E66852"/>
      <c r="H66852"/>
    </row>
    <row r="66853" spans="4:8" x14ac:dyDescent="0.25">
      <c r="D66853"/>
      <c r="E66853"/>
      <c r="H66853"/>
    </row>
    <row r="66854" spans="4:8" x14ac:dyDescent="0.25">
      <c r="D66854"/>
      <c r="E66854"/>
      <c r="H66854"/>
    </row>
    <row r="66855" spans="4:8" x14ac:dyDescent="0.25">
      <c r="D66855"/>
      <c r="E66855"/>
      <c r="H66855"/>
    </row>
    <row r="66856" spans="4:8" x14ac:dyDescent="0.25">
      <c r="D66856"/>
      <c r="E66856"/>
      <c r="H66856"/>
    </row>
    <row r="66857" spans="4:8" x14ac:dyDescent="0.25">
      <c r="D66857"/>
      <c r="E66857"/>
      <c r="H66857"/>
    </row>
    <row r="66858" spans="4:8" x14ac:dyDescent="0.25">
      <c r="D66858"/>
      <c r="E66858"/>
      <c r="H66858"/>
    </row>
    <row r="66859" spans="4:8" x14ac:dyDescent="0.25">
      <c r="D66859"/>
      <c r="E66859"/>
      <c r="H66859"/>
    </row>
    <row r="66860" spans="4:8" x14ac:dyDescent="0.25">
      <c r="D66860"/>
      <c r="E66860"/>
      <c r="H66860"/>
    </row>
    <row r="66861" spans="4:8" x14ac:dyDescent="0.25">
      <c r="D66861"/>
      <c r="E66861"/>
      <c r="H66861"/>
    </row>
    <row r="66862" spans="4:8" x14ac:dyDescent="0.25">
      <c r="D66862"/>
      <c r="E66862"/>
      <c r="H66862"/>
    </row>
    <row r="66863" spans="4:8" x14ac:dyDescent="0.25">
      <c r="D66863"/>
      <c r="E66863"/>
      <c r="H66863"/>
    </row>
    <row r="66864" spans="4:8" x14ac:dyDescent="0.25">
      <c r="D66864"/>
      <c r="E66864"/>
      <c r="H66864"/>
    </row>
    <row r="66865" spans="4:8" x14ac:dyDescent="0.25">
      <c r="D66865"/>
      <c r="E66865"/>
      <c r="H66865"/>
    </row>
    <row r="66866" spans="4:8" x14ac:dyDescent="0.25">
      <c r="D66866"/>
      <c r="E66866"/>
      <c r="H66866"/>
    </row>
    <row r="66867" spans="4:8" x14ac:dyDescent="0.25">
      <c r="D66867"/>
      <c r="E66867"/>
      <c r="H66867"/>
    </row>
    <row r="66868" spans="4:8" x14ac:dyDescent="0.25">
      <c r="D66868"/>
      <c r="E66868"/>
      <c r="H66868"/>
    </row>
    <row r="66869" spans="4:8" x14ac:dyDescent="0.25">
      <c r="D66869"/>
      <c r="E66869"/>
      <c r="H66869"/>
    </row>
    <row r="66870" spans="4:8" x14ac:dyDescent="0.25">
      <c r="D66870"/>
      <c r="E66870"/>
      <c r="H66870"/>
    </row>
    <row r="66871" spans="4:8" x14ac:dyDescent="0.25">
      <c r="D66871"/>
      <c r="E66871"/>
      <c r="H66871"/>
    </row>
    <row r="66872" spans="4:8" x14ac:dyDescent="0.25">
      <c r="D66872"/>
      <c r="E66872"/>
      <c r="H66872"/>
    </row>
    <row r="66873" spans="4:8" x14ac:dyDescent="0.25">
      <c r="D66873"/>
      <c r="E66873"/>
      <c r="H66873"/>
    </row>
    <row r="66874" spans="4:8" x14ac:dyDescent="0.25">
      <c r="D66874"/>
      <c r="E66874"/>
      <c r="H66874"/>
    </row>
    <row r="66875" spans="4:8" x14ac:dyDescent="0.25">
      <c r="D66875"/>
      <c r="E66875"/>
      <c r="H66875"/>
    </row>
    <row r="66876" spans="4:8" x14ac:dyDescent="0.25">
      <c r="D66876"/>
      <c r="E66876"/>
      <c r="H66876"/>
    </row>
    <row r="66877" spans="4:8" x14ac:dyDescent="0.25">
      <c r="D66877"/>
      <c r="E66877"/>
      <c r="H66877"/>
    </row>
    <row r="66878" spans="4:8" x14ac:dyDescent="0.25">
      <c r="D66878"/>
      <c r="E66878"/>
      <c r="H66878"/>
    </row>
    <row r="66879" spans="4:8" x14ac:dyDescent="0.25">
      <c r="D66879"/>
      <c r="E66879"/>
      <c r="H66879"/>
    </row>
    <row r="66880" spans="4:8" x14ac:dyDescent="0.25">
      <c r="D66880"/>
      <c r="E66880"/>
      <c r="H66880"/>
    </row>
    <row r="66881" spans="4:8" x14ac:dyDescent="0.25">
      <c r="D66881"/>
      <c r="E66881"/>
      <c r="H66881"/>
    </row>
    <row r="66882" spans="4:8" x14ac:dyDescent="0.25">
      <c r="D66882"/>
      <c r="E66882"/>
      <c r="H66882"/>
    </row>
    <row r="66883" spans="4:8" x14ac:dyDescent="0.25">
      <c r="D66883"/>
      <c r="E66883"/>
      <c r="H66883"/>
    </row>
    <row r="66884" spans="4:8" x14ac:dyDescent="0.25">
      <c r="D66884"/>
      <c r="E66884"/>
      <c r="H66884"/>
    </row>
    <row r="66885" spans="4:8" x14ac:dyDescent="0.25">
      <c r="D66885"/>
      <c r="E66885"/>
      <c r="H66885"/>
    </row>
    <row r="66886" spans="4:8" x14ac:dyDescent="0.25">
      <c r="D66886"/>
      <c r="E66886"/>
      <c r="H66886"/>
    </row>
    <row r="66887" spans="4:8" x14ac:dyDescent="0.25">
      <c r="D66887"/>
      <c r="E66887"/>
      <c r="H66887"/>
    </row>
    <row r="66888" spans="4:8" x14ac:dyDescent="0.25">
      <c r="D66888"/>
      <c r="E66888"/>
      <c r="H66888"/>
    </row>
    <row r="66889" spans="4:8" x14ac:dyDescent="0.25">
      <c r="D66889"/>
      <c r="E66889"/>
      <c r="H66889"/>
    </row>
    <row r="66890" spans="4:8" x14ac:dyDescent="0.25">
      <c r="D66890"/>
      <c r="E66890"/>
      <c r="H66890"/>
    </row>
    <row r="66891" spans="4:8" x14ac:dyDescent="0.25">
      <c r="D66891"/>
      <c r="E66891"/>
      <c r="H66891"/>
    </row>
    <row r="66892" spans="4:8" x14ac:dyDescent="0.25">
      <c r="D66892"/>
      <c r="E66892"/>
      <c r="H66892"/>
    </row>
    <row r="66893" spans="4:8" x14ac:dyDescent="0.25">
      <c r="D66893"/>
      <c r="E66893"/>
      <c r="H66893"/>
    </row>
    <row r="66894" spans="4:8" x14ac:dyDescent="0.25">
      <c r="D66894"/>
      <c r="E66894"/>
      <c r="H66894"/>
    </row>
    <row r="66895" spans="4:8" x14ac:dyDescent="0.25">
      <c r="D66895"/>
      <c r="E66895"/>
      <c r="H66895"/>
    </row>
    <row r="66896" spans="4:8" x14ac:dyDescent="0.25">
      <c r="D66896"/>
      <c r="E66896"/>
      <c r="H66896"/>
    </row>
    <row r="66897" spans="4:8" x14ac:dyDescent="0.25">
      <c r="D66897"/>
      <c r="E66897"/>
      <c r="H66897"/>
    </row>
    <row r="66898" spans="4:8" x14ac:dyDescent="0.25">
      <c r="D66898"/>
      <c r="E66898"/>
      <c r="H66898"/>
    </row>
    <row r="66899" spans="4:8" x14ac:dyDescent="0.25">
      <c r="D66899"/>
      <c r="E66899"/>
      <c r="H66899"/>
    </row>
    <row r="66900" spans="4:8" x14ac:dyDescent="0.25">
      <c r="D66900"/>
      <c r="E66900"/>
      <c r="H66900"/>
    </row>
    <row r="66901" spans="4:8" x14ac:dyDescent="0.25">
      <c r="D66901"/>
      <c r="E66901"/>
      <c r="H66901"/>
    </row>
    <row r="66902" spans="4:8" x14ac:dyDescent="0.25">
      <c r="D66902"/>
      <c r="E66902"/>
      <c r="H66902"/>
    </row>
    <row r="66903" spans="4:8" x14ac:dyDescent="0.25">
      <c r="D66903"/>
      <c r="E66903"/>
      <c r="H66903"/>
    </row>
    <row r="66904" spans="4:8" x14ac:dyDescent="0.25">
      <c r="D66904"/>
      <c r="E66904"/>
      <c r="H66904"/>
    </row>
    <row r="66905" spans="4:8" x14ac:dyDescent="0.25">
      <c r="D66905"/>
      <c r="E66905"/>
      <c r="H66905"/>
    </row>
    <row r="66906" spans="4:8" x14ac:dyDescent="0.25">
      <c r="D66906"/>
      <c r="E66906"/>
      <c r="H66906"/>
    </row>
    <row r="66907" spans="4:8" x14ac:dyDescent="0.25">
      <c r="D66907"/>
      <c r="E66907"/>
      <c r="H66907"/>
    </row>
    <row r="66908" spans="4:8" x14ac:dyDescent="0.25">
      <c r="D66908"/>
      <c r="E66908"/>
      <c r="H66908"/>
    </row>
    <row r="66909" spans="4:8" x14ac:dyDescent="0.25">
      <c r="D66909"/>
      <c r="E66909"/>
      <c r="H66909"/>
    </row>
    <row r="66910" spans="4:8" x14ac:dyDescent="0.25">
      <c r="D66910"/>
      <c r="E66910"/>
      <c r="H66910"/>
    </row>
    <row r="66911" spans="4:8" x14ac:dyDescent="0.25">
      <c r="D66911"/>
      <c r="E66911"/>
      <c r="H66911"/>
    </row>
    <row r="66912" spans="4:8" x14ac:dyDescent="0.25">
      <c r="D66912"/>
      <c r="E66912"/>
      <c r="H66912"/>
    </row>
    <row r="66913" spans="4:8" x14ac:dyDescent="0.25">
      <c r="D66913"/>
      <c r="E66913"/>
      <c r="H66913"/>
    </row>
    <row r="66914" spans="4:8" x14ac:dyDescent="0.25">
      <c r="D66914"/>
      <c r="E66914"/>
      <c r="H66914"/>
    </row>
    <row r="66915" spans="4:8" x14ac:dyDescent="0.25">
      <c r="D66915"/>
      <c r="E66915"/>
      <c r="H66915"/>
    </row>
    <row r="66916" spans="4:8" x14ac:dyDescent="0.25">
      <c r="D66916"/>
      <c r="E66916"/>
      <c r="H66916"/>
    </row>
    <row r="66917" spans="4:8" x14ac:dyDescent="0.25">
      <c r="D66917"/>
      <c r="E66917"/>
      <c r="H66917"/>
    </row>
    <row r="66918" spans="4:8" x14ac:dyDescent="0.25">
      <c r="D66918"/>
      <c r="E66918"/>
      <c r="H66918"/>
    </row>
    <row r="66919" spans="4:8" x14ac:dyDescent="0.25">
      <c r="D66919"/>
      <c r="E66919"/>
      <c r="H66919"/>
    </row>
    <row r="66920" spans="4:8" x14ac:dyDescent="0.25">
      <c r="D66920"/>
      <c r="E66920"/>
      <c r="H66920"/>
    </row>
    <row r="66921" spans="4:8" x14ac:dyDescent="0.25">
      <c r="D66921"/>
      <c r="E66921"/>
      <c r="H66921"/>
    </row>
    <row r="66922" spans="4:8" x14ac:dyDescent="0.25">
      <c r="D66922"/>
      <c r="E66922"/>
      <c r="H66922"/>
    </row>
    <row r="66923" spans="4:8" x14ac:dyDescent="0.25">
      <c r="D66923"/>
      <c r="E66923"/>
      <c r="H66923"/>
    </row>
    <row r="66924" spans="4:8" x14ac:dyDescent="0.25">
      <c r="D66924"/>
      <c r="E66924"/>
      <c r="H66924"/>
    </row>
    <row r="66925" spans="4:8" x14ac:dyDescent="0.25">
      <c r="D66925"/>
      <c r="E66925"/>
      <c r="H66925"/>
    </row>
    <row r="66926" spans="4:8" x14ac:dyDescent="0.25">
      <c r="D66926"/>
      <c r="E66926"/>
      <c r="H66926"/>
    </row>
    <row r="66927" spans="4:8" x14ac:dyDescent="0.25">
      <c r="D66927"/>
      <c r="E66927"/>
      <c r="H66927"/>
    </row>
    <row r="66928" spans="4:8" x14ac:dyDescent="0.25">
      <c r="D66928"/>
      <c r="E66928"/>
      <c r="H66928"/>
    </row>
    <row r="66929" spans="4:8" x14ac:dyDescent="0.25">
      <c r="D66929"/>
      <c r="E66929"/>
      <c r="H66929"/>
    </row>
    <row r="66930" spans="4:8" x14ac:dyDescent="0.25">
      <c r="D66930"/>
      <c r="E66930"/>
      <c r="H66930"/>
    </row>
    <row r="66931" spans="4:8" x14ac:dyDescent="0.25">
      <c r="D66931"/>
      <c r="E66931"/>
      <c r="H66931"/>
    </row>
    <row r="66932" spans="4:8" x14ac:dyDescent="0.25">
      <c r="D66932"/>
      <c r="E66932"/>
      <c r="H66932"/>
    </row>
    <row r="66933" spans="4:8" x14ac:dyDescent="0.25">
      <c r="D66933"/>
      <c r="E66933"/>
      <c r="H66933"/>
    </row>
    <row r="66934" spans="4:8" x14ac:dyDescent="0.25">
      <c r="D66934"/>
      <c r="E66934"/>
      <c r="H66934"/>
    </row>
    <row r="66935" spans="4:8" x14ac:dyDescent="0.25">
      <c r="D66935"/>
      <c r="E66935"/>
      <c r="H66935"/>
    </row>
    <row r="66936" spans="4:8" x14ac:dyDescent="0.25">
      <c r="D66936"/>
      <c r="E66936"/>
      <c r="H66936"/>
    </row>
    <row r="66937" spans="4:8" x14ac:dyDescent="0.25">
      <c r="D66937"/>
      <c r="E66937"/>
      <c r="H66937"/>
    </row>
    <row r="66938" spans="4:8" x14ac:dyDescent="0.25">
      <c r="D66938"/>
      <c r="E66938"/>
      <c r="H66938"/>
    </row>
    <row r="66939" spans="4:8" x14ac:dyDescent="0.25">
      <c r="D66939"/>
      <c r="E66939"/>
      <c r="H66939"/>
    </row>
    <row r="66940" spans="4:8" x14ac:dyDescent="0.25">
      <c r="D66940"/>
      <c r="E66940"/>
      <c r="H66940"/>
    </row>
    <row r="66941" spans="4:8" x14ac:dyDescent="0.25">
      <c r="D66941"/>
      <c r="E66941"/>
      <c r="H66941"/>
    </row>
    <row r="66942" spans="4:8" x14ac:dyDescent="0.25">
      <c r="D66942"/>
      <c r="E66942"/>
      <c r="H66942"/>
    </row>
    <row r="66943" spans="4:8" x14ac:dyDescent="0.25">
      <c r="D66943"/>
      <c r="E66943"/>
      <c r="H66943"/>
    </row>
    <row r="66944" spans="4:8" x14ac:dyDescent="0.25">
      <c r="D66944"/>
      <c r="E66944"/>
      <c r="H66944"/>
    </row>
    <row r="66945" spans="4:8" x14ac:dyDescent="0.25">
      <c r="D66945"/>
      <c r="E66945"/>
      <c r="H66945"/>
    </row>
    <row r="66946" spans="4:8" x14ac:dyDescent="0.25">
      <c r="D66946"/>
      <c r="E66946"/>
      <c r="H66946"/>
    </row>
    <row r="66947" spans="4:8" x14ac:dyDescent="0.25">
      <c r="D66947"/>
      <c r="E66947"/>
      <c r="H66947"/>
    </row>
    <row r="66948" spans="4:8" x14ac:dyDescent="0.25">
      <c r="D66948"/>
      <c r="E66948"/>
      <c r="H66948"/>
    </row>
    <row r="66949" spans="4:8" x14ac:dyDescent="0.25">
      <c r="D66949"/>
      <c r="E66949"/>
      <c r="H66949"/>
    </row>
    <row r="66950" spans="4:8" x14ac:dyDescent="0.25">
      <c r="D66950"/>
      <c r="E66950"/>
      <c r="H66950"/>
    </row>
    <row r="66951" spans="4:8" x14ac:dyDescent="0.25">
      <c r="D66951"/>
      <c r="E66951"/>
      <c r="H66951"/>
    </row>
    <row r="66952" spans="4:8" x14ac:dyDescent="0.25">
      <c r="D66952"/>
      <c r="E66952"/>
      <c r="H66952"/>
    </row>
    <row r="66953" spans="4:8" x14ac:dyDescent="0.25">
      <c r="D66953"/>
      <c r="E66953"/>
      <c r="H66953"/>
    </row>
    <row r="66954" spans="4:8" x14ac:dyDescent="0.25">
      <c r="D66954"/>
      <c r="E66954"/>
      <c r="H66954"/>
    </row>
    <row r="66955" spans="4:8" x14ac:dyDescent="0.25">
      <c r="D66955"/>
      <c r="E66955"/>
      <c r="H66955"/>
    </row>
    <row r="66956" spans="4:8" x14ac:dyDescent="0.25">
      <c r="D66956"/>
      <c r="E66956"/>
      <c r="H66956"/>
    </row>
    <row r="66957" spans="4:8" x14ac:dyDescent="0.25">
      <c r="D66957"/>
      <c r="E66957"/>
      <c r="H66957"/>
    </row>
    <row r="66958" spans="4:8" x14ac:dyDescent="0.25">
      <c r="D66958"/>
      <c r="E66958"/>
      <c r="H66958"/>
    </row>
    <row r="66959" spans="4:8" x14ac:dyDescent="0.25">
      <c r="D66959"/>
      <c r="E66959"/>
      <c r="H66959"/>
    </row>
    <row r="66960" spans="4:8" x14ac:dyDescent="0.25">
      <c r="D66960"/>
      <c r="E66960"/>
      <c r="H66960"/>
    </row>
    <row r="66961" spans="4:8" x14ac:dyDescent="0.25">
      <c r="D66961"/>
      <c r="E66961"/>
      <c r="H66961"/>
    </row>
    <row r="66962" spans="4:8" x14ac:dyDescent="0.25">
      <c r="D66962"/>
      <c r="E66962"/>
      <c r="H66962"/>
    </row>
    <row r="66963" spans="4:8" x14ac:dyDescent="0.25">
      <c r="D66963"/>
      <c r="E66963"/>
      <c r="H66963"/>
    </row>
    <row r="66964" spans="4:8" x14ac:dyDescent="0.25">
      <c r="D66964"/>
      <c r="E66964"/>
      <c r="H66964"/>
    </row>
    <row r="66965" spans="4:8" x14ac:dyDescent="0.25">
      <c r="D66965"/>
      <c r="E66965"/>
      <c r="H66965"/>
    </row>
    <row r="66966" spans="4:8" x14ac:dyDescent="0.25">
      <c r="D66966"/>
      <c r="E66966"/>
      <c r="H66966"/>
    </row>
    <row r="66967" spans="4:8" x14ac:dyDescent="0.25">
      <c r="D66967"/>
      <c r="E66967"/>
      <c r="H66967"/>
    </row>
    <row r="66968" spans="4:8" x14ac:dyDescent="0.25">
      <c r="D66968"/>
      <c r="E66968"/>
      <c r="H66968"/>
    </row>
    <row r="66969" spans="4:8" x14ac:dyDescent="0.25">
      <c r="D66969"/>
      <c r="E66969"/>
      <c r="H66969"/>
    </row>
    <row r="66970" spans="4:8" x14ac:dyDescent="0.25">
      <c r="D66970"/>
      <c r="E66970"/>
      <c r="H66970"/>
    </row>
    <row r="66971" spans="4:8" x14ac:dyDescent="0.25">
      <c r="D66971"/>
      <c r="E66971"/>
      <c r="H66971"/>
    </row>
    <row r="66972" spans="4:8" x14ac:dyDescent="0.25">
      <c r="D66972"/>
      <c r="E66972"/>
      <c r="H66972"/>
    </row>
    <row r="66973" spans="4:8" x14ac:dyDescent="0.25">
      <c r="D66973"/>
      <c r="E66973"/>
      <c r="H66973"/>
    </row>
    <row r="66974" spans="4:8" x14ac:dyDescent="0.25">
      <c r="D66974"/>
      <c r="E66974"/>
      <c r="H66974"/>
    </row>
    <row r="66975" spans="4:8" x14ac:dyDescent="0.25">
      <c r="D66975"/>
      <c r="E66975"/>
      <c r="H66975"/>
    </row>
    <row r="66976" spans="4:8" x14ac:dyDescent="0.25">
      <c r="D66976"/>
      <c r="E66976"/>
      <c r="H66976"/>
    </row>
    <row r="66977" spans="4:8" x14ac:dyDescent="0.25">
      <c r="D66977"/>
      <c r="E66977"/>
      <c r="H66977"/>
    </row>
    <row r="66978" spans="4:8" x14ac:dyDescent="0.25">
      <c r="D66978"/>
      <c r="E66978"/>
      <c r="H66978"/>
    </row>
    <row r="66979" spans="4:8" x14ac:dyDescent="0.25">
      <c r="D66979"/>
      <c r="E66979"/>
      <c r="H66979"/>
    </row>
    <row r="66980" spans="4:8" x14ac:dyDescent="0.25">
      <c r="D66980"/>
      <c r="E66980"/>
      <c r="H66980"/>
    </row>
    <row r="66981" spans="4:8" x14ac:dyDescent="0.25">
      <c r="D66981"/>
      <c r="E66981"/>
      <c r="H66981"/>
    </row>
    <row r="66982" spans="4:8" x14ac:dyDescent="0.25">
      <c r="D66982"/>
      <c r="E66982"/>
      <c r="H66982"/>
    </row>
    <row r="66983" spans="4:8" x14ac:dyDescent="0.25">
      <c r="D66983"/>
      <c r="E66983"/>
      <c r="H66983"/>
    </row>
    <row r="66984" spans="4:8" x14ac:dyDescent="0.25">
      <c r="D66984"/>
      <c r="E66984"/>
      <c r="H66984"/>
    </row>
    <row r="66985" spans="4:8" x14ac:dyDescent="0.25">
      <c r="D66985"/>
      <c r="E66985"/>
      <c r="H66985"/>
    </row>
    <row r="66986" spans="4:8" x14ac:dyDescent="0.25">
      <c r="D66986"/>
      <c r="E66986"/>
      <c r="H66986"/>
    </row>
    <row r="66987" spans="4:8" x14ac:dyDescent="0.25">
      <c r="D66987"/>
      <c r="E66987"/>
      <c r="H66987"/>
    </row>
    <row r="66988" spans="4:8" x14ac:dyDescent="0.25">
      <c r="D66988"/>
      <c r="E66988"/>
      <c r="H66988"/>
    </row>
    <row r="66989" spans="4:8" x14ac:dyDescent="0.25">
      <c r="D66989"/>
      <c r="E66989"/>
      <c r="H66989"/>
    </row>
    <row r="66990" spans="4:8" x14ac:dyDescent="0.25">
      <c r="D66990"/>
      <c r="E66990"/>
      <c r="H66990"/>
    </row>
    <row r="66991" spans="4:8" x14ac:dyDescent="0.25">
      <c r="D66991"/>
      <c r="E66991"/>
      <c r="H66991"/>
    </row>
    <row r="66992" spans="4:8" x14ac:dyDescent="0.25">
      <c r="D66992"/>
      <c r="E66992"/>
      <c r="H66992"/>
    </row>
    <row r="66993" spans="4:8" x14ac:dyDescent="0.25">
      <c r="D66993"/>
      <c r="E66993"/>
      <c r="H66993"/>
    </row>
    <row r="66994" spans="4:8" x14ac:dyDescent="0.25">
      <c r="D66994"/>
      <c r="E66994"/>
      <c r="H66994"/>
    </row>
    <row r="66995" spans="4:8" x14ac:dyDescent="0.25">
      <c r="D66995"/>
      <c r="E66995"/>
      <c r="H66995"/>
    </row>
    <row r="66996" spans="4:8" x14ac:dyDescent="0.25">
      <c r="D66996"/>
      <c r="E66996"/>
      <c r="H66996"/>
    </row>
    <row r="66997" spans="4:8" x14ac:dyDescent="0.25">
      <c r="D66997"/>
      <c r="E66997"/>
      <c r="H66997"/>
    </row>
    <row r="66998" spans="4:8" x14ac:dyDescent="0.25">
      <c r="D66998"/>
      <c r="E66998"/>
      <c r="H66998"/>
    </row>
    <row r="66999" spans="4:8" x14ac:dyDescent="0.25">
      <c r="D66999"/>
      <c r="E66999"/>
      <c r="H66999"/>
    </row>
    <row r="67000" spans="4:8" x14ac:dyDescent="0.25">
      <c r="D67000"/>
      <c r="E67000"/>
      <c r="H67000"/>
    </row>
    <row r="67001" spans="4:8" x14ac:dyDescent="0.25">
      <c r="D67001"/>
      <c r="E67001"/>
      <c r="H67001"/>
    </row>
    <row r="67002" spans="4:8" x14ac:dyDescent="0.25">
      <c r="D67002"/>
      <c r="E67002"/>
      <c r="H67002"/>
    </row>
    <row r="67003" spans="4:8" x14ac:dyDescent="0.25">
      <c r="D67003"/>
      <c r="E67003"/>
      <c r="H67003"/>
    </row>
    <row r="67004" spans="4:8" x14ac:dyDescent="0.25">
      <c r="D67004"/>
      <c r="E67004"/>
      <c r="H67004"/>
    </row>
    <row r="67005" spans="4:8" x14ac:dyDescent="0.25">
      <c r="D67005"/>
      <c r="E67005"/>
      <c r="H67005"/>
    </row>
    <row r="67006" spans="4:8" x14ac:dyDescent="0.25">
      <c r="D67006"/>
      <c r="E67006"/>
      <c r="H67006"/>
    </row>
    <row r="67007" spans="4:8" x14ac:dyDescent="0.25">
      <c r="D67007"/>
      <c r="E67007"/>
      <c r="H67007"/>
    </row>
    <row r="67008" spans="4:8" x14ac:dyDescent="0.25">
      <c r="D67008"/>
      <c r="E67008"/>
      <c r="H67008"/>
    </row>
    <row r="67009" spans="4:8" x14ac:dyDescent="0.25">
      <c r="D67009"/>
      <c r="E67009"/>
      <c r="H67009"/>
    </row>
    <row r="67010" spans="4:8" x14ac:dyDescent="0.25">
      <c r="D67010"/>
      <c r="E67010"/>
      <c r="H67010"/>
    </row>
    <row r="67011" spans="4:8" x14ac:dyDescent="0.25">
      <c r="D67011"/>
      <c r="E67011"/>
      <c r="H67011"/>
    </row>
    <row r="67012" spans="4:8" x14ac:dyDescent="0.25">
      <c r="D67012"/>
      <c r="E67012"/>
      <c r="H67012"/>
    </row>
    <row r="67013" spans="4:8" x14ac:dyDescent="0.25">
      <c r="D67013"/>
      <c r="E67013"/>
      <c r="H67013"/>
    </row>
    <row r="67014" spans="4:8" x14ac:dyDescent="0.25">
      <c r="D67014"/>
      <c r="E67014"/>
      <c r="H67014"/>
    </row>
    <row r="67015" spans="4:8" x14ac:dyDescent="0.25">
      <c r="D67015"/>
      <c r="E67015"/>
      <c r="H67015"/>
    </row>
    <row r="67016" spans="4:8" x14ac:dyDescent="0.25">
      <c r="D67016"/>
      <c r="E67016"/>
      <c r="H67016"/>
    </row>
    <row r="67017" spans="4:8" x14ac:dyDescent="0.25">
      <c r="D67017"/>
      <c r="E67017"/>
      <c r="H67017"/>
    </row>
    <row r="67018" spans="4:8" x14ac:dyDescent="0.25">
      <c r="D67018"/>
      <c r="E67018"/>
      <c r="H67018"/>
    </row>
    <row r="67019" spans="4:8" x14ac:dyDescent="0.25">
      <c r="D67019"/>
      <c r="E67019"/>
      <c r="H67019"/>
    </row>
    <row r="67020" spans="4:8" x14ac:dyDescent="0.25">
      <c r="D67020"/>
      <c r="E67020"/>
      <c r="H67020"/>
    </row>
    <row r="67021" spans="4:8" x14ac:dyDescent="0.25">
      <c r="D67021"/>
      <c r="E67021"/>
      <c r="H67021"/>
    </row>
    <row r="67022" spans="4:8" x14ac:dyDescent="0.25">
      <c r="D67022"/>
      <c r="E67022"/>
      <c r="H67022"/>
    </row>
    <row r="67023" spans="4:8" x14ac:dyDescent="0.25">
      <c r="D67023"/>
      <c r="E67023"/>
      <c r="H67023"/>
    </row>
    <row r="67024" spans="4:8" x14ac:dyDescent="0.25">
      <c r="D67024"/>
      <c r="E67024"/>
      <c r="H67024"/>
    </row>
    <row r="67025" spans="4:8" x14ac:dyDescent="0.25">
      <c r="D67025"/>
      <c r="E67025"/>
      <c r="H67025"/>
    </row>
    <row r="67026" spans="4:8" x14ac:dyDescent="0.25">
      <c r="D67026"/>
      <c r="E67026"/>
      <c r="H67026"/>
    </row>
    <row r="67027" spans="4:8" x14ac:dyDescent="0.25">
      <c r="D67027"/>
      <c r="E67027"/>
      <c r="H67027"/>
    </row>
    <row r="67028" spans="4:8" x14ac:dyDescent="0.25">
      <c r="D67028"/>
      <c r="E67028"/>
      <c r="H67028"/>
    </row>
    <row r="67029" spans="4:8" x14ac:dyDescent="0.25">
      <c r="D67029"/>
      <c r="E67029"/>
      <c r="H67029"/>
    </row>
    <row r="67030" spans="4:8" x14ac:dyDescent="0.25">
      <c r="D67030"/>
      <c r="E67030"/>
      <c r="H67030"/>
    </row>
    <row r="67031" spans="4:8" x14ac:dyDescent="0.25">
      <c r="D67031"/>
      <c r="E67031"/>
      <c r="H67031"/>
    </row>
    <row r="67032" spans="4:8" x14ac:dyDescent="0.25">
      <c r="D67032"/>
      <c r="E67032"/>
      <c r="H67032"/>
    </row>
    <row r="67033" spans="4:8" x14ac:dyDescent="0.25">
      <c r="D67033"/>
      <c r="E67033"/>
      <c r="H67033"/>
    </row>
    <row r="67034" spans="4:8" x14ac:dyDescent="0.25">
      <c r="D67034"/>
      <c r="E67034"/>
      <c r="H67034"/>
    </row>
    <row r="67035" spans="4:8" x14ac:dyDescent="0.25">
      <c r="D67035"/>
      <c r="E67035"/>
      <c r="H67035"/>
    </row>
    <row r="67036" spans="4:8" x14ac:dyDescent="0.25">
      <c r="D67036"/>
      <c r="E67036"/>
      <c r="H67036"/>
    </row>
    <row r="67037" spans="4:8" x14ac:dyDescent="0.25">
      <c r="D67037"/>
      <c r="E67037"/>
      <c r="H67037"/>
    </row>
    <row r="67038" spans="4:8" x14ac:dyDescent="0.25">
      <c r="D67038"/>
      <c r="E67038"/>
      <c r="H67038"/>
    </row>
    <row r="67039" spans="4:8" x14ac:dyDescent="0.25">
      <c r="D67039"/>
      <c r="E67039"/>
      <c r="H67039"/>
    </row>
    <row r="67040" spans="4:8" x14ac:dyDescent="0.25">
      <c r="D67040"/>
      <c r="E67040"/>
      <c r="H67040"/>
    </row>
    <row r="67041" spans="4:8" x14ac:dyDescent="0.25">
      <c r="D67041"/>
      <c r="E67041"/>
      <c r="H67041"/>
    </row>
    <row r="67042" spans="4:8" x14ac:dyDescent="0.25">
      <c r="D67042"/>
      <c r="E67042"/>
      <c r="H67042"/>
    </row>
    <row r="67043" spans="4:8" x14ac:dyDescent="0.25">
      <c r="D67043"/>
      <c r="E67043"/>
      <c r="H67043"/>
    </row>
    <row r="67044" spans="4:8" x14ac:dyDescent="0.25">
      <c r="D67044"/>
      <c r="E67044"/>
      <c r="H67044"/>
    </row>
    <row r="67045" spans="4:8" x14ac:dyDescent="0.25">
      <c r="D67045"/>
      <c r="E67045"/>
      <c r="H67045"/>
    </row>
    <row r="67046" spans="4:8" x14ac:dyDescent="0.25">
      <c r="D67046"/>
      <c r="E67046"/>
      <c r="H67046"/>
    </row>
    <row r="67047" spans="4:8" x14ac:dyDescent="0.25">
      <c r="D67047"/>
      <c r="E67047"/>
      <c r="H67047"/>
    </row>
    <row r="67048" spans="4:8" x14ac:dyDescent="0.25">
      <c r="D67048"/>
      <c r="E67048"/>
      <c r="H67048"/>
    </row>
    <row r="67049" spans="4:8" x14ac:dyDescent="0.25">
      <c r="D67049"/>
      <c r="E67049"/>
      <c r="H67049"/>
    </row>
    <row r="67050" spans="4:8" x14ac:dyDescent="0.25">
      <c r="D67050"/>
      <c r="E67050"/>
      <c r="H67050"/>
    </row>
    <row r="67051" spans="4:8" x14ac:dyDescent="0.25">
      <c r="D67051"/>
      <c r="E67051"/>
      <c r="H67051"/>
    </row>
    <row r="67052" spans="4:8" x14ac:dyDescent="0.25">
      <c r="D67052"/>
      <c r="E67052"/>
      <c r="H67052"/>
    </row>
    <row r="67053" spans="4:8" x14ac:dyDescent="0.25">
      <c r="D67053"/>
      <c r="E67053"/>
      <c r="H67053"/>
    </row>
    <row r="67054" spans="4:8" x14ac:dyDescent="0.25">
      <c r="D67054"/>
      <c r="E67054"/>
      <c r="H67054"/>
    </row>
    <row r="67055" spans="4:8" x14ac:dyDescent="0.25">
      <c r="D67055"/>
      <c r="E67055"/>
      <c r="H67055"/>
    </row>
    <row r="67056" spans="4:8" x14ac:dyDescent="0.25">
      <c r="D67056"/>
      <c r="E67056"/>
      <c r="H67056"/>
    </row>
    <row r="67057" spans="4:8" x14ac:dyDescent="0.25">
      <c r="D67057"/>
      <c r="E67057"/>
      <c r="H67057"/>
    </row>
    <row r="67058" spans="4:8" x14ac:dyDescent="0.25">
      <c r="D67058"/>
      <c r="E67058"/>
      <c r="H67058"/>
    </row>
    <row r="67059" spans="4:8" x14ac:dyDescent="0.25">
      <c r="D67059"/>
      <c r="E67059"/>
      <c r="H67059"/>
    </row>
    <row r="67060" spans="4:8" x14ac:dyDescent="0.25">
      <c r="D67060"/>
      <c r="E67060"/>
      <c r="H67060"/>
    </row>
    <row r="67061" spans="4:8" x14ac:dyDescent="0.25">
      <c r="D67061"/>
      <c r="E67061"/>
      <c r="H67061"/>
    </row>
    <row r="67062" spans="4:8" x14ac:dyDescent="0.25">
      <c r="D67062"/>
      <c r="E67062"/>
      <c r="H67062"/>
    </row>
    <row r="67063" spans="4:8" x14ac:dyDescent="0.25">
      <c r="D67063"/>
      <c r="E67063"/>
      <c r="H67063"/>
    </row>
    <row r="67064" spans="4:8" x14ac:dyDescent="0.25">
      <c r="D67064"/>
      <c r="E67064"/>
      <c r="H67064"/>
    </row>
    <row r="67065" spans="4:8" x14ac:dyDescent="0.25">
      <c r="D67065"/>
      <c r="E67065"/>
      <c r="H67065"/>
    </row>
    <row r="67066" spans="4:8" x14ac:dyDescent="0.25">
      <c r="D67066"/>
      <c r="E67066"/>
      <c r="H67066"/>
    </row>
    <row r="67067" spans="4:8" x14ac:dyDescent="0.25">
      <c r="D67067"/>
      <c r="E67067"/>
      <c r="H67067"/>
    </row>
    <row r="67068" spans="4:8" x14ac:dyDescent="0.25">
      <c r="D67068"/>
      <c r="E67068"/>
      <c r="H67068"/>
    </row>
    <row r="67069" spans="4:8" x14ac:dyDescent="0.25">
      <c r="D67069"/>
      <c r="E67069"/>
      <c r="H67069"/>
    </row>
    <row r="67070" spans="4:8" x14ac:dyDescent="0.25">
      <c r="D67070"/>
      <c r="E67070"/>
      <c r="H67070"/>
    </row>
    <row r="67071" spans="4:8" x14ac:dyDescent="0.25">
      <c r="D67071"/>
      <c r="E67071"/>
      <c r="H67071"/>
    </row>
    <row r="67072" spans="4:8" x14ac:dyDescent="0.25">
      <c r="D67072"/>
      <c r="E67072"/>
      <c r="H67072"/>
    </row>
    <row r="67073" spans="4:8" x14ac:dyDescent="0.25">
      <c r="D67073"/>
      <c r="E67073"/>
      <c r="H67073"/>
    </row>
    <row r="67074" spans="4:8" x14ac:dyDescent="0.25">
      <c r="D67074"/>
      <c r="E67074"/>
      <c r="H67074"/>
    </row>
    <row r="67075" spans="4:8" x14ac:dyDescent="0.25">
      <c r="D67075"/>
      <c r="E67075"/>
      <c r="H67075"/>
    </row>
    <row r="67076" spans="4:8" x14ac:dyDescent="0.25">
      <c r="D67076"/>
      <c r="E67076"/>
      <c r="H67076"/>
    </row>
    <row r="67077" spans="4:8" x14ac:dyDescent="0.25">
      <c r="D67077"/>
      <c r="E67077"/>
      <c r="H67077"/>
    </row>
    <row r="67078" spans="4:8" x14ac:dyDescent="0.25">
      <c r="D67078"/>
      <c r="E67078"/>
      <c r="H67078"/>
    </row>
    <row r="67079" spans="4:8" x14ac:dyDescent="0.25">
      <c r="D67079"/>
      <c r="E67079"/>
      <c r="H67079"/>
    </row>
    <row r="67080" spans="4:8" x14ac:dyDescent="0.25">
      <c r="D67080"/>
      <c r="E67080"/>
      <c r="H67080"/>
    </row>
    <row r="67081" spans="4:8" x14ac:dyDescent="0.25">
      <c r="D67081"/>
      <c r="E67081"/>
      <c r="H67081"/>
    </row>
    <row r="67082" spans="4:8" x14ac:dyDescent="0.25">
      <c r="D67082"/>
      <c r="E67082"/>
      <c r="H67082"/>
    </row>
    <row r="67083" spans="4:8" x14ac:dyDescent="0.25">
      <c r="D67083"/>
      <c r="E67083"/>
      <c r="H67083"/>
    </row>
    <row r="67084" spans="4:8" x14ac:dyDescent="0.25">
      <c r="D67084"/>
      <c r="E67084"/>
      <c r="H67084"/>
    </row>
    <row r="67085" spans="4:8" x14ac:dyDescent="0.25">
      <c r="D67085"/>
      <c r="E67085"/>
      <c r="H67085"/>
    </row>
    <row r="67086" spans="4:8" x14ac:dyDescent="0.25">
      <c r="D67086"/>
      <c r="E67086"/>
      <c r="H67086"/>
    </row>
    <row r="67087" spans="4:8" x14ac:dyDescent="0.25">
      <c r="D67087"/>
      <c r="E67087"/>
      <c r="H67087"/>
    </row>
    <row r="67088" spans="4:8" x14ac:dyDescent="0.25">
      <c r="D67088"/>
      <c r="E67088"/>
      <c r="H67088"/>
    </row>
    <row r="67089" spans="4:8" x14ac:dyDescent="0.25">
      <c r="D67089"/>
      <c r="E67089"/>
      <c r="H67089"/>
    </row>
    <row r="67090" spans="4:8" x14ac:dyDescent="0.25">
      <c r="D67090"/>
      <c r="E67090"/>
      <c r="H67090"/>
    </row>
    <row r="67091" spans="4:8" x14ac:dyDescent="0.25">
      <c r="D67091"/>
      <c r="E67091"/>
      <c r="H67091"/>
    </row>
    <row r="67092" spans="4:8" x14ac:dyDescent="0.25">
      <c r="D67092"/>
      <c r="E67092"/>
      <c r="H67092"/>
    </row>
    <row r="67093" spans="4:8" x14ac:dyDescent="0.25">
      <c r="D67093"/>
      <c r="E67093"/>
      <c r="H67093"/>
    </row>
    <row r="67094" spans="4:8" x14ac:dyDescent="0.25">
      <c r="D67094"/>
      <c r="E67094"/>
      <c r="H67094"/>
    </row>
    <row r="67095" spans="4:8" x14ac:dyDescent="0.25">
      <c r="D67095"/>
      <c r="E67095"/>
      <c r="H67095"/>
    </row>
    <row r="67096" spans="4:8" x14ac:dyDescent="0.25">
      <c r="D67096"/>
      <c r="E67096"/>
      <c r="H67096"/>
    </row>
    <row r="67097" spans="4:8" x14ac:dyDescent="0.25">
      <c r="D67097"/>
      <c r="E67097"/>
      <c r="H67097"/>
    </row>
    <row r="67098" spans="4:8" x14ac:dyDescent="0.25">
      <c r="D67098"/>
      <c r="E67098"/>
      <c r="H67098"/>
    </row>
    <row r="67099" spans="4:8" x14ac:dyDescent="0.25">
      <c r="D67099"/>
      <c r="E67099"/>
      <c r="H67099"/>
    </row>
    <row r="67100" spans="4:8" x14ac:dyDescent="0.25">
      <c r="D67100"/>
      <c r="E67100"/>
      <c r="H67100"/>
    </row>
    <row r="67101" spans="4:8" x14ac:dyDescent="0.25">
      <c r="D67101"/>
      <c r="E67101"/>
      <c r="H67101"/>
    </row>
    <row r="67102" spans="4:8" x14ac:dyDescent="0.25">
      <c r="D67102"/>
      <c r="E67102"/>
      <c r="H67102"/>
    </row>
    <row r="67103" spans="4:8" x14ac:dyDescent="0.25">
      <c r="D67103"/>
      <c r="E67103"/>
      <c r="H67103"/>
    </row>
    <row r="67104" spans="4:8" x14ac:dyDescent="0.25">
      <c r="D67104"/>
      <c r="E67104"/>
      <c r="H67104"/>
    </row>
    <row r="67105" spans="4:8" x14ac:dyDescent="0.25">
      <c r="D67105"/>
      <c r="E67105"/>
      <c r="H67105"/>
    </row>
    <row r="67106" spans="4:8" x14ac:dyDescent="0.25">
      <c r="D67106"/>
      <c r="E67106"/>
      <c r="H67106"/>
    </row>
    <row r="67107" spans="4:8" x14ac:dyDescent="0.25">
      <c r="D67107"/>
      <c r="E67107"/>
      <c r="H67107"/>
    </row>
    <row r="67108" spans="4:8" x14ac:dyDescent="0.25">
      <c r="D67108"/>
      <c r="E67108"/>
      <c r="H67108"/>
    </row>
    <row r="67109" spans="4:8" x14ac:dyDescent="0.25">
      <c r="D67109"/>
      <c r="E67109"/>
      <c r="H67109"/>
    </row>
    <row r="67110" spans="4:8" x14ac:dyDescent="0.25">
      <c r="D67110"/>
      <c r="E67110"/>
      <c r="H67110"/>
    </row>
    <row r="67111" spans="4:8" x14ac:dyDescent="0.25">
      <c r="D67111"/>
      <c r="E67111"/>
      <c r="H67111"/>
    </row>
    <row r="67112" spans="4:8" x14ac:dyDescent="0.25">
      <c r="D67112"/>
      <c r="E67112"/>
      <c r="H67112"/>
    </row>
    <row r="67113" spans="4:8" x14ac:dyDescent="0.25">
      <c r="D67113"/>
      <c r="E67113"/>
      <c r="H67113"/>
    </row>
    <row r="67114" spans="4:8" x14ac:dyDescent="0.25">
      <c r="D67114"/>
      <c r="E67114"/>
      <c r="H67114"/>
    </row>
    <row r="67115" spans="4:8" x14ac:dyDescent="0.25">
      <c r="D67115"/>
      <c r="E67115"/>
      <c r="H67115"/>
    </row>
    <row r="67116" spans="4:8" x14ac:dyDescent="0.25">
      <c r="D67116"/>
      <c r="E67116"/>
      <c r="H67116"/>
    </row>
    <row r="67117" spans="4:8" x14ac:dyDescent="0.25">
      <c r="D67117"/>
      <c r="E67117"/>
      <c r="H67117"/>
    </row>
    <row r="67118" spans="4:8" x14ac:dyDescent="0.25">
      <c r="D67118"/>
      <c r="E67118"/>
      <c r="H67118"/>
    </row>
    <row r="67119" spans="4:8" x14ac:dyDescent="0.25">
      <c r="D67119"/>
      <c r="E67119"/>
      <c r="H67119"/>
    </row>
    <row r="67120" spans="4:8" x14ac:dyDescent="0.25">
      <c r="D67120"/>
      <c r="E67120"/>
      <c r="H67120"/>
    </row>
    <row r="67121" spans="4:8" x14ac:dyDescent="0.25">
      <c r="D67121"/>
      <c r="E67121"/>
      <c r="H67121"/>
    </row>
    <row r="67122" spans="4:8" x14ac:dyDescent="0.25">
      <c r="D67122"/>
      <c r="E67122"/>
      <c r="H67122"/>
    </row>
    <row r="67123" spans="4:8" x14ac:dyDescent="0.25">
      <c r="D67123"/>
      <c r="E67123"/>
      <c r="H67123"/>
    </row>
    <row r="67124" spans="4:8" x14ac:dyDescent="0.25">
      <c r="D67124"/>
      <c r="E67124"/>
      <c r="H67124"/>
    </row>
    <row r="67125" spans="4:8" x14ac:dyDescent="0.25">
      <c r="D67125"/>
      <c r="E67125"/>
      <c r="H67125"/>
    </row>
    <row r="67126" spans="4:8" x14ac:dyDescent="0.25">
      <c r="D67126"/>
      <c r="E67126"/>
      <c r="H67126"/>
    </row>
    <row r="67127" spans="4:8" x14ac:dyDescent="0.25">
      <c r="D67127"/>
      <c r="E67127"/>
      <c r="H67127"/>
    </row>
    <row r="67128" spans="4:8" x14ac:dyDescent="0.25">
      <c r="D67128"/>
      <c r="E67128"/>
      <c r="H67128"/>
    </row>
    <row r="67129" spans="4:8" x14ac:dyDescent="0.25">
      <c r="D67129"/>
      <c r="E67129"/>
      <c r="H67129"/>
    </row>
    <row r="67130" spans="4:8" x14ac:dyDescent="0.25">
      <c r="D67130"/>
      <c r="E67130"/>
      <c r="H67130"/>
    </row>
    <row r="67131" spans="4:8" x14ac:dyDescent="0.25">
      <c r="D67131"/>
      <c r="E67131"/>
      <c r="H67131"/>
    </row>
    <row r="67132" spans="4:8" x14ac:dyDescent="0.25">
      <c r="D67132"/>
      <c r="E67132"/>
      <c r="H67132"/>
    </row>
    <row r="67133" spans="4:8" x14ac:dyDescent="0.25">
      <c r="D67133"/>
      <c r="E67133"/>
      <c r="H67133"/>
    </row>
    <row r="67134" spans="4:8" x14ac:dyDescent="0.25">
      <c r="D67134"/>
      <c r="E67134"/>
      <c r="H67134"/>
    </row>
    <row r="67135" spans="4:8" x14ac:dyDescent="0.25">
      <c r="D67135"/>
      <c r="E67135"/>
      <c r="H67135"/>
    </row>
    <row r="67136" spans="4:8" x14ac:dyDescent="0.25">
      <c r="D67136"/>
      <c r="E67136"/>
      <c r="H67136"/>
    </row>
    <row r="67137" spans="4:8" x14ac:dyDescent="0.25">
      <c r="D67137"/>
      <c r="E67137"/>
      <c r="H67137"/>
    </row>
    <row r="67138" spans="4:8" x14ac:dyDescent="0.25">
      <c r="D67138"/>
      <c r="E67138"/>
      <c r="H67138"/>
    </row>
    <row r="67139" spans="4:8" x14ac:dyDescent="0.25">
      <c r="D67139"/>
      <c r="E67139"/>
      <c r="H67139"/>
    </row>
    <row r="67140" spans="4:8" x14ac:dyDescent="0.25">
      <c r="D67140"/>
      <c r="E67140"/>
      <c r="H67140"/>
    </row>
    <row r="67141" spans="4:8" x14ac:dyDescent="0.25">
      <c r="D67141"/>
      <c r="E67141"/>
      <c r="H67141"/>
    </row>
    <row r="67142" spans="4:8" x14ac:dyDescent="0.25">
      <c r="D67142"/>
      <c r="E67142"/>
      <c r="H67142"/>
    </row>
    <row r="67143" spans="4:8" x14ac:dyDescent="0.25">
      <c r="D67143"/>
      <c r="E67143"/>
      <c r="H67143"/>
    </row>
    <row r="67144" spans="4:8" x14ac:dyDescent="0.25">
      <c r="D67144"/>
      <c r="E67144"/>
      <c r="H67144"/>
    </row>
    <row r="67145" spans="4:8" x14ac:dyDescent="0.25">
      <c r="D67145"/>
      <c r="E67145"/>
      <c r="H67145"/>
    </row>
    <row r="67146" spans="4:8" x14ac:dyDescent="0.25">
      <c r="D67146"/>
      <c r="E67146"/>
      <c r="H67146"/>
    </row>
    <row r="67147" spans="4:8" x14ac:dyDescent="0.25">
      <c r="D67147"/>
      <c r="E67147"/>
      <c r="H67147"/>
    </row>
    <row r="67148" spans="4:8" x14ac:dyDescent="0.25">
      <c r="D67148"/>
      <c r="E67148"/>
      <c r="H67148"/>
    </row>
    <row r="67149" spans="4:8" x14ac:dyDescent="0.25">
      <c r="D67149"/>
      <c r="E67149"/>
      <c r="H67149"/>
    </row>
    <row r="67150" spans="4:8" x14ac:dyDescent="0.25">
      <c r="D67150"/>
      <c r="E67150"/>
      <c r="H67150"/>
    </row>
    <row r="67151" spans="4:8" x14ac:dyDescent="0.25">
      <c r="D67151"/>
      <c r="E67151"/>
      <c r="H67151"/>
    </row>
    <row r="67152" spans="4:8" x14ac:dyDescent="0.25">
      <c r="D67152"/>
      <c r="E67152"/>
      <c r="H67152"/>
    </row>
    <row r="67153" spans="4:8" x14ac:dyDescent="0.25">
      <c r="D67153"/>
      <c r="E67153"/>
      <c r="H67153"/>
    </row>
    <row r="67154" spans="4:8" x14ac:dyDescent="0.25">
      <c r="D67154"/>
      <c r="E67154"/>
      <c r="H67154"/>
    </row>
    <row r="67155" spans="4:8" x14ac:dyDescent="0.25">
      <c r="D67155"/>
      <c r="E67155"/>
      <c r="H67155"/>
    </row>
    <row r="67156" spans="4:8" x14ac:dyDescent="0.25">
      <c r="D67156"/>
      <c r="E67156"/>
      <c r="H67156"/>
    </row>
    <row r="67157" spans="4:8" x14ac:dyDescent="0.25">
      <c r="D67157"/>
      <c r="E67157"/>
      <c r="H67157"/>
    </row>
    <row r="67158" spans="4:8" x14ac:dyDescent="0.25">
      <c r="D67158"/>
      <c r="E67158"/>
      <c r="H67158"/>
    </row>
    <row r="67159" spans="4:8" x14ac:dyDescent="0.25">
      <c r="D67159"/>
      <c r="E67159"/>
      <c r="H67159"/>
    </row>
    <row r="67160" spans="4:8" x14ac:dyDescent="0.25">
      <c r="D67160"/>
      <c r="E67160"/>
      <c r="H67160"/>
    </row>
    <row r="67161" spans="4:8" x14ac:dyDescent="0.25">
      <c r="D67161"/>
      <c r="E67161"/>
      <c r="H67161"/>
    </row>
    <row r="67162" spans="4:8" x14ac:dyDescent="0.25">
      <c r="D67162"/>
      <c r="E67162"/>
      <c r="H67162"/>
    </row>
    <row r="67163" spans="4:8" x14ac:dyDescent="0.25">
      <c r="D67163"/>
      <c r="E67163"/>
      <c r="H67163"/>
    </row>
    <row r="67164" spans="4:8" x14ac:dyDescent="0.25">
      <c r="D67164"/>
      <c r="E67164"/>
      <c r="H67164"/>
    </row>
    <row r="67165" spans="4:8" x14ac:dyDescent="0.25">
      <c r="D67165"/>
      <c r="E67165"/>
      <c r="H67165"/>
    </row>
    <row r="67166" spans="4:8" x14ac:dyDescent="0.25">
      <c r="D67166"/>
      <c r="E67166"/>
      <c r="H67166"/>
    </row>
    <row r="67167" spans="4:8" x14ac:dyDescent="0.25">
      <c r="D67167"/>
      <c r="E67167"/>
      <c r="H67167"/>
    </row>
    <row r="67168" spans="4:8" x14ac:dyDescent="0.25">
      <c r="D67168"/>
      <c r="E67168"/>
      <c r="H67168"/>
    </row>
    <row r="67169" spans="4:8" x14ac:dyDescent="0.25">
      <c r="D67169"/>
      <c r="E67169"/>
      <c r="H67169"/>
    </row>
    <row r="67170" spans="4:8" x14ac:dyDescent="0.25">
      <c r="D67170"/>
      <c r="E67170"/>
      <c r="H67170"/>
    </row>
    <row r="67171" spans="4:8" x14ac:dyDescent="0.25">
      <c r="D67171"/>
      <c r="E67171"/>
      <c r="H67171"/>
    </row>
    <row r="67172" spans="4:8" x14ac:dyDescent="0.25">
      <c r="D67172"/>
      <c r="E67172"/>
      <c r="H67172"/>
    </row>
    <row r="67173" spans="4:8" x14ac:dyDescent="0.25">
      <c r="D67173"/>
      <c r="E67173"/>
      <c r="H67173"/>
    </row>
    <row r="67174" spans="4:8" x14ac:dyDescent="0.25">
      <c r="D67174"/>
      <c r="E67174"/>
      <c r="H67174"/>
    </row>
    <row r="67175" spans="4:8" x14ac:dyDescent="0.25">
      <c r="D67175"/>
      <c r="E67175"/>
      <c r="H67175"/>
    </row>
    <row r="67176" spans="4:8" x14ac:dyDescent="0.25">
      <c r="D67176"/>
      <c r="E67176"/>
      <c r="H67176"/>
    </row>
    <row r="67177" spans="4:8" x14ac:dyDescent="0.25">
      <c r="D67177"/>
      <c r="E67177"/>
      <c r="H67177"/>
    </row>
    <row r="67178" spans="4:8" x14ac:dyDescent="0.25">
      <c r="D67178"/>
      <c r="E67178"/>
      <c r="H67178"/>
    </row>
    <row r="67179" spans="4:8" x14ac:dyDescent="0.25">
      <c r="D67179"/>
      <c r="E67179"/>
      <c r="H67179"/>
    </row>
    <row r="67180" spans="4:8" x14ac:dyDescent="0.25">
      <c r="D67180"/>
      <c r="E67180"/>
      <c r="H67180"/>
    </row>
    <row r="67181" spans="4:8" x14ac:dyDescent="0.25">
      <c r="D67181"/>
      <c r="E67181"/>
      <c r="H67181"/>
    </row>
    <row r="67182" spans="4:8" x14ac:dyDescent="0.25">
      <c r="D67182"/>
      <c r="E67182"/>
      <c r="H67182"/>
    </row>
    <row r="67183" spans="4:8" x14ac:dyDescent="0.25">
      <c r="D67183"/>
      <c r="E67183"/>
      <c r="H67183"/>
    </row>
    <row r="67184" spans="4:8" x14ac:dyDescent="0.25">
      <c r="D67184"/>
      <c r="E67184"/>
      <c r="H67184"/>
    </row>
    <row r="67185" spans="4:8" x14ac:dyDescent="0.25">
      <c r="D67185"/>
      <c r="E67185"/>
      <c r="H67185"/>
    </row>
    <row r="67186" spans="4:8" x14ac:dyDescent="0.25">
      <c r="D67186"/>
      <c r="E67186"/>
      <c r="H67186"/>
    </row>
    <row r="67187" spans="4:8" x14ac:dyDescent="0.25">
      <c r="D67187"/>
      <c r="E67187"/>
      <c r="H67187"/>
    </row>
    <row r="67188" spans="4:8" x14ac:dyDescent="0.25">
      <c r="D67188"/>
      <c r="E67188"/>
      <c r="H67188"/>
    </row>
    <row r="67189" spans="4:8" x14ac:dyDescent="0.25">
      <c r="D67189"/>
      <c r="E67189"/>
      <c r="H67189"/>
    </row>
    <row r="67190" spans="4:8" x14ac:dyDescent="0.25">
      <c r="D67190"/>
      <c r="E67190"/>
      <c r="H67190"/>
    </row>
    <row r="67191" spans="4:8" x14ac:dyDescent="0.25">
      <c r="D67191"/>
      <c r="E67191"/>
      <c r="H67191"/>
    </row>
    <row r="67192" spans="4:8" x14ac:dyDescent="0.25">
      <c r="D67192"/>
      <c r="E67192"/>
      <c r="H67192"/>
    </row>
    <row r="67193" spans="4:8" x14ac:dyDescent="0.25">
      <c r="D67193"/>
      <c r="E67193"/>
      <c r="H67193"/>
    </row>
    <row r="67194" spans="4:8" x14ac:dyDescent="0.25">
      <c r="D67194"/>
      <c r="E67194"/>
      <c r="H67194"/>
    </row>
    <row r="67195" spans="4:8" x14ac:dyDescent="0.25">
      <c r="D67195"/>
      <c r="E67195"/>
      <c r="H67195"/>
    </row>
    <row r="67196" spans="4:8" x14ac:dyDescent="0.25">
      <c r="D67196"/>
      <c r="E67196"/>
      <c r="H67196"/>
    </row>
    <row r="67197" spans="4:8" x14ac:dyDescent="0.25">
      <c r="D67197"/>
      <c r="E67197"/>
      <c r="H67197"/>
    </row>
    <row r="67198" spans="4:8" x14ac:dyDescent="0.25">
      <c r="D67198"/>
      <c r="E67198"/>
      <c r="H67198"/>
    </row>
    <row r="67199" spans="4:8" x14ac:dyDescent="0.25">
      <c r="D67199"/>
      <c r="E67199"/>
      <c r="H67199"/>
    </row>
    <row r="67200" spans="4:8" x14ac:dyDescent="0.25">
      <c r="D67200"/>
      <c r="E67200"/>
      <c r="H67200"/>
    </row>
    <row r="67201" spans="4:8" x14ac:dyDescent="0.25">
      <c r="D67201"/>
      <c r="E67201"/>
      <c r="H67201"/>
    </row>
    <row r="67202" spans="4:8" x14ac:dyDescent="0.25">
      <c r="D67202"/>
      <c r="E67202"/>
      <c r="H67202"/>
    </row>
    <row r="67203" spans="4:8" x14ac:dyDescent="0.25">
      <c r="D67203"/>
      <c r="E67203"/>
      <c r="H67203"/>
    </row>
    <row r="67204" spans="4:8" x14ac:dyDescent="0.25">
      <c r="D67204"/>
      <c r="E67204"/>
      <c r="H67204"/>
    </row>
    <row r="67205" spans="4:8" x14ac:dyDescent="0.25">
      <c r="D67205"/>
      <c r="E67205"/>
      <c r="H67205"/>
    </row>
    <row r="67206" spans="4:8" x14ac:dyDescent="0.25">
      <c r="D67206"/>
      <c r="E67206"/>
      <c r="H67206"/>
    </row>
    <row r="67207" spans="4:8" x14ac:dyDescent="0.25">
      <c r="D67207"/>
      <c r="E67207"/>
      <c r="H67207"/>
    </row>
    <row r="67208" spans="4:8" x14ac:dyDescent="0.25">
      <c r="D67208"/>
      <c r="E67208"/>
      <c r="H67208"/>
    </row>
    <row r="67209" spans="4:8" x14ac:dyDescent="0.25">
      <c r="D67209"/>
      <c r="E67209"/>
      <c r="H67209"/>
    </row>
    <row r="67210" spans="4:8" x14ac:dyDescent="0.25">
      <c r="D67210"/>
      <c r="E67210"/>
      <c r="H67210"/>
    </row>
    <row r="67211" spans="4:8" x14ac:dyDescent="0.25">
      <c r="D67211"/>
      <c r="E67211"/>
      <c r="H67211"/>
    </row>
    <row r="67212" spans="4:8" x14ac:dyDescent="0.25">
      <c r="D67212"/>
      <c r="E67212"/>
      <c r="H67212"/>
    </row>
    <row r="67213" spans="4:8" x14ac:dyDescent="0.25">
      <c r="D67213"/>
      <c r="E67213"/>
      <c r="H67213"/>
    </row>
    <row r="67214" spans="4:8" x14ac:dyDescent="0.25">
      <c r="D67214"/>
      <c r="E67214"/>
      <c r="H67214"/>
    </row>
    <row r="67215" spans="4:8" x14ac:dyDescent="0.25">
      <c r="D67215"/>
      <c r="E67215"/>
      <c r="H67215"/>
    </row>
    <row r="67216" spans="4:8" x14ac:dyDescent="0.25">
      <c r="D67216"/>
      <c r="E67216"/>
      <c r="H67216"/>
    </row>
    <row r="67217" spans="4:8" x14ac:dyDescent="0.25">
      <c r="D67217"/>
      <c r="E67217"/>
      <c r="H67217"/>
    </row>
    <row r="67218" spans="4:8" x14ac:dyDescent="0.25">
      <c r="D67218"/>
      <c r="E67218"/>
      <c r="H67218"/>
    </row>
    <row r="67219" spans="4:8" x14ac:dyDescent="0.25">
      <c r="D67219"/>
      <c r="E67219"/>
      <c r="H67219"/>
    </row>
    <row r="67220" spans="4:8" x14ac:dyDescent="0.25">
      <c r="D67220"/>
      <c r="E67220"/>
      <c r="H67220"/>
    </row>
    <row r="67221" spans="4:8" x14ac:dyDescent="0.25">
      <c r="D67221"/>
      <c r="E67221"/>
      <c r="H67221"/>
    </row>
    <row r="67222" spans="4:8" x14ac:dyDescent="0.25">
      <c r="D67222"/>
      <c r="E67222"/>
      <c r="H67222"/>
    </row>
    <row r="67223" spans="4:8" x14ac:dyDescent="0.25">
      <c r="D67223"/>
      <c r="E67223"/>
      <c r="H67223"/>
    </row>
    <row r="67224" spans="4:8" x14ac:dyDescent="0.25">
      <c r="D67224"/>
      <c r="E67224"/>
      <c r="H67224"/>
    </row>
    <row r="67225" spans="4:8" x14ac:dyDescent="0.25">
      <c r="D67225"/>
      <c r="E67225"/>
      <c r="H67225"/>
    </row>
    <row r="67226" spans="4:8" x14ac:dyDescent="0.25">
      <c r="D67226"/>
      <c r="E67226"/>
      <c r="H67226"/>
    </row>
    <row r="67227" spans="4:8" x14ac:dyDescent="0.25">
      <c r="D67227"/>
      <c r="E67227"/>
      <c r="H67227"/>
    </row>
    <row r="67228" spans="4:8" x14ac:dyDescent="0.25">
      <c r="D67228"/>
      <c r="E67228"/>
      <c r="H67228"/>
    </row>
    <row r="67229" spans="4:8" x14ac:dyDescent="0.25">
      <c r="D67229"/>
      <c r="E67229"/>
      <c r="H67229"/>
    </row>
    <row r="67230" spans="4:8" x14ac:dyDescent="0.25">
      <c r="D67230"/>
      <c r="E67230"/>
      <c r="H67230"/>
    </row>
    <row r="67231" spans="4:8" x14ac:dyDescent="0.25">
      <c r="D67231"/>
      <c r="E67231"/>
      <c r="H67231"/>
    </row>
    <row r="67232" spans="4:8" x14ac:dyDescent="0.25">
      <c r="D67232"/>
      <c r="E67232"/>
      <c r="H67232"/>
    </row>
    <row r="67233" spans="4:8" x14ac:dyDescent="0.25">
      <c r="D67233"/>
      <c r="E67233"/>
      <c r="H67233"/>
    </row>
    <row r="67234" spans="4:8" x14ac:dyDescent="0.25">
      <c r="D67234"/>
      <c r="E67234"/>
      <c r="H67234"/>
    </row>
    <row r="67235" spans="4:8" x14ac:dyDescent="0.25">
      <c r="D67235"/>
      <c r="E67235"/>
      <c r="H67235"/>
    </row>
    <row r="67236" spans="4:8" x14ac:dyDescent="0.25">
      <c r="D67236"/>
      <c r="E67236"/>
      <c r="H67236"/>
    </row>
    <row r="67237" spans="4:8" x14ac:dyDescent="0.25">
      <c r="D67237"/>
      <c r="E67237"/>
      <c r="H67237"/>
    </row>
    <row r="67238" spans="4:8" x14ac:dyDescent="0.25">
      <c r="D67238"/>
      <c r="E67238"/>
      <c r="H67238"/>
    </row>
    <row r="67239" spans="4:8" x14ac:dyDescent="0.25">
      <c r="D67239"/>
      <c r="E67239"/>
      <c r="H67239"/>
    </row>
    <row r="67240" spans="4:8" x14ac:dyDescent="0.25">
      <c r="D67240"/>
      <c r="E67240"/>
      <c r="H67240"/>
    </row>
    <row r="67241" spans="4:8" x14ac:dyDescent="0.25">
      <c r="D67241"/>
      <c r="E67241"/>
      <c r="H67241"/>
    </row>
    <row r="67242" spans="4:8" x14ac:dyDescent="0.25">
      <c r="D67242"/>
      <c r="E67242"/>
      <c r="H67242"/>
    </row>
    <row r="67243" spans="4:8" x14ac:dyDescent="0.25">
      <c r="D67243"/>
      <c r="E67243"/>
      <c r="H67243"/>
    </row>
    <row r="67244" spans="4:8" x14ac:dyDescent="0.25">
      <c r="D67244"/>
      <c r="E67244"/>
      <c r="H67244"/>
    </row>
    <row r="67245" spans="4:8" x14ac:dyDescent="0.25">
      <c r="D67245"/>
      <c r="E67245"/>
      <c r="H67245"/>
    </row>
    <row r="67246" spans="4:8" x14ac:dyDescent="0.25">
      <c r="D67246"/>
      <c r="E67246"/>
      <c r="H67246"/>
    </row>
    <row r="67247" spans="4:8" x14ac:dyDescent="0.25">
      <c r="D67247"/>
      <c r="E67247"/>
      <c r="H67247"/>
    </row>
    <row r="67248" spans="4:8" x14ac:dyDescent="0.25">
      <c r="D67248"/>
      <c r="E67248"/>
      <c r="H67248"/>
    </row>
    <row r="67249" spans="4:8" x14ac:dyDescent="0.25">
      <c r="D67249"/>
      <c r="E67249"/>
      <c r="H67249"/>
    </row>
    <row r="67250" spans="4:8" x14ac:dyDescent="0.25">
      <c r="D67250"/>
      <c r="E67250"/>
      <c r="H67250"/>
    </row>
    <row r="67251" spans="4:8" x14ac:dyDescent="0.25">
      <c r="D67251"/>
      <c r="E67251"/>
      <c r="H67251"/>
    </row>
    <row r="67252" spans="4:8" x14ac:dyDescent="0.25">
      <c r="D67252"/>
      <c r="E67252"/>
      <c r="H67252"/>
    </row>
    <row r="67253" spans="4:8" x14ac:dyDescent="0.25">
      <c r="D67253"/>
      <c r="E67253"/>
      <c r="H67253"/>
    </row>
    <row r="67254" spans="4:8" x14ac:dyDescent="0.25">
      <c r="D67254"/>
      <c r="E67254"/>
      <c r="H67254"/>
    </row>
    <row r="67255" spans="4:8" x14ac:dyDescent="0.25">
      <c r="D67255"/>
      <c r="E67255"/>
      <c r="H67255"/>
    </row>
    <row r="67256" spans="4:8" x14ac:dyDescent="0.25">
      <c r="D67256"/>
      <c r="E67256"/>
      <c r="H67256"/>
    </row>
    <row r="67257" spans="4:8" x14ac:dyDescent="0.25">
      <c r="D67257"/>
      <c r="E67257"/>
      <c r="H67257"/>
    </row>
    <row r="67258" spans="4:8" x14ac:dyDescent="0.25">
      <c r="D67258"/>
      <c r="E67258"/>
      <c r="H67258"/>
    </row>
    <row r="67259" spans="4:8" x14ac:dyDescent="0.25">
      <c r="D67259"/>
      <c r="E67259"/>
      <c r="H67259"/>
    </row>
    <row r="67260" spans="4:8" x14ac:dyDescent="0.25">
      <c r="D67260"/>
      <c r="E67260"/>
      <c r="H67260"/>
    </row>
    <row r="67261" spans="4:8" x14ac:dyDescent="0.25">
      <c r="D67261"/>
      <c r="E67261"/>
      <c r="H67261"/>
    </row>
    <row r="67262" spans="4:8" x14ac:dyDescent="0.25">
      <c r="D67262"/>
      <c r="E67262"/>
      <c r="H67262"/>
    </row>
    <row r="67263" spans="4:8" x14ac:dyDescent="0.25">
      <c r="D67263"/>
      <c r="E67263"/>
      <c r="H67263"/>
    </row>
    <row r="67264" spans="4:8" x14ac:dyDescent="0.25">
      <c r="D67264"/>
      <c r="E67264"/>
      <c r="H67264"/>
    </row>
    <row r="67265" spans="4:8" x14ac:dyDescent="0.25">
      <c r="D67265"/>
      <c r="E67265"/>
      <c r="H67265"/>
    </row>
    <row r="67266" spans="4:8" x14ac:dyDescent="0.25">
      <c r="D67266"/>
      <c r="E67266"/>
      <c r="H67266"/>
    </row>
    <row r="67267" spans="4:8" x14ac:dyDescent="0.25">
      <c r="D67267"/>
      <c r="E67267"/>
      <c r="H67267"/>
    </row>
    <row r="67268" spans="4:8" x14ac:dyDescent="0.25">
      <c r="D67268"/>
      <c r="E67268"/>
      <c r="H67268"/>
    </row>
    <row r="67269" spans="4:8" x14ac:dyDescent="0.25">
      <c r="D67269"/>
      <c r="E67269"/>
      <c r="H67269"/>
    </row>
    <row r="67270" spans="4:8" x14ac:dyDescent="0.25">
      <c r="D67270"/>
      <c r="E67270"/>
      <c r="H67270"/>
    </row>
    <row r="67271" spans="4:8" x14ac:dyDescent="0.25">
      <c r="D67271"/>
      <c r="E67271"/>
      <c r="H67271"/>
    </row>
    <row r="67272" spans="4:8" x14ac:dyDescent="0.25">
      <c r="D67272"/>
      <c r="E67272"/>
      <c r="H67272"/>
    </row>
    <row r="67273" spans="4:8" x14ac:dyDescent="0.25">
      <c r="D67273"/>
      <c r="E67273"/>
      <c r="H67273"/>
    </row>
    <row r="67274" spans="4:8" x14ac:dyDescent="0.25">
      <c r="D67274"/>
      <c r="E67274"/>
      <c r="H67274"/>
    </row>
    <row r="67275" spans="4:8" x14ac:dyDescent="0.25">
      <c r="D67275"/>
      <c r="E67275"/>
      <c r="H67275"/>
    </row>
    <row r="67276" spans="4:8" x14ac:dyDescent="0.25">
      <c r="D67276"/>
      <c r="E67276"/>
      <c r="H67276"/>
    </row>
    <row r="67277" spans="4:8" x14ac:dyDescent="0.25">
      <c r="D67277"/>
      <c r="E67277"/>
      <c r="H67277"/>
    </row>
    <row r="67278" spans="4:8" x14ac:dyDescent="0.25">
      <c r="D67278"/>
      <c r="E67278"/>
      <c r="H67278"/>
    </row>
    <row r="67279" spans="4:8" x14ac:dyDescent="0.25">
      <c r="D67279"/>
      <c r="E67279"/>
      <c r="H67279"/>
    </row>
    <row r="67280" spans="4:8" x14ac:dyDescent="0.25">
      <c r="D67280"/>
      <c r="E67280"/>
      <c r="H67280"/>
    </row>
    <row r="67281" spans="4:8" x14ac:dyDescent="0.25">
      <c r="D67281"/>
      <c r="E67281"/>
      <c r="H67281"/>
    </row>
    <row r="67282" spans="4:8" x14ac:dyDescent="0.25">
      <c r="D67282"/>
      <c r="E67282"/>
      <c r="H67282"/>
    </row>
    <row r="67283" spans="4:8" x14ac:dyDescent="0.25">
      <c r="D67283"/>
      <c r="E67283"/>
      <c r="H67283"/>
    </row>
    <row r="67284" spans="4:8" x14ac:dyDescent="0.25">
      <c r="D67284"/>
      <c r="E67284"/>
      <c r="H67284"/>
    </row>
    <row r="67285" spans="4:8" x14ac:dyDescent="0.25">
      <c r="D67285"/>
      <c r="E67285"/>
      <c r="H67285"/>
    </row>
    <row r="67286" spans="4:8" x14ac:dyDescent="0.25">
      <c r="D67286"/>
      <c r="E67286"/>
      <c r="H67286"/>
    </row>
    <row r="67287" spans="4:8" x14ac:dyDescent="0.25">
      <c r="D67287"/>
      <c r="E67287"/>
      <c r="H67287"/>
    </row>
    <row r="67288" spans="4:8" x14ac:dyDescent="0.25">
      <c r="D67288"/>
      <c r="E67288"/>
      <c r="H67288"/>
    </row>
    <row r="67289" spans="4:8" x14ac:dyDescent="0.25">
      <c r="D67289"/>
      <c r="E67289"/>
      <c r="H67289"/>
    </row>
    <row r="67290" spans="4:8" x14ac:dyDescent="0.25">
      <c r="D67290"/>
      <c r="E67290"/>
      <c r="H67290"/>
    </row>
    <row r="67291" spans="4:8" x14ac:dyDescent="0.25">
      <c r="D67291"/>
      <c r="E67291"/>
      <c r="H67291"/>
    </row>
    <row r="67292" spans="4:8" x14ac:dyDescent="0.25">
      <c r="D67292"/>
      <c r="E67292"/>
      <c r="H67292"/>
    </row>
    <row r="67293" spans="4:8" x14ac:dyDescent="0.25">
      <c r="D67293"/>
      <c r="E67293"/>
      <c r="H67293"/>
    </row>
    <row r="67294" spans="4:8" x14ac:dyDescent="0.25">
      <c r="D67294"/>
      <c r="E67294"/>
      <c r="H67294"/>
    </row>
    <row r="67295" spans="4:8" x14ac:dyDescent="0.25">
      <c r="D67295"/>
      <c r="E67295"/>
      <c r="H67295"/>
    </row>
    <row r="67296" spans="4:8" x14ac:dyDescent="0.25">
      <c r="D67296"/>
      <c r="E67296"/>
      <c r="H67296"/>
    </row>
    <row r="67297" spans="4:8" x14ac:dyDescent="0.25">
      <c r="D67297"/>
      <c r="E67297"/>
      <c r="H67297"/>
    </row>
    <row r="67298" spans="4:8" x14ac:dyDescent="0.25">
      <c r="D67298"/>
      <c r="E67298"/>
      <c r="H67298"/>
    </row>
    <row r="67299" spans="4:8" x14ac:dyDescent="0.25">
      <c r="D67299"/>
      <c r="E67299"/>
      <c r="H67299"/>
    </row>
    <row r="67300" spans="4:8" x14ac:dyDescent="0.25">
      <c r="D67300"/>
      <c r="E67300"/>
      <c r="H67300"/>
    </row>
    <row r="67301" spans="4:8" x14ac:dyDescent="0.25">
      <c r="D67301"/>
      <c r="E67301"/>
      <c r="H67301"/>
    </row>
    <row r="67302" spans="4:8" x14ac:dyDescent="0.25">
      <c r="D67302"/>
      <c r="E67302"/>
      <c r="H67302"/>
    </row>
    <row r="67303" spans="4:8" x14ac:dyDescent="0.25">
      <c r="D67303"/>
      <c r="E67303"/>
      <c r="H67303"/>
    </row>
    <row r="67304" spans="4:8" x14ac:dyDescent="0.25">
      <c r="D67304"/>
      <c r="E67304"/>
      <c r="H67304"/>
    </row>
    <row r="67305" spans="4:8" x14ac:dyDescent="0.25">
      <c r="D67305"/>
      <c r="E67305"/>
      <c r="H67305"/>
    </row>
    <row r="67306" spans="4:8" x14ac:dyDescent="0.25">
      <c r="D67306"/>
      <c r="E67306"/>
      <c r="H67306"/>
    </row>
    <row r="67307" spans="4:8" x14ac:dyDescent="0.25">
      <c r="D67307"/>
      <c r="E67307"/>
      <c r="H67307"/>
    </row>
    <row r="67308" spans="4:8" x14ac:dyDescent="0.25">
      <c r="D67308"/>
      <c r="E67308"/>
      <c r="H67308"/>
    </row>
    <row r="67309" spans="4:8" x14ac:dyDescent="0.25">
      <c r="D67309"/>
      <c r="E67309"/>
      <c r="H67309"/>
    </row>
    <row r="67310" spans="4:8" x14ac:dyDescent="0.25">
      <c r="D67310"/>
      <c r="E67310"/>
      <c r="H67310"/>
    </row>
    <row r="67311" spans="4:8" x14ac:dyDescent="0.25">
      <c r="D67311"/>
      <c r="E67311"/>
      <c r="H67311"/>
    </row>
    <row r="67312" spans="4:8" x14ac:dyDescent="0.25">
      <c r="D67312"/>
      <c r="E67312"/>
      <c r="H67312"/>
    </row>
    <row r="67313" spans="4:8" x14ac:dyDescent="0.25">
      <c r="D67313"/>
      <c r="E67313"/>
      <c r="H67313"/>
    </row>
    <row r="67314" spans="4:8" x14ac:dyDescent="0.25">
      <c r="D67314"/>
      <c r="E67314"/>
      <c r="H67314"/>
    </row>
    <row r="67315" spans="4:8" x14ac:dyDescent="0.25">
      <c r="D67315"/>
      <c r="E67315"/>
      <c r="H67315"/>
    </row>
    <row r="67316" spans="4:8" x14ac:dyDescent="0.25">
      <c r="D67316"/>
      <c r="E67316"/>
      <c r="H67316"/>
    </row>
    <row r="67317" spans="4:8" x14ac:dyDescent="0.25">
      <c r="D67317"/>
      <c r="E67317"/>
      <c r="H67317"/>
    </row>
    <row r="67318" spans="4:8" x14ac:dyDescent="0.25">
      <c r="D67318"/>
      <c r="E67318"/>
      <c r="H67318"/>
    </row>
    <row r="67319" spans="4:8" x14ac:dyDescent="0.25">
      <c r="D67319"/>
      <c r="E67319"/>
      <c r="H67319"/>
    </row>
    <row r="67320" spans="4:8" x14ac:dyDescent="0.25">
      <c r="D67320"/>
      <c r="E67320"/>
      <c r="H67320"/>
    </row>
    <row r="67321" spans="4:8" x14ac:dyDescent="0.25">
      <c r="D67321"/>
      <c r="E67321"/>
      <c r="H67321"/>
    </row>
    <row r="67322" spans="4:8" x14ac:dyDescent="0.25">
      <c r="D67322"/>
      <c r="E67322"/>
      <c r="H67322"/>
    </row>
    <row r="67323" spans="4:8" x14ac:dyDescent="0.25">
      <c r="D67323"/>
      <c r="E67323"/>
      <c r="H67323"/>
    </row>
    <row r="67324" spans="4:8" x14ac:dyDescent="0.25">
      <c r="D67324"/>
      <c r="E67324"/>
      <c r="H67324"/>
    </row>
    <row r="67325" spans="4:8" x14ac:dyDescent="0.25">
      <c r="D67325"/>
      <c r="E67325"/>
      <c r="H67325"/>
    </row>
    <row r="67326" spans="4:8" x14ac:dyDescent="0.25">
      <c r="D67326"/>
      <c r="E67326"/>
      <c r="H67326"/>
    </row>
    <row r="67327" spans="4:8" x14ac:dyDescent="0.25">
      <c r="D67327"/>
      <c r="E67327"/>
      <c r="H67327"/>
    </row>
    <row r="67328" spans="4:8" x14ac:dyDescent="0.25">
      <c r="D67328"/>
      <c r="E67328"/>
      <c r="H67328"/>
    </row>
    <row r="67329" spans="4:8" x14ac:dyDescent="0.25">
      <c r="D67329"/>
      <c r="E67329"/>
      <c r="H67329"/>
    </row>
    <row r="67330" spans="4:8" x14ac:dyDescent="0.25">
      <c r="D67330"/>
      <c r="E67330"/>
      <c r="H67330"/>
    </row>
    <row r="67331" spans="4:8" x14ac:dyDescent="0.25">
      <c r="D67331"/>
      <c r="E67331"/>
      <c r="H67331"/>
    </row>
    <row r="67332" spans="4:8" x14ac:dyDescent="0.25">
      <c r="D67332"/>
      <c r="E67332"/>
      <c r="H67332"/>
    </row>
    <row r="67333" spans="4:8" x14ac:dyDescent="0.25">
      <c r="D67333"/>
      <c r="E67333"/>
      <c r="H67333"/>
    </row>
    <row r="67334" spans="4:8" x14ac:dyDescent="0.25">
      <c r="D67334"/>
      <c r="E67334"/>
      <c r="H67334"/>
    </row>
    <row r="67335" spans="4:8" x14ac:dyDescent="0.25">
      <c r="D67335"/>
      <c r="E67335"/>
      <c r="H67335"/>
    </row>
    <row r="67336" spans="4:8" x14ac:dyDescent="0.25">
      <c r="D67336"/>
      <c r="E67336"/>
      <c r="H67336"/>
    </row>
    <row r="67337" spans="4:8" x14ac:dyDescent="0.25">
      <c r="D67337"/>
      <c r="E67337"/>
      <c r="H67337"/>
    </row>
    <row r="67338" spans="4:8" x14ac:dyDescent="0.25">
      <c r="D67338"/>
      <c r="E67338"/>
      <c r="H67338"/>
    </row>
    <row r="67339" spans="4:8" x14ac:dyDescent="0.25">
      <c r="D67339"/>
      <c r="E67339"/>
      <c r="H67339"/>
    </row>
    <row r="67340" spans="4:8" x14ac:dyDescent="0.25">
      <c r="D67340"/>
      <c r="E67340"/>
      <c r="H67340"/>
    </row>
    <row r="67341" spans="4:8" x14ac:dyDescent="0.25">
      <c r="D67341"/>
      <c r="E67341"/>
      <c r="H67341"/>
    </row>
    <row r="67342" spans="4:8" x14ac:dyDescent="0.25">
      <c r="D67342"/>
      <c r="E67342"/>
      <c r="H67342"/>
    </row>
    <row r="67343" spans="4:8" x14ac:dyDescent="0.25">
      <c r="D67343"/>
      <c r="E67343"/>
      <c r="H67343"/>
    </row>
    <row r="67344" spans="4:8" x14ac:dyDescent="0.25">
      <c r="D67344"/>
      <c r="E67344"/>
      <c r="H67344"/>
    </row>
    <row r="67345" spans="4:8" x14ac:dyDescent="0.25">
      <c r="D67345"/>
      <c r="E67345"/>
      <c r="H67345"/>
    </row>
    <row r="67346" spans="4:8" x14ac:dyDescent="0.25">
      <c r="D67346"/>
      <c r="E67346"/>
      <c r="H67346"/>
    </row>
    <row r="67347" spans="4:8" x14ac:dyDescent="0.25">
      <c r="D67347"/>
      <c r="E67347"/>
      <c r="H67347"/>
    </row>
    <row r="67348" spans="4:8" x14ac:dyDescent="0.25">
      <c r="D67348"/>
      <c r="E67348"/>
      <c r="H67348"/>
    </row>
    <row r="67349" spans="4:8" x14ac:dyDescent="0.25">
      <c r="D67349"/>
      <c r="E67349"/>
      <c r="H67349"/>
    </row>
    <row r="67350" spans="4:8" x14ac:dyDescent="0.25">
      <c r="D67350"/>
      <c r="E67350"/>
      <c r="H67350"/>
    </row>
    <row r="67351" spans="4:8" x14ac:dyDescent="0.25">
      <c r="D67351"/>
      <c r="E67351"/>
      <c r="H67351"/>
    </row>
    <row r="67352" spans="4:8" x14ac:dyDescent="0.25">
      <c r="D67352"/>
      <c r="E67352"/>
      <c r="H67352"/>
    </row>
    <row r="67353" spans="4:8" x14ac:dyDescent="0.25">
      <c r="D67353"/>
      <c r="E67353"/>
      <c r="H67353"/>
    </row>
    <row r="67354" spans="4:8" x14ac:dyDescent="0.25">
      <c r="D67354"/>
      <c r="E67354"/>
      <c r="H67354"/>
    </row>
    <row r="67355" spans="4:8" x14ac:dyDescent="0.25">
      <c r="D67355"/>
      <c r="E67355"/>
      <c r="H67355"/>
    </row>
    <row r="67356" spans="4:8" x14ac:dyDescent="0.25">
      <c r="D67356"/>
      <c r="E67356"/>
      <c r="H67356"/>
    </row>
    <row r="67357" spans="4:8" x14ac:dyDescent="0.25">
      <c r="D67357"/>
      <c r="E67357"/>
      <c r="H67357"/>
    </row>
    <row r="67358" spans="4:8" x14ac:dyDescent="0.25">
      <c r="D67358"/>
      <c r="E67358"/>
      <c r="H67358"/>
    </row>
    <row r="67359" spans="4:8" x14ac:dyDescent="0.25">
      <c r="D67359"/>
      <c r="E67359"/>
      <c r="H67359"/>
    </row>
    <row r="67360" spans="4:8" x14ac:dyDescent="0.25">
      <c r="D67360"/>
      <c r="E67360"/>
      <c r="H67360"/>
    </row>
    <row r="67361" spans="4:8" x14ac:dyDescent="0.25">
      <c r="D67361"/>
      <c r="E67361"/>
      <c r="H67361"/>
    </row>
    <row r="67362" spans="4:8" x14ac:dyDescent="0.25">
      <c r="D67362"/>
      <c r="E67362"/>
      <c r="H67362"/>
    </row>
    <row r="67363" spans="4:8" x14ac:dyDescent="0.25">
      <c r="D67363"/>
      <c r="E67363"/>
      <c r="H67363"/>
    </row>
    <row r="67364" spans="4:8" x14ac:dyDescent="0.25">
      <c r="D67364"/>
      <c r="E67364"/>
      <c r="H67364"/>
    </row>
    <row r="67365" spans="4:8" x14ac:dyDescent="0.25">
      <c r="D67365"/>
      <c r="E67365"/>
      <c r="H67365"/>
    </row>
    <row r="67366" spans="4:8" x14ac:dyDescent="0.25">
      <c r="D67366"/>
      <c r="E67366"/>
      <c r="H67366"/>
    </row>
    <row r="67367" spans="4:8" x14ac:dyDescent="0.25">
      <c r="D67367"/>
      <c r="E67367"/>
      <c r="H67367"/>
    </row>
    <row r="67368" spans="4:8" x14ac:dyDescent="0.25">
      <c r="D67368"/>
      <c r="E67368"/>
      <c r="H67368"/>
    </row>
    <row r="67369" spans="4:8" x14ac:dyDescent="0.25">
      <c r="D67369"/>
      <c r="E67369"/>
      <c r="H67369"/>
    </row>
    <row r="67370" spans="4:8" x14ac:dyDescent="0.25">
      <c r="D67370"/>
      <c r="E67370"/>
      <c r="H67370"/>
    </row>
    <row r="67371" spans="4:8" x14ac:dyDescent="0.25">
      <c r="D67371"/>
      <c r="E67371"/>
      <c r="H67371"/>
    </row>
    <row r="67372" spans="4:8" x14ac:dyDescent="0.25">
      <c r="D67372"/>
      <c r="E67372"/>
      <c r="H67372"/>
    </row>
    <row r="67373" spans="4:8" x14ac:dyDescent="0.25">
      <c r="D67373"/>
      <c r="E67373"/>
      <c r="H67373"/>
    </row>
    <row r="67374" spans="4:8" x14ac:dyDescent="0.25">
      <c r="D67374"/>
      <c r="E67374"/>
      <c r="H67374"/>
    </row>
    <row r="67375" spans="4:8" x14ac:dyDescent="0.25">
      <c r="D67375"/>
      <c r="E67375"/>
      <c r="H67375"/>
    </row>
    <row r="67376" spans="4:8" x14ac:dyDescent="0.25">
      <c r="D67376"/>
      <c r="E67376"/>
      <c r="H67376"/>
    </row>
    <row r="67377" spans="4:8" x14ac:dyDescent="0.25">
      <c r="D67377"/>
      <c r="E67377"/>
      <c r="H67377"/>
    </row>
    <row r="67378" spans="4:8" x14ac:dyDescent="0.25">
      <c r="D67378"/>
      <c r="E67378"/>
      <c r="H67378"/>
    </row>
    <row r="67379" spans="4:8" x14ac:dyDescent="0.25">
      <c r="D67379"/>
      <c r="E67379"/>
      <c r="H67379"/>
    </row>
    <row r="67380" spans="4:8" x14ac:dyDescent="0.25">
      <c r="D67380"/>
      <c r="E67380"/>
      <c r="H67380"/>
    </row>
    <row r="67381" spans="4:8" x14ac:dyDescent="0.25">
      <c r="D67381"/>
      <c r="E67381"/>
      <c r="H67381"/>
    </row>
    <row r="67382" spans="4:8" x14ac:dyDescent="0.25">
      <c r="D67382"/>
      <c r="E67382"/>
      <c r="H67382"/>
    </row>
    <row r="67383" spans="4:8" x14ac:dyDescent="0.25">
      <c r="D67383"/>
      <c r="E67383"/>
      <c r="H67383"/>
    </row>
    <row r="67384" spans="4:8" x14ac:dyDescent="0.25">
      <c r="D67384"/>
      <c r="E67384"/>
      <c r="H67384"/>
    </row>
    <row r="67385" spans="4:8" x14ac:dyDescent="0.25">
      <c r="D67385"/>
      <c r="E67385"/>
      <c r="H67385"/>
    </row>
    <row r="67386" spans="4:8" x14ac:dyDescent="0.25">
      <c r="D67386"/>
      <c r="E67386"/>
      <c r="H67386"/>
    </row>
    <row r="67387" spans="4:8" x14ac:dyDescent="0.25">
      <c r="D67387"/>
      <c r="E67387"/>
      <c r="H67387"/>
    </row>
    <row r="67388" spans="4:8" x14ac:dyDescent="0.25">
      <c r="D67388"/>
      <c r="E67388"/>
      <c r="H67388"/>
    </row>
    <row r="67389" spans="4:8" x14ac:dyDescent="0.25">
      <c r="D67389"/>
      <c r="E67389"/>
      <c r="H67389"/>
    </row>
    <row r="67390" spans="4:8" x14ac:dyDescent="0.25">
      <c r="D67390"/>
      <c r="E67390"/>
      <c r="H67390"/>
    </row>
    <row r="67391" spans="4:8" x14ac:dyDescent="0.25">
      <c r="D67391"/>
      <c r="E67391"/>
      <c r="H67391"/>
    </row>
    <row r="67392" spans="4:8" x14ac:dyDescent="0.25">
      <c r="D67392"/>
      <c r="E67392"/>
      <c r="H67392"/>
    </row>
    <row r="67393" spans="4:8" x14ac:dyDescent="0.25">
      <c r="D67393"/>
      <c r="E67393"/>
      <c r="H67393"/>
    </row>
    <row r="67394" spans="4:8" x14ac:dyDescent="0.25">
      <c r="D67394"/>
      <c r="E67394"/>
      <c r="H67394"/>
    </row>
    <row r="67395" spans="4:8" x14ac:dyDescent="0.25">
      <c r="D67395"/>
      <c r="E67395"/>
      <c r="H67395"/>
    </row>
    <row r="67396" spans="4:8" x14ac:dyDescent="0.25">
      <c r="D67396"/>
      <c r="E67396"/>
      <c r="H67396"/>
    </row>
    <row r="67397" spans="4:8" x14ac:dyDescent="0.25">
      <c r="D67397"/>
      <c r="E67397"/>
      <c r="H67397"/>
    </row>
    <row r="67398" spans="4:8" x14ac:dyDescent="0.25">
      <c r="D67398"/>
      <c r="E67398"/>
      <c r="H67398"/>
    </row>
    <row r="67399" spans="4:8" x14ac:dyDescent="0.25">
      <c r="D67399"/>
      <c r="E67399"/>
      <c r="H67399"/>
    </row>
    <row r="67400" spans="4:8" x14ac:dyDescent="0.25">
      <c r="D67400"/>
      <c r="E67400"/>
      <c r="H67400"/>
    </row>
    <row r="67401" spans="4:8" x14ac:dyDescent="0.25">
      <c r="D67401"/>
      <c r="E67401"/>
      <c r="H67401"/>
    </row>
    <row r="67402" spans="4:8" x14ac:dyDescent="0.25">
      <c r="D67402"/>
      <c r="E67402"/>
      <c r="H67402"/>
    </row>
    <row r="67403" spans="4:8" x14ac:dyDescent="0.25">
      <c r="D67403"/>
      <c r="E67403"/>
      <c r="H67403"/>
    </row>
    <row r="67404" spans="4:8" x14ac:dyDescent="0.25">
      <c r="D67404"/>
      <c r="E67404"/>
      <c r="H67404"/>
    </row>
    <row r="67405" spans="4:8" x14ac:dyDescent="0.25">
      <c r="D67405"/>
      <c r="E67405"/>
      <c r="H67405"/>
    </row>
    <row r="67406" spans="4:8" x14ac:dyDescent="0.25">
      <c r="D67406"/>
      <c r="E67406"/>
      <c r="H67406"/>
    </row>
    <row r="67407" spans="4:8" x14ac:dyDescent="0.25">
      <c r="D67407"/>
      <c r="E67407"/>
      <c r="H67407"/>
    </row>
    <row r="67408" spans="4:8" x14ac:dyDescent="0.25">
      <c r="D67408"/>
      <c r="E67408"/>
      <c r="H67408"/>
    </row>
    <row r="67409" spans="4:8" x14ac:dyDescent="0.25">
      <c r="D67409"/>
      <c r="E67409"/>
      <c r="H67409"/>
    </row>
    <row r="67410" spans="4:8" x14ac:dyDescent="0.25">
      <c r="D67410"/>
      <c r="E67410"/>
      <c r="H67410"/>
    </row>
    <row r="67411" spans="4:8" x14ac:dyDescent="0.25">
      <c r="D67411"/>
      <c r="E67411"/>
      <c r="H67411"/>
    </row>
    <row r="67412" spans="4:8" x14ac:dyDescent="0.25">
      <c r="D67412"/>
      <c r="E67412"/>
      <c r="H67412"/>
    </row>
    <row r="67413" spans="4:8" x14ac:dyDescent="0.25">
      <c r="D67413"/>
      <c r="E67413"/>
      <c r="H67413"/>
    </row>
    <row r="67414" spans="4:8" x14ac:dyDescent="0.25">
      <c r="D67414"/>
      <c r="E67414"/>
      <c r="H67414"/>
    </row>
    <row r="67415" spans="4:8" x14ac:dyDescent="0.25">
      <c r="D67415"/>
      <c r="E67415"/>
      <c r="H67415"/>
    </row>
    <row r="67416" spans="4:8" x14ac:dyDescent="0.25">
      <c r="D67416"/>
      <c r="E67416"/>
      <c r="H67416"/>
    </row>
    <row r="67417" spans="4:8" x14ac:dyDescent="0.25">
      <c r="D67417"/>
      <c r="E67417"/>
      <c r="H67417"/>
    </row>
    <row r="67418" spans="4:8" x14ac:dyDescent="0.25">
      <c r="D67418"/>
      <c r="E67418"/>
      <c r="H67418"/>
    </row>
    <row r="67419" spans="4:8" x14ac:dyDescent="0.25">
      <c r="D67419"/>
      <c r="E67419"/>
      <c r="H67419"/>
    </row>
    <row r="67420" spans="4:8" x14ac:dyDescent="0.25">
      <c r="D67420"/>
      <c r="E67420"/>
      <c r="H67420"/>
    </row>
    <row r="67421" spans="4:8" x14ac:dyDescent="0.25">
      <c r="D67421"/>
      <c r="E67421"/>
      <c r="H67421"/>
    </row>
    <row r="67422" spans="4:8" x14ac:dyDescent="0.25">
      <c r="D67422"/>
      <c r="E67422"/>
      <c r="H67422"/>
    </row>
    <row r="67423" spans="4:8" x14ac:dyDescent="0.25">
      <c r="D67423"/>
      <c r="E67423"/>
      <c r="H67423"/>
    </row>
    <row r="67424" spans="4:8" x14ac:dyDescent="0.25">
      <c r="D67424"/>
      <c r="E67424"/>
      <c r="H67424"/>
    </row>
    <row r="67425" spans="4:8" x14ac:dyDescent="0.25">
      <c r="D67425"/>
      <c r="E67425"/>
      <c r="H67425"/>
    </row>
    <row r="67426" spans="4:8" x14ac:dyDescent="0.25">
      <c r="D67426"/>
      <c r="E67426"/>
      <c r="H67426"/>
    </row>
    <row r="67427" spans="4:8" x14ac:dyDescent="0.25">
      <c r="D67427"/>
      <c r="E67427"/>
      <c r="H67427"/>
    </row>
    <row r="67428" spans="4:8" x14ac:dyDescent="0.25">
      <c r="D67428"/>
      <c r="E67428"/>
      <c r="H67428"/>
    </row>
    <row r="67429" spans="4:8" x14ac:dyDescent="0.25">
      <c r="D67429"/>
      <c r="E67429"/>
      <c r="H67429"/>
    </row>
    <row r="67430" spans="4:8" x14ac:dyDescent="0.25">
      <c r="D67430"/>
      <c r="E67430"/>
      <c r="H67430"/>
    </row>
    <row r="67431" spans="4:8" x14ac:dyDescent="0.25">
      <c r="D67431"/>
      <c r="E67431"/>
      <c r="H67431"/>
    </row>
    <row r="67432" spans="4:8" x14ac:dyDescent="0.25">
      <c r="D67432"/>
      <c r="E67432"/>
      <c r="H67432"/>
    </row>
    <row r="67433" spans="4:8" x14ac:dyDescent="0.25">
      <c r="D67433"/>
      <c r="E67433"/>
      <c r="H67433"/>
    </row>
    <row r="67434" spans="4:8" x14ac:dyDescent="0.25">
      <c r="D67434"/>
      <c r="E67434"/>
      <c r="H67434"/>
    </row>
    <row r="67435" spans="4:8" x14ac:dyDescent="0.25">
      <c r="D67435"/>
      <c r="E67435"/>
      <c r="H67435"/>
    </row>
    <row r="67436" spans="4:8" x14ac:dyDescent="0.25">
      <c r="D67436"/>
      <c r="E67436"/>
      <c r="H67436"/>
    </row>
    <row r="67437" spans="4:8" x14ac:dyDescent="0.25">
      <c r="D67437"/>
      <c r="E67437"/>
      <c r="H67437"/>
    </row>
    <row r="67438" spans="4:8" x14ac:dyDescent="0.25">
      <c r="D67438"/>
      <c r="E67438"/>
      <c r="H67438"/>
    </row>
    <row r="67439" spans="4:8" x14ac:dyDescent="0.25">
      <c r="D67439"/>
      <c r="E67439"/>
      <c r="H67439"/>
    </row>
    <row r="67440" spans="4:8" x14ac:dyDescent="0.25">
      <c r="D67440"/>
      <c r="E67440"/>
      <c r="H67440"/>
    </row>
    <row r="67441" spans="4:8" x14ac:dyDescent="0.25">
      <c r="D67441"/>
      <c r="E67441"/>
      <c r="H67441"/>
    </row>
    <row r="67442" spans="4:8" x14ac:dyDescent="0.25">
      <c r="D67442"/>
      <c r="E67442"/>
      <c r="H67442"/>
    </row>
    <row r="67443" spans="4:8" x14ac:dyDescent="0.25">
      <c r="D67443"/>
      <c r="E67443"/>
      <c r="H67443"/>
    </row>
    <row r="67444" spans="4:8" x14ac:dyDescent="0.25">
      <c r="D67444"/>
      <c r="E67444"/>
      <c r="H67444"/>
    </row>
    <row r="67445" spans="4:8" x14ac:dyDescent="0.25">
      <c r="D67445"/>
      <c r="E67445"/>
      <c r="H67445"/>
    </row>
    <row r="67446" spans="4:8" x14ac:dyDescent="0.25">
      <c r="D67446"/>
      <c r="E67446"/>
      <c r="H67446"/>
    </row>
    <row r="67447" spans="4:8" x14ac:dyDescent="0.25">
      <c r="D67447"/>
      <c r="E67447"/>
      <c r="H67447"/>
    </row>
    <row r="67448" spans="4:8" x14ac:dyDescent="0.25">
      <c r="D67448"/>
      <c r="E67448"/>
      <c r="H67448"/>
    </row>
    <row r="67449" spans="4:8" x14ac:dyDescent="0.25">
      <c r="D67449"/>
      <c r="E67449"/>
      <c r="H67449"/>
    </row>
    <row r="67450" spans="4:8" x14ac:dyDescent="0.25">
      <c r="D67450"/>
      <c r="E67450"/>
      <c r="H67450"/>
    </row>
    <row r="67451" spans="4:8" x14ac:dyDescent="0.25">
      <c r="D67451"/>
      <c r="E67451"/>
      <c r="H67451"/>
    </row>
    <row r="67452" spans="4:8" x14ac:dyDescent="0.25">
      <c r="D67452"/>
      <c r="E67452"/>
      <c r="H67452"/>
    </row>
    <row r="67453" spans="4:8" x14ac:dyDescent="0.25">
      <c r="D67453"/>
      <c r="E67453"/>
      <c r="H67453"/>
    </row>
    <row r="67454" spans="4:8" x14ac:dyDescent="0.25">
      <c r="D67454"/>
      <c r="E67454"/>
      <c r="H67454"/>
    </row>
    <row r="67455" spans="4:8" x14ac:dyDescent="0.25">
      <c r="D67455"/>
      <c r="E67455"/>
      <c r="H67455"/>
    </row>
    <row r="67456" spans="4:8" x14ac:dyDescent="0.25">
      <c r="D67456"/>
      <c r="E67456"/>
      <c r="H67456"/>
    </row>
    <row r="67457" spans="4:8" x14ac:dyDescent="0.25">
      <c r="D67457"/>
      <c r="E67457"/>
      <c r="H67457"/>
    </row>
    <row r="67458" spans="4:8" x14ac:dyDescent="0.25">
      <c r="D67458"/>
      <c r="E67458"/>
      <c r="H67458"/>
    </row>
    <row r="67459" spans="4:8" x14ac:dyDescent="0.25">
      <c r="D67459"/>
      <c r="E67459"/>
      <c r="H67459"/>
    </row>
    <row r="67460" spans="4:8" x14ac:dyDescent="0.25">
      <c r="D67460"/>
      <c r="E67460"/>
      <c r="H67460"/>
    </row>
    <row r="67461" spans="4:8" x14ac:dyDescent="0.25">
      <c r="D67461"/>
      <c r="E67461"/>
      <c r="H67461"/>
    </row>
    <row r="67462" spans="4:8" x14ac:dyDescent="0.25">
      <c r="D67462"/>
      <c r="E67462"/>
      <c r="H67462"/>
    </row>
    <row r="67463" spans="4:8" x14ac:dyDescent="0.25">
      <c r="D67463"/>
      <c r="E67463"/>
      <c r="H67463"/>
    </row>
    <row r="67464" spans="4:8" x14ac:dyDescent="0.25">
      <c r="D67464"/>
      <c r="E67464"/>
      <c r="H67464"/>
    </row>
    <row r="67465" spans="4:8" x14ac:dyDescent="0.25">
      <c r="D67465"/>
      <c r="E67465"/>
      <c r="H67465"/>
    </row>
    <row r="67466" spans="4:8" x14ac:dyDescent="0.25">
      <c r="D67466"/>
      <c r="E67466"/>
      <c r="H67466"/>
    </row>
    <row r="67467" spans="4:8" x14ac:dyDescent="0.25">
      <c r="D67467"/>
      <c r="E67467"/>
      <c r="H67467"/>
    </row>
    <row r="67468" spans="4:8" x14ac:dyDescent="0.25">
      <c r="D67468"/>
      <c r="E67468"/>
      <c r="H67468"/>
    </row>
    <row r="67469" spans="4:8" x14ac:dyDescent="0.25">
      <c r="D67469"/>
      <c r="E67469"/>
      <c r="H67469"/>
    </row>
    <row r="67470" spans="4:8" x14ac:dyDescent="0.25">
      <c r="D67470"/>
      <c r="E67470"/>
      <c r="H67470"/>
    </row>
    <row r="67471" spans="4:8" x14ac:dyDescent="0.25">
      <c r="D67471"/>
      <c r="E67471"/>
      <c r="H67471"/>
    </row>
    <row r="67472" spans="4:8" x14ac:dyDescent="0.25">
      <c r="D67472"/>
      <c r="E67472"/>
      <c r="H67472"/>
    </row>
    <row r="67473" spans="4:8" x14ac:dyDescent="0.25">
      <c r="D67473"/>
      <c r="E67473"/>
      <c r="H67473"/>
    </row>
    <row r="67474" spans="4:8" x14ac:dyDescent="0.25">
      <c r="D67474"/>
      <c r="E67474"/>
      <c r="H67474"/>
    </row>
    <row r="67475" spans="4:8" x14ac:dyDescent="0.25">
      <c r="D67475"/>
      <c r="E67475"/>
      <c r="H67475"/>
    </row>
    <row r="67476" spans="4:8" x14ac:dyDescent="0.25">
      <c r="D67476"/>
      <c r="E67476"/>
      <c r="H67476"/>
    </row>
    <row r="67477" spans="4:8" x14ac:dyDescent="0.25">
      <c r="D67477"/>
      <c r="E67477"/>
      <c r="H67477"/>
    </row>
    <row r="67478" spans="4:8" x14ac:dyDescent="0.25">
      <c r="D67478"/>
      <c r="E67478"/>
      <c r="H67478"/>
    </row>
    <row r="67479" spans="4:8" x14ac:dyDescent="0.25">
      <c r="D67479"/>
      <c r="E67479"/>
      <c r="H67479"/>
    </row>
    <row r="67480" spans="4:8" x14ac:dyDescent="0.25">
      <c r="D67480"/>
      <c r="E67480"/>
      <c r="H67480"/>
    </row>
    <row r="67481" spans="4:8" x14ac:dyDescent="0.25">
      <c r="D67481"/>
      <c r="E67481"/>
      <c r="H67481"/>
    </row>
    <row r="67482" spans="4:8" x14ac:dyDescent="0.25">
      <c r="D67482"/>
      <c r="E67482"/>
      <c r="H67482"/>
    </row>
    <row r="67483" spans="4:8" x14ac:dyDescent="0.25">
      <c r="D67483"/>
      <c r="E67483"/>
      <c r="H67483"/>
    </row>
    <row r="67484" spans="4:8" x14ac:dyDescent="0.25">
      <c r="D67484"/>
      <c r="E67484"/>
      <c r="H67484"/>
    </row>
    <row r="67485" spans="4:8" x14ac:dyDescent="0.25">
      <c r="D67485"/>
      <c r="E67485"/>
      <c r="H67485"/>
    </row>
    <row r="67486" spans="4:8" x14ac:dyDescent="0.25">
      <c r="D67486"/>
      <c r="E67486"/>
      <c r="H67486"/>
    </row>
    <row r="67487" spans="4:8" x14ac:dyDescent="0.25">
      <c r="D67487"/>
      <c r="E67487"/>
      <c r="H67487"/>
    </row>
    <row r="67488" spans="4:8" x14ac:dyDescent="0.25">
      <c r="D67488"/>
      <c r="E67488"/>
      <c r="H67488"/>
    </row>
    <row r="67489" spans="4:8" x14ac:dyDescent="0.25">
      <c r="D67489"/>
      <c r="E67489"/>
      <c r="H67489"/>
    </row>
    <row r="67490" spans="4:8" x14ac:dyDescent="0.25">
      <c r="D67490"/>
      <c r="E67490"/>
      <c r="H67490"/>
    </row>
    <row r="67491" spans="4:8" x14ac:dyDescent="0.25">
      <c r="D67491"/>
      <c r="E67491"/>
      <c r="H67491"/>
    </row>
    <row r="67492" spans="4:8" x14ac:dyDescent="0.25">
      <c r="D67492"/>
      <c r="E67492"/>
      <c r="H67492"/>
    </row>
    <row r="67493" spans="4:8" x14ac:dyDescent="0.25">
      <c r="D67493"/>
      <c r="E67493"/>
      <c r="H67493"/>
    </row>
    <row r="67494" spans="4:8" x14ac:dyDescent="0.25">
      <c r="D67494"/>
      <c r="E67494"/>
      <c r="H67494"/>
    </row>
    <row r="67495" spans="4:8" x14ac:dyDescent="0.25">
      <c r="D67495"/>
      <c r="E67495"/>
      <c r="H67495"/>
    </row>
    <row r="67496" spans="4:8" x14ac:dyDescent="0.25">
      <c r="D67496"/>
      <c r="E67496"/>
      <c r="H67496"/>
    </row>
    <row r="67497" spans="4:8" x14ac:dyDescent="0.25">
      <c r="D67497"/>
      <c r="E67497"/>
      <c r="H67497"/>
    </row>
    <row r="67498" spans="4:8" x14ac:dyDescent="0.25">
      <c r="D67498"/>
      <c r="E67498"/>
      <c r="H67498"/>
    </row>
    <row r="67499" spans="4:8" x14ac:dyDescent="0.25">
      <c r="D67499"/>
      <c r="E67499"/>
      <c r="H67499"/>
    </row>
    <row r="67500" spans="4:8" x14ac:dyDescent="0.25">
      <c r="D67500"/>
      <c r="E67500"/>
      <c r="H67500"/>
    </row>
    <row r="67501" spans="4:8" x14ac:dyDescent="0.25">
      <c r="D67501"/>
      <c r="E67501"/>
      <c r="H67501"/>
    </row>
    <row r="67502" spans="4:8" x14ac:dyDescent="0.25">
      <c r="D67502"/>
      <c r="E67502"/>
      <c r="H67502"/>
    </row>
    <row r="67503" spans="4:8" x14ac:dyDescent="0.25">
      <c r="D67503"/>
      <c r="E67503"/>
      <c r="H67503"/>
    </row>
    <row r="67504" spans="4:8" x14ac:dyDescent="0.25">
      <c r="D67504"/>
      <c r="E67504"/>
      <c r="H67504"/>
    </row>
    <row r="67505" spans="4:8" x14ac:dyDescent="0.25">
      <c r="D67505"/>
      <c r="E67505"/>
      <c r="H67505"/>
    </row>
    <row r="67506" spans="4:8" x14ac:dyDescent="0.25">
      <c r="D67506"/>
      <c r="E67506"/>
      <c r="H67506"/>
    </row>
    <row r="67507" spans="4:8" x14ac:dyDescent="0.25">
      <c r="D67507"/>
      <c r="E67507"/>
      <c r="H67507"/>
    </row>
    <row r="67508" spans="4:8" x14ac:dyDescent="0.25">
      <c r="D67508"/>
      <c r="E67508"/>
      <c r="H67508"/>
    </row>
    <row r="67509" spans="4:8" x14ac:dyDescent="0.25">
      <c r="D67509"/>
      <c r="E67509"/>
      <c r="H67509"/>
    </row>
    <row r="67510" spans="4:8" x14ac:dyDescent="0.25">
      <c r="D67510"/>
      <c r="E67510"/>
      <c r="H67510"/>
    </row>
    <row r="67511" spans="4:8" x14ac:dyDescent="0.25">
      <c r="D67511"/>
      <c r="E67511"/>
      <c r="H67511"/>
    </row>
    <row r="67512" spans="4:8" x14ac:dyDescent="0.25">
      <c r="D67512"/>
      <c r="E67512"/>
      <c r="H67512"/>
    </row>
    <row r="67513" spans="4:8" x14ac:dyDescent="0.25">
      <c r="D67513"/>
      <c r="E67513"/>
      <c r="H67513"/>
    </row>
    <row r="67514" spans="4:8" x14ac:dyDescent="0.25">
      <c r="D67514"/>
      <c r="E67514"/>
      <c r="H67514"/>
    </row>
    <row r="67515" spans="4:8" x14ac:dyDescent="0.25">
      <c r="D67515"/>
      <c r="E67515"/>
      <c r="H67515"/>
    </row>
    <row r="67516" spans="4:8" x14ac:dyDescent="0.25">
      <c r="D67516"/>
      <c r="E67516"/>
      <c r="H67516"/>
    </row>
    <row r="67517" spans="4:8" x14ac:dyDescent="0.25">
      <c r="D67517"/>
      <c r="E67517"/>
      <c r="H67517"/>
    </row>
    <row r="67518" spans="4:8" x14ac:dyDescent="0.25">
      <c r="D67518"/>
      <c r="E67518"/>
      <c r="H67518"/>
    </row>
    <row r="67519" spans="4:8" x14ac:dyDescent="0.25">
      <c r="D67519"/>
      <c r="E67519"/>
      <c r="H67519"/>
    </row>
    <row r="67520" spans="4:8" x14ac:dyDescent="0.25">
      <c r="D67520"/>
      <c r="E67520"/>
      <c r="H67520"/>
    </row>
    <row r="67521" spans="4:8" x14ac:dyDescent="0.25">
      <c r="D67521"/>
      <c r="E67521"/>
      <c r="H67521"/>
    </row>
    <row r="67522" spans="4:8" x14ac:dyDescent="0.25">
      <c r="D67522"/>
      <c r="E67522"/>
      <c r="H67522"/>
    </row>
    <row r="67523" spans="4:8" x14ac:dyDescent="0.25">
      <c r="D67523"/>
      <c r="E67523"/>
      <c r="H67523"/>
    </row>
    <row r="67524" spans="4:8" x14ac:dyDescent="0.25">
      <c r="D67524"/>
      <c r="E67524"/>
      <c r="H67524"/>
    </row>
    <row r="67525" spans="4:8" x14ac:dyDescent="0.25">
      <c r="D67525"/>
      <c r="E67525"/>
      <c r="H67525"/>
    </row>
    <row r="67526" spans="4:8" x14ac:dyDescent="0.25">
      <c r="D67526"/>
      <c r="E67526"/>
      <c r="H67526"/>
    </row>
    <row r="67527" spans="4:8" x14ac:dyDescent="0.25">
      <c r="D67527"/>
      <c r="E67527"/>
      <c r="H67527"/>
    </row>
    <row r="67528" spans="4:8" x14ac:dyDescent="0.25">
      <c r="D67528"/>
      <c r="E67528"/>
      <c r="H67528"/>
    </row>
    <row r="67529" spans="4:8" x14ac:dyDescent="0.25">
      <c r="D67529"/>
      <c r="E67529"/>
      <c r="H67529"/>
    </row>
    <row r="67530" spans="4:8" x14ac:dyDescent="0.25">
      <c r="D67530"/>
      <c r="E67530"/>
      <c r="H67530"/>
    </row>
    <row r="67531" spans="4:8" x14ac:dyDescent="0.25">
      <c r="D67531"/>
      <c r="E67531"/>
      <c r="H67531"/>
    </row>
    <row r="67532" spans="4:8" x14ac:dyDescent="0.25">
      <c r="D67532"/>
      <c r="E67532"/>
      <c r="H67532"/>
    </row>
    <row r="67533" spans="4:8" x14ac:dyDescent="0.25">
      <c r="D67533"/>
      <c r="E67533"/>
      <c r="H67533"/>
    </row>
    <row r="67534" spans="4:8" x14ac:dyDescent="0.25">
      <c r="D67534"/>
      <c r="E67534"/>
      <c r="H67534"/>
    </row>
    <row r="67535" spans="4:8" x14ac:dyDescent="0.25">
      <c r="D67535"/>
      <c r="E67535"/>
      <c r="H67535"/>
    </row>
    <row r="67536" spans="4:8" x14ac:dyDescent="0.25">
      <c r="D67536"/>
      <c r="E67536"/>
      <c r="H67536"/>
    </row>
    <row r="67537" spans="4:8" x14ac:dyDescent="0.25">
      <c r="D67537"/>
      <c r="E67537"/>
      <c r="H67537"/>
    </row>
    <row r="67538" spans="4:8" x14ac:dyDescent="0.25">
      <c r="D67538"/>
      <c r="E67538"/>
      <c r="H67538"/>
    </row>
    <row r="67539" spans="4:8" x14ac:dyDescent="0.25">
      <c r="D67539"/>
      <c r="E67539"/>
      <c r="H67539"/>
    </row>
    <row r="67540" spans="4:8" x14ac:dyDescent="0.25">
      <c r="D67540"/>
      <c r="E67540"/>
      <c r="H67540"/>
    </row>
    <row r="67541" spans="4:8" x14ac:dyDescent="0.25">
      <c r="D67541"/>
      <c r="E67541"/>
      <c r="H67541"/>
    </row>
    <row r="67542" spans="4:8" x14ac:dyDescent="0.25">
      <c r="D67542"/>
      <c r="E67542"/>
      <c r="H67542"/>
    </row>
    <row r="67543" spans="4:8" x14ac:dyDescent="0.25">
      <c r="D67543"/>
      <c r="E67543"/>
      <c r="H67543"/>
    </row>
    <row r="67544" spans="4:8" x14ac:dyDescent="0.25">
      <c r="D67544"/>
      <c r="E67544"/>
      <c r="H67544"/>
    </row>
    <row r="67545" spans="4:8" x14ac:dyDescent="0.25">
      <c r="D67545"/>
      <c r="E67545"/>
      <c r="H67545"/>
    </row>
    <row r="67546" spans="4:8" x14ac:dyDescent="0.25">
      <c r="D67546"/>
      <c r="E67546"/>
      <c r="H67546"/>
    </row>
    <row r="67547" spans="4:8" x14ac:dyDescent="0.25">
      <c r="D67547"/>
      <c r="E67547"/>
      <c r="H67547"/>
    </row>
    <row r="67548" spans="4:8" x14ac:dyDescent="0.25">
      <c r="D67548"/>
      <c r="E67548"/>
      <c r="H67548"/>
    </row>
    <row r="67549" spans="4:8" x14ac:dyDescent="0.25">
      <c r="D67549"/>
      <c r="E67549"/>
      <c r="H67549"/>
    </row>
    <row r="67550" spans="4:8" x14ac:dyDescent="0.25">
      <c r="D67550"/>
      <c r="E67550"/>
      <c r="H67550"/>
    </row>
    <row r="67551" spans="4:8" x14ac:dyDescent="0.25">
      <c r="D67551"/>
      <c r="E67551"/>
      <c r="H67551"/>
    </row>
    <row r="67552" spans="4:8" x14ac:dyDescent="0.25">
      <c r="D67552"/>
      <c r="E67552"/>
      <c r="H67552"/>
    </row>
    <row r="67553" spans="4:8" x14ac:dyDescent="0.25">
      <c r="D67553"/>
      <c r="E67553"/>
      <c r="H67553"/>
    </row>
    <row r="67554" spans="4:8" x14ac:dyDescent="0.25">
      <c r="D67554"/>
      <c r="E67554"/>
      <c r="H67554"/>
    </row>
    <row r="67555" spans="4:8" x14ac:dyDescent="0.25">
      <c r="D67555"/>
      <c r="E67555"/>
      <c r="H67555"/>
    </row>
    <row r="67556" spans="4:8" x14ac:dyDescent="0.25">
      <c r="D67556"/>
      <c r="E67556"/>
      <c r="H67556"/>
    </row>
    <row r="67557" spans="4:8" x14ac:dyDescent="0.25">
      <c r="D67557"/>
      <c r="E67557"/>
      <c r="H67557"/>
    </row>
    <row r="67558" spans="4:8" x14ac:dyDescent="0.25">
      <c r="D67558"/>
      <c r="E67558"/>
      <c r="H67558"/>
    </row>
    <row r="67559" spans="4:8" x14ac:dyDescent="0.25">
      <c r="D67559"/>
      <c r="E67559"/>
      <c r="H67559"/>
    </row>
    <row r="67560" spans="4:8" x14ac:dyDescent="0.25">
      <c r="D67560"/>
      <c r="E67560"/>
      <c r="H67560"/>
    </row>
    <row r="67561" spans="4:8" x14ac:dyDescent="0.25">
      <c r="D67561"/>
      <c r="E67561"/>
      <c r="H67561"/>
    </row>
    <row r="67562" spans="4:8" x14ac:dyDescent="0.25">
      <c r="D67562"/>
      <c r="E67562"/>
      <c r="H67562"/>
    </row>
    <row r="67563" spans="4:8" x14ac:dyDescent="0.25">
      <c r="D67563"/>
      <c r="E67563"/>
      <c r="H67563"/>
    </row>
    <row r="67564" spans="4:8" x14ac:dyDescent="0.25">
      <c r="D67564"/>
      <c r="E67564"/>
      <c r="H67564"/>
    </row>
    <row r="67565" spans="4:8" x14ac:dyDescent="0.25">
      <c r="D67565"/>
      <c r="E67565"/>
      <c r="H67565"/>
    </row>
    <row r="67566" spans="4:8" x14ac:dyDescent="0.25">
      <c r="D67566"/>
      <c r="E67566"/>
      <c r="H67566"/>
    </row>
    <row r="67567" spans="4:8" x14ac:dyDescent="0.25">
      <c r="D67567"/>
      <c r="E67567"/>
      <c r="H67567"/>
    </row>
    <row r="67568" spans="4:8" x14ac:dyDescent="0.25">
      <c r="D67568"/>
      <c r="E67568"/>
      <c r="H67568"/>
    </row>
    <row r="67569" spans="4:8" x14ac:dyDescent="0.25">
      <c r="D67569"/>
      <c r="E67569"/>
      <c r="H67569"/>
    </row>
    <row r="67570" spans="4:8" x14ac:dyDescent="0.25">
      <c r="D67570"/>
      <c r="E67570"/>
      <c r="H67570"/>
    </row>
    <row r="67571" spans="4:8" x14ac:dyDescent="0.25">
      <c r="D67571"/>
      <c r="E67571"/>
      <c r="H67571"/>
    </row>
    <row r="67572" spans="4:8" x14ac:dyDescent="0.25">
      <c r="D67572"/>
      <c r="E67572"/>
      <c r="H67572"/>
    </row>
    <row r="67573" spans="4:8" x14ac:dyDescent="0.25">
      <c r="D67573"/>
      <c r="E67573"/>
      <c r="H67573"/>
    </row>
    <row r="67574" spans="4:8" x14ac:dyDescent="0.25">
      <c r="D67574"/>
      <c r="E67574"/>
      <c r="H67574"/>
    </row>
    <row r="67575" spans="4:8" x14ac:dyDescent="0.25">
      <c r="D67575"/>
      <c r="E67575"/>
      <c r="H67575"/>
    </row>
    <row r="67576" spans="4:8" x14ac:dyDescent="0.25">
      <c r="D67576"/>
      <c r="E67576"/>
      <c r="H67576"/>
    </row>
    <row r="67577" spans="4:8" x14ac:dyDescent="0.25">
      <c r="D67577"/>
      <c r="E67577"/>
      <c r="H67577"/>
    </row>
    <row r="67578" spans="4:8" x14ac:dyDescent="0.25">
      <c r="D67578"/>
      <c r="E67578"/>
      <c r="H67578"/>
    </row>
    <row r="67579" spans="4:8" x14ac:dyDescent="0.25">
      <c r="D67579"/>
      <c r="E67579"/>
      <c r="H67579"/>
    </row>
    <row r="67580" spans="4:8" x14ac:dyDescent="0.25">
      <c r="D67580"/>
      <c r="E67580"/>
      <c r="H67580"/>
    </row>
    <row r="67581" spans="4:8" x14ac:dyDescent="0.25">
      <c r="D67581"/>
      <c r="E67581"/>
      <c r="H67581"/>
    </row>
    <row r="67582" spans="4:8" x14ac:dyDescent="0.25">
      <c r="D67582"/>
      <c r="E67582"/>
      <c r="H67582"/>
    </row>
    <row r="67583" spans="4:8" x14ac:dyDescent="0.25">
      <c r="D67583"/>
      <c r="E67583"/>
      <c r="H67583"/>
    </row>
    <row r="67584" spans="4:8" x14ac:dyDescent="0.25">
      <c r="D67584"/>
      <c r="E67584"/>
      <c r="H67584"/>
    </row>
    <row r="67585" spans="4:8" x14ac:dyDescent="0.25">
      <c r="D67585"/>
      <c r="E67585"/>
      <c r="H67585"/>
    </row>
    <row r="67586" spans="4:8" x14ac:dyDescent="0.25">
      <c r="D67586"/>
      <c r="E67586"/>
      <c r="H67586"/>
    </row>
    <row r="67587" spans="4:8" x14ac:dyDescent="0.25">
      <c r="D67587"/>
      <c r="E67587"/>
      <c r="H67587"/>
    </row>
    <row r="67588" spans="4:8" x14ac:dyDescent="0.25">
      <c r="D67588"/>
      <c r="E67588"/>
      <c r="H67588"/>
    </row>
    <row r="67589" spans="4:8" x14ac:dyDescent="0.25">
      <c r="D67589"/>
      <c r="E67589"/>
      <c r="H67589"/>
    </row>
    <row r="67590" spans="4:8" x14ac:dyDescent="0.25">
      <c r="D67590"/>
      <c r="E67590"/>
      <c r="H67590"/>
    </row>
    <row r="67591" spans="4:8" x14ac:dyDescent="0.25">
      <c r="D67591"/>
      <c r="E67591"/>
      <c r="H67591"/>
    </row>
    <row r="67592" spans="4:8" x14ac:dyDescent="0.25">
      <c r="D67592"/>
      <c r="E67592"/>
      <c r="H67592"/>
    </row>
    <row r="67593" spans="4:8" x14ac:dyDescent="0.25">
      <c r="D67593"/>
      <c r="E67593"/>
      <c r="H67593"/>
    </row>
    <row r="67594" spans="4:8" x14ac:dyDescent="0.25">
      <c r="D67594"/>
      <c r="E67594"/>
      <c r="H67594"/>
    </row>
    <row r="67595" spans="4:8" x14ac:dyDescent="0.25">
      <c r="D67595"/>
      <c r="E67595"/>
      <c r="H67595"/>
    </row>
    <row r="67596" spans="4:8" x14ac:dyDescent="0.25">
      <c r="D67596"/>
      <c r="E67596"/>
      <c r="H67596"/>
    </row>
    <row r="67597" spans="4:8" x14ac:dyDescent="0.25">
      <c r="D67597"/>
      <c r="E67597"/>
      <c r="H67597"/>
    </row>
    <row r="67598" spans="4:8" x14ac:dyDescent="0.25">
      <c r="D67598"/>
      <c r="E67598"/>
      <c r="H67598"/>
    </row>
    <row r="67599" spans="4:8" x14ac:dyDescent="0.25">
      <c r="D67599"/>
      <c r="E67599"/>
      <c r="H67599"/>
    </row>
    <row r="67600" spans="4:8" x14ac:dyDescent="0.25">
      <c r="D67600"/>
      <c r="E67600"/>
      <c r="H67600"/>
    </row>
    <row r="67601" spans="4:8" x14ac:dyDescent="0.25">
      <c r="D67601"/>
      <c r="E67601"/>
      <c r="H67601"/>
    </row>
    <row r="67602" spans="4:8" x14ac:dyDescent="0.25">
      <c r="D67602"/>
      <c r="E67602"/>
      <c r="H67602"/>
    </row>
    <row r="67603" spans="4:8" x14ac:dyDescent="0.25">
      <c r="D67603"/>
      <c r="E67603"/>
      <c r="H67603"/>
    </row>
    <row r="67604" spans="4:8" x14ac:dyDescent="0.25">
      <c r="D67604"/>
      <c r="E67604"/>
      <c r="H67604"/>
    </row>
    <row r="67605" spans="4:8" x14ac:dyDescent="0.25">
      <c r="D67605"/>
      <c r="E67605"/>
      <c r="H67605"/>
    </row>
    <row r="67606" spans="4:8" x14ac:dyDescent="0.25">
      <c r="D67606"/>
      <c r="E67606"/>
      <c r="H67606"/>
    </row>
    <row r="67607" spans="4:8" x14ac:dyDescent="0.25">
      <c r="D67607"/>
      <c r="E67607"/>
      <c r="H67607"/>
    </row>
    <row r="67608" spans="4:8" x14ac:dyDescent="0.25">
      <c r="D67608"/>
      <c r="E67608"/>
      <c r="H67608"/>
    </row>
    <row r="67609" spans="4:8" x14ac:dyDescent="0.25">
      <c r="D67609"/>
      <c r="E67609"/>
      <c r="H67609"/>
    </row>
    <row r="67610" spans="4:8" x14ac:dyDescent="0.25">
      <c r="D67610"/>
      <c r="E67610"/>
      <c r="H67610"/>
    </row>
    <row r="67611" spans="4:8" x14ac:dyDescent="0.25">
      <c r="D67611"/>
      <c r="E67611"/>
      <c r="H67611"/>
    </row>
    <row r="67612" spans="4:8" x14ac:dyDescent="0.25">
      <c r="D67612"/>
      <c r="E67612"/>
      <c r="H67612"/>
    </row>
    <row r="67613" spans="4:8" x14ac:dyDescent="0.25">
      <c r="D67613"/>
      <c r="E67613"/>
      <c r="H67613"/>
    </row>
    <row r="67614" spans="4:8" x14ac:dyDescent="0.25">
      <c r="D67614"/>
      <c r="E67614"/>
      <c r="H67614"/>
    </row>
    <row r="67615" spans="4:8" x14ac:dyDescent="0.25">
      <c r="D67615"/>
      <c r="E67615"/>
      <c r="H67615"/>
    </row>
    <row r="67616" spans="4:8" x14ac:dyDescent="0.25">
      <c r="D67616"/>
      <c r="E67616"/>
      <c r="H67616"/>
    </row>
    <row r="67617" spans="4:8" x14ac:dyDescent="0.25">
      <c r="D67617"/>
      <c r="E67617"/>
      <c r="H67617"/>
    </row>
    <row r="67618" spans="4:8" x14ac:dyDescent="0.25">
      <c r="D67618"/>
      <c r="E67618"/>
      <c r="H67618"/>
    </row>
    <row r="67619" spans="4:8" x14ac:dyDescent="0.25">
      <c r="D67619"/>
      <c r="E67619"/>
      <c r="H67619"/>
    </row>
    <row r="67620" spans="4:8" x14ac:dyDescent="0.25">
      <c r="D67620"/>
      <c r="E67620"/>
      <c r="H67620"/>
    </row>
    <row r="67621" spans="4:8" x14ac:dyDescent="0.25">
      <c r="D67621"/>
      <c r="E67621"/>
      <c r="H67621"/>
    </row>
    <row r="67622" spans="4:8" x14ac:dyDescent="0.25">
      <c r="D67622"/>
      <c r="E67622"/>
      <c r="H67622"/>
    </row>
    <row r="67623" spans="4:8" x14ac:dyDescent="0.25">
      <c r="D67623"/>
      <c r="E67623"/>
      <c r="H67623"/>
    </row>
    <row r="67624" spans="4:8" x14ac:dyDescent="0.25">
      <c r="D67624"/>
      <c r="E67624"/>
      <c r="H67624"/>
    </row>
    <row r="67625" spans="4:8" x14ac:dyDescent="0.25">
      <c r="D67625"/>
      <c r="E67625"/>
      <c r="H67625"/>
    </row>
    <row r="67626" spans="4:8" x14ac:dyDescent="0.25">
      <c r="D67626"/>
      <c r="E67626"/>
      <c r="H67626"/>
    </row>
    <row r="67627" spans="4:8" x14ac:dyDescent="0.25">
      <c r="D67627"/>
      <c r="E67627"/>
      <c r="H67627"/>
    </row>
    <row r="67628" spans="4:8" x14ac:dyDescent="0.25">
      <c r="D67628"/>
      <c r="E67628"/>
      <c r="H67628"/>
    </row>
    <row r="67629" spans="4:8" x14ac:dyDescent="0.25">
      <c r="D67629"/>
      <c r="E67629"/>
      <c r="H67629"/>
    </row>
    <row r="67630" spans="4:8" x14ac:dyDescent="0.25">
      <c r="D67630"/>
      <c r="E67630"/>
      <c r="H67630"/>
    </row>
    <row r="67631" spans="4:8" x14ac:dyDescent="0.25">
      <c r="D67631"/>
      <c r="E67631"/>
      <c r="H67631"/>
    </row>
    <row r="67632" spans="4:8" x14ac:dyDescent="0.25">
      <c r="D67632"/>
      <c r="E67632"/>
      <c r="H67632"/>
    </row>
    <row r="67633" spans="4:8" x14ac:dyDescent="0.25">
      <c r="D67633"/>
      <c r="E67633"/>
      <c r="H67633"/>
    </row>
    <row r="67634" spans="4:8" x14ac:dyDescent="0.25">
      <c r="D67634"/>
      <c r="E67634"/>
      <c r="H67634"/>
    </row>
    <row r="67635" spans="4:8" x14ac:dyDescent="0.25">
      <c r="D67635"/>
      <c r="E67635"/>
      <c r="H67635"/>
    </row>
    <row r="67636" spans="4:8" x14ac:dyDescent="0.25">
      <c r="D67636"/>
      <c r="E67636"/>
      <c r="H67636"/>
    </row>
    <row r="67637" spans="4:8" x14ac:dyDescent="0.25">
      <c r="D67637"/>
      <c r="E67637"/>
      <c r="H67637"/>
    </row>
    <row r="67638" spans="4:8" x14ac:dyDescent="0.25">
      <c r="D67638"/>
      <c r="E67638"/>
      <c r="H67638"/>
    </row>
    <row r="67639" spans="4:8" x14ac:dyDescent="0.25">
      <c r="D67639"/>
      <c r="E67639"/>
      <c r="H67639"/>
    </row>
    <row r="67640" spans="4:8" x14ac:dyDescent="0.25">
      <c r="D67640"/>
      <c r="E67640"/>
      <c r="H67640"/>
    </row>
    <row r="67641" spans="4:8" x14ac:dyDescent="0.25">
      <c r="D67641"/>
      <c r="E67641"/>
      <c r="H67641"/>
    </row>
    <row r="67642" spans="4:8" x14ac:dyDescent="0.25">
      <c r="D67642"/>
      <c r="E67642"/>
      <c r="H67642"/>
    </row>
    <row r="67643" spans="4:8" x14ac:dyDescent="0.25">
      <c r="D67643"/>
      <c r="E67643"/>
      <c r="H67643"/>
    </row>
    <row r="67644" spans="4:8" x14ac:dyDescent="0.25">
      <c r="D67644"/>
      <c r="E67644"/>
      <c r="H67644"/>
    </row>
    <row r="67645" spans="4:8" x14ac:dyDescent="0.25">
      <c r="D67645"/>
      <c r="E67645"/>
      <c r="H67645"/>
    </row>
    <row r="67646" spans="4:8" x14ac:dyDescent="0.25">
      <c r="D67646"/>
      <c r="E67646"/>
      <c r="H67646"/>
    </row>
    <row r="67647" spans="4:8" x14ac:dyDescent="0.25">
      <c r="D67647"/>
      <c r="E67647"/>
      <c r="H67647"/>
    </row>
    <row r="67648" spans="4:8" x14ac:dyDescent="0.25">
      <c r="D67648"/>
      <c r="E67648"/>
      <c r="H67648"/>
    </row>
    <row r="67649" spans="4:8" x14ac:dyDescent="0.25">
      <c r="D67649"/>
      <c r="E67649"/>
      <c r="H67649"/>
    </row>
    <row r="67650" spans="4:8" x14ac:dyDescent="0.25">
      <c r="D67650"/>
      <c r="E67650"/>
      <c r="H67650"/>
    </row>
    <row r="67651" spans="4:8" x14ac:dyDescent="0.25">
      <c r="D67651"/>
      <c r="E67651"/>
      <c r="H67651"/>
    </row>
    <row r="67652" spans="4:8" x14ac:dyDescent="0.25">
      <c r="D67652"/>
      <c r="E67652"/>
      <c r="H67652"/>
    </row>
    <row r="67653" spans="4:8" x14ac:dyDescent="0.25">
      <c r="D67653"/>
      <c r="E67653"/>
      <c r="H67653"/>
    </row>
    <row r="67654" spans="4:8" x14ac:dyDescent="0.25">
      <c r="D67654"/>
      <c r="E67654"/>
      <c r="H67654"/>
    </row>
    <row r="67655" spans="4:8" x14ac:dyDescent="0.25">
      <c r="D67655"/>
      <c r="E67655"/>
      <c r="H67655"/>
    </row>
    <row r="67656" spans="4:8" x14ac:dyDescent="0.25">
      <c r="D67656"/>
      <c r="E67656"/>
      <c r="H67656"/>
    </row>
    <row r="67657" spans="4:8" x14ac:dyDescent="0.25">
      <c r="D67657"/>
      <c r="E67657"/>
      <c r="H67657"/>
    </row>
    <row r="67658" spans="4:8" x14ac:dyDescent="0.25">
      <c r="D67658"/>
      <c r="E67658"/>
      <c r="H67658"/>
    </row>
    <row r="67659" spans="4:8" x14ac:dyDescent="0.25">
      <c r="D67659"/>
      <c r="E67659"/>
      <c r="H67659"/>
    </row>
    <row r="67660" spans="4:8" x14ac:dyDescent="0.25">
      <c r="D67660"/>
      <c r="E67660"/>
      <c r="H67660"/>
    </row>
    <row r="67661" spans="4:8" x14ac:dyDescent="0.25">
      <c r="D67661"/>
      <c r="E67661"/>
      <c r="H67661"/>
    </row>
    <row r="67662" spans="4:8" x14ac:dyDescent="0.25">
      <c r="D67662"/>
      <c r="E67662"/>
      <c r="H67662"/>
    </row>
    <row r="67663" spans="4:8" x14ac:dyDescent="0.25">
      <c r="D67663"/>
      <c r="E67663"/>
      <c r="H67663"/>
    </row>
    <row r="67664" spans="4:8" x14ac:dyDescent="0.25">
      <c r="D67664"/>
      <c r="E67664"/>
      <c r="H67664"/>
    </row>
    <row r="67665" spans="4:8" x14ac:dyDescent="0.25">
      <c r="D67665"/>
      <c r="E67665"/>
      <c r="H67665"/>
    </row>
    <row r="67666" spans="4:8" x14ac:dyDescent="0.25">
      <c r="D67666"/>
      <c r="E67666"/>
      <c r="H67666"/>
    </row>
    <row r="67667" spans="4:8" x14ac:dyDescent="0.25">
      <c r="D67667"/>
      <c r="E67667"/>
      <c r="H67667"/>
    </row>
    <row r="67668" spans="4:8" x14ac:dyDescent="0.25">
      <c r="D67668"/>
      <c r="E67668"/>
      <c r="H67668"/>
    </row>
    <row r="67669" spans="4:8" x14ac:dyDescent="0.25">
      <c r="D67669"/>
      <c r="E67669"/>
      <c r="H67669"/>
    </row>
    <row r="67670" spans="4:8" x14ac:dyDescent="0.25">
      <c r="D67670"/>
      <c r="E67670"/>
      <c r="H67670"/>
    </row>
    <row r="67671" spans="4:8" x14ac:dyDescent="0.25">
      <c r="D67671"/>
      <c r="E67671"/>
      <c r="H67671"/>
    </row>
    <row r="67672" spans="4:8" x14ac:dyDescent="0.25">
      <c r="D67672"/>
      <c r="E67672"/>
      <c r="H67672"/>
    </row>
    <row r="67673" spans="4:8" x14ac:dyDescent="0.25">
      <c r="D67673"/>
      <c r="E67673"/>
      <c r="H67673"/>
    </row>
    <row r="67674" spans="4:8" x14ac:dyDescent="0.25">
      <c r="D67674"/>
      <c r="E67674"/>
      <c r="H67674"/>
    </row>
    <row r="67675" spans="4:8" x14ac:dyDescent="0.25">
      <c r="D67675"/>
      <c r="E67675"/>
      <c r="H67675"/>
    </row>
    <row r="67676" spans="4:8" x14ac:dyDescent="0.25">
      <c r="D67676"/>
      <c r="E67676"/>
      <c r="H67676"/>
    </row>
    <row r="67677" spans="4:8" x14ac:dyDescent="0.25">
      <c r="D67677"/>
      <c r="E67677"/>
      <c r="H67677"/>
    </row>
    <row r="67678" spans="4:8" x14ac:dyDescent="0.25">
      <c r="D67678"/>
      <c r="E67678"/>
      <c r="H67678"/>
    </row>
    <row r="67679" spans="4:8" x14ac:dyDescent="0.25">
      <c r="D67679"/>
      <c r="E67679"/>
      <c r="H67679"/>
    </row>
    <row r="67680" spans="4:8" x14ac:dyDescent="0.25">
      <c r="D67680"/>
      <c r="E67680"/>
      <c r="H67680"/>
    </row>
    <row r="67681" spans="4:8" x14ac:dyDescent="0.25">
      <c r="D67681"/>
      <c r="E67681"/>
      <c r="H67681"/>
    </row>
    <row r="67682" spans="4:8" x14ac:dyDescent="0.25">
      <c r="D67682"/>
      <c r="E67682"/>
      <c r="H67682"/>
    </row>
    <row r="67683" spans="4:8" x14ac:dyDescent="0.25">
      <c r="D67683"/>
      <c r="E67683"/>
      <c r="H67683"/>
    </row>
    <row r="67684" spans="4:8" x14ac:dyDescent="0.25">
      <c r="D67684"/>
      <c r="E67684"/>
      <c r="H67684"/>
    </row>
    <row r="67685" spans="4:8" x14ac:dyDescent="0.25">
      <c r="D67685"/>
      <c r="E67685"/>
      <c r="H67685"/>
    </row>
    <row r="67686" spans="4:8" x14ac:dyDescent="0.25">
      <c r="D67686"/>
      <c r="E67686"/>
      <c r="H67686"/>
    </row>
    <row r="67687" spans="4:8" x14ac:dyDescent="0.25">
      <c r="D67687"/>
      <c r="E67687"/>
      <c r="H67687"/>
    </row>
    <row r="67688" spans="4:8" x14ac:dyDescent="0.25">
      <c r="D67688"/>
      <c r="E67688"/>
      <c r="H67688"/>
    </row>
    <row r="67689" spans="4:8" x14ac:dyDescent="0.25">
      <c r="D67689"/>
      <c r="E67689"/>
      <c r="H67689"/>
    </row>
    <row r="67690" spans="4:8" x14ac:dyDescent="0.25">
      <c r="D67690"/>
      <c r="E67690"/>
      <c r="H67690"/>
    </row>
    <row r="67691" spans="4:8" x14ac:dyDescent="0.25">
      <c r="D67691"/>
      <c r="E67691"/>
      <c r="H67691"/>
    </row>
    <row r="67692" spans="4:8" x14ac:dyDescent="0.25">
      <c r="D67692"/>
      <c r="E67692"/>
      <c r="H67692"/>
    </row>
    <row r="67693" spans="4:8" x14ac:dyDescent="0.25">
      <c r="D67693"/>
      <c r="E67693"/>
      <c r="H67693"/>
    </row>
    <row r="67694" spans="4:8" x14ac:dyDescent="0.25">
      <c r="D67694"/>
      <c r="E67694"/>
      <c r="H67694"/>
    </row>
    <row r="67695" spans="4:8" x14ac:dyDescent="0.25">
      <c r="D67695"/>
      <c r="E67695"/>
      <c r="H67695"/>
    </row>
    <row r="67696" spans="4:8" x14ac:dyDescent="0.25">
      <c r="D67696"/>
      <c r="E67696"/>
      <c r="H67696"/>
    </row>
    <row r="67697" spans="4:8" x14ac:dyDescent="0.25">
      <c r="D67697"/>
      <c r="E67697"/>
      <c r="H67697"/>
    </row>
    <row r="67698" spans="4:8" x14ac:dyDescent="0.25">
      <c r="D67698"/>
      <c r="E67698"/>
      <c r="H67698"/>
    </row>
    <row r="67699" spans="4:8" x14ac:dyDescent="0.25">
      <c r="D67699"/>
      <c r="E67699"/>
      <c r="H67699"/>
    </row>
    <row r="67700" spans="4:8" x14ac:dyDescent="0.25">
      <c r="D67700"/>
      <c r="E67700"/>
      <c r="H67700"/>
    </row>
    <row r="67701" spans="4:8" x14ac:dyDescent="0.25">
      <c r="D67701"/>
      <c r="E67701"/>
      <c r="H67701"/>
    </row>
    <row r="67702" spans="4:8" x14ac:dyDescent="0.25">
      <c r="D67702"/>
      <c r="E67702"/>
      <c r="H67702"/>
    </row>
    <row r="67703" spans="4:8" x14ac:dyDescent="0.25">
      <c r="D67703"/>
      <c r="E67703"/>
      <c r="H67703"/>
    </row>
    <row r="67704" spans="4:8" x14ac:dyDescent="0.25">
      <c r="D67704"/>
      <c r="E67704"/>
      <c r="H67704"/>
    </row>
    <row r="67705" spans="4:8" x14ac:dyDescent="0.25">
      <c r="D67705"/>
      <c r="E67705"/>
      <c r="H67705"/>
    </row>
    <row r="67706" spans="4:8" x14ac:dyDescent="0.25">
      <c r="D67706"/>
      <c r="E67706"/>
      <c r="H67706"/>
    </row>
    <row r="67707" spans="4:8" x14ac:dyDescent="0.25">
      <c r="D67707"/>
      <c r="E67707"/>
      <c r="H67707"/>
    </row>
    <row r="67708" spans="4:8" x14ac:dyDescent="0.25">
      <c r="D67708"/>
      <c r="E67708"/>
      <c r="H67708"/>
    </row>
    <row r="67709" spans="4:8" x14ac:dyDescent="0.25">
      <c r="D67709"/>
      <c r="E67709"/>
      <c r="H67709"/>
    </row>
    <row r="67710" spans="4:8" x14ac:dyDescent="0.25">
      <c r="D67710"/>
      <c r="E67710"/>
      <c r="H67710"/>
    </row>
    <row r="67711" spans="4:8" x14ac:dyDescent="0.25">
      <c r="D67711"/>
      <c r="E67711"/>
      <c r="H67711"/>
    </row>
    <row r="67712" spans="4:8" x14ac:dyDescent="0.25">
      <c r="D67712"/>
      <c r="E67712"/>
      <c r="H67712"/>
    </row>
    <row r="67713" spans="4:8" x14ac:dyDescent="0.25">
      <c r="D67713"/>
      <c r="E67713"/>
      <c r="H67713"/>
    </row>
    <row r="67714" spans="4:8" x14ac:dyDescent="0.25">
      <c r="D67714"/>
      <c r="E67714"/>
      <c r="H67714"/>
    </row>
    <row r="67715" spans="4:8" x14ac:dyDescent="0.25">
      <c r="D67715"/>
      <c r="E67715"/>
      <c r="H67715"/>
    </row>
    <row r="67716" spans="4:8" x14ac:dyDescent="0.25">
      <c r="D67716"/>
      <c r="E67716"/>
      <c r="H67716"/>
    </row>
    <row r="67717" spans="4:8" x14ac:dyDescent="0.25">
      <c r="D67717"/>
      <c r="E67717"/>
      <c r="H67717"/>
    </row>
    <row r="67718" spans="4:8" x14ac:dyDescent="0.25">
      <c r="D67718"/>
      <c r="E67718"/>
      <c r="H67718"/>
    </row>
    <row r="67719" spans="4:8" x14ac:dyDescent="0.25">
      <c r="D67719"/>
      <c r="E67719"/>
      <c r="H67719"/>
    </row>
    <row r="67720" spans="4:8" x14ac:dyDescent="0.25">
      <c r="D67720"/>
      <c r="E67720"/>
      <c r="H67720"/>
    </row>
    <row r="67721" spans="4:8" x14ac:dyDescent="0.25">
      <c r="D67721"/>
      <c r="E67721"/>
      <c r="H67721"/>
    </row>
    <row r="67722" spans="4:8" x14ac:dyDescent="0.25">
      <c r="D67722"/>
      <c r="E67722"/>
      <c r="H67722"/>
    </row>
    <row r="67723" spans="4:8" x14ac:dyDescent="0.25">
      <c r="D67723"/>
      <c r="E67723"/>
      <c r="H67723"/>
    </row>
    <row r="67724" spans="4:8" x14ac:dyDescent="0.25">
      <c r="D67724"/>
      <c r="E67724"/>
      <c r="H67724"/>
    </row>
    <row r="67725" spans="4:8" x14ac:dyDescent="0.25">
      <c r="D67725"/>
      <c r="E67725"/>
      <c r="H67725"/>
    </row>
    <row r="67726" spans="4:8" x14ac:dyDescent="0.25">
      <c r="D67726"/>
      <c r="E67726"/>
      <c r="H67726"/>
    </row>
    <row r="67727" spans="4:8" x14ac:dyDescent="0.25">
      <c r="D67727"/>
      <c r="E67727"/>
      <c r="H67727"/>
    </row>
    <row r="67728" spans="4:8" x14ac:dyDescent="0.25">
      <c r="D67728"/>
      <c r="E67728"/>
      <c r="H67728"/>
    </row>
    <row r="67729" spans="4:8" x14ac:dyDescent="0.25">
      <c r="D67729"/>
      <c r="E67729"/>
      <c r="H67729"/>
    </row>
    <row r="67730" spans="4:8" x14ac:dyDescent="0.25">
      <c r="D67730"/>
      <c r="E67730"/>
      <c r="H67730"/>
    </row>
    <row r="67731" spans="4:8" x14ac:dyDescent="0.25">
      <c r="D67731"/>
      <c r="E67731"/>
      <c r="H67731"/>
    </row>
    <row r="67732" spans="4:8" x14ac:dyDescent="0.25">
      <c r="D67732"/>
      <c r="E67732"/>
      <c r="H67732"/>
    </row>
    <row r="67733" spans="4:8" x14ac:dyDescent="0.25">
      <c r="D67733"/>
      <c r="E67733"/>
      <c r="H67733"/>
    </row>
    <row r="67734" spans="4:8" x14ac:dyDescent="0.25">
      <c r="D67734"/>
      <c r="E67734"/>
      <c r="H67734"/>
    </row>
    <row r="67735" spans="4:8" x14ac:dyDescent="0.25">
      <c r="D67735"/>
      <c r="E67735"/>
      <c r="H67735"/>
    </row>
    <row r="67736" spans="4:8" x14ac:dyDescent="0.25">
      <c r="D67736"/>
      <c r="E67736"/>
      <c r="H67736"/>
    </row>
    <row r="67737" spans="4:8" x14ac:dyDescent="0.25">
      <c r="D67737"/>
      <c r="E67737"/>
      <c r="H67737"/>
    </row>
    <row r="67738" spans="4:8" x14ac:dyDescent="0.25">
      <c r="D67738"/>
      <c r="E67738"/>
      <c r="H67738"/>
    </row>
    <row r="67739" spans="4:8" x14ac:dyDescent="0.25">
      <c r="D67739"/>
      <c r="E67739"/>
      <c r="H67739"/>
    </row>
    <row r="67740" spans="4:8" x14ac:dyDescent="0.25">
      <c r="D67740"/>
      <c r="E67740"/>
      <c r="H67740"/>
    </row>
    <row r="67741" spans="4:8" x14ac:dyDescent="0.25">
      <c r="D67741"/>
      <c r="E67741"/>
      <c r="H67741"/>
    </row>
    <row r="67742" spans="4:8" x14ac:dyDescent="0.25">
      <c r="D67742"/>
      <c r="E67742"/>
      <c r="H67742"/>
    </row>
    <row r="67743" spans="4:8" x14ac:dyDescent="0.25">
      <c r="D67743"/>
      <c r="E67743"/>
      <c r="H67743"/>
    </row>
    <row r="67744" spans="4:8" x14ac:dyDescent="0.25">
      <c r="D67744"/>
      <c r="E67744"/>
      <c r="H67744"/>
    </row>
    <row r="67745" spans="4:8" x14ac:dyDescent="0.25">
      <c r="D67745"/>
      <c r="E67745"/>
      <c r="H67745"/>
    </row>
    <row r="67746" spans="4:8" x14ac:dyDescent="0.25">
      <c r="D67746"/>
      <c r="E67746"/>
      <c r="H67746"/>
    </row>
    <row r="67747" spans="4:8" x14ac:dyDescent="0.25">
      <c r="D67747"/>
      <c r="E67747"/>
      <c r="H67747"/>
    </row>
    <row r="67748" spans="4:8" x14ac:dyDescent="0.25">
      <c r="D67748"/>
      <c r="E67748"/>
      <c r="H67748"/>
    </row>
    <row r="67749" spans="4:8" x14ac:dyDescent="0.25">
      <c r="D67749"/>
      <c r="E67749"/>
      <c r="H67749"/>
    </row>
    <row r="67750" spans="4:8" x14ac:dyDescent="0.25">
      <c r="D67750"/>
      <c r="E67750"/>
      <c r="H67750"/>
    </row>
    <row r="67751" spans="4:8" x14ac:dyDescent="0.25">
      <c r="D67751"/>
      <c r="E67751"/>
      <c r="H67751"/>
    </row>
    <row r="67752" spans="4:8" x14ac:dyDescent="0.25">
      <c r="D67752"/>
      <c r="E67752"/>
      <c r="H67752"/>
    </row>
    <row r="67753" spans="4:8" x14ac:dyDescent="0.25">
      <c r="D67753"/>
      <c r="E67753"/>
      <c r="H67753"/>
    </row>
    <row r="67754" spans="4:8" x14ac:dyDescent="0.25">
      <c r="D67754"/>
      <c r="E67754"/>
      <c r="H67754"/>
    </row>
    <row r="67755" spans="4:8" x14ac:dyDescent="0.25">
      <c r="D67755"/>
      <c r="E67755"/>
      <c r="H67755"/>
    </row>
    <row r="67756" spans="4:8" x14ac:dyDescent="0.25">
      <c r="D67756"/>
      <c r="E67756"/>
      <c r="H67756"/>
    </row>
    <row r="67757" spans="4:8" x14ac:dyDescent="0.25">
      <c r="D67757"/>
      <c r="E67757"/>
      <c r="H67757"/>
    </row>
    <row r="67758" spans="4:8" x14ac:dyDescent="0.25">
      <c r="D67758"/>
      <c r="E67758"/>
      <c r="H67758"/>
    </row>
    <row r="67759" spans="4:8" x14ac:dyDescent="0.25">
      <c r="D67759"/>
      <c r="E67759"/>
      <c r="H67759"/>
    </row>
    <row r="67760" spans="4:8" x14ac:dyDescent="0.25">
      <c r="D67760"/>
      <c r="E67760"/>
      <c r="H67760"/>
    </row>
    <row r="67761" spans="4:8" x14ac:dyDescent="0.25">
      <c r="D67761"/>
      <c r="E67761"/>
      <c r="H67761"/>
    </row>
    <row r="67762" spans="4:8" x14ac:dyDescent="0.25">
      <c r="D67762"/>
      <c r="E67762"/>
      <c r="H67762"/>
    </row>
    <row r="67763" spans="4:8" x14ac:dyDescent="0.25">
      <c r="D67763"/>
      <c r="E67763"/>
      <c r="H67763"/>
    </row>
    <row r="67764" spans="4:8" x14ac:dyDescent="0.25">
      <c r="D67764"/>
      <c r="E67764"/>
      <c r="H67764"/>
    </row>
    <row r="67765" spans="4:8" x14ac:dyDescent="0.25">
      <c r="D67765"/>
      <c r="E67765"/>
      <c r="H67765"/>
    </row>
    <row r="67766" spans="4:8" x14ac:dyDescent="0.25">
      <c r="D67766"/>
      <c r="E67766"/>
      <c r="H67766"/>
    </row>
    <row r="67767" spans="4:8" x14ac:dyDescent="0.25">
      <c r="D67767"/>
      <c r="E67767"/>
      <c r="H67767"/>
    </row>
    <row r="67768" spans="4:8" x14ac:dyDescent="0.25">
      <c r="D67768"/>
      <c r="E67768"/>
      <c r="H67768"/>
    </row>
    <row r="67769" spans="4:8" x14ac:dyDescent="0.25">
      <c r="D67769"/>
      <c r="E67769"/>
      <c r="H67769"/>
    </row>
    <row r="67770" spans="4:8" x14ac:dyDescent="0.25">
      <c r="D67770"/>
      <c r="E67770"/>
      <c r="H67770"/>
    </row>
    <row r="67771" spans="4:8" x14ac:dyDescent="0.25">
      <c r="D67771"/>
      <c r="E67771"/>
      <c r="H67771"/>
    </row>
    <row r="67772" spans="4:8" x14ac:dyDescent="0.25">
      <c r="D67772"/>
      <c r="E67772"/>
      <c r="H67772"/>
    </row>
    <row r="67773" spans="4:8" x14ac:dyDescent="0.25">
      <c r="D67773"/>
      <c r="E67773"/>
      <c r="H67773"/>
    </row>
    <row r="67774" spans="4:8" x14ac:dyDescent="0.25">
      <c r="D67774"/>
      <c r="E67774"/>
      <c r="H67774"/>
    </row>
    <row r="67775" spans="4:8" x14ac:dyDescent="0.25">
      <c r="D67775"/>
      <c r="E67775"/>
      <c r="H67775"/>
    </row>
    <row r="67776" spans="4:8" x14ac:dyDescent="0.25">
      <c r="D67776"/>
      <c r="E67776"/>
      <c r="H67776"/>
    </row>
    <row r="67777" spans="4:8" x14ac:dyDescent="0.25">
      <c r="D67777"/>
      <c r="E67777"/>
      <c r="H67777"/>
    </row>
    <row r="67778" spans="4:8" x14ac:dyDescent="0.25">
      <c r="D67778"/>
      <c r="E67778"/>
      <c r="H67778"/>
    </row>
    <row r="67779" spans="4:8" x14ac:dyDescent="0.25">
      <c r="D67779"/>
      <c r="E67779"/>
      <c r="H67779"/>
    </row>
    <row r="67780" spans="4:8" x14ac:dyDescent="0.25">
      <c r="D67780"/>
      <c r="E67780"/>
      <c r="H67780"/>
    </row>
    <row r="67781" spans="4:8" x14ac:dyDescent="0.25">
      <c r="D67781"/>
      <c r="E67781"/>
      <c r="H67781"/>
    </row>
    <row r="67782" spans="4:8" x14ac:dyDescent="0.25">
      <c r="D67782"/>
      <c r="E67782"/>
      <c r="H67782"/>
    </row>
    <row r="67783" spans="4:8" x14ac:dyDescent="0.25">
      <c r="D67783"/>
      <c r="E67783"/>
      <c r="H67783"/>
    </row>
    <row r="67784" spans="4:8" x14ac:dyDescent="0.25">
      <c r="D67784"/>
      <c r="E67784"/>
      <c r="H67784"/>
    </row>
    <row r="67785" spans="4:8" x14ac:dyDescent="0.25">
      <c r="D67785"/>
      <c r="E67785"/>
      <c r="H67785"/>
    </row>
    <row r="67786" spans="4:8" x14ac:dyDescent="0.25">
      <c r="D67786"/>
      <c r="E67786"/>
      <c r="H67786"/>
    </row>
    <row r="67787" spans="4:8" x14ac:dyDescent="0.25">
      <c r="D67787"/>
      <c r="E67787"/>
      <c r="H67787"/>
    </row>
    <row r="67788" spans="4:8" x14ac:dyDescent="0.25">
      <c r="D67788"/>
      <c r="E67788"/>
      <c r="H67788"/>
    </row>
    <row r="67789" spans="4:8" x14ac:dyDescent="0.25">
      <c r="D67789"/>
      <c r="E67789"/>
      <c r="H67789"/>
    </row>
    <row r="67790" spans="4:8" x14ac:dyDescent="0.25">
      <c r="D67790"/>
      <c r="E67790"/>
      <c r="H67790"/>
    </row>
    <row r="67791" spans="4:8" x14ac:dyDescent="0.25">
      <c r="D67791"/>
      <c r="E67791"/>
      <c r="H67791"/>
    </row>
    <row r="67792" spans="4:8" x14ac:dyDescent="0.25">
      <c r="D67792"/>
      <c r="E67792"/>
      <c r="H67792"/>
    </row>
    <row r="67793" spans="4:8" x14ac:dyDescent="0.25">
      <c r="D67793"/>
      <c r="E67793"/>
      <c r="H67793"/>
    </row>
    <row r="67794" spans="4:8" x14ac:dyDescent="0.25">
      <c r="D67794"/>
      <c r="E67794"/>
      <c r="H67794"/>
    </row>
    <row r="67795" spans="4:8" x14ac:dyDescent="0.25">
      <c r="D67795"/>
      <c r="E67795"/>
      <c r="H67795"/>
    </row>
    <row r="67796" spans="4:8" x14ac:dyDescent="0.25">
      <c r="D67796"/>
      <c r="E67796"/>
      <c r="H67796"/>
    </row>
    <row r="67797" spans="4:8" x14ac:dyDescent="0.25">
      <c r="D67797"/>
      <c r="E67797"/>
      <c r="H67797"/>
    </row>
    <row r="67798" spans="4:8" x14ac:dyDescent="0.25">
      <c r="D67798"/>
      <c r="E67798"/>
      <c r="H67798"/>
    </row>
    <row r="67799" spans="4:8" x14ac:dyDescent="0.25">
      <c r="D67799"/>
      <c r="E67799"/>
      <c r="H67799"/>
    </row>
    <row r="67800" spans="4:8" x14ac:dyDescent="0.25">
      <c r="D67800"/>
      <c r="E67800"/>
      <c r="H67800"/>
    </row>
    <row r="67801" spans="4:8" x14ac:dyDescent="0.25">
      <c r="D67801"/>
      <c r="E67801"/>
      <c r="H67801"/>
    </row>
    <row r="67802" spans="4:8" x14ac:dyDescent="0.25">
      <c r="D67802"/>
      <c r="E67802"/>
      <c r="H67802"/>
    </row>
    <row r="67803" spans="4:8" x14ac:dyDescent="0.25">
      <c r="D67803"/>
      <c r="E67803"/>
      <c r="H67803"/>
    </row>
    <row r="67804" spans="4:8" x14ac:dyDescent="0.25">
      <c r="D67804"/>
      <c r="E67804"/>
      <c r="H67804"/>
    </row>
    <row r="67805" spans="4:8" x14ac:dyDescent="0.25">
      <c r="D67805"/>
      <c r="E67805"/>
      <c r="H67805"/>
    </row>
    <row r="67806" spans="4:8" x14ac:dyDescent="0.25">
      <c r="D67806"/>
      <c r="E67806"/>
      <c r="H67806"/>
    </row>
    <row r="67807" spans="4:8" x14ac:dyDescent="0.25">
      <c r="D67807"/>
      <c r="E67807"/>
      <c r="H67807"/>
    </row>
    <row r="67808" spans="4:8" x14ac:dyDescent="0.25">
      <c r="D67808"/>
      <c r="E67808"/>
      <c r="H67808"/>
    </row>
    <row r="67809" spans="4:8" x14ac:dyDescent="0.25">
      <c r="D67809"/>
      <c r="E67809"/>
      <c r="H67809"/>
    </row>
    <row r="67810" spans="4:8" x14ac:dyDescent="0.25">
      <c r="D67810"/>
      <c r="E67810"/>
      <c r="H67810"/>
    </row>
    <row r="67811" spans="4:8" x14ac:dyDescent="0.25">
      <c r="D67811"/>
      <c r="E67811"/>
      <c r="H67811"/>
    </row>
    <row r="67812" spans="4:8" x14ac:dyDescent="0.25">
      <c r="D67812"/>
      <c r="E67812"/>
      <c r="H67812"/>
    </row>
    <row r="67813" spans="4:8" x14ac:dyDescent="0.25">
      <c r="D67813"/>
      <c r="E67813"/>
      <c r="H67813"/>
    </row>
    <row r="67814" spans="4:8" x14ac:dyDescent="0.25">
      <c r="D67814"/>
      <c r="E67814"/>
      <c r="H67814"/>
    </row>
    <row r="67815" spans="4:8" x14ac:dyDescent="0.25">
      <c r="D67815"/>
      <c r="E67815"/>
      <c r="H67815"/>
    </row>
    <row r="67816" spans="4:8" x14ac:dyDescent="0.25">
      <c r="D67816"/>
      <c r="E67816"/>
      <c r="H67816"/>
    </row>
    <row r="67817" spans="4:8" x14ac:dyDescent="0.25">
      <c r="D67817"/>
      <c r="E67817"/>
      <c r="H67817"/>
    </row>
    <row r="67818" spans="4:8" x14ac:dyDescent="0.25">
      <c r="D67818"/>
      <c r="E67818"/>
      <c r="H67818"/>
    </row>
    <row r="67819" spans="4:8" x14ac:dyDescent="0.25">
      <c r="D67819"/>
      <c r="E67819"/>
      <c r="H67819"/>
    </row>
    <row r="67820" spans="4:8" x14ac:dyDescent="0.25">
      <c r="D67820"/>
      <c r="E67820"/>
      <c r="H67820"/>
    </row>
    <row r="67821" spans="4:8" x14ac:dyDescent="0.25">
      <c r="D67821"/>
      <c r="E67821"/>
      <c r="H67821"/>
    </row>
    <row r="67822" spans="4:8" x14ac:dyDescent="0.25">
      <c r="D67822"/>
      <c r="E67822"/>
      <c r="H67822"/>
    </row>
    <row r="67823" spans="4:8" x14ac:dyDescent="0.25">
      <c r="D67823"/>
      <c r="E67823"/>
      <c r="H67823"/>
    </row>
    <row r="67824" spans="4:8" x14ac:dyDescent="0.25">
      <c r="D67824"/>
      <c r="E67824"/>
      <c r="H67824"/>
    </row>
    <row r="67825" spans="4:8" x14ac:dyDescent="0.25">
      <c r="D67825"/>
      <c r="E67825"/>
      <c r="H67825"/>
    </row>
    <row r="67826" spans="4:8" x14ac:dyDescent="0.25">
      <c r="D67826"/>
      <c r="E67826"/>
      <c r="H67826"/>
    </row>
    <row r="67827" spans="4:8" x14ac:dyDescent="0.25">
      <c r="D67827"/>
      <c r="E67827"/>
      <c r="H67827"/>
    </row>
    <row r="67828" spans="4:8" x14ac:dyDescent="0.25">
      <c r="D67828"/>
      <c r="E67828"/>
      <c r="H67828"/>
    </row>
    <row r="67829" spans="4:8" x14ac:dyDescent="0.25">
      <c r="D67829"/>
      <c r="E67829"/>
      <c r="H67829"/>
    </row>
    <row r="67830" spans="4:8" x14ac:dyDescent="0.25">
      <c r="D67830"/>
      <c r="E67830"/>
      <c r="H67830"/>
    </row>
    <row r="67831" spans="4:8" x14ac:dyDescent="0.25">
      <c r="D67831"/>
      <c r="E67831"/>
      <c r="H67831"/>
    </row>
    <row r="67832" spans="4:8" x14ac:dyDescent="0.25">
      <c r="D67832"/>
      <c r="E67832"/>
      <c r="H67832"/>
    </row>
    <row r="67833" spans="4:8" x14ac:dyDescent="0.25">
      <c r="D67833"/>
      <c r="E67833"/>
      <c r="H67833"/>
    </row>
    <row r="67834" spans="4:8" x14ac:dyDescent="0.25">
      <c r="D67834"/>
      <c r="E67834"/>
      <c r="H67834"/>
    </row>
    <row r="67835" spans="4:8" x14ac:dyDescent="0.25">
      <c r="D67835"/>
      <c r="E67835"/>
      <c r="H67835"/>
    </row>
    <row r="67836" spans="4:8" x14ac:dyDescent="0.25">
      <c r="D67836"/>
      <c r="E67836"/>
      <c r="H67836"/>
    </row>
    <row r="67837" spans="4:8" x14ac:dyDescent="0.25">
      <c r="D67837"/>
      <c r="E67837"/>
      <c r="H67837"/>
    </row>
    <row r="67838" spans="4:8" x14ac:dyDescent="0.25">
      <c r="D67838"/>
      <c r="E67838"/>
      <c r="H67838"/>
    </row>
    <row r="67839" spans="4:8" x14ac:dyDescent="0.25">
      <c r="D67839"/>
      <c r="E67839"/>
      <c r="H67839"/>
    </row>
    <row r="67840" spans="4:8" x14ac:dyDescent="0.25">
      <c r="D67840"/>
      <c r="E67840"/>
      <c r="H67840"/>
    </row>
    <row r="67841" spans="4:8" x14ac:dyDescent="0.25">
      <c r="D67841"/>
      <c r="E67841"/>
      <c r="H67841"/>
    </row>
    <row r="67842" spans="4:8" x14ac:dyDescent="0.25">
      <c r="D67842"/>
      <c r="E67842"/>
      <c r="H67842"/>
    </row>
    <row r="67843" spans="4:8" x14ac:dyDescent="0.25">
      <c r="D67843"/>
      <c r="E67843"/>
      <c r="H67843"/>
    </row>
    <row r="67844" spans="4:8" x14ac:dyDescent="0.25">
      <c r="D67844"/>
      <c r="E67844"/>
      <c r="H67844"/>
    </row>
    <row r="67845" spans="4:8" x14ac:dyDescent="0.25">
      <c r="D67845"/>
      <c r="E67845"/>
      <c r="H67845"/>
    </row>
    <row r="67846" spans="4:8" x14ac:dyDescent="0.25">
      <c r="D67846"/>
      <c r="E67846"/>
      <c r="H67846"/>
    </row>
    <row r="67847" spans="4:8" x14ac:dyDescent="0.25">
      <c r="D67847"/>
      <c r="E67847"/>
      <c r="H67847"/>
    </row>
    <row r="67848" spans="4:8" x14ac:dyDescent="0.25">
      <c r="D67848"/>
      <c r="E67848"/>
      <c r="H67848"/>
    </row>
    <row r="67849" spans="4:8" x14ac:dyDescent="0.25">
      <c r="D67849"/>
      <c r="E67849"/>
      <c r="H67849"/>
    </row>
    <row r="67850" spans="4:8" x14ac:dyDescent="0.25">
      <c r="D67850"/>
      <c r="E67850"/>
      <c r="H67850"/>
    </row>
    <row r="67851" spans="4:8" x14ac:dyDescent="0.25">
      <c r="D67851"/>
      <c r="E67851"/>
      <c r="H67851"/>
    </row>
    <row r="67852" spans="4:8" x14ac:dyDescent="0.25">
      <c r="D67852"/>
      <c r="E67852"/>
      <c r="H67852"/>
    </row>
    <row r="67853" spans="4:8" x14ac:dyDescent="0.25">
      <c r="D67853"/>
      <c r="E67853"/>
      <c r="H67853"/>
    </row>
    <row r="67854" spans="4:8" x14ac:dyDescent="0.25">
      <c r="D67854"/>
      <c r="E67854"/>
      <c r="H67854"/>
    </row>
    <row r="67855" spans="4:8" x14ac:dyDescent="0.25">
      <c r="D67855"/>
      <c r="E67855"/>
      <c r="H67855"/>
    </row>
    <row r="67856" spans="4:8" x14ac:dyDescent="0.25">
      <c r="D67856"/>
      <c r="E67856"/>
      <c r="H67856"/>
    </row>
    <row r="67857" spans="4:8" x14ac:dyDescent="0.25">
      <c r="D67857"/>
      <c r="E67857"/>
      <c r="H67857"/>
    </row>
    <row r="67858" spans="4:8" x14ac:dyDescent="0.25">
      <c r="D67858"/>
      <c r="E67858"/>
      <c r="H67858"/>
    </row>
    <row r="67859" spans="4:8" x14ac:dyDescent="0.25">
      <c r="D67859"/>
      <c r="E67859"/>
      <c r="H67859"/>
    </row>
    <row r="67860" spans="4:8" x14ac:dyDescent="0.25">
      <c r="D67860"/>
      <c r="E67860"/>
      <c r="H67860"/>
    </row>
    <row r="67861" spans="4:8" x14ac:dyDescent="0.25">
      <c r="D67861"/>
      <c r="E67861"/>
      <c r="H67861"/>
    </row>
    <row r="67862" spans="4:8" x14ac:dyDescent="0.25">
      <c r="D67862"/>
      <c r="E67862"/>
      <c r="H67862"/>
    </row>
    <row r="67863" spans="4:8" x14ac:dyDescent="0.25">
      <c r="D67863"/>
      <c r="E67863"/>
      <c r="H67863"/>
    </row>
    <row r="67864" spans="4:8" x14ac:dyDescent="0.25">
      <c r="D67864"/>
      <c r="E67864"/>
      <c r="H67864"/>
    </row>
    <row r="67865" spans="4:8" x14ac:dyDescent="0.25">
      <c r="D67865"/>
      <c r="E67865"/>
      <c r="H67865"/>
    </row>
    <row r="67866" spans="4:8" x14ac:dyDescent="0.25">
      <c r="D67866"/>
      <c r="E67866"/>
      <c r="H67866"/>
    </row>
    <row r="67867" spans="4:8" x14ac:dyDescent="0.25">
      <c r="D67867"/>
      <c r="E67867"/>
      <c r="H67867"/>
    </row>
    <row r="67868" spans="4:8" x14ac:dyDescent="0.25">
      <c r="D67868"/>
      <c r="E67868"/>
      <c r="H67868"/>
    </row>
    <row r="67869" spans="4:8" x14ac:dyDescent="0.25">
      <c r="D67869"/>
      <c r="E67869"/>
      <c r="H67869"/>
    </row>
    <row r="67870" spans="4:8" x14ac:dyDescent="0.25">
      <c r="D67870"/>
      <c r="E67870"/>
      <c r="H67870"/>
    </row>
    <row r="67871" spans="4:8" x14ac:dyDescent="0.25">
      <c r="D67871"/>
      <c r="E67871"/>
      <c r="H67871"/>
    </row>
    <row r="67872" spans="4:8" x14ac:dyDescent="0.25">
      <c r="D67872"/>
      <c r="E67872"/>
      <c r="H67872"/>
    </row>
    <row r="67873" spans="4:8" x14ac:dyDescent="0.25">
      <c r="D67873"/>
      <c r="E67873"/>
      <c r="H67873"/>
    </row>
    <row r="67874" spans="4:8" x14ac:dyDescent="0.25">
      <c r="D67874"/>
      <c r="E67874"/>
      <c r="H67874"/>
    </row>
    <row r="67875" spans="4:8" x14ac:dyDescent="0.25">
      <c r="D67875"/>
      <c r="E67875"/>
      <c r="H67875"/>
    </row>
    <row r="67876" spans="4:8" x14ac:dyDescent="0.25">
      <c r="D67876"/>
      <c r="E67876"/>
      <c r="H67876"/>
    </row>
    <row r="67877" spans="4:8" x14ac:dyDescent="0.25">
      <c r="D67877"/>
      <c r="E67877"/>
      <c r="H67877"/>
    </row>
    <row r="67878" spans="4:8" x14ac:dyDescent="0.25">
      <c r="D67878"/>
      <c r="E67878"/>
      <c r="H67878"/>
    </row>
    <row r="67879" spans="4:8" x14ac:dyDescent="0.25">
      <c r="D67879"/>
      <c r="E67879"/>
      <c r="H67879"/>
    </row>
    <row r="67880" spans="4:8" x14ac:dyDescent="0.25">
      <c r="D67880"/>
      <c r="E67880"/>
      <c r="H67880"/>
    </row>
    <row r="67881" spans="4:8" x14ac:dyDescent="0.25">
      <c r="D67881"/>
      <c r="E67881"/>
      <c r="H67881"/>
    </row>
    <row r="67882" spans="4:8" x14ac:dyDescent="0.25">
      <c r="D67882"/>
      <c r="E67882"/>
      <c r="H67882"/>
    </row>
    <row r="67883" spans="4:8" x14ac:dyDescent="0.25">
      <c r="D67883"/>
      <c r="E67883"/>
      <c r="H67883"/>
    </row>
    <row r="67884" spans="4:8" x14ac:dyDescent="0.25">
      <c r="D67884"/>
      <c r="E67884"/>
      <c r="H67884"/>
    </row>
    <row r="67885" spans="4:8" x14ac:dyDescent="0.25">
      <c r="D67885"/>
      <c r="E67885"/>
      <c r="H67885"/>
    </row>
    <row r="67886" spans="4:8" x14ac:dyDescent="0.25">
      <c r="D67886"/>
      <c r="E67886"/>
      <c r="H67886"/>
    </row>
    <row r="67887" spans="4:8" x14ac:dyDescent="0.25">
      <c r="D67887"/>
      <c r="E67887"/>
      <c r="H67887"/>
    </row>
    <row r="67888" spans="4:8" x14ac:dyDescent="0.25">
      <c r="D67888"/>
      <c r="E67888"/>
      <c r="H67888"/>
    </row>
    <row r="67889" spans="4:8" x14ac:dyDescent="0.25">
      <c r="D67889"/>
      <c r="E67889"/>
      <c r="H67889"/>
    </row>
    <row r="67890" spans="4:8" x14ac:dyDescent="0.25">
      <c r="D67890"/>
      <c r="E67890"/>
      <c r="H67890"/>
    </row>
    <row r="67891" spans="4:8" x14ac:dyDescent="0.25">
      <c r="D67891"/>
      <c r="E67891"/>
      <c r="H67891"/>
    </row>
    <row r="67892" spans="4:8" x14ac:dyDescent="0.25">
      <c r="D67892"/>
      <c r="E67892"/>
      <c r="H67892"/>
    </row>
    <row r="67893" spans="4:8" x14ac:dyDescent="0.25">
      <c r="D67893"/>
      <c r="E67893"/>
      <c r="H67893"/>
    </row>
    <row r="67894" spans="4:8" x14ac:dyDescent="0.25">
      <c r="D67894"/>
      <c r="E67894"/>
      <c r="H67894"/>
    </row>
    <row r="67895" spans="4:8" x14ac:dyDescent="0.25">
      <c r="D67895"/>
      <c r="E67895"/>
      <c r="H67895"/>
    </row>
    <row r="67896" spans="4:8" x14ac:dyDescent="0.25">
      <c r="D67896"/>
      <c r="E67896"/>
      <c r="H67896"/>
    </row>
    <row r="67897" spans="4:8" x14ac:dyDescent="0.25">
      <c r="D67897"/>
      <c r="E67897"/>
      <c r="H67897"/>
    </row>
    <row r="67898" spans="4:8" x14ac:dyDescent="0.25">
      <c r="D67898"/>
      <c r="E67898"/>
      <c r="H67898"/>
    </row>
    <row r="67899" spans="4:8" x14ac:dyDescent="0.25">
      <c r="D67899"/>
      <c r="E67899"/>
      <c r="H67899"/>
    </row>
    <row r="67900" spans="4:8" x14ac:dyDescent="0.25">
      <c r="D67900"/>
      <c r="E67900"/>
      <c r="H67900"/>
    </row>
    <row r="67901" spans="4:8" x14ac:dyDescent="0.25">
      <c r="D67901"/>
      <c r="E67901"/>
      <c r="H67901"/>
    </row>
    <row r="67902" spans="4:8" x14ac:dyDescent="0.25">
      <c r="D67902"/>
      <c r="E67902"/>
      <c r="H67902"/>
    </row>
    <row r="67903" spans="4:8" x14ac:dyDescent="0.25">
      <c r="D67903"/>
      <c r="E67903"/>
      <c r="H67903"/>
    </row>
    <row r="67904" spans="4:8" x14ac:dyDescent="0.25">
      <c r="D67904"/>
      <c r="E67904"/>
      <c r="H67904"/>
    </row>
    <row r="67905" spans="4:8" x14ac:dyDescent="0.25">
      <c r="D67905"/>
      <c r="E67905"/>
      <c r="H67905"/>
    </row>
    <row r="67906" spans="4:8" x14ac:dyDescent="0.25">
      <c r="D67906"/>
      <c r="E67906"/>
      <c r="H67906"/>
    </row>
    <row r="67907" spans="4:8" x14ac:dyDescent="0.25">
      <c r="D67907"/>
      <c r="E67907"/>
      <c r="H67907"/>
    </row>
    <row r="67908" spans="4:8" x14ac:dyDescent="0.25">
      <c r="D67908"/>
      <c r="E67908"/>
      <c r="H67908"/>
    </row>
    <row r="67909" spans="4:8" x14ac:dyDescent="0.25">
      <c r="D67909"/>
      <c r="E67909"/>
      <c r="H67909"/>
    </row>
    <row r="67910" spans="4:8" x14ac:dyDescent="0.25">
      <c r="D67910"/>
      <c r="E67910"/>
      <c r="H67910"/>
    </row>
    <row r="67911" spans="4:8" x14ac:dyDescent="0.25">
      <c r="D67911"/>
      <c r="E67911"/>
      <c r="H67911"/>
    </row>
    <row r="67912" spans="4:8" x14ac:dyDescent="0.25">
      <c r="D67912"/>
      <c r="E67912"/>
      <c r="H67912"/>
    </row>
    <row r="67913" spans="4:8" x14ac:dyDescent="0.25">
      <c r="D67913"/>
      <c r="E67913"/>
      <c r="H67913"/>
    </row>
    <row r="67914" spans="4:8" x14ac:dyDescent="0.25">
      <c r="D67914"/>
      <c r="E67914"/>
      <c r="H67914"/>
    </row>
    <row r="67915" spans="4:8" x14ac:dyDescent="0.25">
      <c r="D67915"/>
      <c r="E67915"/>
      <c r="H67915"/>
    </row>
    <row r="67916" spans="4:8" x14ac:dyDescent="0.25">
      <c r="D67916"/>
      <c r="E67916"/>
      <c r="H67916"/>
    </row>
    <row r="67917" spans="4:8" x14ac:dyDescent="0.25">
      <c r="D67917"/>
      <c r="E67917"/>
      <c r="H67917"/>
    </row>
    <row r="67918" spans="4:8" x14ac:dyDescent="0.25">
      <c r="D67918"/>
      <c r="E67918"/>
      <c r="H67918"/>
    </row>
    <row r="67919" spans="4:8" x14ac:dyDescent="0.25">
      <c r="D67919"/>
      <c r="E67919"/>
      <c r="H67919"/>
    </row>
    <row r="67920" spans="4:8" x14ac:dyDescent="0.25">
      <c r="D67920"/>
      <c r="E67920"/>
      <c r="H67920"/>
    </row>
    <row r="67921" spans="4:8" x14ac:dyDescent="0.25">
      <c r="D67921"/>
      <c r="E67921"/>
      <c r="H67921"/>
    </row>
    <row r="67922" spans="4:8" x14ac:dyDescent="0.25">
      <c r="D67922"/>
      <c r="E67922"/>
      <c r="H67922"/>
    </row>
    <row r="67923" spans="4:8" x14ac:dyDescent="0.25">
      <c r="D67923"/>
      <c r="E67923"/>
      <c r="H67923"/>
    </row>
    <row r="67924" spans="4:8" x14ac:dyDescent="0.25">
      <c r="D67924"/>
      <c r="E67924"/>
      <c r="H67924"/>
    </row>
    <row r="67925" spans="4:8" x14ac:dyDescent="0.25">
      <c r="D67925"/>
      <c r="E67925"/>
      <c r="H67925"/>
    </row>
    <row r="67926" spans="4:8" x14ac:dyDescent="0.25">
      <c r="D67926"/>
      <c r="E67926"/>
      <c r="H67926"/>
    </row>
    <row r="67927" spans="4:8" x14ac:dyDescent="0.25">
      <c r="D67927"/>
      <c r="E67927"/>
      <c r="H67927"/>
    </row>
    <row r="67928" spans="4:8" x14ac:dyDescent="0.25">
      <c r="D67928"/>
      <c r="E67928"/>
      <c r="H67928"/>
    </row>
    <row r="67929" spans="4:8" x14ac:dyDescent="0.25">
      <c r="D67929"/>
      <c r="E67929"/>
      <c r="H67929"/>
    </row>
    <row r="67930" spans="4:8" x14ac:dyDescent="0.25">
      <c r="D67930"/>
      <c r="E67930"/>
      <c r="H67930"/>
    </row>
    <row r="67931" spans="4:8" x14ac:dyDescent="0.25">
      <c r="D67931"/>
      <c r="E67931"/>
      <c r="H67931"/>
    </row>
    <row r="67932" spans="4:8" x14ac:dyDescent="0.25">
      <c r="D67932"/>
      <c r="E67932"/>
      <c r="H67932"/>
    </row>
    <row r="67933" spans="4:8" x14ac:dyDescent="0.25">
      <c r="D67933"/>
      <c r="E67933"/>
      <c r="H67933"/>
    </row>
    <row r="67934" spans="4:8" x14ac:dyDescent="0.25">
      <c r="D67934"/>
      <c r="E67934"/>
      <c r="H67934"/>
    </row>
    <row r="67935" spans="4:8" x14ac:dyDescent="0.25">
      <c r="D67935"/>
      <c r="E67935"/>
      <c r="H67935"/>
    </row>
    <row r="67936" spans="4:8" x14ac:dyDescent="0.25">
      <c r="D67936"/>
      <c r="E67936"/>
      <c r="H67936"/>
    </row>
    <row r="67937" spans="4:8" x14ac:dyDescent="0.25">
      <c r="D67937"/>
      <c r="E67937"/>
      <c r="H67937"/>
    </row>
    <row r="67938" spans="4:8" x14ac:dyDescent="0.25">
      <c r="D67938"/>
      <c r="E67938"/>
      <c r="H67938"/>
    </row>
    <row r="67939" spans="4:8" x14ac:dyDescent="0.25">
      <c r="D67939"/>
      <c r="E67939"/>
      <c r="H67939"/>
    </row>
    <row r="67940" spans="4:8" x14ac:dyDescent="0.25">
      <c r="D67940"/>
      <c r="E67940"/>
      <c r="H67940"/>
    </row>
    <row r="67941" spans="4:8" x14ac:dyDescent="0.25">
      <c r="D67941"/>
      <c r="E67941"/>
      <c r="H67941"/>
    </row>
    <row r="67942" spans="4:8" x14ac:dyDescent="0.25">
      <c r="D67942"/>
      <c r="E67942"/>
      <c r="H67942"/>
    </row>
    <row r="67943" spans="4:8" x14ac:dyDescent="0.25">
      <c r="D67943"/>
      <c r="E67943"/>
      <c r="H67943"/>
    </row>
    <row r="67944" spans="4:8" x14ac:dyDescent="0.25">
      <c r="D67944"/>
      <c r="E67944"/>
      <c r="H67944"/>
    </row>
    <row r="67945" spans="4:8" x14ac:dyDescent="0.25">
      <c r="D67945"/>
      <c r="E67945"/>
      <c r="H67945"/>
    </row>
    <row r="67946" spans="4:8" x14ac:dyDescent="0.25">
      <c r="D67946"/>
      <c r="E67946"/>
      <c r="H67946"/>
    </row>
    <row r="67947" spans="4:8" x14ac:dyDescent="0.25">
      <c r="D67947"/>
      <c r="E67947"/>
      <c r="H67947"/>
    </row>
    <row r="67948" spans="4:8" x14ac:dyDescent="0.25">
      <c r="D67948"/>
      <c r="E67948"/>
      <c r="H67948"/>
    </row>
    <row r="67949" spans="4:8" x14ac:dyDescent="0.25">
      <c r="D67949"/>
      <c r="E67949"/>
      <c r="H67949"/>
    </row>
    <row r="67950" spans="4:8" x14ac:dyDescent="0.25">
      <c r="D67950"/>
      <c r="E67950"/>
      <c r="H67950"/>
    </row>
    <row r="67951" spans="4:8" x14ac:dyDescent="0.25">
      <c r="D67951"/>
      <c r="E67951"/>
      <c r="H67951"/>
    </row>
    <row r="67952" spans="4:8" x14ac:dyDescent="0.25">
      <c r="D67952"/>
      <c r="E67952"/>
      <c r="H67952"/>
    </row>
    <row r="67953" spans="4:8" x14ac:dyDescent="0.25">
      <c r="D67953"/>
      <c r="E67953"/>
      <c r="H67953"/>
    </row>
    <row r="67954" spans="4:8" x14ac:dyDescent="0.25">
      <c r="D67954"/>
      <c r="E67954"/>
      <c r="H67954"/>
    </row>
    <row r="67955" spans="4:8" x14ac:dyDescent="0.25">
      <c r="D67955"/>
      <c r="E67955"/>
      <c r="H67955"/>
    </row>
    <row r="67956" spans="4:8" x14ac:dyDescent="0.25">
      <c r="D67956"/>
      <c r="E67956"/>
      <c r="H67956"/>
    </row>
    <row r="67957" spans="4:8" x14ac:dyDescent="0.25">
      <c r="D67957"/>
      <c r="E67957"/>
      <c r="H67957"/>
    </row>
    <row r="67958" spans="4:8" x14ac:dyDescent="0.25">
      <c r="D67958"/>
      <c r="E67958"/>
      <c r="H67958"/>
    </row>
    <row r="67959" spans="4:8" x14ac:dyDescent="0.25">
      <c r="D67959"/>
      <c r="E67959"/>
      <c r="H67959"/>
    </row>
    <row r="67960" spans="4:8" x14ac:dyDescent="0.25">
      <c r="D67960"/>
      <c r="E67960"/>
      <c r="H67960"/>
    </row>
    <row r="67961" spans="4:8" x14ac:dyDescent="0.25">
      <c r="D67961"/>
      <c r="E67961"/>
      <c r="H67961"/>
    </row>
    <row r="67962" spans="4:8" x14ac:dyDescent="0.25">
      <c r="D67962"/>
      <c r="E67962"/>
      <c r="H67962"/>
    </row>
    <row r="67963" spans="4:8" x14ac:dyDescent="0.25">
      <c r="D67963"/>
      <c r="E67963"/>
      <c r="H67963"/>
    </row>
    <row r="67964" spans="4:8" x14ac:dyDescent="0.25">
      <c r="D67964"/>
      <c r="E67964"/>
      <c r="H67964"/>
    </row>
    <row r="67965" spans="4:8" x14ac:dyDescent="0.25">
      <c r="D67965"/>
      <c r="E67965"/>
      <c r="H67965"/>
    </row>
    <row r="67966" spans="4:8" x14ac:dyDescent="0.25">
      <c r="D67966"/>
      <c r="E67966"/>
      <c r="H67966"/>
    </row>
    <row r="67967" spans="4:8" x14ac:dyDescent="0.25">
      <c r="D67967"/>
      <c r="E67967"/>
      <c r="H67967"/>
    </row>
    <row r="67968" spans="4:8" x14ac:dyDescent="0.25">
      <c r="D67968"/>
      <c r="E67968"/>
      <c r="H67968"/>
    </row>
    <row r="67969" spans="4:8" x14ac:dyDescent="0.25">
      <c r="D67969"/>
      <c r="E67969"/>
      <c r="H67969"/>
    </row>
    <row r="67970" spans="4:8" x14ac:dyDescent="0.25">
      <c r="D67970"/>
      <c r="E67970"/>
      <c r="H67970"/>
    </row>
    <row r="67971" spans="4:8" x14ac:dyDescent="0.25">
      <c r="D67971"/>
      <c r="E67971"/>
      <c r="H67971"/>
    </row>
    <row r="67972" spans="4:8" x14ac:dyDescent="0.25">
      <c r="D67972"/>
      <c r="E67972"/>
      <c r="H67972"/>
    </row>
    <row r="67973" spans="4:8" x14ac:dyDescent="0.25">
      <c r="D67973"/>
      <c r="E67973"/>
      <c r="H67973"/>
    </row>
    <row r="67974" spans="4:8" x14ac:dyDescent="0.25">
      <c r="D67974"/>
      <c r="E67974"/>
      <c r="H67974"/>
    </row>
    <row r="67975" spans="4:8" x14ac:dyDescent="0.25">
      <c r="D67975"/>
      <c r="E67975"/>
      <c r="H67975"/>
    </row>
    <row r="67976" spans="4:8" x14ac:dyDescent="0.25">
      <c r="D67976"/>
      <c r="E67976"/>
      <c r="H67976"/>
    </row>
    <row r="67977" spans="4:8" x14ac:dyDescent="0.25">
      <c r="D67977"/>
      <c r="E67977"/>
      <c r="H67977"/>
    </row>
    <row r="67978" spans="4:8" x14ac:dyDescent="0.25">
      <c r="D67978"/>
      <c r="E67978"/>
      <c r="H67978"/>
    </row>
    <row r="67979" spans="4:8" x14ac:dyDescent="0.25">
      <c r="D67979"/>
      <c r="E67979"/>
      <c r="H67979"/>
    </row>
    <row r="67980" spans="4:8" x14ac:dyDescent="0.25">
      <c r="D67980"/>
      <c r="E67980"/>
      <c r="H67980"/>
    </row>
    <row r="67981" spans="4:8" x14ac:dyDescent="0.25">
      <c r="D67981"/>
      <c r="E67981"/>
      <c r="H67981"/>
    </row>
    <row r="67982" spans="4:8" x14ac:dyDescent="0.25">
      <c r="D67982"/>
      <c r="E67982"/>
      <c r="H67982"/>
    </row>
    <row r="67983" spans="4:8" x14ac:dyDescent="0.25">
      <c r="D67983"/>
      <c r="E67983"/>
      <c r="H67983"/>
    </row>
    <row r="67984" spans="4:8" x14ac:dyDescent="0.25">
      <c r="D67984"/>
      <c r="E67984"/>
      <c r="H67984"/>
    </row>
    <row r="67985" spans="4:8" x14ac:dyDescent="0.25">
      <c r="D67985"/>
      <c r="E67985"/>
      <c r="H67985"/>
    </row>
    <row r="67986" spans="4:8" x14ac:dyDescent="0.25">
      <c r="D67986"/>
      <c r="E67986"/>
      <c r="H67986"/>
    </row>
    <row r="67987" spans="4:8" x14ac:dyDescent="0.25">
      <c r="D67987"/>
      <c r="E67987"/>
      <c r="H67987"/>
    </row>
    <row r="67988" spans="4:8" x14ac:dyDescent="0.25">
      <c r="D67988"/>
      <c r="E67988"/>
      <c r="H67988"/>
    </row>
    <row r="67989" spans="4:8" x14ac:dyDescent="0.25">
      <c r="D67989"/>
      <c r="E67989"/>
      <c r="H67989"/>
    </row>
    <row r="67990" spans="4:8" x14ac:dyDescent="0.25">
      <c r="D67990"/>
      <c r="E67990"/>
      <c r="H67990"/>
    </row>
    <row r="67991" spans="4:8" x14ac:dyDescent="0.25">
      <c r="D67991"/>
      <c r="E67991"/>
      <c r="H67991"/>
    </row>
    <row r="67992" spans="4:8" x14ac:dyDescent="0.25">
      <c r="D67992"/>
      <c r="E67992"/>
      <c r="H67992"/>
    </row>
    <row r="67993" spans="4:8" x14ac:dyDescent="0.25">
      <c r="D67993"/>
      <c r="E67993"/>
      <c r="H67993"/>
    </row>
    <row r="67994" spans="4:8" x14ac:dyDescent="0.25">
      <c r="D67994"/>
      <c r="E67994"/>
      <c r="H67994"/>
    </row>
    <row r="67995" spans="4:8" x14ac:dyDescent="0.25">
      <c r="D67995"/>
      <c r="E67995"/>
      <c r="H67995"/>
    </row>
    <row r="67996" spans="4:8" x14ac:dyDescent="0.25">
      <c r="D67996"/>
      <c r="E67996"/>
      <c r="H67996"/>
    </row>
    <row r="67997" spans="4:8" x14ac:dyDescent="0.25">
      <c r="D67997"/>
      <c r="E67997"/>
      <c r="H67997"/>
    </row>
    <row r="67998" spans="4:8" x14ac:dyDescent="0.25">
      <c r="D67998"/>
      <c r="E67998"/>
      <c r="H67998"/>
    </row>
    <row r="67999" spans="4:8" x14ac:dyDescent="0.25">
      <c r="D67999"/>
      <c r="E67999"/>
      <c r="H67999"/>
    </row>
    <row r="68000" spans="4:8" x14ac:dyDescent="0.25">
      <c r="D68000"/>
      <c r="E68000"/>
      <c r="H68000"/>
    </row>
    <row r="68001" spans="4:8" x14ac:dyDescent="0.25">
      <c r="D68001"/>
      <c r="E68001"/>
      <c r="H68001"/>
    </row>
    <row r="68002" spans="4:8" x14ac:dyDescent="0.25">
      <c r="D68002"/>
      <c r="E68002"/>
      <c r="H68002"/>
    </row>
    <row r="68003" spans="4:8" x14ac:dyDescent="0.25">
      <c r="D68003"/>
      <c r="E68003"/>
      <c r="H68003"/>
    </row>
    <row r="68004" spans="4:8" x14ac:dyDescent="0.25">
      <c r="D68004"/>
      <c r="E68004"/>
      <c r="H68004"/>
    </row>
    <row r="68005" spans="4:8" x14ac:dyDescent="0.25">
      <c r="D68005"/>
      <c r="E68005"/>
      <c r="H68005"/>
    </row>
    <row r="68006" spans="4:8" x14ac:dyDescent="0.25">
      <c r="D68006"/>
      <c r="E68006"/>
      <c r="H68006"/>
    </row>
    <row r="68007" spans="4:8" x14ac:dyDescent="0.25">
      <c r="D68007"/>
      <c r="E68007"/>
      <c r="H68007"/>
    </row>
    <row r="68008" spans="4:8" x14ac:dyDescent="0.25">
      <c r="D68008"/>
      <c r="E68008"/>
      <c r="H68008"/>
    </row>
    <row r="68009" spans="4:8" x14ac:dyDescent="0.25">
      <c r="D68009"/>
      <c r="E68009"/>
      <c r="H68009"/>
    </row>
    <row r="68010" spans="4:8" x14ac:dyDescent="0.25">
      <c r="D68010"/>
      <c r="E68010"/>
      <c r="H68010"/>
    </row>
    <row r="68011" spans="4:8" x14ac:dyDescent="0.25">
      <c r="D68011"/>
      <c r="E68011"/>
      <c r="H68011"/>
    </row>
    <row r="68012" spans="4:8" x14ac:dyDescent="0.25">
      <c r="D68012"/>
      <c r="E68012"/>
      <c r="H68012"/>
    </row>
    <row r="68013" spans="4:8" x14ac:dyDescent="0.25">
      <c r="D68013"/>
      <c r="E68013"/>
      <c r="H68013"/>
    </row>
    <row r="68014" spans="4:8" x14ac:dyDescent="0.25">
      <c r="D68014"/>
      <c r="E68014"/>
      <c r="H68014"/>
    </row>
    <row r="68015" spans="4:8" x14ac:dyDescent="0.25">
      <c r="D68015"/>
      <c r="E68015"/>
      <c r="H68015"/>
    </row>
    <row r="68016" spans="4:8" x14ac:dyDescent="0.25">
      <c r="D68016"/>
      <c r="E68016"/>
      <c r="H68016"/>
    </row>
    <row r="68017" spans="4:8" x14ac:dyDescent="0.25">
      <c r="D68017"/>
      <c r="E68017"/>
      <c r="H68017"/>
    </row>
    <row r="68018" spans="4:8" x14ac:dyDescent="0.25">
      <c r="D68018"/>
      <c r="E68018"/>
      <c r="H68018"/>
    </row>
    <row r="68019" spans="4:8" x14ac:dyDescent="0.25">
      <c r="D68019"/>
      <c r="E68019"/>
      <c r="H68019"/>
    </row>
    <row r="68020" spans="4:8" x14ac:dyDescent="0.25">
      <c r="D68020"/>
      <c r="E68020"/>
      <c r="H68020"/>
    </row>
    <row r="68021" spans="4:8" x14ac:dyDescent="0.25">
      <c r="D68021"/>
      <c r="E68021"/>
      <c r="H68021"/>
    </row>
    <row r="68022" spans="4:8" x14ac:dyDescent="0.25">
      <c r="D68022"/>
      <c r="E68022"/>
      <c r="H68022"/>
    </row>
    <row r="68023" spans="4:8" x14ac:dyDescent="0.25">
      <c r="D68023"/>
      <c r="E68023"/>
      <c r="H68023"/>
    </row>
    <row r="68024" spans="4:8" x14ac:dyDescent="0.25">
      <c r="D68024"/>
      <c r="E68024"/>
      <c r="H68024"/>
    </row>
    <row r="68025" spans="4:8" x14ac:dyDescent="0.25">
      <c r="D68025"/>
      <c r="E68025"/>
      <c r="H68025"/>
    </row>
    <row r="68026" spans="4:8" x14ac:dyDescent="0.25">
      <c r="D68026"/>
      <c r="E68026"/>
      <c r="H68026"/>
    </row>
    <row r="68027" spans="4:8" x14ac:dyDescent="0.25">
      <c r="D68027"/>
      <c r="E68027"/>
      <c r="H68027"/>
    </row>
    <row r="68028" spans="4:8" x14ac:dyDescent="0.25">
      <c r="D68028"/>
      <c r="E68028"/>
      <c r="H68028"/>
    </row>
    <row r="68029" spans="4:8" x14ac:dyDescent="0.25">
      <c r="D68029"/>
      <c r="E68029"/>
      <c r="H68029"/>
    </row>
    <row r="68030" spans="4:8" x14ac:dyDescent="0.25">
      <c r="D68030"/>
      <c r="E68030"/>
      <c r="H68030"/>
    </row>
    <row r="68031" spans="4:8" x14ac:dyDescent="0.25">
      <c r="D68031"/>
      <c r="E68031"/>
      <c r="H68031"/>
    </row>
    <row r="68032" spans="4:8" x14ac:dyDescent="0.25">
      <c r="D68032"/>
      <c r="E68032"/>
      <c r="H68032"/>
    </row>
    <row r="68033" spans="4:8" x14ac:dyDescent="0.25">
      <c r="D68033"/>
      <c r="E68033"/>
      <c r="H68033"/>
    </row>
    <row r="68034" spans="4:8" x14ac:dyDescent="0.25">
      <c r="D68034"/>
      <c r="E68034"/>
      <c r="H68034"/>
    </row>
    <row r="68035" spans="4:8" x14ac:dyDescent="0.25">
      <c r="D68035"/>
      <c r="E68035"/>
      <c r="H68035"/>
    </row>
    <row r="68036" spans="4:8" x14ac:dyDescent="0.25">
      <c r="D68036"/>
      <c r="E68036"/>
      <c r="H68036"/>
    </row>
    <row r="68037" spans="4:8" x14ac:dyDescent="0.25">
      <c r="D68037"/>
      <c r="E68037"/>
      <c r="H68037"/>
    </row>
    <row r="68038" spans="4:8" x14ac:dyDescent="0.25">
      <c r="D68038"/>
      <c r="E68038"/>
      <c r="H68038"/>
    </row>
    <row r="68039" spans="4:8" x14ac:dyDescent="0.25">
      <c r="D68039"/>
      <c r="E68039"/>
      <c r="H68039"/>
    </row>
    <row r="68040" spans="4:8" x14ac:dyDescent="0.25">
      <c r="D68040"/>
      <c r="E68040"/>
      <c r="H68040"/>
    </row>
    <row r="68041" spans="4:8" x14ac:dyDescent="0.25">
      <c r="D68041"/>
      <c r="E68041"/>
      <c r="H68041"/>
    </row>
    <row r="68042" spans="4:8" x14ac:dyDescent="0.25">
      <c r="D68042"/>
      <c r="E68042"/>
      <c r="H68042"/>
    </row>
    <row r="68043" spans="4:8" x14ac:dyDescent="0.25">
      <c r="D68043"/>
      <c r="E68043"/>
      <c r="H68043"/>
    </row>
    <row r="68044" spans="4:8" x14ac:dyDescent="0.25">
      <c r="D68044"/>
      <c r="E68044"/>
      <c r="H68044"/>
    </row>
    <row r="68045" spans="4:8" x14ac:dyDescent="0.25">
      <c r="D68045"/>
      <c r="E68045"/>
      <c r="H68045"/>
    </row>
    <row r="68046" spans="4:8" x14ac:dyDescent="0.25">
      <c r="D68046"/>
      <c r="E68046"/>
      <c r="H68046"/>
    </row>
    <row r="68047" spans="4:8" x14ac:dyDescent="0.25">
      <c r="D68047"/>
      <c r="E68047"/>
      <c r="H68047"/>
    </row>
    <row r="68048" spans="4:8" x14ac:dyDescent="0.25">
      <c r="D68048"/>
      <c r="E68048"/>
      <c r="H68048"/>
    </row>
    <row r="68049" spans="4:8" x14ac:dyDescent="0.25">
      <c r="D68049"/>
      <c r="E68049"/>
      <c r="H68049"/>
    </row>
    <row r="68050" spans="4:8" x14ac:dyDescent="0.25">
      <c r="D68050"/>
      <c r="E68050"/>
      <c r="H68050"/>
    </row>
    <row r="68051" spans="4:8" x14ac:dyDescent="0.25">
      <c r="D68051"/>
      <c r="E68051"/>
      <c r="H68051"/>
    </row>
    <row r="68052" spans="4:8" x14ac:dyDescent="0.25">
      <c r="D68052"/>
      <c r="E68052"/>
      <c r="H68052"/>
    </row>
    <row r="68053" spans="4:8" x14ac:dyDescent="0.25">
      <c r="D68053"/>
      <c r="E68053"/>
      <c r="H68053"/>
    </row>
    <row r="68054" spans="4:8" x14ac:dyDescent="0.25">
      <c r="D68054"/>
      <c r="E68054"/>
      <c r="H68054"/>
    </row>
    <row r="68055" spans="4:8" x14ac:dyDescent="0.25">
      <c r="D68055"/>
      <c r="E68055"/>
      <c r="H68055"/>
    </row>
    <row r="68056" spans="4:8" x14ac:dyDescent="0.25">
      <c r="D68056"/>
      <c r="E68056"/>
      <c r="H68056"/>
    </row>
    <row r="68057" spans="4:8" x14ac:dyDescent="0.25">
      <c r="D68057"/>
      <c r="E68057"/>
      <c r="H68057"/>
    </row>
    <row r="68058" spans="4:8" x14ac:dyDescent="0.25">
      <c r="D68058"/>
      <c r="E68058"/>
      <c r="H68058"/>
    </row>
    <row r="68059" spans="4:8" x14ac:dyDescent="0.25">
      <c r="D68059"/>
      <c r="E68059"/>
      <c r="H68059"/>
    </row>
    <row r="68060" spans="4:8" x14ac:dyDescent="0.25">
      <c r="D68060"/>
      <c r="E68060"/>
      <c r="H68060"/>
    </row>
    <row r="68061" spans="4:8" x14ac:dyDescent="0.25">
      <c r="D68061"/>
      <c r="E68061"/>
      <c r="H68061"/>
    </row>
    <row r="68062" spans="4:8" x14ac:dyDescent="0.25">
      <c r="D68062"/>
      <c r="E68062"/>
      <c r="H68062"/>
    </row>
    <row r="68063" spans="4:8" x14ac:dyDescent="0.25">
      <c r="D68063"/>
      <c r="E68063"/>
      <c r="H68063"/>
    </row>
    <row r="68064" spans="4:8" x14ac:dyDescent="0.25">
      <c r="D68064"/>
      <c r="E68064"/>
      <c r="H68064"/>
    </row>
    <row r="68065" spans="4:8" x14ac:dyDescent="0.25">
      <c r="D68065"/>
      <c r="E68065"/>
      <c r="H68065"/>
    </row>
    <row r="68066" spans="4:8" x14ac:dyDescent="0.25">
      <c r="D68066"/>
      <c r="E68066"/>
      <c r="H68066"/>
    </row>
    <row r="68067" spans="4:8" x14ac:dyDescent="0.25">
      <c r="D68067"/>
      <c r="E68067"/>
      <c r="H68067"/>
    </row>
    <row r="68068" spans="4:8" x14ac:dyDescent="0.25">
      <c r="D68068"/>
      <c r="E68068"/>
      <c r="H68068"/>
    </row>
    <row r="68069" spans="4:8" x14ac:dyDescent="0.25">
      <c r="D68069"/>
      <c r="E68069"/>
      <c r="H68069"/>
    </row>
    <row r="68070" spans="4:8" x14ac:dyDescent="0.25">
      <c r="D68070"/>
      <c r="E68070"/>
      <c r="H68070"/>
    </row>
    <row r="68071" spans="4:8" x14ac:dyDescent="0.25">
      <c r="D68071"/>
      <c r="E68071"/>
      <c r="H68071"/>
    </row>
    <row r="68072" spans="4:8" x14ac:dyDescent="0.25">
      <c r="D68072"/>
      <c r="E68072"/>
      <c r="H68072"/>
    </row>
    <row r="68073" spans="4:8" x14ac:dyDescent="0.25">
      <c r="D68073"/>
      <c r="E68073"/>
      <c r="H68073"/>
    </row>
    <row r="68074" spans="4:8" x14ac:dyDescent="0.25">
      <c r="D68074"/>
      <c r="E68074"/>
      <c r="H68074"/>
    </row>
    <row r="68075" spans="4:8" x14ac:dyDescent="0.25">
      <c r="D68075"/>
      <c r="E68075"/>
      <c r="H68075"/>
    </row>
    <row r="68076" spans="4:8" x14ac:dyDescent="0.25">
      <c r="D68076"/>
      <c r="E68076"/>
      <c r="H68076"/>
    </row>
    <row r="68077" spans="4:8" x14ac:dyDescent="0.25">
      <c r="D68077"/>
      <c r="E68077"/>
      <c r="H68077"/>
    </row>
    <row r="68078" spans="4:8" x14ac:dyDescent="0.25">
      <c r="D68078"/>
      <c r="E68078"/>
      <c r="H68078"/>
    </row>
    <row r="68079" spans="4:8" x14ac:dyDescent="0.25">
      <c r="D68079"/>
      <c r="E68079"/>
      <c r="H68079"/>
    </row>
    <row r="68080" spans="4:8" x14ac:dyDescent="0.25">
      <c r="D68080"/>
      <c r="E68080"/>
      <c r="H68080"/>
    </row>
    <row r="68081" spans="4:8" x14ac:dyDescent="0.25">
      <c r="D68081"/>
      <c r="E68081"/>
      <c r="H68081"/>
    </row>
    <row r="68082" spans="4:8" x14ac:dyDescent="0.25">
      <c r="D68082"/>
      <c r="E68082"/>
      <c r="H68082"/>
    </row>
    <row r="68083" spans="4:8" x14ac:dyDescent="0.25">
      <c r="D68083"/>
      <c r="E68083"/>
      <c r="H68083"/>
    </row>
    <row r="68084" spans="4:8" x14ac:dyDescent="0.25">
      <c r="D68084"/>
      <c r="E68084"/>
      <c r="H68084"/>
    </row>
    <row r="68085" spans="4:8" x14ac:dyDescent="0.25">
      <c r="D68085"/>
      <c r="E68085"/>
      <c r="H68085"/>
    </row>
    <row r="68086" spans="4:8" x14ac:dyDescent="0.25">
      <c r="D68086"/>
      <c r="E68086"/>
      <c r="H68086"/>
    </row>
    <row r="68087" spans="4:8" x14ac:dyDescent="0.25">
      <c r="D68087"/>
      <c r="E68087"/>
      <c r="H68087"/>
    </row>
    <row r="68088" spans="4:8" x14ac:dyDescent="0.25">
      <c r="D68088"/>
      <c r="E68088"/>
      <c r="H68088"/>
    </row>
    <row r="68089" spans="4:8" x14ac:dyDescent="0.25">
      <c r="D68089"/>
      <c r="E68089"/>
      <c r="H68089"/>
    </row>
    <row r="68090" spans="4:8" x14ac:dyDescent="0.25">
      <c r="D68090"/>
      <c r="E68090"/>
      <c r="H68090"/>
    </row>
    <row r="68091" spans="4:8" x14ac:dyDescent="0.25">
      <c r="D68091"/>
      <c r="E68091"/>
      <c r="H68091"/>
    </row>
    <row r="68092" spans="4:8" x14ac:dyDescent="0.25">
      <c r="D68092"/>
      <c r="E68092"/>
      <c r="H68092"/>
    </row>
    <row r="68093" spans="4:8" x14ac:dyDescent="0.25">
      <c r="D68093"/>
      <c r="E68093"/>
      <c r="H68093"/>
    </row>
    <row r="68094" spans="4:8" x14ac:dyDescent="0.25">
      <c r="D68094"/>
      <c r="E68094"/>
      <c r="H68094"/>
    </row>
    <row r="68095" spans="4:8" x14ac:dyDescent="0.25">
      <c r="D68095"/>
      <c r="E68095"/>
      <c r="H68095"/>
    </row>
    <row r="68096" spans="4:8" x14ac:dyDescent="0.25">
      <c r="D68096"/>
      <c r="E68096"/>
      <c r="H68096"/>
    </row>
    <row r="68097" spans="4:8" x14ac:dyDescent="0.25">
      <c r="D68097"/>
      <c r="E68097"/>
      <c r="H68097"/>
    </row>
    <row r="68098" spans="4:8" x14ac:dyDescent="0.25">
      <c r="D68098"/>
      <c r="E68098"/>
      <c r="H68098"/>
    </row>
    <row r="68099" spans="4:8" x14ac:dyDescent="0.25">
      <c r="D68099"/>
      <c r="E68099"/>
      <c r="H68099"/>
    </row>
    <row r="68100" spans="4:8" x14ac:dyDescent="0.25">
      <c r="D68100"/>
      <c r="E68100"/>
      <c r="H68100"/>
    </row>
    <row r="68101" spans="4:8" x14ac:dyDescent="0.25">
      <c r="D68101"/>
      <c r="E68101"/>
      <c r="H68101"/>
    </row>
    <row r="68102" spans="4:8" x14ac:dyDescent="0.25">
      <c r="D68102"/>
      <c r="E68102"/>
      <c r="H68102"/>
    </row>
    <row r="68103" spans="4:8" x14ac:dyDescent="0.25">
      <c r="D68103"/>
      <c r="E68103"/>
      <c r="H68103"/>
    </row>
    <row r="68104" spans="4:8" x14ac:dyDescent="0.25">
      <c r="D68104"/>
      <c r="E68104"/>
      <c r="H68104"/>
    </row>
    <row r="68105" spans="4:8" x14ac:dyDescent="0.25">
      <c r="D68105"/>
      <c r="E68105"/>
      <c r="H68105"/>
    </row>
    <row r="68106" spans="4:8" x14ac:dyDescent="0.25">
      <c r="D68106"/>
      <c r="E68106"/>
      <c r="H68106"/>
    </row>
    <row r="68107" spans="4:8" x14ac:dyDescent="0.25">
      <c r="D68107"/>
      <c r="E68107"/>
      <c r="H68107"/>
    </row>
    <row r="68108" spans="4:8" x14ac:dyDescent="0.25">
      <c r="D68108"/>
      <c r="E68108"/>
      <c r="H68108"/>
    </row>
    <row r="68109" spans="4:8" x14ac:dyDescent="0.25">
      <c r="D68109"/>
      <c r="E68109"/>
      <c r="H68109"/>
    </row>
    <row r="68110" spans="4:8" x14ac:dyDescent="0.25">
      <c r="D68110"/>
      <c r="E68110"/>
      <c r="H68110"/>
    </row>
    <row r="68111" spans="4:8" x14ac:dyDescent="0.25">
      <c r="D68111"/>
      <c r="E68111"/>
      <c r="H68111"/>
    </row>
    <row r="68112" spans="4:8" x14ac:dyDescent="0.25">
      <c r="D68112"/>
      <c r="E68112"/>
      <c r="H68112"/>
    </row>
    <row r="68113" spans="4:8" x14ac:dyDescent="0.25">
      <c r="D68113"/>
      <c r="E68113"/>
      <c r="H68113"/>
    </row>
    <row r="68114" spans="4:8" x14ac:dyDescent="0.25">
      <c r="D68114"/>
      <c r="E68114"/>
      <c r="H68114"/>
    </row>
    <row r="68115" spans="4:8" x14ac:dyDescent="0.25">
      <c r="D68115"/>
      <c r="E68115"/>
      <c r="H68115"/>
    </row>
    <row r="68116" spans="4:8" x14ac:dyDescent="0.25">
      <c r="D68116"/>
      <c r="E68116"/>
      <c r="H68116"/>
    </row>
    <row r="68117" spans="4:8" x14ac:dyDescent="0.25">
      <c r="D68117"/>
      <c r="E68117"/>
      <c r="H68117"/>
    </row>
    <row r="68118" spans="4:8" x14ac:dyDescent="0.25">
      <c r="D68118"/>
      <c r="E68118"/>
      <c r="H68118"/>
    </row>
    <row r="68119" spans="4:8" x14ac:dyDescent="0.25">
      <c r="D68119"/>
      <c r="E68119"/>
      <c r="H68119"/>
    </row>
    <row r="68120" spans="4:8" x14ac:dyDescent="0.25">
      <c r="D68120"/>
      <c r="E68120"/>
      <c r="H68120"/>
    </row>
    <row r="68121" spans="4:8" x14ac:dyDescent="0.25">
      <c r="D68121"/>
      <c r="E68121"/>
      <c r="H68121"/>
    </row>
    <row r="68122" spans="4:8" x14ac:dyDescent="0.25">
      <c r="D68122"/>
      <c r="E68122"/>
      <c r="H68122"/>
    </row>
    <row r="68123" spans="4:8" x14ac:dyDescent="0.25">
      <c r="D68123"/>
      <c r="E68123"/>
      <c r="H68123"/>
    </row>
    <row r="68124" spans="4:8" x14ac:dyDescent="0.25">
      <c r="D68124"/>
      <c r="E68124"/>
      <c r="H68124"/>
    </row>
    <row r="68125" spans="4:8" x14ac:dyDescent="0.25">
      <c r="D68125"/>
      <c r="E68125"/>
      <c r="H68125"/>
    </row>
    <row r="68126" spans="4:8" x14ac:dyDescent="0.25">
      <c r="D68126"/>
      <c r="E68126"/>
      <c r="H68126"/>
    </row>
    <row r="68127" spans="4:8" x14ac:dyDescent="0.25">
      <c r="D68127"/>
      <c r="E68127"/>
      <c r="H68127"/>
    </row>
    <row r="68128" spans="4:8" x14ac:dyDescent="0.25">
      <c r="D68128"/>
      <c r="E68128"/>
      <c r="H68128"/>
    </row>
    <row r="68129" spans="4:8" x14ac:dyDescent="0.25">
      <c r="D68129"/>
      <c r="E68129"/>
      <c r="H68129"/>
    </row>
    <row r="68130" spans="4:8" x14ac:dyDescent="0.25">
      <c r="D68130"/>
      <c r="E68130"/>
      <c r="H68130"/>
    </row>
    <row r="68131" spans="4:8" x14ac:dyDescent="0.25">
      <c r="D68131"/>
      <c r="E68131"/>
      <c r="H68131"/>
    </row>
    <row r="68132" spans="4:8" x14ac:dyDescent="0.25">
      <c r="D68132"/>
      <c r="E68132"/>
      <c r="H68132"/>
    </row>
    <row r="68133" spans="4:8" x14ac:dyDescent="0.25">
      <c r="D68133"/>
      <c r="E68133"/>
      <c r="H68133"/>
    </row>
    <row r="68134" spans="4:8" x14ac:dyDescent="0.25">
      <c r="D68134"/>
      <c r="E68134"/>
      <c r="H68134"/>
    </row>
    <row r="68135" spans="4:8" x14ac:dyDescent="0.25">
      <c r="D68135"/>
      <c r="E68135"/>
      <c r="H68135"/>
    </row>
    <row r="68136" spans="4:8" x14ac:dyDescent="0.25">
      <c r="D68136"/>
      <c r="E68136"/>
      <c r="H68136"/>
    </row>
    <row r="68137" spans="4:8" x14ac:dyDescent="0.25">
      <c r="D68137"/>
      <c r="E68137"/>
      <c r="H68137"/>
    </row>
    <row r="68138" spans="4:8" x14ac:dyDescent="0.25">
      <c r="D68138"/>
      <c r="E68138"/>
      <c r="H68138"/>
    </row>
    <row r="68139" spans="4:8" x14ac:dyDescent="0.25">
      <c r="D68139"/>
      <c r="E68139"/>
      <c r="H68139"/>
    </row>
    <row r="68140" spans="4:8" x14ac:dyDescent="0.25">
      <c r="D68140"/>
      <c r="E68140"/>
      <c r="H68140"/>
    </row>
    <row r="68141" spans="4:8" x14ac:dyDescent="0.25">
      <c r="D68141"/>
      <c r="E68141"/>
      <c r="H68141"/>
    </row>
    <row r="68142" spans="4:8" x14ac:dyDescent="0.25">
      <c r="D68142"/>
      <c r="E68142"/>
      <c r="H68142"/>
    </row>
    <row r="68143" spans="4:8" x14ac:dyDescent="0.25">
      <c r="D68143"/>
      <c r="E68143"/>
      <c r="H68143"/>
    </row>
    <row r="68144" spans="4:8" x14ac:dyDescent="0.25">
      <c r="D68144"/>
      <c r="E68144"/>
      <c r="H68144"/>
    </row>
    <row r="68145" spans="4:8" x14ac:dyDescent="0.25">
      <c r="D68145"/>
      <c r="E68145"/>
      <c r="H68145"/>
    </row>
    <row r="68146" spans="4:8" x14ac:dyDescent="0.25">
      <c r="D68146"/>
      <c r="E68146"/>
      <c r="H68146"/>
    </row>
    <row r="68147" spans="4:8" x14ac:dyDescent="0.25">
      <c r="D68147"/>
      <c r="E68147"/>
      <c r="H68147"/>
    </row>
    <row r="68148" spans="4:8" x14ac:dyDescent="0.25">
      <c r="D68148"/>
      <c r="E68148"/>
      <c r="H68148"/>
    </row>
    <row r="68149" spans="4:8" x14ac:dyDescent="0.25">
      <c r="D68149"/>
      <c r="E68149"/>
      <c r="H68149"/>
    </row>
    <row r="68150" spans="4:8" x14ac:dyDescent="0.25">
      <c r="D68150"/>
      <c r="E68150"/>
      <c r="H68150"/>
    </row>
    <row r="68151" spans="4:8" x14ac:dyDescent="0.25">
      <c r="D68151"/>
      <c r="E68151"/>
      <c r="H68151"/>
    </row>
    <row r="68152" spans="4:8" x14ac:dyDescent="0.25">
      <c r="D68152"/>
      <c r="E68152"/>
      <c r="H68152"/>
    </row>
    <row r="68153" spans="4:8" x14ac:dyDescent="0.25">
      <c r="D68153"/>
      <c r="E68153"/>
      <c r="H68153"/>
    </row>
    <row r="68154" spans="4:8" x14ac:dyDescent="0.25">
      <c r="D68154"/>
      <c r="E68154"/>
      <c r="H68154"/>
    </row>
    <row r="68155" spans="4:8" x14ac:dyDescent="0.25">
      <c r="D68155"/>
      <c r="E68155"/>
      <c r="H68155"/>
    </row>
    <row r="68156" spans="4:8" x14ac:dyDescent="0.25">
      <c r="D68156"/>
      <c r="E68156"/>
      <c r="H68156"/>
    </row>
    <row r="68157" spans="4:8" x14ac:dyDescent="0.25">
      <c r="D68157"/>
      <c r="E68157"/>
      <c r="H68157"/>
    </row>
    <row r="68158" spans="4:8" x14ac:dyDescent="0.25">
      <c r="D68158"/>
      <c r="E68158"/>
      <c r="H68158"/>
    </row>
    <row r="68159" spans="4:8" x14ac:dyDescent="0.25">
      <c r="D68159"/>
      <c r="E68159"/>
      <c r="H68159"/>
    </row>
    <row r="68160" spans="4:8" x14ac:dyDescent="0.25">
      <c r="D68160"/>
      <c r="E68160"/>
      <c r="H68160"/>
    </row>
    <row r="68161" spans="4:8" x14ac:dyDescent="0.25">
      <c r="D68161"/>
      <c r="E68161"/>
      <c r="H68161"/>
    </row>
    <row r="68162" spans="4:8" x14ac:dyDescent="0.25">
      <c r="D68162"/>
      <c r="E68162"/>
      <c r="H68162"/>
    </row>
    <row r="68163" spans="4:8" x14ac:dyDescent="0.25">
      <c r="D68163"/>
      <c r="E68163"/>
      <c r="H68163"/>
    </row>
    <row r="68164" spans="4:8" x14ac:dyDescent="0.25">
      <c r="D68164"/>
      <c r="E68164"/>
      <c r="H68164"/>
    </row>
    <row r="68165" spans="4:8" x14ac:dyDescent="0.25">
      <c r="D68165"/>
      <c r="E68165"/>
      <c r="H68165"/>
    </row>
    <row r="68166" spans="4:8" x14ac:dyDescent="0.25">
      <c r="D68166"/>
      <c r="E68166"/>
      <c r="H68166"/>
    </row>
    <row r="68167" spans="4:8" x14ac:dyDescent="0.25">
      <c r="D68167"/>
      <c r="E68167"/>
      <c r="H68167"/>
    </row>
    <row r="68168" spans="4:8" x14ac:dyDescent="0.25">
      <c r="D68168"/>
      <c r="E68168"/>
      <c r="H68168"/>
    </row>
    <row r="68169" spans="4:8" x14ac:dyDescent="0.25">
      <c r="D68169"/>
      <c r="E68169"/>
      <c r="H68169"/>
    </row>
    <row r="68170" spans="4:8" x14ac:dyDescent="0.25">
      <c r="D68170"/>
      <c r="E68170"/>
      <c r="H68170"/>
    </row>
    <row r="68171" spans="4:8" x14ac:dyDescent="0.25">
      <c r="D68171"/>
      <c r="E68171"/>
      <c r="H68171"/>
    </row>
    <row r="68172" spans="4:8" x14ac:dyDescent="0.25">
      <c r="D68172"/>
      <c r="E68172"/>
      <c r="H68172"/>
    </row>
    <row r="68173" spans="4:8" x14ac:dyDescent="0.25">
      <c r="D68173"/>
      <c r="E68173"/>
      <c r="H68173"/>
    </row>
    <row r="68174" spans="4:8" x14ac:dyDescent="0.25">
      <c r="D68174"/>
      <c r="E68174"/>
      <c r="H68174"/>
    </row>
    <row r="68175" spans="4:8" x14ac:dyDescent="0.25">
      <c r="D68175"/>
      <c r="E68175"/>
      <c r="H68175"/>
    </row>
    <row r="68176" spans="4:8" x14ac:dyDescent="0.25">
      <c r="D68176"/>
      <c r="E68176"/>
      <c r="H68176"/>
    </row>
    <row r="68177" spans="4:8" x14ac:dyDescent="0.25">
      <c r="D68177"/>
      <c r="E68177"/>
      <c r="H68177"/>
    </row>
    <row r="68178" spans="4:8" x14ac:dyDescent="0.25">
      <c r="D68178"/>
      <c r="E68178"/>
      <c r="H68178"/>
    </row>
    <row r="68179" spans="4:8" x14ac:dyDescent="0.25">
      <c r="D68179"/>
      <c r="E68179"/>
      <c r="H68179"/>
    </row>
    <row r="68180" spans="4:8" x14ac:dyDescent="0.25">
      <c r="D68180"/>
      <c r="E68180"/>
      <c r="H68180"/>
    </row>
    <row r="68181" spans="4:8" x14ac:dyDescent="0.25">
      <c r="D68181"/>
      <c r="E68181"/>
      <c r="H68181"/>
    </row>
    <row r="68182" spans="4:8" x14ac:dyDescent="0.25">
      <c r="D68182"/>
      <c r="E68182"/>
      <c r="H68182"/>
    </row>
    <row r="68183" spans="4:8" x14ac:dyDescent="0.25">
      <c r="D68183"/>
      <c r="E68183"/>
      <c r="H68183"/>
    </row>
    <row r="68184" spans="4:8" x14ac:dyDescent="0.25">
      <c r="D68184"/>
      <c r="E68184"/>
      <c r="H68184"/>
    </row>
    <row r="68185" spans="4:8" x14ac:dyDescent="0.25">
      <c r="D68185"/>
      <c r="E68185"/>
      <c r="H68185"/>
    </row>
    <row r="68186" spans="4:8" x14ac:dyDescent="0.25">
      <c r="D68186"/>
      <c r="E68186"/>
      <c r="H68186"/>
    </row>
    <row r="68187" spans="4:8" x14ac:dyDescent="0.25">
      <c r="D68187"/>
      <c r="E68187"/>
      <c r="H68187"/>
    </row>
    <row r="68188" spans="4:8" x14ac:dyDescent="0.25">
      <c r="D68188"/>
      <c r="E68188"/>
      <c r="H68188"/>
    </row>
    <row r="68189" spans="4:8" x14ac:dyDescent="0.25">
      <c r="D68189"/>
      <c r="E68189"/>
      <c r="H68189"/>
    </row>
    <row r="68190" spans="4:8" x14ac:dyDescent="0.25">
      <c r="D68190"/>
      <c r="E68190"/>
      <c r="H68190"/>
    </row>
    <row r="68191" spans="4:8" x14ac:dyDescent="0.25">
      <c r="D68191"/>
      <c r="E68191"/>
      <c r="H68191"/>
    </row>
    <row r="68192" spans="4:8" x14ac:dyDescent="0.25">
      <c r="D68192"/>
      <c r="E68192"/>
      <c r="H68192"/>
    </row>
    <row r="68193" spans="4:8" x14ac:dyDescent="0.25">
      <c r="D68193"/>
      <c r="E68193"/>
      <c r="H68193"/>
    </row>
    <row r="68194" spans="4:8" x14ac:dyDescent="0.25">
      <c r="D68194"/>
      <c r="E68194"/>
      <c r="H68194"/>
    </row>
    <row r="68195" spans="4:8" x14ac:dyDescent="0.25">
      <c r="D68195"/>
      <c r="E68195"/>
      <c r="H68195"/>
    </row>
    <row r="68196" spans="4:8" x14ac:dyDescent="0.25">
      <c r="D68196"/>
      <c r="E68196"/>
      <c r="H68196"/>
    </row>
    <row r="68197" spans="4:8" x14ac:dyDescent="0.25">
      <c r="D68197"/>
      <c r="E68197"/>
      <c r="H68197"/>
    </row>
    <row r="68198" spans="4:8" x14ac:dyDescent="0.25">
      <c r="D68198"/>
      <c r="E68198"/>
      <c r="H68198"/>
    </row>
    <row r="68199" spans="4:8" x14ac:dyDescent="0.25">
      <c r="D68199"/>
      <c r="E68199"/>
      <c r="H68199"/>
    </row>
    <row r="68200" spans="4:8" x14ac:dyDescent="0.25">
      <c r="D68200"/>
      <c r="E68200"/>
      <c r="H68200"/>
    </row>
    <row r="68201" spans="4:8" x14ac:dyDescent="0.25">
      <c r="D68201"/>
      <c r="E68201"/>
      <c r="H68201"/>
    </row>
    <row r="68202" spans="4:8" x14ac:dyDescent="0.25">
      <c r="D68202"/>
      <c r="E68202"/>
      <c r="H68202"/>
    </row>
    <row r="68203" spans="4:8" x14ac:dyDescent="0.25">
      <c r="D68203"/>
      <c r="E68203"/>
      <c r="H68203"/>
    </row>
    <row r="68204" spans="4:8" x14ac:dyDescent="0.25">
      <c r="D68204"/>
      <c r="E68204"/>
      <c r="H68204"/>
    </row>
    <row r="68205" spans="4:8" x14ac:dyDescent="0.25">
      <c r="D68205"/>
      <c r="E68205"/>
      <c r="H68205"/>
    </row>
    <row r="68206" spans="4:8" x14ac:dyDescent="0.25">
      <c r="D68206"/>
      <c r="E68206"/>
      <c r="H68206"/>
    </row>
    <row r="68207" spans="4:8" x14ac:dyDescent="0.25">
      <c r="D68207"/>
      <c r="E68207"/>
      <c r="H68207"/>
    </row>
    <row r="68208" spans="4:8" x14ac:dyDescent="0.25">
      <c r="D68208"/>
      <c r="E68208"/>
      <c r="H68208"/>
    </row>
    <row r="68209" spans="4:8" x14ac:dyDescent="0.25">
      <c r="D68209"/>
      <c r="E68209"/>
      <c r="H68209"/>
    </row>
    <row r="68210" spans="4:8" x14ac:dyDescent="0.25">
      <c r="D68210"/>
      <c r="E68210"/>
      <c r="H68210"/>
    </row>
    <row r="68211" spans="4:8" x14ac:dyDescent="0.25">
      <c r="D68211"/>
      <c r="E68211"/>
      <c r="H68211"/>
    </row>
    <row r="68212" spans="4:8" x14ac:dyDescent="0.25">
      <c r="D68212"/>
      <c r="E68212"/>
      <c r="H68212"/>
    </row>
    <row r="68213" spans="4:8" x14ac:dyDescent="0.25">
      <c r="D68213"/>
      <c r="E68213"/>
      <c r="H68213"/>
    </row>
    <row r="68214" spans="4:8" x14ac:dyDescent="0.25">
      <c r="D68214"/>
      <c r="E68214"/>
      <c r="H68214"/>
    </row>
    <row r="68215" spans="4:8" x14ac:dyDescent="0.25">
      <c r="D68215"/>
      <c r="E68215"/>
      <c r="H68215"/>
    </row>
    <row r="68216" spans="4:8" x14ac:dyDescent="0.25">
      <c r="D68216"/>
      <c r="E68216"/>
      <c r="H68216"/>
    </row>
    <row r="68217" spans="4:8" x14ac:dyDescent="0.25">
      <c r="D68217"/>
      <c r="E68217"/>
      <c r="H68217"/>
    </row>
    <row r="68218" spans="4:8" x14ac:dyDescent="0.25">
      <c r="D68218"/>
      <c r="E68218"/>
      <c r="H68218"/>
    </row>
    <row r="68219" spans="4:8" x14ac:dyDescent="0.25">
      <c r="D68219"/>
      <c r="E68219"/>
      <c r="H68219"/>
    </row>
    <row r="68220" spans="4:8" x14ac:dyDescent="0.25">
      <c r="D68220"/>
      <c r="E68220"/>
      <c r="H68220"/>
    </row>
    <row r="68221" spans="4:8" x14ac:dyDescent="0.25">
      <c r="D68221"/>
      <c r="E68221"/>
      <c r="H68221"/>
    </row>
    <row r="68222" spans="4:8" x14ac:dyDescent="0.25">
      <c r="D68222"/>
      <c r="E68222"/>
      <c r="H68222"/>
    </row>
    <row r="68223" spans="4:8" x14ac:dyDescent="0.25">
      <c r="D68223"/>
      <c r="E68223"/>
      <c r="H68223"/>
    </row>
    <row r="68224" spans="4:8" x14ac:dyDescent="0.25">
      <c r="D68224"/>
      <c r="E68224"/>
      <c r="H68224"/>
    </row>
    <row r="68225" spans="4:8" x14ac:dyDescent="0.25">
      <c r="D68225"/>
      <c r="E68225"/>
      <c r="H68225"/>
    </row>
    <row r="68226" spans="4:8" x14ac:dyDescent="0.25">
      <c r="D68226"/>
      <c r="E68226"/>
      <c r="H68226"/>
    </row>
    <row r="68227" spans="4:8" x14ac:dyDescent="0.25">
      <c r="D68227"/>
      <c r="E68227"/>
      <c r="H68227"/>
    </row>
    <row r="68228" spans="4:8" x14ac:dyDescent="0.25">
      <c r="D68228"/>
      <c r="E68228"/>
      <c r="H68228"/>
    </row>
    <row r="68229" spans="4:8" x14ac:dyDescent="0.25">
      <c r="D68229"/>
      <c r="E68229"/>
      <c r="H68229"/>
    </row>
    <row r="68230" spans="4:8" x14ac:dyDescent="0.25">
      <c r="D68230"/>
      <c r="E68230"/>
      <c r="H68230"/>
    </row>
    <row r="68231" spans="4:8" x14ac:dyDescent="0.25">
      <c r="D68231"/>
      <c r="E68231"/>
      <c r="H68231"/>
    </row>
    <row r="68232" spans="4:8" x14ac:dyDescent="0.25">
      <c r="D68232"/>
      <c r="E68232"/>
      <c r="H68232"/>
    </row>
    <row r="68233" spans="4:8" x14ac:dyDescent="0.25">
      <c r="D68233"/>
      <c r="E68233"/>
      <c r="H68233"/>
    </row>
    <row r="68234" spans="4:8" x14ac:dyDescent="0.25">
      <c r="D68234"/>
      <c r="E68234"/>
      <c r="H68234"/>
    </row>
    <row r="68235" spans="4:8" x14ac:dyDescent="0.25">
      <c r="D68235"/>
      <c r="E68235"/>
      <c r="H68235"/>
    </row>
    <row r="68236" spans="4:8" x14ac:dyDescent="0.25">
      <c r="D68236"/>
      <c r="E68236"/>
      <c r="H68236"/>
    </row>
    <row r="68237" spans="4:8" x14ac:dyDescent="0.25">
      <c r="D68237"/>
      <c r="E68237"/>
      <c r="H68237"/>
    </row>
    <row r="68238" spans="4:8" x14ac:dyDescent="0.25">
      <c r="D68238"/>
      <c r="E68238"/>
      <c r="H68238"/>
    </row>
    <row r="68239" spans="4:8" x14ac:dyDescent="0.25">
      <c r="D68239"/>
      <c r="E68239"/>
      <c r="H68239"/>
    </row>
    <row r="68240" spans="4:8" x14ac:dyDescent="0.25">
      <c r="D68240"/>
      <c r="E68240"/>
      <c r="H68240"/>
    </row>
    <row r="68241" spans="4:8" x14ac:dyDescent="0.25">
      <c r="D68241"/>
      <c r="E68241"/>
      <c r="H68241"/>
    </row>
    <row r="68242" spans="4:8" x14ac:dyDescent="0.25">
      <c r="D68242"/>
      <c r="E68242"/>
      <c r="H68242"/>
    </row>
    <row r="68243" spans="4:8" x14ac:dyDescent="0.25">
      <c r="D68243"/>
      <c r="E68243"/>
      <c r="H68243"/>
    </row>
    <row r="68244" spans="4:8" x14ac:dyDescent="0.25">
      <c r="D68244"/>
      <c r="E68244"/>
      <c r="H68244"/>
    </row>
    <row r="68245" spans="4:8" x14ac:dyDescent="0.25">
      <c r="D68245"/>
      <c r="E68245"/>
      <c r="H68245"/>
    </row>
    <row r="68246" spans="4:8" x14ac:dyDescent="0.25">
      <c r="D68246"/>
      <c r="E68246"/>
      <c r="H68246"/>
    </row>
    <row r="68247" spans="4:8" x14ac:dyDescent="0.25">
      <c r="D68247"/>
      <c r="E68247"/>
      <c r="H68247"/>
    </row>
    <row r="68248" spans="4:8" x14ac:dyDescent="0.25">
      <c r="D68248"/>
      <c r="E68248"/>
      <c r="H68248"/>
    </row>
    <row r="68249" spans="4:8" x14ac:dyDescent="0.25">
      <c r="D68249"/>
      <c r="E68249"/>
      <c r="H68249"/>
    </row>
    <row r="68250" spans="4:8" x14ac:dyDescent="0.25">
      <c r="D68250"/>
      <c r="E68250"/>
      <c r="H68250"/>
    </row>
    <row r="68251" spans="4:8" x14ac:dyDescent="0.25">
      <c r="D68251"/>
      <c r="E68251"/>
      <c r="H68251"/>
    </row>
    <row r="68252" spans="4:8" x14ac:dyDescent="0.25">
      <c r="D68252"/>
      <c r="E68252"/>
      <c r="H68252"/>
    </row>
    <row r="68253" spans="4:8" x14ac:dyDescent="0.25">
      <c r="D68253"/>
      <c r="E68253"/>
      <c r="H68253"/>
    </row>
    <row r="68254" spans="4:8" x14ac:dyDescent="0.25">
      <c r="D68254"/>
      <c r="E68254"/>
      <c r="H68254"/>
    </row>
    <row r="68255" spans="4:8" x14ac:dyDescent="0.25">
      <c r="D68255"/>
      <c r="E68255"/>
      <c r="H68255"/>
    </row>
    <row r="68256" spans="4:8" x14ac:dyDescent="0.25">
      <c r="D68256"/>
      <c r="E68256"/>
      <c r="H68256"/>
    </row>
    <row r="68257" spans="4:8" x14ac:dyDescent="0.25">
      <c r="D68257"/>
      <c r="E68257"/>
      <c r="H68257"/>
    </row>
    <row r="68258" spans="4:8" x14ac:dyDescent="0.25">
      <c r="D68258"/>
      <c r="E68258"/>
      <c r="H68258"/>
    </row>
    <row r="68259" spans="4:8" x14ac:dyDescent="0.25">
      <c r="D68259"/>
      <c r="E68259"/>
      <c r="H68259"/>
    </row>
    <row r="68260" spans="4:8" x14ac:dyDescent="0.25">
      <c r="D68260"/>
      <c r="E68260"/>
      <c r="H68260"/>
    </row>
    <row r="68261" spans="4:8" x14ac:dyDescent="0.25">
      <c r="D68261"/>
      <c r="E68261"/>
      <c r="H68261"/>
    </row>
    <row r="68262" spans="4:8" x14ac:dyDescent="0.25">
      <c r="D68262"/>
      <c r="E68262"/>
      <c r="H68262"/>
    </row>
    <row r="68263" spans="4:8" x14ac:dyDescent="0.25">
      <c r="D68263"/>
      <c r="E68263"/>
      <c r="H68263"/>
    </row>
    <row r="68264" spans="4:8" x14ac:dyDescent="0.25">
      <c r="D68264"/>
      <c r="E68264"/>
      <c r="H68264"/>
    </row>
    <row r="68265" spans="4:8" x14ac:dyDescent="0.25">
      <c r="D68265"/>
      <c r="E68265"/>
      <c r="H68265"/>
    </row>
    <row r="68266" spans="4:8" x14ac:dyDescent="0.25">
      <c r="D68266"/>
      <c r="E68266"/>
      <c r="H68266"/>
    </row>
    <row r="68267" spans="4:8" x14ac:dyDescent="0.25">
      <c r="D68267"/>
      <c r="E68267"/>
      <c r="H68267"/>
    </row>
    <row r="68268" spans="4:8" x14ac:dyDescent="0.25">
      <c r="D68268"/>
      <c r="E68268"/>
      <c r="H68268"/>
    </row>
    <row r="68269" spans="4:8" x14ac:dyDescent="0.25">
      <c r="D68269"/>
      <c r="E68269"/>
      <c r="H68269"/>
    </row>
    <row r="68270" spans="4:8" x14ac:dyDescent="0.25">
      <c r="D68270"/>
      <c r="E68270"/>
      <c r="H68270"/>
    </row>
    <row r="68271" spans="4:8" x14ac:dyDescent="0.25">
      <c r="D68271"/>
      <c r="E68271"/>
      <c r="H68271"/>
    </row>
    <row r="68272" spans="4:8" x14ac:dyDescent="0.25">
      <c r="D68272"/>
      <c r="E68272"/>
      <c r="H68272"/>
    </row>
    <row r="68273" spans="4:8" x14ac:dyDescent="0.25">
      <c r="D68273"/>
      <c r="E68273"/>
      <c r="H68273"/>
    </row>
    <row r="68274" spans="4:8" x14ac:dyDescent="0.25">
      <c r="D68274"/>
      <c r="E68274"/>
      <c r="H68274"/>
    </row>
    <row r="68275" spans="4:8" x14ac:dyDescent="0.25">
      <c r="D68275"/>
      <c r="E68275"/>
      <c r="H68275"/>
    </row>
    <row r="68276" spans="4:8" x14ac:dyDescent="0.25">
      <c r="D68276"/>
      <c r="E68276"/>
      <c r="H68276"/>
    </row>
    <row r="68277" spans="4:8" x14ac:dyDescent="0.25">
      <c r="D68277"/>
      <c r="E68277"/>
      <c r="H68277"/>
    </row>
    <row r="68278" spans="4:8" x14ac:dyDescent="0.25">
      <c r="D68278"/>
      <c r="E68278"/>
      <c r="H68278"/>
    </row>
    <row r="68279" spans="4:8" x14ac:dyDescent="0.25">
      <c r="D68279"/>
      <c r="E68279"/>
      <c r="H68279"/>
    </row>
    <row r="68280" spans="4:8" x14ac:dyDescent="0.25">
      <c r="D68280"/>
      <c r="E68280"/>
      <c r="H68280"/>
    </row>
    <row r="68281" spans="4:8" x14ac:dyDescent="0.25">
      <c r="D68281"/>
      <c r="E68281"/>
      <c r="H68281"/>
    </row>
    <row r="68282" spans="4:8" x14ac:dyDescent="0.25">
      <c r="D68282"/>
      <c r="E68282"/>
      <c r="H68282"/>
    </row>
    <row r="68283" spans="4:8" x14ac:dyDescent="0.25">
      <c r="D68283"/>
      <c r="E68283"/>
      <c r="H68283"/>
    </row>
    <row r="68284" spans="4:8" x14ac:dyDescent="0.25">
      <c r="D68284"/>
      <c r="E68284"/>
      <c r="H68284"/>
    </row>
    <row r="68285" spans="4:8" x14ac:dyDescent="0.25">
      <c r="D68285"/>
      <c r="E68285"/>
      <c r="H68285"/>
    </row>
    <row r="68286" spans="4:8" x14ac:dyDescent="0.25">
      <c r="D68286"/>
      <c r="E68286"/>
      <c r="H68286"/>
    </row>
    <row r="68287" spans="4:8" x14ac:dyDescent="0.25">
      <c r="D68287"/>
      <c r="E68287"/>
      <c r="H68287"/>
    </row>
    <row r="68288" spans="4:8" x14ac:dyDescent="0.25">
      <c r="D68288"/>
      <c r="E68288"/>
      <c r="H68288"/>
    </row>
    <row r="68289" spans="4:8" x14ac:dyDescent="0.25">
      <c r="D68289"/>
      <c r="E68289"/>
      <c r="H68289"/>
    </row>
    <row r="68290" spans="4:8" x14ac:dyDescent="0.25">
      <c r="D68290"/>
      <c r="E68290"/>
      <c r="H68290"/>
    </row>
    <row r="68291" spans="4:8" x14ac:dyDescent="0.25">
      <c r="D68291"/>
      <c r="E68291"/>
      <c r="H68291"/>
    </row>
    <row r="68292" spans="4:8" x14ac:dyDescent="0.25">
      <c r="D68292"/>
      <c r="E68292"/>
      <c r="H68292"/>
    </row>
    <row r="68293" spans="4:8" x14ac:dyDescent="0.25">
      <c r="D68293"/>
      <c r="E68293"/>
      <c r="H68293"/>
    </row>
    <row r="68294" spans="4:8" x14ac:dyDescent="0.25">
      <c r="D68294"/>
      <c r="E68294"/>
      <c r="H68294"/>
    </row>
    <row r="68295" spans="4:8" x14ac:dyDescent="0.25">
      <c r="D68295"/>
      <c r="E68295"/>
      <c r="H68295"/>
    </row>
    <row r="68296" spans="4:8" x14ac:dyDescent="0.25">
      <c r="D68296"/>
      <c r="E68296"/>
      <c r="H68296"/>
    </row>
    <row r="68297" spans="4:8" x14ac:dyDescent="0.25">
      <c r="D68297"/>
      <c r="E68297"/>
      <c r="H68297"/>
    </row>
    <row r="68298" spans="4:8" x14ac:dyDescent="0.25">
      <c r="D68298"/>
      <c r="E68298"/>
      <c r="H68298"/>
    </row>
    <row r="68299" spans="4:8" x14ac:dyDescent="0.25">
      <c r="D68299"/>
      <c r="E68299"/>
      <c r="H68299"/>
    </row>
    <row r="68300" spans="4:8" x14ac:dyDescent="0.25">
      <c r="D68300"/>
      <c r="E68300"/>
      <c r="H68300"/>
    </row>
    <row r="68301" spans="4:8" x14ac:dyDescent="0.25">
      <c r="D68301"/>
      <c r="E68301"/>
      <c r="H68301"/>
    </row>
    <row r="68302" spans="4:8" x14ac:dyDescent="0.25">
      <c r="D68302"/>
      <c r="E68302"/>
      <c r="H68302"/>
    </row>
    <row r="68303" spans="4:8" x14ac:dyDescent="0.25">
      <c r="D68303"/>
      <c r="E68303"/>
      <c r="H68303"/>
    </row>
    <row r="68304" spans="4:8" x14ac:dyDescent="0.25">
      <c r="D68304"/>
      <c r="E68304"/>
      <c r="H68304"/>
    </row>
    <row r="68305" spans="4:8" x14ac:dyDescent="0.25">
      <c r="D68305"/>
      <c r="E68305"/>
      <c r="H68305"/>
    </row>
    <row r="68306" spans="4:8" x14ac:dyDescent="0.25">
      <c r="D68306"/>
      <c r="E68306"/>
      <c r="H68306"/>
    </row>
    <row r="68307" spans="4:8" x14ac:dyDescent="0.25">
      <c r="D68307"/>
      <c r="E68307"/>
      <c r="H68307"/>
    </row>
    <row r="68308" spans="4:8" x14ac:dyDescent="0.25">
      <c r="D68308"/>
      <c r="E68308"/>
      <c r="H68308"/>
    </row>
    <row r="68309" spans="4:8" x14ac:dyDescent="0.25">
      <c r="D68309"/>
      <c r="E68309"/>
      <c r="H68309"/>
    </row>
    <row r="68310" spans="4:8" x14ac:dyDescent="0.25">
      <c r="D68310"/>
      <c r="E68310"/>
      <c r="H68310"/>
    </row>
    <row r="68311" spans="4:8" x14ac:dyDescent="0.25">
      <c r="D68311"/>
      <c r="E68311"/>
      <c r="H68311"/>
    </row>
    <row r="68312" spans="4:8" x14ac:dyDescent="0.25">
      <c r="D68312"/>
      <c r="E68312"/>
      <c r="H68312"/>
    </row>
    <row r="68313" spans="4:8" x14ac:dyDescent="0.25">
      <c r="D68313"/>
      <c r="E68313"/>
      <c r="H68313"/>
    </row>
    <row r="68314" spans="4:8" x14ac:dyDescent="0.25">
      <c r="D68314"/>
      <c r="E68314"/>
      <c r="H68314"/>
    </row>
    <row r="68315" spans="4:8" x14ac:dyDescent="0.25">
      <c r="D68315"/>
      <c r="E68315"/>
      <c r="H68315"/>
    </row>
    <row r="68316" spans="4:8" x14ac:dyDescent="0.25">
      <c r="D68316"/>
      <c r="E68316"/>
      <c r="H68316"/>
    </row>
    <row r="68317" spans="4:8" x14ac:dyDescent="0.25">
      <c r="D68317"/>
      <c r="E68317"/>
      <c r="H68317"/>
    </row>
    <row r="68318" spans="4:8" x14ac:dyDescent="0.25">
      <c r="D68318"/>
      <c r="E68318"/>
      <c r="H68318"/>
    </row>
    <row r="68319" spans="4:8" x14ac:dyDescent="0.25">
      <c r="D68319"/>
      <c r="E68319"/>
      <c r="H68319"/>
    </row>
    <row r="68320" spans="4:8" x14ac:dyDescent="0.25">
      <c r="D68320"/>
      <c r="E68320"/>
      <c r="H68320"/>
    </row>
    <row r="68321" spans="4:8" x14ac:dyDescent="0.25">
      <c r="D68321"/>
      <c r="E68321"/>
      <c r="H68321"/>
    </row>
    <row r="68322" spans="4:8" x14ac:dyDescent="0.25">
      <c r="D68322"/>
      <c r="E68322"/>
      <c r="H68322"/>
    </row>
    <row r="68323" spans="4:8" x14ac:dyDescent="0.25">
      <c r="D68323"/>
      <c r="E68323"/>
      <c r="H68323"/>
    </row>
    <row r="68324" spans="4:8" x14ac:dyDescent="0.25">
      <c r="D68324"/>
      <c r="E68324"/>
      <c r="H68324"/>
    </row>
    <row r="68325" spans="4:8" x14ac:dyDescent="0.25">
      <c r="D68325"/>
      <c r="E68325"/>
      <c r="H68325"/>
    </row>
    <row r="68326" spans="4:8" x14ac:dyDescent="0.25">
      <c r="D68326"/>
      <c r="E68326"/>
      <c r="H68326"/>
    </row>
    <row r="68327" spans="4:8" x14ac:dyDescent="0.25">
      <c r="D68327"/>
      <c r="E68327"/>
      <c r="H68327"/>
    </row>
    <row r="68328" spans="4:8" x14ac:dyDescent="0.25">
      <c r="D68328"/>
      <c r="E68328"/>
      <c r="H68328"/>
    </row>
    <row r="68329" spans="4:8" x14ac:dyDescent="0.25">
      <c r="D68329"/>
      <c r="E68329"/>
      <c r="H68329"/>
    </row>
    <row r="68330" spans="4:8" x14ac:dyDescent="0.25">
      <c r="D68330"/>
      <c r="E68330"/>
      <c r="H68330"/>
    </row>
    <row r="68331" spans="4:8" x14ac:dyDescent="0.25">
      <c r="D68331"/>
      <c r="E68331"/>
      <c r="H68331"/>
    </row>
    <row r="68332" spans="4:8" x14ac:dyDescent="0.25">
      <c r="D68332"/>
      <c r="E68332"/>
      <c r="H68332"/>
    </row>
    <row r="68333" spans="4:8" x14ac:dyDescent="0.25">
      <c r="D68333"/>
      <c r="E68333"/>
      <c r="H68333"/>
    </row>
    <row r="68334" spans="4:8" x14ac:dyDescent="0.25">
      <c r="D68334"/>
      <c r="E68334"/>
      <c r="H68334"/>
    </row>
    <row r="68335" spans="4:8" x14ac:dyDescent="0.25">
      <c r="D68335"/>
      <c r="E68335"/>
      <c r="H68335"/>
    </row>
    <row r="68336" spans="4:8" x14ac:dyDescent="0.25">
      <c r="D68336"/>
      <c r="E68336"/>
      <c r="H68336"/>
    </row>
    <row r="68337" spans="4:8" x14ac:dyDescent="0.25">
      <c r="D68337"/>
      <c r="E68337"/>
      <c r="H68337"/>
    </row>
    <row r="68338" spans="4:8" x14ac:dyDescent="0.25">
      <c r="D68338"/>
      <c r="E68338"/>
      <c r="H68338"/>
    </row>
    <row r="68339" spans="4:8" x14ac:dyDescent="0.25">
      <c r="D68339"/>
      <c r="E68339"/>
      <c r="H68339"/>
    </row>
    <row r="68340" spans="4:8" x14ac:dyDescent="0.25">
      <c r="D68340"/>
      <c r="E68340"/>
      <c r="H68340"/>
    </row>
    <row r="68341" spans="4:8" x14ac:dyDescent="0.25">
      <c r="D68341"/>
      <c r="E68341"/>
      <c r="H68341"/>
    </row>
    <row r="68342" spans="4:8" x14ac:dyDescent="0.25">
      <c r="D68342"/>
      <c r="E68342"/>
      <c r="H68342"/>
    </row>
    <row r="68343" spans="4:8" x14ac:dyDescent="0.25">
      <c r="D68343"/>
      <c r="E68343"/>
      <c r="H68343"/>
    </row>
    <row r="68344" spans="4:8" x14ac:dyDescent="0.25">
      <c r="D68344"/>
      <c r="E68344"/>
      <c r="H68344"/>
    </row>
    <row r="68345" spans="4:8" x14ac:dyDescent="0.25">
      <c r="D68345"/>
      <c r="E68345"/>
      <c r="H68345"/>
    </row>
    <row r="68346" spans="4:8" x14ac:dyDescent="0.25">
      <c r="D68346"/>
      <c r="E68346"/>
      <c r="H68346"/>
    </row>
    <row r="68347" spans="4:8" x14ac:dyDescent="0.25">
      <c r="D68347"/>
      <c r="E68347"/>
      <c r="H68347"/>
    </row>
    <row r="68348" spans="4:8" x14ac:dyDescent="0.25">
      <c r="D68348"/>
      <c r="E68348"/>
      <c r="H68348"/>
    </row>
    <row r="68349" spans="4:8" x14ac:dyDescent="0.25">
      <c r="D68349"/>
      <c r="E68349"/>
      <c r="H68349"/>
    </row>
    <row r="68350" spans="4:8" x14ac:dyDescent="0.25">
      <c r="D68350"/>
      <c r="E68350"/>
      <c r="H68350"/>
    </row>
    <row r="68351" spans="4:8" x14ac:dyDescent="0.25">
      <c r="D68351"/>
      <c r="E68351"/>
      <c r="H68351"/>
    </row>
    <row r="68352" spans="4:8" x14ac:dyDescent="0.25">
      <c r="D68352"/>
      <c r="E68352"/>
      <c r="H68352"/>
    </row>
    <row r="68353" spans="4:8" x14ac:dyDescent="0.25">
      <c r="D68353"/>
      <c r="E68353"/>
      <c r="H68353"/>
    </row>
    <row r="68354" spans="4:8" x14ac:dyDescent="0.25">
      <c r="D68354"/>
      <c r="E68354"/>
      <c r="H68354"/>
    </row>
    <row r="68355" spans="4:8" x14ac:dyDescent="0.25">
      <c r="D68355"/>
      <c r="E68355"/>
      <c r="H68355"/>
    </row>
    <row r="68356" spans="4:8" x14ac:dyDescent="0.25">
      <c r="D68356"/>
      <c r="E68356"/>
      <c r="H68356"/>
    </row>
    <row r="68357" spans="4:8" x14ac:dyDescent="0.25">
      <c r="D68357"/>
      <c r="E68357"/>
      <c r="H68357"/>
    </row>
    <row r="68358" spans="4:8" x14ac:dyDescent="0.25">
      <c r="D68358"/>
      <c r="E68358"/>
      <c r="H68358"/>
    </row>
    <row r="68359" spans="4:8" x14ac:dyDescent="0.25">
      <c r="D68359"/>
      <c r="E68359"/>
      <c r="H68359"/>
    </row>
    <row r="68360" spans="4:8" x14ac:dyDescent="0.25">
      <c r="D68360"/>
      <c r="E68360"/>
      <c r="H68360"/>
    </row>
    <row r="68361" spans="4:8" x14ac:dyDescent="0.25">
      <c r="D68361"/>
      <c r="E68361"/>
      <c r="H68361"/>
    </row>
    <row r="68362" spans="4:8" x14ac:dyDescent="0.25">
      <c r="D68362"/>
      <c r="E68362"/>
      <c r="H68362"/>
    </row>
    <row r="68363" spans="4:8" x14ac:dyDescent="0.25">
      <c r="D68363"/>
      <c r="E68363"/>
      <c r="H68363"/>
    </row>
    <row r="68364" spans="4:8" x14ac:dyDescent="0.25">
      <c r="D68364"/>
      <c r="E68364"/>
      <c r="H68364"/>
    </row>
    <row r="68365" spans="4:8" x14ac:dyDescent="0.25">
      <c r="D68365"/>
      <c r="E68365"/>
      <c r="H68365"/>
    </row>
    <row r="68366" spans="4:8" x14ac:dyDescent="0.25">
      <c r="D68366"/>
      <c r="E68366"/>
      <c r="H68366"/>
    </row>
    <row r="68367" spans="4:8" x14ac:dyDescent="0.25">
      <c r="D68367"/>
      <c r="E68367"/>
      <c r="H68367"/>
    </row>
    <row r="68368" spans="4:8" x14ac:dyDescent="0.25">
      <c r="D68368"/>
      <c r="E68368"/>
      <c r="H68368"/>
    </row>
    <row r="68369" spans="4:8" x14ac:dyDescent="0.25">
      <c r="D68369"/>
      <c r="E68369"/>
      <c r="H68369"/>
    </row>
    <row r="68370" spans="4:8" x14ac:dyDescent="0.25">
      <c r="D68370"/>
      <c r="E68370"/>
      <c r="H68370"/>
    </row>
    <row r="68371" spans="4:8" x14ac:dyDescent="0.25">
      <c r="D68371"/>
      <c r="E68371"/>
      <c r="H68371"/>
    </row>
    <row r="68372" spans="4:8" x14ac:dyDescent="0.25">
      <c r="D68372"/>
      <c r="E68372"/>
      <c r="H68372"/>
    </row>
    <row r="68373" spans="4:8" x14ac:dyDescent="0.25">
      <c r="D68373"/>
      <c r="E68373"/>
      <c r="H68373"/>
    </row>
    <row r="68374" spans="4:8" x14ac:dyDescent="0.25">
      <c r="D68374"/>
      <c r="E68374"/>
      <c r="H68374"/>
    </row>
    <row r="68375" spans="4:8" x14ac:dyDescent="0.25">
      <c r="D68375"/>
      <c r="E68375"/>
      <c r="H68375"/>
    </row>
    <row r="68376" spans="4:8" x14ac:dyDescent="0.25">
      <c r="D68376"/>
      <c r="E68376"/>
      <c r="H68376"/>
    </row>
    <row r="68377" spans="4:8" x14ac:dyDescent="0.25">
      <c r="D68377"/>
      <c r="E68377"/>
      <c r="H68377"/>
    </row>
    <row r="68378" spans="4:8" x14ac:dyDescent="0.25">
      <c r="D68378"/>
      <c r="E68378"/>
      <c r="H68378"/>
    </row>
    <row r="68379" spans="4:8" x14ac:dyDescent="0.25">
      <c r="D68379"/>
      <c r="E68379"/>
      <c r="H68379"/>
    </row>
    <row r="68380" spans="4:8" x14ac:dyDescent="0.25">
      <c r="D68380"/>
      <c r="E68380"/>
      <c r="H68380"/>
    </row>
    <row r="68381" spans="4:8" x14ac:dyDescent="0.25">
      <c r="D68381"/>
      <c r="E68381"/>
      <c r="H68381"/>
    </row>
    <row r="68382" spans="4:8" x14ac:dyDescent="0.25">
      <c r="D68382"/>
      <c r="E68382"/>
      <c r="H68382"/>
    </row>
    <row r="68383" spans="4:8" x14ac:dyDescent="0.25">
      <c r="D68383"/>
      <c r="E68383"/>
      <c r="H68383"/>
    </row>
    <row r="68384" spans="4:8" x14ac:dyDescent="0.25">
      <c r="D68384"/>
      <c r="E68384"/>
      <c r="H68384"/>
    </row>
    <row r="68385" spans="4:8" x14ac:dyDescent="0.25">
      <c r="D68385"/>
      <c r="E68385"/>
      <c r="H68385"/>
    </row>
    <row r="68386" spans="4:8" x14ac:dyDescent="0.25">
      <c r="D68386"/>
      <c r="E68386"/>
      <c r="H68386"/>
    </row>
    <row r="68387" spans="4:8" x14ac:dyDescent="0.25">
      <c r="D68387"/>
      <c r="E68387"/>
      <c r="H68387"/>
    </row>
    <row r="68388" spans="4:8" x14ac:dyDescent="0.25">
      <c r="D68388"/>
      <c r="E68388"/>
      <c r="H68388"/>
    </row>
    <row r="68389" spans="4:8" x14ac:dyDescent="0.25">
      <c r="D68389"/>
      <c r="E68389"/>
      <c r="H68389"/>
    </row>
    <row r="68390" spans="4:8" x14ac:dyDescent="0.25">
      <c r="D68390"/>
      <c r="E68390"/>
      <c r="H68390"/>
    </row>
    <row r="68391" spans="4:8" x14ac:dyDescent="0.25">
      <c r="D68391"/>
      <c r="E68391"/>
      <c r="H68391"/>
    </row>
    <row r="68392" spans="4:8" x14ac:dyDescent="0.25">
      <c r="D68392"/>
      <c r="E68392"/>
      <c r="H68392"/>
    </row>
    <row r="68393" spans="4:8" x14ac:dyDescent="0.25">
      <c r="D68393"/>
      <c r="E68393"/>
      <c r="H68393"/>
    </row>
    <row r="68394" spans="4:8" x14ac:dyDescent="0.25">
      <c r="D68394"/>
      <c r="E68394"/>
      <c r="H68394"/>
    </row>
    <row r="68395" spans="4:8" x14ac:dyDescent="0.25">
      <c r="D68395"/>
      <c r="E68395"/>
      <c r="H68395"/>
    </row>
    <row r="68396" spans="4:8" x14ac:dyDescent="0.25">
      <c r="D68396"/>
      <c r="E68396"/>
      <c r="H68396"/>
    </row>
    <row r="68397" spans="4:8" x14ac:dyDescent="0.25">
      <c r="D68397"/>
      <c r="E68397"/>
      <c r="H68397"/>
    </row>
    <row r="68398" spans="4:8" x14ac:dyDescent="0.25">
      <c r="D68398"/>
      <c r="E68398"/>
      <c r="H68398"/>
    </row>
    <row r="68399" spans="4:8" x14ac:dyDescent="0.25">
      <c r="D68399"/>
      <c r="E68399"/>
      <c r="H68399"/>
    </row>
    <row r="68400" spans="4:8" x14ac:dyDescent="0.25">
      <c r="D68400"/>
      <c r="E68400"/>
      <c r="H68400"/>
    </row>
    <row r="68401" spans="4:8" x14ac:dyDescent="0.25">
      <c r="D68401"/>
      <c r="E68401"/>
      <c r="H68401"/>
    </row>
    <row r="68402" spans="4:8" x14ac:dyDescent="0.25">
      <c r="D68402"/>
      <c r="E68402"/>
      <c r="H68402"/>
    </row>
    <row r="68403" spans="4:8" x14ac:dyDescent="0.25">
      <c r="D68403"/>
      <c r="E68403"/>
      <c r="H68403"/>
    </row>
    <row r="68404" spans="4:8" x14ac:dyDescent="0.25">
      <c r="D68404"/>
      <c r="E68404"/>
      <c r="H68404"/>
    </row>
    <row r="68405" spans="4:8" x14ac:dyDescent="0.25">
      <c r="D68405"/>
      <c r="E68405"/>
      <c r="H68405"/>
    </row>
    <row r="68406" spans="4:8" x14ac:dyDescent="0.25">
      <c r="D68406"/>
      <c r="E68406"/>
      <c r="H68406"/>
    </row>
    <row r="68407" spans="4:8" x14ac:dyDescent="0.25">
      <c r="D68407"/>
      <c r="E68407"/>
      <c r="H68407"/>
    </row>
    <row r="68408" spans="4:8" x14ac:dyDescent="0.25">
      <c r="D68408"/>
      <c r="E68408"/>
      <c r="H68408"/>
    </row>
    <row r="68409" spans="4:8" x14ac:dyDescent="0.25">
      <c r="D68409"/>
      <c r="E68409"/>
      <c r="H68409"/>
    </row>
    <row r="68410" spans="4:8" x14ac:dyDescent="0.25">
      <c r="D68410"/>
      <c r="E68410"/>
      <c r="H68410"/>
    </row>
    <row r="68411" spans="4:8" x14ac:dyDescent="0.25">
      <c r="D68411"/>
      <c r="E68411"/>
      <c r="H68411"/>
    </row>
    <row r="68412" spans="4:8" x14ac:dyDescent="0.25">
      <c r="D68412"/>
      <c r="E68412"/>
      <c r="H68412"/>
    </row>
    <row r="68413" spans="4:8" x14ac:dyDescent="0.25">
      <c r="D68413"/>
      <c r="E68413"/>
      <c r="H68413"/>
    </row>
    <row r="68414" spans="4:8" x14ac:dyDescent="0.25">
      <c r="D68414"/>
      <c r="E68414"/>
      <c r="H68414"/>
    </row>
    <row r="68415" spans="4:8" x14ac:dyDescent="0.25">
      <c r="D68415"/>
      <c r="E68415"/>
      <c r="H68415"/>
    </row>
    <row r="68416" spans="4:8" x14ac:dyDescent="0.25">
      <c r="D68416"/>
      <c r="E68416"/>
      <c r="H68416"/>
    </row>
    <row r="68417" spans="4:8" x14ac:dyDescent="0.25">
      <c r="D68417"/>
      <c r="E68417"/>
      <c r="H68417"/>
    </row>
    <row r="68418" spans="4:8" x14ac:dyDescent="0.25">
      <c r="D68418"/>
      <c r="E68418"/>
      <c r="H68418"/>
    </row>
    <row r="68419" spans="4:8" x14ac:dyDescent="0.25">
      <c r="D68419"/>
      <c r="E68419"/>
      <c r="H68419"/>
    </row>
    <row r="68420" spans="4:8" x14ac:dyDescent="0.25">
      <c r="D68420"/>
      <c r="E68420"/>
      <c r="H68420"/>
    </row>
    <row r="68421" spans="4:8" x14ac:dyDescent="0.25">
      <c r="D68421"/>
      <c r="E68421"/>
      <c r="H68421"/>
    </row>
    <row r="68422" spans="4:8" x14ac:dyDescent="0.25">
      <c r="D68422"/>
      <c r="E68422"/>
      <c r="H68422"/>
    </row>
    <row r="68423" spans="4:8" x14ac:dyDescent="0.25">
      <c r="D68423"/>
      <c r="E68423"/>
      <c r="H68423"/>
    </row>
    <row r="68424" spans="4:8" x14ac:dyDescent="0.25">
      <c r="D68424"/>
      <c r="E68424"/>
      <c r="H68424"/>
    </row>
    <row r="68425" spans="4:8" x14ac:dyDescent="0.25">
      <c r="D68425"/>
      <c r="E68425"/>
      <c r="H68425"/>
    </row>
    <row r="68426" spans="4:8" x14ac:dyDescent="0.25">
      <c r="D68426"/>
      <c r="E68426"/>
      <c r="H68426"/>
    </row>
    <row r="68427" spans="4:8" x14ac:dyDescent="0.25">
      <c r="D68427"/>
      <c r="E68427"/>
      <c r="H68427"/>
    </row>
    <row r="68428" spans="4:8" x14ac:dyDescent="0.25">
      <c r="D68428"/>
      <c r="E68428"/>
      <c r="H68428"/>
    </row>
    <row r="68429" spans="4:8" x14ac:dyDescent="0.25">
      <c r="D68429"/>
      <c r="E68429"/>
      <c r="H68429"/>
    </row>
    <row r="68430" spans="4:8" x14ac:dyDescent="0.25">
      <c r="D68430"/>
      <c r="E68430"/>
      <c r="H68430"/>
    </row>
    <row r="68431" spans="4:8" x14ac:dyDescent="0.25">
      <c r="D68431"/>
      <c r="E68431"/>
      <c r="H68431"/>
    </row>
    <row r="68432" spans="4:8" x14ac:dyDescent="0.25">
      <c r="D68432"/>
      <c r="E68432"/>
      <c r="H68432"/>
    </row>
    <row r="68433" spans="4:8" x14ac:dyDescent="0.25">
      <c r="D68433"/>
      <c r="E68433"/>
      <c r="H68433"/>
    </row>
    <row r="68434" spans="4:8" x14ac:dyDescent="0.25">
      <c r="D68434"/>
      <c r="E68434"/>
      <c r="H68434"/>
    </row>
    <row r="68435" spans="4:8" x14ac:dyDescent="0.25">
      <c r="D68435"/>
      <c r="E68435"/>
      <c r="H68435"/>
    </row>
    <row r="68436" spans="4:8" x14ac:dyDescent="0.25">
      <c r="D68436"/>
      <c r="E68436"/>
      <c r="H68436"/>
    </row>
    <row r="68437" spans="4:8" x14ac:dyDescent="0.25">
      <c r="D68437"/>
      <c r="E68437"/>
      <c r="H68437"/>
    </row>
    <row r="68438" spans="4:8" x14ac:dyDescent="0.25">
      <c r="D68438"/>
      <c r="E68438"/>
      <c r="H68438"/>
    </row>
    <row r="68439" spans="4:8" x14ac:dyDescent="0.25">
      <c r="D68439"/>
      <c r="E68439"/>
      <c r="H68439"/>
    </row>
    <row r="68440" spans="4:8" x14ac:dyDescent="0.25">
      <c r="D68440"/>
      <c r="E68440"/>
      <c r="H68440"/>
    </row>
    <row r="68441" spans="4:8" x14ac:dyDescent="0.25">
      <c r="D68441"/>
      <c r="E68441"/>
      <c r="H68441"/>
    </row>
    <row r="68442" spans="4:8" x14ac:dyDescent="0.25">
      <c r="D68442"/>
      <c r="E68442"/>
      <c r="H68442"/>
    </row>
    <row r="68443" spans="4:8" x14ac:dyDescent="0.25">
      <c r="D68443"/>
      <c r="E68443"/>
      <c r="H68443"/>
    </row>
    <row r="68444" spans="4:8" x14ac:dyDescent="0.25">
      <c r="D68444"/>
      <c r="E68444"/>
      <c r="H68444"/>
    </row>
    <row r="68445" spans="4:8" x14ac:dyDescent="0.25">
      <c r="D68445"/>
      <c r="E68445"/>
      <c r="H68445"/>
    </row>
    <row r="68446" spans="4:8" x14ac:dyDescent="0.25">
      <c r="D68446"/>
      <c r="E68446"/>
      <c r="H68446"/>
    </row>
    <row r="68447" spans="4:8" x14ac:dyDescent="0.25">
      <c r="D68447"/>
      <c r="E68447"/>
      <c r="H68447"/>
    </row>
    <row r="68448" spans="4:8" x14ac:dyDescent="0.25">
      <c r="D68448"/>
      <c r="E68448"/>
      <c r="H68448"/>
    </row>
    <row r="68449" spans="4:8" x14ac:dyDescent="0.25">
      <c r="D68449"/>
      <c r="E68449"/>
      <c r="H68449"/>
    </row>
    <row r="68450" spans="4:8" x14ac:dyDescent="0.25">
      <c r="D68450"/>
      <c r="E68450"/>
      <c r="H68450"/>
    </row>
    <row r="68451" spans="4:8" x14ac:dyDescent="0.25">
      <c r="D68451"/>
      <c r="E68451"/>
      <c r="H68451"/>
    </row>
    <row r="68452" spans="4:8" x14ac:dyDescent="0.25">
      <c r="D68452"/>
      <c r="E68452"/>
      <c r="H68452"/>
    </row>
    <row r="68453" spans="4:8" x14ac:dyDescent="0.25">
      <c r="D68453"/>
      <c r="E68453"/>
      <c r="H68453"/>
    </row>
    <row r="68454" spans="4:8" x14ac:dyDescent="0.25">
      <c r="D68454"/>
      <c r="E68454"/>
      <c r="H68454"/>
    </row>
    <row r="68455" spans="4:8" x14ac:dyDescent="0.25">
      <c r="D68455"/>
      <c r="E68455"/>
      <c r="H68455"/>
    </row>
    <row r="68456" spans="4:8" x14ac:dyDescent="0.25">
      <c r="D68456"/>
      <c r="E68456"/>
      <c r="H68456"/>
    </row>
    <row r="68457" spans="4:8" x14ac:dyDescent="0.25">
      <c r="D68457"/>
      <c r="E68457"/>
      <c r="H68457"/>
    </row>
    <row r="68458" spans="4:8" x14ac:dyDescent="0.25">
      <c r="D68458"/>
      <c r="E68458"/>
      <c r="H68458"/>
    </row>
    <row r="68459" spans="4:8" x14ac:dyDescent="0.25">
      <c r="D68459"/>
      <c r="E68459"/>
      <c r="H68459"/>
    </row>
    <row r="68460" spans="4:8" x14ac:dyDescent="0.25">
      <c r="D68460"/>
      <c r="E68460"/>
      <c r="H68460"/>
    </row>
    <row r="68461" spans="4:8" x14ac:dyDescent="0.25">
      <c r="D68461"/>
      <c r="E68461"/>
      <c r="H68461"/>
    </row>
    <row r="68462" spans="4:8" x14ac:dyDescent="0.25">
      <c r="D68462"/>
      <c r="E68462"/>
      <c r="H68462"/>
    </row>
    <row r="68463" spans="4:8" x14ac:dyDescent="0.25">
      <c r="D68463"/>
      <c r="E68463"/>
      <c r="H68463"/>
    </row>
    <row r="68464" spans="4:8" x14ac:dyDescent="0.25">
      <c r="D68464"/>
      <c r="E68464"/>
      <c r="H68464"/>
    </row>
    <row r="68465" spans="4:8" x14ac:dyDescent="0.25">
      <c r="D68465"/>
      <c r="E68465"/>
      <c r="H68465"/>
    </row>
    <row r="68466" spans="4:8" x14ac:dyDescent="0.25">
      <c r="D68466"/>
      <c r="E68466"/>
      <c r="H68466"/>
    </row>
    <row r="68467" spans="4:8" x14ac:dyDescent="0.25">
      <c r="D68467"/>
      <c r="E68467"/>
      <c r="H68467"/>
    </row>
    <row r="68468" spans="4:8" x14ac:dyDescent="0.25">
      <c r="D68468"/>
      <c r="E68468"/>
      <c r="H68468"/>
    </row>
    <row r="68469" spans="4:8" x14ac:dyDescent="0.25">
      <c r="D68469"/>
      <c r="E68469"/>
      <c r="H68469"/>
    </row>
    <row r="68470" spans="4:8" x14ac:dyDescent="0.25">
      <c r="D68470"/>
      <c r="E68470"/>
      <c r="H68470"/>
    </row>
    <row r="68471" spans="4:8" x14ac:dyDescent="0.25">
      <c r="D68471"/>
      <c r="E68471"/>
      <c r="H68471"/>
    </row>
    <row r="68472" spans="4:8" x14ac:dyDescent="0.25">
      <c r="D68472"/>
      <c r="E68472"/>
      <c r="H68472"/>
    </row>
    <row r="68473" spans="4:8" x14ac:dyDescent="0.25">
      <c r="D68473"/>
      <c r="E68473"/>
      <c r="H68473"/>
    </row>
    <row r="68474" spans="4:8" x14ac:dyDescent="0.25">
      <c r="D68474"/>
      <c r="E68474"/>
      <c r="H68474"/>
    </row>
    <row r="68475" spans="4:8" x14ac:dyDescent="0.25">
      <c r="D68475"/>
      <c r="E68475"/>
      <c r="H68475"/>
    </row>
    <row r="68476" spans="4:8" x14ac:dyDescent="0.25">
      <c r="D68476"/>
      <c r="E68476"/>
      <c r="H68476"/>
    </row>
    <row r="68477" spans="4:8" x14ac:dyDescent="0.25">
      <c r="D68477"/>
      <c r="E68477"/>
      <c r="H68477"/>
    </row>
    <row r="68478" spans="4:8" x14ac:dyDescent="0.25">
      <c r="D68478"/>
      <c r="E68478"/>
      <c r="H68478"/>
    </row>
    <row r="68479" spans="4:8" x14ac:dyDescent="0.25">
      <c r="D68479"/>
      <c r="E68479"/>
      <c r="H68479"/>
    </row>
    <row r="68480" spans="4:8" x14ac:dyDescent="0.25">
      <c r="D68480"/>
      <c r="E68480"/>
      <c r="H68480"/>
    </row>
    <row r="68481" spans="4:8" x14ac:dyDescent="0.25">
      <c r="D68481"/>
      <c r="E68481"/>
      <c r="H68481"/>
    </row>
    <row r="68482" spans="4:8" x14ac:dyDescent="0.25">
      <c r="D68482"/>
      <c r="E68482"/>
      <c r="H68482"/>
    </row>
    <row r="68483" spans="4:8" x14ac:dyDescent="0.25">
      <c r="D68483"/>
      <c r="E68483"/>
      <c r="H68483"/>
    </row>
    <row r="68484" spans="4:8" x14ac:dyDescent="0.25">
      <c r="D68484"/>
      <c r="E68484"/>
      <c r="H68484"/>
    </row>
    <row r="68485" spans="4:8" x14ac:dyDescent="0.25">
      <c r="D68485"/>
      <c r="E68485"/>
      <c r="H68485"/>
    </row>
    <row r="68486" spans="4:8" x14ac:dyDescent="0.25">
      <c r="D68486"/>
      <c r="E68486"/>
      <c r="H68486"/>
    </row>
    <row r="68487" spans="4:8" x14ac:dyDescent="0.25">
      <c r="D68487"/>
      <c r="E68487"/>
      <c r="H68487"/>
    </row>
    <row r="68488" spans="4:8" x14ac:dyDescent="0.25">
      <c r="D68488"/>
      <c r="E68488"/>
      <c r="H68488"/>
    </row>
    <row r="68489" spans="4:8" x14ac:dyDescent="0.25">
      <c r="D68489"/>
      <c r="E68489"/>
      <c r="H68489"/>
    </row>
    <row r="68490" spans="4:8" x14ac:dyDescent="0.25">
      <c r="D68490"/>
      <c r="E68490"/>
      <c r="H68490"/>
    </row>
    <row r="68491" spans="4:8" x14ac:dyDescent="0.25">
      <c r="D68491"/>
      <c r="E68491"/>
      <c r="H68491"/>
    </row>
    <row r="68492" spans="4:8" x14ac:dyDescent="0.25">
      <c r="D68492"/>
      <c r="E68492"/>
      <c r="H68492"/>
    </row>
    <row r="68493" spans="4:8" x14ac:dyDescent="0.25">
      <c r="D68493"/>
      <c r="E68493"/>
      <c r="H68493"/>
    </row>
    <row r="68494" spans="4:8" x14ac:dyDescent="0.25">
      <c r="D68494"/>
      <c r="E68494"/>
      <c r="H68494"/>
    </row>
    <row r="68495" spans="4:8" x14ac:dyDescent="0.25">
      <c r="D68495"/>
      <c r="E68495"/>
      <c r="H68495"/>
    </row>
    <row r="68496" spans="4:8" x14ac:dyDescent="0.25">
      <c r="D68496"/>
      <c r="E68496"/>
      <c r="H68496"/>
    </row>
    <row r="68497" spans="4:8" x14ac:dyDescent="0.25">
      <c r="D68497"/>
      <c r="E68497"/>
      <c r="H68497"/>
    </row>
    <row r="68498" spans="4:8" x14ac:dyDescent="0.25">
      <c r="D68498"/>
      <c r="E68498"/>
      <c r="H68498"/>
    </row>
    <row r="68499" spans="4:8" x14ac:dyDescent="0.25">
      <c r="D68499"/>
      <c r="E68499"/>
      <c r="H68499"/>
    </row>
    <row r="68500" spans="4:8" x14ac:dyDescent="0.25">
      <c r="D68500"/>
      <c r="E68500"/>
      <c r="H68500"/>
    </row>
    <row r="68501" spans="4:8" x14ac:dyDescent="0.25">
      <c r="D68501"/>
      <c r="E68501"/>
      <c r="H68501"/>
    </row>
    <row r="68502" spans="4:8" x14ac:dyDescent="0.25">
      <c r="D68502"/>
      <c r="E68502"/>
      <c r="H68502"/>
    </row>
    <row r="68503" spans="4:8" x14ac:dyDescent="0.25">
      <c r="D68503"/>
      <c r="E68503"/>
      <c r="H68503"/>
    </row>
    <row r="68504" spans="4:8" x14ac:dyDescent="0.25">
      <c r="D68504"/>
      <c r="E68504"/>
      <c r="H68504"/>
    </row>
    <row r="68505" spans="4:8" x14ac:dyDescent="0.25">
      <c r="D68505"/>
      <c r="E68505"/>
      <c r="H68505"/>
    </row>
    <row r="68506" spans="4:8" x14ac:dyDescent="0.25">
      <c r="D68506"/>
      <c r="E68506"/>
      <c r="H68506"/>
    </row>
    <row r="68507" spans="4:8" x14ac:dyDescent="0.25">
      <c r="D68507"/>
      <c r="E68507"/>
      <c r="H68507"/>
    </row>
    <row r="68508" spans="4:8" x14ac:dyDescent="0.25">
      <c r="D68508"/>
      <c r="E68508"/>
      <c r="H68508"/>
    </row>
    <row r="68509" spans="4:8" x14ac:dyDescent="0.25">
      <c r="D68509"/>
      <c r="E68509"/>
      <c r="H68509"/>
    </row>
    <row r="68510" spans="4:8" x14ac:dyDescent="0.25">
      <c r="D68510"/>
      <c r="E68510"/>
      <c r="H68510"/>
    </row>
    <row r="68511" spans="4:8" x14ac:dyDescent="0.25">
      <c r="D68511"/>
      <c r="E68511"/>
      <c r="H68511"/>
    </row>
    <row r="68512" spans="4:8" x14ac:dyDescent="0.25">
      <c r="D68512"/>
      <c r="E68512"/>
      <c r="H68512"/>
    </row>
    <row r="68513" spans="4:8" x14ac:dyDescent="0.25">
      <c r="D68513"/>
      <c r="E68513"/>
      <c r="H68513"/>
    </row>
    <row r="68514" spans="4:8" x14ac:dyDescent="0.25">
      <c r="D68514"/>
      <c r="E68514"/>
      <c r="H68514"/>
    </row>
    <row r="68515" spans="4:8" x14ac:dyDescent="0.25">
      <c r="D68515"/>
      <c r="E68515"/>
      <c r="H68515"/>
    </row>
    <row r="68516" spans="4:8" x14ac:dyDescent="0.25">
      <c r="D68516"/>
      <c r="E68516"/>
      <c r="H68516"/>
    </row>
    <row r="68517" spans="4:8" x14ac:dyDescent="0.25">
      <c r="D68517"/>
      <c r="E68517"/>
      <c r="H68517"/>
    </row>
    <row r="68518" spans="4:8" x14ac:dyDescent="0.25">
      <c r="D68518"/>
      <c r="E68518"/>
      <c r="H68518"/>
    </row>
    <row r="68519" spans="4:8" x14ac:dyDescent="0.25">
      <c r="D68519"/>
      <c r="E68519"/>
      <c r="H68519"/>
    </row>
    <row r="68520" spans="4:8" x14ac:dyDescent="0.25">
      <c r="D68520"/>
      <c r="E68520"/>
      <c r="H68520"/>
    </row>
    <row r="68521" spans="4:8" x14ac:dyDescent="0.25">
      <c r="D68521"/>
      <c r="E68521"/>
      <c r="H68521"/>
    </row>
    <row r="68522" spans="4:8" x14ac:dyDescent="0.25">
      <c r="D68522"/>
      <c r="E68522"/>
      <c r="H68522"/>
    </row>
    <row r="68523" spans="4:8" x14ac:dyDescent="0.25">
      <c r="D68523"/>
      <c r="E68523"/>
      <c r="H68523"/>
    </row>
    <row r="68524" spans="4:8" x14ac:dyDescent="0.25">
      <c r="D68524"/>
      <c r="E68524"/>
      <c r="H68524"/>
    </row>
    <row r="68525" spans="4:8" x14ac:dyDescent="0.25">
      <c r="D68525"/>
      <c r="E68525"/>
      <c r="H68525"/>
    </row>
    <row r="68526" spans="4:8" x14ac:dyDescent="0.25">
      <c r="D68526"/>
      <c r="E68526"/>
      <c r="H68526"/>
    </row>
    <row r="68527" spans="4:8" x14ac:dyDescent="0.25">
      <c r="D68527"/>
      <c r="E68527"/>
      <c r="H68527"/>
    </row>
    <row r="68528" spans="4:8" x14ac:dyDescent="0.25">
      <c r="D68528"/>
      <c r="E68528"/>
      <c r="H68528"/>
    </row>
    <row r="68529" spans="4:8" x14ac:dyDescent="0.25">
      <c r="D68529"/>
      <c r="E68529"/>
      <c r="H68529"/>
    </row>
    <row r="68530" spans="4:8" x14ac:dyDescent="0.25">
      <c r="D68530"/>
      <c r="E68530"/>
      <c r="H68530"/>
    </row>
    <row r="68531" spans="4:8" x14ac:dyDescent="0.25">
      <c r="D68531"/>
      <c r="E68531"/>
      <c r="H68531"/>
    </row>
    <row r="68532" spans="4:8" x14ac:dyDescent="0.25">
      <c r="D68532"/>
      <c r="E68532"/>
      <c r="H68532"/>
    </row>
    <row r="68533" spans="4:8" x14ac:dyDescent="0.25">
      <c r="D68533"/>
      <c r="E68533"/>
      <c r="H68533"/>
    </row>
    <row r="68534" spans="4:8" x14ac:dyDescent="0.25">
      <c r="D68534"/>
      <c r="E68534"/>
      <c r="H68534"/>
    </row>
    <row r="68535" spans="4:8" x14ac:dyDescent="0.25">
      <c r="D68535"/>
      <c r="E68535"/>
      <c r="H68535"/>
    </row>
    <row r="68536" spans="4:8" x14ac:dyDescent="0.25">
      <c r="D68536"/>
      <c r="E68536"/>
      <c r="H68536"/>
    </row>
    <row r="68537" spans="4:8" x14ac:dyDescent="0.25">
      <c r="D68537"/>
      <c r="E68537"/>
      <c r="H68537"/>
    </row>
    <row r="68538" spans="4:8" x14ac:dyDescent="0.25">
      <c r="D68538"/>
      <c r="E68538"/>
      <c r="H68538"/>
    </row>
    <row r="68539" spans="4:8" x14ac:dyDescent="0.25">
      <c r="D68539"/>
      <c r="E68539"/>
      <c r="H68539"/>
    </row>
    <row r="68540" spans="4:8" x14ac:dyDescent="0.25">
      <c r="D68540"/>
      <c r="E68540"/>
      <c r="H68540"/>
    </row>
    <row r="68541" spans="4:8" x14ac:dyDescent="0.25">
      <c r="D68541"/>
      <c r="E68541"/>
      <c r="H68541"/>
    </row>
    <row r="68542" spans="4:8" x14ac:dyDescent="0.25">
      <c r="D68542"/>
      <c r="E68542"/>
      <c r="H68542"/>
    </row>
    <row r="68543" spans="4:8" x14ac:dyDescent="0.25">
      <c r="D68543"/>
      <c r="E68543"/>
      <c r="H68543"/>
    </row>
    <row r="68544" spans="4:8" x14ac:dyDescent="0.25">
      <c r="D68544"/>
      <c r="E68544"/>
      <c r="H68544"/>
    </row>
    <row r="68545" spans="4:8" x14ac:dyDescent="0.25">
      <c r="D68545"/>
      <c r="E68545"/>
      <c r="H68545"/>
    </row>
    <row r="68546" spans="4:8" x14ac:dyDescent="0.25">
      <c r="D68546"/>
      <c r="E68546"/>
      <c r="H68546"/>
    </row>
    <row r="68547" spans="4:8" x14ac:dyDescent="0.25">
      <c r="D68547"/>
      <c r="E68547"/>
      <c r="H68547"/>
    </row>
    <row r="68548" spans="4:8" x14ac:dyDescent="0.25">
      <c r="D68548"/>
      <c r="E68548"/>
      <c r="H68548"/>
    </row>
    <row r="68549" spans="4:8" x14ac:dyDescent="0.25">
      <c r="D68549"/>
      <c r="E68549"/>
      <c r="H68549"/>
    </row>
    <row r="68550" spans="4:8" x14ac:dyDescent="0.25">
      <c r="D68550"/>
      <c r="E68550"/>
      <c r="H68550"/>
    </row>
    <row r="68551" spans="4:8" x14ac:dyDescent="0.25">
      <c r="D68551"/>
      <c r="E68551"/>
      <c r="H68551"/>
    </row>
    <row r="68552" spans="4:8" x14ac:dyDescent="0.25">
      <c r="D68552"/>
      <c r="E68552"/>
      <c r="H68552"/>
    </row>
    <row r="68553" spans="4:8" x14ac:dyDescent="0.25">
      <c r="D68553"/>
      <c r="E68553"/>
      <c r="H68553"/>
    </row>
    <row r="68554" spans="4:8" x14ac:dyDescent="0.25">
      <c r="D68554"/>
      <c r="E68554"/>
      <c r="H68554"/>
    </row>
    <row r="68555" spans="4:8" x14ac:dyDescent="0.25">
      <c r="D68555"/>
      <c r="E68555"/>
      <c r="H68555"/>
    </row>
    <row r="68556" spans="4:8" x14ac:dyDescent="0.25">
      <c r="D68556"/>
      <c r="E68556"/>
      <c r="H68556"/>
    </row>
    <row r="68557" spans="4:8" x14ac:dyDescent="0.25">
      <c r="D68557"/>
      <c r="E68557"/>
      <c r="H68557"/>
    </row>
    <row r="68558" spans="4:8" x14ac:dyDescent="0.25">
      <c r="D68558"/>
      <c r="E68558"/>
      <c r="H68558"/>
    </row>
    <row r="68559" spans="4:8" x14ac:dyDescent="0.25">
      <c r="D68559"/>
      <c r="E68559"/>
      <c r="H68559"/>
    </row>
    <row r="68560" spans="4:8" x14ac:dyDescent="0.25">
      <c r="D68560"/>
      <c r="E68560"/>
      <c r="H68560"/>
    </row>
    <row r="68561" spans="4:8" x14ac:dyDescent="0.25">
      <c r="D68561"/>
      <c r="E68561"/>
      <c r="H68561"/>
    </row>
    <row r="68562" spans="4:8" x14ac:dyDescent="0.25">
      <c r="D68562"/>
      <c r="E68562"/>
      <c r="H68562"/>
    </row>
    <row r="68563" spans="4:8" x14ac:dyDescent="0.25">
      <c r="D68563"/>
      <c r="E68563"/>
      <c r="H68563"/>
    </row>
    <row r="68564" spans="4:8" x14ac:dyDescent="0.25">
      <c r="D68564"/>
      <c r="E68564"/>
      <c r="H68564"/>
    </row>
    <row r="68565" spans="4:8" x14ac:dyDescent="0.25">
      <c r="D68565"/>
      <c r="E68565"/>
      <c r="H68565"/>
    </row>
    <row r="68566" spans="4:8" x14ac:dyDescent="0.25">
      <c r="D68566"/>
      <c r="E68566"/>
      <c r="H68566"/>
    </row>
    <row r="68567" spans="4:8" x14ac:dyDescent="0.25">
      <c r="D68567"/>
      <c r="E68567"/>
      <c r="H68567"/>
    </row>
    <row r="68568" spans="4:8" x14ac:dyDescent="0.25">
      <c r="D68568"/>
      <c r="E68568"/>
      <c r="H68568"/>
    </row>
    <row r="68569" spans="4:8" x14ac:dyDescent="0.25">
      <c r="D68569"/>
      <c r="E68569"/>
      <c r="H68569"/>
    </row>
    <row r="68570" spans="4:8" x14ac:dyDescent="0.25">
      <c r="D68570"/>
      <c r="E68570"/>
      <c r="H68570"/>
    </row>
    <row r="68571" spans="4:8" x14ac:dyDescent="0.25">
      <c r="D68571"/>
      <c r="E68571"/>
      <c r="H68571"/>
    </row>
    <row r="68572" spans="4:8" x14ac:dyDescent="0.25">
      <c r="D68572"/>
      <c r="E68572"/>
      <c r="H68572"/>
    </row>
    <row r="68573" spans="4:8" x14ac:dyDescent="0.25">
      <c r="D68573"/>
      <c r="E68573"/>
      <c r="H68573"/>
    </row>
    <row r="68574" spans="4:8" x14ac:dyDescent="0.25">
      <c r="D68574"/>
      <c r="E68574"/>
      <c r="H68574"/>
    </row>
    <row r="68575" spans="4:8" x14ac:dyDescent="0.25">
      <c r="D68575"/>
      <c r="E68575"/>
      <c r="H68575"/>
    </row>
    <row r="68576" spans="4:8" x14ac:dyDescent="0.25">
      <c r="D68576"/>
      <c r="E68576"/>
      <c r="H68576"/>
    </row>
    <row r="68577" spans="4:8" x14ac:dyDescent="0.25">
      <c r="D68577"/>
      <c r="E68577"/>
      <c r="H68577"/>
    </row>
    <row r="68578" spans="4:8" x14ac:dyDescent="0.25">
      <c r="D68578"/>
      <c r="E68578"/>
      <c r="H68578"/>
    </row>
    <row r="68579" spans="4:8" x14ac:dyDescent="0.25">
      <c r="D68579"/>
      <c r="E68579"/>
      <c r="H68579"/>
    </row>
    <row r="68580" spans="4:8" x14ac:dyDescent="0.25">
      <c r="D68580"/>
      <c r="E68580"/>
      <c r="H68580"/>
    </row>
    <row r="68581" spans="4:8" x14ac:dyDescent="0.25">
      <c r="D68581"/>
      <c r="E68581"/>
      <c r="H68581"/>
    </row>
    <row r="68582" spans="4:8" x14ac:dyDescent="0.25">
      <c r="D68582"/>
      <c r="E68582"/>
      <c r="H68582"/>
    </row>
    <row r="68583" spans="4:8" x14ac:dyDescent="0.25">
      <c r="D68583"/>
      <c r="E68583"/>
      <c r="H68583"/>
    </row>
    <row r="68584" spans="4:8" x14ac:dyDescent="0.25">
      <c r="D68584"/>
      <c r="E68584"/>
      <c r="H68584"/>
    </row>
    <row r="68585" spans="4:8" x14ac:dyDescent="0.25">
      <c r="D68585"/>
      <c r="E68585"/>
      <c r="H68585"/>
    </row>
    <row r="68586" spans="4:8" x14ac:dyDescent="0.25">
      <c r="D68586"/>
      <c r="E68586"/>
      <c r="H68586"/>
    </row>
    <row r="68587" spans="4:8" x14ac:dyDescent="0.25">
      <c r="D68587"/>
      <c r="E68587"/>
      <c r="H68587"/>
    </row>
    <row r="68588" spans="4:8" x14ac:dyDescent="0.25">
      <c r="D68588"/>
      <c r="E68588"/>
      <c r="H68588"/>
    </row>
    <row r="68589" spans="4:8" x14ac:dyDescent="0.25">
      <c r="D68589"/>
      <c r="E68589"/>
      <c r="H68589"/>
    </row>
    <row r="68590" spans="4:8" x14ac:dyDescent="0.25">
      <c r="D68590"/>
      <c r="E68590"/>
      <c r="H68590"/>
    </row>
    <row r="68591" spans="4:8" x14ac:dyDescent="0.25">
      <c r="D68591"/>
      <c r="E68591"/>
      <c r="H68591"/>
    </row>
    <row r="68592" spans="4:8" x14ac:dyDescent="0.25">
      <c r="D68592"/>
      <c r="E68592"/>
      <c r="H68592"/>
    </row>
    <row r="68593" spans="4:8" x14ac:dyDescent="0.25">
      <c r="D68593"/>
      <c r="E68593"/>
      <c r="H68593"/>
    </row>
    <row r="68594" spans="4:8" x14ac:dyDescent="0.25">
      <c r="D68594"/>
      <c r="E68594"/>
      <c r="H68594"/>
    </row>
    <row r="68595" spans="4:8" x14ac:dyDescent="0.25">
      <c r="D68595"/>
      <c r="E68595"/>
      <c r="H68595"/>
    </row>
    <row r="68596" spans="4:8" x14ac:dyDescent="0.25">
      <c r="D68596"/>
      <c r="E68596"/>
      <c r="H68596"/>
    </row>
    <row r="68597" spans="4:8" x14ac:dyDescent="0.25">
      <c r="D68597"/>
      <c r="E68597"/>
      <c r="H68597"/>
    </row>
    <row r="68598" spans="4:8" x14ac:dyDescent="0.25">
      <c r="D68598"/>
      <c r="E68598"/>
      <c r="H68598"/>
    </row>
    <row r="68599" spans="4:8" x14ac:dyDescent="0.25">
      <c r="D68599"/>
      <c r="E68599"/>
      <c r="H68599"/>
    </row>
    <row r="68600" spans="4:8" x14ac:dyDescent="0.25">
      <c r="D68600"/>
      <c r="E68600"/>
      <c r="H68600"/>
    </row>
    <row r="68601" spans="4:8" x14ac:dyDescent="0.25">
      <c r="D68601"/>
      <c r="E68601"/>
      <c r="H68601"/>
    </row>
    <row r="68602" spans="4:8" x14ac:dyDescent="0.25">
      <c r="D68602"/>
      <c r="E68602"/>
      <c r="H68602"/>
    </row>
    <row r="68603" spans="4:8" x14ac:dyDescent="0.25">
      <c r="D68603"/>
      <c r="E68603"/>
      <c r="H68603"/>
    </row>
    <row r="68604" spans="4:8" x14ac:dyDescent="0.25">
      <c r="D68604"/>
      <c r="E68604"/>
      <c r="H68604"/>
    </row>
    <row r="68605" spans="4:8" x14ac:dyDescent="0.25">
      <c r="D68605"/>
      <c r="E68605"/>
      <c r="H68605"/>
    </row>
    <row r="68606" spans="4:8" x14ac:dyDescent="0.25">
      <c r="D68606"/>
      <c r="E68606"/>
      <c r="H68606"/>
    </row>
    <row r="68607" spans="4:8" x14ac:dyDescent="0.25">
      <c r="D68607"/>
      <c r="E68607"/>
      <c r="H68607"/>
    </row>
    <row r="68608" spans="4:8" x14ac:dyDescent="0.25">
      <c r="D68608"/>
      <c r="E68608"/>
      <c r="H68608"/>
    </row>
    <row r="68609" spans="4:8" x14ac:dyDescent="0.25">
      <c r="D68609"/>
      <c r="E68609"/>
      <c r="H68609"/>
    </row>
    <row r="68610" spans="4:8" x14ac:dyDescent="0.25">
      <c r="D68610"/>
      <c r="E68610"/>
      <c r="H68610"/>
    </row>
    <row r="68611" spans="4:8" x14ac:dyDescent="0.25">
      <c r="D68611"/>
      <c r="E68611"/>
      <c r="H68611"/>
    </row>
    <row r="68612" spans="4:8" x14ac:dyDescent="0.25">
      <c r="D68612"/>
      <c r="E68612"/>
      <c r="H68612"/>
    </row>
    <row r="68613" spans="4:8" x14ac:dyDescent="0.25">
      <c r="D68613"/>
      <c r="E68613"/>
      <c r="H68613"/>
    </row>
    <row r="68614" spans="4:8" x14ac:dyDescent="0.25">
      <c r="D68614"/>
      <c r="E68614"/>
      <c r="H68614"/>
    </row>
    <row r="68615" spans="4:8" x14ac:dyDescent="0.25">
      <c r="D68615"/>
      <c r="E68615"/>
      <c r="H68615"/>
    </row>
    <row r="68616" spans="4:8" x14ac:dyDescent="0.25">
      <c r="D68616"/>
      <c r="E68616"/>
      <c r="H68616"/>
    </row>
    <row r="68617" spans="4:8" x14ac:dyDescent="0.25">
      <c r="D68617"/>
      <c r="E68617"/>
      <c r="H68617"/>
    </row>
    <row r="68618" spans="4:8" x14ac:dyDescent="0.25">
      <c r="D68618"/>
      <c r="E68618"/>
      <c r="H68618"/>
    </row>
    <row r="68619" spans="4:8" x14ac:dyDescent="0.25">
      <c r="D68619"/>
      <c r="E68619"/>
      <c r="H68619"/>
    </row>
    <row r="68620" spans="4:8" x14ac:dyDescent="0.25">
      <c r="D68620"/>
      <c r="E68620"/>
      <c r="H68620"/>
    </row>
    <row r="68621" spans="4:8" x14ac:dyDescent="0.25">
      <c r="D68621"/>
      <c r="E68621"/>
      <c r="H68621"/>
    </row>
    <row r="68622" spans="4:8" x14ac:dyDescent="0.25">
      <c r="D68622"/>
      <c r="E68622"/>
      <c r="H68622"/>
    </row>
    <row r="68623" spans="4:8" x14ac:dyDescent="0.25">
      <c r="D68623"/>
      <c r="E68623"/>
      <c r="H68623"/>
    </row>
    <row r="68624" spans="4:8" x14ac:dyDescent="0.25">
      <c r="D68624"/>
      <c r="E68624"/>
      <c r="H68624"/>
    </row>
    <row r="68625" spans="4:8" x14ac:dyDescent="0.25">
      <c r="D68625"/>
      <c r="E68625"/>
      <c r="H68625"/>
    </row>
    <row r="68626" spans="4:8" x14ac:dyDescent="0.25">
      <c r="D68626"/>
      <c r="E68626"/>
      <c r="H68626"/>
    </row>
    <row r="68627" spans="4:8" x14ac:dyDescent="0.25">
      <c r="D68627"/>
      <c r="E68627"/>
      <c r="H68627"/>
    </row>
    <row r="68628" spans="4:8" x14ac:dyDescent="0.25">
      <c r="D68628"/>
      <c r="E68628"/>
      <c r="H68628"/>
    </row>
    <row r="68629" spans="4:8" x14ac:dyDescent="0.25">
      <c r="D68629"/>
      <c r="E68629"/>
      <c r="H68629"/>
    </row>
    <row r="68630" spans="4:8" x14ac:dyDescent="0.25">
      <c r="D68630"/>
      <c r="E68630"/>
      <c r="H68630"/>
    </row>
    <row r="68631" spans="4:8" x14ac:dyDescent="0.25">
      <c r="D68631"/>
      <c r="E68631"/>
      <c r="H68631"/>
    </row>
    <row r="68632" spans="4:8" x14ac:dyDescent="0.25">
      <c r="D68632"/>
      <c r="E68632"/>
      <c r="H68632"/>
    </row>
    <row r="68633" spans="4:8" x14ac:dyDescent="0.25">
      <c r="D68633"/>
      <c r="E68633"/>
      <c r="H68633"/>
    </row>
    <row r="68634" spans="4:8" x14ac:dyDescent="0.25">
      <c r="D68634"/>
      <c r="E68634"/>
      <c r="H68634"/>
    </row>
    <row r="68635" spans="4:8" x14ac:dyDescent="0.25">
      <c r="D68635"/>
      <c r="E68635"/>
      <c r="H68635"/>
    </row>
    <row r="68636" spans="4:8" x14ac:dyDescent="0.25">
      <c r="D68636"/>
      <c r="E68636"/>
      <c r="H68636"/>
    </row>
    <row r="68637" spans="4:8" x14ac:dyDescent="0.25">
      <c r="D68637"/>
      <c r="E68637"/>
      <c r="H68637"/>
    </row>
    <row r="68638" spans="4:8" x14ac:dyDescent="0.25">
      <c r="D68638"/>
      <c r="E68638"/>
      <c r="H68638"/>
    </row>
    <row r="68639" spans="4:8" x14ac:dyDescent="0.25">
      <c r="D68639"/>
      <c r="E68639"/>
      <c r="H68639"/>
    </row>
    <row r="68640" spans="4:8" x14ac:dyDescent="0.25">
      <c r="D68640"/>
      <c r="E68640"/>
      <c r="H68640"/>
    </row>
    <row r="68641" spans="4:8" x14ac:dyDescent="0.25">
      <c r="D68641"/>
      <c r="E68641"/>
      <c r="H68641"/>
    </row>
    <row r="68642" spans="4:8" x14ac:dyDescent="0.25">
      <c r="D68642"/>
      <c r="E68642"/>
      <c r="H68642"/>
    </row>
    <row r="68643" spans="4:8" x14ac:dyDescent="0.25">
      <c r="D68643"/>
      <c r="E68643"/>
      <c r="H68643"/>
    </row>
    <row r="68644" spans="4:8" x14ac:dyDescent="0.25">
      <c r="D68644"/>
      <c r="E68644"/>
      <c r="H68644"/>
    </row>
    <row r="68645" spans="4:8" x14ac:dyDescent="0.25">
      <c r="D68645"/>
      <c r="E68645"/>
      <c r="H68645"/>
    </row>
    <row r="68646" spans="4:8" x14ac:dyDescent="0.25">
      <c r="D68646"/>
      <c r="E68646"/>
      <c r="H68646"/>
    </row>
    <row r="68647" spans="4:8" x14ac:dyDescent="0.25">
      <c r="D68647"/>
      <c r="E68647"/>
      <c r="H68647"/>
    </row>
    <row r="68648" spans="4:8" x14ac:dyDescent="0.25">
      <c r="D68648"/>
      <c r="E68648"/>
      <c r="H68648"/>
    </row>
    <row r="68649" spans="4:8" x14ac:dyDescent="0.25">
      <c r="D68649"/>
      <c r="E68649"/>
      <c r="H68649"/>
    </row>
    <row r="68650" spans="4:8" x14ac:dyDescent="0.25">
      <c r="D68650"/>
      <c r="E68650"/>
      <c r="H68650"/>
    </row>
    <row r="68651" spans="4:8" x14ac:dyDescent="0.25">
      <c r="D68651"/>
      <c r="E68651"/>
      <c r="H68651"/>
    </row>
    <row r="68652" spans="4:8" x14ac:dyDescent="0.25">
      <c r="D68652"/>
      <c r="E68652"/>
      <c r="H68652"/>
    </row>
    <row r="68653" spans="4:8" x14ac:dyDescent="0.25">
      <c r="D68653"/>
      <c r="E68653"/>
      <c r="H68653"/>
    </row>
    <row r="68654" spans="4:8" x14ac:dyDescent="0.25">
      <c r="D68654"/>
      <c r="E68654"/>
      <c r="H68654"/>
    </row>
    <row r="68655" spans="4:8" x14ac:dyDescent="0.25">
      <c r="D68655"/>
      <c r="E68655"/>
      <c r="H68655"/>
    </row>
    <row r="68656" spans="4:8" x14ac:dyDescent="0.25">
      <c r="D68656"/>
      <c r="E68656"/>
      <c r="H68656"/>
    </row>
    <row r="68657" spans="4:8" x14ac:dyDescent="0.25">
      <c r="D68657"/>
      <c r="E68657"/>
      <c r="H68657"/>
    </row>
    <row r="68658" spans="4:8" x14ac:dyDescent="0.25">
      <c r="D68658"/>
      <c r="E68658"/>
      <c r="H68658"/>
    </row>
    <row r="68659" spans="4:8" x14ac:dyDescent="0.25">
      <c r="D68659"/>
      <c r="E68659"/>
      <c r="H68659"/>
    </row>
    <row r="68660" spans="4:8" x14ac:dyDescent="0.25">
      <c r="D68660"/>
      <c r="E68660"/>
      <c r="H68660"/>
    </row>
    <row r="68661" spans="4:8" x14ac:dyDescent="0.25">
      <c r="D68661"/>
      <c r="E68661"/>
      <c r="H68661"/>
    </row>
    <row r="68662" spans="4:8" x14ac:dyDescent="0.25">
      <c r="D68662"/>
      <c r="E68662"/>
      <c r="H68662"/>
    </row>
    <row r="68663" spans="4:8" x14ac:dyDescent="0.25">
      <c r="D68663"/>
      <c r="E68663"/>
      <c r="H68663"/>
    </row>
    <row r="68664" spans="4:8" x14ac:dyDescent="0.25">
      <c r="D68664"/>
      <c r="E68664"/>
      <c r="H68664"/>
    </row>
    <row r="68665" spans="4:8" x14ac:dyDescent="0.25">
      <c r="D68665"/>
      <c r="E68665"/>
      <c r="H68665"/>
    </row>
    <row r="68666" spans="4:8" x14ac:dyDescent="0.25">
      <c r="D68666"/>
      <c r="E68666"/>
      <c r="H68666"/>
    </row>
    <row r="68667" spans="4:8" x14ac:dyDescent="0.25">
      <c r="D68667"/>
      <c r="E68667"/>
      <c r="H68667"/>
    </row>
    <row r="68668" spans="4:8" x14ac:dyDescent="0.25">
      <c r="D68668"/>
      <c r="E68668"/>
      <c r="H68668"/>
    </row>
    <row r="68669" spans="4:8" x14ac:dyDescent="0.25">
      <c r="D68669"/>
      <c r="E68669"/>
      <c r="H68669"/>
    </row>
    <row r="68670" spans="4:8" x14ac:dyDescent="0.25">
      <c r="D68670"/>
      <c r="E68670"/>
      <c r="H68670"/>
    </row>
    <row r="68671" spans="4:8" x14ac:dyDescent="0.25">
      <c r="D68671"/>
      <c r="E68671"/>
      <c r="H68671"/>
    </row>
    <row r="68672" spans="4:8" x14ac:dyDescent="0.25">
      <c r="D68672"/>
      <c r="E68672"/>
      <c r="H68672"/>
    </row>
    <row r="68673" spans="4:8" x14ac:dyDescent="0.25">
      <c r="D68673"/>
      <c r="E68673"/>
      <c r="H68673"/>
    </row>
    <row r="68674" spans="4:8" x14ac:dyDescent="0.25">
      <c r="D68674"/>
      <c r="E68674"/>
      <c r="H68674"/>
    </row>
    <row r="68675" spans="4:8" x14ac:dyDescent="0.25">
      <c r="D68675"/>
      <c r="E68675"/>
      <c r="H68675"/>
    </row>
    <row r="68676" spans="4:8" x14ac:dyDescent="0.25">
      <c r="D68676"/>
      <c r="E68676"/>
      <c r="H68676"/>
    </row>
    <row r="68677" spans="4:8" x14ac:dyDescent="0.25">
      <c r="D68677"/>
      <c r="E68677"/>
      <c r="H68677"/>
    </row>
    <row r="68678" spans="4:8" x14ac:dyDescent="0.25">
      <c r="D68678"/>
      <c r="E68678"/>
      <c r="H68678"/>
    </row>
    <row r="68679" spans="4:8" x14ac:dyDescent="0.25">
      <c r="D68679"/>
      <c r="E68679"/>
      <c r="H68679"/>
    </row>
    <row r="68680" spans="4:8" x14ac:dyDescent="0.25">
      <c r="D68680"/>
      <c r="E68680"/>
      <c r="H68680"/>
    </row>
    <row r="68681" spans="4:8" x14ac:dyDescent="0.25">
      <c r="D68681"/>
      <c r="E68681"/>
      <c r="H68681"/>
    </row>
    <row r="68682" spans="4:8" x14ac:dyDescent="0.25">
      <c r="D68682"/>
      <c r="E68682"/>
      <c r="H68682"/>
    </row>
    <row r="68683" spans="4:8" x14ac:dyDescent="0.25">
      <c r="D68683"/>
      <c r="E68683"/>
      <c r="H68683"/>
    </row>
    <row r="68684" spans="4:8" x14ac:dyDescent="0.25">
      <c r="D68684"/>
      <c r="E68684"/>
      <c r="H68684"/>
    </row>
    <row r="68685" spans="4:8" x14ac:dyDescent="0.25">
      <c r="D68685"/>
      <c r="E68685"/>
      <c r="H68685"/>
    </row>
    <row r="68686" spans="4:8" x14ac:dyDescent="0.25">
      <c r="D68686"/>
      <c r="E68686"/>
      <c r="H68686"/>
    </row>
    <row r="68687" spans="4:8" x14ac:dyDescent="0.25">
      <c r="D68687"/>
      <c r="E68687"/>
      <c r="H68687"/>
    </row>
    <row r="68688" spans="4:8" x14ac:dyDescent="0.25">
      <c r="D68688"/>
      <c r="E68688"/>
      <c r="H68688"/>
    </row>
    <row r="68689" spans="4:8" x14ac:dyDescent="0.25">
      <c r="D68689"/>
      <c r="E68689"/>
      <c r="H68689"/>
    </row>
    <row r="68690" spans="4:8" x14ac:dyDescent="0.25">
      <c r="D68690"/>
      <c r="E68690"/>
      <c r="H68690"/>
    </row>
    <row r="68691" spans="4:8" x14ac:dyDescent="0.25">
      <c r="D68691"/>
      <c r="E68691"/>
      <c r="H68691"/>
    </row>
    <row r="68692" spans="4:8" x14ac:dyDescent="0.25">
      <c r="D68692"/>
      <c r="E68692"/>
      <c r="H68692"/>
    </row>
    <row r="68693" spans="4:8" x14ac:dyDescent="0.25">
      <c r="D68693"/>
      <c r="E68693"/>
      <c r="H68693"/>
    </row>
    <row r="68694" spans="4:8" x14ac:dyDescent="0.25">
      <c r="D68694"/>
      <c r="E68694"/>
      <c r="H68694"/>
    </row>
    <row r="68695" spans="4:8" x14ac:dyDescent="0.25">
      <c r="D68695"/>
      <c r="E68695"/>
      <c r="H68695"/>
    </row>
    <row r="68696" spans="4:8" x14ac:dyDescent="0.25">
      <c r="D68696"/>
      <c r="E68696"/>
      <c r="H68696"/>
    </row>
    <row r="68697" spans="4:8" x14ac:dyDescent="0.25">
      <c r="D68697"/>
      <c r="E68697"/>
      <c r="H68697"/>
    </row>
    <row r="68698" spans="4:8" x14ac:dyDescent="0.25">
      <c r="D68698"/>
      <c r="E68698"/>
      <c r="H68698"/>
    </row>
    <row r="68699" spans="4:8" x14ac:dyDescent="0.25">
      <c r="D68699"/>
      <c r="E68699"/>
      <c r="H68699"/>
    </row>
    <row r="68700" spans="4:8" x14ac:dyDescent="0.25">
      <c r="D68700"/>
      <c r="E68700"/>
      <c r="H68700"/>
    </row>
    <row r="68701" spans="4:8" x14ac:dyDescent="0.25">
      <c r="D68701"/>
      <c r="E68701"/>
      <c r="H68701"/>
    </row>
    <row r="68702" spans="4:8" x14ac:dyDescent="0.25">
      <c r="D68702"/>
      <c r="E68702"/>
      <c r="H68702"/>
    </row>
    <row r="68703" spans="4:8" x14ac:dyDescent="0.25">
      <c r="D68703"/>
      <c r="E68703"/>
      <c r="H68703"/>
    </row>
    <row r="68704" spans="4:8" x14ac:dyDescent="0.25">
      <c r="D68704"/>
      <c r="E68704"/>
      <c r="H68704"/>
    </row>
    <row r="68705" spans="4:8" x14ac:dyDescent="0.25">
      <c r="D68705"/>
      <c r="E68705"/>
      <c r="H68705"/>
    </row>
    <row r="68706" spans="4:8" x14ac:dyDescent="0.25">
      <c r="D68706"/>
      <c r="E68706"/>
      <c r="H68706"/>
    </row>
    <row r="68707" spans="4:8" x14ac:dyDescent="0.25">
      <c r="D68707"/>
      <c r="E68707"/>
      <c r="H68707"/>
    </row>
    <row r="68708" spans="4:8" x14ac:dyDescent="0.25">
      <c r="D68708"/>
      <c r="E68708"/>
      <c r="H68708"/>
    </row>
    <row r="68709" spans="4:8" x14ac:dyDescent="0.25">
      <c r="D68709"/>
      <c r="E68709"/>
      <c r="H68709"/>
    </row>
    <row r="68710" spans="4:8" x14ac:dyDescent="0.25">
      <c r="D68710"/>
      <c r="E68710"/>
      <c r="H68710"/>
    </row>
    <row r="68711" spans="4:8" x14ac:dyDescent="0.25">
      <c r="D68711"/>
      <c r="E68711"/>
      <c r="H68711"/>
    </row>
    <row r="68712" spans="4:8" x14ac:dyDescent="0.25">
      <c r="D68712"/>
      <c r="E68712"/>
      <c r="H68712"/>
    </row>
    <row r="68713" spans="4:8" x14ac:dyDescent="0.25">
      <c r="D68713"/>
      <c r="E68713"/>
      <c r="H68713"/>
    </row>
    <row r="68714" spans="4:8" x14ac:dyDescent="0.25">
      <c r="D68714"/>
      <c r="E68714"/>
      <c r="H68714"/>
    </row>
    <row r="68715" spans="4:8" x14ac:dyDescent="0.25">
      <c r="D68715"/>
      <c r="E68715"/>
      <c r="H68715"/>
    </row>
    <row r="68716" spans="4:8" x14ac:dyDescent="0.25">
      <c r="D68716"/>
      <c r="E68716"/>
      <c r="H68716"/>
    </row>
    <row r="68717" spans="4:8" x14ac:dyDescent="0.25">
      <c r="D68717"/>
      <c r="E68717"/>
      <c r="H68717"/>
    </row>
    <row r="68718" spans="4:8" x14ac:dyDescent="0.25">
      <c r="D68718"/>
      <c r="E68718"/>
      <c r="H68718"/>
    </row>
    <row r="68719" spans="4:8" x14ac:dyDescent="0.25">
      <c r="D68719"/>
      <c r="E68719"/>
      <c r="H68719"/>
    </row>
    <row r="68720" spans="4:8" x14ac:dyDescent="0.25">
      <c r="D68720"/>
      <c r="E68720"/>
      <c r="H68720"/>
    </row>
    <row r="68721" spans="4:8" x14ac:dyDescent="0.25">
      <c r="D68721"/>
      <c r="E68721"/>
      <c r="H68721"/>
    </row>
    <row r="68722" spans="4:8" x14ac:dyDescent="0.25">
      <c r="D68722"/>
      <c r="E68722"/>
      <c r="H68722"/>
    </row>
    <row r="68723" spans="4:8" x14ac:dyDescent="0.25">
      <c r="D68723"/>
      <c r="E68723"/>
      <c r="H68723"/>
    </row>
    <row r="68724" spans="4:8" x14ac:dyDescent="0.25">
      <c r="D68724"/>
      <c r="E68724"/>
      <c r="H68724"/>
    </row>
    <row r="68725" spans="4:8" x14ac:dyDescent="0.25">
      <c r="D68725"/>
      <c r="E68725"/>
      <c r="H68725"/>
    </row>
    <row r="68726" spans="4:8" x14ac:dyDescent="0.25">
      <c r="D68726"/>
      <c r="E68726"/>
      <c r="H68726"/>
    </row>
    <row r="68727" spans="4:8" x14ac:dyDescent="0.25">
      <c r="D68727"/>
      <c r="E68727"/>
      <c r="H68727"/>
    </row>
    <row r="68728" spans="4:8" x14ac:dyDescent="0.25">
      <c r="D68728"/>
      <c r="E68728"/>
      <c r="H68728"/>
    </row>
    <row r="68729" spans="4:8" x14ac:dyDescent="0.25">
      <c r="D68729"/>
      <c r="E68729"/>
      <c r="H68729"/>
    </row>
    <row r="68730" spans="4:8" x14ac:dyDescent="0.25">
      <c r="D68730"/>
      <c r="E68730"/>
      <c r="H68730"/>
    </row>
    <row r="68731" spans="4:8" x14ac:dyDescent="0.25">
      <c r="D68731"/>
      <c r="E68731"/>
      <c r="H68731"/>
    </row>
    <row r="68732" spans="4:8" x14ac:dyDescent="0.25">
      <c r="D68732"/>
      <c r="E68732"/>
      <c r="H68732"/>
    </row>
    <row r="68733" spans="4:8" x14ac:dyDescent="0.25">
      <c r="D68733"/>
      <c r="E68733"/>
      <c r="H68733"/>
    </row>
    <row r="68734" spans="4:8" x14ac:dyDescent="0.25">
      <c r="D68734"/>
      <c r="E68734"/>
      <c r="H68734"/>
    </row>
    <row r="68735" spans="4:8" x14ac:dyDescent="0.25">
      <c r="D68735"/>
      <c r="E68735"/>
      <c r="H68735"/>
    </row>
    <row r="68736" spans="4:8" x14ac:dyDescent="0.25">
      <c r="D68736"/>
      <c r="E68736"/>
      <c r="H68736"/>
    </row>
    <row r="68737" spans="4:8" x14ac:dyDescent="0.25">
      <c r="D68737"/>
      <c r="E68737"/>
      <c r="H68737"/>
    </row>
    <row r="68738" spans="4:8" x14ac:dyDescent="0.25">
      <c r="D68738"/>
      <c r="E68738"/>
      <c r="H68738"/>
    </row>
    <row r="68739" spans="4:8" x14ac:dyDescent="0.25">
      <c r="D68739"/>
      <c r="E68739"/>
      <c r="H68739"/>
    </row>
    <row r="68740" spans="4:8" x14ac:dyDescent="0.25">
      <c r="D68740"/>
      <c r="E68740"/>
      <c r="H68740"/>
    </row>
    <row r="68741" spans="4:8" x14ac:dyDescent="0.25">
      <c r="D68741"/>
      <c r="E68741"/>
      <c r="H68741"/>
    </row>
    <row r="68742" spans="4:8" x14ac:dyDescent="0.25">
      <c r="D68742"/>
      <c r="E68742"/>
      <c r="H68742"/>
    </row>
    <row r="68743" spans="4:8" x14ac:dyDescent="0.25">
      <c r="D68743"/>
      <c r="E68743"/>
      <c r="H68743"/>
    </row>
    <row r="68744" spans="4:8" x14ac:dyDescent="0.25">
      <c r="D68744"/>
      <c r="E68744"/>
      <c r="H68744"/>
    </row>
    <row r="68745" spans="4:8" x14ac:dyDescent="0.25">
      <c r="D68745"/>
      <c r="E68745"/>
      <c r="H68745"/>
    </row>
    <row r="68746" spans="4:8" x14ac:dyDescent="0.25">
      <c r="D68746"/>
      <c r="E68746"/>
      <c r="H68746"/>
    </row>
    <row r="68747" spans="4:8" x14ac:dyDescent="0.25">
      <c r="D68747"/>
      <c r="E68747"/>
      <c r="H68747"/>
    </row>
    <row r="68748" spans="4:8" x14ac:dyDescent="0.25">
      <c r="D68748"/>
      <c r="E68748"/>
      <c r="H68748"/>
    </row>
    <row r="68749" spans="4:8" x14ac:dyDescent="0.25">
      <c r="D68749"/>
      <c r="E68749"/>
      <c r="H68749"/>
    </row>
    <row r="68750" spans="4:8" x14ac:dyDescent="0.25">
      <c r="D68750"/>
      <c r="E68750"/>
      <c r="H68750"/>
    </row>
    <row r="68751" spans="4:8" x14ac:dyDescent="0.25">
      <c r="D68751"/>
      <c r="E68751"/>
      <c r="H68751"/>
    </row>
    <row r="68752" spans="4:8" x14ac:dyDescent="0.25">
      <c r="D68752"/>
      <c r="E68752"/>
      <c r="H68752"/>
    </row>
    <row r="68753" spans="4:8" x14ac:dyDescent="0.25">
      <c r="D68753"/>
      <c r="E68753"/>
      <c r="H68753"/>
    </row>
    <row r="68754" spans="4:8" x14ac:dyDescent="0.25">
      <c r="D68754"/>
      <c r="E68754"/>
      <c r="H68754"/>
    </row>
    <row r="68755" spans="4:8" x14ac:dyDescent="0.25">
      <c r="D68755"/>
      <c r="E68755"/>
      <c r="H68755"/>
    </row>
    <row r="68756" spans="4:8" x14ac:dyDescent="0.25">
      <c r="D68756"/>
      <c r="E68756"/>
      <c r="H68756"/>
    </row>
    <row r="68757" spans="4:8" x14ac:dyDescent="0.25">
      <c r="D68757"/>
      <c r="E68757"/>
      <c r="H68757"/>
    </row>
    <row r="68758" spans="4:8" x14ac:dyDescent="0.25">
      <c r="D68758"/>
      <c r="E68758"/>
      <c r="H68758"/>
    </row>
    <row r="68759" spans="4:8" x14ac:dyDescent="0.25">
      <c r="D68759"/>
      <c r="E68759"/>
      <c r="H68759"/>
    </row>
    <row r="68760" spans="4:8" x14ac:dyDescent="0.25">
      <c r="D68760"/>
      <c r="E68760"/>
      <c r="H68760"/>
    </row>
    <row r="68761" spans="4:8" x14ac:dyDescent="0.25">
      <c r="D68761"/>
      <c r="E68761"/>
      <c r="H68761"/>
    </row>
    <row r="68762" spans="4:8" x14ac:dyDescent="0.25">
      <c r="D68762"/>
      <c r="E68762"/>
      <c r="H68762"/>
    </row>
    <row r="68763" spans="4:8" x14ac:dyDescent="0.25">
      <c r="D68763"/>
      <c r="E68763"/>
      <c r="H68763"/>
    </row>
    <row r="68764" spans="4:8" x14ac:dyDescent="0.25">
      <c r="D68764"/>
      <c r="E68764"/>
      <c r="H68764"/>
    </row>
    <row r="68765" spans="4:8" x14ac:dyDescent="0.25">
      <c r="D68765"/>
      <c r="E68765"/>
      <c r="H68765"/>
    </row>
    <row r="68766" spans="4:8" x14ac:dyDescent="0.25">
      <c r="D68766"/>
      <c r="E68766"/>
      <c r="H68766"/>
    </row>
    <row r="68767" spans="4:8" x14ac:dyDescent="0.25">
      <c r="D68767"/>
      <c r="E68767"/>
      <c r="H68767"/>
    </row>
    <row r="68768" spans="4:8" x14ac:dyDescent="0.25">
      <c r="D68768"/>
      <c r="E68768"/>
      <c r="H68768"/>
    </row>
    <row r="68769" spans="4:8" x14ac:dyDescent="0.25">
      <c r="D68769"/>
      <c r="E68769"/>
      <c r="H68769"/>
    </row>
    <row r="68770" spans="4:8" x14ac:dyDescent="0.25">
      <c r="D68770"/>
      <c r="E68770"/>
      <c r="H68770"/>
    </row>
    <row r="68771" spans="4:8" x14ac:dyDescent="0.25">
      <c r="D68771"/>
      <c r="E68771"/>
      <c r="H68771"/>
    </row>
    <row r="68772" spans="4:8" x14ac:dyDescent="0.25">
      <c r="D68772"/>
      <c r="E68772"/>
      <c r="H68772"/>
    </row>
    <row r="68773" spans="4:8" x14ac:dyDescent="0.25">
      <c r="D68773"/>
      <c r="E68773"/>
      <c r="H68773"/>
    </row>
    <row r="68774" spans="4:8" x14ac:dyDescent="0.25">
      <c r="D68774"/>
      <c r="E68774"/>
      <c r="H68774"/>
    </row>
    <row r="68775" spans="4:8" x14ac:dyDescent="0.25">
      <c r="D68775"/>
      <c r="E68775"/>
      <c r="H68775"/>
    </row>
    <row r="68776" spans="4:8" x14ac:dyDescent="0.25">
      <c r="D68776"/>
      <c r="E68776"/>
      <c r="H68776"/>
    </row>
    <row r="68777" spans="4:8" x14ac:dyDescent="0.25">
      <c r="D68777"/>
      <c r="E68777"/>
      <c r="H68777"/>
    </row>
    <row r="68778" spans="4:8" x14ac:dyDescent="0.25">
      <c r="D68778"/>
      <c r="E68778"/>
      <c r="H68778"/>
    </row>
    <row r="68779" spans="4:8" x14ac:dyDescent="0.25">
      <c r="D68779"/>
      <c r="E68779"/>
      <c r="H68779"/>
    </row>
    <row r="68780" spans="4:8" x14ac:dyDescent="0.25">
      <c r="D68780"/>
      <c r="E68780"/>
      <c r="H68780"/>
    </row>
    <row r="68781" spans="4:8" x14ac:dyDescent="0.25">
      <c r="D68781"/>
      <c r="E68781"/>
      <c r="H68781"/>
    </row>
    <row r="68782" spans="4:8" x14ac:dyDescent="0.25">
      <c r="D68782"/>
      <c r="E68782"/>
      <c r="H68782"/>
    </row>
    <row r="68783" spans="4:8" x14ac:dyDescent="0.25">
      <c r="D68783"/>
      <c r="E68783"/>
      <c r="H68783"/>
    </row>
    <row r="68784" spans="4:8" x14ac:dyDescent="0.25">
      <c r="D68784"/>
      <c r="E68784"/>
      <c r="H68784"/>
    </row>
    <row r="68785" spans="4:8" x14ac:dyDescent="0.25">
      <c r="D68785"/>
      <c r="E68785"/>
      <c r="H68785"/>
    </row>
    <row r="68786" spans="4:8" x14ac:dyDescent="0.25">
      <c r="D68786"/>
      <c r="E68786"/>
      <c r="H68786"/>
    </row>
    <row r="68787" spans="4:8" x14ac:dyDescent="0.25">
      <c r="D68787"/>
      <c r="E68787"/>
      <c r="H68787"/>
    </row>
    <row r="68788" spans="4:8" x14ac:dyDescent="0.25">
      <c r="D68788"/>
      <c r="E68788"/>
      <c r="H68788"/>
    </row>
    <row r="68789" spans="4:8" x14ac:dyDescent="0.25">
      <c r="D68789"/>
      <c r="E68789"/>
      <c r="H68789"/>
    </row>
    <row r="68790" spans="4:8" x14ac:dyDescent="0.25">
      <c r="D68790"/>
      <c r="E68790"/>
      <c r="H68790"/>
    </row>
    <row r="68791" spans="4:8" x14ac:dyDescent="0.25">
      <c r="D68791"/>
      <c r="E68791"/>
      <c r="H68791"/>
    </row>
    <row r="68792" spans="4:8" x14ac:dyDescent="0.25">
      <c r="D68792"/>
      <c r="E68792"/>
      <c r="H68792"/>
    </row>
    <row r="68793" spans="4:8" x14ac:dyDescent="0.25">
      <c r="D68793"/>
      <c r="E68793"/>
      <c r="H68793"/>
    </row>
    <row r="68794" spans="4:8" x14ac:dyDescent="0.25">
      <c r="D68794"/>
      <c r="E68794"/>
      <c r="H68794"/>
    </row>
    <row r="68795" spans="4:8" x14ac:dyDescent="0.25">
      <c r="D68795"/>
      <c r="E68795"/>
      <c r="H68795"/>
    </row>
    <row r="68796" spans="4:8" x14ac:dyDescent="0.25">
      <c r="D68796"/>
      <c r="E68796"/>
      <c r="H68796"/>
    </row>
    <row r="68797" spans="4:8" x14ac:dyDescent="0.25">
      <c r="D68797"/>
      <c r="E68797"/>
      <c r="H68797"/>
    </row>
    <row r="68798" spans="4:8" x14ac:dyDescent="0.25">
      <c r="D68798"/>
      <c r="E68798"/>
      <c r="H68798"/>
    </row>
    <row r="68799" spans="4:8" x14ac:dyDescent="0.25">
      <c r="D68799"/>
      <c r="E68799"/>
      <c r="H68799"/>
    </row>
    <row r="68800" spans="4:8" x14ac:dyDescent="0.25">
      <c r="D68800"/>
      <c r="E68800"/>
      <c r="H68800"/>
    </row>
    <row r="68801" spans="4:8" x14ac:dyDescent="0.25">
      <c r="D68801"/>
      <c r="E68801"/>
      <c r="H68801"/>
    </row>
    <row r="68802" spans="4:8" x14ac:dyDescent="0.25">
      <c r="D68802"/>
      <c r="E68802"/>
      <c r="H68802"/>
    </row>
    <row r="68803" spans="4:8" x14ac:dyDescent="0.25">
      <c r="D68803"/>
      <c r="E68803"/>
      <c r="H68803"/>
    </row>
    <row r="68804" spans="4:8" x14ac:dyDescent="0.25">
      <c r="D68804"/>
      <c r="E68804"/>
      <c r="H68804"/>
    </row>
    <row r="68805" spans="4:8" x14ac:dyDescent="0.25">
      <c r="D68805"/>
      <c r="E68805"/>
      <c r="H68805"/>
    </row>
    <row r="68806" spans="4:8" x14ac:dyDescent="0.25">
      <c r="D68806"/>
      <c r="E68806"/>
      <c r="H68806"/>
    </row>
    <row r="68807" spans="4:8" x14ac:dyDescent="0.25">
      <c r="D68807"/>
      <c r="E68807"/>
      <c r="H68807"/>
    </row>
    <row r="68808" spans="4:8" x14ac:dyDescent="0.25">
      <c r="D68808"/>
      <c r="E68808"/>
      <c r="H68808"/>
    </row>
    <row r="68809" spans="4:8" x14ac:dyDescent="0.25">
      <c r="D68809"/>
      <c r="E68809"/>
      <c r="H68809"/>
    </row>
    <row r="68810" spans="4:8" x14ac:dyDescent="0.25">
      <c r="D68810"/>
      <c r="E68810"/>
      <c r="H68810"/>
    </row>
    <row r="68811" spans="4:8" x14ac:dyDescent="0.25">
      <c r="D68811"/>
      <c r="E68811"/>
      <c r="H68811"/>
    </row>
    <row r="68812" spans="4:8" x14ac:dyDescent="0.25">
      <c r="D68812"/>
      <c r="E68812"/>
      <c r="H68812"/>
    </row>
    <row r="68813" spans="4:8" x14ac:dyDescent="0.25">
      <c r="D68813"/>
      <c r="E68813"/>
      <c r="H68813"/>
    </row>
    <row r="68814" spans="4:8" x14ac:dyDescent="0.25">
      <c r="D68814"/>
      <c r="E68814"/>
      <c r="H68814"/>
    </row>
    <row r="68815" spans="4:8" x14ac:dyDescent="0.25">
      <c r="D68815"/>
      <c r="E68815"/>
      <c r="H68815"/>
    </row>
    <row r="68816" spans="4:8" x14ac:dyDescent="0.25">
      <c r="D68816"/>
      <c r="E68816"/>
      <c r="H68816"/>
    </row>
    <row r="68817" spans="4:8" x14ac:dyDescent="0.25">
      <c r="D68817"/>
      <c r="E68817"/>
      <c r="H68817"/>
    </row>
    <row r="68818" spans="4:8" x14ac:dyDescent="0.25">
      <c r="D68818"/>
      <c r="E68818"/>
      <c r="H68818"/>
    </row>
    <row r="68819" spans="4:8" x14ac:dyDescent="0.25">
      <c r="D68819"/>
      <c r="E68819"/>
      <c r="H68819"/>
    </row>
    <row r="68820" spans="4:8" x14ac:dyDescent="0.25">
      <c r="D68820"/>
      <c r="E68820"/>
      <c r="H68820"/>
    </row>
    <row r="68821" spans="4:8" x14ac:dyDescent="0.25">
      <c r="D68821"/>
      <c r="E68821"/>
      <c r="H68821"/>
    </row>
    <row r="68822" spans="4:8" x14ac:dyDescent="0.25">
      <c r="D68822"/>
      <c r="E68822"/>
      <c r="H68822"/>
    </row>
    <row r="68823" spans="4:8" x14ac:dyDescent="0.25">
      <c r="D68823"/>
      <c r="E68823"/>
      <c r="H68823"/>
    </row>
    <row r="68824" spans="4:8" x14ac:dyDescent="0.25">
      <c r="D68824"/>
      <c r="E68824"/>
      <c r="H68824"/>
    </row>
    <row r="68825" spans="4:8" x14ac:dyDescent="0.25">
      <c r="D68825"/>
      <c r="E68825"/>
      <c r="H68825"/>
    </row>
    <row r="68826" spans="4:8" x14ac:dyDescent="0.25">
      <c r="D68826"/>
      <c r="E68826"/>
      <c r="H68826"/>
    </row>
    <row r="68827" spans="4:8" x14ac:dyDescent="0.25">
      <c r="D68827"/>
      <c r="E68827"/>
      <c r="H68827"/>
    </row>
    <row r="68828" spans="4:8" x14ac:dyDescent="0.25">
      <c r="D68828"/>
      <c r="E68828"/>
      <c r="H68828"/>
    </row>
    <row r="68829" spans="4:8" x14ac:dyDescent="0.25">
      <c r="D68829"/>
      <c r="E68829"/>
      <c r="H68829"/>
    </row>
    <row r="68830" spans="4:8" x14ac:dyDescent="0.25">
      <c r="D68830"/>
      <c r="E68830"/>
      <c r="H68830"/>
    </row>
    <row r="68831" spans="4:8" x14ac:dyDescent="0.25">
      <c r="D68831"/>
      <c r="E68831"/>
      <c r="H68831"/>
    </row>
    <row r="68832" spans="4:8" x14ac:dyDescent="0.25">
      <c r="D68832"/>
      <c r="E68832"/>
      <c r="H68832"/>
    </row>
    <row r="68833" spans="4:8" x14ac:dyDescent="0.25">
      <c r="D68833"/>
      <c r="E68833"/>
      <c r="H68833"/>
    </row>
    <row r="68834" spans="4:8" x14ac:dyDescent="0.25">
      <c r="D68834"/>
      <c r="E68834"/>
      <c r="H68834"/>
    </row>
    <row r="68835" spans="4:8" x14ac:dyDescent="0.25">
      <c r="D68835"/>
      <c r="E68835"/>
      <c r="H68835"/>
    </row>
    <row r="68836" spans="4:8" x14ac:dyDescent="0.25">
      <c r="D68836"/>
      <c r="E68836"/>
      <c r="H68836"/>
    </row>
    <row r="68837" spans="4:8" x14ac:dyDescent="0.25">
      <c r="D68837"/>
      <c r="E68837"/>
      <c r="H68837"/>
    </row>
    <row r="68838" spans="4:8" x14ac:dyDescent="0.25">
      <c r="D68838"/>
      <c r="E68838"/>
      <c r="H68838"/>
    </row>
    <row r="68839" spans="4:8" x14ac:dyDescent="0.25">
      <c r="D68839"/>
      <c r="E68839"/>
      <c r="H68839"/>
    </row>
    <row r="68840" spans="4:8" x14ac:dyDescent="0.25">
      <c r="D68840"/>
      <c r="E68840"/>
      <c r="H68840"/>
    </row>
    <row r="68841" spans="4:8" x14ac:dyDescent="0.25">
      <c r="D68841"/>
      <c r="E68841"/>
      <c r="H68841"/>
    </row>
    <row r="68842" spans="4:8" x14ac:dyDescent="0.25">
      <c r="D68842"/>
      <c r="E68842"/>
      <c r="H68842"/>
    </row>
    <row r="68843" spans="4:8" x14ac:dyDescent="0.25">
      <c r="D68843"/>
      <c r="E68843"/>
      <c r="H68843"/>
    </row>
    <row r="68844" spans="4:8" x14ac:dyDescent="0.25">
      <c r="D68844"/>
      <c r="E68844"/>
      <c r="H68844"/>
    </row>
    <row r="68845" spans="4:8" x14ac:dyDescent="0.25">
      <c r="D68845"/>
      <c r="E68845"/>
      <c r="H68845"/>
    </row>
    <row r="68846" spans="4:8" x14ac:dyDescent="0.25">
      <c r="D68846"/>
      <c r="E68846"/>
      <c r="H68846"/>
    </row>
    <row r="68847" spans="4:8" x14ac:dyDescent="0.25">
      <c r="D68847"/>
      <c r="E68847"/>
      <c r="H68847"/>
    </row>
    <row r="68848" spans="4:8" x14ac:dyDescent="0.25">
      <c r="D68848"/>
      <c r="E68848"/>
      <c r="H68848"/>
    </row>
    <row r="68849" spans="4:8" x14ac:dyDescent="0.25">
      <c r="D68849"/>
      <c r="E68849"/>
      <c r="H68849"/>
    </row>
    <row r="68850" spans="4:8" x14ac:dyDescent="0.25">
      <c r="D68850"/>
      <c r="E68850"/>
      <c r="H68850"/>
    </row>
    <row r="68851" spans="4:8" x14ac:dyDescent="0.25">
      <c r="D68851"/>
      <c r="E68851"/>
      <c r="H68851"/>
    </row>
    <row r="68852" spans="4:8" x14ac:dyDescent="0.25">
      <c r="D68852"/>
      <c r="E68852"/>
      <c r="H68852"/>
    </row>
    <row r="68853" spans="4:8" x14ac:dyDescent="0.25">
      <c r="D68853"/>
      <c r="E68853"/>
      <c r="H68853"/>
    </row>
    <row r="68854" spans="4:8" x14ac:dyDescent="0.25">
      <c r="D68854"/>
      <c r="E68854"/>
      <c r="H68854"/>
    </row>
    <row r="68855" spans="4:8" x14ac:dyDescent="0.25">
      <c r="D68855"/>
      <c r="E68855"/>
      <c r="H68855"/>
    </row>
    <row r="68856" spans="4:8" x14ac:dyDescent="0.25">
      <c r="D68856"/>
      <c r="E68856"/>
      <c r="H68856"/>
    </row>
    <row r="68857" spans="4:8" x14ac:dyDescent="0.25">
      <c r="D68857"/>
      <c r="E68857"/>
      <c r="H68857"/>
    </row>
    <row r="68858" spans="4:8" x14ac:dyDescent="0.25">
      <c r="D68858"/>
      <c r="E68858"/>
      <c r="H68858"/>
    </row>
    <row r="68859" spans="4:8" x14ac:dyDescent="0.25">
      <c r="D68859"/>
      <c r="E68859"/>
      <c r="H68859"/>
    </row>
    <row r="68860" spans="4:8" x14ac:dyDescent="0.25">
      <c r="D68860"/>
      <c r="E68860"/>
      <c r="H68860"/>
    </row>
    <row r="68861" spans="4:8" x14ac:dyDescent="0.25">
      <c r="D68861"/>
      <c r="E68861"/>
      <c r="H68861"/>
    </row>
    <row r="68862" spans="4:8" x14ac:dyDescent="0.25">
      <c r="D68862"/>
      <c r="E68862"/>
      <c r="H68862"/>
    </row>
    <row r="68863" spans="4:8" x14ac:dyDescent="0.25">
      <c r="D68863"/>
      <c r="E68863"/>
      <c r="H68863"/>
    </row>
    <row r="68864" spans="4:8" x14ac:dyDescent="0.25">
      <c r="D68864"/>
      <c r="E68864"/>
      <c r="H68864"/>
    </row>
    <row r="68865" spans="4:8" x14ac:dyDescent="0.25">
      <c r="D68865"/>
      <c r="E68865"/>
      <c r="H68865"/>
    </row>
    <row r="68866" spans="4:8" x14ac:dyDescent="0.25">
      <c r="D68866"/>
      <c r="E68866"/>
      <c r="H68866"/>
    </row>
    <row r="68867" spans="4:8" x14ac:dyDescent="0.25">
      <c r="D68867"/>
      <c r="E68867"/>
      <c r="H68867"/>
    </row>
    <row r="68868" spans="4:8" x14ac:dyDescent="0.25">
      <c r="D68868"/>
      <c r="E68868"/>
      <c r="H68868"/>
    </row>
    <row r="68869" spans="4:8" x14ac:dyDescent="0.25">
      <c r="D68869"/>
      <c r="E68869"/>
      <c r="H68869"/>
    </row>
    <row r="68870" spans="4:8" x14ac:dyDescent="0.25">
      <c r="D68870"/>
      <c r="E68870"/>
      <c r="H68870"/>
    </row>
    <row r="68871" spans="4:8" x14ac:dyDescent="0.25">
      <c r="D68871"/>
      <c r="E68871"/>
      <c r="H68871"/>
    </row>
    <row r="68872" spans="4:8" x14ac:dyDescent="0.25">
      <c r="D68872"/>
      <c r="E68872"/>
      <c r="H68872"/>
    </row>
    <row r="68873" spans="4:8" x14ac:dyDescent="0.25">
      <c r="D68873"/>
      <c r="E68873"/>
      <c r="H68873"/>
    </row>
    <row r="68874" spans="4:8" x14ac:dyDescent="0.25">
      <c r="D68874"/>
      <c r="E68874"/>
      <c r="H68874"/>
    </row>
    <row r="68875" spans="4:8" x14ac:dyDescent="0.25">
      <c r="D68875"/>
      <c r="E68875"/>
      <c r="H68875"/>
    </row>
    <row r="68876" spans="4:8" x14ac:dyDescent="0.25">
      <c r="D68876"/>
      <c r="E68876"/>
      <c r="H68876"/>
    </row>
    <row r="68877" spans="4:8" x14ac:dyDescent="0.25">
      <c r="D68877"/>
      <c r="E68877"/>
      <c r="H68877"/>
    </row>
    <row r="68878" spans="4:8" x14ac:dyDescent="0.25">
      <c r="D68878"/>
      <c r="E68878"/>
      <c r="H68878"/>
    </row>
    <row r="68879" spans="4:8" x14ac:dyDescent="0.25">
      <c r="D68879"/>
      <c r="E68879"/>
      <c r="H68879"/>
    </row>
    <row r="68880" spans="4:8" x14ac:dyDescent="0.25">
      <c r="D68880"/>
      <c r="E68880"/>
      <c r="H68880"/>
    </row>
    <row r="68881" spans="4:8" x14ac:dyDescent="0.25">
      <c r="D68881"/>
      <c r="E68881"/>
      <c r="H68881"/>
    </row>
    <row r="68882" spans="4:8" x14ac:dyDescent="0.25">
      <c r="D68882"/>
      <c r="E68882"/>
      <c r="H68882"/>
    </row>
    <row r="68883" spans="4:8" x14ac:dyDescent="0.25">
      <c r="D68883"/>
      <c r="E68883"/>
      <c r="H68883"/>
    </row>
    <row r="68884" spans="4:8" x14ac:dyDescent="0.25">
      <c r="D68884"/>
      <c r="E68884"/>
      <c r="H68884"/>
    </row>
    <row r="68885" spans="4:8" x14ac:dyDescent="0.25">
      <c r="D68885"/>
      <c r="E68885"/>
      <c r="H68885"/>
    </row>
    <row r="68886" spans="4:8" x14ac:dyDescent="0.25">
      <c r="D68886"/>
      <c r="E68886"/>
      <c r="H68886"/>
    </row>
    <row r="68887" spans="4:8" x14ac:dyDescent="0.25">
      <c r="D68887"/>
      <c r="E68887"/>
      <c r="H68887"/>
    </row>
    <row r="68888" spans="4:8" x14ac:dyDescent="0.25">
      <c r="D68888"/>
      <c r="E68888"/>
      <c r="H68888"/>
    </row>
    <row r="68889" spans="4:8" x14ac:dyDescent="0.25">
      <c r="D68889"/>
      <c r="E68889"/>
      <c r="H68889"/>
    </row>
    <row r="68890" spans="4:8" x14ac:dyDescent="0.25">
      <c r="D68890"/>
      <c r="E68890"/>
      <c r="H68890"/>
    </row>
    <row r="68891" spans="4:8" x14ac:dyDescent="0.25">
      <c r="D68891"/>
      <c r="E68891"/>
      <c r="H68891"/>
    </row>
    <row r="68892" spans="4:8" x14ac:dyDescent="0.25">
      <c r="D68892"/>
      <c r="E68892"/>
      <c r="H68892"/>
    </row>
    <row r="68893" spans="4:8" x14ac:dyDescent="0.25">
      <c r="D68893"/>
      <c r="E68893"/>
      <c r="H68893"/>
    </row>
    <row r="68894" spans="4:8" x14ac:dyDescent="0.25">
      <c r="D68894"/>
      <c r="E68894"/>
      <c r="H68894"/>
    </row>
    <row r="68895" spans="4:8" x14ac:dyDescent="0.25">
      <c r="D68895"/>
      <c r="E68895"/>
      <c r="H68895"/>
    </row>
    <row r="68896" spans="4:8" x14ac:dyDescent="0.25">
      <c r="D68896"/>
      <c r="E68896"/>
      <c r="H68896"/>
    </row>
    <row r="68897" spans="4:8" x14ac:dyDescent="0.25">
      <c r="D68897"/>
      <c r="E68897"/>
      <c r="H68897"/>
    </row>
    <row r="68898" spans="4:8" x14ac:dyDescent="0.25">
      <c r="D68898"/>
      <c r="E68898"/>
      <c r="H68898"/>
    </row>
    <row r="68899" spans="4:8" x14ac:dyDescent="0.25">
      <c r="D68899"/>
      <c r="E68899"/>
      <c r="H68899"/>
    </row>
    <row r="68900" spans="4:8" x14ac:dyDescent="0.25">
      <c r="D68900"/>
      <c r="E68900"/>
      <c r="H68900"/>
    </row>
    <row r="68901" spans="4:8" x14ac:dyDescent="0.25">
      <c r="D68901"/>
      <c r="E68901"/>
      <c r="H68901"/>
    </row>
    <row r="68902" spans="4:8" x14ac:dyDescent="0.25">
      <c r="D68902"/>
      <c r="E68902"/>
      <c r="H68902"/>
    </row>
    <row r="68903" spans="4:8" x14ac:dyDescent="0.25">
      <c r="D68903"/>
      <c r="E68903"/>
      <c r="H68903"/>
    </row>
    <row r="68904" spans="4:8" x14ac:dyDescent="0.25">
      <c r="D68904"/>
      <c r="E68904"/>
      <c r="H68904"/>
    </row>
    <row r="68905" spans="4:8" x14ac:dyDescent="0.25">
      <c r="D68905"/>
      <c r="E68905"/>
      <c r="H68905"/>
    </row>
    <row r="68906" spans="4:8" x14ac:dyDescent="0.25">
      <c r="D68906"/>
      <c r="E68906"/>
      <c r="H68906"/>
    </row>
    <row r="68907" spans="4:8" x14ac:dyDescent="0.25">
      <c r="D68907"/>
      <c r="E68907"/>
      <c r="H68907"/>
    </row>
    <row r="68908" spans="4:8" x14ac:dyDescent="0.25">
      <c r="D68908"/>
      <c r="E68908"/>
      <c r="H68908"/>
    </row>
    <row r="68909" spans="4:8" x14ac:dyDescent="0.25">
      <c r="D68909"/>
      <c r="E68909"/>
      <c r="H68909"/>
    </row>
    <row r="68910" spans="4:8" x14ac:dyDescent="0.25">
      <c r="D68910"/>
      <c r="E68910"/>
      <c r="H68910"/>
    </row>
    <row r="68911" spans="4:8" x14ac:dyDescent="0.25">
      <c r="D68911"/>
      <c r="E68911"/>
      <c r="H68911"/>
    </row>
    <row r="68912" spans="4:8" x14ac:dyDescent="0.25">
      <c r="D68912"/>
      <c r="E68912"/>
      <c r="H68912"/>
    </row>
    <row r="68913" spans="4:8" x14ac:dyDescent="0.25">
      <c r="D68913"/>
      <c r="E68913"/>
      <c r="H68913"/>
    </row>
    <row r="68914" spans="4:8" x14ac:dyDescent="0.25">
      <c r="D68914"/>
      <c r="E68914"/>
      <c r="H68914"/>
    </row>
    <row r="68915" spans="4:8" x14ac:dyDescent="0.25">
      <c r="D68915"/>
      <c r="E68915"/>
      <c r="H68915"/>
    </row>
    <row r="68916" spans="4:8" x14ac:dyDescent="0.25">
      <c r="D68916"/>
      <c r="E68916"/>
      <c r="H68916"/>
    </row>
    <row r="68917" spans="4:8" x14ac:dyDescent="0.25">
      <c r="D68917"/>
      <c r="E68917"/>
      <c r="H68917"/>
    </row>
    <row r="68918" spans="4:8" x14ac:dyDescent="0.25">
      <c r="D68918"/>
      <c r="E68918"/>
      <c r="H68918"/>
    </row>
    <row r="68919" spans="4:8" x14ac:dyDescent="0.25">
      <c r="D68919"/>
      <c r="E68919"/>
      <c r="H68919"/>
    </row>
    <row r="68920" spans="4:8" x14ac:dyDescent="0.25">
      <c r="D68920"/>
      <c r="E68920"/>
      <c r="H68920"/>
    </row>
    <row r="68921" spans="4:8" x14ac:dyDescent="0.25">
      <c r="D68921"/>
      <c r="E68921"/>
      <c r="H68921"/>
    </row>
    <row r="68922" spans="4:8" x14ac:dyDescent="0.25">
      <c r="D68922"/>
      <c r="E68922"/>
      <c r="H68922"/>
    </row>
    <row r="68923" spans="4:8" x14ac:dyDescent="0.25">
      <c r="D68923"/>
      <c r="E68923"/>
      <c r="H68923"/>
    </row>
    <row r="68924" spans="4:8" x14ac:dyDescent="0.25">
      <c r="D68924"/>
      <c r="E68924"/>
      <c r="H68924"/>
    </row>
    <row r="68925" spans="4:8" x14ac:dyDescent="0.25">
      <c r="D68925"/>
      <c r="E68925"/>
      <c r="H68925"/>
    </row>
    <row r="68926" spans="4:8" x14ac:dyDescent="0.25">
      <c r="D68926"/>
      <c r="E68926"/>
      <c r="H68926"/>
    </row>
    <row r="68927" spans="4:8" x14ac:dyDescent="0.25">
      <c r="D68927"/>
      <c r="E68927"/>
      <c r="H68927"/>
    </row>
    <row r="68928" spans="4:8" x14ac:dyDescent="0.25">
      <c r="D68928"/>
      <c r="E68928"/>
      <c r="H68928"/>
    </row>
    <row r="68929" spans="4:8" x14ac:dyDescent="0.25">
      <c r="D68929"/>
      <c r="E68929"/>
      <c r="H68929"/>
    </row>
    <row r="68930" spans="4:8" x14ac:dyDescent="0.25">
      <c r="D68930"/>
      <c r="E68930"/>
      <c r="H68930"/>
    </row>
    <row r="68931" spans="4:8" x14ac:dyDescent="0.25">
      <c r="D68931"/>
      <c r="E68931"/>
      <c r="H68931"/>
    </row>
    <row r="68932" spans="4:8" x14ac:dyDescent="0.25">
      <c r="D68932"/>
      <c r="E68932"/>
      <c r="H68932"/>
    </row>
    <row r="68933" spans="4:8" x14ac:dyDescent="0.25">
      <c r="D68933"/>
      <c r="E68933"/>
      <c r="H68933"/>
    </row>
    <row r="68934" spans="4:8" x14ac:dyDescent="0.25">
      <c r="D68934"/>
      <c r="E68934"/>
      <c r="H68934"/>
    </row>
    <row r="68935" spans="4:8" x14ac:dyDescent="0.25">
      <c r="D68935"/>
      <c r="E68935"/>
      <c r="H68935"/>
    </row>
    <row r="68936" spans="4:8" x14ac:dyDescent="0.25">
      <c r="D68936"/>
      <c r="E68936"/>
      <c r="H68936"/>
    </row>
    <row r="68937" spans="4:8" x14ac:dyDescent="0.25">
      <c r="D68937"/>
      <c r="E68937"/>
      <c r="H68937"/>
    </row>
    <row r="68938" spans="4:8" x14ac:dyDescent="0.25">
      <c r="D68938"/>
      <c r="E68938"/>
      <c r="H68938"/>
    </row>
    <row r="68939" spans="4:8" x14ac:dyDescent="0.25">
      <c r="D68939"/>
      <c r="E68939"/>
      <c r="H68939"/>
    </row>
    <row r="68940" spans="4:8" x14ac:dyDescent="0.25">
      <c r="D68940"/>
      <c r="E68940"/>
      <c r="H68940"/>
    </row>
    <row r="68941" spans="4:8" x14ac:dyDescent="0.25">
      <c r="D68941"/>
      <c r="E68941"/>
      <c r="H68941"/>
    </row>
    <row r="68942" spans="4:8" x14ac:dyDescent="0.25">
      <c r="D68942"/>
      <c r="E68942"/>
      <c r="H68942"/>
    </row>
    <row r="68943" spans="4:8" x14ac:dyDescent="0.25">
      <c r="D68943"/>
      <c r="E68943"/>
      <c r="H68943"/>
    </row>
    <row r="68944" spans="4:8" x14ac:dyDescent="0.25">
      <c r="D68944"/>
      <c r="E68944"/>
      <c r="H68944"/>
    </row>
    <row r="68945" spans="4:8" x14ac:dyDescent="0.25">
      <c r="D68945"/>
      <c r="E68945"/>
      <c r="H68945"/>
    </row>
    <row r="68946" spans="4:8" x14ac:dyDescent="0.25">
      <c r="D68946"/>
      <c r="E68946"/>
      <c r="H68946"/>
    </row>
    <row r="68947" spans="4:8" x14ac:dyDescent="0.25">
      <c r="D68947"/>
      <c r="E68947"/>
      <c r="H68947"/>
    </row>
    <row r="68948" spans="4:8" x14ac:dyDescent="0.25">
      <c r="D68948"/>
      <c r="E68948"/>
      <c r="H68948"/>
    </row>
    <row r="68949" spans="4:8" x14ac:dyDescent="0.25">
      <c r="D68949"/>
      <c r="E68949"/>
      <c r="H68949"/>
    </row>
    <row r="68950" spans="4:8" x14ac:dyDescent="0.25">
      <c r="D68950"/>
      <c r="E68950"/>
      <c r="H68950"/>
    </row>
    <row r="68951" spans="4:8" x14ac:dyDescent="0.25">
      <c r="D68951"/>
      <c r="E68951"/>
      <c r="H68951"/>
    </row>
    <row r="68952" spans="4:8" x14ac:dyDescent="0.25">
      <c r="D68952"/>
      <c r="E68952"/>
      <c r="H68952"/>
    </row>
    <row r="68953" spans="4:8" x14ac:dyDescent="0.25">
      <c r="D68953"/>
      <c r="E68953"/>
      <c r="H68953"/>
    </row>
    <row r="68954" spans="4:8" x14ac:dyDescent="0.25">
      <c r="D68954"/>
      <c r="E68954"/>
      <c r="H68954"/>
    </row>
    <row r="68955" spans="4:8" x14ac:dyDescent="0.25">
      <c r="D68955"/>
      <c r="E68955"/>
      <c r="H68955"/>
    </row>
    <row r="68956" spans="4:8" x14ac:dyDescent="0.25">
      <c r="D68956"/>
      <c r="E68956"/>
      <c r="H68956"/>
    </row>
    <row r="68957" spans="4:8" x14ac:dyDescent="0.25">
      <c r="D68957"/>
      <c r="E68957"/>
      <c r="H68957"/>
    </row>
    <row r="68958" spans="4:8" x14ac:dyDescent="0.25">
      <c r="D68958"/>
      <c r="E68958"/>
      <c r="H68958"/>
    </row>
    <row r="68959" spans="4:8" x14ac:dyDescent="0.25">
      <c r="D68959"/>
      <c r="E68959"/>
      <c r="H68959"/>
    </row>
    <row r="68960" spans="4:8" x14ac:dyDescent="0.25">
      <c r="D68960"/>
      <c r="E68960"/>
      <c r="H68960"/>
    </row>
    <row r="68961" spans="4:8" x14ac:dyDescent="0.25">
      <c r="D68961"/>
      <c r="E68961"/>
      <c r="H68961"/>
    </row>
    <row r="68962" spans="4:8" x14ac:dyDescent="0.25">
      <c r="D68962"/>
      <c r="E68962"/>
      <c r="H68962"/>
    </row>
    <row r="68963" spans="4:8" x14ac:dyDescent="0.25">
      <c r="D68963"/>
      <c r="E68963"/>
      <c r="H68963"/>
    </row>
    <row r="68964" spans="4:8" x14ac:dyDescent="0.25">
      <c r="D68964"/>
      <c r="E68964"/>
      <c r="H68964"/>
    </row>
    <row r="68965" spans="4:8" x14ac:dyDescent="0.25">
      <c r="D68965"/>
      <c r="E68965"/>
      <c r="H68965"/>
    </row>
    <row r="68966" spans="4:8" x14ac:dyDescent="0.25">
      <c r="D68966"/>
      <c r="E68966"/>
      <c r="H68966"/>
    </row>
    <row r="68967" spans="4:8" x14ac:dyDescent="0.25">
      <c r="D68967"/>
      <c r="E68967"/>
      <c r="H68967"/>
    </row>
    <row r="68968" spans="4:8" x14ac:dyDescent="0.25">
      <c r="D68968"/>
      <c r="E68968"/>
      <c r="H68968"/>
    </row>
    <row r="68969" spans="4:8" x14ac:dyDescent="0.25">
      <c r="D68969"/>
      <c r="E68969"/>
      <c r="H68969"/>
    </row>
    <row r="68970" spans="4:8" x14ac:dyDescent="0.25">
      <c r="D68970"/>
      <c r="E68970"/>
      <c r="H68970"/>
    </row>
    <row r="68971" spans="4:8" x14ac:dyDescent="0.25">
      <c r="D68971"/>
      <c r="E68971"/>
      <c r="H68971"/>
    </row>
    <row r="68972" spans="4:8" x14ac:dyDescent="0.25">
      <c r="D68972"/>
      <c r="E68972"/>
      <c r="H68972"/>
    </row>
    <row r="68973" spans="4:8" x14ac:dyDescent="0.25">
      <c r="D68973"/>
      <c r="E68973"/>
      <c r="H68973"/>
    </row>
    <row r="68974" spans="4:8" x14ac:dyDescent="0.25">
      <c r="D68974"/>
      <c r="E68974"/>
      <c r="H68974"/>
    </row>
    <row r="68975" spans="4:8" x14ac:dyDescent="0.25">
      <c r="D68975"/>
      <c r="E68975"/>
      <c r="H68975"/>
    </row>
    <row r="68976" spans="4:8" x14ac:dyDescent="0.25">
      <c r="D68976"/>
      <c r="E68976"/>
      <c r="H68976"/>
    </row>
    <row r="68977" spans="4:8" x14ac:dyDescent="0.25">
      <c r="D68977"/>
      <c r="E68977"/>
      <c r="H68977"/>
    </row>
    <row r="68978" spans="4:8" x14ac:dyDescent="0.25">
      <c r="D68978"/>
      <c r="E68978"/>
      <c r="H68978"/>
    </row>
    <row r="68979" spans="4:8" x14ac:dyDescent="0.25">
      <c r="D68979"/>
      <c r="E68979"/>
      <c r="H68979"/>
    </row>
    <row r="68980" spans="4:8" x14ac:dyDescent="0.25">
      <c r="D68980"/>
      <c r="E68980"/>
      <c r="H68980"/>
    </row>
    <row r="68981" spans="4:8" x14ac:dyDescent="0.25">
      <c r="D68981"/>
      <c r="E68981"/>
      <c r="H68981"/>
    </row>
    <row r="68982" spans="4:8" x14ac:dyDescent="0.25">
      <c r="D68982"/>
      <c r="E68982"/>
      <c r="H68982"/>
    </row>
    <row r="68983" spans="4:8" x14ac:dyDescent="0.25">
      <c r="D68983"/>
      <c r="E68983"/>
      <c r="H68983"/>
    </row>
    <row r="68984" spans="4:8" x14ac:dyDescent="0.25">
      <c r="D68984"/>
      <c r="E68984"/>
      <c r="H68984"/>
    </row>
    <row r="68985" spans="4:8" x14ac:dyDescent="0.25">
      <c r="D68985"/>
      <c r="E68985"/>
      <c r="H68985"/>
    </row>
    <row r="68986" spans="4:8" x14ac:dyDescent="0.25">
      <c r="D68986"/>
      <c r="E68986"/>
      <c r="H68986"/>
    </row>
    <row r="68987" spans="4:8" x14ac:dyDescent="0.25">
      <c r="D68987"/>
      <c r="E68987"/>
      <c r="H68987"/>
    </row>
    <row r="68988" spans="4:8" x14ac:dyDescent="0.25">
      <c r="D68988"/>
      <c r="E68988"/>
      <c r="H68988"/>
    </row>
    <row r="68989" spans="4:8" x14ac:dyDescent="0.25">
      <c r="D68989"/>
      <c r="E68989"/>
      <c r="H68989"/>
    </row>
    <row r="68990" spans="4:8" x14ac:dyDescent="0.25">
      <c r="D68990"/>
      <c r="E68990"/>
      <c r="H68990"/>
    </row>
    <row r="68991" spans="4:8" x14ac:dyDescent="0.25">
      <c r="D68991"/>
      <c r="E68991"/>
      <c r="H68991"/>
    </row>
    <row r="68992" spans="4:8" x14ac:dyDescent="0.25">
      <c r="D68992"/>
      <c r="E68992"/>
      <c r="H68992"/>
    </row>
    <row r="68993" spans="4:8" x14ac:dyDescent="0.25">
      <c r="D68993"/>
      <c r="E68993"/>
      <c r="H68993"/>
    </row>
    <row r="68994" spans="4:8" x14ac:dyDescent="0.25">
      <c r="D68994"/>
      <c r="E68994"/>
      <c r="H68994"/>
    </row>
    <row r="68995" spans="4:8" x14ac:dyDescent="0.25">
      <c r="D68995"/>
      <c r="E68995"/>
      <c r="H68995"/>
    </row>
    <row r="68996" spans="4:8" x14ac:dyDescent="0.25">
      <c r="D68996"/>
      <c r="E68996"/>
      <c r="H68996"/>
    </row>
    <row r="68997" spans="4:8" x14ac:dyDescent="0.25">
      <c r="D68997"/>
      <c r="E68997"/>
      <c r="H68997"/>
    </row>
    <row r="68998" spans="4:8" x14ac:dyDescent="0.25">
      <c r="D68998"/>
      <c r="E68998"/>
      <c r="H68998"/>
    </row>
    <row r="68999" spans="4:8" x14ac:dyDescent="0.25">
      <c r="D68999"/>
      <c r="E68999"/>
      <c r="H68999"/>
    </row>
    <row r="69000" spans="4:8" x14ac:dyDescent="0.25">
      <c r="D69000"/>
      <c r="E69000"/>
      <c r="H69000"/>
    </row>
    <row r="69001" spans="4:8" x14ac:dyDescent="0.25">
      <c r="D69001"/>
      <c r="E69001"/>
      <c r="H69001"/>
    </row>
    <row r="69002" spans="4:8" x14ac:dyDescent="0.25">
      <c r="D69002"/>
      <c r="E69002"/>
      <c r="H69002"/>
    </row>
    <row r="69003" spans="4:8" x14ac:dyDescent="0.25">
      <c r="D69003"/>
      <c r="E69003"/>
      <c r="H69003"/>
    </row>
    <row r="69004" spans="4:8" x14ac:dyDescent="0.25">
      <c r="D69004"/>
      <c r="E69004"/>
      <c r="H69004"/>
    </row>
    <row r="69005" spans="4:8" x14ac:dyDescent="0.25">
      <c r="D69005"/>
      <c r="E69005"/>
      <c r="H69005"/>
    </row>
    <row r="69006" spans="4:8" x14ac:dyDescent="0.25">
      <c r="D69006"/>
      <c r="E69006"/>
      <c r="H69006"/>
    </row>
    <row r="69007" spans="4:8" x14ac:dyDescent="0.25">
      <c r="D69007"/>
      <c r="E69007"/>
      <c r="H69007"/>
    </row>
    <row r="69008" spans="4:8" x14ac:dyDescent="0.25">
      <c r="D69008"/>
      <c r="E69008"/>
      <c r="H69008"/>
    </row>
    <row r="69009" spans="4:8" x14ac:dyDescent="0.25">
      <c r="D69009"/>
      <c r="E69009"/>
      <c r="H69009"/>
    </row>
    <row r="69010" spans="4:8" x14ac:dyDescent="0.25">
      <c r="D69010"/>
      <c r="E69010"/>
      <c r="H69010"/>
    </row>
    <row r="69011" spans="4:8" x14ac:dyDescent="0.25">
      <c r="D69011"/>
      <c r="E69011"/>
      <c r="H69011"/>
    </row>
    <row r="69012" spans="4:8" x14ac:dyDescent="0.25">
      <c r="D69012"/>
      <c r="E69012"/>
      <c r="H69012"/>
    </row>
    <row r="69013" spans="4:8" x14ac:dyDescent="0.25">
      <c r="D69013"/>
      <c r="E69013"/>
      <c r="H69013"/>
    </row>
    <row r="69014" spans="4:8" x14ac:dyDescent="0.25">
      <c r="D69014"/>
      <c r="E69014"/>
      <c r="H69014"/>
    </row>
    <row r="69015" spans="4:8" x14ac:dyDescent="0.25">
      <c r="D69015"/>
      <c r="E69015"/>
      <c r="H69015"/>
    </row>
    <row r="69016" spans="4:8" x14ac:dyDescent="0.25">
      <c r="D69016"/>
      <c r="E69016"/>
      <c r="H69016"/>
    </row>
    <row r="69017" spans="4:8" x14ac:dyDescent="0.25">
      <c r="D69017"/>
      <c r="E69017"/>
      <c r="H69017"/>
    </row>
    <row r="69018" spans="4:8" x14ac:dyDescent="0.25">
      <c r="D69018"/>
      <c r="E69018"/>
      <c r="H69018"/>
    </row>
    <row r="69019" spans="4:8" x14ac:dyDescent="0.25">
      <c r="D69019"/>
      <c r="E69019"/>
      <c r="H69019"/>
    </row>
    <row r="69020" spans="4:8" x14ac:dyDescent="0.25">
      <c r="D69020"/>
      <c r="E69020"/>
      <c r="H69020"/>
    </row>
    <row r="69021" spans="4:8" x14ac:dyDescent="0.25">
      <c r="D69021"/>
      <c r="E69021"/>
      <c r="H69021"/>
    </row>
    <row r="69022" spans="4:8" x14ac:dyDescent="0.25">
      <c r="D69022"/>
      <c r="E69022"/>
      <c r="H69022"/>
    </row>
    <row r="69023" spans="4:8" x14ac:dyDescent="0.25">
      <c r="D69023"/>
      <c r="E69023"/>
      <c r="H69023"/>
    </row>
    <row r="69024" spans="4:8" x14ac:dyDescent="0.25">
      <c r="D69024"/>
      <c r="E69024"/>
      <c r="H69024"/>
    </row>
    <row r="69025" spans="4:8" x14ac:dyDescent="0.25">
      <c r="D69025"/>
      <c r="E69025"/>
      <c r="H69025"/>
    </row>
    <row r="69026" spans="4:8" x14ac:dyDescent="0.25">
      <c r="D69026"/>
      <c r="E69026"/>
      <c r="H69026"/>
    </row>
    <row r="69027" spans="4:8" x14ac:dyDescent="0.25">
      <c r="D69027"/>
      <c r="E69027"/>
      <c r="H69027"/>
    </row>
    <row r="69028" spans="4:8" x14ac:dyDescent="0.25">
      <c r="D69028"/>
      <c r="E69028"/>
      <c r="H69028"/>
    </row>
    <row r="69029" spans="4:8" x14ac:dyDescent="0.25">
      <c r="D69029"/>
      <c r="E69029"/>
      <c r="H69029"/>
    </row>
    <row r="69030" spans="4:8" x14ac:dyDescent="0.25">
      <c r="D69030"/>
      <c r="E69030"/>
      <c r="H69030"/>
    </row>
    <row r="69031" spans="4:8" x14ac:dyDescent="0.25">
      <c r="D69031"/>
      <c r="E69031"/>
      <c r="H69031"/>
    </row>
    <row r="69032" spans="4:8" x14ac:dyDescent="0.25">
      <c r="D69032"/>
      <c r="E69032"/>
      <c r="H69032"/>
    </row>
    <row r="69033" spans="4:8" x14ac:dyDescent="0.25">
      <c r="D69033"/>
      <c r="E69033"/>
      <c r="H69033"/>
    </row>
    <row r="69034" spans="4:8" x14ac:dyDescent="0.25">
      <c r="D69034"/>
      <c r="E69034"/>
      <c r="H69034"/>
    </row>
    <row r="69035" spans="4:8" x14ac:dyDescent="0.25">
      <c r="D69035"/>
      <c r="E69035"/>
      <c r="H69035"/>
    </row>
    <row r="69036" spans="4:8" x14ac:dyDescent="0.25">
      <c r="D69036"/>
      <c r="E69036"/>
      <c r="H69036"/>
    </row>
    <row r="69037" spans="4:8" x14ac:dyDescent="0.25">
      <c r="D69037"/>
      <c r="E69037"/>
      <c r="H69037"/>
    </row>
    <row r="69038" spans="4:8" x14ac:dyDescent="0.25">
      <c r="D69038"/>
      <c r="E69038"/>
      <c r="H69038"/>
    </row>
    <row r="69039" spans="4:8" x14ac:dyDescent="0.25">
      <c r="D69039"/>
      <c r="E69039"/>
      <c r="H69039"/>
    </row>
    <row r="69040" spans="4:8" x14ac:dyDescent="0.25">
      <c r="D69040"/>
      <c r="E69040"/>
      <c r="H69040"/>
    </row>
    <row r="69041" spans="4:8" x14ac:dyDescent="0.25">
      <c r="D69041"/>
      <c r="E69041"/>
      <c r="H69041"/>
    </row>
    <row r="69042" spans="4:8" x14ac:dyDescent="0.25">
      <c r="D69042"/>
      <c r="E69042"/>
      <c r="H69042"/>
    </row>
    <row r="69043" spans="4:8" x14ac:dyDescent="0.25">
      <c r="D69043"/>
      <c r="E69043"/>
      <c r="H69043"/>
    </row>
    <row r="69044" spans="4:8" x14ac:dyDescent="0.25">
      <c r="D69044"/>
      <c r="E69044"/>
      <c r="H69044"/>
    </row>
    <row r="69045" spans="4:8" x14ac:dyDescent="0.25">
      <c r="D69045"/>
      <c r="E69045"/>
      <c r="H69045"/>
    </row>
    <row r="69046" spans="4:8" x14ac:dyDescent="0.25">
      <c r="D69046"/>
      <c r="E69046"/>
      <c r="H69046"/>
    </row>
    <row r="69047" spans="4:8" x14ac:dyDescent="0.25">
      <c r="D69047"/>
      <c r="E69047"/>
      <c r="H69047"/>
    </row>
    <row r="69048" spans="4:8" x14ac:dyDescent="0.25">
      <c r="D69048"/>
      <c r="E69048"/>
      <c r="H69048"/>
    </row>
    <row r="69049" spans="4:8" x14ac:dyDescent="0.25">
      <c r="D69049"/>
      <c r="E69049"/>
      <c r="H69049"/>
    </row>
    <row r="69050" spans="4:8" x14ac:dyDescent="0.25">
      <c r="D69050"/>
      <c r="E69050"/>
      <c r="H69050"/>
    </row>
    <row r="69051" spans="4:8" x14ac:dyDescent="0.25">
      <c r="D69051"/>
      <c r="E69051"/>
      <c r="H69051"/>
    </row>
    <row r="69052" spans="4:8" x14ac:dyDescent="0.25">
      <c r="D69052"/>
      <c r="E69052"/>
      <c r="H69052"/>
    </row>
    <row r="69053" spans="4:8" x14ac:dyDescent="0.25">
      <c r="D69053"/>
      <c r="E69053"/>
      <c r="H69053"/>
    </row>
    <row r="69054" spans="4:8" x14ac:dyDescent="0.25">
      <c r="D69054"/>
      <c r="E69054"/>
      <c r="H69054"/>
    </row>
    <row r="69055" spans="4:8" x14ac:dyDescent="0.25">
      <c r="D69055"/>
      <c r="E69055"/>
      <c r="H69055"/>
    </row>
    <row r="69056" spans="4:8" x14ac:dyDescent="0.25">
      <c r="D69056"/>
      <c r="E69056"/>
      <c r="H69056"/>
    </row>
    <row r="69057" spans="4:8" x14ac:dyDescent="0.25">
      <c r="D69057"/>
      <c r="E69057"/>
      <c r="H69057"/>
    </row>
    <row r="69058" spans="4:8" x14ac:dyDescent="0.25">
      <c r="D69058"/>
      <c r="E69058"/>
      <c r="H69058"/>
    </row>
    <row r="69059" spans="4:8" x14ac:dyDescent="0.25">
      <c r="D69059"/>
      <c r="E69059"/>
      <c r="H69059"/>
    </row>
    <row r="69060" spans="4:8" x14ac:dyDescent="0.25">
      <c r="D69060"/>
      <c r="E69060"/>
      <c r="H69060"/>
    </row>
    <row r="69061" spans="4:8" x14ac:dyDescent="0.25">
      <c r="D69061"/>
      <c r="E69061"/>
      <c r="H69061"/>
    </row>
    <row r="69062" spans="4:8" x14ac:dyDescent="0.25">
      <c r="D69062"/>
      <c r="E69062"/>
      <c r="H69062"/>
    </row>
    <row r="69063" spans="4:8" x14ac:dyDescent="0.25">
      <c r="D69063"/>
      <c r="E69063"/>
      <c r="H69063"/>
    </row>
    <row r="69064" spans="4:8" x14ac:dyDescent="0.25">
      <c r="D69064"/>
      <c r="E69064"/>
      <c r="H69064"/>
    </row>
    <row r="69065" spans="4:8" x14ac:dyDescent="0.25">
      <c r="D69065"/>
      <c r="E69065"/>
      <c r="H69065"/>
    </row>
    <row r="69066" spans="4:8" x14ac:dyDescent="0.25">
      <c r="D69066"/>
      <c r="E69066"/>
      <c r="H69066"/>
    </row>
    <row r="69067" spans="4:8" x14ac:dyDescent="0.25">
      <c r="D69067"/>
      <c r="E69067"/>
      <c r="H69067"/>
    </row>
    <row r="69068" spans="4:8" x14ac:dyDescent="0.25">
      <c r="D69068"/>
      <c r="E69068"/>
      <c r="H69068"/>
    </row>
    <row r="69069" spans="4:8" x14ac:dyDescent="0.25">
      <c r="D69069"/>
      <c r="E69069"/>
      <c r="H69069"/>
    </row>
    <row r="69070" spans="4:8" x14ac:dyDescent="0.25">
      <c r="D69070"/>
      <c r="E69070"/>
      <c r="H69070"/>
    </row>
    <row r="69071" spans="4:8" x14ac:dyDescent="0.25">
      <c r="D69071"/>
      <c r="E69071"/>
      <c r="H69071"/>
    </row>
    <row r="69072" spans="4:8" x14ac:dyDescent="0.25">
      <c r="D69072"/>
      <c r="E69072"/>
      <c r="H69072"/>
    </row>
    <row r="69073" spans="4:8" x14ac:dyDescent="0.25">
      <c r="D69073"/>
      <c r="E69073"/>
      <c r="H69073"/>
    </row>
    <row r="69074" spans="4:8" x14ac:dyDescent="0.25">
      <c r="D69074"/>
      <c r="E69074"/>
      <c r="H69074"/>
    </row>
    <row r="69075" spans="4:8" x14ac:dyDescent="0.25">
      <c r="D69075"/>
      <c r="E69075"/>
      <c r="H69075"/>
    </row>
    <row r="69076" spans="4:8" x14ac:dyDescent="0.25">
      <c r="D69076"/>
      <c r="E69076"/>
      <c r="H69076"/>
    </row>
    <row r="69077" spans="4:8" x14ac:dyDescent="0.25">
      <c r="D69077"/>
      <c r="E69077"/>
      <c r="H69077"/>
    </row>
    <row r="69078" spans="4:8" x14ac:dyDescent="0.25">
      <c r="D69078"/>
      <c r="E69078"/>
      <c r="H69078"/>
    </row>
    <row r="69079" spans="4:8" x14ac:dyDescent="0.25">
      <c r="D69079"/>
      <c r="E69079"/>
      <c r="H69079"/>
    </row>
    <row r="69080" spans="4:8" x14ac:dyDescent="0.25">
      <c r="D69080"/>
      <c r="E69080"/>
      <c r="H69080"/>
    </row>
    <row r="69081" spans="4:8" x14ac:dyDescent="0.25">
      <c r="D69081"/>
      <c r="E69081"/>
      <c r="H69081"/>
    </row>
    <row r="69082" spans="4:8" x14ac:dyDescent="0.25">
      <c r="D69082"/>
      <c r="E69082"/>
      <c r="H69082"/>
    </row>
    <row r="69083" spans="4:8" x14ac:dyDescent="0.25">
      <c r="D69083"/>
      <c r="E69083"/>
      <c r="H69083"/>
    </row>
    <row r="69084" spans="4:8" x14ac:dyDescent="0.25">
      <c r="D69084"/>
      <c r="E69084"/>
      <c r="H69084"/>
    </row>
    <row r="69085" spans="4:8" x14ac:dyDescent="0.25">
      <c r="D69085"/>
      <c r="E69085"/>
      <c r="H69085"/>
    </row>
    <row r="69086" spans="4:8" x14ac:dyDescent="0.25">
      <c r="D69086"/>
      <c r="E69086"/>
      <c r="H69086"/>
    </row>
    <row r="69087" spans="4:8" x14ac:dyDescent="0.25">
      <c r="D69087"/>
      <c r="E69087"/>
      <c r="H69087"/>
    </row>
    <row r="69088" spans="4:8" x14ac:dyDescent="0.25">
      <c r="D69088"/>
      <c r="E69088"/>
      <c r="H69088"/>
    </row>
    <row r="69089" spans="4:8" x14ac:dyDescent="0.25">
      <c r="D69089"/>
      <c r="E69089"/>
      <c r="H69089"/>
    </row>
    <row r="69090" spans="4:8" x14ac:dyDescent="0.25">
      <c r="D69090"/>
      <c r="E69090"/>
      <c r="H69090"/>
    </row>
    <row r="69091" spans="4:8" x14ac:dyDescent="0.25">
      <c r="D69091"/>
      <c r="E69091"/>
      <c r="H69091"/>
    </row>
    <row r="69092" spans="4:8" x14ac:dyDescent="0.25">
      <c r="D69092"/>
      <c r="E69092"/>
      <c r="H69092"/>
    </row>
    <row r="69093" spans="4:8" x14ac:dyDescent="0.25">
      <c r="D69093"/>
      <c r="E69093"/>
      <c r="H69093"/>
    </row>
    <row r="69094" spans="4:8" x14ac:dyDescent="0.25">
      <c r="D69094"/>
      <c r="E69094"/>
      <c r="H69094"/>
    </row>
    <row r="69095" spans="4:8" x14ac:dyDescent="0.25">
      <c r="D69095"/>
      <c r="E69095"/>
      <c r="H69095"/>
    </row>
    <row r="69096" spans="4:8" x14ac:dyDescent="0.25">
      <c r="D69096"/>
      <c r="E69096"/>
      <c r="H69096"/>
    </row>
    <row r="69097" spans="4:8" x14ac:dyDescent="0.25">
      <c r="D69097"/>
      <c r="E69097"/>
      <c r="H69097"/>
    </row>
    <row r="69098" spans="4:8" x14ac:dyDescent="0.25">
      <c r="D69098"/>
      <c r="E69098"/>
      <c r="H69098"/>
    </row>
    <row r="69099" spans="4:8" x14ac:dyDescent="0.25">
      <c r="D69099"/>
      <c r="E69099"/>
      <c r="H69099"/>
    </row>
    <row r="69100" spans="4:8" x14ac:dyDescent="0.25">
      <c r="D69100"/>
      <c r="E69100"/>
      <c r="H69100"/>
    </row>
    <row r="69101" spans="4:8" x14ac:dyDescent="0.25">
      <c r="D69101"/>
      <c r="E69101"/>
      <c r="H69101"/>
    </row>
    <row r="69102" spans="4:8" x14ac:dyDescent="0.25">
      <c r="D69102"/>
      <c r="E69102"/>
      <c r="H69102"/>
    </row>
    <row r="69103" spans="4:8" x14ac:dyDescent="0.25">
      <c r="D69103"/>
      <c r="E69103"/>
      <c r="H69103"/>
    </row>
    <row r="69104" spans="4:8" x14ac:dyDescent="0.25">
      <c r="D69104"/>
      <c r="E69104"/>
      <c r="H69104"/>
    </row>
    <row r="69105" spans="4:8" x14ac:dyDescent="0.25">
      <c r="D69105"/>
      <c r="E69105"/>
      <c r="H69105"/>
    </row>
    <row r="69106" spans="4:8" x14ac:dyDescent="0.25">
      <c r="D69106"/>
      <c r="E69106"/>
      <c r="H69106"/>
    </row>
    <row r="69107" spans="4:8" x14ac:dyDescent="0.25">
      <c r="D69107"/>
      <c r="E69107"/>
      <c r="H69107"/>
    </row>
    <row r="69108" spans="4:8" x14ac:dyDescent="0.25">
      <c r="D69108"/>
      <c r="E69108"/>
      <c r="H69108"/>
    </row>
    <row r="69109" spans="4:8" x14ac:dyDescent="0.25">
      <c r="D69109"/>
      <c r="E69109"/>
      <c r="H69109"/>
    </row>
    <row r="69110" spans="4:8" x14ac:dyDescent="0.25">
      <c r="D69110"/>
      <c r="E69110"/>
      <c r="H69110"/>
    </row>
    <row r="69111" spans="4:8" x14ac:dyDescent="0.25">
      <c r="D69111"/>
      <c r="E69111"/>
      <c r="H69111"/>
    </row>
    <row r="69112" spans="4:8" x14ac:dyDescent="0.25">
      <c r="D69112"/>
      <c r="E69112"/>
      <c r="H69112"/>
    </row>
    <row r="69113" spans="4:8" x14ac:dyDescent="0.25">
      <c r="D69113"/>
      <c r="E69113"/>
      <c r="H69113"/>
    </row>
    <row r="69114" spans="4:8" x14ac:dyDescent="0.25">
      <c r="D69114"/>
      <c r="E69114"/>
      <c r="H69114"/>
    </row>
    <row r="69115" spans="4:8" x14ac:dyDescent="0.25">
      <c r="D69115"/>
      <c r="E69115"/>
      <c r="H69115"/>
    </row>
    <row r="69116" spans="4:8" x14ac:dyDescent="0.25">
      <c r="D69116"/>
      <c r="E69116"/>
      <c r="H69116"/>
    </row>
    <row r="69117" spans="4:8" x14ac:dyDescent="0.25">
      <c r="D69117"/>
      <c r="E69117"/>
      <c r="H69117"/>
    </row>
    <row r="69118" spans="4:8" x14ac:dyDescent="0.25">
      <c r="D69118"/>
      <c r="E69118"/>
      <c r="H69118"/>
    </row>
    <row r="69119" spans="4:8" x14ac:dyDescent="0.25">
      <c r="D69119"/>
      <c r="E69119"/>
      <c r="H69119"/>
    </row>
    <row r="69120" spans="4:8" x14ac:dyDescent="0.25">
      <c r="D69120"/>
      <c r="E69120"/>
      <c r="H69120"/>
    </row>
    <row r="69121" spans="4:8" x14ac:dyDescent="0.25">
      <c r="D69121"/>
      <c r="E69121"/>
      <c r="H69121"/>
    </row>
    <row r="69122" spans="4:8" x14ac:dyDescent="0.25">
      <c r="D69122"/>
      <c r="E69122"/>
      <c r="H69122"/>
    </row>
    <row r="69123" spans="4:8" x14ac:dyDescent="0.25">
      <c r="D69123"/>
      <c r="E69123"/>
      <c r="H69123"/>
    </row>
    <row r="69124" spans="4:8" x14ac:dyDescent="0.25">
      <c r="D69124"/>
      <c r="E69124"/>
      <c r="H69124"/>
    </row>
    <row r="69125" spans="4:8" x14ac:dyDescent="0.25">
      <c r="D69125"/>
      <c r="E69125"/>
      <c r="H69125"/>
    </row>
    <row r="69126" spans="4:8" x14ac:dyDescent="0.25">
      <c r="D69126"/>
      <c r="E69126"/>
      <c r="H69126"/>
    </row>
    <row r="69127" spans="4:8" x14ac:dyDescent="0.25">
      <c r="D69127"/>
      <c r="E69127"/>
      <c r="H69127"/>
    </row>
    <row r="69128" spans="4:8" x14ac:dyDescent="0.25">
      <c r="D69128"/>
      <c r="E69128"/>
      <c r="H69128"/>
    </row>
    <row r="69129" spans="4:8" x14ac:dyDescent="0.25">
      <c r="D69129"/>
      <c r="E69129"/>
      <c r="H69129"/>
    </row>
    <row r="69130" spans="4:8" x14ac:dyDescent="0.25">
      <c r="D69130"/>
      <c r="E69130"/>
      <c r="H69130"/>
    </row>
    <row r="69131" spans="4:8" x14ac:dyDescent="0.25">
      <c r="D69131"/>
      <c r="E69131"/>
      <c r="H69131"/>
    </row>
    <row r="69132" spans="4:8" x14ac:dyDescent="0.25">
      <c r="D69132"/>
      <c r="E69132"/>
      <c r="H69132"/>
    </row>
    <row r="69133" spans="4:8" x14ac:dyDescent="0.25">
      <c r="D69133"/>
      <c r="E69133"/>
      <c r="H69133"/>
    </row>
    <row r="69134" spans="4:8" x14ac:dyDescent="0.25">
      <c r="D69134"/>
      <c r="E69134"/>
      <c r="H69134"/>
    </row>
    <row r="69135" spans="4:8" x14ac:dyDescent="0.25">
      <c r="D69135"/>
      <c r="E69135"/>
      <c r="H69135"/>
    </row>
    <row r="69136" spans="4:8" x14ac:dyDescent="0.25">
      <c r="D69136"/>
      <c r="E69136"/>
      <c r="H69136"/>
    </row>
    <row r="69137" spans="4:8" x14ac:dyDescent="0.25">
      <c r="D69137"/>
      <c r="E69137"/>
      <c r="H69137"/>
    </row>
    <row r="69138" spans="4:8" x14ac:dyDescent="0.25">
      <c r="D69138"/>
      <c r="E69138"/>
      <c r="H69138"/>
    </row>
    <row r="69139" spans="4:8" x14ac:dyDescent="0.25">
      <c r="D69139"/>
      <c r="E69139"/>
      <c r="H69139"/>
    </row>
    <row r="69140" spans="4:8" x14ac:dyDescent="0.25">
      <c r="D69140"/>
      <c r="E69140"/>
      <c r="H69140"/>
    </row>
    <row r="69141" spans="4:8" x14ac:dyDescent="0.25">
      <c r="D69141"/>
      <c r="E69141"/>
      <c r="H69141"/>
    </row>
    <row r="69142" spans="4:8" x14ac:dyDescent="0.25">
      <c r="D69142"/>
      <c r="E69142"/>
      <c r="H69142"/>
    </row>
    <row r="69143" spans="4:8" x14ac:dyDescent="0.25">
      <c r="D69143"/>
      <c r="E69143"/>
      <c r="H69143"/>
    </row>
    <row r="69144" spans="4:8" x14ac:dyDescent="0.25">
      <c r="D69144"/>
      <c r="E69144"/>
      <c r="H69144"/>
    </row>
    <row r="69145" spans="4:8" x14ac:dyDescent="0.25">
      <c r="D69145"/>
      <c r="E69145"/>
      <c r="H69145"/>
    </row>
    <row r="69146" spans="4:8" x14ac:dyDescent="0.25">
      <c r="D69146"/>
      <c r="E69146"/>
      <c r="H69146"/>
    </row>
    <row r="69147" spans="4:8" x14ac:dyDescent="0.25">
      <c r="D69147"/>
      <c r="E69147"/>
      <c r="H69147"/>
    </row>
    <row r="69148" spans="4:8" x14ac:dyDescent="0.25">
      <c r="D69148"/>
      <c r="E69148"/>
      <c r="H69148"/>
    </row>
    <row r="69149" spans="4:8" x14ac:dyDescent="0.25">
      <c r="D69149"/>
      <c r="E69149"/>
      <c r="H69149"/>
    </row>
    <row r="69150" spans="4:8" x14ac:dyDescent="0.25">
      <c r="D69150"/>
      <c r="E69150"/>
      <c r="H69150"/>
    </row>
    <row r="69151" spans="4:8" x14ac:dyDescent="0.25">
      <c r="D69151"/>
      <c r="E69151"/>
      <c r="H69151"/>
    </row>
    <row r="69152" spans="4:8" x14ac:dyDescent="0.25">
      <c r="D69152"/>
      <c r="E69152"/>
      <c r="H69152"/>
    </row>
    <row r="69153" spans="4:8" x14ac:dyDescent="0.25">
      <c r="D69153"/>
      <c r="E69153"/>
      <c r="H69153"/>
    </row>
    <row r="69154" spans="4:8" x14ac:dyDescent="0.25">
      <c r="D69154"/>
      <c r="E69154"/>
      <c r="H69154"/>
    </row>
    <row r="69155" spans="4:8" x14ac:dyDescent="0.25">
      <c r="D69155"/>
      <c r="E69155"/>
      <c r="H69155"/>
    </row>
    <row r="69156" spans="4:8" x14ac:dyDescent="0.25">
      <c r="D69156"/>
      <c r="E69156"/>
      <c r="H69156"/>
    </row>
    <row r="69157" spans="4:8" x14ac:dyDescent="0.25">
      <c r="D69157"/>
      <c r="E69157"/>
      <c r="H69157"/>
    </row>
    <row r="69158" spans="4:8" x14ac:dyDescent="0.25">
      <c r="D69158"/>
      <c r="E69158"/>
      <c r="H69158"/>
    </row>
    <row r="69159" spans="4:8" x14ac:dyDescent="0.25">
      <c r="D69159"/>
      <c r="E69159"/>
      <c r="H69159"/>
    </row>
    <row r="69160" spans="4:8" x14ac:dyDescent="0.25">
      <c r="D69160"/>
      <c r="E69160"/>
      <c r="H69160"/>
    </row>
    <row r="69161" spans="4:8" x14ac:dyDescent="0.25">
      <c r="D69161"/>
      <c r="E69161"/>
      <c r="H69161"/>
    </row>
    <row r="69162" spans="4:8" x14ac:dyDescent="0.25">
      <c r="D69162"/>
      <c r="E69162"/>
      <c r="H69162"/>
    </row>
    <row r="69163" spans="4:8" x14ac:dyDescent="0.25">
      <c r="D69163"/>
      <c r="E69163"/>
      <c r="H69163"/>
    </row>
    <row r="69164" spans="4:8" x14ac:dyDescent="0.25">
      <c r="D69164"/>
      <c r="E69164"/>
      <c r="H69164"/>
    </row>
    <row r="69165" spans="4:8" x14ac:dyDescent="0.25">
      <c r="D69165"/>
      <c r="E69165"/>
      <c r="H69165"/>
    </row>
    <row r="69166" spans="4:8" x14ac:dyDescent="0.25">
      <c r="D69166"/>
      <c r="E69166"/>
      <c r="H69166"/>
    </row>
    <row r="69167" spans="4:8" x14ac:dyDescent="0.25">
      <c r="D69167"/>
      <c r="E69167"/>
      <c r="H69167"/>
    </row>
    <row r="69168" spans="4:8" x14ac:dyDescent="0.25">
      <c r="D69168"/>
      <c r="E69168"/>
      <c r="H69168"/>
    </row>
    <row r="69169" spans="4:8" x14ac:dyDescent="0.25">
      <c r="D69169"/>
      <c r="E69169"/>
      <c r="H69169"/>
    </row>
    <row r="69170" spans="4:8" x14ac:dyDescent="0.25">
      <c r="D69170"/>
      <c r="E69170"/>
      <c r="H69170"/>
    </row>
    <row r="69171" spans="4:8" x14ac:dyDescent="0.25">
      <c r="D69171"/>
      <c r="E69171"/>
      <c r="H69171"/>
    </row>
    <row r="69172" spans="4:8" x14ac:dyDescent="0.25">
      <c r="D69172"/>
      <c r="E69172"/>
      <c r="H69172"/>
    </row>
    <row r="69173" spans="4:8" x14ac:dyDescent="0.25">
      <c r="D69173"/>
      <c r="E69173"/>
      <c r="H69173"/>
    </row>
    <row r="69174" spans="4:8" x14ac:dyDescent="0.25">
      <c r="D69174"/>
      <c r="E69174"/>
      <c r="H69174"/>
    </row>
    <row r="69175" spans="4:8" x14ac:dyDescent="0.25">
      <c r="D69175"/>
      <c r="E69175"/>
      <c r="H69175"/>
    </row>
    <row r="69176" spans="4:8" x14ac:dyDescent="0.25">
      <c r="D69176"/>
      <c r="E69176"/>
      <c r="H69176"/>
    </row>
    <row r="69177" spans="4:8" x14ac:dyDescent="0.25">
      <c r="D69177"/>
      <c r="E69177"/>
      <c r="H69177"/>
    </row>
    <row r="69178" spans="4:8" x14ac:dyDescent="0.25">
      <c r="D69178"/>
      <c r="E69178"/>
      <c r="H69178"/>
    </row>
    <row r="69179" spans="4:8" x14ac:dyDescent="0.25">
      <c r="D69179"/>
      <c r="E69179"/>
      <c r="H69179"/>
    </row>
    <row r="69180" spans="4:8" x14ac:dyDescent="0.25">
      <c r="D69180"/>
      <c r="E69180"/>
      <c r="H69180"/>
    </row>
    <row r="69181" spans="4:8" x14ac:dyDescent="0.25">
      <c r="D69181"/>
      <c r="E69181"/>
      <c r="H69181"/>
    </row>
    <row r="69182" spans="4:8" x14ac:dyDescent="0.25">
      <c r="D69182"/>
      <c r="E69182"/>
      <c r="H69182"/>
    </row>
    <row r="69183" spans="4:8" x14ac:dyDescent="0.25">
      <c r="D69183"/>
      <c r="E69183"/>
      <c r="H69183"/>
    </row>
    <row r="69184" spans="4:8" x14ac:dyDescent="0.25">
      <c r="D69184"/>
      <c r="E69184"/>
      <c r="H69184"/>
    </row>
    <row r="69185" spans="4:8" x14ac:dyDescent="0.25">
      <c r="D69185"/>
      <c r="E69185"/>
      <c r="H69185"/>
    </row>
    <row r="69186" spans="4:8" x14ac:dyDescent="0.25">
      <c r="D69186"/>
      <c r="E69186"/>
      <c r="H69186"/>
    </row>
    <row r="69187" spans="4:8" x14ac:dyDescent="0.25">
      <c r="D69187"/>
      <c r="E69187"/>
      <c r="H69187"/>
    </row>
    <row r="69188" spans="4:8" x14ac:dyDescent="0.25">
      <c r="D69188"/>
      <c r="E69188"/>
      <c r="H69188"/>
    </row>
    <row r="69189" spans="4:8" x14ac:dyDescent="0.25">
      <c r="D69189"/>
      <c r="E69189"/>
      <c r="H69189"/>
    </row>
    <row r="69190" spans="4:8" x14ac:dyDescent="0.25">
      <c r="D69190"/>
      <c r="E69190"/>
      <c r="H69190"/>
    </row>
    <row r="69191" spans="4:8" x14ac:dyDescent="0.25">
      <c r="D69191"/>
      <c r="E69191"/>
      <c r="H69191"/>
    </row>
    <row r="69192" spans="4:8" x14ac:dyDescent="0.25">
      <c r="D69192"/>
      <c r="E69192"/>
      <c r="H69192"/>
    </row>
    <row r="69193" spans="4:8" x14ac:dyDescent="0.25">
      <c r="D69193"/>
      <c r="E69193"/>
      <c r="H69193"/>
    </row>
    <row r="69194" spans="4:8" x14ac:dyDescent="0.25">
      <c r="D69194"/>
      <c r="E69194"/>
      <c r="H69194"/>
    </row>
    <row r="69195" spans="4:8" x14ac:dyDescent="0.25">
      <c r="D69195"/>
      <c r="E69195"/>
      <c r="H69195"/>
    </row>
    <row r="69196" spans="4:8" x14ac:dyDescent="0.25">
      <c r="D69196"/>
      <c r="E69196"/>
      <c r="H69196"/>
    </row>
    <row r="69197" spans="4:8" x14ac:dyDescent="0.25">
      <c r="D69197"/>
      <c r="E69197"/>
      <c r="H69197"/>
    </row>
    <row r="69198" spans="4:8" x14ac:dyDescent="0.25">
      <c r="D69198"/>
      <c r="E69198"/>
      <c r="H69198"/>
    </row>
    <row r="69199" spans="4:8" x14ac:dyDescent="0.25">
      <c r="D69199"/>
      <c r="E69199"/>
      <c r="H69199"/>
    </row>
    <row r="69200" spans="4:8" x14ac:dyDescent="0.25">
      <c r="D69200"/>
      <c r="E69200"/>
      <c r="H69200"/>
    </row>
    <row r="69201" spans="4:8" x14ac:dyDescent="0.25">
      <c r="D69201"/>
      <c r="E69201"/>
      <c r="H69201"/>
    </row>
    <row r="69202" spans="4:8" x14ac:dyDescent="0.25">
      <c r="D69202"/>
      <c r="E69202"/>
      <c r="H69202"/>
    </row>
    <row r="69203" spans="4:8" x14ac:dyDescent="0.25">
      <c r="D69203"/>
      <c r="E69203"/>
      <c r="H69203"/>
    </row>
    <row r="69204" spans="4:8" x14ac:dyDescent="0.25">
      <c r="D69204"/>
      <c r="E69204"/>
      <c r="H69204"/>
    </row>
    <row r="69205" spans="4:8" x14ac:dyDescent="0.25">
      <c r="D69205"/>
      <c r="E69205"/>
      <c r="H69205"/>
    </row>
    <row r="69206" spans="4:8" x14ac:dyDescent="0.25">
      <c r="D69206"/>
      <c r="E69206"/>
      <c r="H69206"/>
    </row>
    <row r="69207" spans="4:8" x14ac:dyDescent="0.25">
      <c r="D69207"/>
      <c r="E69207"/>
      <c r="H69207"/>
    </row>
    <row r="69208" spans="4:8" x14ac:dyDescent="0.25">
      <c r="D69208"/>
      <c r="E69208"/>
      <c r="H69208"/>
    </row>
    <row r="69209" spans="4:8" x14ac:dyDescent="0.25">
      <c r="D69209"/>
      <c r="E69209"/>
      <c r="H69209"/>
    </row>
    <row r="69210" spans="4:8" x14ac:dyDescent="0.25">
      <c r="D69210"/>
      <c r="E69210"/>
      <c r="H69210"/>
    </row>
    <row r="69211" spans="4:8" x14ac:dyDescent="0.25">
      <c r="D69211"/>
      <c r="E69211"/>
      <c r="H69211"/>
    </row>
    <row r="69212" spans="4:8" x14ac:dyDescent="0.25">
      <c r="D69212"/>
      <c r="E69212"/>
      <c r="H69212"/>
    </row>
    <row r="69213" spans="4:8" x14ac:dyDescent="0.25">
      <c r="D69213"/>
      <c r="E69213"/>
      <c r="H69213"/>
    </row>
    <row r="69214" spans="4:8" x14ac:dyDescent="0.25">
      <c r="D69214"/>
      <c r="E69214"/>
      <c r="H69214"/>
    </row>
    <row r="69215" spans="4:8" x14ac:dyDescent="0.25">
      <c r="D69215"/>
      <c r="E69215"/>
      <c r="H69215"/>
    </row>
    <row r="69216" spans="4:8" x14ac:dyDescent="0.25">
      <c r="D69216"/>
      <c r="E69216"/>
      <c r="H69216"/>
    </row>
    <row r="69217" spans="4:8" x14ac:dyDescent="0.25">
      <c r="D69217"/>
      <c r="E69217"/>
      <c r="H69217"/>
    </row>
    <row r="69218" spans="4:8" x14ac:dyDescent="0.25">
      <c r="D69218"/>
      <c r="E69218"/>
      <c r="H69218"/>
    </row>
    <row r="69219" spans="4:8" x14ac:dyDescent="0.25">
      <c r="D69219"/>
      <c r="E69219"/>
      <c r="H69219"/>
    </row>
    <row r="69220" spans="4:8" x14ac:dyDescent="0.25">
      <c r="D69220"/>
      <c r="E69220"/>
      <c r="H69220"/>
    </row>
    <row r="69221" spans="4:8" x14ac:dyDescent="0.25">
      <c r="D69221"/>
      <c r="E69221"/>
      <c r="H69221"/>
    </row>
    <row r="69222" spans="4:8" x14ac:dyDescent="0.25">
      <c r="D69222"/>
      <c r="E69222"/>
      <c r="H69222"/>
    </row>
    <row r="69223" spans="4:8" x14ac:dyDescent="0.25">
      <c r="D69223"/>
      <c r="E69223"/>
      <c r="H69223"/>
    </row>
    <row r="69224" spans="4:8" x14ac:dyDescent="0.25">
      <c r="D69224"/>
      <c r="E69224"/>
      <c r="H69224"/>
    </row>
    <row r="69225" spans="4:8" x14ac:dyDescent="0.25">
      <c r="D69225"/>
      <c r="E69225"/>
      <c r="H69225"/>
    </row>
    <row r="69226" spans="4:8" x14ac:dyDescent="0.25">
      <c r="D69226"/>
      <c r="E69226"/>
      <c r="H69226"/>
    </row>
    <row r="69227" spans="4:8" x14ac:dyDescent="0.25">
      <c r="D69227"/>
      <c r="E69227"/>
      <c r="H69227"/>
    </row>
    <row r="69228" spans="4:8" x14ac:dyDescent="0.25">
      <c r="D69228"/>
      <c r="E69228"/>
      <c r="H69228"/>
    </row>
    <row r="69229" spans="4:8" x14ac:dyDescent="0.25">
      <c r="D69229"/>
      <c r="E69229"/>
      <c r="H69229"/>
    </row>
    <row r="69230" spans="4:8" x14ac:dyDescent="0.25">
      <c r="D69230"/>
      <c r="E69230"/>
      <c r="H69230"/>
    </row>
    <row r="69231" spans="4:8" x14ac:dyDescent="0.25">
      <c r="D69231"/>
      <c r="E69231"/>
      <c r="H69231"/>
    </row>
    <row r="69232" spans="4:8" x14ac:dyDescent="0.25">
      <c r="D69232"/>
      <c r="E69232"/>
      <c r="H69232"/>
    </row>
    <row r="69233" spans="4:8" x14ac:dyDescent="0.25">
      <c r="D69233"/>
      <c r="E69233"/>
      <c r="H69233"/>
    </row>
    <row r="69234" spans="4:8" x14ac:dyDescent="0.25">
      <c r="D69234"/>
      <c r="E69234"/>
      <c r="H69234"/>
    </row>
    <row r="69235" spans="4:8" x14ac:dyDescent="0.25">
      <c r="D69235"/>
      <c r="E69235"/>
      <c r="H69235"/>
    </row>
    <row r="69236" spans="4:8" x14ac:dyDescent="0.25">
      <c r="D69236"/>
      <c r="E69236"/>
      <c r="H69236"/>
    </row>
    <row r="69237" spans="4:8" x14ac:dyDescent="0.25">
      <c r="D69237"/>
      <c r="E69237"/>
      <c r="H69237"/>
    </row>
    <row r="69238" spans="4:8" x14ac:dyDescent="0.25">
      <c r="D69238"/>
      <c r="E69238"/>
      <c r="H69238"/>
    </row>
    <row r="69239" spans="4:8" x14ac:dyDescent="0.25">
      <c r="D69239"/>
      <c r="E69239"/>
      <c r="H69239"/>
    </row>
    <row r="69240" spans="4:8" x14ac:dyDescent="0.25">
      <c r="D69240"/>
      <c r="E69240"/>
      <c r="H69240"/>
    </row>
    <row r="69241" spans="4:8" x14ac:dyDescent="0.25">
      <c r="D69241"/>
      <c r="E69241"/>
      <c r="H69241"/>
    </row>
    <row r="69242" spans="4:8" x14ac:dyDescent="0.25">
      <c r="D69242"/>
      <c r="E69242"/>
      <c r="H69242"/>
    </row>
    <row r="69243" spans="4:8" x14ac:dyDescent="0.25">
      <c r="D69243"/>
      <c r="E69243"/>
      <c r="H69243"/>
    </row>
    <row r="69244" spans="4:8" x14ac:dyDescent="0.25">
      <c r="D69244"/>
      <c r="E69244"/>
      <c r="H69244"/>
    </row>
    <row r="69245" spans="4:8" x14ac:dyDescent="0.25">
      <c r="D69245"/>
      <c r="E69245"/>
      <c r="H69245"/>
    </row>
    <row r="69246" spans="4:8" x14ac:dyDescent="0.25">
      <c r="D69246"/>
      <c r="E69246"/>
      <c r="H69246"/>
    </row>
    <row r="69247" spans="4:8" x14ac:dyDescent="0.25">
      <c r="D69247"/>
      <c r="E69247"/>
      <c r="H69247"/>
    </row>
    <row r="69248" spans="4:8" x14ac:dyDescent="0.25">
      <c r="D69248"/>
      <c r="E69248"/>
      <c r="H69248"/>
    </row>
    <row r="69249" spans="4:8" x14ac:dyDescent="0.25">
      <c r="D69249"/>
      <c r="E69249"/>
      <c r="H69249"/>
    </row>
    <row r="69250" spans="4:8" x14ac:dyDescent="0.25">
      <c r="D69250"/>
      <c r="E69250"/>
      <c r="H69250"/>
    </row>
    <row r="69251" spans="4:8" x14ac:dyDescent="0.25">
      <c r="D69251"/>
      <c r="E69251"/>
      <c r="H69251"/>
    </row>
    <row r="69252" spans="4:8" x14ac:dyDescent="0.25">
      <c r="D69252"/>
      <c r="E69252"/>
      <c r="H69252"/>
    </row>
    <row r="69253" spans="4:8" x14ac:dyDescent="0.25">
      <c r="D69253"/>
      <c r="E69253"/>
      <c r="H69253"/>
    </row>
    <row r="69254" spans="4:8" x14ac:dyDescent="0.25">
      <c r="D69254"/>
      <c r="E69254"/>
      <c r="H69254"/>
    </row>
    <row r="69255" spans="4:8" x14ac:dyDescent="0.25">
      <c r="D69255"/>
      <c r="E69255"/>
      <c r="H69255"/>
    </row>
    <row r="69256" spans="4:8" x14ac:dyDescent="0.25">
      <c r="D69256"/>
      <c r="E69256"/>
      <c r="H69256"/>
    </row>
    <row r="69257" spans="4:8" x14ac:dyDescent="0.25">
      <c r="D69257"/>
      <c r="E69257"/>
      <c r="H69257"/>
    </row>
    <row r="69258" spans="4:8" x14ac:dyDescent="0.25">
      <c r="D69258"/>
      <c r="E69258"/>
      <c r="H69258"/>
    </row>
    <row r="69259" spans="4:8" x14ac:dyDescent="0.25">
      <c r="D69259"/>
      <c r="E69259"/>
      <c r="H69259"/>
    </row>
    <row r="69260" spans="4:8" x14ac:dyDescent="0.25">
      <c r="D69260"/>
      <c r="E69260"/>
      <c r="H69260"/>
    </row>
    <row r="69261" spans="4:8" x14ac:dyDescent="0.25">
      <c r="D69261"/>
      <c r="E69261"/>
      <c r="H69261"/>
    </row>
    <row r="69262" spans="4:8" x14ac:dyDescent="0.25">
      <c r="D69262"/>
      <c r="E69262"/>
      <c r="H69262"/>
    </row>
    <row r="69263" spans="4:8" x14ac:dyDescent="0.25">
      <c r="D69263"/>
      <c r="E69263"/>
      <c r="H69263"/>
    </row>
    <row r="69264" spans="4:8" x14ac:dyDescent="0.25">
      <c r="D69264"/>
      <c r="E69264"/>
      <c r="H69264"/>
    </row>
    <row r="69265" spans="4:8" x14ac:dyDescent="0.25">
      <c r="D69265"/>
      <c r="E69265"/>
      <c r="H69265"/>
    </row>
    <row r="69266" spans="4:8" x14ac:dyDescent="0.25">
      <c r="D69266"/>
      <c r="E69266"/>
      <c r="H69266"/>
    </row>
    <row r="69267" spans="4:8" x14ac:dyDescent="0.25">
      <c r="D69267"/>
      <c r="E69267"/>
      <c r="H69267"/>
    </row>
    <row r="69268" spans="4:8" x14ac:dyDescent="0.25">
      <c r="D69268"/>
      <c r="E69268"/>
      <c r="H69268"/>
    </row>
    <row r="69269" spans="4:8" x14ac:dyDescent="0.25">
      <c r="D69269"/>
      <c r="E69269"/>
      <c r="H69269"/>
    </row>
    <row r="69270" spans="4:8" x14ac:dyDescent="0.25">
      <c r="D69270"/>
      <c r="E69270"/>
      <c r="H69270"/>
    </row>
    <row r="69271" spans="4:8" x14ac:dyDescent="0.25">
      <c r="D69271"/>
      <c r="E69271"/>
      <c r="H69271"/>
    </row>
    <row r="69272" spans="4:8" x14ac:dyDescent="0.25">
      <c r="D69272"/>
      <c r="E69272"/>
      <c r="H69272"/>
    </row>
    <row r="69273" spans="4:8" x14ac:dyDescent="0.25">
      <c r="D69273"/>
      <c r="E69273"/>
      <c r="H69273"/>
    </row>
    <row r="69274" spans="4:8" x14ac:dyDescent="0.25">
      <c r="D69274"/>
      <c r="E69274"/>
      <c r="H69274"/>
    </row>
    <row r="69275" spans="4:8" x14ac:dyDescent="0.25">
      <c r="D69275"/>
      <c r="E69275"/>
      <c r="H69275"/>
    </row>
    <row r="69276" spans="4:8" x14ac:dyDescent="0.25">
      <c r="D69276"/>
      <c r="E69276"/>
      <c r="H69276"/>
    </row>
    <row r="69277" spans="4:8" x14ac:dyDescent="0.25">
      <c r="D69277"/>
      <c r="E69277"/>
      <c r="H69277"/>
    </row>
    <row r="69278" spans="4:8" x14ac:dyDescent="0.25">
      <c r="D69278"/>
      <c r="E69278"/>
      <c r="H69278"/>
    </row>
    <row r="69279" spans="4:8" x14ac:dyDescent="0.25">
      <c r="D69279"/>
      <c r="E69279"/>
      <c r="H69279"/>
    </row>
    <row r="69280" spans="4:8" x14ac:dyDescent="0.25">
      <c r="D69280"/>
      <c r="E69280"/>
      <c r="H69280"/>
    </row>
    <row r="69281" spans="4:8" x14ac:dyDescent="0.25">
      <c r="D69281"/>
      <c r="E69281"/>
      <c r="H69281"/>
    </row>
    <row r="69282" spans="4:8" x14ac:dyDescent="0.25">
      <c r="D69282"/>
      <c r="E69282"/>
      <c r="H69282"/>
    </row>
    <row r="69283" spans="4:8" x14ac:dyDescent="0.25">
      <c r="D69283"/>
      <c r="E69283"/>
      <c r="H69283"/>
    </row>
    <row r="69284" spans="4:8" x14ac:dyDescent="0.25">
      <c r="D69284"/>
      <c r="E69284"/>
      <c r="H69284"/>
    </row>
    <row r="69285" spans="4:8" x14ac:dyDescent="0.25">
      <c r="D69285"/>
      <c r="E69285"/>
      <c r="H69285"/>
    </row>
    <row r="69286" spans="4:8" x14ac:dyDescent="0.25">
      <c r="D69286"/>
      <c r="E69286"/>
      <c r="H69286"/>
    </row>
    <row r="69287" spans="4:8" x14ac:dyDescent="0.25">
      <c r="D69287"/>
      <c r="E69287"/>
      <c r="H69287"/>
    </row>
    <row r="69288" spans="4:8" x14ac:dyDescent="0.25">
      <c r="D69288"/>
      <c r="E69288"/>
      <c r="H69288"/>
    </row>
    <row r="69289" spans="4:8" x14ac:dyDescent="0.25">
      <c r="D69289"/>
      <c r="E69289"/>
      <c r="H69289"/>
    </row>
    <row r="69290" spans="4:8" x14ac:dyDescent="0.25">
      <c r="D69290"/>
      <c r="E69290"/>
      <c r="H69290"/>
    </row>
    <row r="69291" spans="4:8" x14ac:dyDescent="0.25">
      <c r="D69291"/>
      <c r="E69291"/>
      <c r="H69291"/>
    </row>
    <row r="69292" spans="4:8" x14ac:dyDescent="0.25">
      <c r="D69292"/>
      <c r="E69292"/>
      <c r="H69292"/>
    </row>
    <row r="69293" spans="4:8" x14ac:dyDescent="0.25">
      <c r="D69293"/>
      <c r="E69293"/>
      <c r="H69293"/>
    </row>
    <row r="69294" spans="4:8" x14ac:dyDescent="0.25">
      <c r="D69294"/>
      <c r="E69294"/>
      <c r="H69294"/>
    </row>
    <row r="69295" spans="4:8" x14ac:dyDescent="0.25">
      <c r="D69295"/>
      <c r="E69295"/>
      <c r="H69295"/>
    </row>
    <row r="69296" spans="4:8" x14ac:dyDescent="0.25">
      <c r="D69296"/>
      <c r="E69296"/>
      <c r="H69296"/>
    </row>
    <row r="69297" spans="4:8" x14ac:dyDescent="0.25">
      <c r="D69297"/>
      <c r="E69297"/>
      <c r="H69297"/>
    </row>
    <row r="69298" spans="4:8" x14ac:dyDescent="0.25">
      <c r="D69298"/>
      <c r="E69298"/>
      <c r="H69298"/>
    </row>
    <row r="69299" spans="4:8" x14ac:dyDescent="0.25">
      <c r="D69299"/>
      <c r="E69299"/>
      <c r="H69299"/>
    </row>
    <row r="69300" spans="4:8" x14ac:dyDescent="0.25">
      <c r="D69300"/>
      <c r="E69300"/>
      <c r="H69300"/>
    </row>
    <row r="69301" spans="4:8" x14ac:dyDescent="0.25">
      <c r="D69301"/>
      <c r="E69301"/>
      <c r="H69301"/>
    </row>
    <row r="69302" spans="4:8" x14ac:dyDescent="0.25">
      <c r="D69302"/>
      <c r="E69302"/>
      <c r="H69302"/>
    </row>
    <row r="69303" spans="4:8" x14ac:dyDescent="0.25">
      <c r="D69303"/>
      <c r="E69303"/>
      <c r="H69303"/>
    </row>
    <row r="69304" spans="4:8" x14ac:dyDescent="0.25">
      <c r="D69304"/>
      <c r="E69304"/>
      <c r="H69304"/>
    </row>
    <row r="69305" spans="4:8" x14ac:dyDescent="0.25">
      <c r="D69305"/>
      <c r="E69305"/>
      <c r="H69305"/>
    </row>
    <row r="69306" spans="4:8" x14ac:dyDescent="0.25">
      <c r="D69306"/>
      <c r="E69306"/>
      <c r="H69306"/>
    </row>
    <row r="69307" spans="4:8" x14ac:dyDescent="0.25">
      <c r="D69307"/>
      <c r="E69307"/>
      <c r="H69307"/>
    </row>
    <row r="69308" spans="4:8" x14ac:dyDescent="0.25">
      <c r="D69308"/>
      <c r="E69308"/>
      <c r="H69308"/>
    </row>
    <row r="69309" spans="4:8" x14ac:dyDescent="0.25">
      <c r="D69309"/>
      <c r="E69309"/>
      <c r="H69309"/>
    </row>
    <row r="69310" spans="4:8" x14ac:dyDescent="0.25">
      <c r="D69310"/>
      <c r="E69310"/>
      <c r="H69310"/>
    </row>
    <row r="69311" spans="4:8" x14ac:dyDescent="0.25">
      <c r="D69311"/>
      <c r="E69311"/>
      <c r="H69311"/>
    </row>
    <row r="69312" spans="4:8" x14ac:dyDescent="0.25">
      <c r="D69312"/>
      <c r="E69312"/>
      <c r="H69312"/>
    </row>
    <row r="69313" spans="4:8" x14ac:dyDescent="0.25">
      <c r="D69313"/>
      <c r="E69313"/>
      <c r="H69313"/>
    </row>
    <row r="69314" spans="4:8" x14ac:dyDescent="0.25">
      <c r="D69314"/>
      <c r="E69314"/>
      <c r="H69314"/>
    </row>
    <row r="69315" spans="4:8" x14ac:dyDescent="0.25">
      <c r="D69315"/>
      <c r="E69315"/>
      <c r="H69315"/>
    </row>
    <row r="69316" spans="4:8" x14ac:dyDescent="0.25">
      <c r="D69316"/>
      <c r="E69316"/>
      <c r="H69316"/>
    </row>
    <row r="69317" spans="4:8" x14ac:dyDescent="0.25">
      <c r="D69317"/>
      <c r="E69317"/>
      <c r="H69317"/>
    </row>
    <row r="69318" spans="4:8" x14ac:dyDescent="0.25">
      <c r="D69318"/>
      <c r="E69318"/>
      <c r="H69318"/>
    </row>
    <row r="69319" spans="4:8" x14ac:dyDescent="0.25">
      <c r="D69319"/>
      <c r="E69319"/>
      <c r="H69319"/>
    </row>
    <row r="69320" spans="4:8" x14ac:dyDescent="0.25">
      <c r="D69320"/>
      <c r="E69320"/>
      <c r="H69320"/>
    </row>
    <row r="69321" spans="4:8" x14ac:dyDescent="0.25">
      <c r="D69321"/>
      <c r="E69321"/>
      <c r="H69321"/>
    </row>
    <row r="69322" spans="4:8" x14ac:dyDescent="0.25">
      <c r="D69322"/>
      <c r="E69322"/>
      <c r="H69322"/>
    </row>
    <row r="69323" spans="4:8" x14ac:dyDescent="0.25">
      <c r="D69323"/>
      <c r="E69323"/>
      <c r="H69323"/>
    </row>
    <row r="69324" spans="4:8" x14ac:dyDescent="0.25">
      <c r="D69324"/>
      <c r="E69324"/>
      <c r="H69324"/>
    </row>
    <row r="69325" spans="4:8" x14ac:dyDescent="0.25">
      <c r="D69325"/>
      <c r="E69325"/>
      <c r="H69325"/>
    </row>
    <row r="69326" spans="4:8" x14ac:dyDescent="0.25">
      <c r="D69326"/>
      <c r="E69326"/>
      <c r="H69326"/>
    </row>
    <row r="69327" spans="4:8" x14ac:dyDescent="0.25">
      <c r="D69327"/>
      <c r="E69327"/>
      <c r="H69327"/>
    </row>
    <row r="69328" spans="4:8" x14ac:dyDescent="0.25">
      <c r="D69328"/>
      <c r="E69328"/>
      <c r="H69328"/>
    </row>
    <row r="69329" spans="4:8" x14ac:dyDescent="0.25">
      <c r="D69329"/>
      <c r="E69329"/>
      <c r="H69329"/>
    </row>
    <row r="69330" spans="4:8" x14ac:dyDescent="0.25">
      <c r="D69330"/>
      <c r="E69330"/>
      <c r="H69330"/>
    </row>
    <row r="69331" spans="4:8" x14ac:dyDescent="0.25">
      <c r="D69331"/>
      <c r="E69331"/>
      <c r="H69331"/>
    </row>
    <row r="69332" spans="4:8" x14ac:dyDescent="0.25">
      <c r="D69332"/>
      <c r="E69332"/>
      <c r="H69332"/>
    </row>
    <row r="69333" spans="4:8" x14ac:dyDescent="0.25">
      <c r="D69333"/>
      <c r="E69333"/>
      <c r="H69333"/>
    </row>
    <row r="69334" spans="4:8" x14ac:dyDescent="0.25">
      <c r="D69334"/>
      <c r="E69334"/>
      <c r="H69334"/>
    </row>
    <row r="69335" spans="4:8" x14ac:dyDescent="0.25">
      <c r="D69335"/>
      <c r="E69335"/>
      <c r="H69335"/>
    </row>
    <row r="69336" spans="4:8" x14ac:dyDescent="0.25">
      <c r="D69336"/>
      <c r="E69336"/>
      <c r="H69336"/>
    </row>
    <row r="69337" spans="4:8" x14ac:dyDescent="0.25">
      <c r="D69337"/>
      <c r="E69337"/>
      <c r="H69337"/>
    </row>
    <row r="69338" spans="4:8" x14ac:dyDescent="0.25">
      <c r="D69338"/>
      <c r="E69338"/>
      <c r="H69338"/>
    </row>
    <row r="69339" spans="4:8" x14ac:dyDescent="0.25">
      <c r="D69339"/>
      <c r="E69339"/>
      <c r="H69339"/>
    </row>
    <row r="69340" spans="4:8" x14ac:dyDescent="0.25">
      <c r="D69340"/>
      <c r="E69340"/>
      <c r="H69340"/>
    </row>
    <row r="69341" spans="4:8" x14ac:dyDescent="0.25">
      <c r="D69341"/>
      <c r="E69341"/>
      <c r="H69341"/>
    </row>
    <row r="69342" spans="4:8" x14ac:dyDescent="0.25">
      <c r="D69342"/>
      <c r="E69342"/>
      <c r="H69342"/>
    </row>
    <row r="69343" spans="4:8" x14ac:dyDescent="0.25">
      <c r="D69343"/>
      <c r="E69343"/>
      <c r="H69343"/>
    </row>
    <row r="69344" spans="4:8" x14ac:dyDescent="0.25">
      <c r="D69344"/>
      <c r="E69344"/>
      <c r="H69344"/>
    </row>
    <row r="69345" spans="4:8" x14ac:dyDescent="0.25">
      <c r="D69345"/>
      <c r="E69345"/>
      <c r="H69345"/>
    </row>
    <row r="69346" spans="4:8" x14ac:dyDescent="0.25">
      <c r="D69346"/>
      <c r="E69346"/>
      <c r="H69346"/>
    </row>
    <row r="69347" spans="4:8" x14ac:dyDescent="0.25">
      <c r="D69347"/>
      <c r="E69347"/>
      <c r="H69347"/>
    </row>
    <row r="69348" spans="4:8" x14ac:dyDescent="0.25">
      <c r="D69348"/>
      <c r="E69348"/>
      <c r="H69348"/>
    </row>
    <row r="69349" spans="4:8" x14ac:dyDescent="0.25">
      <c r="D69349"/>
      <c r="E69349"/>
      <c r="H69349"/>
    </row>
    <row r="69350" spans="4:8" x14ac:dyDescent="0.25">
      <c r="D69350"/>
      <c r="E69350"/>
      <c r="H69350"/>
    </row>
    <row r="69351" spans="4:8" x14ac:dyDescent="0.25">
      <c r="D69351"/>
      <c r="E69351"/>
      <c r="H69351"/>
    </row>
    <row r="69352" spans="4:8" x14ac:dyDescent="0.25">
      <c r="D69352"/>
      <c r="E69352"/>
      <c r="H69352"/>
    </row>
    <row r="69353" spans="4:8" x14ac:dyDescent="0.25">
      <c r="D69353"/>
      <c r="E69353"/>
      <c r="H69353"/>
    </row>
    <row r="69354" spans="4:8" x14ac:dyDescent="0.25">
      <c r="D69354"/>
      <c r="E69354"/>
      <c r="H69354"/>
    </row>
    <row r="69355" spans="4:8" x14ac:dyDescent="0.25">
      <c r="D69355"/>
      <c r="E69355"/>
      <c r="H69355"/>
    </row>
    <row r="69356" spans="4:8" x14ac:dyDescent="0.25">
      <c r="D69356"/>
      <c r="E69356"/>
      <c r="H69356"/>
    </row>
    <row r="69357" spans="4:8" x14ac:dyDescent="0.25">
      <c r="D69357"/>
      <c r="E69357"/>
      <c r="H69357"/>
    </row>
    <row r="69358" spans="4:8" x14ac:dyDescent="0.25">
      <c r="D69358"/>
      <c r="E69358"/>
      <c r="H69358"/>
    </row>
    <row r="69359" spans="4:8" x14ac:dyDescent="0.25">
      <c r="D69359"/>
      <c r="E69359"/>
      <c r="H69359"/>
    </row>
    <row r="69360" spans="4:8" x14ac:dyDescent="0.25">
      <c r="D69360"/>
      <c r="E69360"/>
      <c r="H69360"/>
    </row>
    <row r="69361" spans="4:8" x14ac:dyDescent="0.25">
      <c r="D69361"/>
      <c r="E69361"/>
      <c r="H69361"/>
    </row>
    <row r="69362" spans="4:8" x14ac:dyDescent="0.25">
      <c r="D69362"/>
      <c r="E69362"/>
      <c r="H69362"/>
    </row>
    <row r="69363" spans="4:8" x14ac:dyDescent="0.25">
      <c r="D69363"/>
      <c r="E69363"/>
      <c r="H69363"/>
    </row>
    <row r="69364" spans="4:8" x14ac:dyDescent="0.25">
      <c r="D69364"/>
      <c r="E69364"/>
      <c r="H69364"/>
    </row>
    <row r="69365" spans="4:8" x14ac:dyDescent="0.25">
      <c r="D69365"/>
      <c r="E69365"/>
      <c r="H69365"/>
    </row>
    <row r="69366" spans="4:8" x14ac:dyDescent="0.25">
      <c r="D69366"/>
      <c r="E69366"/>
      <c r="H69366"/>
    </row>
    <row r="69367" spans="4:8" x14ac:dyDescent="0.25">
      <c r="D69367"/>
      <c r="E69367"/>
      <c r="H69367"/>
    </row>
    <row r="69368" spans="4:8" x14ac:dyDescent="0.25">
      <c r="D69368"/>
      <c r="E69368"/>
      <c r="H69368"/>
    </row>
    <row r="69369" spans="4:8" x14ac:dyDescent="0.25">
      <c r="D69369"/>
      <c r="E69369"/>
      <c r="H69369"/>
    </row>
    <row r="69370" spans="4:8" x14ac:dyDescent="0.25">
      <c r="D69370"/>
      <c r="E69370"/>
      <c r="H69370"/>
    </row>
    <row r="69371" spans="4:8" x14ac:dyDescent="0.25">
      <c r="D69371"/>
      <c r="E69371"/>
      <c r="H69371"/>
    </row>
    <row r="69372" spans="4:8" x14ac:dyDescent="0.25">
      <c r="D69372"/>
      <c r="E69372"/>
      <c r="H69372"/>
    </row>
    <row r="69373" spans="4:8" x14ac:dyDescent="0.25">
      <c r="D69373"/>
      <c r="E69373"/>
      <c r="H69373"/>
    </row>
    <row r="69374" spans="4:8" x14ac:dyDescent="0.25">
      <c r="D69374"/>
      <c r="E69374"/>
      <c r="H69374"/>
    </row>
    <row r="69375" spans="4:8" x14ac:dyDescent="0.25">
      <c r="D69375"/>
      <c r="E69375"/>
      <c r="H69375"/>
    </row>
    <row r="69376" spans="4:8" x14ac:dyDescent="0.25">
      <c r="D69376"/>
      <c r="E69376"/>
      <c r="H69376"/>
    </row>
    <row r="69377" spans="4:8" x14ac:dyDescent="0.25">
      <c r="D69377"/>
      <c r="E69377"/>
      <c r="H69377"/>
    </row>
    <row r="69378" spans="4:8" x14ac:dyDescent="0.25">
      <c r="D69378"/>
      <c r="E69378"/>
      <c r="H69378"/>
    </row>
    <row r="69379" spans="4:8" x14ac:dyDescent="0.25">
      <c r="D69379"/>
      <c r="E69379"/>
      <c r="H69379"/>
    </row>
    <row r="69380" spans="4:8" x14ac:dyDescent="0.25">
      <c r="D69380"/>
      <c r="E69380"/>
      <c r="H69380"/>
    </row>
    <row r="69381" spans="4:8" x14ac:dyDescent="0.25">
      <c r="D69381"/>
      <c r="E69381"/>
      <c r="H69381"/>
    </row>
    <row r="69382" spans="4:8" x14ac:dyDescent="0.25">
      <c r="D69382"/>
      <c r="E69382"/>
      <c r="H69382"/>
    </row>
    <row r="69383" spans="4:8" x14ac:dyDescent="0.25">
      <c r="D69383"/>
      <c r="E69383"/>
      <c r="H69383"/>
    </row>
    <row r="69384" spans="4:8" x14ac:dyDescent="0.25">
      <c r="D69384"/>
      <c r="E69384"/>
      <c r="H69384"/>
    </row>
    <row r="69385" spans="4:8" x14ac:dyDescent="0.25">
      <c r="D69385"/>
      <c r="E69385"/>
      <c r="H69385"/>
    </row>
    <row r="69386" spans="4:8" x14ac:dyDescent="0.25">
      <c r="D69386"/>
      <c r="E69386"/>
      <c r="H69386"/>
    </row>
    <row r="69387" spans="4:8" x14ac:dyDescent="0.25">
      <c r="D69387"/>
      <c r="E69387"/>
      <c r="H69387"/>
    </row>
    <row r="69388" spans="4:8" x14ac:dyDescent="0.25">
      <c r="D69388"/>
      <c r="E69388"/>
      <c r="H69388"/>
    </row>
    <row r="69389" spans="4:8" x14ac:dyDescent="0.25">
      <c r="D69389"/>
      <c r="E69389"/>
      <c r="H69389"/>
    </row>
    <row r="69390" spans="4:8" x14ac:dyDescent="0.25">
      <c r="D69390"/>
      <c r="E69390"/>
      <c r="H69390"/>
    </row>
    <row r="69391" spans="4:8" x14ac:dyDescent="0.25">
      <c r="D69391"/>
      <c r="E69391"/>
      <c r="H69391"/>
    </row>
    <row r="69392" spans="4:8" x14ac:dyDescent="0.25">
      <c r="D69392"/>
      <c r="E69392"/>
      <c r="H69392"/>
    </row>
    <row r="69393" spans="4:8" x14ac:dyDescent="0.25">
      <c r="D69393"/>
      <c r="E69393"/>
      <c r="H69393"/>
    </row>
    <row r="69394" spans="4:8" x14ac:dyDescent="0.25">
      <c r="D69394"/>
      <c r="E69394"/>
      <c r="H69394"/>
    </row>
    <row r="69395" spans="4:8" x14ac:dyDescent="0.25">
      <c r="D69395"/>
      <c r="E69395"/>
      <c r="H69395"/>
    </row>
    <row r="69396" spans="4:8" x14ac:dyDescent="0.25">
      <c r="D69396"/>
      <c r="E69396"/>
      <c r="H69396"/>
    </row>
    <row r="69397" spans="4:8" x14ac:dyDescent="0.25">
      <c r="D69397"/>
      <c r="E69397"/>
      <c r="H69397"/>
    </row>
    <row r="69398" spans="4:8" x14ac:dyDescent="0.25">
      <c r="D69398"/>
      <c r="E69398"/>
      <c r="H69398"/>
    </row>
    <row r="69399" spans="4:8" x14ac:dyDescent="0.25">
      <c r="D69399"/>
      <c r="E69399"/>
      <c r="H69399"/>
    </row>
    <row r="69400" spans="4:8" x14ac:dyDescent="0.25">
      <c r="D69400"/>
      <c r="E69400"/>
      <c r="H69400"/>
    </row>
    <row r="69401" spans="4:8" x14ac:dyDescent="0.25">
      <c r="D69401"/>
      <c r="E69401"/>
      <c r="H69401"/>
    </row>
    <row r="69402" spans="4:8" x14ac:dyDescent="0.25">
      <c r="D69402"/>
      <c r="E69402"/>
      <c r="H69402"/>
    </row>
    <row r="69403" spans="4:8" x14ac:dyDescent="0.25">
      <c r="D69403"/>
      <c r="E69403"/>
      <c r="H69403"/>
    </row>
    <row r="69404" spans="4:8" x14ac:dyDescent="0.25">
      <c r="D69404"/>
      <c r="E69404"/>
      <c r="H69404"/>
    </row>
    <row r="69405" spans="4:8" x14ac:dyDescent="0.25">
      <c r="D69405"/>
      <c r="E69405"/>
      <c r="H69405"/>
    </row>
    <row r="69406" spans="4:8" x14ac:dyDescent="0.25">
      <c r="D69406"/>
      <c r="E69406"/>
      <c r="H69406"/>
    </row>
    <row r="69407" spans="4:8" x14ac:dyDescent="0.25">
      <c r="D69407"/>
      <c r="E69407"/>
      <c r="H69407"/>
    </row>
    <row r="69408" spans="4:8" x14ac:dyDescent="0.25">
      <c r="D69408"/>
      <c r="E69408"/>
      <c r="H69408"/>
    </row>
    <row r="69409" spans="4:8" x14ac:dyDescent="0.25">
      <c r="D69409"/>
      <c r="E69409"/>
      <c r="H69409"/>
    </row>
    <row r="69410" spans="4:8" x14ac:dyDescent="0.25">
      <c r="D69410"/>
      <c r="E69410"/>
      <c r="H69410"/>
    </row>
    <row r="69411" spans="4:8" x14ac:dyDescent="0.25">
      <c r="D69411"/>
      <c r="E69411"/>
      <c r="H69411"/>
    </row>
    <row r="69412" spans="4:8" x14ac:dyDescent="0.25">
      <c r="D69412"/>
      <c r="E69412"/>
      <c r="H69412"/>
    </row>
    <row r="69413" spans="4:8" x14ac:dyDescent="0.25">
      <c r="D69413"/>
      <c r="E69413"/>
      <c r="H69413"/>
    </row>
    <row r="69414" spans="4:8" x14ac:dyDescent="0.25">
      <c r="D69414"/>
      <c r="E69414"/>
      <c r="H69414"/>
    </row>
    <row r="69415" spans="4:8" x14ac:dyDescent="0.25">
      <c r="D69415"/>
      <c r="E69415"/>
      <c r="H69415"/>
    </row>
    <row r="69416" spans="4:8" x14ac:dyDescent="0.25">
      <c r="D69416"/>
      <c r="E69416"/>
      <c r="H69416"/>
    </row>
    <row r="69417" spans="4:8" x14ac:dyDescent="0.25">
      <c r="D69417"/>
      <c r="E69417"/>
      <c r="H69417"/>
    </row>
    <row r="69418" spans="4:8" x14ac:dyDescent="0.25">
      <c r="D69418"/>
      <c r="E69418"/>
      <c r="H69418"/>
    </row>
    <row r="69419" spans="4:8" x14ac:dyDescent="0.25">
      <c r="D69419"/>
      <c r="E69419"/>
      <c r="H69419"/>
    </row>
    <row r="69420" spans="4:8" x14ac:dyDescent="0.25">
      <c r="D69420"/>
      <c r="E69420"/>
      <c r="H69420"/>
    </row>
    <row r="69421" spans="4:8" x14ac:dyDescent="0.25">
      <c r="D69421"/>
      <c r="E69421"/>
      <c r="H69421"/>
    </row>
    <row r="69422" spans="4:8" x14ac:dyDescent="0.25">
      <c r="D69422"/>
      <c r="E69422"/>
      <c r="H69422"/>
    </row>
    <row r="69423" spans="4:8" x14ac:dyDescent="0.25">
      <c r="D69423"/>
      <c r="E69423"/>
      <c r="H69423"/>
    </row>
    <row r="69424" spans="4:8" x14ac:dyDescent="0.25">
      <c r="D69424"/>
      <c r="E69424"/>
      <c r="H69424"/>
    </row>
    <row r="69425" spans="4:8" x14ac:dyDescent="0.25">
      <c r="D69425"/>
      <c r="E69425"/>
      <c r="H69425"/>
    </row>
    <row r="69426" spans="4:8" x14ac:dyDescent="0.25">
      <c r="D69426"/>
      <c r="E69426"/>
      <c r="H69426"/>
    </row>
    <row r="69427" spans="4:8" x14ac:dyDescent="0.25">
      <c r="D69427"/>
      <c r="E69427"/>
      <c r="H69427"/>
    </row>
    <row r="69428" spans="4:8" x14ac:dyDescent="0.25">
      <c r="D69428"/>
      <c r="E69428"/>
      <c r="H69428"/>
    </row>
    <row r="69429" spans="4:8" x14ac:dyDescent="0.25">
      <c r="D69429"/>
      <c r="E69429"/>
      <c r="H69429"/>
    </row>
    <row r="69430" spans="4:8" x14ac:dyDescent="0.25">
      <c r="D69430"/>
      <c r="E69430"/>
      <c r="H69430"/>
    </row>
    <row r="69431" spans="4:8" x14ac:dyDescent="0.25">
      <c r="D69431"/>
      <c r="E69431"/>
      <c r="H69431"/>
    </row>
    <row r="69432" spans="4:8" x14ac:dyDescent="0.25">
      <c r="D69432"/>
      <c r="E69432"/>
      <c r="H69432"/>
    </row>
    <row r="69433" spans="4:8" x14ac:dyDescent="0.25">
      <c r="D69433"/>
      <c r="E69433"/>
      <c r="H69433"/>
    </row>
    <row r="69434" spans="4:8" x14ac:dyDescent="0.25">
      <c r="D69434"/>
      <c r="E69434"/>
      <c r="H69434"/>
    </row>
    <row r="69435" spans="4:8" x14ac:dyDescent="0.25">
      <c r="D69435"/>
      <c r="E69435"/>
      <c r="H69435"/>
    </row>
    <row r="69436" spans="4:8" x14ac:dyDescent="0.25">
      <c r="D69436"/>
      <c r="E69436"/>
      <c r="H69436"/>
    </row>
    <row r="69437" spans="4:8" x14ac:dyDescent="0.25">
      <c r="D69437"/>
      <c r="E69437"/>
      <c r="H69437"/>
    </row>
    <row r="69438" spans="4:8" x14ac:dyDescent="0.25">
      <c r="D69438"/>
      <c r="E69438"/>
      <c r="H69438"/>
    </row>
    <row r="69439" spans="4:8" x14ac:dyDescent="0.25">
      <c r="D69439"/>
      <c r="E69439"/>
      <c r="H69439"/>
    </row>
    <row r="69440" spans="4:8" x14ac:dyDescent="0.25">
      <c r="D69440"/>
      <c r="E69440"/>
      <c r="H69440"/>
    </row>
    <row r="69441" spans="4:8" x14ac:dyDescent="0.25">
      <c r="D69441"/>
      <c r="E69441"/>
      <c r="H69441"/>
    </row>
    <row r="69442" spans="4:8" x14ac:dyDescent="0.25">
      <c r="D69442"/>
      <c r="E69442"/>
      <c r="H69442"/>
    </row>
    <row r="69443" spans="4:8" x14ac:dyDescent="0.25">
      <c r="D69443"/>
      <c r="E69443"/>
      <c r="H69443"/>
    </row>
    <row r="69444" spans="4:8" x14ac:dyDescent="0.25">
      <c r="D69444"/>
      <c r="E69444"/>
      <c r="H69444"/>
    </row>
    <row r="69445" spans="4:8" x14ac:dyDescent="0.25">
      <c r="D69445"/>
      <c r="E69445"/>
      <c r="H69445"/>
    </row>
    <row r="69446" spans="4:8" x14ac:dyDescent="0.25">
      <c r="D69446"/>
      <c r="E69446"/>
      <c r="H69446"/>
    </row>
    <row r="69447" spans="4:8" x14ac:dyDescent="0.25">
      <c r="D69447"/>
      <c r="E69447"/>
      <c r="H69447"/>
    </row>
    <row r="69448" spans="4:8" x14ac:dyDescent="0.25">
      <c r="D69448"/>
      <c r="E69448"/>
      <c r="H69448"/>
    </row>
    <row r="69449" spans="4:8" x14ac:dyDescent="0.25">
      <c r="D69449"/>
      <c r="E69449"/>
      <c r="H69449"/>
    </row>
    <row r="69450" spans="4:8" x14ac:dyDescent="0.25">
      <c r="D69450"/>
      <c r="E69450"/>
      <c r="H69450"/>
    </row>
    <row r="69451" spans="4:8" x14ac:dyDescent="0.25">
      <c r="D69451"/>
      <c r="E69451"/>
      <c r="H69451"/>
    </row>
    <row r="69452" spans="4:8" x14ac:dyDescent="0.25">
      <c r="D69452"/>
      <c r="E69452"/>
      <c r="H69452"/>
    </row>
    <row r="69453" spans="4:8" x14ac:dyDescent="0.25">
      <c r="D69453"/>
      <c r="E69453"/>
      <c r="H69453"/>
    </row>
    <row r="69454" spans="4:8" x14ac:dyDescent="0.25">
      <c r="D69454"/>
      <c r="E69454"/>
      <c r="H69454"/>
    </row>
    <row r="69455" spans="4:8" x14ac:dyDescent="0.25">
      <c r="D69455"/>
      <c r="E69455"/>
      <c r="H69455"/>
    </row>
    <row r="69456" spans="4:8" x14ac:dyDescent="0.25">
      <c r="D69456"/>
      <c r="E69456"/>
      <c r="H69456"/>
    </row>
    <row r="69457" spans="4:8" x14ac:dyDescent="0.25">
      <c r="D69457"/>
      <c r="E69457"/>
      <c r="H69457"/>
    </row>
    <row r="69458" spans="4:8" x14ac:dyDescent="0.25">
      <c r="D69458"/>
      <c r="E69458"/>
      <c r="H69458"/>
    </row>
    <row r="69459" spans="4:8" x14ac:dyDescent="0.25">
      <c r="D69459"/>
      <c r="E69459"/>
      <c r="H69459"/>
    </row>
    <row r="69460" spans="4:8" x14ac:dyDescent="0.25">
      <c r="D69460"/>
      <c r="E69460"/>
      <c r="H69460"/>
    </row>
    <row r="69461" spans="4:8" x14ac:dyDescent="0.25">
      <c r="D69461"/>
      <c r="E69461"/>
      <c r="H69461"/>
    </row>
    <row r="69462" spans="4:8" x14ac:dyDescent="0.25">
      <c r="D69462"/>
      <c r="E69462"/>
      <c r="H69462"/>
    </row>
    <row r="69463" spans="4:8" x14ac:dyDescent="0.25">
      <c r="D69463"/>
      <c r="E69463"/>
      <c r="H69463"/>
    </row>
    <row r="69464" spans="4:8" x14ac:dyDescent="0.25">
      <c r="D69464"/>
      <c r="E69464"/>
      <c r="H69464"/>
    </row>
    <row r="69465" spans="4:8" x14ac:dyDescent="0.25">
      <c r="D69465"/>
      <c r="E69465"/>
      <c r="H69465"/>
    </row>
    <row r="69466" spans="4:8" x14ac:dyDescent="0.25">
      <c r="D69466"/>
      <c r="E69466"/>
      <c r="H69466"/>
    </row>
    <row r="69467" spans="4:8" x14ac:dyDescent="0.25">
      <c r="D69467"/>
      <c r="E69467"/>
      <c r="H69467"/>
    </row>
    <row r="69468" spans="4:8" x14ac:dyDescent="0.25">
      <c r="D69468"/>
      <c r="E69468"/>
      <c r="H69468"/>
    </row>
    <row r="69469" spans="4:8" x14ac:dyDescent="0.25">
      <c r="D69469"/>
      <c r="E69469"/>
      <c r="H69469"/>
    </row>
    <row r="69470" spans="4:8" x14ac:dyDescent="0.25">
      <c r="D69470"/>
      <c r="E69470"/>
      <c r="H69470"/>
    </row>
    <row r="69471" spans="4:8" x14ac:dyDescent="0.25">
      <c r="D69471"/>
      <c r="E69471"/>
      <c r="H69471"/>
    </row>
    <row r="69472" spans="4:8" x14ac:dyDescent="0.25">
      <c r="D69472"/>
      <c r="E69472"/>
      <c r="H69472"/>
    </row>
    <row r="69473" spans="4:8" x14ac:dyDescent="0.25">
      <c r="D69473"/>
      <c r="E69473"/>
      <c r="H69473"/>
    </row>
    <row r="69474" spans="4:8" x14ac:dyDescent="0.25">
      <c r="D69474"/>
      <c r="E69474"/>
      <c r="H69474"/>
    </row>
    <row r="69475" spans="4:8" x14ac:dyDescent="0.25">
      <c r="D69475"/>
      <c r="E69475"/>
      <c r="H69475"/>
    </row>
    <row r="69476" spans="4:8" x14ac:dyDescent="0.25">
      <c r="D69476"/>
      <c r="E69476"/>
      <c r="H69476"/>
    </row>
    <row r="69477" spans="4:8" x14ac:dyDescent="0.25">
      <c r="D69477"/>
      <c r="E69477"/>
      <c r="H69477"/>
    </row>
    <row r="69478" spans="4:8" x14ac:dyDescent="0.25">
      <c r="D69478"/>
      <c r="E69478"/>
      <c r="H69478"/>
    </row>
    <row r="69479" spans="4:8" x14ac:dyDescent="0.25">
      <c r="D69479"/>
      <c r="E69479"/>
      <c r="H69479"/>
    </row>
    <row r="69480" spans="4:8" x14ac:dyDescent="0.25">
      <c r="D69480"/>
      <c r="E69480"/>
      <c r="H69480"/>
    </row>
    <row r="69481" spans="4:8" x14ac:dyDescent="0.25">
      <c r="D69481"/>
      <c r="E69481"/>
      <c r="H69481"/>
    </row>
    <row r="69482" spans="4:8" x14ac:dyDescent="0.25">
      <c r="D69482"/>
      <c r="E69482"/>
      <c r="H69482"/>
    </row>
    <row r="69483" spans="4:8" x14ac:dyDescent="0.25">
      <c r="D69483"/>
      <c r="E69483"/>
      <c r="H69483"/>
    </row>
    <row r="69484" spans="4:8" x14ac:dyDescent="0.25">
      <c r="D69484"/>
      <c r="E69484"/>
      <c r="H69484"/>
    </row>
    <row r="69485" spans="4:8" x14ac:dyDescent="0.25">
      <c r="D69485"/>
      <c r="E69485"/>
      <c r="H69485"/>
    </row>
    <row r="69486" spans="4:8" x14ac:dyDescent="0.25">
      <c r="D69486"/>
      <c r="E69486"/>
      <c r="H69486"/>
    </row>
    <row r="69487" spans="4:8" x14ac:dyDescent="0.25">
      <c r="D69487"/>
      <c r="E69487"/>
      <c r="H69487"/>
    </row>
    <row r="69488" spans="4:8" x14ac:dyDescent="0.25">
      <c r="D69488"/>
      <c r="E69488"/>
      <c r="H69488"/>
    </row>
    <row r="69489" spans="4:8" x14ac:dyDescent="0.25">
      <c r="D69489"/>
      <c r="E69489"/>
      <c r="H69489"/>
    </row>
    <row r="69490" spans="4:8" x14ac:dyDescent="0.25">
      <c r="D69490"/>
      <c r="E69490"/>
      <c r="H69490"/>
    </row>
    <row r="69491" spans="4:8" x14ac:dyDescent="0.25">
      <c r="D69491"/>
      <c r="E69491"/>
      <c r="H69491"/>
    </row>
    <row r="69492" spans="4:8" x14ac:dyDescent="0.25">
      <c r="D69492"/>
      <c r="E69492"/>
      <c r="H69492"/>
    </row>
    <row r="69493" spans="4:8" x14ac:dyDescent="0.25">
      <c r="D69493"/>
      <c r="E69493"/>
      <c r="H69493"/>
    </row>
    <row r="69494" spans="4:8" x14ac:dyDescent="0.25">
      <c r="D69494"/>
      <c r="E69494"/>
      <c r="H69494"/>
    </row>
    <row r="69495" spans="4:8" x14ac:dyDescent="0.25">
      <c r="D69495"/>
      <c r="E69495"/>
      <c r="H69495"/>
    </row>
    <row r="69496" spans="4:8" x14ac:dyDescent="0.25">
      <c r="D69496"/>
      <c r="E69496"/>
      <c r="H69496"/>
    </row>
    <row r="69497" spans="4:8" x14ac:dyDescent="0.25">
      <c r="D69497"/>
      <c r="E69497"/>
      <c r="H69497"/>
    </row>
    <row r="69498" spans="4:8" x14ac:dyDescent="0.25">
      <c r="D69498"/>
      <c r="E69498"/>
      <c r="H69498"/>
    </row>
    <row r="69499" spans="4:8" x14ac:dyDescent="0.25">
      <c r="D69499"/>
      <c r="E69499"/>
      <c r="H69499"/>
    </row>
    <row r="69500" spans="4:8" x14ac:dyDescent="0.25">
      <c r="D69500"/>
      <c r="E69500"/>
      <c r="H69500"/>
    </row>
    <row r="69501" spans="4:8" x14ac:dyDescent="0.25">
      <c r="D69501"/>
      <c r="E69501"/>
      <c r="H69501"/>
    </row>
    <row r="69502" spans="4:8" x14ac:dyDescent="0.25">
      <c r="D69502"/>
      <c r="E69502"/>
      <c r="H69502"/>
    </row>
    <row r="69503" spans="4:8" x14ac:dyDescent="0.25">
      <c r="D69503"/>
      <c r="E69503"/>
      <c r="H69503"/>
    </row>
    <row r="69504" spans="4:8" x14ac:dyDescent="0.25">
      <c r="D69504"/>
      <c r="E69504"/>
      <c r="H69504"/>
    </row>
    <row r="69505" spans="4:8" x14ac:dyDescent="0.25">
      <c r="D69505"/>
      <c r="E69505"/>
      <c r="H69505"/>
    </row>
    <row r="69506" spans="4:8" x14ac:dyDescent="0.25">
      <c r="D69506"/>
      <c r="E69506"/>
      <c r="H69506"/>
    </row>
    <row r="69507" spans="4:8" x14ac:dyDescent="0.25">
      <c r="D69507"/>
      <c r="E69507"/>
      <c r="H69507"/>
    </row>
    <row r="69508" spans="4:8" x14ac:dyDescent="0.25">
      <c r="D69508"/>
      <c r="E69508"/>
      <c r="H69508"/>
    </row>
    <row r="69509" spans="4:8" x14ac:dyDescent="0.25">
      <c r="D69509"/>
      <c r="E69509"/>
      <c r="H69509"/>
    </row>
    <row r="69510" spans="4:8" x14ac:dyDescent="0.25">
      <c r="D69510"/>
      <c r="E69510"/>
      <c r="H69510"/>
    </row>
    <row r="69511" spans="4:8" x14ac:dyDescent="0.25">
      <c r="D69511"/>
      <c r="E69511"/>
      <c r="H69511"/>
    </row>
    <row r="69512" spans="4:8" x14ac:dyDescent="0.25">
      <c r="D69512"/>
      <c r="E69512"/>
      <c r="H69512"/>
    </row>
    <row r="69513" spans="4:8" x14ac:dyDescent="0.25">
      <c r="D69513"/>
      <c r="E69513"/>
      <c r="H69513"/>
    </row>
    <row r="69514" spans="4:8" x14ac:dyDescent="0.25">
      <c r="D69514"/>
      <c r="E69514"/>
      <c r="H69514"/>
    </row>
    <row r="69515" spans="4:8" x14ac:dyDescent="0.25">
      <c r="D69515"/>
      <c r="E69515"/>
      <c r="H69515"/>
    </row>
    <row r="69516" spans="4:8" x14ac:dyDescent="0.25">
      <c r="D69516"/>
      <c r="E69516"/>
      <c r="H69516"/>
    </row>
    <row r="69517" spans="4:8" x14ac:dyDescent="0.25">
      <c r="D69517"/>
      <c r="E69517"/>
      <c r="H69517"/>
    </row>
    <row r="69518" spans="4:8" x14ac:dyDescent="0.25">
      <c r="D69518"/>
      <c r="E69518"/>
      <c r="H69518"/>
    </row>
    <row r="69519" spans="4:8" x14ac:dyDescent="0.25">
      <c r="D69519"/>
      <c r="E69519"/>
      <c r="H69519"/>
    </row>
    <row r="69520" spans="4:8" x14ac:dyDescent="0.25">
      <c r="D69520"/>
      <c r="E69520"/>
      <c r="H69520"/>
    </row>
    <row r="69521" spans="4:8" x14ac:dyDescent="0.25">
      <c r="D69521"/>
      <c r="E69521"/>
      <c r="H69521"/>
    </row>
    <row r="69522" spans="4:8" x14ac:dyDescent="0.25">
      <c r="D69522"/>
      <c r="E69522"/>
      <c r="H69522"/>
    </row>
    <row r="69523" spans="4:8" x14ac:dyDescent="0.25">
      <c r="D69523"/>
      <c r="E69523"/>
      <c r="H69523"/>
    </row>
    <row r="69524" spans="4:8" x14ac:dyDescent="0.25">
      <c r="D69524"/>
      <c r="E69524"/>
      <c r="H69524"/>
    </row>
    <row r="69525" spans="4:8" x14ac:dyDescent="0.25">
      <c r="D69525"/>
      <c r="E69525"/>
      <c r="H69525"/>
    </row>
    <row r="69526" spans="4:8" x14ac:dyDescent="0.25">
      <c r="D69526"/>
      <c r="E69526"/>
      <c r="H69526"/>
    </row>
    <row r="69527" spans="4:8" x14ac:dyDescent="0.25">
      <c r="D69527"/>
      <c r="E69527"/>
      <c r="H69527"/>
    </row>
    <row r="69528" spans="4:8" x14ac:dyDescent="0.25">
      <c r="D69528"/>
      <c r="E69528"/>
      <c r="H69528"/>
    </row>
    <row r="69529" spans="4:8" x14ac:dyDescent="0.25">
      <c r="D69529"/>
      <c r="E69529"/>
      <c r="H69529"/>
    </row>
    <row r="69530" spans="4:8" x14ac:dyDescent="0.25">
      <c r="D69530"/>
      <c r="E69530"/>
      <c r="H69530"/>
    </row>
    <row r="69531" spans="4:8" x14ac:dyDescent="0.25">
      <c r="D69531"/>
      <c r="E69531"/>
      <c r="H69531"/>
    </row>
    <row r="69532" spans="4:8" x14ac:dyDescent="0.25">
      <c r="D69532"/>
      <c r="E69532"/>
      <c r="H69532"/>
    </row>
    <row r="69533" spans="4:8" x14ac:dyDescent="0.25">
      <c r="D69533"/>
      <c r="E69533"/>
      <c r="H69533"/>
    </row>
    <row r="69534" spans="4:8" x14ac:dyDescent="0.25">
      <c r="D69534"/>
      <c r="E69534"/>
      <c r="H69534"/>
    </row>
    <row r="69535" spans="4:8" x14ac:dyDescent="0.25">
      <c r="D69535"/>
      <c r="E69535"/>
      <c r="H69535"/>
    </row>
    <row r="69536" spans="4:8" x14ac:dyDescent="0.25">
      <c r="D69536"/>
      <c r="E69536"/>
      <c r="H69536"/>
    </row>
    <row r="69537" spans="4:8" x14ac:dyDescent="0.25">
      <c r="D69537"/>
      <c r="E69537"/>
      <c r="H69537"/>
    </row>
    <row r="69538" spans="4:8" x14ac:dyDescent="0.25">
      <c r="D69538"/>
      <c r="E69538"/>
      <c r="H69538"/>
    </row>
    <row r="69539" spans="4:8" x14ac:dyDescent="0.25">
      <c r="D69539"/>
      <c r="E69539"/>
      <c r="H69539"/>
    </row>
    <row r="69540" spans="4:8" x14ac:dyDescent="0.25">
      <c r="D69540"/>
      <c r="E69540"/>
      <c r="H69540"/>
    </row>
    <row r="69541" spans="4:8" x14ac:dyDescent="0.25">
      <c r="D69541"/>
      <c r="E69541"/>
      <c r="H69541"/>
    </row>
    <row r="69542" spans="4:8" x14ac:dyDescent="0.25">
      <c r="D69542"/>
      <c r="E69542"/>
      <c r="H69542"/>
    </row>
    <row r="69543" spans="4:8" x14ac:dyDescent="0.25">
      <c r="D69543"/>
      <c r="E69543"/>
      <c r="H69543"/>
    </row>
    <row r="69544" spans="4:8" x14ac:dyDescent="0.25">
      <c r="D69544"/>
      <c r="E69544"/>
      <c r="H69544"/>
    </row>
    <row r="69545" spans="4:8" x14ac:dyDescent="0.25">
      <c r="D69545"/>
      <c r="E69545"/>
      <c r="H69545"/>
    </row>
    <row r="69546" spans="4:8" x14ac:dyDescent="0.25">
      <c r="D69546"/>
      <c r="E69546"/>
      <c r="H69546"/>
    </row>
    <row r="69547" spans="4:8" x14ac:dyDescent="0.25">
      <c r="D69547"/>
      <c r="E69547"/>
      <c r="H69547"/>
    </row>
    <row r="69548" spans="4:8" x14ac:dyDescent="0.25">
      <c r="D69548"/>
      <c r="E69548"/>
      <c r="H69548"/>
    </row>
    <row r="69549" spans="4:8" x14ac:dyDescent="0.25">
      <c r="D69549"/>
      <c r="E69549"/>
      <c r="H69549"/>
    </row>
    <row r="69550" spans="4:8" x14ac:dyDescent="0.25">
      <c r="D69550"/>
      <c r="E69550"/>
      <c r="H69550"/>
    </row>
    <row r="69551" spans="4:8" x14ac:dyDescent="0.25">
      <c r="D69551"/>
      <c r="E69551"/>
      <c r="H69551"/>
    </row>
    <row r="69552" spans="4:8" x14ac:dyDescent="0.25">
      <c r="D69552"/>
      <c r="E69552"/>
      <c r="H69552"/>
    </row>
    <row r="69553" spans="4:8" x14ac:dyDescent="0.25">
      <c r="D69553"/>
      <c r="E69553"/>
      <c r="H69553"/>
    </row>
    <row r="69554" spans="4:8" x14ac:dyDescent="0.25">
      <c r="D69554"/>
      <c r="E69554"/>
      <c r="H69554"/>
    </row>
    <row r="69555" spans="4:8" x14ac:dyDescent="0.25">
      <c r="D69555"/>
      <c r="E69555"/>
      <c r="H69555"/>
    </row>
    <row r="69556" spans="4:8" x14ac:dyDescent="0.25">
      <c r="D69556"/>
      <c r="E69556"/>
      <c r="H69556"/>
    </row>
    <row r="69557" spans="4:8" x14ac:dyDescent="0.25">
      <c r="D69557"/>
      <c r="E69557"/>
      <c r="H69557"/>
    </row>
    <row r="69558" spans="4:8" x14ac:dyDescent="0.25">
      <c r="D69558"/>
      <c r="E69558"/>
      <c r="H69558"/>
    </row>
    <row r="69559" spans="4:8" x14ac:dyDescent="0.25">
      <c r="D69559"/>
      <c r="E69559"/>
      <c r="H69559"/>
    </row>
    <row r="69560" spans="4:8" x14ac:dyDescent="0.25">
      <c r="D69560"/>
      <c r="E69560"/>
      <c r="H69560"/>
    </row>
    <row r="69561" spans="4:8" x14ac:dyDescent="0.25">
      <c r="D69561"/>
      <c r="E69561"/>
      <c r="H69561"/>
    </row>
    <row r="69562" spans="4:8" x14ac:dyDescent="0.25">
      <c r="D69562"/>
      <c r="E69562"/>
      <c r="H69562"/>
    </row>
    <row r="69563" spans="4:8" x14ac:dyDescent="0.25">
      <c r="D69563"/>
      <c r="E69563"/>
      <c r="H69563"/>
    </row>
    <row r="69564" spans="4:8" x14ac:dyDescent="0.25">
      <c r="D69564"/>
      <c r="E69564"/>
      <c r="H69564"/>
    </row>
    <row r="69565" spans="4:8" x14ac:dyDescent="0.25">
      <c r="D69565"/>
      <c r="E69565"/>
      <c r="H69565"/>
    </row>
    <row r="69566" spans="4:8" x14ac:dyDescent="0.25">
      <c r="D69566"/>
      <c r="E69566"/>
      <c r="H69566"/>
    </row>
    <row r="69567" spans="4:8" x14ac:dyDescent="0.25">
      <c r="D69567"/>
      <c r="E69567"/>
      <c r="H69567"/>
    </row>
    <row r="69568" spans="4:8" x14ac:dyDescent="0.25">
      <c r="D69568"/>
      <c r="E69568"/>
      <c r="H69568"/>
    </row>
    <row r="69569" spans="4:8" x14ac:dyDescent="0.25">
      <c r="D69569"/>
      <c r="E69569"/>
      <c r="H69569"/>
    </row>
    <row r="69570" spans="4:8" x14ac:dyDescent="0.25">
      <c r="D69570"/>
      <c r="E69570"/>
      <c r="H69570"/>
    </row>
    <row r="69571" spans="4:8" x14ac:dyDescent="0.25">
      <c r="D69571"/>
      <c r="E69571"/>
      <c r="H69571"/>
    </row>
    <row r="69572" spans="4:8" x14ac:dyDescent="0.25">
      <c r="D69572"/>
      <c r="E69572"/>
      <c r="H69572"/>
    </row>
    <row r="69573" spans="4:8" x14ac:dyDescent="0.25">
      <c r="D69573"/>
      <c r="E69573"/>
      <c r="H69573"/>
    </row>
    <row r="69574" spans="4:8" x14ac:dyDescent="0.25">
      <c r="D69574"/>
      <c r="E69574"/>
      <c r="H69574"/>
    </row>
    <row r="69575" spans="4:8" x14ac:dyDescent="0.25">
      <c r="D69575"/>
      <c r="E69575"/>
      <c r="H69575"/>
    </row>
    <row r="69576" spans="4:8" x14ac:dyDescent="0.25">
      <c r="D69576"/>
      <c r="E69576"/>
      <c r="H69576"/>
    </row>
    <row r="69577" spans="4:8" x14ac:dyDescent="0.25">
      <c r="D69577"/>
      <c r="E69577"/>
      <c r="H69577"/>
    </row>
    <row r="69578" spans="4:8" x14ac:dyDescent="0.25">
      <c r="D69578"/>
      <c r="E69578"/>
      <c r="H69578"/>
    </row>
    <row r="69579" spans="4:8" x14ac:dyDescent="0.25">
      <c r="D69579"/>
      <c r="E69579"/>
      <c r="H69579"/>
    </row>
    <row r="69580" spans="4:8" x14ac:dyDescent="0.25">
      <c r="D69580"/>
      <c r="E69580"/>
      <c r="H69580"/>
    </row>
    <row r="69581" spans="4:8" x14ac:dyDescent="0.25">
      <c r="D69581"/>
      <c r="E69581"/>
      <c r="H69581"/>
    </row>
    <row r="69582" spans="4:8" x14ac:dyDescent="0.25">
      <c r="D69582"/>
      <c r="E69582"/>
      <c r="H69582"/>
    </row>
    <row r="69583" spans="4:8" x14ac:dyDescent="0.25">
      <c r="D69583"/>
      <c r="E69583"/>
      <c r="H69583"/>
    </row>
    <row r="69584" spans="4:8" x14ac:dyDescent="0.25">
      <c r="D69584"/>
      <c r="E69584"/>
      <c r="H69584"/>
    </row>
    <row r="69585" spans="4:8" x14ac:dyDescent="0.25">
      <c r="D69585"/>
      <c r="E69585"/>
      <c r="H69585"/>
    </row>
    <row r="69586" spans="4:8" x14ac:dyDescent="0.25">
      <c r="D69586"/>
      <c r="E69586"/>
      <c r="H69586"/>
    </row>
    <row r="69587" spans="4:8" x14ac:dyDescent="0.25">
      <c r="D69587"/>
      <c r="E69587"/>
      <c r="H69587"/>
    </row>
    <row r="69588" spans="4:8" x14ac:dyDescent="0.25">
      <c r="D69588"/>
      <c r="E69588"/>
      <c r="H69588"/>
    </row>
    <row r="69589" spans="4:8" x14ac:dyDescent="0.25">
      <c r="D69589"/>
      <c r="E69589"/>
      <c r="H69589"/>
    </row>
    <row r="69590" spans="4:8" x14ac:dyDescent="0.25">
      <c r="D69590"/>
      <c r="E69590"/>
      <c r="H69590"/>
    </row>
    <row r="69591" spans="4:8" x14ac:dyDescent="0.25">
      <c r="D69591"/>
      <c r="E69591"/>
      <c r="H69591"/>
    </row>
    <row r="69592" spans="4:8" x14ac:dyDescent="0.25">
      <c r="D69592"/>
      <c r="E69592"/>
      <c r="H69592"/>
    </row>
    <row r="69593" spans="4:8" x14ac:dyDescent="0.25">
      <c r="D69593"/>
      <c r="E69593"/>
      <c r="H69593"/>
    </row>
    <row r="69594" spans="4:8" x14ac:dyDescent="0.25">
      <c r="D69594"/>
      <c r="E69594"/>
      <c r="H69594"/>
    </row>
    <row r="69595" spans="4:8" x14ac:dyDescent="0.25">
      <c r="D69595"/>
      <c r="E69595"/>
      <c r="H69595"/>
    </row>
    <row r="69596" spans="4:8" x14ac:dyDescent="0.25">
      <c r="D69596"/>
      <c r="E69596"/>
      <c r="H69596"/>
    </row>
    <row r="69597" spans="4:8" x14ac:dyDescent="0.25">
      <c r="D69597"/>
      <c r="E69597"/>
      <c r="H69597"/>
    </row>
    <row r="69598" spans="4:8" x14ac:dyDescent="0.25">
      <c r="D69598"/>
      <c r="E69598"/>
      <c r="H69598"/>
    </row>
    <row r="69599" spans="4:8" x14ac:dyDescent="0.25">
      <c r="D69599"/>
      <c r="E69599"/>
      <c r="H69599"/>
    </row>
    <row r="69600" spans="4:8" x14ac:dyDescent="0.25">
      <c r="D69600"/>
      <c r="E69600"/>
      <c r="H69600"/>
    </row>
    <row r="69601" spans="4:8" x14ac:dyDescent="0.25">
      <c r="D69601"/>
      <c r="E69601"/>
      <c r="H69601"/>
    </row>
    <row r="69602" spans="4:8" x14ac:dyDescent="0.25">
      <c r="D69602"/>
      <c r="E69602"/>
      <c r="H69602"/>
    </row>
    <row r="69603" spans="4:8" x14ac:dyDescent="0.25">
      <c r="D69603"/>
      <c r="E69603"/>
      <c r="H69603"/>
    </row>
    <row r="69604" spans="4:8" x14ac:dyDescent="0.25">
      <c r="D69604"/>
      <c r="E69604"/>
      <c r="H69604"/>
    </row>
    <row r="69605" spans="4:8" x14ac:dyDescent="0.25">
      <c r="D69605"/>
      <c r="E69605"/>
      <c r="H69605"/>
    </row>
    <row r="69606" spans="4:8" x14ac:dyDescent="0.25">
      <c r="D69606"/>
      <c r="E69606"/>
      <c r="H69606"/>
    </row>
    <row r="69607" spans="4:8" x14ac:dyDescent="0.25">
      <c r="D69607"/>
      <c r="E69607"/>
      <c r="H69607"/>
    </row>
    <row r="69608" spans="4:8" x14ac:dyDescent="0.25">
      <c r="D69608"/>
      <c r="E69608"/>
      <c r="H69608"/>
    </row>
    <row r="69609" spans="4:8" x14ac:dyDescent="0.25">
      <c r="D69609"/>
      <c r="E69609"/>
      <c r="H69609"/>
    </row>
    <row r="69610" spans="4:8" x14ac:dyDescent="0.25">
      <c r="D69610"/>
      <c r="E69610"/>
      <c r="H69610"/>
    </row>
    <row r="69611" spans="4:8" x14ac:dyDescent="0.25">
      <c r="D69611"/>
      <c r="E69611"/>
      <c r="H69611"/>
    </row>
    <row r="69612" spans="4:8" x14ac:dyDescent="0.25">
      <c r="D69612"/>
      <c r="E69612"/>
      <c r="H69612"/>
    </row>
    <row r="69613" spans="4:8" x14ac:dyDescent="0.25">
      <c r="D69613"/>
      <c r="E69613"/>
      <c r="H69613"/>
    </row>
    <row r="69614" spans="4:8" x14ac:dyDescent="0.25">
      <c r="D69614"/>
      <c r="E69614"/>
      <c r="H69614"/>
    </row>
    <row r="69615" spans="4:8" x14ac:dyDescent="0.25">
      <c r="D69615"/>
      <c r="E69615"/>
      <c r="H69615"/>
    </row>
    <row r="69616" spans="4:8" x14ac:dyDescent="0.25">
      <c r="D69616"/>
      <c r="E69616"/>
      <c r="H69616"/>
    </row>
    <row r="69617" spans="4:8" x14ac:dyDescent="0.25">
      <c r="D69617"/>
      <c r="E69617"/>
      <c r="H69617"/>
    </row>
    <row r="69618" spans="4:8" x14ac:dyDescent="0.25">
      <c r="D69618"/>
      <c r="E69618"/>
      <c r="H69618"/>
    </row>
    <row r="69619" spans="4:8" x14ac:dyDescent="0.25">
      <c r="D69619"/>
      <c r="E69619"/>
      <c r="H69619"/>
    </row>
    <row r="69620" spans="4:8" x14ac:dyDescent="0.25">
      <c r="D69620"/>
      <c r="E69620"/>
      <c r="H69620"/>
    </row>
    <row r="69621" spans="4:8" x14ac:dyDescent="0.25">
      <c r="D69621"/>
      <c r="E69621"/>
      <c r="H69621"/>
    </row>
    <row r="69622" spans="4:8" x14ac:dyDescent="0.25">
      <c r="D69622"/>
      <c r="E69622"/>
      <c r="H69622"/>
    </row>
    <row r="69623" spans="4:8" x14ac:dyDescent="0.25">
      <c r="D69623"/>
      <c r="E69623"/>
      <c r="H69623"/>
    </row>
    <row r="69624" spans="4:8" x14ac:dyDescent="0.25">
      <c r="D69624"/>
      <c r="E69624"/>
      <c r="H69624"/>
    </row>
    <row r="69625" spans="4:8" x14ac:dyDescent="0.25">
      <c r="D69625"/>
      <c r="E69625"/>
      <c r="H69625"/>
    </row>
    <row r="69626" spans="4:8" x14ac:dyDescent="0.25">
      <c r="D69626"/>
      <c r="E69626"/>
      <c r="H69626"/>
    </row>
    <row r="69627" spans="4:8" x14ac:dyDescent="0.25">
      <c r="D69627"/>
      <c r="E69627"/>
      <c r="H69627"/>
    </row>
    <row r="69628" spans="4:8" x14ac:dyDescent="0.25">
      <c r="D69628"/>
      <c r="E69628"/>
      <c r="H69628"/>
    </row>
    <row r="69629" spans="4:8" x14ac:dyDescent="0.25">
      <c r="D69629"/>
      <c r="E69629"/>
      <c r="H69629"/>
    </row>
    <row r="69630" spans="4:8" x14ac:dyDescent="0.25">
      <c r="D69630"/>
      <c r="E69630"/>
      <c r="H69630"/>
    </row>
    <row r="69631" spans="4:8" x14ac:dyDescent="0.25">
      <c r="D69631"/>
      <c r="E69631"/>
      <c r="H69631"/>
    </row>
    <row r="69632" spans="4:8" x14ac:dyDescent="0.25">
      <c r="D69632"/>
      <c r="E69632"/>
      <c r="H69632"/>
    </row>
    <row r="69633" spans="4:8" x14ac:dyDescent="0.25">
      <c r="D69633"/>
      <c r="E69633"/>
      <c r="H69633"/>
    </row>
    <row r="69634" spans="4:8" x14ac:dyDescent="0.25">
      <c r="D69634"/>
      <c r="E69634"/>
      <c r="H69634"/>
    </row>
    <row r="69635" spans="4:8" x14ac:dyDescent="0.25">
      <c r="D69635"/>
      <c r="E69635"/>
      <c r="H69635"/>
    </row>
    <row r="69636" spans="4:8" x14ac:dyDescent="0.25">
      <c r="D69636"/>
      <c r="E69636"/>
      <c r="H69636"/>
    </row>
    <row r="69637" spans="4:8" x14ac:dyDescent="0.25">
      <c r="D69637"/>
      <c r="E69637"/>
      <c r="H69637"/>
    </row>
    <row r="69638" spans="4:8" x14ac:dyDescent="0.25">
      <c r="D69638"/>
      <c r="E69638"/>
      <c r="H69638"/>
    </row>
    <row r="69639" spans="4:8" x14ac:dyDescent="0.25">
      <c r="D69639"/>
      <c r="E69639"/>
      <c r="H69639"/>
    </row>
    <row r="69640" spans="4:8" x14ac:dyDescent="0.25">
      <c r="D69640"/>
      <c r="E69640"/>
      <c r="H69640"/>
    </row>
    <row r="69641" spans="4:8" x14ac:dyDescent="0.25">
      <c r="D69641"/>
      <c r="E69641"/>
      <c r="H69641"/>
    </row>
    <row r="69642" spans="4:8" x14ac:dyDescent="0.25">
      <c r="D69642"/>
      <c r="E69642"/>
      <c r="H69642"/>
    </row>
    <row r="69643" spans="4:8" x14ac:dyDescent="0.25">
      <c r="D69643"/>
      <c r="E69643"/>
      <c r="H69643"/>
    </row>
    <row r="69644" spans="4:8" x14ac:dyDescent="0.25">
      <c r="D69644"/>
      <c r="E69644"/>
      <c r="H69644"/>
    </row>
    <row r="69645" spans="4:8" x14ac:dyDescent="0.25">
      <c r="D69645"/>
      <c r="E69645"/>
      <c r="H69645"/>
    </row>
    <row r="69646" spans="4:8" x14ac:dyDescent="0.25">
      <c r="D69646"/>
      <c r="E69646"/>
      <c r="H69646"/>
    </row>
    <row r="69647" spans="4:8" x14ac:dyDescent="0.25">
      <c r="D69647"/>
      <c r="E69647"/>
      <c r="H69647"/>
    </row>
    <row r="69648" spans="4:8" x14ac:dyDescent="0.25">
      <c r="D69648"/>
      <c r="E69648"/>
      <c r="H69648"/>
    </row>
    <row r="69649" spans="4:8" x14ac:dyDescent="0.25">
      <c r="D69649"/>
      <c r="E69649"/>
      <c r="H69649"/>
    </row>
    <row r="69650" spans="4:8" x14ac:dyDescent="0.25">
      <c r="D69650"/>
      <c r="E69650"/>
      <c r="H69650"/>
    </row>
    <row r="69651" spans="4:8" x14ac:dyDescent="0.25">
      <c r="D69651"/>
      <c r="E69651"/>
      <c r="H69651"/>
    </row>
    <row r="69652" spans="4:8" x14ac:dyDescent="0.25">
      <c r="D69652"/>
      <c r="E69652"/>
      <c r="H69652"/>
    </row>
    <row r="69653" spans="4:8" x14ac:dyDescent="0.25">
      <c r="D69653"/>
      <c r="E69653"/>
      <c r="H69653"/>
    </row>
    <row r="69654" spans="4:8" x14ac:dyDescent="0.25">
      <c r="D69654"/>
      <c r="E69654"/>
      <c r="H69654"/>
    </row>
    <row r="69655" spans="4:8" x14ac:dyDescent="0.25">
      <c r="D69655"/>
      <c r="E69655"/>
      <c r="H69655"/>
    </row>
    <row r="69656" spans="4:8" x14ac:dyDescent="0.25">
      <c r="D69656"/>
      <c r="E69656"/>
      <c r="H69656"/>
    </row>
    <row r="69657" spans="4:8" x14ac:dyDescent="0.25">
      <c r="D69657"/>
      <c r="E69657"/>
      <c r="H69657"/>
    </row>
    <row r="69658" spans="4:8" x14ac:dyDescent="0.25">
      <c r="D69658"/>
      <c r="E69658"/>
      <c r="H69658"/>
    </row>
    <row r="69659" spans="4:8" x14ac:dyDescent="0.25">
      <c r="D69659"/>
      <c r="E69659"/>
      <c r="H69659"/>
    </row>
    <row r="69660" spans="4:8" x14ac:dyDescent="0.25">
      <c r="D69660"/>
      <c r="E69660"/>
      <c r="H69660"/>
    </row>
    <row r="69661" spans="4:8" x14ac:dyDescent="0.25">
      <c r="D69661"/>
      <c r="E69661"/>
      <c r="H69661"/>
    </row>
    <row r="69662" spans="4:8" x14ac:dyDescent="0.25">
      <c r="D69662"/>
      <c r="E69662"/>
      <c r="H69662"/>
    </row>
    <row r="69663" spans="4:8" x14ac:dyDescent="0.25">
      <c r="D69663"/>
      <c r="E69663"/>
      <c r="H69663"/>
    </row>
    <row r="69664" spans="4:8" x14ac:dyDescent="0.25">
      <c r="D69664"/>
      <c r="E69664"/>
      <c r="H69664"/>
    </row>
    <row r="69665" spans="4:8" x14ac:dyDescent="0.25">
      <c r="D69665"/>
      <c r="E69665"/>
      <c r="H69665"/>
    </row>
    <row r="69666" spans="4:8" x14ac:dyDescent="0.25">
      <c r="D69666"/>
      <c r="E69666"/>
      <c r="H69666"/>
    </row>
    <row r="69667" spans="4:8" x14ac:dyDescent="0.25">
      <c r="D69667"/>
      <c r="E69667"/>
      <c r="H69667"/>
    </row>
    <row r="69668" spans="4:8" x14ac:dyDescent="0.25">
      <c r="D69668"/>
      <c r="E69668"/>
      <c r="H69668"/>
    </row>
    <row r="69669" spans="4:8" x14ac:dyDescent="0.25">
      <c r="D69669"/>
      <c r="E69669"/>
      <c r="H69669"/>
    </row>
    <row r="69670" spans="4:8" x14ac:dyDescent="0.25">
      <c r="D69670"/>
      <c r="E69670"/>
      <c r="H69670"/>
    </row>
    <row r="69671" spans="4:8" x14ac:dyDescent="0.25">
      <c r="D69671"/>
      <c r="E69671"/>
      <c r="H69671"/>
    </row>
    <row r="69672" spans="4:8" x14ac:dyDescent="0.25">
      <c r="D69672"/>
      <c r="E69672"/>
      <c r="H69672"/>
    </row>
    <row r="69673" spans="4:8" x14ac:dyDescent="0.25">
      <c r="D69673"/>
      <c r="E69673"/>
      <c r="H69673"/>
    </row>
    <row r="69674" spans="4:8" x14ac:dyDescent="0.25">
      <c r="D69674"/>
      <c r="E69674"/>
      <c r="H69674"/>
    </row>
    <row r="69675" spans="4:8" x14ac:dyDescent="0.25">
      <c r="D69675"/>
      <c r="E69675"/>
      <c r="H69675"/>
    </row>
    <row r="69676" spans="4:8" x14ac:dyDescent="0.25">
      <c r="D69676"/>
      <c r="E69676"/>
      <c r="H69676"/>
    </row>
    <row r="69677" spans="4:8" x14ac:dyDescent="0.25">
      <c r="D69677"/>
      <c r="E69677"/>
      <c r="H69677"/>
    </row>
    <row r="69678" spans="4:8" x14ac:dyDescent="0.25">
      <c r="D69678"/>
      <c r="E69678"/>
      <c r="H69678"/>
    </row>
    <row r="69679" spans="4:8" x14ac:dyDescent="0.25">
      <c r="D69679"/>
      <c r="E69679"/>
      <c r="H69679"/>
    </row>
    <row r="69680" spans="4:8" x14ac:dyDescent="0.25">
      <c r="D69680"/>
      <c r="E69680"/>
      <c r="H69680"/>
    </row>
    <row r="69681" spans="4:8" x14ac:dyDescent="0.25">
      <c r="D69681"/>
      <c r="E69681"/>
      <c r="H69681"/>
    </row>
    <row r="69682" spans="4:8" x14ac:dyDescent="0.25">
      <c r="D69682"/>
      <c r="E69682"/>
      <c r="H69682"/>
    </row>
    <row r="69683" spans="4:8" x14ac:dyDescent="0.25">
      <c r="D69683"/>
      <c r="E69683"/>
      <c r="H69683"/>
    </row>
    <row r="69684" spans="4:8" x14ac:dyDescent="0.25">
      <c r="D69684"/>
      <c r="E69684"/>
      <c r="H69684"/>
    </row>
    <row r="69685" spans="4:8" x14ac:dyDescent="0.25">
      <c r="D69685"/>
      <c r="E69685"/>
      <c r="H69685"/>
    </row>
    <row r="69686" spans="4:8" x14ac:dyDescent="0.25">
      <c r="D69686"/>
      <c r="E69686"/>
      <c r="H69686"/>
    </row>
    <row r="69687" spans="4:8" x14ac:dyDescent="0.25">
      <c r="D69687"/>
      <c r="E69687"/>
      <c r="H69687"/>
    </row>
    <row r="69688" spans="4:8" x14ac:dyDescent="0.25">
      <c r="D69688"/>
      <c r="E69688"/>
      <c r="H69688"/>
    </row>
    <row r="69689" spans="4:8" x14ac:dyDescent="0.25">
      <c r="D69689"/>
      <c r="E69689"/>
      <c r="H69689"/>
    </row>
    <row r="69690" spans="4:8" x14ac:dyDescent="0.25">
      <c r="D69690"/>
      <c r="E69690"/>
      <c r="H69690"/>
    </row>
    <row r="69691" spans="4:8" x14ac:dyDescent="0.25">
      <c r="D69691"/>
      <c r="E69691"/>
      <c r="H69691"/>
    </row>
    <row r="69692" spans="4:8" x14ac:dyDescent="0.25">
      <c r="D69692"/>
      <c r="E69692"/>
      <c r="H69692"/>
    </row>
    <row r="69693" spans="4:8" x14ac:dyDescent="0.25">
      <c r="D69693"/>
      <c r="E69693"/>
      <c r="H69693"/>
    </row>
    <row r="69694" spans="4:8" x14ac:dyDescent="0.25">
      <c r="D69694"/>
      <c r="E69694"/>
      <c r="H69694"/>
    </row>
    <row r="69695" spans="4:8" x14ac:dyDescent="0.25">
      <c r="D69695"/>
      <c r="E69695"/>
      <c r="H69695"/>
    </row>
    <row r="69696" spans="4:8" x14ac:dyDescent="0.25">
      <c r="D69696"/>
      <c r="E69696"/>
      <c r="H69696"/>
    </row>
    <row r="69697" spans="4:8" x14ac:dyDescent="0.25">
      <c r="D69697"/>
      <c r="E69697"/>
      <c r="H69697"/>
    </row>
    <row r="69698" spans="4:8" x14ac:dyDescent="0.25">
      <c r="D69698"/>
      <c r="E69698"/>
      <c r="H69698"/>
    </row>
    <row r="69699" spans="4:8" x14ac:dyDescent="0.25">
      <c r="D69699"/>
      <c r="E69699"/>
      <c r="H69699"/>
    </row>
    <row r="69700" spans="4:8" x14ac:dyDescent="0.25">
      <c r="D69700"/>
      <c r="E69700"/>
      <c r="H69700"/>
    </row>
    <row r="69701" spans="4:8" x14ac:dyDescent="0.25">
      <c r="D69701"/>
      <c r="E69701"/>
      <c r="H69701"/>
    </row>
    <row r="69702" spans="4:8" x14ac:dyDescent="0.25">
      <c r="D69702"/>
      <c r="E69702"/>
      <c r="H69702"/>
    </row>
    <row r="69703" spans="4:8" x14ac:dyDescent="0.25">
      <c r="D69703"/>
      <c r="E69703"/>
      <c r="H69703"/>
    </row>
    <row r="69704" spans="4:8" x14ac:dyDescent="0.25">
      <c r="D69704"/>
      <c r="E69704"/>
      <c r="H69704"/>
    </row>
    <row r="69705" spans="4:8" x14ac:dyDescent="0.25">
      <c r="D69705"/>
      <c r="E69705"/>
      <c r="H69705"/>
    </row>
    <row r="69706" spans="4:8" x14ac:dyDescent="0.25">
      <c r="D69706"/>
      <c r="E69706"/>
      <c r="H69706"/>
    </row>
    <row r="69707" spans="4:8" x14ac:dyDescent="0.25">
      <c r="D69707"/>
      <c r="E69707"/>
      <c r="H69707"/>
    </row>
    <row r="69708" spans="4:8" x14ac:dyDescent="0.25">
      <c r="D69708"/>
      <c r="E69708"/>
      <c r="H69708"/>
    </row>
    <row r="69709" spans="4:8" x14ac:dyDescent="0.25">
      <c r="D69709"/>
      <c r="E69709"/>
      <c r="H69709"/>
    </row>
    <row r="69710" spans="4:8" x14ac:dyDescent="0.25">
      <c r="D69710"/>
      <c r="E69710"/>
      <c r="H69710"/>
    </row>
    <row r="69711" spans="4:8" x14ac:dyDescent="0.25">
      <c r="D69711"/>
      <c r="E69711"/>
      <c r="H69711"/>
    </row>
    <row r="69712" spans="4:8" x14ac:dyDescent="0.25">
      <c r="D69712"/>
      <c r="E69712"/>
      <c r="H69712"/>
    </row>
    <row r="69713" spans="4:8" x14ac:dyDescent="0.25">
      <c r="D69713"/>
      <c r="E69713"/>
      <c r="H69713"/>
    </row>
    <row r="69714" spans="4:8" x14ac:dyDescent="0.25">
      <c r="D69714"/>
      <c r="E69714"/>
      <c r="H69714"/>
    </row>
    <row r="69715" spans="4:8" x14ac:dyDescent="0.25">
      <c r="D69715"/>
      <c r="E69715"/>
      <c r="H69715"/>
    </row>
    <row r="69716" spans="4:8" x14ac:dyDescent="0.25">
      <c r="D69716"/>
      <c r="E69716"/>
      <c r="H69716"/>
    </row>
    <row r="69717" spans="4:8" x14ac:dyDescent="0.25">
      <c r="D69717"/>
      <c r="E69717"/>
      <c r="H69717"/>
    </row>
    <row r="69718" spans="4:8" x14ac:dyDescent="0.25">
      <c r="D69718"/>
      <c r="E69718"/>
      <c r="H69718"/>
    </row>
    <row r="69719" spans="4:8" x14ac:dyDescent="0.25">
      <c r="D69719"/>
      <c r="E69719"/>
      <c r="H69719"/>
    </row>
    <row r="69720" spans="4:8" x14ac:dyDescent="0.25">
      <c r="D69720"/>
      <c r="E69720"/>
      <c r="H69720"/>
    </row>
    <row r="69721" spans="4:8" x14ac:dyDescent="0.25">
      <c r="D69721"/>
      <c r="E69721"/>
      <c r="H69721"/>
    </row>
    <row r="69722" spans="4:8" x14ac:dyDescent="0.25">
      <c r="D69722"/>
      <c r="E69722"/>
      <c r="H69722"/>
    </row>
    <row r="69723" spans="4:8" x14ac:dyDescent="0.25">
      <c r="D69723"/>
      <c r="E69723"/>
      <c r="H69723"/>
    </row>
    <row r="69724" spans="4:8" x14ac:dyDescent="0.25">
      <c r="D69724"/>
      <c r="E69724"/>
      <c r="H69724"/>
    </row>
    <row r="69725" spans="4:8" x14ac:dyDescent="0.25">
      <c r="D69725"/>
      <c r="E69725"/>
      <c r="H69725"/>
    </row>
    <row r="69726" spans="4:8" x14ac:dyDescent="0.25">
      <c r="D69726"/>
      <c r="E69726"/>
      <c r="H69726"/>
    </row>
    <row r="69727" spans="4:8" x14ac:dyDescent="0.25">
      <c r="D69727"/>
      <c r="E69727"/>
      <c r="H69727"/>
    </row>
    <row r="69728" spans="4:8" x14ac:dyDescent="0.25">
      <c r="D69728"/>
      <c r="E69728"/>
      <c r="H69728"/>
    </row>
    <row r="69729" spans="4:8" x14ac:dyDescent="0.25">
      <c r="D69729"/>
      <c r="E69729"/>
      <c r="H69729"/>
    </row>
    <row r="69730" spans="4:8" x14ac:dyDescent="0.25">
      <c r="D69730"/>
      <c r="E69730"/>
      <c r="H69730"/>
    </row>
    <row r="69731" spans="4:8" x14ac:dyDescent="0.25">
      <c r="D69731"/>
      <c r="E69731"/>
      <c r="H69731"/>
    </row>
    <row r="69732" spans="4:8" x14ac:dyDescent="0.25">
      <c r="D69732"/>
      <c r="E69732"/>
      <c r="H69732"/>
    </row>
    <row r="69733" spans="4:8" x14ac:dyDescent="0.25">
      <c r="D69733"/>
      <c r="E69733"/>
      <c r="H69733"/>
    </row>
    <row r="69734" spans="4:8" x14ac:dyDescent="0.25">
      <c r="D69734"/>
      <c r="E69734"/>
      <c r="H69734"/>
    </row>
    <row r="69735" spans="4:8" x14ac:dyDescent="0.25">
      <c r="D69735"/>
      <c r="E69735"/>
      <c r="H69735"/>
    </row>
    <row r="69736" spans="4:8" x14ac:dyDescent="0.25">
      <c r="D69736"/>
      <c r="E69736"/>
      <c r="H69736"/>
    </row>
    <row r="69737" spans="4:8" x14ac:dyDescent="0.25">
      <c r="D69737"/>
      <c r="E69737"/>
      <c r="H69737"/>
    </row>
    <row r="69738" spans="4:8" x14ac:dyDescent="0.25">
      <c r="D69738"/>
      <c r="E69738"/>
      <c r="H69738"/>
    </row>
    <row r="69739" spans="4:8" x14ac:dyDescent="0.25">
      <c r="D69739"/>
      <c r="E69739"/>
      <c r="H69739"/>
    </row>
    <row r="69740" spans="4:8" x14ac:dyDescent="0.25">
      <c r="D69740"/>
      <c r="E69740"/>
      <c r="H69740"/>
    </row>
    <row r="69741" spans="4:8" x14ac:dyDescent="0.25">
      <c r="D69741"/>
      <c r="E69741"/>
      <c r="H69741"/>
    </row>
    <row r="69742" spans="4:8" x14ac:dyDescent="0.25">
      <c r="D69742"/>
      <c r="E69742"/>
      <c r="H69742"/>
    </row>
    <row r="69743" spans="4:8" x14ac:dyDescent="0.25">
      <c r="D69743"/>
      <c r="E69743"/>
      <c r="H69743"/>
    </row>
    <row r="69744" spans="4:8" x14ac:dyDescent="0.25">
      <c r="D69744"/>
      <c r="E69744"/>
      <c r="H69744"/>
    </row>
    <row r="69745" spans="4:8" x14ac:dyDescent="0.25">
      <c r="D69745"/>
      <c r="E69745"/>
      <c r="H69745"/>
    </row>
    <row r="69746" spans="4:8" x14ac:dyDescent="0.25">
      <c r="D69746"/>
      <c r="E69746"/>
      <c r="H69746"/>
    </row>
    <row r="69747" spans="4:8" x14ac:dyDescent="0.25">
      <c r="D69747"/>
      <c r="E69747"/>
      <c r="H69747"/>
    </row>
    <row r="69748" spans="4:8" x14ac:dyDescent="0.25">
      <c r="D69748"/>
      <c r="E69748"/>
      <c r="H69748"/>
    </row>
    <row r="69749" spans="4:8" x14ac:dyDescent="0.25">
      <c r="D69749"/>
      <c r="E69749"/>
      <c r="H69749"/>
    </row>
    <row r="69750" spans="4:8" x14ac:dyDescent="0.25">
      <c r="D69750"/>
      <c r="E69750"/>
      <c r="H69750"/>
    </row>
    <row r="69751" spans="4:8" x14ac:dyDescent="0.25">
      <c r="D69751"/>
      <c r="E69751"/>
      <c r="H69751"/>
    </row>
    <row r="69752" spans="4:8" x14ac:dyDescent="0.25">
      <c r="D69752"/>
      <c r="E69752"/>
      <c r="H69752"/>
    </row>
    <row r="69753" spans="4:8" x14ac:dyDescent="0.25">
      <c r="D69753"/>
      <c r="E69753"/>
      <c r="H69753"/>
    </row>
    <row r="69754" spans="4:8" x14ac:dyDescent="0.25">
      <c r="D69754"/>
      <c r="E69754"/>
      <c r="H69754"/>
    </row>
    <row r="69755" spans="4:8" x14ac:dyDescent="0.25">
      <c r="D69755"/>
      <c r="E69755"/>
      <c r="H69755"/>
    </row>
    <row r="69756" spans="4:8" x14ac:dyDescent="0.25">
      <c r="D69756"/>
      <c r="E69756"/>
      <c r="H69756"/>
    </row>
    <row r="69757" spans="4:8" x14ac:dyDescent="0.25">
      <c r="D69757"/>
      <c r="E69757"/>
      <c r="H69757"/>
    </row>
    <row r="69758" spans="4:8" x14ac:dyDescent="0.25">
      <c r="D69758"/>
      <c r="E69758"/>
      <c r="H69758"/>
    </row>
    <row r="69759" spans="4:8" x14ac:dyDescent="0.25">
      <c r="D69759"/>
      <c r="E69759"/>
      <c r="H69759"/>
    </row>
    <row r="69760" spans="4:8" x14ac:dyDescent="0.25">
      <c r="D69760"/>
      <c r="E69760"/>
      <c r="H69760"/>
    </row>
    <row r="69761" spans="4:8" x14ac:dyDescent="0.25">
      <c r="D69761"/>
      <c r="E69761"/>
      <c r="H69761"/>
    </row>
    <row r="69762" spans="4:8" x14ac:dyDescent="0.25">
      <c r="D69762"/>
      <c r="E69762"/>
      <c r="H69762"/>
    </row>
    <row r="69763" spans="4:8" x14ac:dyDescent="0.25">
      <c r="D69763"/>
      <c r="E69763"/>
      <c r="H69763"/>
    </row>
    <row r="69764" spans="4:8" x14ac:dyDescent="0.25">
      <c r="D69764"/>
      <c r="E69764"/>
      <c r="H69764"/>
    </row>
    <row r="69765" spans="4:8" x14ac:dyDescent="0.25">
      <c r="D69765"/>
      <c r="E69765"/>
      <c r="H69765"/>
    </row>
    <row r="69766" spans="4:8" x14ac:dyDescent="0.25">
      <c r="D69766"/>
      <c r="E69766"/>
      <c r="H69766"/>
    </row>
    <row r="69767" spans="4:8" x14ac:dyDescent="0.25">
      <c r="D69767"/>
      <c r="E69767"/>
      <c r="H69767"/>
    </row>
    <row r="69768" spans="4:8" x14ac:dyDescent="0.25">
      <c r="D69768"/>
      <c r="E69768"/>
      <c r="H69768"/>
    </row>
    <row r="69769" spans="4:8" x14ac:dyDescent="0.25">
      <c r="D69769"/>
      <c r="E69769"/>
      <c r="H69769"/>
    </row>
    <row r="69770" spans="4:8" x14ac:dyDescent="0.25">
      <c r="D69770"/>
      <c r="E69770"/>
      <c r="H69770"/>
    </row>
    <row r="69771" spans="4:8" x14ac:dyDescent="0.25">
      <c r="D69771"/>
      <c r="E69771"/>
      <c r="H69771"/>
    </row>
    <row r="69772" spans="4:8" x14ac:dyDescent="0.25">
      <c r="D69772"/>
      <c r="E69772"/>
      <c r="H69772"/>
    </row>
    <row r="69773" spans="4:8" x14ac:dyDescent="0.25">
      <c r="D69773"/>
      <c r="E69773"/>
      <c r="H69773"/>
    </row>
    <row r="69774" spans="4:8" x14ac:dyDescent="0.25">
      <c r="D69774"/>
      <c r="E69774"/>
      <c r="H69774"/>
    </row>
    <row r="69775" spans="4:8" x14ac:dyDescent="0.25">
      <c r="D69775"/>
      <c r="E69775"/>
      <c r="H69775"/>
    </row>
    <row r="69776" spans="4:8" x14ac:dyDescent="0.25">
      <c r="D69776"/>
      <c r="E69776"/>
      <c r="H69776"/>
    </row>
    <row r="69777" spans="4:8" x14ac:dyDescent="0.25">
      <c r="D69777"/>
      <c r="E69777"/>
      <c r="H69777"/>
    </row>
    <row r="69778" spans="4:8" x14ac:dyDescent="0.25">
      <c r="D69778"/>
      <c r="E69778"/>
      <c r="H69778"/>
    </row>
    <row r="69779" spans="4:8" x14ac:dyDescent="0.25">
      <c r="D69779"/>
      <c r="E69779"/>
      <c r="H69779"/>
    </row>
    <row r="69780" spans="4:8" x14ac:dyDescent="0.25">
      <c r="D69780"/>
      <c r="E69780"/>
      <c r="H69780"/>
    </row>
    <row r="69781" spans="4:8" x14ac:dyDescent="0.25">
      <c r="D69781"/>
      <c r="E69781"/>
      <c r="H69781"/>
    </row>
    <row r="69782" spans="4:8" x14ac:dyDescent="0.25">
      <c r="D69782"/>
      <c r="E69782"/>
      <c r="H69782"/>
    </row>
    <row r="69783" spans="4:8" x14ac:dyDescent="0.25">
      <c r="D69783"/>
      <c r="E69783"/>
      <c r="H69783"/>
    </row>
    <row r="69784" spans="4:8" x14ac:dyDescent="0.25">
      <c r="D69784"/>
      <c r="E69784"/>
      <c r="H69784"/>
    </row>
    <row r="69785" spans="4:8" x14ac:dyDescent="0.25">
      <c r="D69785"/>
      <c r="E69785"/>
      <c r="H69785"/>
    </row>
    <row r="69786" spans="4:8" x14ac:dyDescent="0.25">
      <c r="D69786"/>
      <c r="E69786"/>
      <c r="H69786"/>
    </row>
    <row r="69787" spans="4:8" x14ac:dyDescent="0.25">
      <c r="D69787"/>
      <c r="E69787"/>
      <c r="H69787"/>
    </row>
    <row r="69788" spans="4:8" x14ac:dyDescent="0.25">
      <c r="D69788"/>
      <c r="E69788"/>
      <c r="H69788"/>
    </row>
    <row r="69789" spans="4:8" x14ac:dyDescent="0.25">
      <c r="D69789"/>
      <c r="E69789"/>
      <c r="H69789"/>
    </row>
    <row r="69790" spans="4:8" x14ac:dyDescent="0.25">
      <c r="D69790"/>
      <c r="E69790"/>
      <c r="H69790"/>
    </row>
    <row r="69791" spans="4:8" x14ac:dyDescent="0.25">
      <c r="D69791"/>
      <c r="E69791"/>
      <c r="H69791"/>
    </row>
    <row r="69792" spans="4:8" x14ac:dyDescent="0.25">
      <c r="D69792"/>
      <c r="E69792"/>
      <c r="H69792"/>
    </row>
    <row r="69793" spans="4:8" x14ac:dyDescent="0.25">
      <c r="D69793"/>
      <c r="E69793"/>
      <c r="H69793"/>
    </row>
    <row r="69794" spans="4:8" x14ac:dyDescent="0.25">
      <c r="D69794"/>
      <c r="E69794"/>
      <c r="H69794"/>
    </row>
    <row r="69795" spans="4:8" x14ac:dyDescent="0.25">
      <c r="D69795"/>
      <c r="E69795"/>
      <c r="H69795"/>
    </row>
    <row r="69796" spans="4:8" x14ac:dyDescent="0.25">
      <c r="D69796"/>
      <c r="E69796"/>
      <c r="H69796"/>
    </row>
    <row r="69797" spans="4:8" x14ac:dyDescent="0.25">
      <c r="D69797"/>
      <c r="E69797"/>
      <c r="H69797"/>
    </row>
    <row r="69798" spans="4:8" x14ac:dyDescent="0.25">
      <c r="D69798"/>
      <c r="E69798"/>
      <c r="H69798"/>
    </row>
    <row r="69799" spans="4:8" x14ac:dyDescent="0.25">
      <c r="D69799"/>
      <c r="E69799"/>
      <c r="H69799"/>
    </row>
    <row r="69800" spans="4:8" x14ac:dyDescent="0.25">
      <c r="D69800"/>
      <c r="E69800"/>
      <c r="H69800"/>
    </row>
    <row r="69801" spans="4:8" x14ac:dyDescent="0.25">
      <c r="D69801"/>
      <c r="E69801"/>
      <c r="H69801"/>
    </row>
    <row r="69802" spans="4:8" x14ac:dyDescent="0.25">
      <c r="D69802"/>
      <c r="E69802"/>
      <c r="H69802"/>
    </row>
    <row r="69803" spans="4:8" x14ac:dyDescent="0.25">
      <c r="D69803"/>
      <c r="E69803"/>
      <c r="H69803"/>
    </row>
    <row r="69804" spans="4:8" x14ac:dyDescent="0.25">
      <c r="D69804"/>
      <c r="E69804"/>
      <c r="H69804"/>
    </row>
    <row r="69805" spans="4:8" x14ac:dyDescent="0.25">
      <c r="D69805"/>
      <c r="E69805"/>
      <c r="H69805"/>
    </row>
    <row r="69806" spans="4:8" x14ac:dyDescent="0.25">
      <c r="D69806"/>
      <c r="E69806"/>
      <c r="H69806"/>
    </row>
    <row r="69807" spans="4:8" x14ac:dyDescent="0.25">
      <c r="D69807"/>
      <c r="E69807"/>
      <c r="H69807"/>
    </row>
    <row r="69808" spans="4:8" x14ac:dyDescent="0.25">
      <c r="D69808"/>
      <c r="E69808"/>
      <c r="H69808"/>
    </row>
    <row r="69809" spans="4:8" x14ac:dyDescent="0.25">
      <c r="D69809"/>
      <c r="E69809"/>
      <c r="H69809"/>
    </row>
    <row r="69810" spans="4:8" x14ac:dyDescent="0.25">
      <c r="D69810"/>
      <c r="E69810"/>
      <c r="H69810"/>
    </row>
    <row r="69811" spans="4:8" x14ac:dyDescent="0.25">
      <c r="D69811"/>
      <c r="E69811"/>
      <c r="H69811"/>
    </row>
    <row r="69812" spans="4:8" x14ac:dyDescent="0.25">
      <c r="D69812"/>
      <c r="E69812"/>
      <c r="H69812"/>
    </row>
    <row r="69813" spans="4:8" x14ac:dyDescent="0.25">
      <c r="D69813"/>
      <c r="E69813"/>
      <c r="H69813"/>
    </row>
    <row r="69814" spans="4:8" x14ac:dyDescent="0.25">
      <c r="D69814"/>
      <c r="E69814"/>
      <c r="H69814"/>
    </row>
    <row r="69815" spans="4:8" x14ac:dyDescent="0.25">
      <c r="D69815"/>
      <c r="E69815"/>
      <c r="H69815"/>
    </row>
    <row r="69816" spans="4:8" x14ac:dyDescent="0.25">
      <c r="D69816"/>
      <c r="E69816"/>
      <c r="H69816"/>
    </row>
    <row r="69817" spans="4:8" x14ac:dyDescent="0.25">
      <c r="D69817"/>
      <c r="E69817"/>
      <c r="H69817"/>
    </row>
    <row r="69818" spans="4:8" x14ac:dyDescent="0.25">
      <c r="D69818"/>
      <c r="E69818"/>
      <c r="H69818"/>
    </row>
    <row r="69819" spans="4:8" x14ac:dyDescent="0.25">
      <c r="D69819"/>
      <c r="E69819"/>
      <c r="H69819"/>
    </row>
    <row r="69820" spans="4:8" x14ac:dyDescent="0.25">
      <c r="D69820"/>
      <c r="E69820"/>
      <c r="H69820"/>
    </row>
    <row r="69821" spans="4:8" x14ac:dyDescent="0.25">
      <c r="D69821"/>
      <c r="E69821"/>
      <c r="H69821"/>
    </row>
    <row r="69822" spans="4:8" x14ac:dyDescent="0.25">
      <c r="D69822"/>
      <c r="E69822"/>
      <c r="H69822"/>
    </row>
    <row r="69823" spans="4:8" x14ac:dyDescent="0.25">
      <c r="D69823"/>
      <c r="E69823"/>
      <c r="H69823"/>
    </row>
    <row r="69824" spans="4:8" x14ac:dyDescent="0.25">
      <c r="D69824"/>
      <c r="E69824"/>
      <c r="H69824"/>
    </row>
    <row r="69825" spans="4:8" x14ac:dyDescent="0.25">
      <c r="D69825"/>
      <c r="E69825"/>
      <c r="H69825"/>
    </row>
    <row r="69826" spans="4:8" x14ac:dyDescent="0.25">
      <c r="D69826"/>
      <c r="E69826"/>
      <c r="H69826"/>
    </row>
    <row r="69827" spans="4:8" x14ac:dyDescent="0.25">
      <c r="D69827"/>
      <c r="E69827"/>
      <c r="H69827"/>
    </row>
    <row r="69828" spans="4:8" x14ac:dyDescent="0.25">
      <c r="D69828"/>
      <c r="E69828"/>
      <c r="H69828"/>
    </row>
    <row r="69829" spans="4:8" x14ac:dyDescent="0.25">
      <c r="D69829"/>
      <c r="E69829"/>
      <c r="H69829"/>
    </row>
    <row r="69830" spans="4:8" x14ac:dyDescent="0.25">
      <c r="D69830"/>
      <c r="E69830"/>
      <c r="H69830"/>
    </row>
    <row r="69831" spans="4:8" x14ac:dyDescent="0.25">
      <c r="D69831"/>
      <c r="E69831"/>
      <c r="H69831"/>
    </row>
    <row r="69832" spans="4:8" x14ac:dyDescent="0.25">
      <c r="D69832"/>
      <c r="E69832"/>
      <c r="H69832"/>
    </row>
    <row r="69833" spans="4:8" x14ac:dyDescent="0.25">
      <c r="D69833"/>
      <c r="E69833"/>
      <c r="H69833"/>
    </row>
    <row r="69834" spans="4:8" x14ac:dyDescent="0.25">
      <c r="D69834"/>
      <c r="E69834"/>
      <c r="H69834"/>
    </row>
    <row r="69835" spans="4:8" x14ac:dyDescent="0.25">
      <c r="D69835"/>
      <c r="E69835"/>
      <c r="H69835"/>
    </row>
    <row r="69836" spans="4:8" x14ac:dyDescent="0.25">
      <c r="D69836"/>
      <c r="E69836"/>
      <c r="H69836"/>
    </row>
    <row r="69837" spans="4:8" x14ac:dyDescent="0.25">
      <c r="D69837"/>
      <c r="E69837"/>
      <c r="H69837"/>
    </row>
    <row r="69838" spans="4:8" x14ac:dyDescent="0.25">
      <c r="D69838"/>
      <c r="E69838"/>
      <c r="H69838"/>
    </row>
    <row r="69839" spans="4:8" x14ac:dyDescent="0.25">
      <c r="D69839"/>
      <c r="E69839"/>
      <c r="H69839"/>
    </row>
    <row r="69840" spans="4:8" x14ac:dyDescent="0.25">
      <c r="D69840"/>
      <c r="E69840"/>
      <c r="H69840"/>
    </row>
    <row r="69841" spans="4:8" x14ac:dyDescent="0.25">
      <c r="D69841"/>
      <c r="E69841"/>
      <c r="H69841"/>
    </row>
    <row r="69842" spans="4:8" x14ac:dyDescent="0.25">
      <c r="D69842"/>
      <c r="E69842"/>
      <c r="H69842"/>
    </row>
    <row r="69843" spans="4:8" x14ac:dyDescent="0.25">
      <c r="D69843"/>
      <c r="E69843"/>
      <c r="H69843"/>
    </row>
    <row r="69844" spans="4:8" x14ac:dyDescent="0.25">
      <c r="D69844"/>
      <c r="E69844"/>
      <c r="H69844"/>
    </row>
    <row r="69845" spans="4:8" x14ac:dyDescent="0.25">
      <c r="D69845"/>
      <c r="E69845"/>
      <c r="H69845"/>
    </row>
    <row r="69846" spans="4:8" x14ac:dyDescent="0.25">
      <c r="D69846"/>
      <c r="E69846"/>
      <c r="H69846"/>
    </row>
    <row r="69847" spans="4:8" x14ac:dyDescent="0.25">
      <c r="D69847"/>
      <c r="E69847"/>
      <c r="H69847"/>
    </row>
    <row r="69848" spans="4:8" x14ac:dyDescent="0.25">
      <c r="D69848"/>
      <c r="E69848"/>
      <c r="H69848"/>
    </row>
    <row r="69849" spans="4:8" x14ac:dyDescent="0.25">
      <c r="D69849"/>
      <c r="E69849"/>
      <c r="H69849"/>
    </row>
    <row r="69850" spans="4:8" x14ac:dyDescent="0.25">
      <c r="D69850"/>
      <c r="E69850"/>
      <c r="H69850"/>
    </row>
    <row r="69851" spans="4:8" x14ac:dyDescent="0.25">
      <c r="D69851"/>
      <c r="E69851"/>
      <c r="H69851"/>
    </row>
    <row r="69852" spans="4:8" x14ac:dyDescent="0.25">
      <c r="D69852"/>
      <c r="E69852"/>
      <c r="H69852"/>
    </row>
    <row r="69853" spans="4:8" x14ac:dyDescent="0.25">
      <c r="D69853"/>
      <c r="E69853"/>
      <c r="H69853"/>
    </row>
    <row r="69854" spans="4:8" x14ac:dyDescent="0.25">
      <c r="D69854"/>
      <c r="E69854"/>
      <c r="H69854"/>
    </row>
    <row r="69855" spans="4:8" x14ac:dyDescent="0.25">
      <c r="D69855"/>
      <c r="E69855"/>
      <c r="H69855"/>
    </row>
    <row r="69856" spans="4:8" x14ac:dyDescent="0.25">
      <c r="D69856"/>
      <c r="E69856"/>
      <c r="H69856"/>
    </row>
    <row r="69857" spans="4:8" x14ac:dyDescent="0.25">
      <c r="D69857"/>
      <c r="E69857"/>
      <c r="H69857"/>
    </row>
    <row r="69858" spans="4:8" x14ac:dyDescent="0.25">
      <c r="D69858"/>
      <c r="E69858"/>
      <c r="H69858"/>
    </row>
    <row r="69859" spans="4:8" x14ac:dyDescent="0.25">
      <c r="D69859"/>
      <c r="E69859"/>
      <c r="H69859"/>
    </row>
    <row r="69860" spans="4:8" x14ac:dyDescent="0.25">
      <c r="D69860"/>
      <c r="E69860"/>
      <c r="H69860"/>
    </row>
    <row r="69861" spans="4:8" x14ac:dyDescent="0.25">
      <c r="D69861"/>
      <c r="E69861"/>
      <c r="H69861"/>
    </row>
    <row r="69862" spans="4:8" x14ac:dyDescent="0.25">
      <c r="D69862"/>
      <c r="E69862"/>
      <c r="H69862"/>
    </row>
    <row r="69863" spans="4:8" x14ac:dyDescent="0.25">
      <c r="D69863"/>
      <c r="E69863"/>
      <c r="H69863"/>
    </row>
    <row r="69864" spans="4:8" x14ac:dyDescent="0.25">
      <c r="D69864"/>
      <c r="E69864"/>
      <c r="H69864"/>
    </row>
    <row r="69865" spans="4:8" x14ac:dyDescent="0.25">
      <c r="D69865"/>
      <c r="E69865"/>
      <c r="H69865"/>
    </row>
    <row r="69866" spans="4:8" x14ac:dyDescent="0.25">
      <c r="D69866"/>
      <c r="E69866"/>
      <c r="H69866"/>
    </row>
    <row r="69867" spans="4:8" x14ac:dyDescent="0.25">
      <c r="D69867"/>
      <c r="E69867"/>
      <c r="H69867"/>
    </row>
    <row r="69868" spans="4:8" x14ac:dyDescent="0.25">
      <c r="D69868"/>
      <c r="E69868"/>
      <c r="H69868"/>
    </row>
    <row r="69869" spans="4:8" x14ac:dyDescent="0.25">
      <c r="D69869"/>
      <c r="E69869"/>
      <c r="H69869"/>
    </row>
    <row r="69870" spans="4:8" x14ac:dyDescent="0.25">
      <c r="D69870"/>
      <c r="E69870"/>
      <c r="H69870"/>
    </row>
    <row r="69871" spans="4:8" x14ac:dyDescent="0.25">
      <c r="D69871"/>
      <c r="E69871"/>
      <c r="H69871"/>
    </row>
    <row r="69872" spans="4:8" x14ac:dyDescent="0.25">
      <c r="D69872"/>
      <c r="E69872"/>
      <c r="H69872"/>
    </row>
    <row r="69873" spans="4:8" x14ac:dyDescent="0.25">
      <c r="D69873"/>
      <c r="E69873"/>
      <c r="H69873"/>
    </row>
    <row r="69874" spans="4:8" x14ac:dyDescent="0.25">
      <c r="D69874"/>
      <c r="E69874"/>
      <c r="H69874"/>
    </row>
    <row r="69875" spans="4:8" x14ac:dyDescent="0.25">
      <c r="D69875"/>
      <c r="E69875"/>
      <c r="H69875"/>
    </row>
    <row r="69876" spans="4:8" x14ac:dyDescent="0.25">
      <c r="D69876"/>
      <c r="E69876"/>
      <c r="H69876"/>
    </row>
    <row r="69877" spans="4:8" x14ac:dyDescent="0.25">
      <c r="D69877"/>
      <c r="E69877"/>
      <c r="H69877"/>
    </row>
    <row r="69878" spans="4:8" x14ac:dyDescent="0.25">
      <c r="D69878"/>
      <c r="E69878"/>
      <c r="H69878"/>
    </row>
    <row r="69879" spans="4:8" x14ac:dyDescent="0.25">
      <c r="D69879"/>
      <c r="E69879"/>
      <c r="H69879"/>
    </row>
    <row r="69880" spans="4:8" x14ac:dyDescent="0.25">
      <c r="D69880"/>
      <c r="E69880"/>
      <c r="H69880"/>
    </row>
    <row r="69881" spans="4:8" x14ac:dyDescent="0.25">
      <c r="D69881"/>
      <c r="E69881"/>
      <c r="H69881"/>
    </row>
    <row r="69882" spans="4:8" x14ac:dyDescent="0.25">
      <c r="D69882"/>
      <c r="E69882"/>
      <c r="H69882"/>
    </row>
    <row r="69883" spans="4:8" x14ac:dyDescent="0.25">
      <c r="D69883"/>
      <c r="E69883"/>
      <c r="H69883"/>
    </row>
    <row r="69884" spans="4:8" x14ac:dyDescent="0.25">
      <c r="D69884"/>
      <c r="E69884"/>
      <c r="H69884"/>
    </row>
    <row r="69885" spans="4:8" x14ac:dyDescent="0.25">
      <c r="D69885"/>
      <c r="E69885"/>
      <c r="H69885"/>
    </row>
    <row r="69886" spans="4:8" x14ac:dyDescent="0.25">
      <c r="D69886"/>
      <c r="E69886"/>
      <c r="H69886"/>
    </row>
    <row r="69887" spans="4:8" x14ac:dyDescent="0.25">
      <c r="D69887"/>
      <c r="E69887"/>
      <c r="H69887"/>
    </row>
    <row r="69888" spans="4:8" x14ac:dyDescent="0.25">
      <c r="D69888"/>
      <c r="E69888"/>
      <c r="H69888"/>
    </row>
    <row r="69889" spans="4:8" x14ac:dyDescent="0.25">
      <c r="D69889"/>
      <c r="E69889"/>
      <c r="H69889"/>
    </row>
    <row r="69890" spans="4:8" x14ac:dyDescent="0.25">
      <c r="D69890"/>
      <c r="E69890"/>
      <c r="H69890"/>
    </row>
    <row r="69891" spans="4:8" x14ac:dyDescent="0.25">
      <c r="D69891"/>
      <c r="E69891"/>
      <c r="H69891"/>
    </row>
    <row r="69892" spans="4:8" x14ac:dyDescent="0.25">
      <c r="D69892"/>
      <c r="E69892"/>
      <c r="H69892"/>
    </row>
    <row r="69893" spans="4:8" x14ac:dyDescent="0.25">
      <c r="D69893"/>
      <c r="E69893"/>
      <c r="H69893"/>
    </row>
    <row r="69894" spans="4:8" x14ac:dyDescent="0.25">
      <c r="D69894"/>
      <c r="E69894"/>
      <c r="H69894"/>
    </row>
    <row r="69895" spans="4:8" x14ac:dyDescent="0.25">
      <c r="D69895"/>
      <c r="E69895"/>
      <c r="H69895"/>
    </row>
    <row r="69896" spans="4:8" x14ac:dyDescent="0.25">
      <c r="D69896"/>
      <c r="E69896"/>
      <c r="H69896"/>
    </row>
    <row r="69897" spans="4:8" x14ac:dyDescent="0.25">
      <c r="D69897"/>
      <c r="E69897"/>
      <c r="H69897"/>
    </row>
    <row r="69898" spans="4:8" x14ac:dyDescent="0.25">
      <c r="D69898"/>
      <c r="E69898"/>
      <c r="H69898"/>
    </row>
    <row r="69899" spans="4:8" x14ac:dyDescent="0.25">
      <c r="D69899"/>
      <c r="E69899"/>
      <c r="H69899"/>
    </row>
    <row r="69900" spans="4:8" x14ac:dyDescent="0.25">
      <c r="D69900"/>
      <c r="E69900"/>
      <c r="H69900"/>
    </row>
    <row r="69901" spans="4:8" x14ac:dyDescent="0.25">
      <c r="D69901"/>
      <c r="E69901"/>
      <c r="H69901"/>
    </row>
    <row r="69902" spans="4:8" x14ac:dyDescent="0.25">
      <c r="D69902"/>
      <c r="E69902"/>
      <c r="H69902"/>
    </row>
    <row r="69903" spans="4:8" x14ac:dyDescent="0.25">
      <c r="D69903"/>
      <c r="E69903"/>
      <c r="H69903"/>
    </row>
    <row r="69904" spans="4:8" x14ac:dyDescent="0.25">
      <c r="D69904"/>
      <c r="E69904"/>
      <c r="H69904"/>
    </row>
    <row r="69905" spans="4:8" x14ac:dyDescent="0.25">
      <c r="D69905"/>
      <c r="E69905"/>
      <c r="H69905"/>
    </row>
    <row r="69906" spans="4:8" x14ac:dyDescent="0.25">
      <c r="D69906"/>
      <c r="E69906"/>
      <c r="H69906"/>
    </row>
    <row r="69907" spans="4:8" x14ac:dyDescent="0.25">
      <c r="D69907"/>
      <c r="E69907"/>
      <c r="H69907"/>
    </row>
    <row r="69908" spans="4:8" x14ac:dyDescent="0.25">
      <c r="D69908"/>
      <c r="E69908"/>
      <c r="H69908"/>
    </row>
    <row r="69909" spans="4:8" x14ac:dyDescent="0.25">
      <c r="D69909"/>
      <c r="E69909"/>
      <c r="H69909"/>
    </row>
    <row r="69910" spans="4:8" x14ac:dyDescent="0.25">
      <c r="D69910"/>
      <c r="E69910"/>
      <c r="H69910"/>
    </row>
    <row r="69911" spans="4:8" x14ac:dyDescent="0.25">
      <c r="D69911"/>
      <c r="E69911"/>
      <c r="H69911"/>
    </row>
    <row r="69912" spans="4:8" x14ac:dyDescent="0.25">
      <c r="D69912"/>
      <c r="E69912"/>
      <c r="H69912"/>
    </row>
    <row r="69913" spans="4:8" x14ac:dyDescent="0.25">
      <c r="D69913"/>
      <c r="E69913"/>
      <c r="H69913"/>
    </row>
    <row r="69914" spans="4:8" x14ac:dyDescent="0.25">
      <c r="D69914"/>
      <c r="E69914"/>
      <c r="H69914"/>
    </row>
    <row r="69915" spans="4:8" x14ac:dyDescent="0.25">
      <c r="D69915"/>
      <c r="E69915"/>
      <c r="H69915"/>
    </row>
    <row r="69916" spans="4:8" x14ac:dyDescent="0.25">
      <c r="D69916"/>
      <c r="E69916"/>
      <c r="H69916"/>
    </row>
    <row r="69917" spans="4:8" x14ac:dyDescent="0.25">
      <c r="D69917"/>
      <c r="E69917"/>
      <c r="H69917"/>
    </row>
    <row r="69918" spans="4:8" x14ac:dyDescent="0.25">
      <c r="D69918"/>
      <c r="E69918"/>
      <c r="H69918"/>
    </row>
    <row r="69919" spans="4:8" x14ac:dyDescent="0.25">
      <c r="D69919"/>
      <c r="E69919"/>
      <c r="H69919"/>
    </row>
    <row r="69920" spans="4:8" x14ac:dyDescent="0.25">
      <c r="D69920"/>
      <c r="E69920"/>
      <c r="H69920"/>
    </row>
    <row r="69921" spans="4:8" x14ac:dyDescent="0.25">
      <c r="D69921"/>
      <c r="E69921"/>
      <c r="H69921"/>
    </row>
    <row r="69922" spans="4:8" x14ac:dyDescent="0.25">
      <c r="D69922"/>
      <c r="E69922"/>
      <c r="H69922"/>
    </row>
    <row r="69923" spans="4:8" x14ac:dyDescent="0.25">
      <c r="D69923"/>
      <c r="E69923"/>
      <c r="H69923"/>
    </row>
    <row r="69924" spans="4:8" x14ac:dyDescent="0.25">
      <c r="D69924"/>
      <c r="E69924"/>
      <c r="H69924"/>
    </row>
    <row r="69925" spans="4:8" x14ac:dyDescent="0.25">
      <c r="D69925"/>
      <c r="E69925"/>
      <c r="H69925"/>
    </row>
    <row r="69926" spans="4:8" x14ac:dyDescent="0.25">
      <c r="D69926"/>
      <c r="E69926"/>
      <c r="H69926"/>
    </row>
    <row r="69927" spans="4:8" x14ac:dyDescent="0.25">
      <c r="D69927"/>
      <c r="E69927"/>
      <c r="H69927"/>
    </row>
    <row r="69928" spans="4:8" x14ac:dyDescent="0.25">
      <c r="D69928"/>
      <c r="E69928"/>
      <c r="H69928"/>
    </row>
    <row r="69929" spans="4:8" x14ac:dyDescent="0.25">
      <c r="D69929"/>
      <c r="E69929"/>
      <c r="H69929"/>
    </row>
    <row r="69930" spans="4:8" x14ac:dyDescent="0.25">
      <c r="D69930"/>
      <c r="E69930"/>
      <c r="H69930"/>
    </row>
    <row r="69931" spans="4:8" x14ac:dyDescent="0.25">
      <c r="D69931"/>
      <c r="E69931"/>
      <c r="H69931"/>
    </row>
    <row r="69932" spans="4:8" x14ac:dyDescent="0.25">
      <c r="D69932"/>
      <c r="E69932"/>
      <c r="H69932"/>
    </row>
    <row r="69933" spans="4:8" x14ac:dyDescent="0.25">
      <c r="D69933"/>
      <c r="E69933"/>
      <c r="H69933"/>
    </row>
    <row r="69934" spans="4:8" x14ac:dyDescent="0.25">
      <c r="D69934"/>
      <c r="E69934"/>
      <c r="H69934"/>
    </row>
    <row r="69935" spans="4:8" x14ac:dyDescent="0.25">
      <c r="D69935"/>
      <c r="E69935"/>
      <c r="H69935"/>
    </row>
    <row r="69936" spans="4:8" x14ac:dyDescent="0.25">
      <c r="D69936"/>
      <c r="E69936"/>
      <c r="H69936"/>
    </row>
    <row r="69937" spans="4:8" x14ac:dyDescent="0.25">
      <c r="D69937"/>
      <c r="E69937"/>
      <c r="H69937"/>
    </row>
    <row r="69938" spans="4:8" x14ac:dyDescent="0.25">
      <c r="D69938"/>
      <c r="E69938"/>
      <c r="H69938"/>
    </row>
    <row r="69939" spans="4:8" x14ac:dyDescent="0.25">
      <c r="D69939"/>
      <c r="E69939"/>
      <c r="H69939"/>
    </row>
    <row r="69940" spans="4:8" x14ac:dyDescent="0.25">
      <c r="D69940"/>
      <c r="E69940"/>
      <c r="H69940"/>
    </row>
    <row r="69941" spans="4:8" x14ac:dyDescent="0.25">
      <c r="D69941"/>
      <c r="E69941"/>
      <c r="H69941"/>
    </row>
    <row r="69942" spans="4:8" x14ac:dyDescent="0.25">
      <c r="D69942"/>
      <c r="E69942"/>
      <c r="H69942"/>
    </row>
    <row r="69943" spans="4:8" x14ac:dyDescent="0.25">
      <c r="D69943"/>
      <c r="E69943"/>
      <c r="H69943"/>
    </row>
    <row r="69944" spans="4:8" x14ac:dyDescent="0.25">
      <c r="D69944"/>
      <c r="E69944"/>
      <c r="H69944"/>
    </row>
    <row r="69945" spans="4:8" x14ac:dyDescent="0.25">
      <c r="D69945"/>
      <c r="E69945"/>
      <c r="H69945"/>
    </row>
    <row r="69946" spans="4:8" x14ac:dyDescent="0.25">
      <c r="D69946"/>
      <c r="E69946"/>
      <c r="H69946"/>
    </row>
    <row r="69947" spans="4:8" x14ac:dyDescent="0.25">
      <c r="D69947"/>
      <c r="E69947"/>
      <c r="H69947"/>
    </row>
    <row r="69948" spans="4:8" x14ac:dyDescent="0.25">
      <c r="D69948"/>
      <c r="E69948"/>
      <c r="H69948"/>
    </row>
    <row r="69949" spans="4:8" x14ac:dyDescent="0.25">
      <c r="D69949"/>
      <c r="E69949"/>
      <c r="H69949"/>
    </row>
    <row r="69950" spans="4:8" x14ac:dyDescent="0.25">
      <c r="D69950"/>
      <c r="E69950"/>
      <c r="H69950"/>
    </row>
    <row r="69951" spans="4:8" x14ac:dyDescent="0.25">
      <c r="D69951"/>
      <c r="E69951"/>
      <c r="H69951"/>
    </row>
    <row r="69952" spans="4:8" x14ac:dyDescent="0.25">
      <c r="D69952"/>
      <c r="E69952"/>
      <c r="H69952"/>
    </row>
    <row r="69953" spans="4:8" x14ac:dyDescent="0.25">
      <c r="D69953"/>
      <c r="E69953"/>
      <c r="H69953"/>
    </row>
    <row r="69954" spans="4:8" x14ac:dyDescent="0.25">
      <c r="D69954"/>
      <c r="E69954"/>
      <c r="H69954"/>
    </row>
    <row r="69955" spans="4:8" x14ac:dyDescent="0.25">
      <c r="D69955"/>
      <c r="E69955"/>
      <c r="H69955"/>
    </row>
    <row r="69956" spans="4:8" x14ac:dyDescent="0.25">
      <c r="D69956"/>
      <c r="E69956"/>
      <c r="H69956"/>
    </row>
    <row r="69957" spans="4:8" x14ac:dyDescent="0.25">
      <c r="D69957"/>
      <c r="E69957"/>
      <c r="H69957"/>
    </row>
    <row r="69958" spans="4:8" x14ac:dyDescent="0.25">
      <c r="D69958"/>
      <c r="E69958"/>
      <c r="H69958"/>
    </row>
    <row r="69959" spans="4:8" x14ac:dyDescent="0.25">
      <c r="D69959"/>
      <c r="E69959"/>
      <c r="H69959"/>
    </row>
    <row r="69960" spans="4:8" x14ac:dyDescent="0.25">
      <c r="D69960"/>
      <c r="E69960"/>
      <c r="H69960"/>
    </row>
    <row r="69961" spans="4:8" x14ac:dyDescent="0.25">
      <c r="D69961"/>
      <c r="E69961"/>
      <c r="H69961"/>
    </row>
    <row r="69962" spans="4:8" x14ac:dyDescent="0.25">
      <c r="D69962"/>
      <c r="E69962"/>
      <c r="H69962"/>
    </row>
    <row r="69963" spans="4:8" x14ac:dyDescent="0.25">
      <c r="D69963"/>
      <c r="E69963"/>
      <c r="H69963"/>
    </row>
    <row r="69964" spans="4:8" x14ac:dyDescent="0.25">
      <c r="D69964"/>
      <c r="E69964"/>
      <c r="H69964"/>
    </row>
    <row r="69965" spans="4:8" x14ac:dyDescent="0.25">
      <c r="D69965"/>
      <c r="E69965"/>
      <c r="H69965"/>
    </row>
    <row r="69966" spans="4:8" x14ac:dyDescent="0.25">
      <c r="D69966"/>
      <c r="E69966"/>
      <c r="H69966"/>
    </row>
    <row r="69967" spans="4:8" x14ac:dyDescent="0.25">
      <c r="D69967"/>
      <c r="E69967"/>
      <c r="H69967"/>
    </row>
    <row r="69968" spans="4:8" x14ac:dyDescent="0.25">
      <c r="D69968"/>
      <c r="E69968"/>
      <c r="H69968"/>
    </row>
    <row r="69969" spans="4:8" x14ac:dyDescent="0.25">
      <c r="D69969"/>
      <c r="E69969"/>
      <c r="H69969"/>
    </row>
    <row r="69970" spans="4:8" x14ac:dyDescent="0.25">
      <c r="D69970"/>
      <c r="E69970"/>
      <c r="H69970"/>
    </row>
    <row r="69971" spans="4:8" x14ac:dyDescent="0.25">
      <c r="D69971"/>
      <c r="E69971"/>
      <c r="H69971"/>
    </row>
    <row r="69972" spans="4:8" x14ac:dyDescent="0.25">
      <c r="D69972"/>
      <c r="E69972"/>
      <c r="H69972"/>
    </row>
    <row r="69973" spans="4:8" x14ac:dyDescent="0.25">
      <c r="D69973"/>
      <c r="E69973"/>
      <c r="H69973"/>
    </row>
    <row r="69974" spans="4:8" x14ac:dyDescent="0.25">
      <c r="D69974"/>
      <c r="E69974"/>
      <c r="H69974"/>
    </row>
    <row r="69975" spans="4:8" x14ac:dyDescent="0.25">
      <c r="D69975"/>
      <c r="E69975"/>
      <c r="H69975"/>
    </row>
    <row r="69976" spans="4:8" x14ac:dyDescent="0.25">
      <c r="D69976"/>
      <c r="E69976"/>
      <c r="H69976"/>
    </row>
    <row r="69977" spans="4:8" x14ac:dyDescent="0.25">
      <c r="D69977"/>
      <c r="E69977"/>
      <c r="H69977"/>
    </row>
    <row r="69978" spans="4:8" x14ac:dyDescent="0.25">
      <c r="D69978"/>
      <c r="E69978"/>
      <c r="H69978"/>
    </row>
    <row r="69979" spans="4:8" x14ac:dyDescent="0.25">
      <c r="D69979"/>
      <c r="E69979"/>
      <c r="H69979"/>
    </row>
    <row r="69980" spans="4:8" x14ac:dyDescent="0.25">
      <c r="D69980"/>
      <c r="E69980"/>
      <c r="H69980"/>
    </row>
    <row r="69981" spans="4:8" x14ac:dyDescent="0.25">
      <c r="D69981"/>
      <c r="E69981"/>
      <c r="H69981"/>
    </row>
    <row r="69982" spans="4:8" x14ac:dyDescent="0.25">
      <c r="D69982"/>
      <c r="E69982"/>
      <c r="H69982"/>
    </row>
    <row r="69983" spans="4:8" x14ac:dyDescent="0.25">
      <c r="D69983"/>
      <c r="E69983"/>
      <c r="H69983"/>
    </row>
    <row r="69984" spans="4:8" x14ac:dyDescent="0.25">
      <c r="D69984"/>
      <c r="E69984"/>
      <c r="H69984"/>
    </row>
    <row r="69985" spans="4:8" x14ac:dyDescent="0.25">
      <c r="D69985"/>
      <c r="E69985"/>
      <c r="H69985"/>
    </row>
    <row r="69986" spans="4:8" x14ac:dyDescent="0.25">
      <c r="D69986"/>
      <c r="E69986"/>
      <c r="H69986"/>
    </row>
    <row r="69987" spans="4:8" x14ac:dyDescent="0.25">
      <c r="D69987"/>
      <c r="E69987"/>
      <c r="H69987"/>
    </row>
    <row r="69988" spans="4:8" x14ac:dyDescent="0.25">
      <c r="D69988"/>
      <c r="E69988"/>
      <c r="H69988"/>
    </row>
    <row r="69989" spans="4:8" x14ac:dyDescent="0.25">
      <c r="D69989"/>
      <c r="E69989"/>
      <c r="H69989"/>
    </row>
    <row r="69990" spans="4:8" x14ac:dyDescent="0.25">
      <c r="D69990"/>
      <c r="E69990"/>
      <c r="H69990"/>
    </row>
    <row r="69991" spans="4:8" x14ac:dyDescent="0.25">
      <c r="D69991"/>
      <c r="E69991"/>
      <c r="H69991"/>
    </row>
    <row r="69992" spans="4:8" x14ac:dyDescent="0.25">
      <c r="D69992"/>
      <c r="E69992"/>
      <c r="H69992"/>
    </row>
    <row r="69993" spans="4:8" x14ac:dyDescent="0.25">
      <c r="D69993"/>
      <c r="E69993"/>
      <c r="H69993"/>
    </row>
    <row r="69994" spans="4:8" x14ac:dyDescent="0.25">
      <c r="D69994"/>
      <c r="E69994"/>
      <c r="H69994"/>
    </row>
    <row r="69995" spans="4:8" x14ac:dyDescent="0.25">
      <c r="D69995"/>
      <c r="E69995"/>
      <c r="H69995"/>
    </row>
    <row r="69996" spans="4:8" x14ac:dyDescent="0.25">
      <c r="D69996"/>
      <c r="E69996"/>
      <c r="H69996"/>
    </row>
    <row r="69997" spans="4:8" x14ac:dyDescent="0.25">
      <c r="D69997"/>
      <c r="E69997"/>
      <c r="H69997"/>
    </row>
    <row r="69998" spans="4:8" x14ac:dyDescent="0.25">
      <c r="D69998"/>
      <c r="E69998"/>
      <c r="H69998"/>
    </row>
    <row r="69999" spans="4:8" x14ac:dyDescent="0.25">
      <c r="D69999"/>
      <c r="E69999"/>
      <c r="H69999"/>
    </row>
    <row r="70000" spans="4:8" x14ac:dyDescent="0.25">
      <c r="D70000"/>
      <c r="E70000"/>
      <c r="H70000"/>
    </row>
    <row r="70001" spans="4:8" x14ac:dyDescent="0.25">
      <c r="D70001"/>
      <c r="E70001"/>
      <c r="H70001"/>
    </row>
    <row r="70002" spans="4:8" x14ac:dyDescent="0.25">
      <c r="D70002"/>
      <c r="E70002"/>
      <c r="H70002"/>
    </row>
    <row r="70003" spans="4:8" x14ac:dyDescent="0.25">
      <c r="D70003"/>
      <c r="E70003"/>
      <c r="H70003"/>
    </row>
    <row r="70004" spans="4:8" x14ac:dyDescent="0.25">
      <c r="D70004"/>
      <c r="E70004"/>
      <c r="H70004"/>
    </row>
    <row r="70005" spans="4:8" x14ac:dyDescent="0.25">
      <c r="D70005"/>
      <c r="E70005"/>
      <c r="H70005"/>
    </row>
    <row r="70006" spans="4:8" x14ac:dyDescent="0.25">
      <c r="D70006"/>
      <c r="E70006"/>
      <c r="H70006"/>
    </row>
    <row r="70007" spans="4:8" x14ac:dyDescent="0.25">
      <c r="D70007"/>
      <c r="E70007"/>
      <c r="H70007"/>
    </row>
    <row r="70008" spans="4:8" x14ac:dyDescent="0.25">
      <c r="D70008"/>
      <c r="E70008"/>
      <c r="H70008"/>
    </row>
    <row r="70009" spans="4:8" x14ac:dyDescent="0.25">
      <c r="D70009"/>
      <c r="E70009"/>
      <c r="H70009"/>
    </row>
    <row r="70010" spans="4:8" x14ac:dyDescent="0.25">
      <c r="D70010"/>
      <c r="E70010"/>
      <c r="H70010"/>
    </row>
    <row r="70011" spans="4:8" x14ac:dyDescent="0.25">
      <c r="D70011"/>
      <c r="E70011"/>
      <c r="H70011"/>
    </row>
    <row r="70012" spans="4:8" x14ac:dyDescent="0.25">
      <c r="D70012"/>
      <c r="E70012"/>
      <c r="H70012"/>
    </row>
    <row r="70013" spans="4:8" x14ac:dyDescent="0.25">
      <c r="D70013"/>
      <c r="E70013"/>
      <c r="H70013"/>
    </row>
    <row r="70014" spans="4:8" x14ac:dyDescent="0.25">
      <c r="D70014"/>
      <c r="E70014"/>
      <c r="H70014"/>
    </row>
    <row r="70015" spans="4:8" x14ac:dyDescent="0.25">
      <c r="D70015"/>
      <c r="E70015"/>
      <c r="H70015"/>
    </row>
    <row r="70016" spans="4:8" x14ac:dyDescent="0.25">
      <c r="D70016"/>
      <c r="E70016"/>
      <c r="H70016"/>
    </row>
    <row r="70017" spans="4:8" x14ac:dyDescent="0.25">
      <c r="D70017"/>
      <c r="E70017"/>
      <c r="H70017"/>
    </row>
    <row r="70018" spans="4:8" x14ac:dyDescent="0.25">
      <c r="D70018"/>
      <c r="E70018"/>
      <c r="H70018"/>
    </row>
    <row r="70019" spans="4:8" x14ac:dyDescent="0.25">
      <c r="D70019"/>
      <c r="E70019"/>
      <c r="H70019"/>
    </row>
    <row r="70020" spans="4:8" x14ac:dyDescent="0.25">
      <c r="D70020"/>
      <c r="E70020"/>
      <c r="H70020"/>
    </row>
    <row r="70021" spans="4:8" x14ac:dyDescent="0.25">
      <c r="D70021"/>
      <c r="E70021"/>
      <c r="H70021"/>
    </row>
    <row r="70022" spans="4:8" x14ac:dyDescent="0.25">
      <c r="D70022"/>
      <c r="E70022"/>
      <c r="H70022"/>
    </row>
    <row r="70023" spans="4:8" x14ac:dyDescent="0.25">
      <c r="D70023"/>
      <c r="E70023"/>
      <c r="H70023"/>
    </row>
    <row r="70024" spans="4:8" x14ac:dyDescent="0.25">
      <c r="D70024"/>
      <c r="E70024"/>
      <c r="H70024"/>
    </row>
    <row r="70025" spans="4:8" x14ac:dyDescent="0.25">
      <c r="D70025"/>
      <c r="E70025"/>
      <c r="H70025"/>
    </row>
    <row r="70026" spans="4:8" x14ac:dyDescent="0.25">
      <c r="D70026"/>
      <c r="E70026"/>
      <c r="H70026"/>
    </row>
    <row r="70027" spans="4:8" x14ac:dyDescent="0.25">
      <c r="D70027"/>
      <c r="E70027"/>
      <c r="H70027"/>
    </row>
    <row r="70028" spans="4:8" x14ac:dyDescent="0.25">
      <c r="D70028"/>
      <c r="E70028"/>
      <c r="H70028"/>
    </row>
    <row r="70029" spans="4:8" x14ac:dyDescent="0.25">
      <c r="D70029"/>
      <c r="E70029"/>
      <c r="H70029"/>
    </row>
    <row r="70030" spans="4:8" x14ac:dyDescent="0.25">
      <c r="D70030"/>
      <c r="E70030"/>
      <c r="H70030"/>
    </row>
    <row r="70031" spans="4:8" x14ac:dyDescent="0.25">
      <c r="D70031"/>
      <c r="E70031"/>
      <c r="H70031"/>
    </row>
    <row r="70032" spans="4:8" x14ac:dyDescent="0.25">
      <c r="D70032"/>
      <c r="E70032"/>
      <c r="H70032"/>
    </row>
    <row r="70033" spans="4:8" x14ac:dyDescent="0.25">
      <c r="D70033"/>
      <c r="E70033"/>
      <c r="H70033"/>
    </row>
    <row r="70034" spans="4:8" x14ac:dyDescent="0.25">
      <c r="D70034"/>
      <c r="E70034"/>
      <c r="H70034"/>
    </row>
    <row r="70035" spans="4:8" x14ac:dyDescent="0.25">
      <c r="D70035"/>
      <c r="E70035"/>
      <c r="H70035"/>
    </row>
    <row r="70036" spans="4:8" x14ac:dyDescent="0.25">
      <c r="D70036"/>
      <c r="E70036"/>
      <c r="H70036"/>
    </row>
    <row r="70037" spans="4:8" x14ac:dyDescent="0.25">
      <c r="D70037"/>
      <c r="E70037"/>
      <c r="H70037"/>
    </row>
    <row r="70038" spans="4:8" x14ac:dyDescent="0.25">
      <c r="D70038"/>
      <c r="E70038"/>
      <c r="H70038"/>
    </row>
    <row r="70039" spans="4:8" x14ac:dyDescent="0.25">
      <c r="D70039"/>
      <c r="E70039"/>
      <c r="H70039"/>
    </row>
    <row r="70040" spans="4:8" x14ac:dyDescent="0.25">
      <c r="D70040"/>
      <c r="E70040"/>
      <c r="H70040"/>
    </row>
    <row r="70041" spans="4:8" x14ac:dyDescent="0.25">
      <c r="D70041"/>
      <c r="E70041"/>
      <c r="H70041"/>
    </row>
    <row r="70042" spans="4:8" x14ac:dyDescent="0.25">
      <c r="D70042"/>
      <c r="E70042"/>
      <c r="H70042"/>
    </row>
    <row r="70043" spans="4:8" x14ac:dyDescent="0.25">
      <c r="D70043"/>
      <c r="E70043"/>
      <c r="H70043"/>
    </row>
    <row r="70044" spans="4:8" x14ac:dyDescent="0.25">
      <c r="D70044"/>
      <c r="E70044"/>
      <c r="H70044"/>
    </row>
    <row r="70045" spans="4:8" x14ac:dyDescent="0.25">
      <c r="D70045"/>
      <c r="E70045"/>
      <c r="H70045"/>
    </row>
    <row r="70046" spans="4:8" x14ac:dyDescent="0.25">
      <c r="D70046"/>
      <c r="E70046"/>
      <c r="H70046"/>
    </row>
    <row r="70047" spans="4:8" x14ac:dyDescent="0.25">
      <c r="D70047"/>
      <c r="E70047"/>
      <c r="H70047"/>
    </row>
    <row r="70048" spans="4:8" x14ac:dyDescent="0.25">
      <c r="D70048"/>
      <c r="E70048"/>
      <c r="H70048"/>
    </row>
    <row r="70049" spans="4:8" x14ac:dyDescent="0.25">
      <c r="D70049"/>
      <c r="E70049"/>
      <c r="H70049"/>
    </row>
    <row r="70050" spans="4:8" x14ac:dyDescent="0.25">
      <c r="D70050"/>
      <c r="E70050"/>
      <c r="H70050"/>
    </row>
    <row r="70051" spans="4:8" x14ac:dyDescent="0.25">
      <c r="D70051"/>
      <c r="E70051"/>
      <c r="H70051"/>
    </row>
    <row r="70052" spans="4:8" x14ac:dyDescent="0.25">
      <c r="D70052"/>
      <c r="E70052"/>
      <c r="H70052"/>
    </row>
    <row r="70053" spans="4:8" x14ac:dyDescent="0.25">
      <c r="D70053"/>
      <c r="E70053"/>
      <c r="H70053"/>
    </row>
    <row r="70054" spans="4:8" x14ac:dyDescent="0.25">
      <c r="D70054"/>
      <c r="E70054"/>
      <c r="H70054"/>
    </row>
    <row r="70055" spans="4:8" x14ac:dyDescent="0.25">
      <c r="D70055"/>
      <c r="E70055"/>
      <c r="H70055"/>
    </row>
    <row r="70056" spans="4:8" x14ac:dyDescent="0.25">
      <c r="D70056"/>
      <c r="E70056"/>
      <c r="H70056"/>
    </row>
    <row r="70057" spans="4:8" x14ac:dyDescent="0.25">
      <c r="D70057"/>
      <c r="E70057"/>
      <c r="H70057"/>
    </row>
    <row r="70058" spans="4:8" x14ac:dyDescent="0.25">
      <c r="D70058"/>
      <c r="E70058"/>
      <c r="H70058"/>
    </row>
    <row r="70059" spans="4:8" x14ac:dyDescent="0.25">
      <c r="D70059"/>
      <c r="E70059"/>
      <c r="H70059"/>
    </row>
    <row r="70060" spans="4:8" x14ac:dyDescent="0.25">
      <c r="D70060"/>
      <c r="E70060"/>
      <c r="H70060"/>
    </row>
    <row r="70061" spans="4:8" x14ac:dyDescent="0.25">
      <c r="D70061"/>
      <c r="E70061"/>
      <c r="H70061"/>
    </row>
    <row r="70062" spans="4:8" x14ac:dyDescent="0.25">
      <c r="D70062"/>
      <c r="E70062"/>
      <c r="H70062"/>
    </row>
    <row r="70063" spans="4:8" x14ac:dyDescent="0.25">
      <c r="D70063"/>
      <c r="E70063"/>
      <c r="H70063"/>
    </row>
    <row r="70064" spans="4:8" x14ac:dyDescent="0.25">
      <c r="D70064"/>
      <c r="E70064"/>
      <c r="H70064"/>
    </row>
    <row r="70065" spans="4:8" x14ac:dyDescent="0.25">
      <c r="D70065"/>
      <c r="E70065"/>
      <c r="H70065"/>
    </row>
    <row r="70066" spans="4:8" x14ac:dyDescent="0.25">
      <c r="D70066"/>
      <c r="E70066"/>
      <c r="H70066"/>
    </row>
    <row r="70067" spans="4:8" x14ac:dyDescent="0.25">
      <c r="D70067"/>
      <c r="E70067"/>
      <c r="H70067"/>
    </row>
    <row r="70068" spans="4:8" x14ac:dyDescent="0.25">
      <c r="D70068"/>
      <c r="E70068"/>
      <c r="H70068"/>
    </row>
    <row r="70069" spans="4:8" x14ac:dyDescent="0.25">
      <c r="D70069"/>
      <c r="E70069"/>
      <c r="H70069"/>
    </row>
    <row r="70070" spans="4:8" x14ac:dyDescent="0.25">
      <c r="D70070"/>
      <c r="E70070"/>
      <c r="H70070"/>
    </row>
    <row r="70071" spans="4:8" x14ac:dyDescent="0.25">
      <c r="D70071"/>
      <c r="E70071"/>
      <c r="H70071"/>
    </row>
    <row r="70072" spans="4:8" x14ac:dyDescent="0.25">
      <c r="D70072"/>
      <c r="E70072"/>
      <c r="H70072"/>
    </row>
    <row r="70073" spans="4:8" x14ac:dyDescent="0.25">
      <c r="D70073"/>
      <c r="E70073"/>
      <c r="H70073"/>
    </row>
    <row r="70074" spans="4:8" x14ac:dyDescent="0.25">
      <c r="D70074"/>
      <c r="E70074"/>
      <c r="H70074"/>
    </row>
    <row r="70075" spans="4:8" x14ac:dyDescent="0.25">
      <c r="D70075"/>
      <c r="E70075"/>
      <c r="H70075"/>
    </row>
    <row r="70076" spans="4:8" x14ac:dyDescent="0.25">
      <c r="D70076"/>
      <c r="E70076"/>
      <c r="H70076"/>
    </row>
    <row r="70077" spans="4:8" x14ac:dyDescent="0.25">
      <c r="D70077"/>
      <c r="E70077"/>
      <c r="H70077"/>
    </row>
    <row r="70078" spans="4:8" x14ac:dyDescent="0.25">
      <c r="D70078"/>
      <c r="E70078"/>
      <c r="H70078"/>
    </row>
    <row r="70079" spans="4:8" x14ac:dyDescent="0.25">
      <c r="D70079"/>
      <c r="E70079"/>
      <c r="H70079"/>
    </row>
    <row r="70080" spans="4:8" x14ac:dyDescent="0.25">
      <c r="D70080"/>
      <c r="E70080"/>
      <c r="H70080"/>
    </row>
    <row r="70081" spans="4:8" x14ac:dyDescent="0.25">
      <c r="D70081"/>
      <c r="E70081"/>
      <c r="H70081"/>
    </row>
    <row r="70082" spans="4:8" x14ac:dyDescent="0.25">
      <c r="D70082"/>
      <c r="E70082"/>
      <c r="H70082"/>
    </row>
    <row r="70083" spans="4:8" x14ac:dyDescent="0.25">
      <c r="D70083"/>
      <c r="E70083"/>
      <c r="H70083"/>
    </row>
    <row r="70084" spans="4:8" x14ac:dyDescent="0.25">
      <c r="D70084"/>
      <c r="E70084"/>
      <c r="H70084"/>
    </row>
    <row r="70085" spans="4:8" x14ac:dyDescent="0.25">
      <c r="D70085"/>
      <c r="E70085"/>
      <c r="H70085"/>
    </row>
    <row r="70086" spans="4:8" x14ac:dyDescent="0.25">
      <c r="D70086"/>
      <c r="E70086"/>
      <c r="H70086"/>
    </row>
    <row r="70087" spans="4:8" x14ac:dyDescent="0.25">
      <c r="D70087"/>
      <c r="E70087"/>
      <c r="H70087"/>
    </row>
    <row r="70088" spans="4:8" x14ac:dyDescent="0.25">
      <c r="D70088"/>
      <c r="E70088"/>
      <c r="H70088"/>
    </row>
    <row r="70089" spans="4:8" x14ac:dyDescent="0.25">
      <c r="D70089"/>
      <c r="E70089"/>
      <c r="H70089"/>
    </row>
    <row r="70090" spans="4:8" x14ac:dyDescent="0.25">
      <c r="D70090"/>
      <c r="E70090"/>
      <c r="H70090"/>
    </row>
    <row r="70091" spans="4:8" x14ac:dyDescent="0.25">
      <c r="D70091"/>
      <c r="E70091"/>
      <c r="H70091"/>
    </row>
    <row r="70092" spans="4:8" x14ac:dyDescent="0.25">
      <c r="D70092"/>
      <c r="E70092"/>
      <c r="H70092"/>
    </row>
    <row r="70093" spans="4:8" x14ac:dyDescent="0.25">
      <c r="D70093"/>
      <c r="E70093"/>
      <c r="H70093"/>
    </row>
    <row r="70094" spans="4:8" x14ac:dyDescent="0.25">
      <c r="D70094"/>
      <c r="E70094"/>
      <c r="H70094"/>
    </row>
    <row r="70095" spans="4:8" x14ac:dyDescent="0.25">
      <c r="D70095"/>
      <c r="E70095"/>
      <c r="H70095"/>
    </row>
    <row r="70096" spans="4:8" x14ac:dyDescent="0.25">
      <c r="D70096"/>
      <c r="E70096"/>
      <c r="H70096"/>
    </row>
    <row r="70097" spans="4:8" x14ac:dyDescent="0.25">
      <c r="D70097"/>
      <c r="E70097"/>
      <c r="H70097"/>
    </row>
    <row r="70098" spans="4:8" x14ac:dyDescent="0.25">
      <c r="D70098"/>
      <c r="E70098"/>
      <c r="H70098"/>
    </row>
    <row r="70099" spans="4:8" x14ac:dyDescent="0.25">
      <c r="D70099"/>
      <c r="E70099"/>
      <c r="H70099"/>
    </row>
    <row r="70100" spans="4:8" x14ac:dyDescent="0.25">
      <c r="D70100"/>
      <c r="E70100"/>
      <c r="H70100"/>
    </row>
    <row r="70101" spans="4:8" x14ac:dyDescent="0.25">
      <c r="D70101"/>
      <c r="E70101"/>
      <c r="H70101"/>
    </row>
    <row r="70102" spans="4:8" x14ac:dyDescent="0.25">
      <c r="D70102"/>
      <c r="E70102"/>
      <c r="H70102"/>
    </row>
    <row r="70103" spans="4:8" x14ac:dyDescent="0.25">
      <c r="D70103"/>
      <c r="E70103"/>
      <c r="H70103"/>
    </row>
    <row r="70104" spans="4:8" x14ac:dyDescent="0.25">
      <c r="D70104"/>
      <c r="E70104"/>
      <c r="H70104"/>
    </row>
    <row r="70105" spans="4:8" x14ac:dyDescent="0.25">
      <c r="D70105"/>
      <c r="E70105"/>
      <c r="H70105"/>
    </row>
    <row r="70106" spans="4:8" x14ac:dyDescent="0.25">
      <c r="D70106"/>
      <c r="E70106"/>
      <c r="H70106"/>
    </row>
    <row r="70107" spans="4:8" x14ac:dyDescent="0.25">
      <c r="D70107"/>
      <c r="E70107"/>
      <c r="H70107"/>
    </row>
    <row r="70108" spans="4:8" x14ac:dyDescent="0.25">
      <c r="D70108"/>
      <c r="E70108"/>
      <c r="H70108"/>
    </row>
    <row r="70109" spans="4:8" x14ac:dyDescent="0.25">
      <c r="D70109"/>
      <c r="E70109"/>
      <c r="H70109"/>
    </row>
    <row r="70110" spans="4:8" x14ac:dyDescent="0.25">
      <c r="D70110"/>
      <c r="E70110"/>
      <c r="H70110"/>
    </row>
    <row r="70111" spans="4:8" x14ac:dyDescent="0.25">
      <c r="D70111"/>
      <c r="E70111"/>
      <c r="H70111"/>
    </row>
    <row r="70112" spans="4:8" x14ac:dyDescent="0.25">
      <c r="D70112"/>
      <c r="E70112"/>
      <c r="H70112"/>
    </row>
    <row r="70113" spans="4:8" x14ac:dyDescent="0.25">
      <c r="D70113"/>
      <c r="E70113"/>
      <c r="H70113"/>
    </row>
    <row r="70114" spans="4:8" x14ac:dyDescent="0.25">
      <c r="D70114"/>
      <c r="E70114"/>
      <c r="H70114"/>
    </row>
    <row r="70115" spans="4:8" x14ac:dyDescent="0.25">
      <c r="D70115"/>
      <c r="E70115"/>
      <c r="H70115"/>
    </row>
    <row r="70116" spans="4:8" x14ac:dyDescent="0.25">
      <c r="D70116"/>
      <c r="E70116"/>
      <c r="H70116"/>
    </row>
    <row r="70117" spans="4:8" x14ac:dyDescent="0.25">
      <c r="D70117"/>
      <c r="E70117"/>
      <c r="H70117"/>
    </row>
    <row r="70118" spans="4:8" x14ac:dyDescent="0.25">
      <c r="D70118"/>
      <c r="E70118"/>
      <c r="H70118"/>
    </row>
    <row r="70119" spans="4:8" x14ac:dyDescent="0.25">
      <c r="D70119"/>
      <c r="E70119"/>
      <c r="H70119"/>
    </row>
    <row r="70120" spans="4:8" x14ac:dyDescent="0.25">
      <c r="D70120"/>
      <c r="E70120"/>
      <c r="H70120"/>
    </row>
    <row r="70121" spans="4:8" x14ac:dyDescent="0.25">
      <c r="D70121"/>
      <c r="E70121"/>
      <c r="H70121"/>
    </row>
    <row r="70122" spans="4:8" x14ac:dyDescent="0.25">
      <c r="D70122"/>
      <c r="E70122"/>
      <c r="H70122"/>
    </row>
    <row r="70123" spans="4:8" x14ac:dyDescent="0.25">
      <c r="D70123"/>
      <c r="E70123"/>
      <c r="H70123"/>
    </row>
    <row r="70124" spans="4:8" x14ac:dyDescent="0.25">
      <c r="D70124"/>
      <c r="E70124"/>
      <c r="H70124"/>
    </row>
    <row r="70125" spans="4:8" x14ac:dyDescent="0.25">
      <c r="D70125"/>
      <c r="E70125"/>
      <c r="H70125"/>
    </row>
    <row r="70126" spans="4:8" x14ac:dyDescent="0.25">
      <c r="D70126"/>
      <c r="E70126"/>
      <c r="H70126"/>
    </row>
    <row r="70127" spans="4:8" x14ac:dyDescent="0.25">
      <c r="D70127"/>
      <c r="E70127"/>
      <c r="H70127"/>
    </row>
    <row r="70128" spans="4:8" x14ac:dyDescent="0.25">
      <c r="D70128"/>
      <c r="E70128"/>
      <c r="H70128"/>
    </row>
    <row r="70129" spans="4:8" x14ac:dyDescent="0.25">
      <c r="D70129"/>
      <c r="E70129"/>
      <c r="H70129"/>
    </row>
    <row r="70130" spans="4:8" x14ac:dyDescent="0.25">
      <c r="D70130"/>
      <c r="E70130"/>
      <c r="H70130"/>
    </row>
    <row r="70131" spans="4:8" x14ac:dyDescent="0.25">
      <c r="D70131"/>
      <c r="E70131"/>
      <c r="H70131"/>
    </row>
    <row r="70132" spans="4:8" x14ac:dyDescent="0.25">
      <c r="D70132"/>
      <c r="E70132"/>
      <c r="H70132"/>
    </row>
    <row r="70133" spans="4:8" x14ac:dyDescent="0.25">
      <c r="D70133"/>
      <c r="E70133"/>
      <c r="H70133"/>
    </row>
    <row r="70134" spans="4:8" x14ac:dyDescent="0.25">
      <c r="D70134"/>
      <c r="E70134"/>
      <c r="H70134"/>
    </row>
    <row r="70135" spans="4:8" x14ac:dyDescent="0.25">
      <c r="D70135"/>
      <c r="E70135"/>
      <c r="H70135"/>
    </row>
    <row r="70136" spans="4:8" x14ac:dyDescent="0.25">
      <c r="D70136"/>
      <c r="E70136"/>
      <c r="H70136"/>
    </row>
    <row r="70137" spans="4:8" x14ac:dyDescent="0.25">
      <c r="D70137"/>
      <c r="E70137"/>
      <c r="H70137"/>
    </row>
    <row r="70138" spans="4:8" x14ac:dyDescent="0.25">
      <c r="D70138"/>
      <c r="E70138"/>
      <c r="H70138"/>
    </row>
    <row r="70139" spans="4:8" x14ac:dyDescent="0.25">
      <c r="D70139"/>
      <c r="E70139"/>
      <c r="H70139"/>
    </row>
    <row r="70140" spans="4:8" x14ac:dyDescent="0.25">
      <c r="D70140"/>
      <c r="E70140"/>
      <c r="H70140"/>
    </row>
    <row r="70141" spans="4:8" x14ac:dyDescent="0.25">
      <c r="D70141"/>
      <c r="E70141"/>
      <c r="H70141"/>
    </row>
    <row r="70142" spans="4:8" x14ac:dyDescent="0.25">
      <c r="D70142"/>
      <c r="E70142"/>
      <c r="H70142"/>
    </row>
    <row r="70143" spans="4:8" x14ac:dyDescent="0.25">
      <c r="D70143"/>
      <c r="E70143"/>
      <c r="H70143"/>
    </row>
    <row r="70144" spans="4:8" x14ac:dyDescent="0.25">
      <c r="D70144"/>
      <c r="E70144"/>
      <c r="H70144"/>
    </row>
    <row r="70145" spans="4:8" x14ac:dyDescent="0.25">
      <c r="D70145"/>
      <c r="E70145"/>
      <c r="H70145"/>
    </row>
    <row r="70146" spans="4:8" x14ac:dyDescent="0.25">
      <c r="D70146"/>
      <c r="E70146"/>
      <c r="H70146"/>
    </row>
    <row r="70147" spans="4:8" x14ac:dyDescent="0.25">
      <c r="D70147"/>
      <c r="E70147"/>
      <c r="H70147"/>
    </row>
    <row r="70148" spans="4:8" x14ac:dyDescent="0.25">
      <c r="D70148"/>
      <c r="E70148"/>
      <c r="H70148"/>
    </row>
    <row r="70149" spans="4:8" x14ac:dyDescent="0.25">
      <c r="D70149"/>
      <c r="E70149"/>
      <c r="H70149"/>
    </row>
    <row r="70150" spans="4:8" x14ac:dyDescent="0.25">
      <c r="D70150"/>
      <c r="E70150"/>
      <c r="H70150"/>
    </row>
    <row r="70151" spans="4:8" x14ac:dyDescent="0.25">
      <c r="D70151"/>
      <c r="E70151"/>
      <c r="H70151"/>
    </row>
    <row r="70152" spans="4:8" x14ac:dyDescent="0.25">
      <c r="D70152"/>
      <c r="E70152"/>
      <c r="H70152"/>
    </row>
    <row r="70153" spans="4:8" x14ac:dyDescent="0.25">
      <c r="D70153"/>
      <c r="E70153"/>
      <c r="H70153"/>
    </row>
    <row r="70154" spans="4:8" x14ac:dyDescent="0.25">
      <c r="D70154"/>
      <c r="E70154"/>
      <c r="H70154"/>
    </row>
    <row r="70155" spans="4:8" x14ac:dyDescent="0.25">
      <c r="D70155"/>
      <c r="E70155"/>
      <c r="H70155"/>
    </row>
    <row r="70156" spans="4:8" x14ac:dyDescent="0.25">
      <c r="D70156"/>
      <c r="E70156"/>
      <c r="H70156"/>
    </row>
    <row r="70157" spans="4:8" x14ac:dyDescent="0.25">
      <c r="D70157"/>
      <c r="E70157"/>
      <c r="H70157"/>
    </row>
    <row r="70158" spans="4:8" x14ac:dyDescent="0.25">
      <c r="D70158"/>
      <c r="E70158"/>
      <c r="H70158"/>
    </row>
    <row r="70159" spans="4:8" x14ac:dyDescent="0.25">
      <c r="D70159"/>
      <c r="E70159"/>
      <c r="H70159"/>
    </row>
    <row r="70160" spans="4:8" x14ac:dyDescent="0.25">
      <c r="D70160"/>
      <c r="E70160"/>
      <c r="H70160"/>
    </row>
    <row r="70161" spans="4:8" x14ac:dyDescent="0.25">
      <c r="D70161"/>
      <c r="E70161"/>
      <c r="H70161"/>
    </row>
    <row r="70162" spans="4:8" x14ac:dyDescent="0.25">
      <c r="D70162"/>
      <c r="E70162"/>
      <c r="H70162"/>
    </row>
    <row r="70163" spans="4:8" x14ac:dyDescent="0.25">
      <c r="D70163"/>
      <c r="E70163"/>
      <c r="H70163"/>
    </row>
    <row r="70164" spans="4:8" x14ac:dyDescent="0.25">
      <c r="D70164"/>
      <c r="E70164"/>
      <c r="H70164"/>
    </row>
    <row r="70165" spans="4:8" x14ac:dyDescent="0.25">
      <c r="D70165"/>
      <c r="E70165"/>
      <c r="H70165"/>
    </row>
    <row r="70166" spans="4:8" x14ac:dyDescent="0.25">
      <c r="D70166"/>
      <c r="E70166"/>
      <c r="H70166"/>
    </row>
    <row r="70167" spans="4:8" x14ac:dyDescent="0.25">
      <c r="D70167"/>
      <c r="E70167"/>
      <c r="H70167"/>
    </row>
    <row r="70168" spans="4:8" x14ac:dyDescent="0.25">
      <c r="D70168"/>
      <c r="E70168"/>
      <c r="H70168"/>
    </row>
    <row r="70169" spans="4:8" x14ac:dyDescent="0.25">
      <c r="D70169"/>
      <c r="E70169"/>
      <c r="H70169"/>
    </row>
    <row r="70170" spans="4:8" x14ac:dyDescent="0.25">
      <c r="D70170"/>
      <c r="E70170"/>
      <c r="H70170"/>
    </row>
    <row r="70171" spans="4:8" x14ac:dyDescent="0.25">
      <c r="D70171"/>
      <c r="E70171"/>
      <c r="H70171"/>
    </row>
    <row r="70172" spans="4:8" x14ac:dyDescent="0.25">
      <c r="D70172"/>
      <c r="E70172"/>
      <c r="H70172"/>
    </row>
    <row r="70173" spans="4:8" x14ac:dyDescent="0.25">
      <c r="D70173"/>
      <c r="E70173"/>
      <c r="H70173"/>
    </row>
    <row r="70174" spans="4:8" x14ac:dyDescent="0.25">
      <c r="D70174"/>
      <c r="E70174"/>
      <c r="H70174"/>
    </row>
    <row r="70175" spans="4:8" x14ac:dyDescent="0.25">
      <c r="D70175"/>
      <c r="E70175"/>
      <c r="H70175"/>
    </row>
    <row r="70176" spans="4:8" x14ac:dyDescent="0.25">
      <c r="D70176"/>
      <c r="E70176"/>
      <c r="H70176"/>
    </row>
    <row r="70177" spans="4:8" x14ac:dyDescent="0.25">
      <c r="D70177"/>
      <c r="E70177"/>
      <c r="H70177"/>
    </row>
    <row r="70178" spans="4:8" x14ac:dyDescent="0.25">
      <c r="D70178"/>
      <c r="E70178"/>
      <c r="H70178"/>
    </row>
    <row r="70179" spans="4:8" x14ac:dyDescent="0.25">
      <c r="D70179"/>
      <c r="E70179"/>
      <c r="H70179"/>
    </row>
    <row r="70180" spans="4:8" x14ac:dyDescent="0.25">
      <c r="D70180"/>
      <c r="E70180"/>
      <c r="H70180"/>
    </row>
    <row r="70181" spans="4:8" x14ac:dyDescent="0.25">
      <c r="D70181"/>
      <c r="E70181"/>
      <c r="H70181"/>
    </row>
    <row r="70182" spans="4:8" x14ac:dyDescent="0.25">
      <c r="D70182"/>
      <c r="E70182"/>
      <c r="H70182"/>
    </row>
    <row r="70183" spans="4:8" x14ac:dyDescent="0.25">
      <c r="D70183"/>
      <c r="E70183"/>
      <c r="H70183"/>
    </row>
    <row r="70184" spans="4:8" x14ac:dyDescent="0.25">
      <c r="D70184"/>
      <c r="E70184"/>
      <c r="H70184"/>
    </row>
    <row r="70185" spans="4:8" x14ac:dyDescent="0.25">
      <c r="D70185"/>
      <c r="E70185"/>
      <c r="H70185"/>
    </row>
    <row r="70186" spans="4:8" x14ac:dyDescent="0.25">
      <c r="D70186"/>
      <c r="E70186"/>
      <c r="H70186"/>
    </row>
    <row r="70187" spans="4:8" x14ac:dyDescent="0.25">
      <c r="D70187"/>
      <c r="E70187"/>
      <c r="H70187"/>
    </row>
    <row r="70188" spans="4:8" x14ac:dyDescent="0.25">
      <c r="D70188"/>
      <c r="E70188"/>
      <c r="H70188"/>
    </row>
    <row r="70189" spans="4:8" x14ac:dyDescent="0.25">
      <c r="D70189"/>
      <c r="E70189"/>
      <c r="H70189"/>
    </row>
    <row r="70190" spans="4:8" x14ac:dyDescent="0.25">
      <c r="D70190"/>
      <c r="E70190"/>
      <c r="H70190"/>
    </row>
    <row r="70191" spans="4:8" x14ac:dyDescent="0.25">
      <c r="D70191"/>
      <c r="E70191"/>
      <c r="H70191"/>
    </row>
    <row r="70192" spans="4:8" x14ac:dyDescent="0.25">
      <c r="D70192"/>
      <c r="E70192"/>
      <c r="H70192"/>
    </row>
    <row r="70193" spans="4:8" x14ac:dyDescent="0.25">
      <c r="D70193"/>
      <c r="E70193"/>
      <c r="H70193"/>
    </row>
    <row r="70194" spans="4:8" x14ac:dyDescent="0.25">
      <c r="D70194"/>
      <c r="E70194"/>
      <c r="H70194"/>
    </row>
    <row r="70195" spans="4:8" x14ac:dyDescent="0.25">
      <c r="D70195"/>
      <c r="E70195"/>
      <c r="H70195"/>
    </row>
    <row r="70196" spans="4:8" x14ac:dyDescent="0.25">
      <c r="D70196"/>
      <c r="E70196"/>
      <c r="H70196"/>
    </row>
    <row r="70197" spans="4:8" x14ac:dyDescent="0.25">
      <c r="D70197"/>
      <c r="E70197"/>
      <c r="H70197"/>
    </row>
    <row r="70198" spans="4:8" x14ac:dyDescent="0.25">
      <c r="D70198"/>
      <c r="E70198"/>
      <c r="H70198"/>
    </row>
    <row r="70199" spans="4:8" x14ac:dyDescent="0.25">
      <c r="D70199"/>
      <c r="E70199"/>
      <c r="H70199"/>
    </row>
    <row r="70200" spans="4:8" x14ac:dyDescent="0.25">
      <c r="D70200"/>
      <c r="E70200"/>
      <c r="H70200"/>
    </row>
    <row r="70201" spans="4:8" x14ac:dyDescent="0.25">
      <c r="D70201"/>
      <c r="E70201"/>
      <c r="H70201"/>
    </row>
    <row r="70202" spans="4:8" x14ac:dyDescent="0.25">
      <c r="D70202"/>
      <c r="E70202"/>
      <c r="H70202"/>
    </row>
    <row r="70203" spans="4:8" x14ac:dyDescent="0.25">
      <c r="D70203"/>
      <c r="E70203"/>
      <c r="H70203"/>
    </row>
    <row r="70204" spans="4:8" x14ac:dyDescent="0.25">
      <c r="D70204"/>
      <c r="E70204"/>
      <c r="H70204"/>
    </row>
    <row r="70205" spans="4:8" x14ac:dyDescent="0.25">
      <c r="D70205"/>
      <c r="E70205"/>
      <c r="H70205"/>
    </row>
    <row r="70206" spans="4:8" x14ac:dyDescent="0.25">
      <c r="D70206"/>
      <c r="E70206"/>
      <c r="H70206"/>
    </row>
    <row r="70207" spans="4:8" x14ac:dyDescent="0.25">
      <c r="D70207"/>
      <c r="E70207"/>
      <c r="H70207"/>
    </row>
    <row r="70208" spans="4:8" x14ac:dyDescent="0.25">
      <c r="D70208"/>
      <c r="E70208"/>
      <c r="H70208"/>
    </row>
    <row r="70209" spans="4:8" x14ac:dyDescent="0.25">
      <c r="D70209"/>
      <c r="E70209"/>
      <c r="H70209"/>
    </row>
    <row r="70210" spans="4:8" x14ac:dyDescent="0.25">
      <c r="D70210"/>
      <c r="E70210"/>
      <c r="H70210"/>
    </row>
    <row r="70211" spans="4:8" x14ac:dyDescent="0.25">
      <c r="D70211"/>
      <c r="E70211"/>
      <c r="H70211"/>
    </row>
    <row r="70212" spans="4:8" x14ac:dyDescent="0.25">
      <c r="D70212"/>
      <c r="E70212"/>
      <c r="H70212"/>
    </row>
    <row r="70213" spans="4:8" x14ac:dyDescent="0.25">
      <c r="D70213"/>
      <c r="E70213"/>
      <c r="H70213"/>
    </row>
    <row r="70214" spans="4:8" x14ac:dyDescent="0.25">
      <c r="D70214"/>
      <c r="E70214"/>
      <c r="H70214"/>
    </row>
    <row r="70215" spans="4:8" x14ac:dyDescent="0.25">
      <c r="D70215"/>
      <c r="E70215"/>
      <c r="H70215"/>
    </row>
    <row r="70216" spans="4:8" x14ac:dyDescent="0.25">
      <c r="D70216"/>
      <c r="E70216"/>
      <c r="H70216"/>
    </row>
    <row r="70217" spans="4:8" x14ac:dyDescent="0.25">
      <c r="D70217"/>
      <c r="E70217"/>
      <c r="H70217"/>
    </row>
    <row r="70218" spans="4:8" x14ac:dyDescent="0.25">
      <c r="D70218"/>
      <c r="E70218"/>
      <c r="H70218"/>
    </row>
    <row r="70219" spans="4:8" x14ac:dyDescent="0.25">
      <c r="D70219"/>
      <c r="E70219"/>
      <c r="H70219"/>
    </row>
    <row r="70220" spans="4:8" x14ac:dyDescent="0.25">
      <c r="D70220"/>
      <c r="E70220"/>
      <c r="H70220"/>
    </row>
    <row r="70221" spans="4:8" x14ac:dyDescent="0.25">
      <c r="D70221"/>
      <c r="E70221"/>
      <c r="H70221"/>
    </row>
    <row r="70222" spans="4:8" x14ac:dyDescent="0.25">
      <c r="D70222"/>
      <c r="E70222"/>
      <c r="H70222"/>
    </row>
    <row r="70223" spans="4:8" x14ac:dyDescent="0.25">
      <c r="D70223"/>
      <c r="E70223"/>
      <c r="H70223"/>
    </row>
    <row r="70224" spans="4:8" x14ac:dyDescent="0.25">
      <c r="D70224"/>
      <c r="E70224"/>
      <c r="H70224"/>
    </row>
    <row r="70225" spans="4:8" x14ac:dyDescent="0.25">
      <c r="D70225"/>
      <c r="E70225"/>
      <c r="H70225"/>
    </row>
    <row r="70226" spans="4:8" x14ac:dyDescent="0.25">
      <c r="D70226"/>
      <c r="E70226"/>
      <c r="H70226"/>
    </row>
    <row r="70227" spans="4:8" x14ac:dyDescent="0.25">
      <c r="D70227"/>
      <c r="E70227"/>
      <c r="H70227"/>
    </row>
    <row r="70228" spans="4:8" x14ac:dyDescent="0.25">
      <c r="D70228"/>
      <c r="E70228"/>
      <c r="H70228"/>
    </row>
    <row r="70229" spans="4:8" x14ac:dyDescent="0.25">
      <c r="D70229"/>
      <c r="E70229"/>
      <c r="H70229"/>
    </row>
    <row r="70230" spans="4:8" x14ac:dyDescent="0.25">
      <c r="D70230"/>
      <c r="E70230"/>
      <c r="H70230"/>
    </row>
    <row r="70231" spans="4:8" x14ac:dyDescent="0.25">
      <c r="D70231"/>
      <c r="E70231"/>
      <c r="H70231"/>
    </row>
    <row r="70232" spans="4:8" x14ac:dyDescent="0.25">
      <c r="D70232"/>
      <c r="E70232"/>
      <c r="H70232"/>
    </row>
    <row r="70233" spans="4:8" x14ac:dyDescent="0.25">
      <c r="D70233"/>
      <c r="E70233"/>
      <c r="H70233"/>
    </row>
    <row r="70234" spans="4:8" x14ac:dyDescent="0.25">
      <c r="D70234"/>
      <c r="E70234"/>
      <c r="H70234"/>
    </row>
    <row r="70235" spans="4:8" x14ac:dyDescent="0.25">
      <c r="D70235"/>
      <c r="E70235"/>
      <c r="H70235"/>
    </row>
    <row r="70236" spans="4:8" x14ac:dyDescent="0.25">
      <c r="D70236"/>
      <c r="E70236"/>
      <c r="H70236"/>
    </row>
    <row r="70237" spans="4:8" x14ac:dyDescent="0.25">
      <c r="D70237"/>
      <c r="E70237"/>
      <c r="H70237"/>
    </row>
    <row r="70238" spans="4:8" x14ac:dyDescent="0.25">
      <c r="D70238"/>
      <c r="E70238"/>
      <c r="H70238"/>
    </row>
    <row r="70239" spans="4:8" x14ac:dyDescent="0.25">
      <c r="D70239"/>
      <c r="E70239"/>
      <c r="H70239"/>
    </row>
    <row r="70240" spans="4:8" x14ac:dyDescent="0.25">
      <c r="D70240"/>
      <c r="E70240"/>
      <c r="H70240"/>
    </row>
    <row r="70241" spans="4:8" x14ac:dyDescent="0.25">
      <c r="D70241"/>
      <c r="E70241"/>
      <c r="H70241"/>
    </row>
    <row r="70242" spans="4:8" x14ac:dyDescent="0.25">
      <c r="D70242"/>
      <c r="E70242"/>
      <c r="H70242"/>
    </row>
    <row r="70243" spans="4:8" x14ac:dyDescent="0.25">
      <c r="D70243"/>
      <c r="E70243"/>
      <c r="H70243"/>
    </row>
    <row r="70244" spans="4:8" x14ac:dyDescent="0.25">
      <c r="D70244"/>
      <c r="E70244"/>
      <c r="H70244"/>
    </row>
    <row r="70245" spans="4:8" x14ac:dyDescent="0.25">
      <c r="D70245"/>
      <c r="E70245"/>
      <c r="H70245"/>
    </row>
    <row r="70246" spans="4:8" x14ac:dyDescent="0.25">
      <c r="D70246"/>
      <c r="E70246"/>
      <c r="H70246"/>
    </row>
    <row r="70247" spans="4:8" x14ac:dyDescent="0.25">
      <c r="D70247"/>
      <c r="E70247"/>
      <c r="H70247"/>
    </row>
    <row r="70248" spans="4:8" x14ac:dyDescent="0.25">
      <c r="D70248"/>
      <c r="E70248"/>
      <c r="H70248"/>
    </row>
    <row r="70249" spans="4:8" x14ac:dyDescent="0.25">
      <c r="D70249"/>
      <c r="E70249"/>
      <c r="H70249"/>
    </row>
    <row r="70250" spans="4:8" x14ac:dyDescent="0.25">
      <c r="D70250"/>
      <c r="E70250"/>
      <c r="H70250"/>
    </row>
    <row r="70251" spans="4:8" x14ac:dyDescent="0.25">
      <c r="D70251"/>
      <c r="E70251"/>
      <c r="H70251"/>
    </row>
    <row r="70252" spans="4:8" x14ac:dyDescent="0.25">
      <c r="D70252"/>
      <c r="E70252"/>
      <c r="H70252"/>
    </row>
    <row r="70253" spans="4:8" x14ac:dyDescent="0.25">
      <c r="D70253"/>
      <c r="E70253"/>
      <c r="H70253"/>
    </row>
    <row r="70254" spans="4:8" x14ac:dyDescent="0.25">
      <c r="D70254"/>
      <c r="E70254"/>
      <c r="H70254"/>
    </row>
    <row r="70255" spans="4:8" x14ac:dyDescent="0.25">
      <c r="D70255"/>
      <c r="E70255"/>
      <c r="H70255"/>
    </row>
    <row r="70256" spans="4:8" x14ac:dyDescent="0.25">
      <c r="D70256"/>
      <c r="E70256"/>
      <c r="H70256"/>
    </row>
    <row r="70257" spans="4:8" x14ac:dyDescent="0.25">
      <c r="D70257"/>
      <c r="E70257"/>
      <c r="H70257"/>
    </row>
    <row r="70258" spans="4:8" x14ac:dyDescent="0.25">
      <c r="D70258"/>
      <c r="E70258"/>
      <c r="H70258"/>
    </row>
    <row r="70259" spans="4:8" x14ac:dyDescent="0.25">
      <c r="D70259"/>
      <c r="E70259"/>
      <c r="H70259"/>
    </row>
    <row r="70260" spans="4:8" x14ac:dyDescent="0.25">
      <c r="D70260"/>
      <c r="E70260"/>
      <c r="H70260"/>
    </row>
    <row r="70261" spans="4:8" x14ac:dyDescent="0.25">
      <c r="D70261"/>
      <c r="E70261"/>
      <c r="H70261"/>
    </row>
    <row r="70262" spans="4:8" x14ac:dyDescent="0.25">
      <c r="D70262"/>
      <c r="E70262"/>
      <c r="H70262"/>
    </row>
    <row r="70263" spans="4:8" x14ac:dyDescent="0.25">
      <c r="D70263"/>
      <c r="E70263"/>
      <c r="H70263"/>
    </row>
    <row r="70264" spans="4:8" x14ac:dyDescent="0.25">
      <c r="D70264"/>
      <c r="E70264"/>
      <c r="H70264"/>
    </row>
    <row r="70265" spans="4:8" x14ac:dyDescent="0.25">
      <c r="D70265"/>
      <c r="E70265"/>
      <c r="H70265"/>
    </row>
    <row r="70266" spans="4:8" x14ac:dyDescent="0.25">
      <c r="D70266"/>
      <c r="E70266"/>
      <c r="H70266"/>
    </row>
    <row r="70267" spans="4:8" x14ac:dyDescent="0.25">
      <c r="D70267"/>
      <c r="E70267"/>
      <c r="H70267"/>
    </row>
    <row r="70268" spans="4:8" x14ac:dyDescent="0.25">
      <c r="D70268"/>
      <c r="E70268"/>
      <c r="H70268"/>
    </row>
    <row r="70269" spans="4:8" x14ac:dyDescent="0.25">
      <c r="D70269"/>
      <c r="E70269"/>
      <c r="H70269"/>
    </row>
    <row r="70270" spans="4:8" x14ac:dyDescent="0.25">
      <c r="D70270"/>
      <c r="E70270"/>
      <c r="H70270"/>
    </row>
    <row r="70271" spans="4:8" x14ac:dyDescent="0.25">
      <c r="D70271"/>
      <c r="E70271"/>
      <c r="H70271"/>
    </row>
    <row r="70272" spans="4:8" x14ac:dyDescent="0.25">
      <c r="D70272"/>
      <c r="E70272"/>
      <c r="H70272"/>
    </row>
    <row r="70273" spans="4:8" x14ac:dyDescent="0.25">
      <c r="D70273"/>
      <c r="E70273"/>
      <c r="H70273"/>
    </row>
    <row r="70274" spans="4:8" x14ac:dyDescent="0.25">
      <c r="D70274"/>
      <c r="E70274"/>
      <c r="H70274"/>
    </row>
    <row r="70275" spans="4:8" x14ac:dyDescent="0.25">
      <c r="D70275"/>
      <c r="E70275"/>
      <c r="H70275"/>
    </row>
    <row r="70276" spans="4:8" x14ac:dyDescent="0.25">
      <c r="D70276"/>
      <c r="E70276"/>
      <c r="H70276"/>
    </row>
    <row r="70277" spans="4:8" x14ac:dyDescent="0.25">
      <c r="D70277"/>
      <c r="E70277"/>
      <c r="H70277"/>
    </row>
    <row r="70278" spans="4:8" x14ac:dyDescent="0.25">
      <c r="D70278"/>
      <c r="E70278"/>
      <c r="H70278"/>
    </row>
    <row r="70279" spans="4:8" x14ac:dyDescent="0.25">
      <c r="D70279"/>
      <c r="E70279"/>
      <c r="H70279"/>
    </row>
    <row r="70280" spans="4:8" x14ac:dyDescent="0.25">
      <c r="D70280"/>
      <c r="E70280"/>
      <c r="H70280"/>
    </row>
    <row r="70281" spans="4:8" x14ac:dyDescent="0.25">
      <c r="D70281"/>
      <c r="E70281"/>
      <c r="H70281"/>
    </row>
    <row r="70282" spans="4:8" x14ac:dyDescent="0.25">
      <c r="D70282"/>
      <c r="E70282"/>
      <c r="H70282"/>
    </row>
    <row r="70283" spans="4:8" x14ac:dyDescent="0.25">
      <c r="D70283"/>
      <c r="E70283"/>
      <c r="H70283"/>
    </row>
    <row r="70284" spans="4:8" x14ac:dyDescent="0.25">
      <c r="D70284"/>
      <c r="E70284"/>
      <c r="H70284"/>
    </row>
    <row r="70285" spans="4:8" x14ac:dyDescent="0.25">
      <c r="D70285"/>
      <c r="E70285"/>
      <c r="H70285"/>
    </row>
    <row r="70286" spans="4:8" x14ac:dyDescent="0.25">
      <c r="D70286"/>
      <c r="E70286"/>
      <c r="H70286"/>
    </row>
    <row r="70287" spans="4:8" x14ac:dyDescent="0.25">
      <c r="D70287"/>
      <c r="E70287"/>
      <c r="H70287"/>
    </row>
    <row r="70288" spans="4:8" x14ac:dyDescent="0.25">
      <c r="D70288"/>
      <c r="E70288"/>
      <c r="H70288"/>
    </row>
    <row r="70289" spans="4:8" x14ac:dyDescent="0.25">
      <c r="D70289"/>
      <c r="E70289"/>
      <c r="H70289"/>
    </row>
    <row r="70290" spans="4:8" x14ac:dyDescent="0.25">
      <c r="D70290"/>
      <c r="E70290"/>
      <c r="H70290"/>
    </row>
    <row r="70291" spans="4:8" x14ac:dyDescent="0.25">
      <c r="D70291"/>
      <c r="E70291"/>
      <c r="H70291"/>
    </row>
    <row r="70292" spans="4:8" x14ac:dyDescent="0.25">
      <c r="D70292"/>
      <c r="E70292"/>
      <c r="H70292"/>
    </row>
    <row r="70293" spans="4:8" x14ac:dyDescent="0.25">
      <c r="D70293"/>
      <c r="E70293"/>
      <c r="H70293"/>
    </row>
    <row r="70294" spans="4:8" x14ac:dyDescent="0.25">
      <c r="D70294"/>
      <c r="E70294"/>
      <c r="H70294"/>
    </row>
    <row r="70295" spans="4:8" x14ac:dyDescent="0.25">
      <c r="D70295"/>
      <c r="E70295"/>
      <c r="H70295"/>
    </row>
    <row r="70296" spans="4:8" x14ac:dyDescent="0.25">
      <c r="D70296"/>
      <c r="E70296"/>
      <c r="H70296"/>
    </row>
    <row r="70297" spans="4:8" x14ac:dyDescent="0.25">
      <c r="D70297"/>
      <c r="E70297"/>
      <c r="H70297"/>
    </row>
    <row r="70298" spans="4:8" x14ac:dyDescent="0.25">
      <c r="D70298"/>
      <c r="E70298"/>
      <c r="H70298"/>
    </row>
    <row r="70299" spans="4:8" x14ac:dyDescent="0.25">
      <c r="D70299"/>
      <c r="E70299"/>
      <c r="H70299"/>
    </row>
    <row r="70300" spans="4:8" x14ac:dyDescent="0.25">
      <c r="D70300"/>
      <c r="E70300"/>
      <c r="H70300"/>
    </row>
    <row r="70301" spans="4:8" x14ac:dyDescent="0.25">
      <c r="D70301"/>
      <c r="E70301"/>
      <c r="H70301"/>
    </row>
    <row r="70302" spans="4:8" x14ac:dyDescent="0.25">
      <c r="D70302"/>
      <c r="E70302"/>
      <c r="H70302"/>
    </row>
    <row r="70303" spans="4:8" x14ac:dyDescent="0.25">
      <c r="D70303"/>
      <c r="E70303"/>
      <c r="H70303"/>
    </row>
    <row r="70304" spans="4:8" x14ac:dyDescent="0.25">
      <c r="D70304"/>
      <c r="E70304"/>
      <c r="H70304"/>
    </row>
    <row r="70305" spans="4:8" x14ac:dyDescent="0.25">
      <c r="D70305"/>
      <c r="E70305"/>
      <c r="H70305"/>
    </row>
    <row r="70306" spans="4:8" x14ac:dyDescent="0.25">
      <c r="D70306"/>
      <c r="E70306"/>
      <c r="H70306"/>
    </row>
    <row r="70307" spans="4:8" x14ac:dyDescent="0.25">
      <c r="D70307"/>
      <c r="E70307"/>
      <c r="H70307"/>
    </row>
    <row r="70308" spans="4:8" x14ac:dyDescent="0.25">
      <c r="D70308"/>
      <c r="E70308"/>
      <c r="H70308"/>
    </row>
    <row r="70309" spans="4:8" x14ac:dyDescent="0.25">
      <c r="D70309"/>
      <c r="E70309"/>
      <c r="H70309"/>
    </row>
    <row r="70310" spans="4:8" x14ac:dyDescent="0.25">
      <c r="D70310"/>
      <c r="E70310"/>
      <c r="H70310"/>
    </row>
    <row r="70311" spans="4:8" x14ac:dyDescent="0.25">
      <c r="D70311"/>
      <c r="E70311"/>
      <c r="H70311"/>
    </row>
    <row r="70312" spans="4:8" x14ac:dyDescent="0.25">
      <c r="D70312"/>
      <c r="E70312"/>
      <c r="H70312"/>
    </row>
    <row r="70313" spans="4:8" x14ac:dyDescent="0.25">
      <c r="D70313"/>
      <c r="E70313"/>
      <c r="H70313"/>
    </row>
    <row r="70314" spans="4:8" x14ac:dyDescent="0.25">
      <c r="D70314"/>
      <c r="E70314"/>
      <c r="H70314"/>
    </row>
    <row r="70315" spans="4:8" x14ac:dyDescent="0.25">
      <c r="D70315"/>
      <c r="E70315"/>
      <c r="H70315"/>
    </row>
    <row r="70316" spans="4:8" x14ac:dyDescent="0.25">
      <c r="D70316"/>
      <c r="E70316"/>
      <c r="H70316"/>
    </row>
    <row r="70317" spans="4:8" x14ac:dyDescent="0.25">
      <c r="D70317"/>
      <c r="E70317"/>
      <c r="H70317"/>
    </row>
    <row r="70318" spans="4:8" x14ac:dyDescent="0.25">
      <c r="D70318"/>
      <c r="E70318"/>
      <c r="H70318"/>
    </row>
    <row r="70319" spans="4:8" x14ac:dyDescent="0.25">
      <c r="D70319"/>
      <c r="E70319"/>
      <c r="H70319"/>
    </row>
    <row r="70320" spans="4:8" x14ac:dyDescent="0.25">
      <c r="D70320"/>
      <c r="E70320"/>
      <c r="H70320"/>
    </row>
    <row r="70321" spans="4:8" x14ac:dyDescent="0.25">
      <c r="D70321"/>
      <c r="E70321"/>
      <c r="H70321"/>
    </row>
    <row r="70322" spans="4:8" x14ac:dyDescent="0.25">
      <c r="D70322"/>
      <c r="E70322"/>
      <c r="H70322"/>
    </row>
    <row r="70323" spans="4:8" x14ac:dyDescent="0.25">
      <c r="D70323"/>
      <c r="E70323"/>
      <c r="H70323"/>
    </row>
    <row r="70324" spans="4:8" x14ac:dyDescent="0.25">
      <c r="D70324"/>
      <c r="E70324"/>
      <c r="H70324"/>
    </row>
    <row r="70325" spans="4:8" x14ac:dyDescent="0.25">
      <c r="D70325"/>
      <c r="E70325"/>
      <c r="H70325"/>
    </row>
    <row r="70326" spans="4:8" x14ac:dyDescent="0.25">
      <c r="D70326"/>
      <c r="E70326"/>
      <c r="H70326"/>
    </row>
    <row r="70327" spans="4:8" x14ac:dyDescent="0.25">
      <c r="D70327"/>
      <c r="E70327"/>
      <c r="H70327"/>
    </row>
    <row r="70328" spans="4:8" x14ac:dyDescent="0.25">
      <c r="D70328"/>
      <c r="E70328"/>
      <c r="H70328"/>
    </row>
    <row r="70329" spans="4:8" x14ac:dyDescent="0.25">
      <c r="D70329"/>
      <c r="E70329"/>
      <c r="H70329"/>
    </row>
    <row r="70330" spans="4:8" x14ac:dyDescent="0.25">
      <c r="D70330"/>
      <c r="E70330"/>
      <c r="H70330"/>
    </row>
    <row r="70331" spans="4:8" x14ac:dyDescent="0.25">
      <c r="D70331"/>
      <c r="E70331"/>
      <c r="H70331"/>
    </row>
    <row r="70332" spans="4:8" x14ac:dyDescent="0.25">
      <c r="D70332"/>
      <c r="E70332"/>
      <c r="H70332"/>
    </row>
    <row r="70333" spans="4:8" x14ac:dyDescent="0.25">
      <c r="D70333"/>
      <c r="E70333"/>
      <c r="H70333"/>
    </row>
    <row r="70334" spans="4:8" x14ac:dyDescent="0.25">
      <c r="D70334"/>
      <c r="E70334"/>
      <c r="H70334"/>
    </row>
    <row r="70335" spans="4:8" x14ac:dyDescent="0.25">
      <c r="D70335"/>
      <c r="E70335"/>
      <c r="H70335"/>
    </row>
    <row r="70336" spans="4:8" x14ac:dyDescent="0.25">
      <c r="D70336"/>
      <c r="E70336"/>
      <c r="H70336"/>
    </row>
    <row r="70337" spans="4:8" x14ac:dyDescent="0.25">
      <c r="D70337"/>
      <c r="E70337"/>
      <c r="H70337"/>
    </row>
    <row r="70338" spans="4:8" x14ac:dyDescent="0.25">
      <c r="D70338"/>
      <c r="E70338"/>
      <c r="H70338"/>
    </row>
    <row r="70339" spans="4:8" x14ac:dyDescent="0.25">
      <c r="D70339"/>
      <c r="E70339"/>
      <c r="H70339"/>
    </row>
    <row r="70340" spans="4:8" x14ac:dyDescent="0.25">
      <c r="D70340"/>
      <c r="E70340"/>
      <c r="H70340"/>
    </row>
    <row r="70341" spans="4:8" x14ac:dyDescent="0.25">
      <c r="D70341"/>
      <c r="E70341"/>
      <c r="H70341"/>
    </row>
    <row r="70342" spans="4:8" x14ac:dyDescent="0.25">
      <c r="D70342"/>
      <c r="E70342"/>
      <c r="H70342"/>
    </row>
    <row r="70343" spans="4:8" x14ac:dyDescent="0.25">
      <c r="D70343"/>
      <c r="E70343"/>
      <c r="H70343"/>
    </row>
    <row r="70344" spans="4:8" x14ac:dyDescent="0.25">
      <c r="D70344"/>
      <c r="E70344"/>
      <c r="H70344"/>
    </row>
    <row r="70345" spans="4:8" x14ac:dyDescent="0.25">
      <c r="D70345"/>
      <c r="E70345"/>
      <c r="H70345"/>
    </row>
    <row r="70346" spans="4:8" x14ac:dyDescent="0.25">
      <c r="D70346"/>
      <c r="E70346"/>
      <c r="H70346"/>
    </row>
    <row r="70347" spans="4:8" x14ac:dyDescent="0.25">
      <c r="D70347"/>
      <c r="E70347"/>
      <c r="H70347"/>
    </row>
    <row r="70348" spans="4:8" x14ac:dyDescent="0.25">
      <c r="D70348"/>
      <c r="E70348"/>
      <c r="H70348"/>
    </row>
    <row r="70349" spans="4:8" x14ac:dyDescent="0.25">
      <c r="D70349"/>
      <c r="E70349"/>
      <c r="H70349"/>
    </row>
    <row r="70350" spans="4:8" x14ac:dyDescent="0.25">
      <c r="D70350"/>
      <c r="E70350"/>
      <c r="H70350"/>
    </row>
    <row r="70351" spans="4:8" x14ac:dyDescent="0.25">
      <c r="D70351"/>
      <c r="E70351"/>
      <c r="H70351"/>
    </row>
    <row r="70352" spans="4:8" x14ac:dyDescent="0.25">
      <c r="D70352"/>
      <c r="E70352"/>
      <c r="H70352"/>
    </row>
    <row r="70353" spans="4:8" x14ac:dyDescent="0.25">
      <c r="D70353"/>
      <c r="E70353"/>
      <c r="H70353"/>
    </row>
    <row r="70354" spans="4:8" x14ac:dyDescent="0.25">
      <c r="D70354"/>
      <c r="E70354"/>
      <c r="H70354"/>
    </row>
    <row r="70355" spans="4:8" x14ac:dyDescent="0.25">
      <c r="D70355"/>
      <c r="E70355"/>
      <c r="H70355"/>
    </row>
    <row r="70356" spans="4:8" x14ac:dyDescent="0.25">
      <c r="D70356"/>
      <c r="E70356"/>
      <c r="H70356"/>
    </row>
    <row r="70357" spans="4:8" x14ac:dyDescent="0.25">
      <c r="D70357"/>
      <c r="E70357"/>
      <c r="H70357"/>
    </row>
    <row r="70358" spans="4:8" x14ac:dyDescent="0.25">
      <c r="D70358"/>
      <c r="E70358"/>
      <c r="H70358"/>
    </row>
    <row r="70359" spans="4:8" x14ac:dyDescent="0.25">
      <c r="D70359"/>
      <c r="E70359"/>
      <c r="H70359"/>
    </row>
    <row r="70360" spans="4:8" x14ac:dyDescent="0.25">
      <c r="D70360"/>
      <c r="E70360"/>
      <c r="H70360"/>
    </row>
    <row r="70361" spans="4:8" x14ac:dyDescent="0.25">
      <c r="D70361"/>
      <c r="E70361"/>
      <c r="H70361"/>
    </row>
    <row r="70362" spans="4:8" x14ac:dyDescent="0.25">
      <c r="D70362"/>
      <c r="E70362"/>
      <c r="H70362"/>
    </row>
    <row r="70363" spans="4:8" x14ac:dyDescent="0.25">
      <c r="D70363"/>
      <c r="E70363"/>
      <c r="H70363"/>
    </row>
    <row r="70364" spans="4:8" x14ac:dyDescent="0.25">
      <c r="D70364"/>
      <c r="E70364"/>
      <c r="H70364"/>
    </row>
    <row r="70365" spans="4:8" x14ac:dyDescent="0.25">
      <c r="D70365"/>
      <c r="E70365"/>
      <c r="H70365"/>
    </row>
    <row r="70366" spans="4:8" x14ac:dyDescent="0.25">
      <c r="D70366"/>
      <c r="E70366"/>
      <c r="H70366"/>
    </row>
    <row r="70367" spans="4:8" x14ac:dyDescent="0.25">
      <c r="D70367"/>
      <c r="E70367"/>
      <c r="H70367"/>
    </row>
    <row r="70368" spans="4:8" x14ac:dyDescent="0.25">
      <c r="D70368"/>
      <c r="E70368"/>
      <c r="H70368"/>
    </row>
    <row r="70369" spans="4:8" x14ac:dyDescent="0.25">
      <c r="D70369"/>
      <c r="E70369"/>
      <c r="H70369"/>
    </row>
    <row r="70370" spans="4:8" x14ac:dyDescent="0.25">
      <c r="D70370"/>
      <c r="E70370"/>
      <c r="H70370"/>
    </row>
    <row r="70371" spans="4:8" x14ac:dyDescent="0.25">
      <c r="D70371"/>
      <c r="E70371"/>
      <c r="H70371"/>
    </row>
    <row r="70372" spans="4:8" x14ac:dyDescent="0.25">
      <c r="D70372"/>
      <c r="E70372"/>
      <c r="H70372"/>
    </row>
    <row r="70373" spans="4:8" x14ac:dyDescent="0.25">
      <c r="D70373"/>
      <c r="E70373"/>
      <c r="H70373"/>
    </row>
    <row r="70374" spans="4:8" x14ac:dyDescent="0.25">
      <c r="D70374"/>
      <c r="E70374"/>
      <c r="H70374"/>
    </row>
    <row r="70375" spans="4:8" x14ac:dyDescent="0.25">
      <c r="D70375"/>
      <c r="E70375"/>
      <c r="H70375"/>
    </row>
    <row r="70376" spans="4:8" x14ac:dyDescent="0.25">
      <c r="D70376"/>
      <c r="E70376"/>
      <c r="H70376"/>
    </row>
    <row r="70377" spans="4:8" x14ac:dyDescent="0.25">
      <c r="D70377"/>
      <c r="E70377"/>
      <c r="H70377"/>
    </row>
    <row r="70378" spans="4:8" x14ac:dyDescent="0.25">
      <c r="D70378"/>
      <c r="E70378"/>
      <c r="H70378"/>
    </row>
    <row r="70379" spans="4:8" x14ac:dyDescent="0.25">
      <c r="D70379"/>
      <c r="E70379"/>
      <c r="H70379"/>
    </row>
    <row r="70380" spans="4:8" x14ac:dyDescent="0.25">
      <c r="D70380"/>
      <c r="E70380"/>
      <c r="H70380"/>
    </row>
    <row r="70381" spans="4:8" x14ac:dyDescent="0.25">
      <c r="D70381"/>
      <c r="E70381"/>
      <c r="H70381"/>
    </row>
    <row r="70382" spans="4:8" x14ac:dyDescent="0.25">
      <c r="D70382"/>
      <c r="E70382"/>
      <c r="H70382"/>
    </row>
    <row r="70383" spans="4:8" x14ac:dyDescent="0.25">
      <c r="D70383"/>
      <c r="E70383"/>
      <c r="H70383"/>
    </row>
    <row r="70384" spans="4:8" x14ac:dyDescent="0.25">
      <c r="D70384"/>
      <c r="E70384"/>
      <c r="H70384"/>
    </row>
    <row r="70385" spans="4:8" x14ac:dyDescent="0.25">
      <c r="D70385"/>
      <c r="E70385"/>
      <c r="H70385"/>
    </row>
    <row r="70386" spans="4:8" x14ac:dyDescent="0.25">
      <c r="D70386"/>
      <c r="E70386"/>
      <c r="H70386"/>
    </row>
    <row r="70387" spans="4:8" x14ac:dyDescent="0.25">
      <c r="D70387"/>
      <c r="E70387"/>
      <c r="H70387"/>
    </row>
    <row r="70388" spans="4:8" x14ac:dyDescent="0.25">
      <c r="D70388"/>
      <c r="E70388"/>
      <c r="H70388"/>
    </row>
    <row r="70389" spans="4:8" x14ac:dyDescent="0.25">
      <c r="D70389"/>
      <c r="E70389"/>
      <c r="H70389"/>
    </row>
    <row r="70390" spans="4:8" x14ac:dyDescent="0.25">
      <c r="D70390"/>
      <c r="E70390"/>
      <c r="H70390"/>
    </row>
    <row r="70391" spans="4:8" x14ac:dyDescent="0.25">
      <c r="D70391"/>
      <c r="E70391"/>
      <c r="H70391"/>
    </row>
    <row r="70392" spans="4:8" x14ac:dyDescent="0.25">
      <c r="D70392"/>
      <c r="E70392"/>
      <c r="H70392"/>
    </row>
    <row r="70393" spans="4:8" x14ac:dyDescent="0.25">
      <c r="D70393"/>
      <c r="E70393"/>
      <c r="H70393"/>
    </row>
    <row r="70394" spans="4:8" x14ac:dyDescent="0.25">
      <c r="D70394"/>
      <c r="E70394"/>
      <c r="H70394"/>
    </row>
    <row r="70395" spans="4:8" x14ac:dyDescent="0.25">
      <c r="D70395"/>
      <c r="E70395"/>
      <c r="H70395"/>
    </row>
    <row r="70396" spans="4:8" x14ac:dyDescent="0.25">
      <c r="D70396"/>
      <c r="E70396"/>
      <c r="H70396"/>
    </row>
    <row r="70397" spans="4:8" x14ac:dyDescent="0.25">
      <c r="D70397"/>
      <c r="E70397"/>
      <c r="H70397"/>
    </row>
    <row r="70398" spans="4:8" x14ac:dyDescent="0.25">
      <c r="D70398"/>
      <c r="E70398"/>
      <c r="H70398"/>
    </row>
    <row r="70399" spans="4:8" x14ac:dyDescent="0.25">
      <c r="D70399"/>
      <c r="E70399"/>
      <c r="H70399"/>
    </row>
    <row r="70400" spans="4:8" x14ac:dyDescent="0.25">
      <c r="D70400"/>
      <c r="E70400"/>
      <c r="H70400"/>
    </row>
    <row r="70401" spans="4:8" x14ac:dyDescent="0.25">
      <c r="D70401"/>
      <c r="E70401"/>
      <c r="H70401"/>
    </row>
    <row r="70402" spans="4:8" x14ac:dyDescent="0.25">
      <c r="D70402"/>
      <c r="E70402"/>
      <c r="H70402"/>
    </row>
    <row r="70403" spans="4:8" x14ac:dyDescent="0.25">
      <c r="D70403"/>
      <c r="E70403"/>
      <c r="H70403"/>
    </row>
    <row r="70404" spans="4:8" x14ac:dyDescent="0.25">
      <c r="D70404"/>
      <c r="E70404"/>
      <c r="H70404"/>
    </row>
    <row r="70405" spans="4:8" x14ac:dyDescent="0.25">
      <c r="D70405"/>
      <c r="E70405"/>
      <c r="H70405"/>
    </row>
    <row r="70406" spans="4:8" x14ac:dyDescent="0.25">
      <c r="D70406"/>
      <c r="E70406"/>
      <c r="H70406"/>
    </row>
    <row r="70407" spans="4:8" x14ac:dyDescent="0.25">
      <c r="D70407"/>
      <c r="E70407"/>
      <c r="H70407"/>
    </row>
    <row r="70408" spans="4:8" x14ac:dyDescent="0.25">
      <c r="D70408"/>
      <c r="E70408"/>
      <c r="H70408"/>
    </row>
    <row r="70409" spans="4:8" x14ac:dyDescent="0.25">
      <c r="D70409"/>
      <c r="E70409"/>
      <c r="H70409"/>
    </row>
    <row r="70410" spans="4:8" x14ac:dyDescent="0.25">
      <c r="D70410"/>
      <c r="E70410"/>
      <c r="H70410"/>
    </row>
    <row r="70411" spans="4:8" x14ac:dyDescent="0.25">
      <c r="D70411"/>
      <c r="E70411"/>
      <c r="H70411"/>
    </row>
    <row r="70412" spans="4:8" x14ac:dyDescent="0.25">
      <c r="D70412"/>
      <c r="E70412"/>
      <c r="H70412"/>
    </row>
    <row r="70413" spans="4:8" x14ac:dyDescent="0.25">
      <c r="D70413"/>
      <c r="E70413"/>
      <c r="H70413"/>
    </row>
    <row r="70414" spans="4:8" x14ac:dyDescent="0.25">
      <c r="D70414"/>
      <c r="E70414"/>
      <c r="H70414"/>
    </row>
    <row r="70415" spans="4:8" x14ac:dyDescent="0.25">
      <c r="D70415"/>
      <c r="E70415"/>
      <c r="H70415"/>
    </row>
    <row r="70416" spans="4:8" x14ac:dyDescent="0.25">
      <c r="D70416"/>
      <c r="E70416"/>
      <c r="H70416"/>
    </row>
    <row r="70417" spans="4:8" x14ac:dyDescent="0.25">
      <c r="D70417"/>
      <c r="E70417"/>
      <c r="H70417"/>
    </row>
    <row r="70418" spans="4:8" x14ac:dyDescent="0.25">
      <c r="D70418"/>
      <c r="E70418"/>
      <c r="H70418"/>
    </row>
    <row r="70419" spans="4:8" x14ac:dyDescent="0.25">
      <c r="D70419"/>
      <c r="E70419"/>
      <c r="H70419"/>
    </row>
    <row r="70420" spans="4:8" x14ac:dyDescent="0.25">
      <c r="D70420"/>
      <c r="E70420"/>
      <c r="H70420"/>
    </row>
    <row r="70421" spans="4:8" x14ac:dyDescent="0.25">
      <c r="D70421"/>
      <c r="E70421"/>
      <c r="H70421"/>
    </row>
    <row r="70422" spans="4:8" x14ac:dyDescent="0.25">
      <c r="D70422"/>
      <c r="E70422"/>
      <c r="H70422"/>
    </row>
    <row r="70423" spans="4:8" x14ac:dyDescent="0.25">
      <c r="D70423"/>
      <c r="E70423"/>
      <c r="H70423"/>
    </row>
    <row r="70424" spans="4:8" x14ac:dyDescent="0.25">
      <c r="D70424"/>
      <c r="E70424"/>
      <c r="H70424"/>
    </row>
    <row r="70425" spans="4:8" x14ac:dyDescent="0.25">
      <c r="D70425"/>
      <c r="E70425"/>
      <c r="H70425"/>
    </row>
    <row r="70426" spans="4:8" x14ac:dyDescent="0.25">
      <c r="D70426"/>
      <c r="E70426"/>
      <c r="H70426"/>
    </row>
    <row r="70427" spans="4:8" x14ac:dyDescent="0.25">
      <c r="D70427"/>
      <c r="E70427"/>
      <c r="H70427"/>
    </row>
    <row r="70428" spans="4:8" x14ac:dyDescent="0.25">
      <c r="D70428"/>
      <c r="E70428"/>
      <c r="H70428"/>
    </row>
    <row r="70429" spans="4:8" x14ac:dyDescent="0.25">
      <c r="D70429"/>
      <c r="E70429"/>
      <c r="H70429"/>
    </row>
    <row r="70430" spans="4:8" x14ac:dyDescent="0.25">
      <c r="D70430"/>
      <c r="E70430"/>
      <c r="H70430"/>
    </row>
    <row r="70431" spans="4:8" x14ac:dyDescent="0.25">
      <c r="D70431"/>
      <c r="E70431"/>
      <c r="H70431"/>
    </row>
    <row r="70432" spans="4:8" x14ac:dyDescent="0.25">
      <c r="D70432"/>
      <c r="E70432"/>
      <c r="H70432"/>
    </row>
    <row r="70433" spans="4:8" x14ac:dyDescent="0.25">
      <c r="D70433"/>
      <c r="E70433"/>
      <c r="H70433"/>
    </row>
    <row r="70434" spans="4:8" x14ac:dyDescent="0.25">
      <c r="D70434"/>
      <c r="E70434"/>
      <c r="H70434"/>
    </row>
    <row r="70435" spans="4:8" x14ac:dyDescent="0.25">
      <c r="D70435"/>
      <c r="E70435"/>
      <c r="H70435"/>
    </row>
    <row r="70436" spans="4:8" x14ac:dyDescent="0.25">
      <c r="D70436"/>
      <c r="E70436"/>
      <c r="H70436"/>
    </row>
    <row r="70437" spans="4:8" x14ac:dyDescent="0.25">
      <c r="D70437"/>
      <c r="E70437"/>
      <c r="H70437"/>
    </row>
    <row r="70438" spans="4:8" x14ac:dyDescent="0.25">
      <c r="D70438"/>
      <c r="E70438"/>
      <c r="H70438"/>
    </row>
    <row r="70439" spans="4:8" x14ac:dyDescent="0.25">
      <c r="D70439"/>
      <c r="E70439"/>
      <c r="H70439"/>
    </row>
    <row r="70440" spans="4:8" x14ac:dyDescent="0.25">
      <c r="D70440"/>
      <c r="E70440"/>
      <c r="H70440"/>
    </row>
    <row r="70441" spans="4:8" x14ac:dyDescent="0.25">
      <c r="D70441"/>
      <c r="E70441"/>
      <c r="H70441"/>
    </row>
    <row r="70442" spans="4:8" x14ac:dyDescent="0.25">
      <c r="D70442"/>
      <c r="E70442"/>
      <c r="H70442"/>
    </row>
    <row r="70443" spans="4:8" x14ac:dyDescent="0.25">
      <c r="D70443"/>
      <c r="E70443"/>
      <c r="H70443"/>
    </row>
    <row r="70444" spans="4:8" x14ac:dyDescent="0.25">
      <c r="D70444"/>
      <c r="E70444"/>
      <c r="H70444"/>
    </row>
    <row r="70445" spans="4:8" x14ac:dyDescent="0.25">
      <c r="D70445"/>
      <c r="E70445"/>
      <c r="H70445"/>
    </row>
    <row r="70446" spans="4:8" x14ac:dyDescent="0.25">
      <c r="D70446"/>
      <c r="E70446"/>
      <c r="H70446"/>
    </row>
    <row r="70447" spans="4:8" x14ac:dyDescent="0.25">
      <c r="D70447"/>
      <c r="E70447"/>
      <c r="H70447"/>
    </row>
    <row r="70448" spans="4:8" x14ac:dyDescent="0.25">
      <c r="D70448"/>
      <c r="E70448"/>
      <c r="H70448"/>
    </row>
    <row r="70449" spans="4:8" x14ac:dyDescent="0.25">
      <c r="D70449"/>
      <c r="E70449"/>
      <c r="H70449"/>
    </row>
    <row r="70450" spans="4:8" x14ac:dyDescent="0.25">
      <c r="D70450"/>
      <c r="E70450"/>
      <c r="H70450"/>
    </row>
    <row r="70451" spans="4:8" x14ac:dyDescent="0.25">
      <c r="D70451"/>
      <c r="E70451"/>
      <c r="H70451"/>
    </row>
    <row r="70452" spans="4:8" x14ac:dyDescent="0.25">
      <c r="D70452"/>
      <c r="E70452"/>
      <c r="H70452"/>
    </row>
    <row r="70453" spans="4:8" x14ac:dyDescent="0.25">
      <c r="D70453"/>
      <c r="E70453"/>
      <c r="H70453"/>
    </row>
    <row r="70454" spans="4:8" x14ac:dyDescent="0.25">
      <c r="D70454"/>
      <c r="E70454"/>
      <c r="H70454"/>
    </row>
    <row r="70455" spans="4:8" x14ac:dyDescent="0.25">
      <c r="D70455"/>
      <c r="E70455"/>
      <c r="H70455"/>
    </row>
    <row r="70456" spans="4:8" x14ac:dyDescent="0.25">
      <c r="D70456"/>
      <c r="E70456"/>
      <c r="H70456"/>
    </row>
    <row r="70457" spans="4:8" x14ac:dyDescent="0.25">
      <c r="D70457"/>
      <c r="E70457"/>
      <c r="H70457"/>
    </row>
    <row r="70458" spans="4:8" x14ac:dyDescent="0.25">
      <c r="D70458"/>
      <c r="E70458"/>
      <c r="H70458"/>
    </row>
    <row r="70459" spans="4:8" x14ac:dyDescent="0.25">
      <c r="D70459"/>
      <c r="E70459"/>
      <c r="H70459"/>
    </row>
    <row r="70460" spans="4:8" x14ac:dyDescent="0.25">
      <c r="D70460"/>
      <c r="E70460"/>
      <c r="H70460"/>
    </row>
    <row r="70461" spans="4:8" x14ac:dyDescent="0.25">
      <c r="D70461"/>
      <c r="E70461"/>
      <c r="H70461"/>
    </row>
    <row r="70462" spans="4:8" x14ac:dyDescent="0.25">
      <c r="D70462"/>
      <c r="E70462"/>
      <c r="H70462"/>
    </row>
    <row r="70463" spans="4:8" x14ac:dyDescent="0.25">
      <c r="D70463"/>
      <c r="E70463"/>
      <c r="H70463"/>
    </row>
    <row r="70464" spans="4:8" x14ac:dyDescent="0.25">
      <c r="D70464"/>
      <c r="E70464"/>
      <c r="H70464"/>
    </row>
    <row r="70465" spans="4:8" x14ac:dyDescent="0.25">
      <c r="D70465"/>
      <c r="E70465"/>
      <c r="H70465"/>
    </row>
    <row r="70466" spans="4:8" x14ac:dyDescent="0.25">
      <c r="D70466"/>
      <c r="E70466"/>
      <c r="H70466"/>
    </row>
    <row r="70467" spans="4:8" x14ac:dyDescent="0.25">
      <c r="D70467"/>
      <c r="E70467"/>
      <c r="H70467"/>
    </row>
    <row r="70468" spans="4:8" x14ac:dyDescent="0.25">
      <c r="D70468"/>
      <c r="E70468"/>
      <c r="H70468"/>
    </row>
    <row r="70469" spans="4:8" x14ac:dyDescent="0.25">
      <c r="D70469"/>
      <c r="E70469"/>
      <c r="H70469"/>
    </row>
    <row r="70470" spans="4:8" x14ac:dyDescent="0.25">
      <c r="D70470"/>
      <c r="E70470"/>
      <c r="H70470"/>
    </row>
    <row r="70471" spans="4:8" x14ac:dyDescent="0.25">
      <c r="D70471"/>
      <c r="E70471"/>
      <c r="H70471"/>
    </row>
    <row r="70472" spans="4:8" x14ac:dyDescent="0.25">
      <c r="D70472"/>
      <c r="E70472"/>
      <c r="H70472"/>
    </row>
    <row r="70473" spans="4:8" x14ac:dyDescent="0.25">
      <c r="D70473"/>
      <c r="E70473"/>
      <c r="H70473"/>
    </row>
    <row r="70474" spans="4:8" x14ac:dyDescent="0.25">
      <c r="D70474"/>
      <c r="E70474"/>
      <c r="H70474"/>
    </row>
    <row r="70475" spans="4:8" x14ac:dyDescent="0.25">
      <c r="D70475"/>
      <c r="E70475"/>
      <c r="H70475"/>
    </row>
    <row r="70476" spans="4:8" x14ac:dyDescent="0.25">
      <c r="D70476"/>
      <c r="E70476"/>
      <c r="H70476"/>
    </row>
    <row r="70477" spans="4:8" x14ac:dyDescent="0.25">
      <c r="D70477"/>
      <c r="E70477"/>
      <c r="H70477"/>
    </row>
    <row r="70478" spans="4:8" x14ac:dyDescent="0.25">
      <c r="D70478"/>
      <c r="E70478"/>
      <c r="H70478"/>
    </row>
    <row r="70479" spans="4:8" x14ac:dyDescent="0.25">
      <c r="D70479"/>
      <c r="E70479"/>
      <c r="H70479"/>
    </row>
    <row r="70480" spans="4:8" x14ac:dyDescent="0.25">
      <c r="D70480"/>
      <c r="E70480"/>
      <c r="H70480"/>
    </row>
    <row r="70481" spans="4:8" x14ac:dyDescent="0.25">
      <c r="D70481"/>
      <c r="E70481"/>
      <c r="H70481"/>
    </row>
    <row r="70482" spans="4:8" x14ac:dyDescent="0.25">
      <c r="D70482"/>
      <c r="E70482"/>
      <c r="H70482"/>
    </row>
    <row r="70483" spans="4:8" x14ac:dyDescent="0.25">
      <c r="D70483"/>
      <c r="E70483"/>
      <c r="H70483"/>
    </row>
    <row r="70484" spans="4:8" x14ac:dyDescent="0.25">
      <c r="D70484"/>
      <c r="E70484"/>
      <c r="H70484"/>
    </row>
    <row r="70485" spans="4:8" x14ac:dyDescent="0.25">
      <c r="D70485"/>
      <c r="E70485"/>
      <c r="H70485"/>
    </row>
    <row r="70486" spans="4:8" x14ac:dyDescent="0.25">
      <c r="D70486"/>
      <c r="E70486"/>
      <c r="H70486"/>
    </row>
    <row r="70487" spans="4:8" x14ac:dyDescent="0.25">
      <c r="D70487"/>
      <c r="E70487"/>
      <c r="H70487"/>
    </row>
    <row r="70488" spans="4:8" x14ac:dyDescent="0.25">
      <c r="D70488"/>
      <c r="E70488"/>
      <c r="H70488"/>
    </row>
    <row r="70489" spans="4:8" x14ac:dyDescent="0.25">
      <c r="D70489"/>
      <c r="E70489"/>
      <c r="H70489"/>
    </row>
    <row r="70490" spans="4:8" x14ac:dyDescent="0.25">
      <c r="D70490"/>
      <c r="E70490"/>
      <c r="H70490"/>
    </row>
    <row r="70491" spans="4:8" x14ac:dyDescent="0.25">
      <c r="D70491"/>
      <c r="E70491"/>
      <c r="H70491"/>
    </row>
    <row r="70492" spans="4:8" x14ac:dyDescent="0.25">
      <c r="D70492"/>
      <c r="E70492"/>
      <c r="H70492"/>
    </row>
    <row r="70493" spans="4:8" x14ac:dyDescent="0.25">
      <c r="D70493"/>
      <c r="E70493"/>
      <c r="H70493"/>
    </row>
    <row r="70494" spans="4:8" x14ac:dyDescent="0.25">
      <c r="D70494"/>
      <c r="E70494"/>
      <c r="H70494"/>
    </row>
    <row r="70495" spans="4:8" x14ac:dyDescent="0.25">
      <c r="D70495"/>
      <c r="E70495"/>
      <c r="H70495"/>
    </row>
    <row r="70496" spans="4:8" x14ac:dyDescent="0.25">
      <c r="D70496"/>
      <c r="E70496"/>
      <c r="H70496"/>
    </row>
    <row r="70497" spans="4:8" x14ac:dyDescent="0.25">
      <c r="D70497"/>
      <c r="E70497"/>
      <c r="H70497"/>
    </row>
    <row r="70498" spans="4:8" x14ac:dyDescent="0.25">
      <c r="D70498"/>
      <c r="E70498"/>
      <c r="H70498"/>
    </row>
    <row r="70499" spans="4:8" x14ac:dyDescent="0.25">
      <c r="D70499"/>
      <c r="E70499"/>
      <c r="H70499"/>
    </row>
    <row r="70500" spans="4:8" x14ac:dyDescent="0.25">
      <c r="D70500"/>
      <c r="E70500"/>
      <c r="H70500"/>
    </row>
    <row r="70501" spans="4:8" x14ac:dyDescent="0.25">
      <c r="D70501"/>
      <c r="E70501"/>
      <c r="H70501"/>
    </row>
    <row r="70502" spans="4:8" x14ac:dyDescent="0.25">
      <c r="D70502"/>
      <c r="E70502"/>
      <c r="H70502"/>
    </row>
    <row r="70503" spans="4:8" x14ac:dyDescent="0.25">
      <c r="D70503"/>
      <c r="E70503"/>
      <c r="H70503"/>
    </row>
    <row r="70504" spans="4:8" x14ac:dyDescent="0.25">
      <c r="D70504"/>
      <c r="E70504"/>
      <c r="H70504"/>
    </row>
    <row r="70505" spans="4:8" x14ac:dyDescent="0.25">
      <c r="D70505"/>
      <c r="E70505"/>
      <c r="H70505"/>
    </row>
    <row r="70506" spans="4:8" x14ac:dyDescent="0.25">
      <c r="D70506"/>
      <c r="E70506"/>
      <c r="H70506"/>
    </row>
    <row r="70507" spans="4:8" x14ac:dyDescent="0.25">
      <c r="D70507"/>
      <c r="E70507"/>
      <c r="H70507"/>
    </row>
    <row r="70508" spans="4:8" x14ac:dyDescent="0.25">
      <c r="D70508"/>
      <c r="E70508"/>
      <c r="H70508"/>
    </row>
    <row r="70509" spans="4:8" x14ac:dyDescent="0.25">
      <c r="D70509"/>
      <c r="E70509"/>
      <c r="H70509"/>
    </row>
    <row r="70510" spans="4:8" x14ac:dyDescent="0.25">
      <c r="D70510"/>
      <c r="E70510"/>
      <c r="H70510"/>
    </row>
    <row r="70511" spans="4:8" x14ac:dyDescent="0.25">
      <c r="D70511"/>
      <c r="E70511"/>
      <c r="H70511"/>
    </row>
    <row r="70512" spans="4:8" x14ac:dyDescent="0.25">
      <c r="D70512"/>
      <c r="E70512"/>
      <c r="H70512"/>
    </row>
    <row r="70513" spans="4:8" x14ac:dyDescent="0.25">
      <c r="D70513"/>
      <c r="E70513"/>
      <c r="H70513"/>
    </row>
    <row r="70514" spans="4:8" x14ac:dyDescent="0.25">
      <c r="D70514"/>
      <c r="E70514"/>
      <c r="H70514"/>
    </row>
    <row r="70515" spans="4:8" x14ac:dyDescent="0.25">
      <c r="D70515"/>
      <c r="E70515"/>
      <c r="H70515"/>
    </row>
    <row r="70516" spans="4:8" x14ac:dyDescent="0.25">
      <c r="D70516"/>
      <c r="E70516"/>
      <c r="H70516"/>
    </row>
    <row r="70517" spans="4:8" x14ac:dyDescent="0.25">
      <c r="D70517"/>
      <c r="E70517"/>
      <c r="H70517"/>
    </row>
    <row r="70518" spans="4:8" x14ac:dyDescent="0.25">
      <c r="D70518"/>
      <c r="E70518"/>
      <c r="H70518"/>
    </row>
    <row r="70519" spans="4:8" x14ac:dyDescent="0.25">
      <c r="D70519"/>
      <c r="E70519"/>
      <c r="H70519"/>
    </row>
    <row r="70520" spans="4:8" x14ac:dyDescent="0.25">
      <c r="D70520"/>
      <c r="E70520"/>
      <c r="H70520"/>
    </row>
    <row r="70521" spans="4:8" x14ac:dyDescent="0.25">
      <c r="D70521"/>
      <c r="E70521"/>
      <c r="H70521"/>
    </row>
    <row r="70522" spans="4:8" x14ac:dyDescent="0.25">
      <c r="D70522"/>
      <c r="E70522"/>
      <c r="H70522"/>
    </row>
    <row r="70523" spans="4:8" x14ac:dyDescent="0.25">
      <c r="D70523"/>
      <c r="E70523"/>
      <c r="H70523"/>
    </row>
    <row r="70524" spans="4:8" x14ac:dyDescent="0.25">
      <c r="D70524"/>
      <c r="E70524"/>
      <c r="H70524"/>
    </row>
    <row r="70525" spans="4:8" x14ac:dyDescent="0.25">
      <c r="D70525"/>
      <c r="E70525"/>
      <c r="H70525"/>
    </row>
    <row r="70526" spans="4:8" x14ac:dyDescent="0.25">
      <c r="D70526"/>
      <c r="E70526"/>
      <c r="H70526"/>
    </row>
    <row r="70527" spans="4:8" x14ac:dyDescent="0.25">
      <c r="D70527"/>
      <c r="E70527"/>
      <c r="H70527"/>
    </row>
    <row r="70528" spans="4:8" x14ac:dyDescent="0.25">
      <c r="D70528"/>
      <c r="E70528"/>
      <c r="H70528"/>
    </row>
    <row r="70529" spans="4:8" x14ac:dyDescent="0.25">
      <c r="D70529"/>
      <c r="E70529"/>
      <c r="H70529"/>
    </row>
    <row r="70530" spans="4:8" x14ac:dyDescent="0.25">
      <c r="D70530"/>
      <c r="E70530"/>
      <c r="H70530"/>
    </row>
    <row r="70531" spans="4:8" x14ac:dyDescent="0.25">
      <c r="D70531"/>
      <c r="E70531"/>
      <c r="H70531"/>
    </row>
    <row r="70532" spans="4:8" x14ac:dyDescent="0.25">
      <c r="D70532"/>
      <c r="E70532"/>
      <c r="H70532"/>
    </row>
    <row r="70533" spans="4:8" x14ac:dyDescent="0.25">
      <c r="D70533"/>
      <c r="E70533"/>
      <c r="H70533"/>
    </row>
    <row r="70534" spans="4:8" x14ac:dyDescent="0.25">
      <c r="D70534"/>
      <c r="E70534"/>
      <c r="H70534"/>
    </row>
    <row r="70535" spans="4:8" x14ac:dyDescent="0.25">
      <c r="D70535"/>
      <c r="E70535"/>
      <c r="H70535"/>
    </row>
    <row r="70536" spans="4:8" x14ac:dyDescent="0.25">
      <c r="D70536"/>
      <c r="E70536"/>
      <c r="H70536"/>
    </row>
    <row r="70537" spans="4:8" x14ac:dyDescent="0.25">
      <c r="D70537"/>
      <c r="E70537"/>
      <c r="H70537"/>
    </row>
    <row r="70538" spans="4:8" x14ac:dyDescent="0.25">
      <c r="D70538"/>
      <c r="E70538"/>
      <c r="H70538"/>
    </row>
    <row r="70539" spans="4:8" x14ac:dyDescent="0.25">
      <c r="D70539"/>
      <c r="E70539"/>
      <c r="H70539"/>
    </row>
    <row r="70540" spans="4:8" x14ac:dyDescent="0.25">
      <c r="D70540"/>
      <c r="E70540"/>
      <c r="H70540"/>
    </row>
    <row r="70541" spans="4:8" x14ac:dyDescent="0.25">
      <c r="D70541"/>
      <c r="E70541"/>
      <c r="H70541"/>
    </row>
    <row r="70542" spans="4:8" x14ac:dyDescent="0.25">
      <c r="D70542"/>
      <c r="E70542"/>
      <c r="H70542"/>
    </row>
    <row r="70543" spans="4:8" x14ac:dyDescent="0.25">
      <c r="D70543"/>
      <c r="E70543"/>
      <c r="H70543"/>
    </row>
    <row r="70544" spans="4:8" x14ac:dyDescent="0.25">
      <c r="D70544"/>
      <c r="E70544"/>
      <c r="H70544"/>
    </row>
    <row r="70545" spans="4:8" x14ac:dyDescent="0.25">
      <c r="D70545"/>
      <c r="E70545"/>
      <c r="H70545"/>
    </row>
    <row r="70546" spans="4:8" x14ac:dyDescent="0.25">
      <c r="D70546"/>
      <c r="E70546"/>
      <c r="H70546"/>
    </row>
    <row r="70547" spans="4:8" x14ac:dyDescent="0.25">
      <c r="D70547"/>
      <c r="E70547"/>
      <c r="H70547"/>
    </row>
    <row r="70548" spans="4:8" x14ac:dyDescent="0.25">
      <c r="D70548"/>
      <c r="E70548"/>
      <c r="H70548"/>
    </row>
    <row r="70549" spans="4:8" x14ac:dyDescent="0.25">
      <c r="D70549"/>
      <c r="E70549"/>
      <c r="H70549"/>
    </row>
    <row r="70550" spans="4:8" x14ac:dyDescent="0.25">
      <c r="D70550"/>
      <c r="E70550"/>
      <c r="H70550"/>
    </row>
    <row r="70551" spans="4:8" x14ac:dyDescent="0.25">
      <c r="D70551"/>
      <c r="E70551"/>
      <c r="H70551"/>
    </row>
    <row r="70552" spans="4:8" x14ac:dyDescent="0.25">
      <c r="D70552"/>
      <c r="E70552"/>
      <c r="H70552"/>
    </row>
    <row r="70553" spans="4:8" x14ac:dyDescent="0.25">
      <c r="D70553"/>
      <c r="E70553"/>
      <c r="H70553"/>
    </row>
    <row r="70554" spans="4:8" x14ac:dyDescent="0.25">
      <c r="D70554"/>
      <c r="E70554"/>
      <c r="H70554"/>
    </row>
    <row r="70555" spans="4:8" x14ac:dyDescent="0.25">
      <c r="D70555"/>
      <c r="E70555"/>
      <c r="H70555"/>
    </row>
    <row r="70556" spans="4:8" x14ac:dyDescent="0.25">
      <c r="D70556"/>
      <c r="E70556"/>
      <c r="H70556"/>
    </row>
    <row r="70557" spans="4:8" x14ac:dyDescent="0.25">
      <c r="D70557"/>
      <c r="E70557"/>
      <c r="H70557"/>
    </row>
    <row r="70558" spans="4:8" x14ac:dyDescent="0.25">
      <c r="D70558"/>
      <c r="E70558"/>
      <c r="H70558"/>
    </row>
    <row r="70559" spans="4:8" x14ac:dyDescent="0.25">
      <c r="D70559"/>
      <c r="E70559"/>
      <c r="H70559"/>
    </row>
    <row r="70560" spans="4:8" x14ac:dyDescent="0.25">
      <c r="D70560"/>
      <c r="E70560"/>
      <c r="H70560"/>
    </row>
    <row r="70561" spans="4:8" x14ac:dyDescent="0.25">
      <c r="D70561"/>
      <c r="E70561"/>
      <c r="H70561"/>
    </row>
    <row r="70562" spans="4:8" x14ac:dyDescent="0.25">
      <c r="D70562"/>
      <c r="E70562"/>
      <c r="H70562"/>
    </row>
    <row r="70563" spans="4:8" x14ac:dyDescent="0.25">
      <c r="D70563"/>
      <c r="E70563"/>
      <c r="H70563"/>
    </row>
    <row r="70564" spans="4:8" x14ac:dyDescent="0.25">
      <c r="D70564"/>
      <c r="E70564"/>
      <c r="H70564"/>
    </row>
    <row r="70565" spans="4:8" x14ac:dyDescent="0.25">
      <c r="D70565"/>
      <c r="E70565"/>
      <c r="H70565"/>
    </row>
    <row r="70566" spans="4:8" x14ac:dyDescent="0.25">
      <c r="D70566"/>
      <c r="E70566"/>
      <c r="H70566"/>
    </row>
    <row r="70567" spans="4:8" x14ac:dyDescent="0.25">
      <c r="D70567"/>
      <c r="E70567"/>
      <c r="H70567"/>
    </row>
    <row r="70568" spans="4:8" x14ac:dyDescent="0.25">
      <c r="D70568"/>
      <c r="E70568"/>
      <c r="H70568"/>
    </row>
    <row r="70569" spans="4:8" x14ac:dyDescent="0.25">
      <c r="D70569"/>
      <c r="E70569"/>
      <c r="H70569"/>
    </row>
    <row r="70570" spans="4:8" x14ac:dyDescent="0.25">
      <c r="D70570"/>
      <c r="E70570"/>
      <c r="H70570"/>
    </row>
    <row r="70571" spans="4:8" x14ac:dyDescent="0.25">
      <c r="D70571"/>
      <c r="E70571"/>
      <c r="H70571"/>
    </row>
    <row r="70572" spans="4:8" x14ac:dyDescent="0.25">
      <c r="D70572"/>
      <c r="E70572"/>
      <c r="H70572"/>
    </row>
    <row r="70573" spans="4:8" x14ac:dyDescent="0.25">
      <c r="D70573"/>
      <c r="E70573"/>
      <c r="H70573"/>
    </row>
    <row r="70574" spans="4:8" x14ac:dyDescent="0.25">
      <c r="D70574"/>
      <c r="E70574"/>
      <c r="H70574"/>
    </row>
    <row r="70575" spans="4:8" x14ac:dyDescent="0.25">
      <c r="D70575"/>
      <c r="E70575"/>
      <c r="H70575"/>
    </row>
    <row r="70576" spans="4:8" x14ac:dyDescent="0.25">
      <c r="D70576"/>
      <c r="E70576"/>
      <c r="H70576"/>
    </row>
    <row r="70577" spans="4:8" x14ac:dyDescent="0.25">
      <c r="D70577"/>
      <c r="E70577"/>
      <c r="H70577"/>
    </row>
    <row r="70578" spans="4:8" x14ac:dyDescent="0.25">
      <c r="D70578"/>
      <c r="E70578"/>
      <c r="H70578"/>
    </row>
    <row r="70579" spans="4:8" x14ac:dyDescent="0.25">
      <c r="D70579"/>
      <c r="E70579"/>
      <c r="H70579"/>
    </row>
    <row r="70580" spans="4:8" x14ac:dyDescent="0.25">
      <c r="D70580"/>
      <c r="E70580"/>
      <c r="H70580"/>
    </row>
    <row r="70581" spans="4:8" x14ac:dyDescent="0.25">
      <c r="D70581"/>
      <c r="E70581"/>
      <c r="H70581"/>
    </row>
    <row r="70582" spans="4:8" x14ac:dyDescent="0.25">
      <c r="D70582"/>
      <c r="E70582"/>
      <c r="H70582"/>
    </row>
    <row r="70583" spans="4:8" x14ac:dyDescent="0.25">
      <c r="D70583"/>
      <c r="E70583"/>
      <c r="H70583"/>
    </row>
    <row r="70584" spans="4:8" x14ac:dyDescent="0.25">
      <c r="D70584"/>
      <c r="E70584"/>
      <c r="H70584"/>
    </row>
    <row r="70585" spans="4:8" x14ac:dyDescent="0.25">
      <c r="D70585"/>
      <c r="E70585"/>
      <c r="H70585"/>
    </row>
    <row r="70586" spans="4:8" x14ac:dyDescent="0.25">
      <c r="D70586"/>
      <c r="E70586"/>
      <c r="H70586"/>
    </row>
    <row r="70587" spans="4:8" x14ac:dyDescent="0.25">
      <c r="D70587"/>
      <c r="E70587"/>
      <c r="H70587"/>
    </row>
    <row r="70588" spans="4:8" x14ac:dyDescent="0.25">
      <c r="D70588"/>
      <c r="E70588"/>
      <c r="H70588"/>
    </row>
    <row r="70589" spans="4:8" x14ac:dyDescent="0.25">
      <c r="D70589"/>
      <c r="E70589"/>
      <c r="H70589"/>
    </row>
    <row r="70590" spans="4:8" x14ac:dyDescent="0.25">
      <c r="D70590"/>
      <c r="E70590"/>
      <c r="H70590"/>
    </row>
    <row r="70591" spans="4:8" x14ac:dyDescent="0.25">
      <c r="D70591"/>
      <c r="E70591"/>
      <c r="H70591"/>
    </row>
    <row r="70592" spans="4:8" x14ac:dyDescent="0.25">
      <c r="D70592"/>
      <c r="E70592"/>
      <c r="H70592"/>
    </row>
    <row r="70593" spans="4:8" x14ac:dyDescent="0.25">
      <c r="D70593"/>
      <c r="E70593"/>
      <c r="H70593"/>
    </row>
    <row r="70594" spans="4:8" x14ac:dyDescent="0.25">
      <c r="D70594"/>
      <c r="E70594"/>
      <c r="H70594"/>
    </row>
    <row r="70595" spans="4:8" x14ac:dyDescent="0.25">
      <c r="D70595"/>
      <c r="E70595"/>
      <c r="H70595"/>
    </row>
    <row r="70596" spans="4:8" x14ac:dyDescent="0.25">
      <c r="D70596"/>
      <c r="E70596"/>
      <c r="H70596"/>
    </row>
    <row r="70597" spans="4:8" x14ac:dyDescent="0.25">
      <c r="D70597"/>
      <c r="E70597"/>
      <c r="H70597"/>
    </row>
    <row r="70598" spans="4:8" x14ac:dyDescent="0.25">
      <c r="D70598"/>
      <c r="E70598"/>
      <c r="H70598"/>
    </row>
    <row r="70599" spans="4:8" x14ac:dyDescent="0.25">
      <c r="D70599"/>
      <c r="E70599"/>
      <c r="H70599"/>
    </row>
    <row r="70600" spans="4:8" x14ac:dyDescent="0.25">
      <c r="D70600"/>
      <c r="E70600"/>
      <c r="H70600"/>
    </row>
    <row r="70601" spans="4:8" x14ac:dyDescent="0.25">
      <c r="D70601"/>
      <c r="E70601"/>
      <c r="H70601"/>
    </row>
    <row r="70602" spans="4:8" x14ac:dyDescent="0.25">
      <c r="D70602"/>
      <c r="E70602"/>
      <c r="H70602"/>
    </row>
    <row r="70603" spans="4:8" x14ac:dyDescent="0.25">
      <c r="D70603"/>
      <c r="E70603"/>
      <c r="H70603"/>
    </row>
    <row r="70604" spans="4:8" x14ac:dyDescent="0.25">
      <c r="D70604"/>
      <c r="E70604"/>
      <c r="H70604"/>
    </row>
    <row r="70605" spans="4:8" x14ac:dyDescent="0.25">
      <c r="D70605"/>
      <c r="E70605"/>
      <c r="H70605"/>
    </row>
    <row r="70606" spans="4:8" x14ac:dyDescent="0.25">
      <c r="D70606"/>
      <c r="E70606"/>
      <c r="H70606"/>
    </row>
    <row r="70607" spans="4:8" x14ac:dyDescent="0.25">
      <c r="D70607"/>
      <c r="E70607"/>
      <c r="H70607"/>
    </row>
    <row r="70608" spans="4:8" x14ac:dyDescent="0.25">
      <c r="D70608"/>
      <c r="E70608"/>
      <c r="H70608"/>
    </row>
    <row r="70609" spans="4:8" x14ac:dyDescent="0.25">
      <c r="D70609"/>
      <c r="E70609"/>
      <c r="H70609"/>
    </row>
    <row r="70610" spans="4:8" x14ac:dyDescent="0.25">
      <c r="D70610"/>
      <c r="E70610"/>
      <c r="H70610"/>
    </row>
    <row r="70611" spans="4:8" x14ac:dyDescent="0.25">
      <c r="D70611"/>
      <c r="E70611"/>
      <c r="H70611"/>
    </row>
    <row r="70612" spans="4:8" x14ac:dyDescent="0.25">
      <c r="D70612"/>
      <c r="E70612"/>
      <c r="H70612"/>
    </row>
    <row r="70613" spans="4:8" x14ac:dyDescent="0.25">
      <c r="D70613"/>
      <c r="E70613"/>
      <c r="H70613"/>
    </row>
    <row r="70614" spans="4:8" x14ac:dyDescent="0.25">
      <c r="D70614"/>
      <c r="E70614"/>
      <c r="H70614"/>
    </row>
    <row r="70615" spans="4:8" x14ac:dyDescent="0.25">
      <c r="D70615"/>
      <c r="E70615"/>
      <c r="H70615"/>
    </row>
    <row r="70616" spans="4:8" x14ac:dyDescent="0.25">
      <c r="D70616"/>
      <c r="E70616"/>
      <c r="H70616"/>
    </row>
    <row r="70617" spans="4:8" x14ac:dyDescent="0.25">
      <c r="D70617"/>
      <c r="E70617"/>
      <c r="H70617"/>
    </row>
    <row r="70618" spans="4:8" x14ac:dyDescent="0.25">
      <c r="D70618"/>
      <c r="E70618"/>
      <c r="H70618"/>
    </row>
    <row r="70619" spans="4:8" x14ac:dyDescent="0.25">
      <c r="D70619"/>
      <c r="E70619"/>
      <c r="H70619"/>
    </row>
    <row r="70620" spans="4:8" x14ac:dyDescent="0.25">
      <c r="D70620"/>
      <c r="E70620"/>
      <c r="H70620"/>
    </row>
    <row r="70621" spans="4:8" x14ac:dyDescent="0.25">
      <c r="D70621"/>
      <c r="E70621"/>
      <c r="H70621"/>
    </row>
    <row r="70622" spans="4:8" x14ac:dyDescent="0.25">
      <c r="D70622"/>
      <c r="E70622"/>
      <c r="H70622"/>
    </row>
    <row r="70623" spans="4:8" x14ac:dyDescent="0.25">
      <c r="D70623"/>
      <c r="E70623"/>
      <c r="H70623"/>
    </row>
    <row r="70624" spans="4:8" x14ac:dyDescent="0.25">
      <c r="D70624"/>
      <c r="E70624"/>
      <c r="H70624"/>
    </row>
    <row r="70625" spans="4:8" x14ac:dyDescent="0.25">
      <c r="D70625"/>
      <c r="E70625"/>
      <c r="H70625"/>
    </row>
    <row r="70626" spans="4:8" x14ac:dyDescent="0.25">
      <c r="D70626"/>
      <c r="E70626"/>
      <c r="H70626"/>
    </row>
    <row r="70627" spans="4:8" x14ac:dyDescent="0.25">
      <c r="D70627"/>
      <c r="E70627"/>
      <c r="H70627"/>
    </row>
    <row r="70628" spans="4:8" x14ac:dyDescent="0.25">
      <c r="D70628"/>
      <c r="E70628"/>
      <c r="H70628"/>
    </row>
    <row r="70629" spans="4:8" x14ac:dyDescent="0.25">
      <c r="D70629"/>
      <c r="E70629"/>
      <c r="H70629"/>
    </row>
    <row r="70630" spans="4:8" x14ac:dyDescent="0.25">
      <c r="D70630"/>
      <c r="E70630"/>
      <c r="H70630"/>
    </row>
    <row r="70631" spans="4:8" x14ac:dyDescent="0.25">
      <c r="D70631"/>
      <c r="E70631"/>
      <c r="H70631"/>
    </row>
    <row r="70632" spans="4:8" x14ac:dyDescent="0.25">
      <c r="D70632"/>
      <c r="E70632"/>
      <c r="H70632"/>
    </row>
    <row r="70633" spans="4:8" x14ac:dyDescent="0.25">
      <c r="D70633"/>
      <c r="E70633"/>
      <c r="H70633"/>
    </row>
    <row r="70634" spans="4:8" x14ac:dyDescent="0.25">
      <c r="D70634"/>
      <c r="E70634"/>
      <c r="H70634"/>
    </row>
    <row r="70635" spans="4:8" x14ac:dyDescent="0.25">
      <c r="D70635"/>
      <c r="E70635"/>
      <c r="H70635"/>
    </row>
    <row r="70636" spans="4:8" x14ac:dyDescent="0.25">
      <c r="D70636"/>
      <c r="E70636"/>
      <c r="H70636"/>
    </row>
    <row r="70637" spans="4:8" x14ac:dyDescent="0.25">
      <c r="D70637"/>
      <c r="E70637"/>
      <c r="H70637"/>
    </row>
    <row r="70638" spans="4:8" x14ac:dyDescent="0.25">
      <c r="D70638"/>
      <c r="E70638"/>
      <c r="H70638"/>
    </row>
    <row r="70639" spans="4:8" x14ac:dyDescent="0.25">
      <c r="D70639"/>
      <c r="E70639"/>
      <c r="H70639"/>
    </row>
    <row r="70640" spans="4:8" x14ac:dyDescent="0.25">
      <c r="D70640"/>
      <c r="E70640"/>
      <c r="H70640"/>
    </row>
    <row r="70641" spans="4:8" x14ac:dyDescent="0.25">
      <c r="D70641"/>
      <c r="E70641"/>
      <c r="H70641"/>
    </row>
    <row r="70642" spans="4:8" x14ac:dyDescent="0.25">
      <c r="D70642"/>
      <c r="E70642"/>
      <c r="H70642"/>
    </row>
    <row r="70643" spans="4:8" x14ac:dyDescent="0.25">
      <c r="D70643"/>
      <c r="E70643"/>
      <c r="H70643"/>
    </row>
    <row r="70644" spans="4:8" x14ac:dyDescent="0.25">
      <c r="D70644"/>
      <c r="E70644"/>
      <c r="H70644"/>
    </row>
    <row r="70645" spans="4:8" x14ac:dyDescent="0.25">
      <c r="D70645"/>
      <c r="E70645"/>
      <c r="H70645"/>
    </row>
    <row r="70646" spans="4:8" x14ac:dyDescent="0.25">
      <c r="D70646"/>
      <c r="E70646"/>
      <c r="H70646"/>
    </row>
    <row r="70647" spans="4:8" x14ac:dyDescent="0.25">
      <c r="D70647"/>
      <c r="E70647"/>
      <c r="H70647"/>
    </row>
    <row r="70648" spans="4:8" x14ac:dyDescent="0.25">
      <c r="D70648"/>
      <c r="E70648"/>
      <c r="H70648"/>
    </row>
    <row r="70649" spans="4:8" x14ac:dyDescent="0.25">
      <c r="D70649"/>
      <c r="E70649"/>
      <c r="H70649"/>
    </row>
    <row r="70650" spans="4:8" x14ac:dyDescent="0.25">
      <c r="D70650"/>
      <c r="E70650"/>
      <c r="H70650"/>
    </row>
    <row r="70651" spans="4:8" x14ac:dyDescent="0.25">
      <c r="D70651"/>
      <c r="E70651"/>
      <c r="H70651"/>
    </row>
    <row r="70652" spans="4:8" x14ac:dyDescent="0.25">
      <c r="D70652"/>
      <c r="E70652"/>
      <c r="H70652"/>
    </row>
    <row r="70653" spans="4:8" x14ac:dyDescent="0.25">
      <c r="D70653"/>
      <c r="E70653"/>
      <c r="H70653"/>
    </row>
    <row r="70654" spans="4:8" x14ac:dyDescent="0.25">
      <c r="D70654"/>
      <c r="E70654"/>
      <c r="H70654"/>
    </row>
    <row r="70655" spans="4:8" x14ac:dyDescent="0.25">
      <c r="D70655"/>
      <c r="E70655"/>
      <c r="H70655"/>
    </row>
    <row r="70656" spans="4:8" x14ac:dyDescent="0.25">
      <c r="D70656"/>
      <c r="E70656"/>
      <c r="H70656"/>
    </row>
    <row r="70657" spans="4:8" x14ac:dyDescent="0.25">
      <c r="D70657"/>
      <c r="E70657"/>
      <c r="H70657"/>
    </row>
    <row r="70658" spans="4:8" x14ac:dyDescent="0.25">
      <c r="D70658"/>
      <c r="E70658"/>
      <c r="H70658"/>
    </row>
    <row r="70659" spans="4:8" x14ac:dyDescent="0.25">
      <c r="D70659"/>
      <c r="E70659"/>
      <c r="H70659"/>
    </row>
    <row r="70660" spans="4:8" x14ac:dyDescent="0.25">
      <c r="D70660"/>
      <c r="E70660"/>
      <c r="H70660"/>
    </row>
    <row r="70661" spans="4:8" x14ac:dyDescent="0.25">
      <c r="D70661"/>
      <c r="E70661"/>
      <c r="H70661"/>
    </row>
    <row r="70662" spans="4:8" x14ac:dyDescent="0.25">
      <c r="D70662"/>
      <c r="E70662"/>
      <c r="H70662"/>
    </row>
    <row r="70663" spans="4:8" x14ac:dyDescent="0.25">
      <c r="D70663"/>
      <c r="E70663"/>
      <c r="H70663"/>
    </row>
    <row r="70664" spans="4:8" x14ac:dyDescent="0.25">
      <c r="D70664"/>
      <c r="E70664"/>
      <c r="H70664"/>
    </row>
    <row r="70665" spans="4:8" x14ac:dyDescent="0.25">
      <c r="D70665"/>
      <c r="E70665"/>
      <c r="H70665"/>
    </row>
    <row r="70666" spans="4:8" x14ac:dyDescent="0.25">
      <c r="D70666"/>
      <c r="E70666"/>
      <c r="H70666"/>
    </row>
    <row r="70667" spans="4:8" x14ac:dyDescent="0.25">
      <c r="D70667"/>
      <c r="E70667"/>
      <c r="H70667"/>
    </row>
    <row r="70668" spans="4:8" x14ac:dyDescent="0.25">
      <c r="D70668"/>
      <c r="E70668"/>
      <c r="H70668"/>
    </row>
    <row r="70669" spans="4:8" x14ac:dyDescent="0.25">
      <c r="D70669"/>
      <c r="E70669"/>
      <c r="H70669"/>
    </row>
    <row r="70670" spans="4:8" x14ac:dyDescent="0.25">
      <c r="D70670"/>
      <c r="E70670"/>
      <c r="H70670"/>
    </row>
    <row r="70671" spans="4:8" x14ac:dyDescent="0.25">
      <c r="D70671"/>
      <c r="E70671"/>
      <c r="H70671"/>
    </row>
    <row r="70672" spans="4:8" x14ac:dyDescent="0.25">
      <c r="D70672"/>
      <c r="E70672"/>
      <c r="H70672"/>
    </row>
    <row r="70673" spans="4:8" x14ac:dyDescent="0.25">
      <c r="D70673"/>
      <c r="E70673"/>
      <c r="H70673"/>
    </row>
    <row r="70674" spans="4:8" x14ac:dyDescent="0.25">
      <c r="D70674"/>
      <c r="E70674"/>
      <c r="H70674"/>
    </row>
    <row r="70675" spans="4:8" x14ac:dyDescent="0.25">
      <c r="D70675"/>
      <c r="E70675"/>
      <c r="H70675"/>
    </row>
    <row r="70676" spans="4:8" x14ac:dyDescent="0.25">
      <c r="D70676"/>
      <c r="E70676"/>
      <c r="H70676"/>
    </row>
    <row r="70677" spans="4:8" x14ac:dyDescent="0.25">
      <c r="D70677"/>
      <c r="E70677"/>
      <c r="H70677"/>
    </row>
    <row r="70678" spans="4:8" x14ac:dyDescent="0.25">
      <c r="D70678"/>
      <c r="E70678"/>
      <c r="H70678"/>
    </row>
    <row r="70679" spans="4:8" x14ac:dyDescent="0.25">
      <c r="D70679"/>
      <c r="E70679"/>
      <c r="H70679"/>
    </row>
    <row r="70680" spans="4:8" x14ac:dyDescent="0.25">
      <c r="D70680"/>
      <c r="E70680"/>
      <c r="H70680"/>
    </row>
    <row r="70681" spans="4:8" x14ac:dyDescent="0.25">
      <c r="D70681"/>
      <c r="E70681"/>
      <c r="H70681"/>
    </row>
    <row r="70682" spans="4:8" x14ac:dyDescent="0.25">
      <c r="D70682"/>
      <c r="E70682"/>
      <c r="H70682"/>
    </row>
    <row r="70683" spans="4:8" x14ac:dyDescent="0.25">
      <c r="D70683"/>
      <c r="E70683"/>
      <c r="H70683"/>
    </row>
    <row r="70684" spans="4:8" x14ac:dyDescent="0.25">
      <c r="D70684"/>
      <c r="E70684"/>
      <c r="H70684"/>
    </row>
    <row r="70685" spans="4:8" x14ac:dyDescent="0.25">
      <c r="D70685"/>
      <c r="E70685"/>
      <c r="H70685"/>
    </row>
    <row r="70686" spans="4:8" x14ac:dyDescent="0.25">
      <c r="D70686"/>
      <c r="E70686"/>
      <c r="H70686"/>
    </row>
    <row r="70687" spans="4:8" x14ac:dyDescent="0.25">
      <c r="D70687"/>
      <c r="E70687"/>
      <c r="H70687"/>
    </row>
    <row r="70688" spans="4:8" x14ac:dyDescent="0.25">
      <c r="D70688"/>
      <c r="E70688"/>
      <c r="H70688"/>
    </row>
    <row r="70689" spans="4:8" x14ac:dyDescent="0.25">
      <c r="D70689"/>
      <c r="E70689"/>
      <c r="H70689"/>
    </row>
    <row r="70690" spans="4:8" x14ac:dyDescent="0.25">
      <c r="D70690"/>
      <c r="E70690"/>
      <c r="H70690"/>
    </row>
    <row r="70691" spans="4:8" x14ac:dyDescent="0.25">
      <c r="D70691"/>
      <c r="E70691"/>
      <c r="H70691"/>
    </row>
    <row r="70692" spans="4:8" x14ac:dyDescent="0.25">
      <c r="D70692"/>
      <c r="E70692"/>
      <c r="H70692"/>
    </row>
    <row r="70693" spans="4:8" x14ac:dyDescent="0.25">
      <c r="D70693"/>
      <c r="E70693"/>
      <c r="H70693"/>
    </row>
    <row r="70694" spans="4:8" x14ac:dyDescent="0.25">
      <c r="D70694"/>
      <c r="E70694"/>
      <c r="H70694"/>
    </row>
    <row r="70695" spans="4:8" x14ac:dyDescent="0.25">
      <c r="D70695"/>
      <c r="E70695"/>
      <c r="H70695"/>
    </row>
    <row r="70696" spans="4:8" x14ac:dyDescent="0.25">
      <c r="D70696"/>
      <c r="E70696"/>
      <c r="H70696"/>
    </row>
    <row r="70697" spans="4:8" x14ac:dyDescent="0.25">
      <c r="D70697"/>
      <c r="E70697"/>
      <c r="H70697"/>
    </row>
    <row r="70698" spans="4:8" x14ac:dyDescent="0.25">
      <c r="D70698"/>
      <c r="E70698"/>
      <c r="H70698"/>
    </row>
    <row r="70699" spans="4:8" x14ac:dyDescent="0.25">
      <c r="D70699"/>
      <c r="E70699"/>
      <c r="H70699"/>
    </row>
    <row r="70700" spans="4:8" x14ac:dyDescent="0.25">
      <c r="D70700"/>
      <c r="E70700"/>
      <c r="H70700"/>
    </row>
    <row r="70701" spans="4:8" x14ac:dyDescent="0.25">
      <c r="D70701"/>
      <c r="E70701"/>
      <c r="H70701"/>
    </row>
    <row r="70702" spans="4:8" x14ac:dyDescent="0.25">
      <c r="D70702"/>
      <c r="E70702"/>
      <c r="H70702"/>
    </row>
    <row r="70703" spans="4:8" x14ac:dyDescent="0.25">
      <c r="D70703"/>
      <c r="E70703"/>
      <c r="H70703"/>
    </row>
    <row r="70704" spans="4:8" x14ac:dyDescent="0.25">
      <c r="D70704"/>
      <c r="E70704"/>
      <c r="H70704"/>
    </row>
    <row r="70705" spans="4:8" x14ac:dyDescent="0.25">
      <c r="D70705"/>
      <c r="E70705"/>
      <c r="H70705"/>
    </row>
    <row r="70706" spans="4:8" x14ac:dyDescent="0.25">
      <c r="D70706"/>
      <c r="E70706"/>
      <c r="H70706"/>
    </row>
    <row r="70707" spans="4:8" x14ac:dyDescent="0.25">
      <c r="D70707"/>
      <c r="E70707"/>
      <c r="H70707"/>
    </row>
    <row r="70708" spans="4:8" x14ac:dyDescent="0.25">
      <c r="D70708"/>
      <c r="E70708"/>
      <c r="H70708"/>
    </row>
    <row r="70709" spans="4:8" x14ac:dyDescent="0.25">
      <c r="D70709"/>
      <c r="E70709"/>
      <c r="H70709"/>
    </row>
    <row r="70710" spans="4:8" x14ac:dyDescent="0.25">
      <c r="D70710"/>
      <c r="E70710"/>
      <c r="H70710"/>
    </row>
    <row r="70711" spans="4:8" x14ac:dyDescent="0.25">
      <c r="D70711"/>
      <c r="E70711"/>
      <c r="H70711"/>
    </row>
    <row r="70712" spans="4:8" x14ac:dyDescent="0.25">
      <c r="D70712"/>
      <c r="E70712"/>
      <c r="H70712"/>
    </row>
    <row r="70713" spans="4:8" x14ac:dyDescent="0.25">
      <c r="D70713"/>
      <c r="E70713"/>
      <c r="H70713"/>
    </row>
    <row r="70714" spans="4:8" x14ac:dyDescent="0.25">
      <c r="D70714"/>
      <c r="E70714"/>
      <c r="H70714"/>
    </row>
    <row r="70715" spans="4:8" x14ac:dyDescent="0.25">
      <c r="D70715"/>
      <c r="E70715"/>
      <c r="H70715"/>
    </row>
    <row r="70716" spans="4:8" x14ac:dyDescent="0.25">
      <c r="D70716"/>
      <c r="E70716"/>
      <c r="H70716"/>
    </row>
    <row r="70717" spans="4:8" x14ac:dyDescent="0.25">
      <c r="D70717"/>
      <c r="E70717"/>
      <c r="H70717"/>
    </row>
    <row r="70718" spans="4:8" x14ac:dyDescent="0.25">
      <c r="D70718"/>
      <c r="E70718"/>
      <c r="H70718"/>
    </row>
    <row r="70719" spans="4:8" x14ac:dyDescent="0.25">
      <c r="D70719"/>
      <c r="E70719"/>
      <c r="H70719"/>
    </row>
    <row r="70720" spans="4:8" x14ac:dyDescent="0.25">
      <c r="D70720"/>
      <c r="E70720"/>
      <c r="H70720"/>
    </row>
    <row r="70721" spans="4:8" x14ac:dyDescent="0.25">
      <c r="D70721"/>
      <c r="E70721"/>
      <c r="H70721"/>
    </row>
    <row r="70722" spans="4:8" x14ac:dyDescent="0.25">
      <c r="D70722"/>
      <c r="E70722"/>
      <c r="H70722"/>
    </row>
    <row r="70723" spans="4:8" x14ac:dyDescent="0.25">
      <c r="D70723"/>
      <c r="E70723"/>
      <c r="H70723"/>
    </row>
    <row r="70724" spans="4:8" x14ac:dyDescent="0.25">
      <c r="D70724"/>
      <c r="E70724"/>
      <c r="H70724"/>
    </row>
    <row r="70725" spans="4:8" x14ac:dyDescent="0.25">
      <c r="D70725"/>
      <c r="E70725"/>
      <c r="H70725"/>
    </row>
    <row r="70726" spans="4:8" x14ac:dyDescent="0.25">
      <c r="D70726"/>
      <c r="E70726"/>
      <c r="H70726"/>
    </row>
    <row r="70727" spans="4:8" x14ac:dyDescent="0.25">
      <c r="D70727"/>
      <c r="E70727"/>
      <c r="H70727"/>
    </row>
    <row r="70728" spans="4:8" x14ac:dyDescent="0.25">
      <c r="D70728"/>
      <c r="E70728"/>
      <c r="H70728"/>
    </row>
    <row r="70729" spans="4:8" x14ac:dyDescent="0.25">
      <c r="D70729"/>
      <c r="E70729"/>
      <c r="H70729"/>
    </row>
    <row r="70730" spans="4:8" x14ac:dyDescent="0.25">
      <c r="D70730"/>
      <c r="E70730"/>
      <c r="H70730"/>
    </row>
    <row r="70731" spans="4:8" x14ac:dyDescent="0.25">
      <c r="D70731"/>
      <c r="E70731"/>
      <c r="H70731"/>
    </row>
    <row r="70732" spans="4:8" x14ac:dyDescent="0.25">
      <c r="D70732"/>
      <c r="E70732"/>
      <c r="H70732"/>
    </row>
    <row r="70733" spans="4:8" x14ac:dyDescent="0.25">
      <c r="D70733"/>
      <c r="E70733"/>
      <c r="H70733"/>
    </row>
    <row r="70734" spans="4:8" x14ac:dyDescent="0.25">
      <c r="D70734"/>
      <c r="E70734"/>
      <c r="H70734"/>
    </row>
    <row r="70735" spans="4:8" x14ac:dyDescent="0.25">
      <c r="D70735"/>
      <c r="E70735"/>
      <c r="H70735"/>
    </row>
    <row r="70736" spans="4:8" x14ac:dyDescent="0.25">
      <c r="D70736"/>
      <c r="E70736"/>
      <c r="H70736"/>
    </row>
    <row r="70737" spans="4:8" x14ac:dyDescent="0.25">
      <c r="D70737"/>
      <c r="E70737"/>
      <c r="H70737"/>
    </row>
    <row r="70738" spans="4:8" x14ac:dyDescent="0.25">
      <c r="D70738"/>
      <c r="E70738"/>
      <c r="H70738"/>
    </row>
    <row r="70739" spans="4:8" x14ac:dyDescent="0.25">
      <c r="D70739"/>
      <c r="E70739"/>
      <c r="H70739"/>
    </row>
    <row r="70740" spans="4:8" x14ac:dyDescent="0.25">
      <c r="D70740"/>
      <c r="E70740"/>
      <c r="H70740"/>
    </row>
    <row r="70741" spans="4:8" x14ac:dyDescent="0.25">
      <c r="D70741"/>
      <c r="E70741"/>
      <c r="H70741"/>
    </row>
    <row r="70742" spans="4:8" x14ac:dyDescent="0.25">
      <c r="D70742"/>
      <c r="E70742"/>
      <c r="H70742"/>
    </row>
    <row r="70743" spans="4:8" x14ac:dyDescent="0.25">
      <c r="D70743"/>
      <c r="E70743"/>
      <c r="H70743"/>
    </row>
    <row r="70744" spans="4:8" x14ac:dyDescent="0.25">
      <c r="D70744"/>
      <c r="E70744"/>
      <c r="H70744"/>
    </row>
    <row r="70745" spans="4:8" x14ac:dyDescent="0.25">
      <c r="D70745"/>
      <c r="E70745"/>
      <c r="H70745"/>
    </row>
    <row r="70746" spans="4:8" x14ac:dyDescent="0.25">
      <c r="D70746"/>
      <c r="E70746"/>
      <c r="H70746"/>
    </row>
    <row r="70747" spans="4:8" x14ac:dyDescent="0.25">
      <c r="D70747"/>
      <c r="E70747"/>
      <c r="H70747"/>
    </row>
    <row r="70748" spans="4:8" x14ac:dyDescent="0.25">
      <c r="D70748"/>
      <c r="E70748"/>
      <c r="H70748"/>
    </row>
    <row r="70749" spans="4:8" x14ac:dyDescent="0.25">
      <c r="D70749"/>
      <c r="E70749"/>
      <c r="H70749"/>
    </row>
    <row r="70750" spans="4:8" x14ac:dyDescent="0.25">
      <c r="D70750"/>
      <c r="E70750"/>
      <c r="H70750"/>
    </row>
    <row r="70751" spans="4:8" x14ac:dyDescent="0.25">
      <c r="D70751"/>
      <c r="E70751"/>
      <c r="H70751"/>
    </row>
    <row r="70752" spans="4:8" x14ac:dyDescent="0.25">
      <c r="D70752"/>
      <c r="E70752"/>
      <c r="H70752"/>
    </row>
    <row r="70753" spans="4:8" x14ac:dyDescent="0.25">
      <c r="D70753"/>
      <c r="E70753"/>
      <c r="H70753"/>
    </row>
    <row r="70754" spans="4:8" x14ac:dyDescent="0.25">
      <c r="D70754"/>
      <c r="E70754"/>
      <c r="H70754"/>
    </row>
    <row r="70755" spans="4:8" x14ac:dyDescent="0.25">
      <c r="D70755"/>
      <c r="E70755"/>
      <c r="H70755"/>
    </row>
    <row r="70756" spans="4:8" x14ac:dyDescent="0.25">
      <c r="D70756"/>
      <c r="E70756"/>
      <c r="H70756"/>
    </row>
    <row r="70757" spans="4:8" x14ac:dyDescent="0.25">
      <c r="D70757"/>
      <c r="E70757"/>
      <c r="H70757"/>
    </row>
    <row r="70758" spans="4:8" x14ac:dyDescent="0.25">
      <c r="D70758"/>
      <c r="E70758"/>
      <c r="H70758"/>
    </row>
    <row r="70759" spans="4:8" x14ac:dyDescent="0.25">
      <c r="D70759"/>
      <c r="E70759"/>
      <c r="H70759"/>
    </row>
    <row r="70760" spans="4:8" x14ac:dyDescent="0.25">
      <c r="D70760"/>
      <c r="E70760"/>
      <c r="H70760"/>
    </row>
    <row r="70761" spans="4:8" x14ac:dyDescent="0.25">
      <c r="D70761"/>
      <c r="E70761"/>
      <c r="H70761"/>
    </row>
    <row r="70762" spans="4:8" x14ac:dyDescent="0.25">
      <c r="D70762"/>
      <c r="E70762"/>
      <c r="H70762"/>
    </row>
    <row r="70763" spans="4:8" x14ac:dyDescent="0.25">
      <c r="D70763"/>
      <c r="E70763"/>
      <c r="H70763"/>
    </row>
    <row r="70764" spans="4:8" x14ac:dyDescent="0.25">
      <c r="D70764"/>
      <c r="E70764"/>
      <c r="H70764"/>
    </row>
    <row r="70765" spans="4:8" x14ac:dyDescent="0.25">
      <c r="D70765"/>
      <c r="E70765"/>
      <c r="H70765"/>
    </row>
    <row r="70766" spans="4:8" x14ac:dyDescent="0.25">
      <c r="D70766"/>
      <c r="E70766"/>
      <c r="H70766"/>
    </row>
    <row r="70767" spans="4:8" x14ac:dyDescent="0.25">
      <c r="D70767"/>
      <c r="E70767"/>
      <c r="H70767"/>
    </row>
    <row r="70768" spans="4:8" x14ac:dyDescent="0.25">
      <c r="D70768"/>
      <c r="E70768"/>
      <c r="H70768"/>
    </row>
    <row r="70769" spans="4:8" x14ac:dyDescent="0.25">
      <c r="D70769"/>
      <c r="E70769"/>
      <c r="H70769"/>
    </row>
    <row r="70770" spans="4:8" x14ac:dyDescent="0.25">
      <c r="D70770"/>
      <c r="E70770"/>
      <c r="H70770"/>
    </row>
    <row r="70771" spans="4:8" x14ac:dyDescent="0.25">
      <c r="D70771"/>
      <c r="E70771"/>
      <c r="H70771"/>
    </row>
    <row r="70772" spans="4:8" x14ac:dyDescent="0.25">
      <c r="D70772"/>
      <c r="E70772"/>
      <c r="H70772"/>
    </row>
    <row r="70773" spans="4:8" x14ac:dyDescent="0.25">
      <c r="D70773"/>
      <c r="E70773"/>
      <c r="H70773"/>
    </row>
    <row r="70774" spans="4:8" x14ac:dyDescent="0.25">
      <c r="D70774"/>
      <c r="E70774"/>
      <c r="H70774"/>
    </row>
    <row r="70775" spans="4:8" x14ac:dyDescent="0.25">
      <c r="D70775"/>
      <c r="E70775"/>
      <c r="H70775"/>
    </row>
    <row r="70776" spans="4:8" x14ac:dyDescent="0.25">
      <c r="D70776"/>
      <c r="E70776"/>
      <c r="H70776"/>
    </row>
    <row r="70777" spans="4:8" x14ac:dyDescent="0.25">
      <c r="D70777"/>
      <c r="E70777"/>
      <c r="H70777"/>
    </row>
    <row r="70778" spans="4:8" x14ac:dyDescent="0.25">
      <c r="D70778"/>
      <c r="E70778"/>
      <c r="H70778"/>
    </row>
    <row r="70779" spans="4:8" x14ac:dyDescent="0.25">
      <c r="D70779"/>
      <c r="E70779"/>
      <c r="H70779"/>
    </row>
    <row r="70780" spans="4:8" x14ac:dyDescent="0.25">
      <c r="D70780"/>
      <c r="E70780"/>
      <c r="H70780"/>
    </row>
    <row r="70781" spans="4:8" x14ac:dyDescent="0.25">
      <c r="D70781"/>
      <c r="E70781"/>
      <c r="H70781"/>
    </row>
    <row r="70782" spans="4:8" x14ac:dyDescent="0.25">
      <c r="D70782"/>
      <c r="E70782"/>
      <c r="H70782"/>
    </row>
    <row r="70783" spans="4:8" x14ac:dyDescent="0.25">
      <c r="D70783"/>
      <c r="E70783"/>
      <c r="H70783"/>
    </row>
    <row r="70784" spans="4:8" x14ac:dyDescent="0.25">
      <c r="D70784"/>
      <c r="E70784"/>
      <c r="H70784"/>
    </row>
    <row r="70785" spans="4:8" x14ac:dyDescent="0.25">
      <c r="D70785"/>
      <c r="E70785"/>
      <c r="H70785"/>
    </row>
    <row r="70786" spans="4:8" x14ac:dyDescent="0.25">
      <c r="D70786"/>
      <c r="E70786"/>
      <c r="H70786"/>
    </row>
    <row r="70787" spans="4:8" x14ac:dyDescent="0.25">
      <c r="D70787"/>
      <c r="E70787"/>
      <c r="H70787"/>
    </row>
    <row r="70788" spans="4:8" x14ac:dyDescent="0.25">
      <c r="D70788"/>
      <c r="E70788"/>
      <c r="H70788"/>
    </row>
    <row r="70789" spans="4:8" x14ac:dyDescent="0.25">
      <c r="D70789"/>
      <c r="E70789"/>
      <c r="H70789"/>
    </row>
    <row r="70790" spans="4:8" x14ac:dyDescent="0.25">
      <c r="D70790"/>
      <c r="E70790"/>
      <c r="H70790"/>
    </row>
    <row r="70791" spans="4:8" x14ac:dyDescent="0.25">
      <c r="D70791"/>
      <c r="E70791"/>
      <c r="H70791"/>
    </row>
    <row r="70792" spans="4:8" x14ac:dyDescent="0.25">
      <c r="D70792"/>
      <c r="E70792"/>
      <c r="H70792"/>
    </row>
    <row r="70793" spans="4:8" x14ac:dyDescent="0.25">
      <c r="D70793"/>
      <c r="E70793"/>
      <c r="H70793"/>
    </row>
    <row r="70794" spans="4:8" x14ac:dyDescent="0.25">
      <c r="D70794"/>
      <c r="E70794"/>
      <c r="H70794"/>
    </row>
    <row r="70795" spans="4:8" x14ac:dyDescent="0.25">
      <c r="D70795"/>
      <c r="E70795"/>
      <c r="H70795"/>
    </row>
    <row r="70796" spans="4:8" x14ac:dyDescent="0.25">
      <c r="D70796"/>
      <c r="E70796"/>
      <c r="H70796"/>
    </row>
    <row r="70797" spans="4:8" x14ac:dyDescent="0.25">
      <c r="D70797"/>
      <c r="E70797"/>
      <c r="H70797"/>
    </row>
    <row r="70798" spans="4:8" x14ac:dyDescent="0.25">
      <c r="D70798"/>
      <c r="E70798"/>
      <c r="H70798"/>
    </row>
    <row r="70799" spans="4:8" x14ac:dyDescent="0.25">
      <c r="D70799"/>
      <c r="E70799"/>
      <c r="H70799"/>
    </row>
    <row r="70800" spans="4:8" x14ac:dyDescent="0.25">
      <c r="D70800"/>
      <c r="E70800"/>
      <c r="H70800"/>
    </row>
    <row r="70801" spans="4:8" x14ac:dyDescent="0.25">
      <c r="D70801"/>
      <c r="E70801"/>
      <c r="H70801"/>
    </row>
    <row r="70802" spans="4:8" x14ac:dyDescent="0.25">
      <c r="D70802"/>
      <c r="E70802"/>
      <c r="H70802"/>
    </row>
    <row r="70803" spans="4:8" x14ac:dyDescent="0.25">
      <c r="D70803"/>
      <c r="E70803"/>
      <c r="H70803"/>
    </row>
    <row r="70804" spans="4:8" x14ac:dyDescent="0.25">
      <c r="D70804"/>
      <c r="E70804"/>
      <c r="H70804"/>
    </row>
    <row r="70805" spans="4:8" x14ac:dyDescent="0.25">
      <c r="D70805"/>
      <c r="E70805"/>
      <c r="H70805"/>
    </row>
    <row r="70806" spans="4:8" x14ac:dyDescent="0.25">
      <c r="D70806"/>
      <c r="E70806"/>
      <c r="H70806"/>
    </row>
    <row r="70807" spans="4:8" x14ac:dyDescent="0.25">
      <c r="D70807"/>
      <c r="E70807"/>
      <c r="H70807"/>
    </row>
    <row r="70808" spans="4:8" x14ac:dyDescent="0.25">
      <c r="D70808"/>
      <c r="E70808"/>
      <c r="H70808"/>
    </row>
    <row r="70809" spans="4:8" x14ac:dyDescent="0.25">
      <c r="D70809"/>
      <c r="E70809"/>
      <c r="H70809"/>
    </row>
    <row r="70810" spans="4:8" x14ac:dyDescent="0.25">
      <c r="D70810"/>
      <c r="E70810"/>
      <c r="H70810"/>
    </row>
    <row r="70811" spans="4:8" x14ac:dyDescent="0.25">
      <c r="D70811"/>
      <c r="E70811"/>
      <c r="H70811"/>
    </row>
    <row r="70812" spans="4:8" x14ac:dyDescent="0.25">
      <c r="D70812"/>
      <c r="E70812"/>
      <c r="H70812"/>
    </row>
    <row r="70813" spans="4:8" x14ac:dyDescent="0.25">
      <c r="D70813"/>
      <c r="E70813"/>
      <c r="H70813"/>
    </row>
    <row r="70814" spans="4:8" x14ac:dyDescent="0.25">
      <c r="D70814"/>
      <c r="E70814"/>
      <c r="H70814"/>
    </row>
    <row r="70815" spans="4:8" x14ac:dyDescent="0.25">
      <c r="D70815"/>
      <c r="E70815"/>
      <c r="H70815"/>
    </row>
    <row r="70816" spans="4:8" x14ac:dyDescent="0.25">
      <c r="D70816"/>
      <c r="E70816"/>
      <c r="H70816"/>
    </row>
    <row r="70817" spans="4:8" x14ac:dyDescent="0.25">
      <c r="D70817"/>
      <c r="E70817"/>
      <c r="H70817"/>
    </row>
    <row r="70818" spans="4:8" x14ac:dyDescent="0.25">
      <c r="D70818"/>
      <c r="E70818"/>
      <c r="H70818"/>
    </row>
    <row r="70819" spans="4:8" x14ac:dyDescent="0.25">
      <c r="D70819"/>
      <c r="E70819"/>
      <c r="H70819"/>
    </row>
    <row r="70820" spans="4:8" x14ac:dyDescent="0.25">
      <c r="D70820"/>
      <c r="E70820"/>
      <c r="H70820"/>
    </row>
    <row r="70821" spans="4:8" x14ac:dyDescent="0.25">
      <c r="D70821"/>
      <c r="E70821"/>
      <c r="H70821"/>
    </row>
    <row r="70822" spans="4:8" x14ac:dyDescent="0.25">
      <c r="D70822"/>
      <c r="E70822"/>
      <c r="H70822"/>
    </row>
    <row r="70823" spans="4:8" x14ac:dyDescent="0.25">
      <c r="D70823"/>
      <c r="E70823"/>
      <c r="H70823"/>
    </row>
    <row r="70824" spans="4:8" x14ac:dyDescent="0.25">
      <c r="D70824"/>
      <c r="E70824"/>
      <c r="H70824"/>
    </row>
    <row r="70825" spans="4:8" x14ac:dyDescent="0.25">
      <c r="D70825"/>
      <c r="E70825"/>
      <c r="H70825"/>
    </row>
    <row r="70826" spans="4:8" x14ac:dyDescent="0.25">
      <c r="D70826"/>
      <c r="E70826"/>
      <c r="H70826"/>
    </row>
    <row r="70827" spans="4:8" x14ac:dyDescent="0.25">
      <c r="D70827"/>
      <c r="E70827"/>
      <c r="H70827"/>
    </row>
    <row r="70828" spans="4:8" x14ac:dyDescent="0.25">
      <c r="D70828"/>
      <c r="E70828"/>
      <c r="H70828"/>
    </row>
    <row r="70829" spans="4:8" x14ac:dyDescent="0.25">
      <c r="D70829"/>
      <c r="E70829"/>
      <c r="H70829"/>
    </row>
    <row r="70830" spans="4:8" x14ac:dyDescent="0.25">
      <c r="D70830"/>
      <c r="E70830"/>
      <c r="H70830"/>
    </row>
    <row r="70831" spans="4:8" x14ac:dyDescent="0.25">
      <c r="D70831"/>
      <c r="E70831"/>
      <c r="H70831"/>
    </row>
    <row r="70832" spans="4:8" x14ac:dyDescent="0.25">
      <c r="D70832"/>
      <c r="E70832"/>
      <c r="H70832"/>
    </row>
    <row r="70833" spans="4:8" x14ac:dyDescent="0.25">
      <c r="D70833"/>
      <c r="E70833"/>
      <c r="H70833"/>
    </row>
    <row r="70834" spans="4:8" x14ac:dyDescent="0.25">
      <c r="D70834"/>
      <c r="E70834"/>
      <c r="H70834"/>
    </row>
    <row r="70835" spans="4:8" x14ac:dyDescent="0.25">
      <c r="D70835"/>
      <c r="E70835"/>
      <c r="H70835"/>
    </row>
    <row r="70836" spans="4:8" x14ac:dyDescent="0.25">
      <c r="D70836"/>
      <c r="E70836"/>
      <c r="H70836"/>
    </row>
    <row r="70837" spans="4:8" x14ac:dyDescent="0.25">
      <c r="D70837"/>
      <c r="E70837"/>
      <c r="H70837"/>
    </row>
    <row r="70838" spans="4:8" x14ac:dyDescent="0.25">
      <c r="D70838"/>
      <c r="E70838"/>
      <c r="H70838"/>
    </row>
    <row r="70839" spans="4:8" x14ac:dyDescent="0.25">
      <c r="D70839"/>
      <c r="E70839"/>
      <c r="H70839"/>
    </row>
    <row r="70840" spans="4:8" x14ac:dyDescent="0.25">
      <c r="D70840"/>
      <c r="E70840"/>
      <c r="H70840"/>
    </row>
    <row r="70841" spans="4:8" x14ac:dyDescent="0.25">
      <c r="D70841"/>
      <c r="E70841"/>
      <c r="H70841"/>
    </row>
    <row r="70842" spans="4:8" x14ac:dyDescent="0.25">
      <c r="D70842"/>
      <c r="E70842"/>
      <c r="H70842"/>
    </row>
    <row r="70843" spans="4:8" x14ac:dyDescent="0.25">
      <c r="D70843"/>
      <c r="E70843"/>
      <c r="H70843"/>
    </row>
    <row r="70844" spans="4:8" x14ac:dyDescent="0.25">
      <c r="D70844"/>
      <c r="E70844"/>
      <c r="H70844"/>
    </row>
    <row r="70845" spans="4:8" x14ac:dyDescent="0.25">
      <c r="D70845"/>
      <c r="E70845"/>
      <c r="H70845"/>
    </row>
    <row r="70846" spans="4:8" x14ac:dyDescent="0.25">
      <c r="D70846"/>
      <c r="E70846"/>
      <c r="H70846"/>
    </row>
    <row r="70847" spans="4:8" x14ac:dyDescent="0.25">
      <c r="D70847"/>
      <c r="E70847"/>
      <c r="H70847"/>
    </row>
    <row r="70848" spans="4:8" x14ac:dyDescent="0.25">
      <c r="D70848"/>
      <c r="E70848"/>
      <c r="H70848"/>
    </row>
    <row r="70849" spans="4:8" x14ac:dyDescent="0.25">
      <c r="D70849"/>
      <c r="E70849"/>
      <c r="H70849"/>
    </row>
    <row r="70850" spans="4:8" x14ac:dyDescent="0.25">
      <c r="D70850"/>
      <c r="E70850"/>
      <c r="H70850"/>
    </row>
    <row r="70851" spans="4:8" x14ac:dyDescent="0.25">
      <c r="D70851"/>
      <c r="E70851"/>
      <c r="H70851"/>
    </row>
    <row r="70852" spans="4:8" x14ac:dyDescent="0.25">
      <c r="D70852"/>
      <c r="E70852"/>
      <c r="H70852"/>
    </row>
    <row r="70853" spans="4:8" x14ac:dyDescent="0.25">
      <c r="D70853"/>
      <c r="E70853"/>
      <c r="H70853"/>
    </row>
    <row r="70854" spans="4:8" x14ac:dyDescent="0.25">
      <c r="D70854"/>
      <c r="E70854"/>
      <c r="H70854"/>
    </row>
    <row r="70855" spans="4:8" x14ac:dyDescent="0.25">
      <c r="D70855"/>
      <c r="E70855"/>
      <c r="H70855"/>
    </row>
    <row r="70856" spans="4:8" x14ac:dyDescent="0.25">
      <c r="D70856"/>
      <c r="E70856"/>
      <c r="H70856"/>
    </row>
    <row r="70857" spans="4:8" x14ac:dyDescent="0.25">
      <c r="D70857"/>
      <c r="E70857"/>
      <c r="H70857"/>
    </row>
    <row r="70858" spans="4:8" x14ac:dyDescent="0.25">
      <c r="D70858"/>
      <c r="E70858"/>
      <c r="H70858"/>
    </row>
    <row r="70859" spans="4:8" x14ac:dyDescent="0.25">
      <c r="D70859"/>
      <c r="E70859"/>
      <c r="H70859"/>
    </row>
    <row r="70860" spans="4:8" x14ac:dyDescent="0.25">
      <c r="D70860"/>
      <c r="E70860"/>
      <c r="H70860"/>
    </row>
    <row r="70861" spans="4:8" x14ac:dyDescent="0.25">
      <c r="D70861"/>
      <c r="E70861"/>
      <c r="H70861"/>
    </row>
    <row r="70862" spans="4:8" x14ac:dyDescent="0.25">
      <c r="D70862"/>
      <c r="E70862"/>
      <c r="H70862"/>
    </row>
    <row r="70863" spans="4:8" x14ac:dyDescent="0.25">
      <c r="D70863"/>
      <c r="E70863"/>
      <c r="H70863"/>
    </row>
    <row r="70864" spans="4:8" x14ac:dyDescent="0.25">
      <c r="D70864"/>
      <c r="E70864"/>
      <c r="H70864"/>
    </row>
    <row r="70865" spans="4:8" x14ac:dyDescent="0.25">
      <c r="D70865"/>
      <c r="E70865"/>
      <c r="H70865"/>
    </row>
    <row r="70866" spans="4:8" x14ac:dyDescent="0.25">
      <c r="D70866"/>
      <c r="E70866"/>
      <c r="H70866"/>
    </row>
    <row r="70867" spans="4:8" x14ac:dyDescent="0.25">
      <c r="D70867"/>
      <c r="E70867"/>
      <c r="H70867"/>
    </row>
    <row r="70868" spans="4:8" x14ac:dyDescent="0.25">
      <c r="D70868"/>
      <c r="E70868"/>
      <c r="H70868"/>
    </row>
    <row r="70869" spans="4:8" x14ac:dyDescent="0.25">
      <c r="D70869"/>
      <c r="E70869"/>
      <c r="H70869"/>
    </row>
    <row r="70870" spans="4:8" x14ac:dyDescent="0.25">
      <c r="D70870"/>
      <c r="E70870"/>
      <c r="H70870"/>
    </row>
    <row r="70871" spans="4:8" x14ac:dyDescent="0.25">
      <c r="D70871"/>
      <c r="E70871"/>
      <c r="H70871"/>
    </row>
    <row r="70872" spans="4:8" x14ac:dyDescent="0.25">
      <c r="D70872"/>
      <c r="E70872"/>
      <c r="H70872"/>
    </row>
    <row r="70873" spans="4:8" x14ac:dyDescent="0.25">
      <c r="D70873"/>
      <c r="E70873"/>
      <c r="H70873"/>
    </row>
    <row r="70874" spans="4:8" x14ac:dyDescent="0.25">
      <c r="D70874"/>
      <c r="E70874"/>
      <c r="H70874"/>
    </row>
    <row r="70875" spans="4:8" x14ac:dyDescent="0.25">
      <c r="D70875"/>
      <c r="E70875"/>
      <c r="H70875"/>
    </row>
    <row r="70876" spans="4:8" x14ac:dyDescent="0.25">
      <c r="D70876"/>
      <c r="E70876"/>
      <c r="H70876"/>
    </row>
    <row r="70877" spans="4:8" x14ac:dyDescent="0.25">
      <c r="D70877"/>
      <c r="E70877"/>
      <c r="H70877"/>
    </row>
    <row r="70878" spans="4:8" x14ac:dyDescent="0.25">
      <c r="D70878"/>
      <c r="E70878"/>
      <c r="H70878"/>
    </row>
    <row r="70879" spans="4:8" x14ac:dyDescent="0.25">
      <c r="D70879"/>
      <c r="E70879"/>
      <c r="H70879"/>
    </row>
    <row r="70880" spans="4:8" x14ac:dyDescent="0.25">
      <c r="D70880"/>
      <c r="E70880"/>
      <c r="H70880"/>
    </row>
    <row r="70881" spans="4:8" x14ac:dyDescent="0.25">
      <c r="D70881"/>
      <c r="E70881"/>
      <c r="H70881"/>
    </row>
    <row r="70882" spans="4:8" x14ac:dyDescent="0.25">
      <c r="D70882"/>
      <c r="E70882"/>
      <c r="H70882"/>
    </row>
    <row r="70883" spans="4:8" x14ac:dyDescent="0.25">
      <c r="D70883"/>
      <c r="E70883"/>
      <c r="H70883"/>
    </row>
    <row r="70884" spans="4:8" x14ac:dyDescent="0.25">
      <c r="D70884"/>
      <c r="E70884"/>
      <c r="H70884"/>
    </row>
    <row r="70885" spans="4:8" x14ac:dyDescent="0.25">
      <c r="D70885"/>
      <c r="E70885"/>
      <c r="H70885"/>
    </row>
    <row r="70886" spans="4:8" x14ac:dyDescent="0.25">
      <c r="D70886"/>
      <c r="E70886"/>
      <c r="H70886"/>
    </row>
    <row r="70887" spans="4:8" x14ac:dyDescent="0.25">
      <c r="D70887"/>
      <c r="E70887"/>
      <c r="H70887"/>
    </row>
    <row r="70888" spans="4:8" x14ac:dyDescent="0.25">
      <c r="D70888"/>
      <c r="E70888"/>
      <c r="H70888"/>
    </row>
    <row r="70889" spans="4:8" x14ac:dyDescent="0.25">
      <c r="D70889"/>
      <c r="E70889"/>
      <c r="H70889"/>
    </row>
    <row r="70890" spans="4:8" x14ac:dyDescent="0.25">
      <c r="D70890"/>
      <c r="E70890"/>
      <c r="H70890"/>
    </row>
    <row r="70891" spans="4:8" x14ac:dyDescent="0.25">
      <c r="D70891"/>
      <c r="E70891"/>
      <c r="H70891"/>
    </row>
    <row r="70892" spans="4:8" x14ac:dyDescent="0.25">
      <c r="D70892"/>
      <c r="E70892"/>
      <c r="H70892"/>
    </row>
    <row r="70893" spans="4:8" x14ac:dyDescent="0.25">
      <c r="D70893"/>
      <c r="E70893"/>
      <c r="H70893"/>
    </row>
    <row r="70894" spans="4:8" x14ac:dyDescent="0.25">
      <c r="D70894"/>
      <c r="E70894"/>
      <c r="H70894"/>
    </row>
    <row r="70895" spans="4:8" x14ac:dyDescent="0.25">
      <c r="D70895"/>
      <c r="E70895"/>
      <c r="H70895"/>
    </row>
    <row r="70896" spans="4:8" x14ac:dyDescent="0.25">
      <c r="D70896"/>
      <c r="E70896"/>
      <c r="H70896"/>
    </row>
    <row r="70897" spans="4:8" x14ac:dyDescent="0.25">
      <c r="D70897"/>
      <c r="E70897"/>
      <c r="H70897"/>
    </row>
    <row r="70898" spans="4:8" x14ac:dyDescent="0.25">
      <c r="D70898"/>
      <c r="E70898"/>
      <c r="H70898"/>
    </row>
    <row r="70899" spans="4:8" x14ac:dyDescent="0.25">
      <c r="D70899"/>
      <c r="E70899"/>
      <c r="H70899"/>
    </row>
    <row r="70900" spans="4:8" x14ac:dyDescent="0.25">
      <c r="D70900"/>
      <c r="E70900"/>
      <c r="H70900"/>
    </row>
    <row r="70901" spans="4:8" x14ac:dyDescent="0.25">
      <c r="D70901"/>
      <c r="E70901"/>
      <c r="H70901"/>
    </row>
    <row r="70902" spans="4:8" x14ac:dyDescent="0.25">
      <c r="D70902"/>
      <c r="E70902"/>
      <c r="H70902"/>
    </row>
    <row r="70903" spans="4:8" x14ac:dyDescent="0.25">
      <c r="D70903"/>
      <c r="E70903"/>
      <c r="H70903"/>
    </row>
    <row r="70904" spans="4:8" x14ac:dyDescent="0.25">
      <c r="D70904"/>
      <c r="E70904"/>
      <c r="H70904"/>
    </row>
    <row r="70905" spans="4:8" x14ac:dyDescent="0.25">
      <c r="D70905"/>
      <c r="E70905"/>
      <c r="H70905"/>
    </row>
    <row r="70906" spans="4:8" x14ac:dyDescent="0.25">
      <c r="D70906"/>
      <c r="E70906"/>
      <c r="H70906"/>
    </row>
    <row r="70907" spans="4:8" x14ac:dyDescent="0.25">
      <c r="D70907"/>
      <c r="E70907"/>
      <c r="H70907"/>
    </row>
    <row r="70908" spans="4:8" x14ac:dyDescent="0.25">
      <c r="D70908"/>
      <c r="E70908"/>
      <c r="H70908"/>
    </row>
    <row r="70909" spans="4:8" x14ac:dyDescent="0.25">
      <c r="D70909"/>
      <c r="E70909"/>
      <c r="H70909"/>
    </row>
    <row r="70910" spans="4:8" x14ac:dyDescent="0.25">
      <c r="D70910"/>
      <c r="E70910"/>
      <c r="H70910"/>
    </row>
    <row r="70911" spans="4:8" x14ac:dyDescent="0.25">
      <c r="D70911"/>
      <c r="E70911"/>
      <c r="H70911"/>
    </row>
    <row r="70912" spans="4:8" x14ac:dyDescent="0.25">
      <c r="D70912"/>
      <c r="E70912"/>
      <c r="H70912"/>
    </row>
    <row r="70913" spans="4:8" x14ac:dyDescent="0.25">
      <c r="D70913"/>
      <c r="E70913"/>
      <c r="H70913"/>
    </row>
    <row r="70914" spans="4:8" x14ac:dyDescent="0.25">
      <c r="D70914"/>
      <c r="E70914"/>
      <c r="H70914"/>
    </row>
    <row r="70915" spans="4:8" x14ac:dyDescent="0.25">
      <c r="D70915"/>
      <c r="E70915"/>
      <c r="H70915"/>
    </row>
    <row r="70916" spans="4:8" x14ac:dyDescent="0.25">
      <c r="D70916"/>
      <c r="E70916"/>
      <c r="H70916"/>
    </row>
    <row r="70917" spans="4:8" x14ac:dyDescent="0.25">
      <c r="D70917"/>
      <c r="E70917"/>
      <c r="H70917"/>
    </row>
    <row r="70918" spans="4:8" x14ac:dyDescent="0.25">
      <c r="D70918"/>
      <c r="E70918"/>
      <c r="H70918"/>
    </row>
    <row r="70919" spans="4:8" x14ac:dyDescent="0.25">
      <c r="D70919"/>
      <c r="E70919"/>
      <c r="H70919"/>
    </row>
    <row r="70920" spans="4:8" x14ac:dyDescent="0.25">
      <c r="D70920"/>
      <c r="E70920"/>
      <c r="H70920"/>
    </row>
    <row r="70921" spans="4:8" x14ac:dyDescent="0.25">
      <c r="D70921"/>
      <c r="E70921"/>
      <c r="H70921"/>
    </row>
    <row r="70922" spans="4:8" x14ac:dyDescent="0.25">
      <c r="D70922"/>
      <c r="E70922"/>
      <c r="H70922"/>
    </row>
    <row r="70923" spans="4:8" x14ac:dyDescent="0.25">
      <c r="D70923"/>
      <c r="E70923"/>
      <c r="H70923"/>
    </row>
    <row r="70924" spans="4:8" x14ac:dyDescent="0.25">
      <c r="D70924"/>
      <c r="E70924"/>
      <c r="H70924"/>
    </row>
    <row r="70925" spans="4:8" x14ac:dyDescent="0.25">
      <c r="D70925"/>
      <c r="E70925"/>
      <c r="H70925"/>
    </row>
    <row r="70926" spans="4:8" x14ac:dyDescent="0.25">
      <c r="D70926"/>
      <c r="E70926"/>
      <c r="H70926"/>
    </row>
    <row r="70927" spans="4:8" x14ac:dyDescent="0.25">
      <c r="D70927"/>
      <c r="E70927"/>
      <c r="H70927"/>
    </row>
    <row r="70928" spans="4:8" x14ac:dyDescent="0.25">
      <c r="D70928"/>
      <c r="E70928"/>
      <c r="H70928"/>
    </row>
    <row r="70929" spans="4:8" x14ac:dyDescent="0.25">
      <c r="D70929"/>
      <c r="E70929"/>
      <c r="H70929"/>
    </row>
    <row r="70930" spans="4:8" x14ac:dyDescent="0.25">
      <c r="D70930"/>
      <c r="E70930"/>
      <c r="H70930"/>
    </row>
    <row r="70931" spans="4:8" x14ac:dyDescent="0.25">
      <c r="D70931"/>
      <c r="E70931"/>
      <c r="H70931"/>
    </row>
    <row r="70932" spans="4:8" x14ac:dyDescent="0.25">
      <c r="D70932"/>
      <c r="E70932"/>
      <c r="H70932"/>
    </row>
    <row r="70933" spans="4:8" x14ac:dyDescent="0.25">
      <c r="D70933"/>
      <c r="E70933"/>
      <c r="H70933"/>
    </row>
    <row r="70934" spans="4:8" x14ac:dyDescent="0.25">
      <c r="D70934"/>
      <c r="E70934"/>
      <c r="H70934"/>
    </row>
    <row r="70935" spans="4:8" x14ac:dyDescent="0.25">
      <c r="D70935"/>
      <c r="E70935"/>
      <c r="H70935"/>
    </row>
    <row r="70936" spans="4:8" x14ac:dyDescent="0.25">
      <c r="D70936"/>
      <c r="E70936"/>
      <c r="H70936"/>
    </row>
    <row r="70937" spans="4:8" x14ac:dyDescent="0.25">
      <c r="D70937"/>
      <c r="E70937"/>
      <c r="H70937"/>
    </row>
    <row r="70938" spans="4:8" x14ac:dyDescent="0.25">
      <c r="D70938"/>
      <c r="E70938"/>
      <c r="H70938"/>
    </row>
    <row r="70939" spans="4:8" x14ac:dyDescent="0.25">
      <c r="D70939"/>
      <c r="E70939"/>
      <c r="H70939"/>
    </row>
    <row r="70940" spans="4:8" x14ac:dyDescent="0.25">
      <c r="D70940"/>
      <c r="E70940"/>
      <c r="H70940"/>
    </row>
    <row r="70941" spans="4:8" x14ac:dyDescent="0.25">
      <c r="D70941"/>
      <c r="E70941"/>
      <c r="H70941"/>
    </row>
    <row r="70942" spans="4:8" x14ac:dyDescent="0.25">
      <c r="D70942"/>
      <c r="E70942"/>
      <c r="H70942"/>
    </row>
    <row r="70943" spans="4:8" x14ac:dyDescent="0.25">
      <c r="D70943"/>
      <c r="E70943"/>
      <c r="H70943"/>
    </row>
    <row r="70944" spans="4:8" x14ac:dyDescent="0.25">
      <c r="D70944"/>
      <c r="E70944"/>
      <c r="H70944"/>
    </row>
    <row r="70945" spans="4:8" x14ac:dyDescent="0.25">
      <c r="D70945"/>
      <c r="E70945"/>
      <c r="H70945"/>
    </row>
    <row r="70946" spans="4:8" x14ac:dyDescent="0.25">
      <c r="D70946"/>
      <c r="E70946"/>
      <c r="H70946"/>
    </row>
    <row r="70947" spans="4:8" x14ac:dyDescent="0.25">
      <c r="D70947"/>
      <c r="E70947"/>
      <c r="H70947"/>
    </row>
    <row r="70948" spans="4:8" x14ac:dyDescent="0.25">
      <c r="D70948"/>
      <c r="E70948"/>
      <c r="H70948"/>
    </row>
    <row r="70949" spans="4:8" x14ac:dyDescent="0.25">
      <c r="D70949"/>
      <c r="E70949"/>
      <c r="H70949"/>
    </row>
    <row r="70950" spans="4:8" x14ac:dyDescent="0.25">
      <c r="D70950"/>
      <c r="E70950"/>
      <c r="H70950"/>
    </row>
    <row r="70951" spans="4:8" x14ac:dyDescent="0.25">
      <c r="D70951"/>
      <c r="E70951"/>
      <c r="H70951"/>
    </row>
    <row r="70952" spans="4:8" x14ac:dyDescent="0.25">
      <c r="D70952"/>
      <c r="E70952"/>
      <c r="H70952"/>
    </row>
    <row r="70953" spans="4:8" x14ac:dyDescent="0.25">
      <c r="D70953"/>
      <c r="E70953"/>
      <c r="H70953"/>
    </row>
    <row r="70954" spans="4:8" x14ac:dyDescent="0.25">
      <c r="D70954"/>
      <c r="E70954"/>
      <c r="H70954"/>
    </row>
    <row r="70955" spans="4:8" x14ac:dyDescent="0.25">
      <c r="D70955"/>
      <c r="E70955"/>
      <c r="H70955"/>
    </row>
    <row r="70956" spans="4:8" x14ac:dyDescent="0.25">
      <c r="D70956"/>
      <c r="E70956"/>
      <c r="H70956"/>
    </row>
    <row r="70957" spans="4:8" x14ac:dyDescent="0.25">
      <c r="D70957"/>
      <c r="E70957"/>
      <c r="H70957"/>
    </row>
    <row r="70958" spans="4:8" x14ac:dyDescent="0.25">
      <c r="D70958"/>
      <c r="E70958"/>
      <c r="H70958"/>
    </row>
    <row r="70959" spans="4:8" x14ac:dyDescent="0.25">
      <c r="D70959"/>
      <c r="E70959"/>
      <c r="H70959"/>
    </row>
    <row r="70960" spans="4:8" x14ac:dyDescent="0.25">
      <c r="D70960"/>
      <c r="E70960"/>
      <c r="H70960"/>
    </row>
    <row r="70961" spans="4:8" x14ac:dyDescent="0.25">
      <c r="D70961"/>
      <c r="E70961"/>
      <c r="H70961"/>
    </row>
    <row r="70962" spans="4:8" x14ac:dyDescent="0.25">
      <c r="D70962"/>
      <c r="E70962"/>
      <c r="H70962"/>
    </row>
    <row r="70963" spans="4:8" x14ac:dyDescent="0.25">
      <c r="D70963"/>
      <c r="E70963"/>
      <c r="H70963"/>
    </row>
    <row r="70964" spans="4:8" x14ac:dyDescent="0.25">
      <c r="D70964"/>
      <c r="E70964"/>
      <c r="H70964"/>
    </row>
    <row r="70965" spans="4:8" x14ac:dyDescent="0.25">
      <c r="D70965"/>
      <c r="E70965"/>
      <c r="H70965"/>
    </row>
    <row r="70966" spans="4:8" x14ac:dyDescent="0.25">
      <c r="D70966"/>
      <c r="E70966"/>
      <c r="H70966"/>
    </row>
    <row r="70967" spans="4:8" x14ac:dyDescent="0.25">
      <c r="D70967"/>
      <c r="E70967"/>
      <c r="H70967"/>
    </row>
    <row r="70968" spans="4:8" x14ac:dyDescent="0.25">
      <c r="D70968"/>
      <c r="E70968"/>
      <c r="H70968"/>
    </row>
    <row r="70969" spans="4:8" x14ac:dyDescent="0.25">
      <c r="D70969"/>
      <c r="E70969"/>
      <c r="H70969"/>
    </row>
    <row r="70970" spans="4:8" x14ac:dyDescent="0.25">
      <c r="D70970"/>
      <c r="E70970"/>
      <c r="H70970"/>
    </row>
    <row r="70971" spans="4:8" x14ac:dyDescent="0.25">
      <c r="D70971"/>
      <c r="E70971"/>
      <c r="H70971"/>
    </row>
    <row r="70972" spans="4:8" x14ac:dyDescent="0.25">
      <c r="D70972"/>
      <c r="E70972"/>
      <c r="H70972"/>
    </row>
    <row r="70973" spans="4:8" x14ac:dyDescent="0.25">
      <c r="D70973"/>
      <c r="E70973"/>
      <c r="H70973"/>
    </row>
    <row r="70974" spans="4:8" x14ac:dyDescent="0.25">
      <c r="D70974"/>
      <c r="E70974"/>
      <c r="H70974"/>
    </row>
    <row r="70975" spans="4:8" x14ac:dyDescent="0.25">
      <c r="D70975"/>
      <c r="E70975"/>
      <c r="H70975"/>
    </row>
    <row r="70976" spans="4:8" x14ac:dyDescent="0.25">
      <c r="D70976"/>
      <c r="E70976"/>
      <c r="H70976"/>
    </row>
    <row r="70977" spans="4:8" x14ac:dyDescent="0.25">
      <c r="D70977"/>
      <c r="E70977"/>
      <c r="H70977"/>
    </row>
    <row r="70978" spans="4:8" x14ac:dyDescent="0.25">
      <c r="D70978"/>
      <c r="E70978"/>
      <c r="H70978"/>
    </row>
    <row r="70979" spans="4:8" x14ac:dyDescent="0.25">
      <c r="D70979"/>
      <c r="E70979"/>
      <c r="H70979"/>
    </row>
    <row r="70980" spans="4:8" x14ac:dyDescent="0.25">
      <c r="D70980"/>
      <c r="E70980"/>
      <c r="H70980"/>
    </row>
    <row r="70981" spans="4:8" x14ac:dyDescent="0.25">
      <c r="D70981"/>
      <c r="E70981"/>
      <c r="H70981"/>
    </row>
    <row r="70982" spans="4:8" x14ac:dyDescent="0.25">
      <c r="D70982"/>
      <c r="E70982"/>
      <c r="H70982"/>
    </row>
    <row r="70983" spans="4:8" x14ac:dyDescent="0.25">
      <c r="D70983"/>
      <c r="E70983"/>
      <c r="H70983"/>
    </row>
    <row r="70984" spans="4:8" x14ac:dyDescent="0.25">
      <c r="D70984"/>
      <c r="E70984"/>
      <c r="H70984"/>
    </row>
    <row r="70985" spans="4:8" x14ac:dyDescent="0.25">
      <c r="D70985"/>
      <c r="E70985"/>
      <c r="H70985"/>
    </row>
    <row r="70986" spans="4:8" x14ac:dyDescent="0.25">
      <c r="D70986"/>
      <c r="E70986"/>
      <c r="H70986"/>
    </row>
    <row r="70987" spans="4:8" x14ac:dyDescent="0.25">
      <c r="D70987"/>
      <c r="E70987"/>
      <c r="H70987"/>
    </row>
    <row r="70988" spans="4:8" x14ac:dyDescent="0.25">
      <c r="D70988"/>
      <c r="E70988"/>
      <c r="H70988"/>
    </row>
    <row r="70989" spans="4:8" x14ac:dyDescent="0.25">
      <c r="D70989"/>
      <c r="E70989"/>
      <c r="H70989"/>
    </row>
    <row r="70990" spans="4:8" x14ac:dyDescent="0.25">
      <c r="D70990"/>
      <c r="E70990"/>
      <c r="H70990"/>
    </row>
    <row r="70991" spans="4:8" x14ac:dyDescent="0.25">
      <c r="D70991"/>
      <c r="E70991"/>
      <c r="H70991"/>
    </row>
    <row r="70992" spans="4:8" x14ac:dyDescent="0.25">
      <c r="D70992"/>
      <c r="E70992"/>
      <c r="H70992"/>
    </row>
    <row r="70993" spans="4:8" x14ac:dyDescent="0.25">
      <c r="D70993"/>
      <c r="E70993"/>
      <c r="H70993"/>
    </row>
    <row r="70994" spans="4:8" x14ac:dyDescent="0.25">
      <c r="D70994"/>
      <c r="E70994"/>
      <c r="H70994"/>
    </row>
    <row r="70995" spans="4:8" x14ac:dyDescent="0.25">
      <c r="D70995"/>
      <c r="E70995"/>
      <c r="H70995"/>
    </row>
    <row r="70996" spans="4:8" x14ac:dyDescent="0.25">
      <c r="D70996"/>
      <c r="E70996"/>
      <c r="H70996"/>
    </row>
    <row r="70997" spans="4:8" x14ac:dyDescent="0.25">
      <c r="D70997"/>
      <c r="E70997"/>
      <c r="H70997"/>
    </row>
    <row r="70998" spans="4:8" x14ac:dyDescent="0.25">
      <c r="D70998"/>
      <c r="E70998"/>
      <c r="H70998"/>
    </row>
    <row r="70999" spans="4:8" x14ac:dyDescent="0.25">
      <c r="D70999"/>
      <c r="E70999"/>
      <c r="H70999"/>
    </row>
    <row r="71000" spans="4:8" x14ac:dyDescent="0.25">
      <c r="D71000"/>
      <c r="E71000"/>
      <c r="H71000"/>
    </row>
    <row r="71001" spans="4:8" x14ac:dyDescent="0.25">
      <c r="D71001"/>
      <c r="E71001"/>
      <c r="H71001"/>
    </row>
    <row r="71002" spans="4:8" x14ac:dyDescent="0.25">
      <c r="D71002"/>
      <c r="E71002"/>
      <c r="H71002"/>
    </row>
    <row r="71003" spans="4:8" x14ac:dyDescent="0.25">
      <c r="D71003"/>
      <c r="E71003"/>
      <c r="H71003"/>
    </row>
    <row r="71004" spans="4:8" x14ac:dyDescent="0.25">
      <c r="D71004"/>
      <c r="E71004"/>
      <c r="H71004"/>
    </row>
    <row r="71005" spans="4:8" x14ac:dyDescent="0.25">
      <c r="D71005"/>
      <c r="E71005"/>
      <c r="H71005"/>
    </row>
    <row r="71006" spans="4:8" x14ac:dyDescent="0.25">
      <c r="D71006"/>
      <c r="E71006"/>
      <c r="H71006"/>
    </row>
    <row r="71007" spans="4:8" x14ac:dyDescent="0.25">
      <c r="D71007"/>
      <c r="E71007"/>
      <c r="H71007"/>
    </row>
    <row r="71008" spans="4:8" x14ac:dyDescent="0.25">
      <c r="D71008"/>
      <c r="E71008"/>
      <c r="H71008"/>
    </row>
    <row r="71009" spans="4:8" x14ac:dyDescent="0.25">
      <c r="D71009"/>
      <c r="E71009"/>
      <c r="H71009"/>
    </row>
    <row r="71010" spans="4:8" x14ac:dyDescent="0.25">
      <c r="D71010"/>
      <c r="E71010"/>
      <c r="H71010"/>
    </row>
    <row r="71011" spans="4:8" x14ac:dyDescent="0.25">
      <c r="D71011"/>
      <c r="E71011"/>
      <c r="H71011"/>
    </row>
    <row r="71012" spans="4:8" x14ac:dyDescent="0.25">
      <c r="D71012"/>
      <c r="E71012"/>
      <c r="H71012"/>
    </row>
    <row r="71013" spans="4:8" x14ac:dyDescent="0.25">
      <c r="D71013"/>
      <c r="E71013"/>
      <c r="H71013"/>
    </row>
    <row r="71014" spans="4:8" x14ac:dyDescent="0.25">
      <c r="D71014"/>
      <c r="E71014"/>
      <c r="H71014"/>
    </row>
    <row r="71015" spans="4:8" x14ac:dyDescent="0.25">
      <c r="D71015"/>
      <c r="E71015"/>
      <c r="H71015"/>
    </row>
    <row r="71016" spans="4:8" x14ac:dyDescent="0.25">
      <c r="D71016"/>
      <c r="E71016"/>
      <c r="H71016"/>
    </row>
    <row r="71017" spans="4:8" x14ac:dyDescent="0.25">
      <c r="D71017"/>
      <c r="E71017"/>
      <c r="H71017"/>
    </row>
    <row r="71018" spans="4:8" x14ac:dyDescent="0.25">
      <c r="D71018"/>
      <c r="E71018"/>
      <c r="H71018"/>
    </row>
    <row r="71019" spans="4:8" x14ac:dyDescent="0.25">
      <c r="D71019"/>
      <c r="E71019"/>
      <c r="H71019"/>
    </row>
    <row r="71020" spans="4:8" x14ac:dyDescent="0.25">
      <c r="D71020"/>
      <c r="E71020"/>
      <c r="H71020"/>
    </row>
    <row r="71021" spans="4:8" x14ac:dyDescent="0.25">
      <c r="D71021"/>
      <c r="E71021"/>
      <c r="H71021"/>
    </row>
    <row r="71022" spans="4:8" x14ac:dyDescent="0.25">
      <c r="D71022"/>
      <c r="E71022"/>
      <c r="H71022"/>
    </row>
    <row r="71023" spans="4:8" x14ac:dyDescent="0.25">
      <c r="D71023"/>
      <c r="E71023"/>
      <c r="H71023"/>
    </row>
    <row r="71024" spans="4:8" x14ac:dyDescent="0.25">
      <c r="D71024"/>
      <c r="E71024"/>
      <c r="H71024"/>
    </row>
    <row r="71025" spans="4:8" x14ac:dyDescent="0.25">
      <c r="D71025"/>
      <c r="E71025"/>
      <c r="H71025"/>
    </row>
    <row r="71026" spans="4:8" x14ac:dyDescent="0.25">
      <c r="D71026"/>
      <c r="E71026"/>
      <c r="H71026"/>
    </row>
    <row r="71027" spans="4:8" x14ac:dyDescent="0.25">
      <c r="D71027"/>
      <c r="E71027"/>
      <c r="H71027"/>
    </row>
    <row r="71028" spans="4:8" x14ac:dyDescent="0.25">
      <c r="D71028"/>
      <c r="E71028"/>
      <c r="H71028"/>
    </row>
    <row r="71029" spans="4:8" x14ac:dyDescent="0.25">
      <c r="D71029"/>
      <c r="E71029"/>
      <c r="H71029"/>
    </row>
    <row r="71030" spans="4:8" x14ac:dyDescent="0.25">
      <c r="D71030"/>
      <c r="E71030"/>
      <c r="H71030"/>
    </row>
    <row r="71031" spans="4:8" x14ac:dyDescent="0.25">
      <c r="D71031"/>
      <c r="E71031"/>
      <c r="H71031"/>
    </row>
    <row r="71032" spans="4:8" x14ac:dyDescent="0.25">
      <c r="D71032"/>
      <c r="E71032"/>
      <c r="H71032"/>
    </row>
    <row r="71033" spans="4:8" x14ac:dyDescent="0.25">
      <c r="D71033"/>
      <c r="E71033"/>
      <c r="H71033"/>
    </row>
    <row r="71034" spans="4:8" x14ac:dyDescent="0.25">
      <c r="D71034"/>
      <c r="E71034"/>
      <c r="H71034"/>
    </row>
    <row r="71035" spans="4:8" x14ac:dyDescent="0.25">
      <c r="D71035"/>
      <c r="E71035"/>
      <c r="H71035"/>
    </row>
    <row r="71036" spans="4:8" x14ac:dyDescent="0.25">
      <c r="D71036"/>
      <c r="E71036"/>
      <c r="H71036"/>
    </row>
    <row r="71037" spans="4:8" x14ac:dyDescent="0.25">
      <c r="D71037"/>
      <c r="E71037"/>
      <c r="H71037"/>
    </row>
    <row r="71038" spans="4:8" x14ac:dyDescent="0.25">
      <c r="D71038"/>
      <c r="E71038"/>
      <c r="H71038"/>
    </row>
    <row r="71039" spans="4:8" x14ac:dyDescent="0.25">
      <c r="D71039"/>
      <c r="E71039"/>
      <c r="H71039"/>
    </row>
    <row r="71040" spans="4:8" x14ac:dyDescent="0.25">
      <c r="D71040"/>
      <c r="E71040"/>
      <c r="H71040"/>
    </row>
    <row r="71041" spans="4:8" x14ac:dyDescent="0.25">
      <c r="D71041"/>
      <c r="E71041"/>
      <c r="H71041"/>
    </row>
    <row r="71042" spans="4:8" x14ac:dyDescent="0.25">
      <c r="D71042"/>
      <c r="E71042"/>
      <c r="H71042"/>
    </row>
    <row r="71043" spans="4:8" x14ac:dyDescent="0.25">
      <c r="D71043"/>
      <c r="E71043"/>
      <c r="H71043"/>
    </row>
    <row r="71044" spans="4:8" x14ac:dyDescent="0.25">
      <c r="D71044"/>
      <c r="E71044"/>
      <c r="H71044"/>
    </row>
    <row r="71045" spans="4:8" x14ac:dyDescent="0.25">
      <c r="D71045"/>
      <c r="E71045"/>
      <c r="H71045"/>
    </row>
    <row r="71046" spans="4:8" x14ac:dyDescent="0.25">
      <c r="D71046"/>
      <c r="E71046"/>
      <c r="H71046"/>
    </row>
    <row r="71047" spans="4:8" x14ac:dyDescent="0.25">
      <c r="D71047"/>
      <c r="E71047"/>
      <c r="H71047"/>
    </row>
    <row r="71048" spans="4:8" x14ac:dyDescent="0.25">
      <c r="D71048"/>
      <c r="E71048"/>
      <c r="H71048"/>
    </row>
    <row r="71049" spans="4:8" x14ac:dyDescent="0.25">
      <c r="D71049"/>
      <c r="E71049"/>
      <c r="H71049"/>
    </row>
    <row r="71050" spans="4:8" x14ac:dyDescent="0.25">
      <c r="D71050"/>
      <c r="E71050"/>
      <c r="H71050"/>
    </row>
    <row r="71051" spans="4:8" x14ac:dyDescent="0.25">
      <c r="D71051"/>
      <c r="E71051"/>
      <c r="H71051"/>
    </row>
    <row r="71052" spans="4:8" x14ac:dyDescent="0.25">
      <c r="D71052"/>
      <c r="E71052"/>
      <c r="H71052"/>
    </row>
    <row r="71053" spans="4:8" x14ac:dyDescent="0.25">
      <c r="D71053"/>
      <c r="E71053"/>
      <c r="H71053"/>
    </row>
    <row r="71054" spans="4:8" x14ac:dyDescent="0.25">
      <c r="D71054"/>
      <c r="E71054"/>
      <c r="H71054"/>
    </row>
    <row r="71055" spans="4:8" x14ac:dyDescent="0.25">
      <c r="D71055"/>
      <c r="E71055"/>
      <c r="H71055"/>
    </row>
    <row r="71056" spans="4:8" x14ac:dyDescent="0.25">
      <c r="D71056"/>
      <c r="E71056"/>
      <c r="H71056"/>
    </row>
    <row r="71057" spans="4:8" x14ac:dyDescent="0.25">
      <c r="D71057"/>
      <c r="E71057"/>
      <c r="H71057"/>
    </row>
    <row r="71058" spans="4:8" x14ac:dyDescent="0.25">
      <c r="D71058"/>
      <c r="E71058"/>
      <c r="H71058"/>
    </row>
    <row r="71059" spans="4:8" x14ac:dyDescent="0.25">
      <c r="D71059"/>
      <c r="E71059"/>
      <c r="H71059"/>
    </row>
    <row r="71060" spans="4:8" x14ac:dyDescent="0.25">
      <c r="D71060"/>
      <c r="E71060"/>
      <c r="H71060"/>
    </row>
    <row r="71061" spans="4:8" x14ac:dyDescent="0.25">
      <c r="D71061"/>
      <c r="E71061"/>
      <c r="H71061"/>
    </row>
    <row r="71062" spans="4:8" x14ac:dyDescent="0.25">
      <c r="D71062"/>
      <c r="E71062"/>
      <c r="H71062"/>
    </row>
    <row r="71063" spans="4:8" x14ac:dyDescent="0.25">
      <c r="D71063"/>
      <c r="E71063"/>
      <c r="H71063"/>
    </row>
    <row r="71064" spans="4:8" x14ac:dyDescent="0.25">
      <c r="D71064"/>
      <c r="E71064"/>
      <c r="H71064"/>
    </row>
    <row r="71065" spans="4:8" x14ac:dyDescent="0.25">
      <c r="D71065"/>
      <c r="E71065"/>
      <c r="H71065"/>
    </row>
    <row r="71066" spans="4:8" x14ac:dyDescent="0.25">
      <c r="D71066"/>
      <c r="E71066"/>
      <c r="H71066"/>
    </row>
    <row r="71067" spans="4:8" x14ac:dyDescent="0.25">
      <c r="D71067"/>
      <c r="E71067"/>
      <c r="H71067"/>
    </row>
    <row r="71068" spans="4:8" x14ac:dyDescent="0.25">
      <c r="D71068"/>
      <c r="E71068"/>
      <c r="H71068"/>
    </row>
    <row r="71069" spans="4:8" x14ac:dyDescent="0.25">
      <c r="D71069"/>
      <c r="E71069"/>
      <c r="H71069"/>
    </row>
    <row r="71070" spans="4:8" x14ac:dyDescent="0.25">
      <c r="D71070"/>
      <c r="E71070"/>
      <c r="H71070"/>
    </row>
    <row r="71071" spans="4:8" x14ac:dyDescent="0.25">
      <c r="D71071"/>
      <c r="E71071"/>
      <c r="H71071"/>
    </row>
    <row r="71072" spans="4:8" x14ac:dyDescent="0.25">
      <c r="D71072"/>
      <c r="E71072"/>
      <c r="H71072"/>
    </row>
    <row r="71073" spans="4:8" x14ac:dyDescent="0.25">
      <c r="D71073"/>
      <c r="E71073"/>
      <c r="H71073"/>
    </row>
    <row r="71074" spans="4:8" x14ac:dyDescent="0.25">
      <c r="D71074"/>
      <c r="E71074"/>
      <c r="H71074"/>
    </row>
    <row r="71075" spans="4:8" x14ac:dyDescent="0.25">
      <c r="D71075"/>
      <c r="E71075"/>
      <c r="H71075"/>
    </row>
    <row r="71076" spans="4:8" x14ac:dyDescent="0.25">
      <c r="D71076"/>
      <c r="E71076"/>
      <c r="H71076"/>
    </row>
    <row r="71077" spans="4:8" x14ac:dyDescent="0.25">
      <c r="D71077"/>
      <c r="E71077"/>
      <c r="H71077"/>
    </row>
    <row r="71078" spans="4:8" x14ac:dyDescent="0.25">
      <c r="D71078"/>
      <c r="E71078"/>
      <c r="H71078"/>
    </row>
    <row r="71079" spans="4:8" x14ac:dyDescent="0.25">
      <c r="D71079"/>
      <c r="E71079"/>
      <c r="H71079"/>
    </row>
    <row r="71080" spans="4:8" x14ac:dyDescent="0.25">
      <c r="D71080"/>
      <c r="E71080"/>
      <c r="H71080"/>
    </row>
    <row r="71081" spans="4:8" x14ac:dyDescent="0.25">
      <c r="D71081"/>
      <c r="E71081"/>
      <c r="H71081"/>
    </row>
    <row r="71082" spans="4:8" x14ac:dyDescent="0.25">
      <c r="D71082"/>
      <c r="E71082"/>
      <c r="H71082"/>
    </row>
    <row r="71083" spans="4:8" x14ac:dyDescent="0.25">
      <c r="D71083"/>
      <c r="E71083"/>
      <c r="H71083"/>
    </row>
    <row r="71084" spans="4:8" x14ac:dyDescent="0.25">
      <c r="D71084"/>
      <c r="E71084"/>
      <c r="H71084"/>
    </row>
    <row r="71085" spans="4:8" x14ac:dyDescent="0.25">
      <c r="D71085"/>
      <c r="E71085"/>
      <c r="H71085"/>
    </row>
    <row r="71086" spans="4:8" x14ac:dyDescent="0.25">
      <c r="D71086"/>
      <c r="E71086"/>
      <c r="H71086"/>
    </row>
    <row r="71087" spans="4:8" x14ac:dyDescent="0.25">
      <c r="D71087"/>
      <c r="E71087"/>
      <c r="H71087"/>
    </row>
    <row r="71088" spans="4:8" x14ac:dyDescent="0.25">
      <c r="D71088"/>
      <c r="E71088"/>
      <c r="H71088"/>
    </row>
    <row r="71089" spans="4:8" x14ac:dyDescent="0.25">
      <c r="D71089"/>
      <c r="E71089"/>
      <c r="H71089"/>
    </row>
    <row r="71090" spans="4:8" x14ac:dyDescent="0.25">
      <c r="D71090"/>
      <c r="E71090"/>
      <c r="H71090"/>
    </row>
    <row r="71091" spans="4:8" x14ac:dyDescent="0.25">
      <c r="D71091"/>
      <c r="E71091"/>
      <c r="H71091"/>
    </row>
    <row r="71092" spans="4:8" x14ac:dyDescent="0.25">
      <c r="D71092"/>
      <c r="E71092"/>
      <c r="H71092"/>
    </row>
    <row r="71093" spans="4:8" x14ac:dyDescent="0.25">
      <c r="D71093"/>
      <c r="E71093"/>
      <c r="H71093"/>
    </row>
    <row r="71094" spans="4:8" x14ac:dyDescent="0.25">
      <c r="D71094"/>
      <c r="E71094"/>
      <c r="H71094"/>
    </row>
    <row r="71095" spans="4:8" x14ac:dyDescent="0.25">
      <c r="D71095"/>
      <c r="E71095"/>
      <c r="H71095"/>
    </row>
    <row r="71096" spans="4:8" x14ac:dyDescent="0.25">
      <c r="D71096"/>
      <c r="E71096"/>
      <c r="H71096"/>
    </row>
    <row r="71097" spans="4:8" x14ac:dyDescent="0.25">
      <c r="D71097"/>
      <c r="E71097"/>
      <c r="H71097"/>
    </row>
    <row r="71098" spans="4:8" x14ac:dyDescent="0.25">
      <c r="D71098"/>
      <c r="E71098"/>
      <c r="H71098"/>
    </row>
    <row r="71099" spans="4:8" x14ac:dyDescent="0.25">
      <c r="D71099"/>
      <c r="E71099"/>
      <c r="H71099"/>
    </row>
    <row r="71100" spans="4:8" x14ac:dyDescent="0.25">
      <c r="D71100"/>
      <c r="E71100"/>
      <c r="H71100"/>
    </row>
    <row r="71101" spans="4:8" x14ac:dyDescent="0.25">
      <c r="D71101"/>
      <c r="E71101"/>
      <c r="H71101"/>
    </row>
    <row r="71102" spans="4:8" x14ac:dyDescent="0.25">
      <c r="D71102"/>
      <c r="E71102"/>
      <c r="H71102"/>
    </row>
    <row r="71103" spans="4:8" x14ac:dyDescent="0.25">
      <c r="D71103"/>
      <c r="E71103"/>
      <c r="H71103"/>
    </row>
    <row r="71104" spans="4:8" x14ac:dyDescent="0.25">
      <c r="D71104"/>
      <c r="E71104"/>
      <c r="H71104"/>
    </row>
    <row r="71105" spans="4:8" x14ac:dyDescent="0.25">
      <c r="D71105"/>
      <c r="E71105"/>
      <c r="H71105"/>
    </row>
    <row r="71106" spans="4:8" x14ac:dyDescent="0.25">
      <c r="D71106"/>
      <c r="E71106"/>
      <c r="H71106"/>
    </row>
    <row r="71107" spans="4:8" x14ac:dyDescent="0.25">
      <c r="D71107"/>
      <c r="E71107"/>
      <c r="H71107"/>
    </row>
    <row r="71108" spans="4:8" x14ac:dyDescent="0.25">
      <c r="D71108"/>
      <c r="E71108"/>
      <c r="H71108"/>
    </row>
    <row r="71109" spans="4:8" x14ac:dyDescent="0.25">
      <c r="D71109"/>
      <c r="E71109"/>
      <c r="H71109"/>
    </row>
    <row r="71110" spans="4:8" x14ac:dyDescent="0.25">
      <c r="D71110"/>
      <c r="E71110"/>
      <c r="H71110"/>
    </row>
    <row r="71111" spans="4:8" x14ac:dyDescent="0.25">
      <c r="D71111"/>
      <c r="E71111"/>
      <c r="H71111"/>
    </row>
    <row r="71112" spans="4:8" x14ac:dyDescent="0.25">
      <c r="D71112"/>
      <c r="E71112"/>
      <c r="H71112"/>
    </row>
    <row r="71113" spans="4:8" x14ac:dyDescent="0.25">
      <c r="D71113"/>
      <c r="E71113"/>
      <c r="H71113"/>
    </row>
    <row r="71114" spans="4:8" x14ac:dyDescent="0.25">
      <c r="D71114"/>
      <c r="E71114"/>
      <c r="H71114"/>
    </row>
    <row r="71115" spans="4:8" x14ac:dyDescent="0.25">
      <c r="D71115"/>
      <c r="E71115"/>
      <c r="H71115"/>
    </row>
    <row r="71116" spans="4:8" x14ac:dyDescent="0.25">
      <c r="D71116"/>
      <c r="E71116"/>
      <c r="H71116"/>
    </row>
    <row r="71117" spans="4:8" x14ac:dyDescent="0.25">
      <c r="D71117"/>
      <c r="E71117"/>
      <c r="H71117"/>
    </row>
    <row r="71118" spans="4:8" x14ac:dyDescent="0.25">
      <c r="D71118"/>
      <c r="E71118"/>
      <c r="H71118"/>
    </row>
    <row r="71119" spans="4:8" x14ac:dyDescent="0.25">
      <c r="D71119"/>
      <c r="E71119"/>
      <c r="H71119"/>
    </row>
    <row r="71120" spans="4:8" x14ac:dyDescent="0.25">
      <c r="D71120"/>
      <c r="E71120"/>
      <c r="H71120"/>
    </row>
    <row r="71121" spans="4:8" x14ac:dyDescent="0.25">
      <c r="D71121"/>
      <c r="E71121"/>
      <c r="H71121"/>
    </row>
    <row r="71122" spans="4:8" x14ac:dyDescent="0.25">
      <c r="D71122"/>
      <c r="E71122"/>
      <c r="H71122"/>
    </row>
    <row r="71123" spans="4:8" x14ac:dyDescent="0.25">
      <c r="D71123"/>
      <c r="E71123"/>
      <c r="H71123"/>
    </row>
    <row r="71124" spans="4:8" x14ac:dyDescent="0.25">
      <c r="D71124"/>
      <c r="E71124"/>
      <c r="H71124"/>
    </row>
    <row r="71125" spans="4:8" x14ac:dyDescent="0.25">
      <c r="D71125"/>
      <c r="E71125"/>
      <c r="H71125"/>
    </row>
    <row r="71126" spans="4:8" x14ac:dyDescent="0.25">
      <c r="D71126"/>
      <c r="E71126"/>
      <c r="H71126"/>
    </row>
    <row r="71127" spans="4:8" x14ac:dyDescent="0.25">
      <c r="D71127"/>
      <c r="E71127"/>
      <c r="H71127"/>
    </row>
    <row r="71128" spans="4:8" x14ac:dyDescent="0.25">
      <c r="D71128"/>
      <c r="E71128"/>
      <c r="H71128"/>
    </row>
    <row r="71129" spans="4:8" x14ac:dyDescent="0.25">
      <c r="D71129"/>
      <c r="E71129"/>
      <c r="H71129"/>
    </row>
    <row r="71130" spans="4:8" x14ac:dyDescent="0.25">
      <c r="D71130"/>
      <c r="E71130"/>
      <c r="H71130"/>
    </row>
    <row r="71131" spans="4:8" x14ac:dyDescent="0.25">
      <c r="D71131"/>
      <c r="E71131"/>
      <c r="H71131"/>
    </row>
    <row r="71132" spans="4:8" x14ac:dyDescent="0.25">
      <c r="D71132"/>
      <c r="E71132"/>
      <c r="H71132"/>
    </row>
    <row r="71133" spans="4:8" x14ac:dyDescent="0.25">
      <c r="D71133"/>
      <c r="E71133"/>
      <c r="H71133"/>
    </row>
    <row r="71134" spans="4:8" x14ac:dyDescent="0.25">
      <c r="D71134"/>
      <c r="E71134"/>
      <c r="H71134"/>
    </row>
    <row r="71135" spans="4:8" x14ac:dyDescent="0.25">
      <c r="D71135"/>
      <c r="E71135"/>
      <c r="H71135"/>
    </row>
    <row r="71136" spans="4:8" x14ac:dyDescent="0.25">
      <c r="D71136"/>
      <c r="E71136"/>
      <c r="H71136"/>
    </row>
    <row r="71137" spans="4:8" x14ac:dyDescent="0.25">
      <c r="D71137"/>
      <c r="E71137"/>
      <c r="H71137"/>
    </row>
    <row r="71138" spans="4:8" x14ac:dyDescent="0.25">
      <c r="D71138"/>
      <c r="E71138"/>
      <c r="H71138"/>
    </row>
    <row r="71139" spans="4:8" x14ac:dyDescent="0.25">
      <c r="D71139"/>
      <c r="E71139"/>
      <c r="H71139"/>
    </row>
    <row r="71140" spans="4:8" x14ac:dyDescent="0.25">
      <c r="D71140"/>
      <c r="E71140"/>
      <c r="H71140"/>
    </row>
    <row r="71141" spans="4:8" x14ac:dyDescent="0.25">
      <c r="D71141"/>
      <c r="E71141"/>
      <c r="H71141"/>
    </row>
    <row r="71142" spans="4:8" x14ac:dyDescent="0.25">
      <c r="D71142"/>
      <c r="E71142"/>
      <c r="H71142"/>
    </row>
    <row r="71143" spans="4:8" x14ac:dyDescent="0.25">
      <c r="D71143"/>
      <c r="E71143"/>
      <c r="H71143"/>
    </row>
    <row r="71144" spans="4:8" x14ac:dyDescent="0.25">
      <c r="D71144"/>
      <c r="E71144"/>
      <c r="H71144"/>
    </row>
    <row r="71145" spans="4:8" x14ac:dyDescent="0.25">
      <c r="D71145"/>
      <c r="E71145"/>
      <c r="H71145"/>
    </row>
    <row r="71146" spans="4:8" x14ac:dyDescent="0.25">
      <c r="D71146"/>
      <c r="E71146"/>
      <c r="H71146"/>
    </row>
    <row r="71147" spans="4:8" x14ac:dyDescent="0.25">
      <c r="D71147"/>
      <c r="E71147"/>
      <c r="H71147"/>
    </row>
    <row r="71148" spans="4:8" x14ac:dyDescent="0.25">
      <c r="D71148"/>
      <c r="E71148"/>
      <c r="H71148"/>
    </row>
    <row r="71149" spans="4:8" x14ac:dyDescent="0.25">
      <c r="D71149"/>
      <c r="E71149"/>
      <c r="H71149"/>
    </row>
    <row r="71150" spans="4:8" x14ac:dyDescent="0.25">
      <c r="D71150"/>
      <c r="E71150"/>
      <c r="H71150"/>
    </row>
    <row r="71151" spans="4:8" x14ac:dyDescent="0.25">
      <c r="D71151"/>
      <c r="E71151"/>
      <c r="H71151"/>
    </row>
    <row r="71152" spans="4:8" x14ac:dyDescent="0.25">
      <c r="D71152"/>
      <c r="E71152"/>
      <c r="H71152"/>
    </row>
    <row r="71153" spans="4:8" x14ac:dyDescent="0.25">
      <c r="D71153"/>
      <c r="E71153"/>
      <c r="H71153"/>
    </row>
    <row r="71154" spans="4:8" x14ac:dyDescent="0.25">
      <c r="D71154"/>
      <c r="E71154"/>
      <c r="H71154"/>
    </row>
    <row r="71155" spans="4:8" x14ac:dyDescent="0.25">
      <c r="D71155"/>
      <c r="E71155"/>
      <c r="H71155"/>
    </row>
    <row r="71156" spans="4:8" x14ac:dyDescent="0.25">
      <c r="D71156"/>
      <c r="E71156"/>
      <c r="H71156"/>
    </row>
    <row r="71157" spans="4:8" x14ac:dyDescent="0.25">
      <c r="D71157"/>
      <c r="E71157"/>
      <c r="H71157"/>
    </row>
    <row r="71158" spans="4:8" x14ac:dyDescent="0.25">
      <c r="D71158"/>
      <c r="E71158"/>
      <c r="H71158"/>
    </row>
    <row r="71159" spans="4:8" x14ac:dyDescent="0.25">
      <c r="D71159"/>
      <c r="E71159"/>
      <c r="H71159"/>
    </row>
    <row r="71160" spans="4:8" x14ac:dyDescent="0.25">
      <c r="D71160"/>
      <c r="E71160"/>
      <c r="H71160"/>
    </row>
    <row r="71161" spans="4:8" x14ac:dyDescent="0.25">
      <c r="D71161"/>
      <c r="E71161"/>
      <c r="H71161"/>
    </row>
    <row r="71162" spans="4:8" x14ac:dyDescent="0.25">
      <c r="D71162"/>
      <c r="E71162"/>
      <c r="H71162"/>
    </row>
    <row r="71163" spans="4:8" x14ac:dyDescent="0.25">
      <c r="D71163"/>
      <c r="E71163"/>
      <c r="H71163"/>
    </row>
    <row r="71164" spans="4:8" x14ac:dyDescent="0.25">
      <c r="D71164"/>
      <c r="E71164"/>
      <c r="H71164"/>
    </row>
    <row r="71165" spans="4:8" x14ac:dyDescent="0.25">
      <c r="D71165"/>
      <c r="E71165"/>
      <c r="H71165"/>
    </row>
    <row r="71166" spans="4:8" x14ac:dyDescent="0.25">
      <c r="D71166"/>
      <c r="E71166"/>
      <c r="H71166"/>
    </row>
    <row r="71167" spans="4:8" x14ac:dyDescent="0.25">
      <c r="D71167"/>
      <c r="E71167"/>
      <c r="H71167"/>
    </row>
    <row r="71168" spans="4:8" x14ac:dyDescent="0.25">
      <c r="D71168"/>
      <c r="E71168"/>
      <c r="H71168"/>
    </row>
    <row r="71169" spans="4:8" x14ac:dyDescent="0.25">
      <c r="D71169"/>
      <c r="E71169"/>
      <c r="H71169"/>
    </row>
    <row r="71170" spans="4:8" x14ac:dyDescent="0.25">
      <c r="D71170"/>
      <c r="E71170"/>
      <c r="H71170"/>
    </row>
    <row r="71171" spans="4:8" x14ac:dyDescent="0.25">
      <c r="D71171"/>
      <c r="E71171"/>
      <c r="H71171"/>
    </row>
    <row r="71172" spans="4:8" x14ac:dyDescent="0.25">
      <c r="D71172"/>
      <c r="E71172"/>
      <c r="H71172"/>
    </row>
    <row r="71173" spans="4:8" x14ac:dyDescent="0.25">
      <c r="D71173"/>
      <c r="E71173"/>
      <c r="H71173"/>
    </row>
    <row r="71174" spans="4:8" x14ac:dyDescent="0.25">
      <c r="D71174"/>
      <c r="E71174"/>
      <c r="H71174"/>
    </row>
    <row r="71175" spans="4:8" x14ac:dyDescent="0.25">
      <c r="D71175"/>
      <c r="E71175"/>
      <c r="H71175"/>
    </row>
    <row r="71176" spans="4:8" x14ac:dyDescent="0.25">
      <c r="D71176"/>
      <c r="E71176"/>
      <c r="H71176"/>
    </row>
    <row r="71177" spans="4:8" x14ac:dyDescent="0.25">
      <c r="D71177"/>
      <c r="E71177"/>
      <c r="H71177"/>
    </row>
    <row r="71178" spans="4:8" x14ac:dyDescent="0.25">
      <c r="D71178"/>
      <c r="E71178"/>
      <c r="H71178"/>
    </row>
    <row r="71179" spans="4:8" x14ac:dyDescent="0.25">
      <c r="D71179"/>
      <c r="E71179"/>
      <c r="H71179"/>
    </row>
    <row r="71180" spans="4:8" x14ac:dyDescent="0.25">
      <c r="D71180"/>
      <c r="E71180"/>
      <c r="H71180"/>
    </row>
    <row r="71181" spans="4:8" x14ac:dyDescent="0.25">
      <c r="D71181"/>
      <c r="E71181"/>
      <c r="H71181"/>
    </row>
    <row r="71182" spans="4:8" x14ac:dyDescent="0.25">
      <c r="D71182"/>
      <c r="E71182"/>
      <c r="H71182"/>
    </row>
    <row r="71183" spans="4:8" x14ac:dyDescent="0.25">
      <c r="D71183"/>
      <c r="E71183"/>
      <c r="H71183"/>
    </row>
    <row r="71184" spans="4:8" x14ac:dyDescent="0.25">
      <c r="D71184"/>
      <c r="E71184"/>
      <c r="H71184"/>
    </row>
    <row r="71185" spans="4:8" x14ac:dyDescent="0.25">
      <c r="D71185"/>
      <c r="E71185"/>
      <c r="H71185"/>
    </row>
    <row r="71186" spans="4:8" x14ac:dyDescent="0.25">
      <c r="D71186"/>
      <c r="E71186"/>
      <c r="H71186"/>
    </row>
    <row r="71187" spans="4:8" x14ac:dyDescent="0.25">
      <c r="D71187"/>
      <c r="E71187"/>
      <c r="H71187"/>
    </row>
    <row r="71188" spans="4:8" x14ac:dyDescent="0.25">
      <c r="D71188"/>
      <c r="E71188"/>
      <c r="H71188"/>
    </row>
    <row r="71189" spans="4:8" x14ac:dyDescent="0.25">
      <c r="D71189"/>
      <c r="E71189"/>
      <c r="H71189"/>
    </row>
    <row r="71190" spans="4:8" x14ac:dyDescent="0.25">
      <c r="D71190"/>
      <c r="E71190"/>
      <c r="H71190"/>
    </row>
    <row r="71191" spans="4:8" x14ac:dyDescent="0.25">
      <c r="D71191"/>
      <c r="E71191"/>
      <c r="H71191"/>
    </row>
    <row r="71192" spans="4:8" x14ac:dyDescent="0.25">
      <c r="D71192"/>
      <c r="E71192"/>
      <c r="H71192"/>
    </row>
    <row r="71193" spans="4:8" x14ac:dyDescent="0.25">
      <c r="D71193"/>
      <c r="E71193"/>
      <c r="H71193"/>
    </row>
    <row r="71194" spans="4:8" x14ac:dyDescent="0.25">
      <c r="D71194"/>
      <c r="E71194"/>
      <c r="H71194"/>
    </row>
    <row r="71195" spans="4:8" x14ac:dyDescent="0.25">
      <c r="D71195"/>
      <c r="E71195"/>
      <c r="H71195"/>
    </row>
    <row r="71196" spans="4:8" x14ac:dyDescent="0.25">
      <c r="D71196"/>
      <c r="E71196"/>
      <c r="H71196"/>
    </row>
    <row r="71197" spans="4:8" x14ac:dyDescent="0.25">
      <c r="D71197"/>
      <c r="E71197"/>
      <c r="H71197"/>
    </row>
    <row r="71198" spans="4:8" x14ac:dyDescent="0.25">
      <c r="D71198"/>
      <c r="E71198"/>
      <c r="H71198"/>
    </row>
    <row r="71199" spans="4:8" x14ac:dyDescent="0.25">
      <c r="D71199"/>
      <c r="E71199"/>
      <c r="H71199"/>
    </row>
    <row r="71200" spans="4:8" x14ac:dyDescent="0.25">
      <c r="D71200"/>
      <c r="E71200"/>
      <c r="H71200"/>
    </row>
    <row r="71201" spans="4:8" x14ac:dyDescent="0.25">
      <c r="D71201"/>
      <c r="E71201"/>
      <c r="H71201"/>
    </row>
    <row r="71202" spans="4:8" x14ac:dyDescent="0.25">
      <c r="D71202"/>
      <c r="E71202"/>
      <c r="H71202"/>
    </row>
    <row r="71203" spans="4:8" x14ac:dyDescent="0.25">
      <c r="D71203"/>
      <c r="E71203"/>
      <c r="H71203"/>
    </row>
    <row r="71204" spans="4:8" x14ac:dyDescent="0.25">
      <c r="D71204"/>
      <c r="E71204"/>
      <c r="H71204"/>
    </row>
    <row r="71205" spans="4:8" x14ac:dyDescent="0.25">
      <c r="D71205"/>
      <c r="E71205"/>
      <c r="H71205"/>
    </row>
    <row r="71206" spans="4:8" x14ac:dyDescent="0.25">
      <c r="D71206"/>
      <c r="E71206"/>
      <c r="H71206"/>
    </row>
    <row r="71207" spans="4:8" x14ac:dyDescent="0.25">
      <c r="D71207"/>
      <c r="E71207"/>
      <c r="H71207"/>
    </row>
    <row r="71208" spans="4:8" x14ac:dyDescent="0.25">
      <c r="D71208"/>
      <c r="E71208"/>
      <c r="H71208"/>
    </row>
    <row r="71209" spans="4:8" x14ac:dyDescent="0.25">
      <c r="D71209"/>
      <c r="E71209"/>
      <c r="H71209"/>
    </row>
    <row r="71210" spans="4:8" x14ac:dyDescent="0.25">
      <c r="D71210"/>
      <c r="E71210"/>
      <c r="H71210"/>
    </row>
    <row r="71211" spans="4:8" x14ac:dyDescent="0.25">
      <c r="D71211"/>
      <c r="E71211"/>
      <c r="H71211"/>
    </row>
    <row r="71212" spans="4:8" x14ac:dyDescent="0.25">
      <c r="D71212"/>
      <c r="E71212"/>
      <c r="H71212"/>
    </row>
    <row r="71213" spans="4:8" x14ac:dyDescent="0.25">
      <c r="D71213"/>
      <c r="E71213"/>
      <c r="H71213"/>
    </row>
    <row r="71214" spans="4:8" x14ac:dyDescent="0.25">
      <c r="D71214"/>
      <c r="E71214"/>
      <c r="H71214"/>
    </row>
    <row r="71215" spans="4:8" x14ac:dyDescent="0.25">
      <c r="D71215"/>
      <c r="E71215"/>
      <c r="H71215"/>
    </row>
    <row r="71216" spans="4:8" x14ac:dyDescent="0.25">
      <c r="D71216"/>
      <c r="E71216"/>
      <c r="H71216"/>
    </row>
    <row r="71217" spans="4:8" x14ac:dyDescent="0.25">
      <c r="D71217"/>
      <c r="E71217"/>
      <c r="H71217"/>
    </row>
    <row r="71218" spans="4:8" x14ac:dyDescent="0.25">
      <c r="D71218"/>
      <c r="E71218"/>
      <c r="H71218"/>
    </row>
    <row r="71219" spans="4:8" x14ac:dyDescent="0.25">
      <c r="D71219"/>
      <c r="E71219"/>
      <c r="H71219"/>
    </row>
    <row r="71220" spans="4:8" x14ac:dyDescent="0.25">
      <c r="D71220"/>
      <c r="E71220"/>
      <c r="H71220"/>
    </row>
    <row r="71221" spans="4:8" x14ac:dyDescent="0.25">
      <c r="D71221"/>
      <c r="E71221"/>
      <c r="H71221"/>
    </row>
    <row r="71222" spans="4:8" x14ac:dyDescent="0.25">
      <c r="D71222"/>
      <c r="E71222"/>
      <c r="H71222"/>
    </row>
    <row r="71223" spans="4:8" x14ac:dyDescent="0.25">
      <c r="D71223"/>
      <c r="E71223"/>
      <c r="H71223"/>
    </row>
    <row r="71224" spans="4:8" x14ac:dyDescent="0.25">
      <c r="D71224"/>
      <c r="E71224"/>
      <c r="H71224"/>
    </row>
    <row r="71225" spans="4:8" x14ac:dyDescent="0.25">
      <c r="D71225"/>
      <c r="E71225"/>
      <c r="H71225"/>
    </row>
    <row r="71226" spans="4:8" x14ac:dyDescent="0.25">
      <c r="D71226"/>
      <c r="E71226"/>
      <c r="H71226"/>
    </row>
    <row r="71227" spans="4:8" x14ac:dyDescent="0.25">
      <c r="D71227"/>
      <c r="E71227"/>
      <c r="H71227"/>
    </row>
    <row r="71228" spans="4:8" x14ac:dyDescent="0.25">
      <c r="D71228"/>
      <c r="E71228"/>
      <c r="H71228"/>
    </row>
    <row r="71229" spans="4:8" x14ac:dyDescent="0.25">
      <c r="D71229"/>
      <c r="E71229"/>
      <c r="H71229"/>
    </row>
    <row r="71230" spans="4:8" x14ac:dyDescent="0.25">
      <c r="D71230"/>
      <c r="E71230"/>
      <c r="H71230"/>
    </row>
    <row r="71231" spans="4:8" x14ac:dyDescent="0.25">
      <c r="D71231"/>
      <c r="E71231"/>
      <c r="H71231"/>
    </row>
    <row r="71232" spans="4:8" x14ac:dyDescent="0.25">
      <c r="D71232"/>
      <c r="E71232"/>
      <c r="H71232"/>
    </row>
    <row r="71233" spans="4:8" x14ac:dyDescent="0.25">
      <c r="D71233"/>
      <c r="E71233"/>
      <c r="H71233"/>
    </row>
    <row r="71234" spans="4:8" x14ac:dyDescent="0.25">
      <c r="D71234"/>
      <c r="E71234"/>
      <c r="H71234"/>
    </row>
    <row r="71235" spans="4:8" x14ac:dyDescent="0.25">
      <c r="D71235"/>
      <c r="E71235"/>
      <c r="H71235"/>
    </row>
    <row r="71236" spans="4:8" x14ac:dyDescent="0.25">
      <c r="D71236"/>
      <c r="E71236"/>
      <c r="H71236"/>
    </row>
    <row r="71237" spans="4:8" x14ac:dyDescent="0.25">
      <c r="D71237"/>
      <c r="E71237"/>
      <c r="H71237"/>
    </row>
    <row r="71238" spans="4:8" x14ac:dyDescent="0.25">
      <c r="D71238"/>
      <c r="E71238"/>
      <c r="H71238"/>
    </row>
    <row r="71239" spans="4:8" x14ac:dyDescent="0.25">
      <c r="D71239"/>
      <c r="E71239"/>
      <c r="H71239"/>
    </row>
    <row r="71240" spans="4:8" x14ac:dyDescent="0.25">
      <c r="D71240"/>
      <c r="E71240"/>
      <c r="H71240"/>
    </row>
    <row r="71241" spans="4:8" x14ac:dyDescent="0.25">
      <c r="D71241"/>
      <c r="E71241"/>
      <c r="H71241"/>
    </row>
    <row r="71242" spans="4:8" x14ac:dyDescent="0.25">
      <c r="D71242"/>
      <c r="E71242"/>
      <c r="H71242"/>
    </row>
    <row r="71243" spans="4:8" x14ac:dyDescent="0.25">
      <c r="D71243"/>
      <c r="E71243"/>
      <c r="H71243"/>
    </row>
    <row r="71244" spans="4:8" x14ac:dyDescent="0.25">
      <c r="D71244"/>
      <c r="E71244"/>
      <c r="H71244"/>
    </row>
    <row r="71245" spans="4:8" x14ac:dyDescent="0.25">
      <c r="D71245"/>
      <c r="E71245"/>
      <c r="H71245"/>
    </row>
    <row r="71246" spans="4:8" x14ac:dyDescent="0.25">
      <c r="D71246"/>
      <c r="E71246"/>
      <c r="H71246"/>
    </row>
    <row r="71247" spans="4:8" x14ac:dyDescent="0.25">
      <c r="D71247"/>
      <c r="E71247"/>
      <c r="H71247"/>
    </row>
    <row r="71248" spans="4:8" x14ac:dyDescent="0.25">
      <c r="D71248"/>
      <c r="E71248"/>
      <c r="H71248"/>
    </row>
    <row r="71249" spans="4:8" x14ac:dyDescent="0.25">
      <c r="D71249"/>
      <c r="E71249"/>
      <c r="H71249"/>
    </row>
    <row r="71250" spans="4:8" x14ac:dyDescent="0.25">
      <c r="D71250"/>
      <c r="E71250"/>
      <c r="H71250"/>
    </row>
    <row r="71251" spans="4:8" x14ac:dyDescent="0.25">
      <c r="D71251"/>
      <c r="E71251"/>
      <c r="H71251"/>
    </row>
    <row r="71252" spans="4:8" x14ac:dyDescent="0.25">
      <c r="D71252"/>
      <c r="E71252"/>
      <c r="H71252"/>
    </row>
    <row r="71253" spans="4:8" x14ac:dyDescent="0.25">
      <c r="D71253"/>
      <c r="E71253"/>
      <c r="H71253"/>
    </row>
    <row r="71254" spans="4:8" x14ac:dyDescent="0.25">
      <c r="D71254"/>
      <c r="E71254"/>
      <c r="H71254"/>
    </row>
    <row r="71255" spans="4:8" x14ac:dyDescent="0.25">
      <c r="D71255"/>
      <c r="E71255"/>
      <c r="H71255"/>
    </row>
    <row r="71256" spans="4:8" x14ac:dyDescent="0.25">
      <c r="D71256"/>
      <c r="E71256"/>
      <c r="H71256"/>
    </row>
    <row r="71257" spans="4:8" x14ac:dyDescent="0.25">
      <c r="D71257"/>
      <c r="E71257"/>
      <c r="H71257"/>
    </row>
    <row r="71258" spans="4:8" x14ac:dyDescent="0.25">
      <c r="D71258"/>
      <c r="E71258"/>
      <c r="H71258"/>
    </row>
    <row r="71259" spans="4:8" x14ac:dyDescent="0.25">
      <c r="D71259"/>
      <c r="E71259"/>
      <c r="H71259"/>
    </row>
    <row r="71260" spans="4:8" x14ac:dyDescent="0.25">
      <c r="D71260"/>
      <c r="E71260"/>
      <c r="H71260"/>
    </row>
    <row r="71261" spans="4:8" x14ac:dyDescent="0.25">
      <c r="D71261"/>
      <c r="E71261"/>
      <c r="H71261"/>
    </row>
    <row r="71262" spans="4:8" x14ac:dyDescent="0.25">
      <c r="D71262"/>
      <c r="E71262"/>
      <c r="H71262"/>
    </row>
    <row r="71263" spans="4:8" x14ac:dyDescent="0.25">
      <c r="D71263"/>
      <c r="E71263"/>
      <c r="H71263"/>
    </row>
    <row r="71264" spans="4:8" x14ac:dyDescent="0.25">
      <c r="D71264"/>
      <c r="E71264"/>
      <c r="H71264"/>
    </row>
    <row r="71265" spans="4:8" x14ac:dyDescent="0.25">
      <c r="D71265"/>
      <c r="E71265"/>
      <c r="H71265"/>
    </row>
    <row r="71266" spans="4:8" x14ac:dyDescent="0.25">
      <c r="D71266"/>
      <c r="E71266"/>
      <c r="H71266"/>
    </row>
    <row r="71267" spans="4:8" x14ac:dyDescent="0.25">
      <c r="D71267"/>
      <c r="E71267"/>
      <c r="H71267"/>
    </row>
    <row r="71268" spans="4:8" x14ac:dyDescent="0.25">
      <c r="D71268"/>
      <c r="E71268"/>
      <c r="H71268"/>
    </row>
    <row r="71269" spans="4:8" x14ac:dyDescent="0.25">
      <c r="D71269"/>
      <c r="E71269"/>
      <c r="H71269"/>
    </row>
    <row r="71270" spans="4:8" x14ac:dyDescent="0.25">
      <c r="D71270"/>
      <c r="E71270"/>
      <c r="H71270"/>
    </row>
    <row r="71271" spans="4:8" x14ac:dyDescent="0.25">
      <c r="D71271"/>
      <c r="E71271"/>
      <c r="H71271"/>
    </row>
    <row r="71272" spans="4:8" x14ac:dyDescent="0.25">
      <c r="D71272"/>
      <c r="E71272"/>
      <c r="H71272"/>
    </row>
    <row r="71273" spans="4:8" x14ac:dyDescent="0.25">
      <c r="D71273"/>
      <c r="E71273"/>
      <c r="H71273"/>
    </row>
    <row r="71274" spans="4:8" x14ac:dyDescent="0.25">
      <c r="D71274"/>
      <c r="E71274"/>
      <c r="H71274"/>
    </row>
    <row r="71275" spans="4:8" x14ac:dyDescent="0.25">
      <c r="D71275"/>
      <c r="E71275"/>
      <c r="H71275"/>
    </row>
    <row r="71276" spans="4:8" x14ac:dyDescent="0.25">
      <c r="D71276"/>
      <c r="E71276"/>
      <c r="H71276"/>
    </row>
    <row r="71277" spans="4:8" x14ac:dyDescent="0.25">
      <c r="D71277"/>
      <c r="E71277"/>
      <c r="H71277"/>
    </row>
    <row r="71278" spans="4:8" x14ac:dyDescent="0.25">
      <c r="D71278"/>
      <c r="E71278"/>
      <c r="H71278"/>
    </row>
    <row r="71279" spans="4:8" x14ac:dyDescent="0.25">
      <c r="D71279"/>
      <c r="E71279"/>
      <c r="H71279"/>
    </row>
    <row r="71280" spans="4:8" x14ac:dyDescent="0.25">
      <c r="D71280"/>
      <c r="E71280"/>
      <c r="H71280"/>
    </row>
    <row r="71281" spans="4:8" x14ac:dyDescent="0.25">
      <c r="D71281"/>
      <c r="E71281"/>
      <c r="H71281"/>
    </row>
    <row r="71282" spans="4:8" x14ac:dyDescent="0.25">
      <c r="D71282"/>
      <c r="E71282"/>
      <c r="H71282"/>
    </row>
    <row r="71283" spans="4:8" x14ac:dyDescent="0.25">
      <c r="D71283"/>
      <c r="E71283"/>
      <c r="H71283"/>
    </row>
    <row r="71284" spans="4:8" x14ac:dyDescent="0.25">
      <c r="D71284"/>
      <c r="E71284"/>
      <c r="H71284"/>
    </row>
    <row r="71285" spans="4:8" x14ac:dyDescent="0.25">
      <c r="D71285"/>
      <c r="E71285"/>
      <c r="H71285"/>
    </row>
    <row r="71286" spans="4:8" x14ac:dyDescent="0.25">
      <c r="D71286"/>
      <c r="E71286"/>
      <c r="H71286"/>
    </row>
    <row r="71287" spans="4:8" x14ac:dyDescent="0.25">
      <c r="D71287"/>
      <c r="E71287"/>
      <c r="H71287"/>
    </row>
    <row r="71288" spans="4:8" x14ac:dyDescent="0.25">
      <c r="D71288"/>
      <c r="E71288"/>
      <c r="H71288"/>
    </row>
    <row r="71289" spans="4:8" x14ac:dyDescent="0.25">
      <c r="D71289"/>
      <c r="E71289"/>
      <c r="H71289"/>
    </row>
    <row r="71290" spans="4:8" x14ac:dyDescent="0.25">
      <c r="D71290"/>
      <c r="E71290"/>
      <c r="H71290"/>
    </row>
    <row r="71291" spans="4:8" x14ac:dyDescent="0.25">
      <c r="D71291"/>
      <c r="E71291"/>
      <c r="H71291"/>
    </row>
    <row r="71292" spans="4:8" x14ac:dyDescent="0.25">
      <c r="D71292"/>
      <c r="E71292"/>
      <c r="H71292"/>
    </row>
    <row r="71293" spans="4:8" x14ac:dyDescent="0.25">
      <c r="D71293"/>
      <c r="E71293"/>
      <c r="H71293"/>
    </row>
    <row r="71294" spans="4:8" x14ac:dyDescent="0.25">
      <c r="D71294"/>
      <c r="E71294"/>
      <c r="H71294"/>
    </row>
    <row r="71295" spans="4:8" x14ac:dyDescent="0.25">
      <c r="D71295"/>
      <c r="E71295"/>
      <c r="H71295"/>
    </row>
    <row r="71296" spans="4:8" x14ac:dyDescent="0.25">
      <c r="D71296"/>
      <c r="E71296"/>
      <c r="H71296"/>
    </row>
    <row r="71297" spans="4:8" x14ac:dyDescent="0.25">
      <c r="D71297"/>
      <c r="E71297"/>
      <c r="H71297"/>
    </row>
    <row r="71298" spans="4:8" x14ac:dyDescent="0.25">
      <c r="D71298"/>
      <c r="E71298"/>
      <c r="H71298"/>
    </row>
    <row r="71299" spans="4:8" x14ac:dyDescent="0.25">
      <c r="D71299"/>
      <c r="E71299"/>
      <c r="H71299"/>
    </row>
    <row r="71300" spans="4:8" x14ac:dyDescent="0.25">
      <c r="D71300"/>
      <c r="E71300"/>
      <c r="H71300"/>
    </row>
    <row r="71301" spans="4:8" x14ac:dyDescent="0.25">
      <c r="D71301"/>
      <c r="E71301"/>
      <c r="H71301"/>
    </row>
    <row r="71302" spans="4:8" x14ac:dyDescent="0.25">
      <c r="D71302"/>
      <c r="E71302"/>
      <c r="H71302"/>
    </row>
    <row r="71303" spans="4:8" x14ac:dyDescent="0.25">
      <c r="D71303"/>
      <c r="E71303"/>
      <c r="H71303"/>
    </row>
    <row r="71304" spans="4:8" x14ac:dyDescent="0.25">
      <c r="D71304"/>
      <c r="E71304"/>
      <c r="H71304"/>
    </row>
    <row r="71305" spans="4:8" x14ac:dyDescent="0.25">
      <c r="D71305"/>
      <c r="E71305"/>
      <c r="H71305"/>
    </row>
    <row r="71306" spans="4:8" x14ac:dyDescent="0.25">
      <c r="D71306"/>
      <c r="E71306"/>
      <c r="H71306"/>
    </row>
    <row r="71307" spans="4:8" x14ac:dyDescent="0.25">
      <c r="D71307"/>
      <c r="E71307"/>
      <c r="H71307"/>
    </row>
    <row r="71308" spans="4:8" x14ac:dyDescent="0.25">
      <c r="D71308"/>
      <c r="E71308"/>
      <c r="H71308"/>
    </row>
    <row r="71309" spans="4:8" x14ac:dyDescent="0.25">
      <c r="D71309"/>
      <c r="E71309"/>
      <c r="H71309"/>
    </row>
    <row r="71310" spans="4:8" x14ac:dyDescent="0.25">
      <c r="D71310"/>
      <c r="E71310"/>
      <c r="H71310"/>
    </row>
    <row r="71311" spans="4:8" x14ac:dyDescent="0.25">
      <c r="D71311"/>
      <c r="E71311"/>
      <c r="H71311"/>
    </row>
    <row r="71312" spans="4:8" x14ac:dyDescent="0.25">
      <c r="D71312"/>
      <c r="E71312"/>
      <c r="H71312"/>
    </row>
    <row r="71313" spans="4:8" x14ac:dyDescent="0.25">
      <c r="D71313"/>
      <c r="E71313"/>
      <c r="H71313"/>
    </row>
    <row r="71314" spans="4:8" x14ac:dyDescent="0.25">
      <c r="D71314"/>
      <c r="E71314"/>
      <c r="H71314"/>
    </row>
    <row r="71315" spans="4:8" x14ac:dyDescent="0.25">
      <c r="D71315"/>
      <c r="E71315"/>
      <c r="H71315"/>
    </row>
    <row r="71316" spans="4:8" x14ac:dyDescent="0.25">
      <c r="D71316"/>
      <c r="E71316"/>
      <c r="H71316"/>
    </row>
    <row r="71317" spans="4:8" x14ac:dyDescent="0.25">
      <c r="D71317"/>
      <c r="E71317"/>
      <c r="H71317"/>
    </row>
    <row r="71318" spans="4:8" x14ac:dyDescent="0.25">
      <c r="D71318"/>
      <c r="E71318"/>
      <c r="H71318"/>
    </row>
    <row r="71319" spans="4:8" x14ac:dyDescent="0.25">
      <c r="D71319"/>
      <c r="E71319"/>
      <c r="H71319"/>
    </row>
    <row r="71320" spans="4:8" x14ac:dyDescent="0.25">
      <c r="D71320"/>
      <c r="E71320"/>
      <c r="H71320"/>
    </row>
    <row r="71321" spans="4:8" x14ac:dyDescent="0.25">
      <c r="D71321"/>
      <c r="E71321"/>
      <c r="H71321"/>
    </row>
    <row r="71322" spans="4:8" x14ac:dyDescent="0.25">
      <c r="D71322"/>
      <c r="E71322"/>
      <c r="H71322"/>
    </row>
    <row r="71323" spans="4:8" x14ac:dyDescent="0.25">
      <c r="D71323"/>
      <c r="E71323"/>
      <c r="H71323"/>
    </row>
    <row r="71324" spans="4:8" x14ac:dyDescent="0.25">
      <c r="D71324"/>
      <c r="E71324"/>
      <c r="H71324"/>
    </row>
    <row r="71325" spans="4:8" x14ac:dyDescent="0.25">
      <c r="D71325"/>
      <c r="E71325"/>
      <c r="H71325"/>
    </row>
    <row r="71326" spans="4:8" x14ac:dyDescent="0.25">
      <c r="D71326"/>
      <c r="E71326"/>
      <c r="H71326"/>
    </row>
    <row r="71327" spans="4:8" x14ac:dyDescent="0.25">
      <c r="D71327"/>
      <c r="E71327"/>
      <c r="H71327"/>
    </row>
    <row r="71328" spans="4:8" x14ac:dyDescent="0.25">
      <c r="D71328"/>
      <c r="E71328"/>
      <c r="H71328"/>
    </row>
    <row r="71329" spans="4:8" x14ac:dyDescent="0.25">
      <c r="D71329"/>
      <c r="E71329"/>
      <c r="H71329"/>
    </row>
    <row r="71330" spans="4:8" x14ac:dyDescent="0.25">
      <c r="D71330"/>
      <c r="E71330"/>
      <c r="H71330"/>
    </row>
    <row r="71331" spans="4:8" x14ac:dyDescent="0.25">
      <c r="D71331"/>
      <c r="E71331"/>
      <c r="H71331"/>
    </row>
    <row r="71332" spans="4:8" x14ac:dyDescent="0.25">
      <c r="D71332"/>
      <c r="E71332"/>
      <c r="H71332"/>
    </row>
    <row r="71333" spans="4:8" x14ac:dyDescent="0.25">
      <c r="D71333"/>
      <c r="E71333"/>
      <c r="H71333"/>
    </row>
    <row r="71334" spans="4:8" x14ac:dyDescent="0.25">
      <c r="D71334"/>
      <c r="E71334"/>
      <c r="H71334"/>
    </row>
    <row r="71335" spans="4:8" x14ac:dyDescent="0.25">
      <c r="D71335"/>
      <c r="E71335"/>
      <c r="H71335"/>
    </row>
    <row r="71336" spans="4:8" x14ac:dyDescent="0.25">
      <c r="D71336"/>
      <c r="E71336"/>
      <c r="H71336"/>
    </row>
    <row r="71337" spans="4:8" x14ac:dyDescent="0.25">
      <c r="D71337"/>
      <c r="E71337"/>
      <c r="H71337"/>
    </row>
    <row r="71338" spans="4:8" x14ac:dyDescent="0.25">
      <c r="D71338"/>
      <c r="E71338"/>
      <c r="H71338"/>
    </row>
    <row r="71339" spans="4:8" x14ac:dyDescent="0.25">
      <c r="D71339"/>
      <c r="E71339"/>
      <c r="H71339"/>
    </row>
    <row r="71340" spans="4:8" x14ac:dyDescent="0.25">
      <c r="D71340"/>
      <c r="E71340"/>
      <c r="H71340"/>
    </row>
    <row r="71341" spans="4:8" x14ac:dyDescent="0.25">
      <c r="D71341"/>
      <c r="E71341"/>
      <c r="H71341"/>
    </row>
    <row r="71342" spans="4:8" x14ac:dyDescent="0.25">
      <c r="D71342"/>
      <c r="E71342"/>
      <c r="H71342"/>
    </row>
    <row r="71343" spans="4:8" x14ac:dyDescent="0.25">
      <c r="D71343"/>
      <c r="E71343"/>
      <c r="H71343"/>
    </row>
    <row r="71344" spans="4:8" x14ac:dyDescent="0.25">
      <c r="D71344"/>
      <c r="E71344"/>
      <c r="H71344"/>
    </row>
    <row r="71345" spans="4:8" x14ac:dyDescent="0.25">
      <c r="D71345"/>
      <c r="E71345"/>
      <c r="H71345"/>
    </row>
    <row r="71346" spans="4:8" x14ac:dyDescent="0.25">
      <c r="D71346"/>
      <c r="E71346"/>
      <c r="H71346"/>
    </row>
    <row r="71347" spans="4:8" x14ac:dyDescent="0.25">
      <c r="D71347"/>
      <c r="E71347"/>
      <c r="H71347"/>
    </row>
    <row r="71348" spans="4:8" x14ac:dyDescent="0.25">
      <c r="D71348"/>
      <c r="E71348"/>
      <c r="H71348"/>
    </row>
    <row r="71349" spans="4:8" x14ac:dyDescent="0.25">
      <c r="D71349"/>
      <c r="E71349"/>
      <c r="H71349"/>
    </row>
    <row r="71350" spans="4:8" x14ac:dyDescent="0.25">
      <c r="D71350"/>
      <c r="E71350"/>
      <c r="H71350"/>
    </row>
    <row r="71351" spans="4:8" x14ac:dyDescent="0.25">
      <c r="D71351"/>
      <c r="E71351"/>
      <c r="H71351"/>
    </row>
    <row r="71352" spans="4:8" x14ac:dyDescent="0.25">
      <c r="D71352"/>
      <c r="E71352"/>
      <c r="H71352"/>
    </row>
    <row r="71353" spans="4:8" x14ac:dyDescent="0.25">
      <c r="D71353"/>
      <c r="E71353"/>
      <c r="H71353"/>
    </row>
    <row r="71354" spans="4:8" x14ac:dyDescent="0.25">
      <c r="D71354"/>
      <c r="E71354"/>
      <c r="H71354"/>
    </row>
    <row r="71355" spans="4:8" x14ac:dyDescent="0.25">
      <c r="D71355"/>
      <c r="E71355"/>
      <c r="H71355"/>
    </row>
    <row r="71356" spans="4:8" x14ac:dyDescent="0.25">
      <c r="D71356"/>
      <c r="E71356"/>
      <c r="H71356"/>
    </row>
    <row r="71357" spans="4:8" x14ac:dyDescent="0.25">
      <c r="D71357"/>
      <c r="E71357"/>
      <c r="H71357"/>
    </row>
    <row r="71358" spans="4:8" x14ac:dyDescent="0.25">
      <c r="D71358"/>
      <c r="E71358"/>
      <c r="H71358"/>
    </row>
    <row r="71359" spans="4:8" x14ac:dyDescent="0.25">
      <c r="D71359"/>
      <c r="E71359"/>
      <c r="H71359"/>
    </row>
    <row r="71360" spans="4:8" x14ac:dyDescent="0.25">
      <c r="D71360"/>
      <c r="E71360"/>
      <c r="H71360"/>
    </row>
    <row r="71361" spans="4:8" x14ac:dyDescent="0.25">
      <c r="D71361"/>
      <c r="E71361"/>
      <c r="H71361"/>
    </row>
    <row r="71362" spans="4:8" x14ac:dyDescent="0.25">
      <c r="D71362"/>
      <c r="E71362"/>
      <c r="H71362"/>
    </row>
    <row r="71363" spans="4:8" x14ac:dyDescent="0.25">
      <c r="D71363"/>
      <c r="E71363"/>
      <c r="H71363"/>
    </row>
    <row r="71364" spans="4:8" x14ac:dyDescent="0.25">
      <c r="D71364"/>
      <c r="E71364"/>
      <c r="H71364"/>
    </row>
    <row r="71365" spans="4:8" x14ac:dyDescent="0.25">
      <c r="D71365"/>
      <c r="E71365"/>
      <c r="H71365"/>
    </row>
    <row r="71366" spans="4:8" x14ac:dyDescent="0.25">
      <c r="D71366"/>
      <c r="E71366"/>
      <c r="H71366"/>
    </row>
    <row r="71367" spans="4:8" x14ac:dyDescent="0.25">
      <c r="D71367"/>
      <c r="E71367"/>
      <c r="H71367"/>
    </row>
    <row r="71368" spans="4:8" x14ac:dyDescent="0.25">
      <c r="D71368"/>
      <c r="E71368"/>
      <c r="H71368"/>
    </row>
    <row r="71369" spans="4:8" x14ac:dyDescent="0.25">
      <c r="D71369"/>
      <c r="E71369"/>
      <c r="H71369"/>
    </row>
    <row r="71370" spans="4:8" x14ac:dyDescent="0.25">
      <c r="D71370"/>
      <c r="E71370"/>
      <c r="H71370"/>
    </row>
    <row r="71371" spans="4:8" x14ac:dyDescent="0.25">
      <c r="D71371"/>
      <c r="E71371"/>
      <c r="H71371"/>
    </row>
    <row r="71372" spans="4:8" x14ac:dyDescent="0.25">
      <c r="D71372"/>
      <c r="E71372"/>
      <c r="H71372"/>
    </row>
    <row r="71373" spans="4:8" x14ac:dyDescent="0.25">
      <c r="D71373"/>
      <c r="E71373"/>
      <c r="H71373"/>
    </row>
    <row r="71374" spans="4:8" x14ac:dyDescent="0.25">
      <c r="D71374"/>
      <c r="E71374"/>
      <c r="H71374"/>
    </row>
    <row r="71375" spans="4:8" x14ac:dyDescent="0.25">
      <c r="D71375"/>
      <c r="E71375"/>
      <c r="H71375"/>
    </row>
    <row r="71376" spans="4:8" x14ac:dyDescent="0.25">
      <c r="D71376"/>
      <c r="E71376"/>
      <c r="H71376"/>
    </row>
    <row r="71377" spans="4:8" x14ac:dyDescent="0.25">
      <c r="D71377"/>
      <c r="E71377"/>
      <c r="H71377"/>
    </row>
    <row r="71378" spans="4:8" x14ac:dyDescent="0.25">
      <c r="D71378"/>
      <c r="E71378"/>
      <c r="H71378"/>
    </row>
    <row r="71379" spans="4:8" x14ac:dyDescent="0.25">
      <c r="D71379"/>
      <c r="E71379"/>
      <c r="H71379"/>
    </row>
    <row r="71380" spans="4:8" x14ac:dyDescent="0.25">
      <c r="D71380"/>
      <c r="E71380"/>
      <c r="H71380"/>
    </row>
    <row r="71381" spans="4:8" x14ac:dyDescent="0.25">
      <c r="D71381"/>
      <c r="E71381"/>
      <c r="H71381"/>
    </row>
    <row r="71382" spans="4:8" x14ac:dyDescent="0.25">
      <c r="D71382"/>
      <c r="E71382"/>
      <c r="H71382"/>
    </row>
    <row r="71383" spans="4:8" x14ac:dyDescent="0.25">
      <c r="D71383"/>
      <c r="E71383"/>
      <c r="H71383"/>
    </row>
    <row r="71384" spans="4:8" x14ac:dyDescent="0.25">
      <c r="D71384"/>
      <c r="E71384"/>
      <c r="H71384"/>
    </row>
    <row r="71385" spans="4:8" x14ac:dyDescent="0.25">
      <c r="D71385"/>
      <c r="E71385"/>
      <c r="H71385"/>
    </row>
    <row r="71386" spans="4:8" x14ac:dyDescent="0.25">
      <c r="D71386"/>
      <c r="E71386"/>
      <c r="H71386"/>
    </row>
    <row r="71387" spans="4:8" x14ac:dyDescent="0.25">
      <c r="D71387"/>
      <c r="E71387"/>
      <c r="H71387"/>
    </row>
    <row r="71388" spans="4:8" x14ac:dyDescent="0.25">
      <c r="D71388"/>
      <c r="E71388"/>
      <c r="H71388"/>
    </row>
    <row r="71389" spans="4:8" x14ac:dyDescent="0.25">
      <c r="D71389"/>
      <c r="E71389"/>
      <c r="H71389"/>
    </row>
    <row r="71390" spans="4:8" x14ac:dyDescent="0.25">
      <c r="D71390"/>
      <c r="E71390"/>
      <c r="H71390"/>
    </row>
    <row r="71391" spans="4:8" x14ac:dyDescent="0.25">
      <c r="D71391"/>
      <c r="E71391"/>
      <c r="H71391"/>
    </row>
    <row r="71392" spans="4:8" x14ac:dyDescent="0.25">
      <c r="D71392"/>
      <c r="E71392"/>
      <c r="H71392"/>
    </row>
    <row r="71393" spans="4:8" x14ac:dyDescent="0.25">
      <c r="D71393"/>
      <c r="E71393"/>
      <c r="H71393"/>
    </row>
    <row r="71394" spans="4:8" x14ac:dyDescent="0.25">
      <c r="D71394"/>
      <c r="E71394"/>
      <c r="H71394"/>
    </row>
    <row r="71395" spans="4:8" x14ac:dyDescent="0.25">
      <c r="D71395"/>
      <c r="E71395"/>
      <c r="H71395"/>
    </row>
    <row r="71396" spans="4:8" x14ac:dyDescent="0.25">
      <c r="D71396"/>
      <c r="E71396"/>
      <c r="H71396"/>
    </row>
    <row r="71397" spans="4:8" x14ac:dyDescent="0.25">
      <c r="D71397"/>
      <c r="E71397"/>
      <c r="H71397"/>
    </row>
    <row r="71398" spans="4:8" x14ac:dyDescent="0.25">
      <c r="D71398"/>
      <c r="E71398"/>
      <c r="H71398"/>
    </row>
    <row r="71399" spans="4:8" x14ac:dyDescent="0.25">
      <c r="D71399"/>
      <c r="E71399"/>
      <c r="H71399"/>
    </row>
    <row r="71400" spans="4:8" x14ac:dyDescent="0.25">
      <c r="D71400"/>
      <c r="E71400"/>
      <c r="H71400"/>
    </row>
    <row r="71401" spans="4:8" x14ac:dyDescent="0.25">
      <c r="D71401"/>
      <c r="E71401"/>
      <c r="H71401"/>
    </row>
    <row r="71402" spans="4:8" x14ac:dyDescent="0.25">
      <c r="D71402"/>
      <c r="E71402"/>
      <c r="H71402"/>
    </row>
    <row r="71403" spans="4:8" x14ac:dyDescent="0.25">
      <c r="D71403"/>
      <c r="E71403"/>
      <c r="H71403"/>
    </row>
    <row r="71404" spans="4:8" x14ac:dyDescent="0.25">
      <c r="D71404"/>
      <c r="E71404"/>
      <c r="H71404"/>
    </row>
    <row r="71405" spans="4:8" x14ac:dyDescent="0.25">
      <c r="D71405"/>
      <c r="E71405"/>
      <c r="H71405"/>
    </row>
    <row r="71406" spans="4:8" x14ac:dyDescent="0.25">
      <c r="D71406"/>
      <c r="E71406"/>
      <c r="H71406"/>
    </row>
    <row r="71407" spans="4:8" x14ac:dyDescent="0.25">
      <c r="D71407"/>
      <c r="E71407"/>
      <c r="H71407"/>
    </row>
    <row r="71408" spans="4:8" x14ac:dyDescent="0.25">
      <c r="D71408"/>
      <c r="E71408"/>
      <c r="H71408"/>
    </row>
    <row r="71409" spans="4:8" x14ac:dyDescent="0.25">
      <c r="D71409"/>
      <c r="E71409"/>
      <c r="H71409"/>
    </row>
    <row r="71410" spans="4:8" x14ac:dyDescent="0.25">
      <c r="D71410"/>
      <c r="E71410"/>
      <c r="H71410"/>
    </row>
    <row r="71411" spans="4:8" x14ac:dyDescent="0.25">
      <c r="D71411"/>
      <c r="E71411"/>
      <c r="H71411"/>
    </row>
    <row r="71412" spans="4:8" x14ac:dyDescent="0.25">
      <c r="D71412"/>
      <c r="E71412"/>
      <c r="H71412"/>
    </row>
    <row r="71413" spans="4:8" x14ac:dyDescent="0.25">
      <c r="D71413"/>
      <c r="E71413"/>
      <c r="H71413"/>
    </row>
    <row r="71414" spans="4:8" x14ac:dyDescent="0.25">
      <c r="D71414"/>
      <c r="E71414"/>
      <c r="H71414"/>
    </row>
    <row r="71415" spans="4:8" x14ac:dyDescent="0.25">
      <c r="D71415"/>
      <c r="E71415"/>
      <c r="H71415"/>
    </row>
    <row r="71416" spans="4:8" x14ac:dyDescent="0.25">
      <c r="D71416"/>
      <c r="E71416"/>
      <c r="H71416"/>
    </row>
    <row r="71417" spans="4:8" x14ac:dyDescent="0.25">
      <c r="D71417"/>
      <c r="E71417"/>
      <c r="H71417"/>
    </row>
    <row r="71418" spans="4:8" x14ac:dyDescent="0.25">
      <c r="D71418"/>
      <c r="E71418"/>
      <c r="H71418"/>
    </row>
    <row r="71419" spans="4:8" x14ac:dyDescent="0.25">
      <c r="D71419"/>
      <c r="E71419"/>
      <c r="H71419"/>
    </row>
    <row r="71420" spans="4:8" x14ac:dyDescent="0.25">
      <c r="D71420"/>
      <c r="E71420"/>
      <c r="H71420"/>
    </row>
    <row r="71421" spans="4:8" x14ac:dyDescent="0.25">
      <c r="D71421"/>
      <c r="E71421"/>
      <c r="H71421"/>
    </row>
    <row r="71422" spans="4:8" x14ac:dyDescent="0.25">
      <c r="D71422"/>
      <c r="E71422"/>
      <c r="H71422"/>
    </row>
    <row r="71423" spans="4:8" x14ac:dyDescent="0.25">
      <c r="D71423"/>
      <c r="E71423"/>
      <c r="H71423"/>
    </row>
    <row r="71424" spans="4:8" x14ac:dyDescent="0.25">
      <c r="D71424"/>
      <c r="E71424"/>
      <c r="H71424"/>
    </row>
    <row r="71425" spans="4:8" x14ac:dyDescent="0.25">
      <c r="D71425"/>
      <c r="E71425"/>
      <c r="H71425"/>
    </row>
    <row r="71426" spans="4:8" x14ac:dyDescent="0.25">
      <c r="D71426"/>
      <c r="E71426"/>
      <c r="H71426"/>
    </row>
    <row r="71427" spans="4:8" x14ac:dyDescent="0.25">
      <c r="D71427"/>
      <c r="E71427"/>
      <c r="H71427"/>
    </row>
    <row r="71428" spans="4:8" x14ac:dyDescent="0.25">
      <c r="D71428"/>
      <c r="E71428"/>
      <c r="H71428"/>
    </row>
    <row r="71429" spans="4:8" x14ac:dyDescent="0.25">
      <c r="D71429"/>
      <c r="E71429"/>
      <c r="H71429"/>
    </row>
    <row r="71430" spans="4:8" x14ac:dyDescent="0.25">
      <c r="D71430"/>
      <c r="E71430"/>
      <c r="H71430"/>
    </row>
    <row r="71431" spans="4:8" x14ac:dyDescent="0.25">
      <c r="D71431"/>
      <c r="E71431"/>
      <c r="H71431"/>
    </row>
    <row r="71432" spans="4:8" x14ac:dyDescent="0.25">
      <c r="D71432"/>
      <c r="E71432"/>
      <c r="H71432"/>
    </row>
    <row r="71433" spans="4:8" x14ac:dyDescent="0.25">
      <c r="D71433"/>
      <c r="E71433"/>
      <c r="H71433"/>
    </row>
    <row r="71434" spans="4:8" x14ac:dyDescent="0.25">
      <c r="D71434"/>
      <c r="E71434"/>
      <c r="H71434"/>
    </row>
    <row r="71435" spans="4:8" x14ac:dyDescent="0.25">
      <c r="D71435"/>
      <c r="E71435"/>
      <c r="H71435"/>
    </row>
    <row r="71436" spans="4:8" x14ac:dyDescent="0.25">
      <c r="D71436"/>
      <c r="E71436"/>
      <c r="H71436"/>
    </row>
    <row r="71437" spans="4:8" x14ac:dyDescent="0.25">
      <c r="D71437"/>
      <c r="E71437"/>
      <c r="H71437"/>
    </row>
    <row r="71438" spans="4:8" x14ac:dyDescent="0.25">
      <c r="D71438"/>
      <c r="E71438"/>
      <c r="H71438"/>
    </row>
    <row r="71439" spans="4:8" x14ac:dyDescent="0.25">
      <c r="D71439"/>
      <c r="E71439"/>
      <c r="H71439"/>
    </row>
    <row r="71440" spans="4:8" x14ac:dyDescent="0.25">
      <c r="D71440"/>
      <c r="E71440"/>
      <c r="H71440"/>
    </row>
    <row r="71441" spans="4:8" x14ac:dyDescent="0.25">
      <c r="D71441"/>
      <c r="E71441"/>
      <c r="H71441"/>
    </row>
    <row r="71442" spans="4:8" x14ac:dyDescent="0.25">
      <c r="D71442"/>
      <c r="E71442"/>
      <c r="H71442"/>
    </row>
    <row r="71443" spans="4:8" x14ac:dyDescent="0.25">
      <c r="D71443"/>
      <c r="E71443"/>
      <c r="H71443"/>
    </row>
    <row r="71444" spans="4:8" x14ac:dyDescent="0.25">
      <c r="D71444"/>
      <c r="E71444"/>
      <c r="H71444"/>
    </row>
    <row r="71445" spans="4:8" x14ac:dyDescent="0.25">
      <c r="D71445"/>
      <c r="E71445"/>
      <c r="H71445"/>
    </row>
    <row r="71446" spans="4:8" x14ac:dyDescent="0.25">
      <c r="D71446"/>
      <c r="E71446"/>
      <c r="H71446"/>
    </row>
    <row r="71447" spans="4:8" x14ac:dyDescent="0.25">
      <c r="D71447"/>
      <c r="E71447"/>
      <c r="H71447"/>
    </row>
    <row r="71448" spans="4:8" x14ac:dyDescent="0.25">
      <c r="D71448"/>
      <c r="E71448"/>
      <c r="H71448"/>
    </row>
    <row r="71449" spans="4:8" x14ac:dyDescent="0.25">
      <c r="D71449"/>
      <c r="E71449"/>
      <c r="H71449"/>
    </row>
    <row r="71450" spans="4:8" x14ac:dyDescent="0.25">
      <c r="D71450"/>
      <c r="E71450"/>
      <c r="H71450"/>
    </row>
    <row r="71451" spans="4:8" x14ac:dyDescent="0.25">
      <c r="D71451"/>
      <c r="E71451"/>
      <c r="H71451"/>
    </row>
    <row r="71452" spans="4:8" x14ac:dyDescent="0.25">
      <c r="D71452"/>
      <c r="E71452"/>
      <c r="H71452"/>
    </row>
    <row r="71453" spans="4:8" x14ac:dyDescent="0.25">
      <c r="D71453"/>
      <c r="E71453"/>
      <c r="H71453"/>
    </row>
    <row r="71454" spans="4:8" x14ac:dyDescent="0.25">
      <c r="D71454"/>
      <c r="E71454"/>
      <c r="H71454"/>
    </row>
    <row r="71455" spans="4:8" x14ac:dyDescent="0.25">
      <c r="D71455"/>
      <c r="E71455"/>
      <c r="H71455"/>
    </row>
    <row r="71456" spans="4:8" x14ac:dyDescent="0.25">
      <c r="D71456"/>
      <c r="E71456"/>
      <c r="H71456"/>
    </row>
    <row r="71457" spans="4:8" x14ac:dyDescent="0.25">
      <c r="D71457"/>
      <c r="E71457"/>
      <c r="H71457"/>
    </row>
    <row r="71458" spans="4:8" x14ac:dyDescent="0.25">
      <c r="D71458"/>
      <c r="E71458"/>
      <c r="H71458"/>
    </row>
    <row r="71459" spans="4:8" x14ac:dyDescent="0.25">
      <c r="D71459"/>
      <c r="E71459"/>
      <c r="H71459"/>
    </row>
    <row r="71460" spans="4:8" x14ac:dyDescent="0.25">
      <c r="D71460"/>
      <c r="E71460"/>
      <c r="H71460"/>
    </row>
    <row r="71461" spans="4:8" x14ac:dyDescent="0.25">
      <c r="D71461"/>
      <c r="E71461"/>
      <c r="H71461"/>
    </row>
    <row r="71462" spans="4:8" x14ac:dyDescent="0.25">
      <c r="D71462"/>
      <c r="E71462"/>
      <c r="H71462"/>
    </row>
    <row r="71463" spans="4:8" x14ac:dyDescent="0.25">
      <c r="D71463"/>
      <c r="E71463"/>
      <c r="H71463"/>
    </row>
    <row r="71464" spans="4:8" x14ac:dyDescent="0.25">
      <c r="D71464"/>
      <c r="E71464"/>
      <c r="H71464"/>
    </row>
    <row r="71465" spans="4:8" x14ac:dyDescent="0.25">
      <c r="D71465"/>
      <c r="E71465"/>
      <c r="H71465"/>
    </row>
    <row r="71466" spans="4:8" x14ac:dyDescent="0.25">
      <c r="D71466"/>
      <c r="E71466"/>
      <c r="H71466"/>
    </row>
    <row r="71467" spans="4:8" x14ac:dyDescent="0.25">
      <c r="D71467"/>
      <c r="E71467"/>
      <c r="H71467"/>
    </row>
    <row r="71468" spans="4:8" x14ac:dyDescent="0.25">
      <c r="D71468"/>
      <c r="E71468"/>
      <c r="H71468"/>
    </row>
    <row r="71469" spans="4:8" x14ac:dyDescent="0.25">
      <c r="D71469"/>
      <c r="E71469"/>
      <c r="H71469"/>
    </row>
    <row r="71470" spans="4:8" x14ac:dyDescent="0.25">
      <c r="D71470"/>
      <c r="E71470"/>
      <c r="H71470"/>
    </row>
    <row r="71471" spans="4:8" x14ac:dyDescent="0.25">
      <c r="D71471"/>
      <c r="E71471"/>
      <c r="H71471"/>
    </row>
    <row r="71472" spans="4:8" x14ac:dyDescent="0.25">
      <c r="D71472"/>
      <c r="E71472"/>
      <c r="H71472"/>
    </row>
    <row r="71473" spans="4:8" x14ac:dyDescent="0.25">
      <c r="D71473"/>
      <c r="E71473"/>
      <c r="H71473"/>
    </row>
    <row r="71474" spans="4:8" x14ac:dyDescent="0.25">
      <c r="D71474"/>
      <c r="E71474"/>
      <c r="H71474"/>
    </row>
    <row r="71475" spans="4:8" x14ac:dyDescent="0.25">
      <c r="D71475"/>
      <c r="E71475"/>
      <c r="H71475"/>
    </row>
    <row r="71476" spans="4:8" x14ac:dyDescent="0.25">
      <c r="D71476"/>
      <c r="E71476"/>
      <c r="H71476"/>
    </row>
    <row r="71477" spans="4:8" x14ac:dyDescent="0.25">
      <c r="D71477"/>
      <c r="E71477"/>
      <c r="H71477"/>
    </row>
    <row r="71478" spans="4:8" x14ac:dyDescent="0.25">
      <c r="D71478"/>
      <c r="E71478"/>
      <c r="H71478"/>
    </row>
    <row r="71479" spans="4:8" x14ac:dyDescent="0.25">
      <c r="D71479"/>
      <c r="E71479"/>
      <c r="H71479"/>
    </row>
    <row r="71480" spans="4:8" x14ac:dyDescent="0.25">
      <c r="D71480"/>
      <c r="E71480"/>
      <c r="H71480"/>
    </row>
    <row r="71481" spans="4:8" x14ac:dyDescent="0.25">
      <c r="D71481"/>
      <c r="E71481"/>
      <c r="H71481"/>
    </row>
    <row r="71482" spans="4:8" x14ac:dyDescent="0.25">
      <c r="D71482"/>
      <c r="E71482"/>
      <c r="H71482"/>
    </row>
    <row r="71483" spans="4:8" x14ac:dyDescent="0.25">
      <c r="D71483"/>
      <c r="E71483"/>
      <c r="H71483"/>
    </row>
    <row r="71484" spans="4:8" x14ac:dyDescent="0.25">
      <c r="D71484"/>
      <c r="E71484"/>
      <c r="H71484"/>
    </row>
    <row r="71485" spans="4:8" x14ac:dyDescent="0.25">
      <c r="D71485"/>
      <c r="E71485"/>
      <c r="H71485"/>
    </row>
    <row r="71486" spans="4:8" x14ac:dyDescent="0.25">
      <c r="D71486"/>
      <c r="E71486"/>
      <c r="H71486"/>
    </row>
    <row r="71487" spans="4:8" x14ac:dyDescent="0.25">
      <c r="D71487"/>
      <c r="E71487"/>
      <c r="H71487"/>
    </row>
    <row r="71488" spans="4:8" x14ac:dyDescent="0.25">
      <c r="D71488"/>
      <c r="E71488"/>
      <c r="H71488"/>
    </row>
    <row r="71489" spans="4:8" x14ac:dyDescent="0.25">
      <c r="D71489"/>
      <c r="E71489"/>
      <c r="H71489"/>
    </row>
    <row r="71490" spans="4:8" x14ac:dyDescent="0.25">
      <c r="D71490"/>
      <c r="E71490"/>
      <c r="H71490"/>
    </row>
    <row r="71491" spans="4:8" x14ac:dyDescent="0.25">
      <c r="D71491"/>
      <c r="E71491"/>
      <c r="H71491"/>
    </row>
    <row r="71492" spans="4:8" x14ac:dyDescent="0.25">
      <c r="D71492"/>
      <c r="E71492"/>
      <c r="H71492"/>
    </row>
    <row r="71493" spans="4:8" x14ac:dyDescent="0.25">
      <c r="D71493"/>
      <c r="E71493"/>
      <c r="H71493"/>
    </row>
    <row r="71494" spans="4:8" x14ac:dyDescent="0.25">
      <c r="D71494"/>
      <c r="E71494"/>
      <c r="H71494"/>
    </row>
    <row r="71495" spans="4:8" x14ac:dyDescent="0.25">
      <c r="D71495"/>
      <c r="E71495"/>
      <c r="H71495"/>
    </row>
    <row r="71496" spans="4:8" x14ac:dyDescent="0.25">
      <c r="D71496"/>
      <c r="E71496"/>
      <c r="H71496"/>
    </row>
    <row r="71497" spans="4:8" x14ac:dyDescent="0.25">
      <c r="D71497"/>
      <c r="E71497"/>
      <c r="H71497"/>
    </row>
    <row r="71498" spans="4:8" x14ac:dyDescent="0.25">
      <c r="D71498"/>
      <c r="E71498"/>
      <c r="H71498"/>
    </row>
    <row r="71499" spans="4:8" x14ac:dyDescent="0.25">
      <c r="D71499"/>
      <c r="E71499"/>
      <c r="H71499"/>
    </row>
    <row r="71500" spans="4:8" x14ac:dyDescent="0.25">
      <c r="D71500"/>
      <c r="E71500"/>
      <c r="H71500"/>
    </row>
    <row r="71501" spans="4:8" x14ac:dyDescent="0.25">
      <c r="D71501"/>
      <c r="E71501"/>
      <c r="H71501"/>
    </row>
    <row r="71502" spans="4:8" x14ac:dyDescent="0.25">
      <c r="D71502"/>
      <c r="E71502"/>
      <c r="H71502"/>
    </row>
    <row r="71503" spans="4:8" x14ac:dyDescent="0.25">
      <c r="D71503"/>
      <c r="E71503"/>
      <c r="H71503"/>
    </row>
    <row r="71504" spans="4:8" x14ac:dyDescent="0.25">
      <c r="D71504"/>
      <c r="E71504"/>
      <c r="H71504"/>
    </row>
    <row r="71505" spans="4:8" x14ac:dyDescent="0.25">
      <c r="D71505"/>
      <c r="E71505"/>
      <c r="H71505"/>
    </row>
    <row r="71506" spans="4:8" x14ac:dyDescent="0.25">
      <c r="D71506"/>
      <c r="E71506"/>
      <c r="H71506"/>
    </row>
    <row r="71507" spans="4:8" x14ac:dyDescent="0.25">
      <c r="D71507"/>
      <c r="E71507"/>
      <c r="H71507"/>
    </row>
    <row r="71508" spans="4:8" x14ac:dyDescent="0.25">
      <c r="D71508"/>
      <c r="E71508"/>
      <c r="H71508"/>
    </row>
    <row r="71509" spans="4:8" x14ac:dyDescent="0.25">
      <c r="D71509"/>
      <c r="E71509"/>
      <c r="H71509"/>
    </row>
    <row r="71510" spans="4:8" x14ac:dyDescent="0.25">
      <c r="D71510"/>
      <c r="E71510"/>
      <c r="H71510"/>
    </row>
    <row r="71511" spans="4:8" x14ac:dyDescent="0.25">
      <c r="D71511"/>
      <c r="E71511"/>
      <c r="H71511"/>
    </row>
    <row r="71512" spans="4:8" x14ac:dyDescent="0.25">
      <c r="D71512"/>
      <c r="E71512"/>
      <c r="H71512"/>
    </row>
    <row r="71513" spans="4:8" x14ac:dyDescent="0.25">
      <c r="D71513"/>
      <c r="E71513"/>
      <c r="H71513"/>
    </row>
    <row r="71514" spans="4:8" x14ac:dyDescent="0.25">
      <c r="D71514"/>
      <c r="E71514"/>
      <c r="H71514"/>
    </row>
    <row r="71515" spans="4:8" x14ac:dyDescent="0.25">
      <c r="D71515"/>
      <c r="E71515"/>
      <c r="H71515"/>
    </row>
    <row r="71516" spans="4:8" x14ac:dyDescent="0.25">
      <c r="D71516"/>
      <c r="E71516"/>
      <c r="H71516"/>
    </row>
    <row r="71517" spans="4:8" x14ac:dyDescent="0.25">
      <c r="D71517"/>
      <c r="E71517"/>
      <c r="H71517"/>
    </row>
    <row r="71518" spans="4:8" x14ac:dyDescent="0.25">
      <c r="D71518"/>
      <c r="E71518"/>
      <c r="H71518"/>
    </row>
    <row r="71519" spans="4:8" x14ac:dyDescent="0.25">
      <c r="D71519"/>
      <c r="E71519"/>
      <c r="H71519"/>
    </row>
    <row r="71520" spans="4:8" x14ac:dyDescent="0.25">
      <c r="D71520"/>
      <c r="E71520"/>
      <c r="H71520"/>
    </row>
    <row r="71521" spans="4:8" x14ac:dyDescent="0.25">
      <c r="D71521"/>
      <c r="E71521"/>
      <c r="H71521"/>
    </row>
    <row r="71522" spans="4:8" x14ac:dyDescent="0.25">
      <c r="D71522"/>
      <c r="E71522"/>
      <c r="H71522"/>
    </row>
    <row r="71523" spans="4:8" x14ac:dyDescent="0.25">
      <c r="D71523"/>
      <c r="E71523"/>
      <c r="H71523"/>
    </row>
    <row r="71524" spans="4:8" x14ac:dyDescent="0.25">
      <c r="D71524"/>
      <c r="E71524"/>
      <c r="H71524"/>
    </row>
    <row r="71525" spans="4:8" x14ac:dyDescent="0.25">
      <c r="D71525"/>
      <c r="E71525"/>
      <c r="H71525"/>
    </row>
    <row r="71526" spans="4:8" x14ac:dyDescent="0.25">
      <c r="D71526"/>
      <c r="E71526"/>
      <c r="H71526"/>
    </row>
    <row r="71527" spans="4:8" x14ac:dyDescent="0.25">
      <c r="D71527"/>
      <c r="E71527"/>
      <c r="H71527"/>
    </row>
    <row r="71528" spans="4:8" x14ac:dyDescent="0.25">
      <c r="D71528"/>
      <c r="E71528"/>
      <c r="H71528"/>
    </row>
    <row r="71529" spans="4:8" x14ac:dyDescent="0.25">
      <c r="D71529"/>
      <c r="E71529"/>
      <c r="H71529"/>
    </row>
    <row r="71530" spans="4:8" x14ac:dyDescent="0.25">
      <c r="D71530"/>
      <c r="E71530"/>
      <c r="H71530"/>
    </row>
    <row r="71531" spans="4:8" x14ac:dyDescent="0.25">
      <c r="D71531"/>
      <c r="E71531"/>
      <c r="H71531"/>
    </row>
    <row r="71532" spans="4:8" x14ac:dyDescent="0.25">
      <c r="D71532"/>
      <c r="E71532"/>
      <c r="H71532"/>
    </row>
    <row r="71533" spans="4:8" x14ac:dyDescent="0.25">
      <c r="D71533"/>
      <c r="E71533"/>
      <c r="H71533"/>
    </row>
    <row r="71534" spans="4:8" x14ac:dyDescent="0.25">
      <c r="D71534"/>
      <c r="E71534"/>
      <c r="H71534"/>
    </row>
    <row r="71535" spans="4:8" x14ac:dyDescent="0.25">
      <c r="D71535"/>
      <c r="E71535"/>
      <c r="H71535"/>
    </row>
    <row r="71536" spans="4:8" x14ac:dyDescent="0.25">
      <c r="D71536"/>
      <c r="E71536"/>
      <c r="H71536"/>
    </row>
    <row r="71537" spans="4:8" x14ac:dyDescent="0.25">
      <c r="D71537"/>
      <c r="E71537"/>
      <c r="H71537"/>
    </row>
    <row r="71538" spans="4:8" x14ac:dyDescent="0.25">
      <c r="D71538"/>
      <c r="E71538"/>
      <c r="H71538"/>
    </row>
    <row r="71539" spans="4:8" x14ac:dyDescent="0.25">
      <c r="D71539"/>
      <c r="E71539"/>
      <c r="H71539"/>
    </row>
    <row r="71540" spans="4:8" x14ac:dyDescent="0.25">
      <c r="D71540"/>
      <c r="E71540"/>
      <c r="H71540"/>
    </row>
    <row r="71541" spans="4:8" x14ac:dyDescent="0.25">
      <c r="D71541"/>
      <c r="E71541"/>
      <c r="H71541"/>
    </row>
    <row r="71542" spans="4:8" x14ac:dyDescent="0.25">
      <c r="D71542"/>
      <c r="E71542"/>
      <c r="H71542"/>
    </row>
    <row r="71543" spans="4:8" x14ac:dyDescent="0.25">
      <c r="D71543"/>
      <c r="E71543"/>
      <c r="H71543"/>
    </row>
    <row r="71544" spans="4:8" x14ac:dyDescent="0.25">
      <c r="D71544"/>
      <c r="E71544"/>
      <c r="H71544"/>
    </row>
    <row r="71545" spans="4:8" x14ac:dyDescent="0.25">
      <c r="D71545"/>
      <c r="E71545"/>
      <c r="H71545"/>
    </row>
    <row r="71546" spans="4:8" x14ac:dyDescent="0.25">
      <c r="D71546"/>
      <c r="E71546"/>
      <c r="H71546"/>
    </row>
    <row r="71547" spans="4:8" x14ac:dyDescent="0.25">
      <c r="D71547"/>
      <c r="E71547"/>
      <c r="H71547"/>
    </row>
    <row r="71548" spans="4:8" x14ac:dyDescent="0.25">
      <c r="D71548"/>
      <c r="E71548"/>
      <c r="H71548"/>
    </row>
    <row r="71549" spans="4:8" x14ac:dyDescent="0.25">
      <c r="D71549"/>
      <c r="E71549"/>
      <c r="H71549"/>
    </row>
    <row r="71550" spans="4:8" x14ac:dyDescent="0.25">
      <c r="D71550"/>
      <c r="E71550"/>
      <c r="H71550"/>
    </row>
    <row r="71551" spans="4:8" x14ac:dyDescent="0.25">
      <c r="D71551"/>
      <c r="E71551"/>
      <c r="H71551"/>
    </row>
    <row r="71552" spans="4:8" x14ac:dyDescent="0.25">
      <c r="D71552"/>
      <c r="E71552"/>
      <c r="H71552"/>
    </row>
    <row r="71553" spans="4:8" x14ac:dyDescent="0.25">
      <c r="D71553"/>
      <c r="E71553"/>
      <c r="H71553"/>
    </row>
    <row r="71554" spans="4:8" x14ac:dyDescent="0.25">
      <c r="D71554"/>
      <c r="E71554"/>
      <c r="H71554"/>
    </row>
    <row r="71555" spans="4:8" x14ac:dyDescent="0.25">
      <c r="D71555"/>
      <c r="E71555"/>
      <c r="H71555"/>
    </row>
    <row r="71556" spans="4:8" x14ac:dyDescent="0.25">
      <c r="D71556"/>
      <c r="E71556"/>
      <c r="H71556"/>
    </row>
    <row r="71557" spans="4:8" x14ac:dyDescent="0.25">
      <c r="D71557"/>
      <c r="E71557"/>
      <c r="H71557"/>
    </row>
    <row r="71558" spans="4:8" x14ac:dyDescent="0.25">
      <c r="D71558"/>
      <c r="E71558"/>
      <c r="H71558"/>
    </row>
    <row r="71559" spans="4:8" x14ac:dyDescent="0.25">
      <c r="D71559"/>
      <c r="E71559"/>
      <c r="H71559"/>
    </row>
    <row r="71560" spans="4:8" x14ac:dyDescent="0.25">
      <c r="D71560"/>
      <c r="E71560"/>
      <c r="H71560"/>
    </row>
    <row r="71561" spans="4:8" x14ac:dyDescent="0.25">
      <c r="D71561"/>
      <c r="E71561"/>
      <c r="H71561"/>
    </row>
    <row r="71562" spans="4:8" x14ac:dyDescent="0.25">
      <c r="D71562"/>
      <c r="E71562"/>
      <c r="H71562"/>
    </row>
    <row r="71563" spans="4:8" x14ac:dyDescent="0.25">
      <c r="D71563"/>
      <c r="E71563"/>
      <c r="H71563"/>
    </row>
    <row r="71564" spans="4:8" x14ac:dyDescent="0.25">
      <c r="D71564"/>
      <c r="E71564"/>
      <c r="H71564"/>
    </row>
    <row r="71565" spans="4:8" x14ac:dyDescent="0.25">
      <c r="D71565"/>
      <c r="E71565"/>
      <c r="H71565"/>
    </row>
    <row r="71566" spans="4:8" x14ac:dyDescent="0.25">
      <c r="D71566"/>
      <c r="E71566"/>
      <c r="H71566"/>
    </row>
    <row r="71567" spans="4:8" x14ac:dyDescent="0.25">
      <c r="D71567"/>
      <c r="E71567"/>
      <c r="H71567"/>
    </row>
    <row r="71568" spans="4:8" x14ac:dyDescent="0.25">
      <c r="D71568"/>
      <c r="E71568"/>
      <c r="H71568"/>
    </row>
    <row r="71569" spans="4:8" x14ac:dyDescent="0.25">
      <c r="D71569"/>
      <c r="E71569"/>
      <c r="H71569"/>
    </row>
    <row r="71570" spans="4:8" x14ac:dyDescent="0.25">
      <c r="D71570"/>
      <c r="E71570"/>
      <c r="H71570"/>
    </row>
    <row r="71571" spans="4:8" x14ac:dyDescent="0.25">
      <c r="D71571"/>
      <c r="E71571"/>
      <c r="H71571"/>
    </row>
    <row r="71572" spans="4:8" x14ac:dyDescent="0.25">
      <c r="D71572"/>
      <c r="E71572"/>
      <c r="H71572"/>
    </row>
    <row r="71573" spans="4:8" x14ac:dyDescent="0.25">
      <c r="D71573"/>
      <c r="E71573"/>
      <c r="H71573"/>
    </row>
    <row r="71574" spans="4:8" x14ac:dyDescent="0.25">
      <c r="D71574"/>
      <c r="E71574"/>
      <c r="H71574"/>
    </row>
    <row r="71575" spans="4:8" x14ac:dyDescent="0.25">
      <c r="D71575"/>
      <c r="E71575"/>
      <c r="H71575"/>
    </row>
    <row r="71576" spans="4:8" x14ac:dyDescent="0.25">
      <c r="D71576"/>
      <c r="E71576"/>
      <c r="H71576"/>
    </row>
    <row r="71577" spans="4:8" x14ac:dyDescent="0.25">
      <c r="D71577"/>
      <c r="E71577"/>
      <c r="H71577"/>
    </row>
    <row r="71578" spans="4:8" x14ac:dyDescent="0.25">
      <c r="D71578"/>
      <c r="E71578"/>
      <c r="H71578"/>
    </row>
    <row r="71579" spans="4:8" x14ac:dyDescent="0.25">
      <c r="D71579"/>
      <c r="E71579"/>
      <c r="H71579"/>
    </row>
    <row r="71580" spans="4:8" x14ac:dyDescent="0.25">
      <c r="D71580"/>
      <c r="E71580"/>
      <c r="H71580"/>
    </row>
    <row r="71581" spans="4:8" x14ac:dyDescent="0.25">
      <c r="D71581"/>
      <c r="E71581"/>
      <c r="H71581"/>
    </row>
    <row r="71582" spans="4:8" x14ac:dyDescent="0.25">
      <c r="D71582"/>
      <c r="E71582"/>
      <c r="H71582"/>
    </row>
    <row r="71583" spans="4:8" x14ac:dyDescent="0.25">
      <c r="D71583"/>
      <c r="E71583"/>
      <c r="H71583"/>
    </row>
    <row r="71584" spans="4:8" x14ac:dyDescent="0.25">
      <c r="D71584"/>
      <c r="E71584"/>
      <c r="H71584"/>
    </row>
    <row r="71585" spans="4:8" x14ac:dyDescent="0.25">
      <c r="D71585"/>
      <c r="E71585"/>
      <c r="H71585"/>
    </row>
    <row r="71586" spans="4:8" x14ac:dyDescent="0.25">
      <c r="D71586"/>
      <c r="E71586"/>
      <c r="H71586"/>
    </row>
    <row r="71587" spans="4:8" x14ac:dyDescent="0.25">
      <c r="D71587"/>
      <c r="E71587"/>
      <c r="H71587"/>
    </row>
    <row r="71588" spans="4:8" x14ac:dyDescent="0.25">
      <c r="D71588"/>
      <c r="E71588"/>
      <c r="H71588"/>
    </row>
    <row r="71589" spans="4:8" x14ac:dyDescent="0.25">
      <c r="D71589"/>
      <c r="E71589"/>
      <c r="H71589"/>
    </row>
    <row r="71590" spans="4:8" x14ac:dyDescent="0.25">
      <c r="D71590"/>
      <c r="E71590"/>
      <c r="H71590"/>
    </row>
    <row r="71591" spans="4:8" x14ac:dyDescent="0.25">
      <c r="D71591"/>
      <c r="E71591"/>
      <c r="H71591"/>
    </row>
    <row r="71592" spans="4:8" x14ac:dyDescent="0.25">
      <c r="D71592"/>
      <c r="E71592"/>
      <c r="H71592"/>
    </row>
    <row r="71593" spans="4:8" x14ac:dyDescent="0.25">
      <c r="D71593"/>
      <c r="E71593"/>
      <c r="H71593"/>
    </row>
    <row r="71594" spans="4:8" x14ac:dyDescent="0.25">
      <c r="D71594"/>
      <c r="E71594"/>
      <c r="H71594"/>
    </row>
    <row r="71595" spans="4:8" x14ac:dyDescent="0.25">
      <c r="D71595"/>
      <c r="E71595"/>
      <c r="H71595"/>
    </row>
    <row r="71596" spans="4:8" x14ac:dyDescent="0.25">
      <c r="D71596"/>
      <c r="E71596"/>
      <c r="H71596"/>
    </row>
    <row r="71597" spans="4:8" x14ac:dyDescent="0.25">
      <c r="D71597"/>
      <c r="E71597"/>
      <c r="H71597"/>
    </row>
    <row r="71598" spans="4:8" x14ac:dyDescent="0.25">
      <c r="D71598"/>
      <c r="E71598"/>
      <c r="H71598"/>
    </row>
    <row r="71599" spans="4:8" x14ac:dyDescent="0.25">
      <c r="D71599"/>
      <c r="E71599"/>
      <c r="H71599"/>
    </row>
    <row r="71600" spans="4:8" x14ac:dyDescent="0.25">
      <c r="D71600"/>
      <c r="E71600"/>
      <c r="H71600"/>
    </row>
    <row r="71601" spans="4:8" x14ac:dyDescent="0.25">
      <c r="D71601"/>
      <c r="E71601"/>
      <c r="H71601"/>
    </row>
    <row r="71602" spans="4:8" x14ac:dyDescent="0.25">
      <c r="D71602"/>
      <c r="E71602"/>
      <c r="H71602"/>
    </row>
    <row r="71603" spans="4:8" x14ac:dyDescent="0.25">
      <c r="D71603"/>
      <c r="E71603"/>
      <c r="H71603"/>
    </row>
    <row r="71604" spans="4:8" x14ac:dyDescent="0.25">
      <c r="D71604"/>
      <c r="E71604"/>
      <c r="H71604"/>
    </row>
    <row r="71605" spans="4:8" x14ac:dyDescent="0.25">
      <c r="D71605"/>
      <c r="E71605"/>
      <c r="H71605"/>
    </row>
    <row r="71606" spans="4:8" x14ac:dyDescent="0.25">
      <c r="D71606"/>
      <c r="E71606"/>
      <c r="H71606"/>
    </row>
    <row r="71607" spans="4:8" x14ac:dyDescent="0.25">
      <c r="D71607"/>
      <c r="E71607"/>
      <c r="H71607"/>
    </row>
    <row r="71608" spans="4:8" x14ac:dyDescent="0.25">
      <c r="D71608"/>
      <c r="E71608"/>
      <c r="H71608"/>
    </row>
    <row r="71609" spans="4:8" x14ac:dyDescent="0.25">
      <c r="D71609"/>
      <c r="E71609"/>
      <c r="H71609"/>
    </row>
    <row r="71610" spans="4:8" x14ac:dyDescent="0.25">
      <c r="D71610"/>
      <c r="E71610"/>
      <c r="H71610"/>
    </row>
    <row r="71611" spans="4:8" x14ac:dyDescent="0.25">
      <c r="D71611"/>
      <c r="E71611"/>
      <c r="H71611"/>
    </row>
    <row r="71612" spans="4:8" x14ac:dyDescent="0.25">
      <c r="D71612"/>
      <c r="E71612"/>
      <c r="H71612"/>
    </row>
    <row r="71613" spans="4:8" x14ac:dyDescent="0.25">
      <c r="D71613"/>
      <c r="E71613"/>
      <c r="H71613"/>
    </row>
    <row r="71614" spans="4:8" x14ac:dyDescent="0.25">
      <c r="D71614"/>
      <c r="E71614"/>
      <c r="H71614"/>
    </row>
    <row r="71615" spans="4:8" x14ac:dyDescent="0.25">
      <c r="D71615"/>
      <c r="E71615"/>
      <c r="H71615"/>
    </row>
    <row r="71616" spans="4:8" x14ac:dyDescent="0.25">
      <c r="D71616"/>
      <c r="E71616"/>
      <c r="H71616"/>
    </row>
    <row r="71617" spans="4:8" x14ac:dyDescent="0.25">
      <c r="D71617"/>
      <c r="E71617"/>
      <c r="H71617"/>
    </row>
    <row r="71618" spans="4:8" x14ac:dyDescent="0.25">
      <c r="D71618"/>
      <c r="E71618"/>
      <c r="H71618"/>
    </row>
    <row r="71619" spans="4:8" x14ac:dyDescent="0.25">
      <c r="D71619"/>
      <c r="E71619"/>
      <c r="H71619"/>
    </row>
    <row r="71620" spans="4:8" x14ac:dyDescent="0.25">
      <c r="D71620"/>
      <c r="E71620"/>
      <c r="H71620"/>
    </row>
    <row r="71621" spans="4:8" x14ac:dyDescent="0.25">
      <c r="D71621"/>
      <c r="E71621"/>
      <c r="H71621"/>
    </row>
    <row r="71622" spans="4:8" x14ac:dyDescent="0.25">
      <c r="D71622"/>
      <c r="E71622"/>
      <c r="H71622"/>
    </row>
    <row r="71623" spans="4:8" x14ac:dyDescent="0.25">
      <c r="D71623"/>
      <c r="E71623"/>
      <c r="H71623"/>
    </row>
    <row r="71624" spans="4:8" x14ac:dyDescent="0.25">
      <c r="D71624"/>
      <c r="E71624"/>
      <c r="H71624"/>
    </row>
    <row r="71625" spans="4:8" x14ac:dyDescent="0.25">
      <c r="D71625"/>
      <c r="E71625"/>
      <c r="H71625"/>
    </row>
    <row r="71626" spans="4:8" x14ac:dyDescent="0.25">
      <c r="D71626"/>
      <c r="E71626"/>
      <c r="H71626"/>
    </row>
    <row r="71627" spans="4:8" x14ac:dyDescent="0.25">
      <c r="D71627"/>
      <c r="E71627"/>
      <c r="H71627"/>
    </row>
    <row r="71628" spans="4:8" x14ac:dyDescent="0.25">
      <c r="D71628"/>
      <c r="E71628"/>
      <c r="H71628"/>
    </row>
    <row r="71629" spans="4:8" x14ac:dyDescent="0.25">
      <c r="D71629"/>
      <c r="E71629"/>
      <c r="H71629"/>
    </row>
    <row r="71630" spans="4:8" x14ac:dyDescent="0.25">
      <c r="D71630"/>
      <c r="E71630"/>
      <c r="H71630"/>
    </row>
    <row r="71631" spans="4:8" x14ac:dyDescent="0.25">
      <c r="D71631"/>
      <c r="E71631"/>
      <c r="H71631"/>
    </row>
    <row r="71632" spans="4:8" x14ac:dyDescent="0.25">
      <c r="D71632"/>
      <c r="E71632"/>
      <c r="H71632"/>
    </row>
    <row r="71633" spans="4:8" x14ac:dyDescent="0.25">
      <c r="D71633"/>
      <c r="E71633"/>
      <c r="H71633"/>
    </row>
    <row r="71634" spans="4:8" x14ac:dyDescent="0.25">
      <c r="D71634"/>
      <c r="E71634"/>
      <c r="H71634"/>
    </row>
    <row r="71635" spans="4:8" x14ac:dyDescent="0.25">
      <c r="D71635"/>
      <c r="E71635"/>
      <c r="H71635"/>
    </row>
    <row r="71636" spans="4:8" x14ac:dyDescent="0.25">
      <c r="D71636"/>
      <c r="E71636"/>
      <c r="H71636"/>
    </row>
    <row r="71637" spans="4:8" x14ac:dyDescent="0.25">
      <c r="D71637"/>
      <c r="E71637"/>
      <c r="H71637"/>
    </row>
    <row r="71638" spans="4:8" x14ac:dyDescent="0.25">
      <c r="D71638"/>
      <c r="E71638"/>
      <c r="H71638"/>
    </row>
    <row r="71639" spans="4:8" x14ac:dyDescent="0.25">
      <c r="D71639"/>
      <c r="E71639"/>
      <c r="H71639"/>
    </row>
    <row r="71640" spans="4:8" x14ac:dyDescent="0.25">
      <c r="D71640"/>
      <c r="E71640"/>
      <c r="H71640"/>
    </row>
    <row r="71641" spans="4:8" x14ac:dyDescent="0.25">
      <c r="D71641"/>
      <c r="E71641"/>
      <c r="H71641"/>
    </row>
    <row r="71642" spans="4:8" x14ac:dyDescent="0.25">
      <c r="D71642"/>
      <c r="E71642"/>
      <c r="H71642"/>
    </row>
    <row r="71643" spans="4:8" x14ac:dyDescent="0.25">
      <c r="D71643"/>
      <c r="E71643"/>
      <c r="H71643"/>
    </row>
    <row r="71644" spans="4:8" x14ac:dyDescent="0.25">
      <c r="D71644"/>
      <c r="E71644"/>
      <c r="H71644"/>
    </row>
    <row r="71645" spans="4:8" x14ac:dyDescent="0.25">
      <c r="D71645"/>
      <c r="E71645"/>
      <c r="H71645"/>
    </row>
    <row r="71646" spans="4:8" x14ac:dyDescent="0.25">
      <c r="D71646"/>
      <c r="E71646"/>
      <c r="H71646"/>
    </row>
    <row r="71647" spans="4:8" x14ac:dyDescent="0.25">
      <c r="D71647"/>
      <c r="E71647"/>
      <c r="H71647"/>
    </row>
    <row r="71648" spans="4:8" x14ac:dyDescent="0.25">
      <c r="D71648"/>
      <c r="E71648"/>
      <c r="H71648"/>
    </row>
    <row r="71649" spans="4:8" x14ac:dyDescent="0.25">
      <c r="D71649"/>
      <c r="E71649"/>
      <c r="H71649"/>
    </row>
    <row r="71650" spans="4:8" x14ac:dyDescent="0.25">
      <c r="D71650"/>
      <c r="E71650"/>
      <c r="H71650"/>
    </row>
    <row r="71651" spans="4:8" x14ac:dyDescent="0.25">
      <c r="D71651"/>
      <c r="E71651"/>
      <c r="H71651"/>
    </row>
    <row r="71652" spans="4:8" x14ac:dyDescent="0.25">
      <c r="D71652"/>
      <c r="E71652"/>
      <c r="H71652"/>
    </row>
    <row r="71653" spans="4:8" x14ac:dyDescent="0.25">
      <c r="D71653"/>
      <c r="E71653"/>
      <c r="H71653"/>
    </row>
    <row r="71654" spans="4:8" x14ac:dyDescent="0.25">
      <c r="D71654"/>
      <c r="E71654"/>
      <c r="H71654"/>
    </row>
    <row r="71655" spans="4:8" x14ac:dyDescent="0.25">
      <c r="D71655"/>
      <c r="E71655"/>
      <c r="H71655"/>
    </row>
    <row r="71656" spans="4:8" x14ac:dyDescent="0.25">
      <c r="D71656"/>
      <c r="E71656"/>
      <c r="H71656"/>
    </row>
    <row r="71657" spans="4:8" x14ac:dyDescent="0.25">
      <c r="D71657"/>
      <c r="E71657"/>
      <c r="H71657"/>
    </row>
    <row r="71658" spans="4:8" x14ac:dyDescent="0.25">
      <c r="D71658"/>
      <c r="E71658"/>
      <c r="H71658"/>
    </row>
    <row r="71659" spans="4:8" x14ac:dyDescent="0.25">
      <c r="D71659"/>
      <c r="E71659"/>
      <c r="H71659"/>
    </row>
    <row r="71660" spans="4:8" x14ac:dyDescent="0.25">
      <c r="D71660"/>
      <c r="E71660"/>
      <c r="H71660"/>
    </row>
    <row r="71661" spans="4:8" x14ac:dyDescent="0.25">
      <c r="D71661"/>
      <c r="E71661"/>
      <c r="H71661"/>
    </row>
    <row r="71662" spans="4:8" x14ac:dyDescent="0.25">
      <c r="D71662"/>
      <c r="E71662"/>
      <c r="H71662"/>
    </row>
    <row r="71663" spans="4:8" x14ac:dyDescent="0.25">
      <c r="D71663"/>
      <c r="E71663"/>
      <c r="H71663"/>
    </row>
    <row r="71664" spans="4:8" x14ac:dyDescent="0.25">
      <c r="D71664"/>
      <c r="E71664"/>
      <c r="H71664"/>
    </row>
    <row r="71665" spans="4:8" x14ac:dyDescent="0.25">
      <c r="D71665"/>
      <c r="E71665"/>
      <c r="H71665"/>
    </row>
    <row r="71666" spans="4:8" x14ac:dyDescent="0.25">
      <c r="D71666"/>
      <c r="E71666"/>
      <c r="H71666"/>
    </row>
    <row r="71667" spans="4:8" x14ac:dyDescent="0.25">
      <c r="D71667"/>
      <c r="E71667"/>
      <c r="H71667"/>
    </row>
    <row r="71668" spans="4:8" x14ac:dyDescent="0.25">
      <c r="D71668"/>
      <c r="E71668"/>
      <c r="H71668"/>
    </row>
    <row r="71669" spans="4:8" x14ac:dyDescent="0.25">
      <c r="D71669"/>
      <c r="E71669"/>
      <c r="H71669"/>
    </row>
    <row r="71670" spans="4:8" x14ac:dyDescent="0.25">
      <c r="D71670"/>
      <c r="E71670"/>
      <c r="H71670"/>
    </row>
    <row r="71671" spans="4:8" x14ac:dyDescent="0.25">
      <c r="D71671"/>
      <c r="E71671"/>
      <c r="H71671"/>
    </row>
    <row r="71672" spans="4:8" x14ac:dyDescent="0.25">
      <c r="D71672"/>
      <c r="E71672"/>
      <c r="H71672"/>
    </row>
    <row r="71673" spans="4:8" x14ac:dyDescent="0.25">
      <c r="D71673"/>
      <c r="E71673"/>
      <c r="H71673"/>
    </row>
    <row r="71674" spans="4:8" x14ac:dyDescent="0.25">
      <c r="D71674"/>
      <c r="E71674"/>
      <c r="H71674"/>
    </row>
    <row r="71675" spans="4:8" x14ac:dyDescent="0.25">
      <c r="D71675"/>
      <c r="E71675"/>
      <c r="H71675"/>
    </row>
    <row r="71676" spans="4:8" x14ac:dyDescent="0.25">
      <c r="D71676"/>
      <c r="E71676"/>
      <c r="H71676"/>
    </row>
    <row r="71677" spans="4:8" x14ac:dyDescent="0.25">
      <c r="D71677"/>
      <c r="E71677"/>
      <c r="H71677"/>
    </row>
    <row r="71678" spans="4:8" x14ac:dyDescent="0.25">
      <c r="D71678"/>
      <c r="E71678"/>
      <c r="H71678"/>
    </row>
    <row r="71679" spans="4:8" x14ac:dyDescent="0.25">
      <c r="D71679"/>
      <c r="E71679"/>
      <c r="H71679"/>
    </row>
    <row r="71680" spans="4:8" x14ac:dyDescent="0.25">
      <c r="D71680"/>
      <c r="E71680"/>
      <c r="H71680"/>
    </row>
    <row r="71681" spans="4:8" x14ac:dyDescent="0.25">
      <c r="D71681"/>
      <c r="E71681"/>
      <c r="H71681"/>
    </row>
    <row r="71682" spans="4:8" x14ac:dyDescent="0.25">
      <c r="D71682"/>
      <c r="E71682"/>
      <c r="H71682"/>
    </row>
    <row r="71683" spans="4:8" x14ac:dyDescent="0.25">
      <c r="D71683"/>
      <c r="E71683"/>
      <c r="H71683"/>
    </row>
    <row r="71684" spans="4:8" x14ac:dyDescent="0.25">
      <c r="D71684"/>
      <c r="E71684"/>
      <c r="H71684"/>
    </row>
    <row r="71685" spans="4:8" x14ac:dyDescent="0.25">
      <c r="D71685"/>
      <c r="E71685"/>
      <c r="H71685"/>
    </row>
    <row r="71686" spans="4:8" x14ac:dyDescent="0.25">
      <c r="D71686"/>
      <c r="E71686"/>
      <c r="H71686"/>
    </row>
    <row r="71687" spans="4:8" x14ac:dyDescent="0.25">
      <c r="D71687"/>
      <c r="E71687"/>
      <c r="H71687"/>
    </row>
    <row r="71688" spans="4:8" x14ac:dyDescent="0.25">
      <c r="D71688"/>
      <c r="E71688"/>
      <c r="H71688"/>
    </row>
    <row r="71689" spans="4:8" x14ac:dyDescent="0.25">
      <c r="D71689"/>
      <c r="E71689"/>
      <c r="H71689"/>
    </row>
    <row r="71690" spans="4:8" x14ac:dyDescent="0.25">
      <c r="D71690"/>
      <c r="E71690"/>
      <c r="H71690"/>
    </row>
    <row r="71691" spans="4:8" x14ac:dyDescent="0.25">
      <c r="D71691"/>
      <c r="E71691"/>
      <c r="H71691"/>
    </row>
    <row r="71692" spans="4:8" x14ac:dyDescent="0.25">
      <c r="D71692"/>
      <c r="E71692"/>
      <c r="H71692"/>
    </row>
    <row r="71693" spans="4:8" x14ac:dyDescent="0.25">
      <c r="D71693"/>
      <c r="E71693"/>
      <c r="H71693"/>
    </row>
    <row r="71694" spans="4:8" x14ac:dyDescent="0.25">
      <c r="D71694"/>
      <c r="E71694"/>
      <c r="H71694"/>
    </row>
    <row r="71695" spans="4:8" x14ac:dyDescent="0.25">
      <c r="D71695"/>
      <c r="E71695"/>
      <c r="H71695"/>
    </row>
    <row r="71696" spans="4:8" x14ac:dyDescent="0.25">
      <c r="D71696"/>
      <c r="E71696"/>
      <c r="H71696"/>
    </row>
    <row r="71697" spans="4:8" x14ac:dyDescent="0.25">
      <c r="D71697"/>
      <c r="E71697"/>
      <c r="H71697"/>
    </row>
    <row r="71698" spans="4:8" x14ac:dyDescent="0.25">
      <c r="D71698"/>
      <c r="E71698"/>
      <c r="H71698"/>
    </row>
    <row r="71699" spans="4:8" x14ac:dyDescent="0.25">
      <c r="D71699"/>
      <c r="E71699"/>
      <c r="H71699"/>
    </row>
    <row r="71700" spans="4:8" x14ac:dyDescent="0.25">
      <c r="D71700"/>
      <c r="E71700"/>
      <c r="H71700"/>
    </row>
    <row r="71701" spans="4:8" x14ac:dyDescent="0.25">
      <c r="D71701"/>
      <c r="E71701"/>
      <c r="H71701"/>
    </row>
    <row r="71702" spans="4:8" x14ac:dyDescent="0.25">
      <c r="D71702"/>
      <c r="E71702"/>
      <c r="H71702"/>
    </row>
    <row r="71703" spans="4:8" x14ac:dyDescent="0.25">
      <c r="D71703"/>
      <c r="E71703"/>
      <c r="H71703"/>
    </row>
    <row r="71704" spans="4:8" x14ac:dyDescent="0.25">
      <c r="D71704"/>
      <c r="E71704"/>
      <c r="H71704"/>
    </row>
    <row r="71705" spans="4:8" x14ac:dyDescent="0.25">
      <c r="D71705"/>
      <c r="E71705"/>
      <c r="H71705"/>
    </row>
    <row r="71706" spans="4:8" x14ac:dyDescent="0.25">
      <c r="D71706"/>
      <c r="E71706"/>
      <c r="H71706"/>
    </row>
    <row r="71707" spans="4:8" x14ac:dyDescent="0.25">
      <c r="D71707"/>
      <c r="E71707"/>
      <c r="H71707"/>
    </row>
    <row r="71708" spans="4:8" x14ac:dyDescent="0.25">
      <c r="D71708"/>
      <c r="E71708"/>
      <c r="H71708"/>
    </row>
    <row r="71709" spans="4:8" x14ac:dyDescent="0.25">
      <c r="D71709"/>
      <c r="E71709"/>
      <c r="H71709"/>
    </row>
    <row r="71710" spans="4:8" x14ac:dyDescent="0.25">
      <c r="D71710"/>
      <c r="E71710"/>
      <c r="H71710"/>
    </row>
    <row r="71711" spans="4:8" x14ac:dyDescent="0.25">
      <c r="D71711"/>
      <c r="E71711"/>
      <c r="H71711"/>
    </row>
    <row r="71712" spans="4:8" x14ac:dyDescent="0.25">
      <c r="D71712"/>
      <c r="E71712"/>
      <c r="H71712"/>
    </row>
    <row r="71713" spans="4:8" x14ac:dyDescent="0.25">
      <c r="D71713"/>
      <c r="E71713"/>
      <c r="H71713"/>
    </row>
    <row r="71714" spans="4:8" x14ac:dyDescent="0.25">
      <c r="D71714"/>
      <c r="E71714"/>
      <c r="H71714"/>
    </row>
    <row r="71715" spans="4:8" x14ac:dyDescent="0.25">
      <c r="D71715"/>
      <c r="E71715"/>
      <c r="H71715"/>
    </row>
    <row r="71716" spans="4:8" x14ac:dyDescent="0.25">
      <c r="D71716"/>
      <c r="E71716"/>
      <c r="H71716"/>
    </row>
    <row r="71717" spans="4:8" x14ac:dyDescent="0.25">
      <c r="D71717"/>
      <c r="E71717"/>
      <c r="H71717"/>
    </row>
    <row r="71718" spans="4:8" x14ac:dyDescent="0.25">
      <c r="D71718"/>
      <c r="E71718"/>
      <c r="H71718"/>
    </row>
    <row r="71719" spans="4:8" x14ac:dyDescent="0.25">
      <c r="D71719"/>
      <c r="E71719"/>
      <c r="H71719"/>
    </row>
    <row r="71720" spans="4:8" x14ac:dyDescent="0.25">
      <c r="D71720"/>
      <c r="E71720"/>
      <c r="H71720"/>
    </row>
    <row r="71721" spans="4:8" x14ac:dyDescent="0.25">
      <c r="D71721"/>
      <c r="E71721"/>
      <c r="H71721"/>
    </row>
    <row r="71722" spans="4:8" x14ac:dyDescent="0.25">
      <c r="D71722"/>
      <c r="E71722"/>
      <c r="H71722"/>
    </row>
    <row r="71723" spans="4:8" x14ac:dyDescent="0.25">
      <c r="D71723"/>
      <c r="E71723"/>
      <c r="H71723"/>
    </row>
    <row r="71724" spans="4:8" x14ac:dyDescent="0.25">
      <c r="D71724"/>
      <c r="E71724"/>
      <c r="H71724"/>
    </row>
    <row r="71725" spans="4:8" x14ac:dyDescent="0.25">
      <c r="D71725"/>
      <c r="E71725"/>
      <c r="H71725"/>
    </row>
    <row r="71726" spans="4:8" x14ac:dyDescent="0.25">
      <c r="D71726"/>
      <c r="E71726"/>
      <c r="H71726"/>
    </row>
    <row r="71727" spans="4:8" x14ac:dyDescent="0.25">
      <c r="D71727"/>
      <c r="E71727"/>
      <c r="H71727"/>
    </row>
    <row r="71728" spans="4:8" x14ac:dyDescent="0.25">
      <c r="D71728"/>
      <c r="E71728"/>
      <c r="H71728"/>
    </row>
    <row r="71729" spans="4:8" x14ac:dyDescent="0.25">
      <c r="D71729"/>
      <c r="E71729"/>
      <c r="H71729"/>
    </row>
    <row r="71730" spans="4:8" x14ac:dyDescent="0.25">
      <c r="D71730"/>
      <c r="E71730"/>
      <c r="H71730"/>
    </row>
    <row r="71731" spans="4:8" x14ac:dyDescent="0.25">
      <c r="D71731"/>
      <c r="E71731"/>
      <c r="H71731"/>
    </row>
    <row r="71732" spans="4:8" x14ac:dyDescent="0.25">
      <c r="D71732"/>
      <c r="E71732"/>
      <c r="H71732"/>
    </row>
    <row r="71733" spans="4:8" x14ac:dyDescent="0.25">
      <c r="D71733"/>
      <c r="E71733"/>
      <c r="H71733"/>
    </row>
    <row r="71734" spans="4:8" x14ac:dyDescent="0.25">
      <c r="D71734"/>
      <c r="E71734"/>
      <c r="H71734"/>
    </row>
    <row r="71735" spans="4:8" x14ac:dyDescent="0.25">
      <c r="D71735"/>
      <c r="E71735"/>
      <c r="H71735"/>
    </row>
    <row r="71736" spans="4:8" x14ac:dyDescent="0.25">
      <c r="D71736"/>
      <c r="E71736"/>
      <c r="H71736"/>
    </row>
    <row r="71737" spans="4:8" x14ac:dyDescent="0.25">
      <c r="D71737"/>
      <c r="E71737"/>
      <c r="H71737"/>
    </row>
    <row r="71738" spans="4:8" x14ac:dyDescent="0.25">
      <c r="D71738"/>
      <c r="E71738"/>
      <c r="H71738"/>
    </row>
    <row r="71739" spans="4:8" x14ac:dyDescent="0.25">
      <c r="D71739"/>
      <c r="E71739"/>
      <c r="H71739"/>
    </row>
    <row r="71740" spans="4:8" x14ac:dyDescent="0.25">
      <c r="D71740"/>
      <c r="E71740"/>
      <c r="H71740"/>
    </row>
    <row r="71741" spans="4:8" x14ac:dyDescent="0.25">
      <c r="D71741"/>
      <c r="E71741"/>
      <c r="H71741"/>
    </row>
    <row r="71742" spans="4:8" x14ac:dyDescent="0.25">
      <c r="D71742"/>
      <c r="E71742"/>
      <c r="H71742"/>
    </row>
    <row r="71743" spans="4:8" x14ac:dyDescent="0.25">
      <c r="D71743"/>
      <c r="E71743"/>
      <c r="H71743"/>
    </row>
    <row r="71744" spans="4:8" x14ac:dyDescent="0.25">
      <c r="D71744"/>
      <c r="E71744"/>
      <c r="H71744"/>
    </row>
    <row r="71745" spans="4:8" x14ac:dyDescent="0.25">
      <c r="D71745"/>
      <c r="E71745"/>
      <c r="H71745"/>
    </row>
    <row r="71746" spans="4:8" x14ac:dyDescent="0.25">
      <c r="D71746"/>
      <c r="E71746"/>
      <c r="H71746"/>
    </row>
    <row r="71747" spans="4:8" x14ac:dyDescent="0.25">
      <c r="D71747"/>
      <c r="E71747"/>
      <c r="H71747"/>
    </row>
    <row r="71748" spans="4:8" x14ac:dyDescent="0.25">
      <c r="D71748"/>
      <c r="E71748"/>
      <c r="H71748"/>
    </row>
    <row r="71749" spans="4:8" x14ac:dyDescent="0.25">
      <c r="D71749"/>
      <c r="E71749"/>
      <c r="H71749"/>
    </row>
    <row r="71750" spans="4:8" x14ac:dyDescent="0.25">
      <c r="D71750"/>
      <c r="E71750"/>
      <c r="H71750"/>
    </row>
    <row r="71751" spans="4:8" x14ac:dyDescent="0.25">
      <c r="D71751"/>
      <c r="E71751"/>
      <c r="H71751"/>
    </row>
    <row r="71752" spans="4:8" x14ac:dyDescent="0.25">
      <c r="D71752"/>
      <c r="E71752"/>
      <c r="H71752"/>
    </row>
    <row r="71753" spans="4:8" x14ac:dyDescent="0.25">
      <c r="D71753"/>
      <c r="E71753"/>
      <c r="H71753"/>
    </row>
    <row r="71754" spans="4:8" x14ac:dyDescent="0.25">
      <c r="D71754"/>
      <c r="E71754"/>
      <c r="H71754"/>
    </row>
    <row r="71755" spans="4:8" x14ac:dyDescent="0.25">
      <c r="D71755"/>
      <c r="E71755"/>
      <c r="H71755"/>
    </row>
    <row r="71756" spans="4:8" x14ac:dyDescent="0.25">
      <c r="D71756"/>
      <c r="E71756"/>
      <c r="H71756"/>
    </row>
    <row r="71757" spans="4:8" x14ac:dyDescent="0.25">
      <c r="D71757"/>
      <c r="E71757"/>
      <c r="H71757"/>
    </row>
    <row r="71758" spans="4:8" x14ac:dyDescent="0.25">
      <c r="D71758"/>
      <c r="E71758"/>
      <c r="H71758"/>
    </row>
    <row r="71759" spans="4:8" x14ac:dyDescent="0.25">
      <c r="D71759"/>
      <c r="E71759"/>
      <c r="H71759"/>
    </row>
    <row r="71760" spans="4:8" x14ac:dyDescent="0.25">
      <c r="D71760"/>
      <c r="E71760"/>
      <c r="H71760"/>
    </row>
    <row r="71761" spans="4:8" x14ac:dyDescent="0.25">
      <c r="D71761"/>
      <c r="E71761"/>
      <c r="H71761"/>
    </row>
    <row r="71762" spans="4:8" x14ac:dyDescent="0.25">
      <c r="D71762"/>
      <c r="E71762"/>
      <c r="H71762"/>
    </row>
    <row r="71763" spans="4:8" x14ac:dyDescent="0.25">
      <c r="D71763"/>
      <c r="E71763"/>
      <c r="H71763"/>
    </row>
    <row r="71764" spans="4:8" x14ac:dyDescent="0.25">
      <c r="D71764"/>
      <c r="E71764"/>
      <c r="H71764"/>
    </row>
    <row r="71765" spans="4:8" x14ac:dyDescent="0.25">
      <c r="D71765"/>
      <c r="E71765"/>
      <c r="H71765"/>
    </row>
    <row r="71766" spans="4:8" x14ac:dyDescent="0.25">
      <c r="D71766"/>
      <c r="E71766"/>
      <c r="H71766"/>
    </row>
    <row r="71767" spans="4:8" x14ac:dyDescent="0.25">
      <c r="D71767"/>
      <c r="E71767"/>
      <c r="H71767"/>
    </row>
    <row r="71768" spans="4:8" x14ac:dyDescent="0.25">
      <c r="D71768"/>
      <c r="E71768"/>
      <c r="H71768"/>
    </row>
    <row r="71769" spans="4:8" x14ac:dyDescent="0.25">
      <c r="D71769"/>
      <c r="E71769"/>
      <c r="H71769"/>
    </row>
    <row r="71770" spans="4:8" x14ac:dyDescent="0.25">
      <c r="D71770"/>
      <c r="E71770"/>
      <c r="H71770"/>
    </row>
    <row r="71771" spans="4:8" x14ac:dyDescent="0.25">
      <c r="D71771"/>
      <c r="E71771"/>
      <c r="H71771"/>
    </row>
    <row r="71772" spans="4:8" x14ac:dyDescent="0.25">
      <c r="D71772"/>
      <c r="E71772"/>
      <c r="H71772"/>
    </row>
    <row r="71773" spans="4:8" x14ac:dyDescent="0.25">
      <c r="D71773"/>
      <c r="E71773"/>
      <c r="H71773"/>
    </row>
    <row r="71774" spans="4:8" x14ac:dyDescent="0.25">
      <c r="D71774"/>
      <c r="E71774"/>
      <c r="H71774"/>
    </row>
    <row r="71775" spans="4:8" x14ac:dyDescent="0.25">
      <c r="D71775"/>
      <c r="E71775"/>
      <c r="H71775"/>
    </row>
    <row r="71776" spans="4:8" x14ac:dyDescent="0.25">
      <c r="D71776"/>
      <c r="E71776"/>
      <c r="H71776"/>
    </row>
    <row r="71777" spans="4:8" x14ac:dyDescent="0.25">
      <c r="D71777"/>
      <c r="E71777"/>
      <c r="H71777"/>
    </row>
    <row r="71778" spans="4:8" x14ac:dyDescent="0.25">
      <c r="D71778"/>
      <c r="E71778"/>
      <c r="H71778"/>
    </row>
    <row r="71779" spans="4:8" x14ac:dyDescent="0.25">
      <c r="D71779"/>
      <c r="E71779"/>
      <c r="H71779"/>
    </row>
    <row r="71780" spans="4:8" x14ac:dyDescent="0.25">
      <c r="D71780"/>
      <c r="E71780"/>
      <c r="H71780"/>
    </row>
    <row r="71781" spans="4:8" x14ac:dyDescent="0.25">
      <c r="D71781"/>
      <c r="E71781"/>
      <c r="H71781"/>
    </row>
    <row r="71782" spans="4:8" x14ac:dyDescent="0.25">
      <c r="D71782"/>
      <c r="E71782"/>
      <c r="H71782"/>
    </row>
    <row r="71783" spans="4:8" x14ac:dyDescent="0.25">
      <c r="D71783"/>
      <c r="E71783"/>
      <c r="H71783"/>
    </row>
    <row r="71784" spans="4:8" x14ac:dyDescent="0.25">
      <c r="D71784"/>
      <c r="E71784"/>
      <c r="H71784"/>
    </row>
    <row r="71785" spans="4:8" x14ac:dyDescent="0.25">
      <c r="D71785"/>
      <c r="E71785"/>
      <c r="H71785"/>
    </row>
    <row r="71786" spans="4:8" x14ac:dyDescent="0.25">
      <c r="D71786"/>
      <c r="E71786"/>
      <c r="H71786"/>
    </row>
    <row r="71787" spans="4:8" x14ac:dyDescent="0.25">
      <c r="D71787"/>
      <c r="E71787"/>
      <c r="H71787"/>
    </row>
    <row r="71788" spans="4:8" x14ac:dyDescent="0.25">
      <c r="D71788"/>
      <c r="E71788"/>
      <c r="H71788"/>
    </row>
    <row r="71789" spans="4:8" x14ac:dyDescent="0.25">
      <c r="D71789"/>
      <c r="E71789"/>
      <c r="H71789"/>
    </row>
    <row r="71790" spans="4:8" x14ac:dyDescent="0.25">
      <c r="D71790"/>
      <c r="E71790"/>
      <c r="H71790"/>
    </row>
    <row r="71791" spans="4:8" x14ac:dyDescent="0.25">
      <c r="D71791"/>
      <c r="E71791"/>
      <c r="H71791"/>
    </row>
    <row r="71792" spans="4:8" x14ac:dyDescent="0.25">
      <c r="D71792"/>
      <c r="E71792"/>
      <c r="H71792"/>
    </row>
    <row r="71793" spans="4:8" x14ac:dyDescent="0.25">
      <c r="D71793"/>
      <c r="E71793"/>
      <c r="H71793"/>
    </row>
    <row r="71794" spans="4:8" x14ac:dyDescent="0.25">
      <c r="D71794"/>
      <c r="E71794"/>
      <c r="H71794"/>
    </row>
    <row r="71795" spans="4:8" x14ac:dyDescent="0.25">
      <c r="D71795"/>
      <c r="E71795"/>
      <c r="H71795"/>
    </row>
    <row r="71796" spans="4:8" x14ac:dyDescent="0.25">
      <c r="D71796"/>
      <c r="E71796"/>
      <c r="H71796"/>
    </row>
    <row r="71797" spans="4:8" x14ac:dyDescent="0.25">
      <c r="D71797"/>
      <c r="E71797"/>
      <c r="H71797"/>
    </row>
    <row r="71798" spans="4:8" x14ac:dyDescent="0.25">
      <c r="D71798"/>
      <c r="E71798"/>
      <c r="H71798"/>
    </row>
    <row r="71799" spans="4:8" x14ac:dyDescent="0.25">
      <c r="D71799"/>
      <c r="E71799"/>
      <c r="H71799"/>
    </row>
    <row r="71800" spans="4:8" x14ac:dyDescent="0.25">
      <c r="D71800"/>
      <c r="E71800"/>
      <c r="H71800"/>
    </row>
    <row r="71801" spans="4:8" x14ac:dyDescent="0.25">
      <c r="D71801"/>
      <c r="E71801"/>
      <c r="H71801"/>
    </row>
    <row r="71802" spans="4:8" x14ac:dyDescent="0.25">
      <c r="D71802"/>
      <c r="E71802"/>
      <c r="H71802"/>
    </row>
    <row r="71803" spans="4:8" x14ac:dyDescent="0.25">
      <c r="D71803"/>
      <c r="E71803"/>
      <c r="H71803"/>
    </row>
    <row r="71804" spans="4:8" x14ac:dyDescent="0.25">
      <c r="D71804"/>
      <c r="E71804"/>
      <c r="H71804"/>
    </row>
    <row r="71805" spans="4:8" x14ac:dyDescent="0.25">
      <c r="D71805"/>
      <c r="E71805"/>
      <c r="H71805"/>
    </row>
    <row r="71806" spans="4:8" x14ac:dyDescent="0.25">
      <c r="D71806"/>
      <c r="E71806"/>
      <c r="H71806"/>
    </row>
    <row r="71807" spans="4:8" x14ac:dyDescent="0.25">
      <c r="D71807"/>
      <c r="E71807"/>
      <c r="H71807"/>
    </row>
    <row r="71808" spans="4:8" x14ac:dyDescent="0.25">
      <c r="D71808"/>
      <c r="E71808"/>
      <c r="H71808"/>
    </row>
    <row r="71809" spans="4:8" x14ac:dyDescent="0.25">
      <c r="D71809"/>
      <c r="E71809"/>
      <c r="H71809"/>
    </row>
    <row r="71810" spans="4:8" x14ac:dyDescent="0.25">
      <c r="D71810"/>
      <c r="E71810"/>
      <c r="H71810"/>
    </row>
    <row r="71811" spans="4:8" x14ac:dyDescent="0.25">
      <c r="D71811"/>
      <c r="E71811"/>
      <c r="H71811"/>
    </row>
    <row r="71812" spans="4:8" x14ac:dyDescent="0.25">
      <c r="D71812"/>
      <c r="E71812"/>
      <c r="H71812"/>
    </row>
    <row r="71813" spans="4:8" x14ac:dyDescent="0.25">
      <c r="D71813"/>
      <c r="E71813"/>
      <c r="H71813"/>
    </row>
    <row r="71814" spans="4:8" x14ac:dyDescent="0.25">
      <c r="D71814"/>
      <c r="E71814"/>
      <c r="H71814"/>
    </row>
    <row r="71815" spans="4:8" x14ac:dyDescent="0.25">
      <c r="D71815"/>
      <c r="E71815"/>
      <c r="H71815"/>
    </row>
    <row r="71816" spans="4:8" x14ac:dyDescent="0.25">
      <c r="D71816"/>
      <c r="E71816"/>
      <c r="H71816"/>
    </row>
    <row r="71817" spans="4:8" x14ac:dyDescent="0.25">
      <c r="D71817"/>
      <c r="E71817"/>
      <c r="H71817"/>
    </row>
    <row r="71818" spans="4:8" x14ac:dyDescent="0.25">
      <c r="D71818"/>
      <c r="E71818"/>
      <c r="H71818"/>
    </row>
    <row r="71819" spans="4:8" x14ac:dyDescent="0.25">
      <c r="D71819"/>
      <c r="E71819"/>
      <c r="H71819"/>
    </row>
    <row r="71820" spans="4:8" x14ac:dyDescent="0.25">
      <c r="D71820"/>
      <c r="E71820"/>
      <c r="H71820"/>
    </row>
    <row r="71821" spans="4:8" x14ac:dyDescent="0.25">
      <c r="D71821"/>
      <c r="E71821"/>
      <c r="H71821"/>
    </row>
    <row r="71822" spans="4:8" x14ac:dyDescent="0.25">
      <c r="D71822"/>
      <c r="E71822"/>
      <c r="H71822"/>
    </row>
    <row r="71823" spans="4:8" x14ac:dyDescent="0.25">
      <c r="D71823"/>
      <c r="E71823"/>
      <c r="H71823"/>
    </row>
    <row r="71824" spans="4:8" x14ac:dyDescent="0.25">
      <c r="D71824"/>
      <c r="E71824"/>
      <c r="H71824"/>
    </row>
    <row r="71825" spans="4:8" x14ac:dyDescent="0.25">
      <c r="D71825"/>
      <c r="E71825"/>
      <c r="H71825"/>
    </row>
    <row r="71826" spans="4:8" x14ac:dyDescent="0.25">
      <c r="D71826"/>
      <c r="E71826"/>
      <c r="H71826"/>
    </row>
    <row r="71827" spans="4:8" x14ac:dyDescent="0.25">
      <c r="D71827"/>
      <c r="E71827"/>
      <c r="H71827"/>
    </row>
    <row r="71828" spans="4:8" x14ac:dyDescent="0.25">
      <c r="D71828"/>
      <c r="E71828"/>
      <c r="H71828"/>
    </row>
    <row r="71829" spans="4:8" x14ac:dyDescent="0.25">
      <c r="D71829"/>
      <c r="E71829"/>
      <c r="H71829"/>
    </row>
    <row r="71830" spans="4:8" x14ac:dyDescent="0.25">
      <c r="D71830"/>
      <c r="E71830"/>
      <c r="H71830"/>
    </row>
    <row r="71831" spans="4:8" x14ac:dyDescent="0.25">
      <c r="D71831"/>
      <c r="E71831"/>
      <c r="H71831"/>
    </row>
    <row r="71832" spans="4:8" x14ac:dyDescent="0.25">
      <c r="D71832"/>
      <c r="E71832"/>
      <c r="H71832"/>
    </row>
    <row r="71833" spans="4:8" x14ac:dyDescent="0.25">
      <c r="D71833"/>
      <c r="E71833"/>
      <c r="H71833"/>
    </row>
    <row r="71834" spans="4:8" x14ac:dyDescent="0.25">
      <c r="D71834"/>
      <c r="E71834"/>
      <c r="H71834"/>
    </row>
    <row r="71835" spans="4:8" x14ac:dyDescent="0.25">
      <c r="D71835"/>
      <c r="E71835"/>
      <c r="H71835"/>
    </row>
    <row r="71836" spans="4:8" x14ac:dyDescent="0.25">
      <c r="D71836"/>
      <c r="E71836"/>
      <c r="H71836"/>
    </row>
    <row r="71837" spans="4:8" x14ac:dyDescent="0.25">
      <c r="D71837"/>
      <c r="E71837"/>
      <c r="H71837"/>
    </row>
    <row r="71838" spans="4:8" x14ac:dyDescent="0.25">
      <c r="D71838"/>
      <c r="E71838"/>
      <c r="H71838"/>
    </row>
    <row r="71839" spans="4:8" x14ac:dyDescent="0.25">
      <c r="D71839"/>
      <c r="E71839"/>
      <c r="H71839"/>
    </row>
    <row r="71840" spans="4:8" x14ac:dyDescent="0.25">
      <c r="D71840"/>
      <c r="E71840"/>
      <c r="H71840"/>
    </row>
    <row r="71841" spans="4:8" x14ac:dyDescent="0.25">
      <c r="D71841"/>
      <c r="E71841"/>
      <c r="H71841"/>
    </row>
    <row r="71842" spans="4:8" x14ac:dyDescent="0.25">
      <c r="D71842"/>
      <c r="E71842"/>
      <c r="H71842"/>
    </row>
    <row r="71843" spans="4:8" x14ac:dyDescent="0.25">
      <c r="D71843"/>
      <c r="E71843"/>
      <c r="H71843"/>
    </row>
    <row r="71844" spans="4:8" x14ac:dyDescent="0.25">
      <c r="D71844"/>
      <c r="E71844"/>
      <c r="H71844"/>
    </row>
    <row r="71845" spans="4:8" x14ac:dyDescent="0.25">
      <c r="D71845"/>
      <c r="E71845"/>
      <c r="H71845"/>
    </row>
    <row r="71846" spans="4:8" x14ac:dyDescent="0.25">
      <c r="D71846"/>
      <c r="E71846"/>
      <c r="H71846"/>
    </row>
    <row r="71847" spans="4:8" x14ac:dyDescent="0.25">
      <c r="D71847"/>
      <c r="E71847"/>
      <c r="H71847"/>
    </row>
    <row r="71848" spans="4:8" x14ac:dyDescent="0.25">
      <c r="D71848"/>
      <c r="E71848"/>
      <c r="H71848"/>
    </row>
    <row r="71849" spans="4:8" x14ac:dyDescent="0.25">
      <c r="D71849"/>
      <c r="E71849"/>
      <c r="H71849"/>
    </row>
    <row r="71850" spans="4:8" x14ac:dyDescent="0.25">
      <c r="D71850"/>
      <c r="E71850"/>
      <c r="H71850"/>
    </row>
    <row r="71851" spans="4:8" x14ac:dyDescent="0.25">
      <c r="D71851"/>
      <c r="E71851"/>
      <c r="H71851"/>
    </row>
    <row r="71852" spans="4:8" x14ac:dyDescent="0.25">
      <c r="D71852"/>
      <c r="E71852"/>
      <c r="H71852"/>
    </row>
    <row r="71853" spans="4:8" x14ac:dyDescent="0.25">
      <c r="D71853"/>
      <c r="E71853"/>
      <c r="H71853"/>
    </row>
    <row r="71854" spans="4:8" x14ac:dyDescent="0.25">
      <c r="D71854"/>
      <c r="E71854"/>
      <c r="H71854"/>
    </row>
    <row r="71855" spans="4:8" x14ac:dyDescent="0.25">
      <c r="D71855"/>
      <c r="E71855"/>
      <c r="H71855"/>
    </row>
    <row r="71856" spans="4:8" x14ac:dyDescent="0.25">
      <c r="D71856"/>
      <c r="E71856"/>
      <c r="H71856"/>
    </row>
    <row r="71857" spans="4:8" x14ac:dyDescent="0.25">
      <c r="D71857"/>
      <c r="E71857"/>
      <c r="H71857"/>
    </row>
    <row r="71858" spans="4:8" x14ac:dyDescent="0.25">
      <c r="D71858"/>
      <c r="E71858"/>
      <c r="H71858"/>
    </row>
    <row r="71859" spans="4:8" x14ac:dyDescent="0.25">
      <c r="D71859"/>
      <c r="E71859"/>
      <c r="H71859"/>
    </row>
    <row r="71860" spans="4:8" x14ac:dyDescent="0.25">
      <c r="D71860"/>
      <c r="E71860"/>
      <c r="H71860"/>
    </row>
    <row r="71861" spans="4:8" x14ac:dyDescent="0.25">
      <c r="D71861"/>
      <c r="E71861"/>
      <c r="H71861"/>
    </row>
    <row r="71862" spans="4:8" x14ac:dyDescent="0.25">
      <c r="D71862"/>
      <c r="E71862"/>
      <c r="H71862"/>
    </row>
    <row r="71863" spans="4:8" x14ac:dyDescent="0.25">
      <c r="D71863"/>
      <c r="E71863"/>
      <c r="H71863"/>
    </row>
    <row r="71864" spans="4:8" x14ac:dyDescent="0.25">
      <c r="D71864"/>
      <c r="E71864"/>
      <c r="H71864"/>
    </row>
    <row r="71865" spans="4:8" x14ac:dyDescent="0.25">
      <c r="D71865"/>
      <c r="E71865"/>
      <c r="H71865"/>
    </row>
    <row r="71866" spans="4:8" x14ac:dyDescent="0.25">
      <c r="D71866"/>
      <c r="E71866"/>
      <c r="H71866"/>
    </row>
    <row r="71867" spans="4:8" x14ac:dyDescent="0.25">
      <c r="D71867"/>
      <c r="E71867"/>
      <c r="H71867"/>
    </row>
    <row r="71868" spans="4:8" x14ac:dyDescent="0.25">
      <c r="D71868"/>
      <c r="E71868"/>
      <c r="H71868"/>
    </row>
    <row r="71869" spans="4:8" x14ac:dyDescent="0.25">
      <c r="D71869"/>
      <c r="E71869"/>
      <c r="H71869"/>
    </row>
    <row r="71870" spans="4:8" x14ac:dyDescent="0.25">
      <c r="D71870"/>
      <c r="E71870"/>
      <c r="H71870"/>
    </row>
    <row r="71871" spans="4:8" x14ac:dyDescent="0.25">
      <c r="D71871"/>
      <c r="E71871"/>
      <c r="H71871"/>
    </row>
    <row r="71872" spans="4:8" x14ac:dyDescent="0.25">
      <c r="D71872"/>
      <c r="E71872"/>
      <c r="H71872"/>
    </row>
    <row r="71873" spans="4:8" x14ac:dyDescent="0.25">
      <c r="D71873"/>
      <c r="E71873"/>
      <c r="H71873"/>
    </row>
    <row r="71874" spans="4:8" x14ac:dyDescent="0.25">
      <c r="D71874"/>
      <c r="E71874"/>
      <c r="H71874"/>
    </row>
    <row r="71875" spans="4:8" x14ac:dyDescent="0.25">
      <c r="D71875"/>
      <c r="E71875"/>
      <c r="H71875"/>
    </row>
    <row r="71876" spans="4:8" x14ac:dyDescent="0.25">
      <c r="D71876"/>
      <c r="E71876"/>
      <c r="H71876"/>
    </row>
    <row r="71877" spans="4:8" x14ac:dyDescent="0.25">
      <c r="D71877"/>
      <c r="E71877"/>
      <c r="H71877"/>
    </row>
    <row r="71878" spans="4:8" x14ac:dyDescent="0.25">
      <c r="D71878"/>
      <c r="E71878"/>
      <c r="H71878"/>
    </row>
    <row r="71879" spans="4:8" x14ac:dyDescent="0.25">
      <c r="D71879"/>
      <c r="E71879"/>
      <c r="H71879"/>
    </row>
    <row r="71880" spans="4:8" x14ac:dyDescent="0.25">
      <c r="D71880"/>
      <c r="E71880"/>
      <c r="H71880"/>
    </row>
    <row r="71881" spans="4:8" x14ac:dyDescent="0.25">
      <c r="D71881"/>
      <c r="E71881"/>
      <c r="H71881"/>
    </row>
    <row r="71882" spans="4:8" x14ac:dyDescent="0.25">
      <c r="D71882"/>
      <c r="E71882"/>
      <c r="H71882"/>
    </row>
    <row r="71883" spans="4:8" x14ac:dyDescent="0.25">
      <c r="D71883"/>
      <c r="E71883"/>
      <c r="H71883"/>
    </row>
    <row r="71884" spans="4:8" x14ac:dyDescent="0.25">
      <c r="D71884"/>
      <c r="E71884"/>
      <c r="H71884"/>
    </row>
    <row r="71885" spans="4:8" x14ac:dyDescent="0.25">
      <c r="D71885"/>
      <c r="E71885"/>
      <c r="H71885"/>
    </row>
    <row r="71886" spans="4:8" x14ac:dyDescent="0.25">
      <c r="D71886"/>
      <c r="E71886"/>
      <c r="H71886"/>
    </row>
    <row r="71887" spans="4:8" x14ac:dyDescent="0.25">
      <c r="D71887"/>
      <c r="E71887"/>
      <c r="H71887"/>
    </row>
    <row r="71888" spans="4:8" x14ac:dyDescent="0.25">
      <c r="D71888"/>
      <c r="E71888"/>
      <c r="H71888"/>
    </row>
    <row r="71889" spans="4:8" x14ac:dyDescent="0.25">
      <c r="D71889"/>
      <c r="E71889"/>
      <c r="H71889"/>
    </row>
    <row r="71890" spans="4:8" x14ac:dyDescent="0.25">
      <c r="D71890"/>
      <c r="E71890"/>
      <c r="H71890"/>
    </row>
    <row r="71891" spans="4:8" x14ac:dyDescent="0.25">
      <c r="D71891"/>
      <c r="E71891"/>
      <c r="H71891"/>
    </row>
    <row r="71892" spans="4:8" x14ac:dyDescent="0.25">
      <c r="D71892"/>
      <c r="E71892"/>
      <c r="H71892"/>
    </row>
    <row r="71893" spans="4:8" x14ac:dyDescent="0.25">
      <c r="D71893"/>
      <c r="E71893"/>
      <c r="H71893"/>
    </row>
    <row r="71894" spans="4:8" x14ac:dyDescent="0.25">
      <c r="D71894"/>
      <c r="E71894"/>
      <c r="H71894"/>
    </row>
    <row r="71895" spans="4:8" x14ac:dyDescent="0.25">
      <c r="D71895"/>
      <c r="E71895"/>
      <c r="H71895"/>
    </row>
    <row r="71896" spans="4:8" x14ac:dyDescent="0.25">
      <c r="D71896"/>
      <c r="E71896"/>
      <c r="H71896"/>
    </row>
    <row r="71897" spans="4:8" x14ac:dyDescent="0.25">
      <c r="D71897"/>
      <c r="E71897"/>
      <c r="H71897"/>
    </row>
    <row r="71898" spans="4:8" x14ac:dyDescent="0.25">
      <c r="D71898"/>
      <c r="E71898"/>
      <c r="H71898"/>
    </row>
    <row r="71899" spans="4:8" x14ac:dyDescent="0.25">
      <c r="D71899"/>
      <c r="E71899"/>
      <c r="H71899"/>
    </row>
    <row r="71900" spans="4:8" x14ac:dyDescent="0.25">
      <c r="D71900"/>
      <c r="E71900"/>
      <c r="H71900"/>
    </row>
    <row r="71901" spans="4:8" x14ac:dyDescent="0.25">
      <c r="D71901"/>
      <c r="E71901"/>
      <c r="H71901"/>
    </row>
    <row r="71902" spans="4:8" x14ac:dyDescent="0.25">
      <c r="D71902"/>
      <c r="E71902"/>
      <c r="H71902"/>
    </row>
    <row r="71903" spans="4:8" x14ac:dyDescent="0.25">
      <c r="D71903"/>
      <c r="E71903"/>
      <c r="H71903"/>
    </row>
    <row r="71904" spans="4:8" x14ac:dyDescent="0.25">
      <c r="D71904"/>
      <c r="E71904"/>
      <c r="H71904"/>
    </row>
    <row r="71905" spans="4:8" x14ac:dyDescent="0.25">
      <c r="D71905"/>
      <c r="E71905"/>
      <c r="H71905"/>
    </row>
    <row r="71906" spans="4:8" x14ac:dyDescent="0.25">
      <c r="D71906"/>
      <c r="E71906"/>
      <c r="H71906"/>
    </row>
    <row r="71907" spans="4:8" x14ac:dyDescent="0.25">
      <c r="D71907"/>
      <c r="E71907"/>
      <c r="H71907"/>
    </row>
    <row r="71908" spans="4:8" x14ac:dyDescent="0.25">
      <c r="D71908"/>
      <c r="E71908"/>
      <c r="H71908"/>
    </row>
    <row r="71909" spans="4:8" x14ac:dyDescent="0.25">
      <c r="D71909"/>
      <c r="E71909"/>
      <c r="H71909"/>
    </row>
    <row r="71910" spans="4:8" x14ac:dyDescent="0.25">
      <c r="D71910"/>
      <c r="E71910"/>
      <c r="H71910"/>
    </row>
    <row r="71911" spans="4:8" x14ac:dyDescent="0.25">
      <c r="D71911"/>
      <c r="E71911"/>
      <c r="H71911"/>
    </row>
    <row r="71912" spans="4:8" x14ac:dyDescent="0.25">
      <c r="D71912"/>
      <c r="E71912"/>
      <c r="H71912"/>
    </row>
    <row r="71913" spans="4:8" x14ac:dyDescent="0.25">
      <c r="D71913"/>
      <c r="E71913"/>
      <c r="H71913"/>
    </row>
    <row r="71914" spans="4:8" x14ac:dyDescent="0.25">
      <c r="D71914"/>
      <c r="E71914"/>
      <c r="H71914"/>
    </row>
    <row r="71915" spans="4:8" x14ac:dyDescent="0.25">
      <c r="D71915"/>
      <c r="E71915"/>
      <c r="H71915"/>
    </row>
    <row r="71916" spans="4:8" x14ac:dyDescent="0.25">
      <c r="D71916"/>
      <c r="E71916"/>
      <c r="H71916"/>
    </row>
    <row r="71917" spans="4:8" x14ac:dyDescent="0.25">
      <c r="D71917"/>
      <c r="E71917"/>
      <c r="H71917"/>
    </row>
    <row r="71918" spans="4:8" x14ac:dyDescent="0.25">
      <c r="D71918"/>
      <c r="E71918"/>
      <c r="H71918"/>
    </row>
    <row r="71919" spans="4:8" x14ac:dyDescent="0.25">
      <c r="D71919"/>
      <c r="E71919"/>
      <c r="H71919"/>
    </row>
    <row r="71920" spans="4:8" x14ac:dyDescent="0.25">
      <c r="D71920"/>
      <c r="E71920"/>
      <c r="H71920"/>
    </row>
    <row r="71921" spans="4:8" x14ac:dyDescent="0.25">
      <c r="D71921"/>
      <c r="E71921"/>
      <c r="H71921"/>
    </row>
    <row r="71922" spans="4:8" x14ac:dyDescent="0.25">
      <c r="D71922"/>
      <c r="E71922"/>
      <c r="H71922"/>
    </row>
    <row r="71923" spans="4:8" x14ac:dyDescent="0.25">
      <c r="D71923"/>
      <c r="E71923"/>
      <c r="H71923"/>
    </row>
    <row r="71924" spans="4:8" x14ac:dyDescent="0.25">
      <c r="D71924"/>
      <c r="E71924"/>
      <c r="H71924"/>
    </row>
    <row r="71925" spans="4:8" x14ac:dyDescent="0.25">
      <c r="D71925"/>
      <c r="E71925"/>
      <c r="H71925"/>
    </row>
    <row r="71926" spans="4:8" x14ac:dyDescent="0.25">
      <c r="D71926"/>
      <c r="E71926"/>
      <c r="H71926"/>
    </row>
    <row r="71927" spans="4:8" x14ac:dyDescent="0.25">
      <c r="D71927"/>
      <c r="E71927"/>
      <c r="H71927"/>
    </row>
    <row r="71928" spans="4:8" x14ac:dyDescent="0.25">
      <c r="D71928"/>
      <c r="E71928"/>
      <c r="H71928"/>
    </row>
    <row r="71929" spans="4:8" x14ac:dyDescent="0.25">
      <c r="D71929"/>
      <c r="E71929"/>
      <c r="H71929"/>
    </row>
    <row r="71930" spans="4:8" x14ac:dyDescent="0.25">
      <c r="D71930"/>
      <c r="E71930"/>
      <c r="H71930"/>
    </row>
    <row r="71931" spans="4:8" x14ac:dyDescent="0.25">
      <c r="D71931"/>
      <c r="E71931"/>
      <c r="H71931"/>
    </row>
    <row r="71932" spans="4:8" x14ac:dyDescent="0.25">
      <c r="D71932"/>
      <c r="E71932"/>
      <c r="H71932"/>
    </row>
    <row r="71933" spans="4:8" x14ac:dyDescent="0.25">
      <c r="D71933"/>
      <c r="E71933"/>
      <c r="H71933"/>
    </row>
    <row r="71934" spans="4:8" x14ac:dyDescent="0.25">
      <c r="D71934"/>
      <c r="E71934"/>
      <c r="H71934"/>
    </row>
    <row r="71935" spans="4:8" x14ac:dyDescent="0.25">
      <c r="D71935"/>
      <c r="E71935"/>
      <c r="H71935"/>
    </row>
    <row r="71936" spans="4:8" x14ac:dyDescent="0.25">
      <c r="D71936"/>
      <c r="E71936"/>
      <c r="H71936"/>
    </row>
    <row r="71937" spans="4:8" x14ac:dyDescent="0.25">
      <c r="D71937"/>
      <c r="E71937"/>
      <c r="H71937"/>
    </row>
    <row r="71938" spans="4:8" x14ac:dyDescent="0.25">
      <c r="D71938"/>
      <c r="E71938"/>
      <c r="H71938"/>
    </row>
    <row r="71939" spans="4:8" x14ac:dyDescent="0.25">
      <c r="D71939"/>
      <c r="E71939"/>
      <c r="H71939"/>
    </row>
    <row r="71940" spans="4:8" x14ac:dyDescent="0.25">
      <c r="D71940"/>
      <c r="E71940"/>
      <c r="H71940"/>
    </row>
    <row r="71941" spans="4:8" x14ac:dyDescent="0.25">
      <c r="D71941"/>
      <c r="E71941"/>
      <c r="H71941"/>
    </row>
    <row r="71942" spans="4:8" x14ac:dyDescent="0.25">
      <c r="D71942"/>
      <c r="E71942"/>
      <c r="H71942"/>
    </row>
    <row r="71943" spans="4:8" x14ac:dyDescent="0.25">
      <c r="D71943"/>
      <c r="E71943"/>
      <c r="H71943"/>
    </row>
    <row r="71944" spans="4:8" x14ac:dyDescent="0.25">
      <c r="D71944"/>
      <c r="E71944"/>
      <c r="H71944"/>
    </row>
    <row r="71945" spans="4:8" x14ac:dyDescent="0.25">
      <c r="D71945"/>
      <c r="E71945"/>
      <c r="H71945"/>
    </row>
    <row r="71946" spans="4:8" x14ac:dyDescent="0.25">
      <c r="D71946"/>
      <c r="E71946"/>
      <c r="H71946"/>
    </row>
    <row r="71947" spans="4:8" x14ac:dyDescent="0.25">
      <c r="D71947"/>
      <c r="E71947"/>
      <c r="H71947"/>
    </row>
    <row r="71948" spans="4:8" x14ac:dyDescent="0.25">
      <c r="D71948"/>
      <c r="E71948"/>
      <c r="H71948"/>
    </row>
    <row r="71949" spans="4:8" x14ac:dyDescent="0.25">
      <c r="D71949"/>
      <c r="E71949"/>
      <c r="H71949"/>
    </row>
    <row r="71950" spans="4:8" x14ac:dyDescent="0.25">
      <c r="D71950"/>
      <c r="E71950"/>
      <c r="H71950"/>
    </row>
    <row r="71951" spans="4:8" x14ac:dyDescent="0.25">
      <c r="D71951"/>
      <c r="E71951"/>
      <c r="H71951"/>
    </row>
    <row r="71952" spans="4:8" x14ac:dyDescent="0.25">
      <c r="D71952"/>
      <c r="E71952"/>
      <c r="H71952"/>
    </row>
    <row r="71953" spans="4:8" x14ac:dyDescent="0.25">
      <c r="D71953"/>
      <c r="E71953"/>
      <c r="H71953"/>
    </row>
    <row r="71954" spans="4:8" x14ac:dyDescent="0.25">
      <c r="D71954"/>
      <c r="E71954"/>
      <c r="H71954"/>
    </row>
    <row r="71955" spans="4:8" x14ac:dyDescent="0.25">
      <c r="D71955"/>
      <c r="E71955"/>
      <c r="H71955"/>
    </row>
    <row r="71956" spans="4:8" x14ac:dyDescent="0.25">
      <c r="D71956"/>
      <c r="E71956"/>
      <c r="H71956"/>
    </row>
    <row r="71957" spans="4:8" x14ac:dyDescent="0.25">
      <c r="D71957"/>
      <c r="E71957"/>
      <c r="H71957"/>
    </row>
    <row r="71958" spans="4:8" x14ac:dyDescent="0.25">
      <c r="D71958"/>
      <c r="E71958"/>
      <c r="H71958"/>
    </row>
    <row r="71959" spans="4:8" x14ac:dyDescent="0.25">
      <c r="D71959"/>
      <c r="E71959"/>
      <c r="H71959"/>
    </row>
    <row r="71960" spans="4:8" x14ac:dyDescent="0.25">
      <c r="D71960"/>
      <c r="E71960"/>
      <c r="H71960"/>
    </row>
    <row r="71961" spans="4:8" x14ac:dyDescent="0.25">
      <c r="D71961"/>
      <c r="E71961"/>
      <c r="H71961"/>
    </row>
    <row r="71962" spans="4:8" x14ac:dyDescent="0.25">
      <c r="D71962"/>
      <c r="E71962"/>
      <c r="H71962"/>
    </row>
    <row r="71963" spans="4:8" x14ac:dyDescent="0.25">
      <c r="D71963"/>
      <c r="E71963"/>
      <c r="H71963"/>
    </row>
    <row r="71964" spans="4:8" x14ac:dyDescent="0.25">
      <c r="D71964"/>
      <c r="E71964"/>
      <c r="H71964"/>
    </row>
    <row r="71965" spans="4:8" x14ac:dyDescent="0.25">
      <c r="D71965"/>
      <c r="E71965"/>
      <c r="H71965"/>
    </row>
    <row r="71966" spans="4:8" x14ac:dyDescent="0.25">
      <c r="D71966"/>
      <c r="E71966"/>
      <c r="H71966"/>
    </row>
    <row r="71967" spans="4:8" x14ac:dyDescent="0.25">
      <c r="D71967"/>
      <c r="E71967"/>
      <c r="H71967"/>
    </row>
    <row r="71968" spans="4:8" x14ac:dyDescent="0.25">
      <c r="D71968"/>
      <c r="E71968"/>
      <c r="H71968"/>
    </row>
    <row r="71969" spans="4:8" x14ac:dyDescent="0.25">
      <c r="D71969"/>
      <c r="E71969"/>
      <c r="H71969"/>
    </row>
    <row r="71970" spans="4:8" x14ac:dyDescent="0.25">
      <c r="D71970"/>
      <c r="E71970"/>
      <c r="H71970"/>
    </row>
    <row r="71971" spans="4:8" x14ac:dyDescent="0.25">
      <c r="D71971"/>
      <c r="E71971"/>
      <c r="H71971"/>
    </row>
    <row r="71972" spans="4:8" x14ac:dyDescent="0.25">
      <c r="D71972"/>
      <c r="E71972"/>
      <c r="H71972"/>
    </row>
    <row r="71973" spans="4:8" x14ac:dyDescent="0.25">
      <c r="D71973"/>
      <c r="E71973"/>
      <c r="H71973"/>
    </row>
    <row r="71974" spans="4:8" x14ac:dyDescent="0.25">
      <c r="D71974"/>
      <c r="E71974"/>
      <c r="H71974"/>
    </row>
    <row r="71975" spans="4:8" x14ac:dyDescent="0.25">
      <c r="D71975"/>
      <c r="E71975"/>
      <c r="H71975"/>
    </row>
    <row r="71976" spans="4:8" x14ac:dyDescent="0.25">
      <c r="D71976"/>
      <c r="E71976"/>
      <c r="H71976"/>
    </row>
    <row r="71977" spans="4:8" x14ac:dyDescent="0.25">
      <c r="D71977"/>
      <c r="E71977"/>
      <c r="H71977"/>
    </row>
    <row r="71978" spans="4:8" x14ac:dyDescent="0.25">
      <c r="D71978"/>
      <c r="E71978"/>
      <c r="H71978"/>
    </row>
    <row r="71979" spans="4:8" x14ac:dyDescent="0.25">
      <c r="D71979"/>
      <c r="E71979"/>
      <c r="H71979"/>
    </row>
    <row r="71980" spans="4:8" x14ac:dyDescent="0.25">
      <c r="D71980"/>
      <c r="E71980"/>
      <c r="H71980"/>
    </row>
    <row r="71981" spans="4:8" x14ac:dyDescent="0.25">
      <c r="D71981"/>
      <c r="E71981"/>
      <c r="H71981"/>
    </row>
    <row r="71982" spans="4:8" x14ac:dyDescent="0.25">
      <c r="D71982"/>
      <c r="E71982"/>
      <c r="H71982"/>
    </row>
    <row r="71983" spans="4:8" x14ac:dyDescent="0.25">
      <c r="D71983"/>
      <c r="E71983"/>
      <c r="H71983"/>
    </row>
    <row r="71984" spans="4:8" x14ac:dyDescent="0.25">
      <c r="D71984"/>
      <c r="E71984"/>
      <c r="H71984"/>
    </row>
    <row r="71985" spans="4:8" x14ac:dyDescent="0.25">
      <c r="D71985"/>
      <c r="E71985"/>
      <c r="H71985"/>
    </row>
    <row r="71986" spans="4:8" x14ac:dyDescent="0.25">
      <c r="D71986"/>
      <c r="E71986"/>
      <c r="H71986"/>
    </row>
    <row r="71987" spans="4:8" x14ac:dyDescent="0.25">
      <c r="D71987"/>
      <c r="E71987"/>
      <c r="H71987"/>
    </row>
    <row r="71988" spans="4:8" x14ac:dyDescent="0.25">
      <c r="D71988"/>
      <c r="E71988"/>
      <c r="H71988"/>
    </row>
    <row r="71989" spans="4:8" x14ac:dyDescent="0.25">
      <c r="D71989"/>
      <c r="E71989"/>
      <c r="H71989"/>
    </row>
    <row r="71990" spans="4:8" x14ac:dyDescent="0.25">
      <c r="D71990"/>
      <c r="E71990"/>
      <c r="H71990"/>
    </row>
    <row r="71991" spans="4:8" x14ac:dyDescent="0.25">
      <c r="D71991"/>
      <c r="E71991"/>
      <c r="H71991"/>
    </row>
    <row r="71992" spans="4:8" x14ac:dyDescent="0.25">
      <c r="D71992"/>
      <c r="E71992"/>
      <c r="H71992"/>
    </row>
    <row r="71993" spans="4:8" x14ac:dyDescent="0.25">
      <c r="D71993"/>
      <c r="E71993"/>
      <c r="H71993"/>
    </row>
    <row r="71994" spans="4:8" x14ac:dyDescent="0.25">
      <c r="D71994"/>
      <c r="E71994"/>
      <c r="H71994"/>
    </row>
    <row r="71995" spans="4:8" x14ac:dyDescent="0.25">
      <c r="D71995"/>
      <c r="E71995"/>
      <c r="H71995"/>
    </row>
    <row r="71996" spans="4:8" x14ac:dyDescent="0.25">
      <c r="D71996"/>
      <c r="E71996"/>
      <c r="H71996"/>
    </row>
    <row r="71997" spans="4:8" x14ac:dyDescent="0.25">
      <c r="D71997"/>
      <c r="E71997"/>
      <c r="H71997"/>
    </row>
    <row r="71998" spans="4:8" x14ac:dyDescent="0.25">
      <c r="D71998"/>
      <c r="E71998"/>
      <c r="H71998"/>
    </row>
    <row r="71999" spans="4:8" x14ac:dyDescent="0.25">
      <c r="D71999"/>
      <c r="E71999"/>
      <c r="H71999"/>
    </row>
    <row r="72000" spans="4:8" x14ac:dyDescent="0.25">
      <c r="D72000"/>
      <c r="E72000"/>
      <c r="H72000"/>
    </row>
    <row r="72001" spans="4:8" x14ac:dyDescent="0.25">
      <c r="D72001"/>
      <c r="E72001"/>
      <c r="H72001"/>
    </row>
    <row r="72002" spans="4:8" x14ac:dyDescent="0.25">
      <c r="D72002"/>
      <c r="E72002"/>
      <c r="H72002"/>
    </row>
    <row r="72003" spans="4:8" x14ac:dyDescent="0.25">
      <c r="D72003"/>
      <c r="E72003"/>
      <c r="H72003"/>
    </row>
    <row r="72004" spans="4:8" x14ac:dyDescent="0.25">
      <c r="D72004"/>
      <c r="E72004"/>
      <c r="H72004"/>
    </row>
    <row r="72005" spans="4:8" x14ac:dyDescent="0.25">
      <c r="D72005"/>
      <c r="E72005"/>
      <c r="H72005"/>
    </row>
    <row r="72006" spans="4:8" x14ac:dyDescent="0.25">
      <c r="D72006"/>
      <c r="E72006"/>
      <c r="H72006"/>
    </row>
    <row r="72007" spans="4:8" x14ac:dyDescent="0.25">
      <c r="D72007"/>
      <c r="E72007"/>
      <c r="H72007"/>
    </row>
    <row r="72008" spans="4:8" x14ac:dyDescent="0.25">
      <c r="D72008"/>
      <c r="E72008"/>
      <c r="H72008"/>
    </row>
    <row r="72009" spans="4:8" x14ac:dyDescent="0.25">
      <c r="D72009"/>
      <c r="E72009"/>
      <c r="H72009"/>
    </row>
    <row r="72010" spans="4:8" x14ac:dyDescent="0.25">
      <c r="D72010"/>
      <c r="E72010"/>
      <c r="H72010"/>
    </row>
    <row r="72011" spans="4:8" x14ac:dyDescent="0.25">
      <c r="D72011"/>
      <c r="E72011"/>
      <c r="H72011"/>
    </row>
    <row r="72012" spans="4:8" x14ac:dyDescent="0.25">
      <c r="D72012"/>
      <c r="E72012"/>
      <c r="H72012"/>
    </row>
    <row r="72013" spans="4:8" x14ac:dyDescent="0.25">
      <c r="D72013"/>
      <c r="E72013"/>
      <c r="H72013"/>
    </row>
    <row r="72014" spans="4:8" x14ac:dyDescent="0.25">
      <c r="D72014"/>
      <c r="E72014"/>
      <c r="H72014"/>
    </row>
    <row r="72015" spans="4:8" x14ac:dyDescent="0.25">
      <c r="D72015"/>
      <c r="E72015"/>
      <c r="H72015"/>
    </row>
    <row r="72016" spans="4:8" x14ac:dyDescent="0.25">
      <c r="D72016"/>
      <c r="E72016"/>
      <c r="H72016"/>
    </row>
    <row r="72017" spans="4:8" x14ac:dyDescent="0.25">
      <c r="D72017"/>
      <c r="E72017"/>
      <c r="H72017"/>
    </row>
    <row r="72018" spans="4:8" x14ac:dyDescent="0.25">
      <c r="D72018"/>
      <c r="E72018"/>
      <c r="H72018"/>
    </row>
    <row r="72019" spans="4:8" x14ac:dyDescent="0.25">
      <c r="D72019"/>
      <c r="E72019"/>
      <c r="H72019"/>
    </row>
    <row r="72020" spans="4:8" x14ac:dyDescent="0.25">
      <c r="D72020"/>
      <c r="E72020"/>
      <c r="H72020"/>
    </row>
    <row r="72021" spans="4:8" x14ac:dyDescent="0.25">
      <c r="D72021"/>
      <c r="E72021"/>
      <c r="H72021"/>
    </row>
    <row r="72022" spans="4:8" x14ac:dyDescent="0.25">
      <c r="D72022"/>
      <c r="E72022"/>
      <c r="H72022"/>
    </row>
    <row r="72023" spans="4:8" x14ac:dyDescent="0.25">
      <c r="D72023"/>
      <c r="E72023"/>
      <c r="H72023"/>
    </row>
    <row r="72024" spans="4:8" x14ac:dyDescent="0.25">
      <c r="D72024"/>
      <c r="E72024"/>
      <c r="H72024"/>
    </row>
    <row r="72025" spans="4:8" x14ac:dyDescent="0.25">
      <c r="D72025"/>
      <c r="E72025"/>
      <c r="H72025"/>
    </row>
    <row r="72026" spans="4:8" x14ac:dyDescent="0.25">
      <c r="D72026"/>
      <c r="E72026"/>
      <c r="H72026"/>
    </row>
    <row r="72027" spans="4:8" x14ac:dyDescent="0.25">
      <c r="D72027"/>
      <c r="E72027"/>
      <c r="H72027"/>
    </row>
    <row r="72028" spans="4:8" x14ac:dyDescent="0.25">
      <c r="D72028"/>
      <c r="E72028"/>
      <c r="H72028"/>
    </row>
    <row r="72029" spans="4:8" x14ac:dyDescent="0.25">
      <c r="D72029"/>
      <c r="E72029"/>
      <c r="H72029"/>
    </row>
    <row r="72030" spans="4:8" x14ac:dyDescent="0.25">
      <c r="D72030"/>
      <c r="E72030"/>
      <c r="H72030"/>
    </row>
    <row r="72031" spans="4:8" x14ac:dyDescent="0.25">
      <c r="D72031"/>
      <c r="E72031"/>
      <c r="H72031"/>
    </row>
    <row r="72032" spans="4:8" x14ac:dyDescent="0.25">
      <c r="D72032"/>
      <c r="E72032"/>
      <c r="H72032"/>
    </row>
    <row r="72033" spans="4:8" x14ac:dyDescent="0.25">
      <c r="D72033"/>
      <c r="E72033"/>
      <c r="H72033"/>
    </row>
    <row r="72034" spans="4:8" x14ac:dyDescent="0.25">
      <c r="D72034"/>
      <c r="E72034"/>
      <c r="H72034"/>
    </row>
    <row r="72035" spans="4:8" x14ac:dyDescent="0.25">
      <c r="D72035"/>
      <c r="E72035"/>
      <c r="H72035"/>
    </row>
    <row r="72036" spans="4:8" x14ac:dyDescent="0.25">
      <c r="D72036"/>
      <c r="E72036"/>
      <c r="H72036"/>
    </row>
    <row r="72037" spans="4:8" x14ac:dyDescent="0.25">
      <c r="D72037"/>
      <c r="E72037"/>
      <c r="H72037"/>
    </row>
    <row r="72038" spans="4:8" x14ac:dyDescent="0.25">
      <c r="D72038"/>
      <c r="E72038"/>
      <c r="H72038"/>
    </row>
    <row r="72039" spans="4:8" x14ac:dyDescent="0.25">
      <c r="D72039"/>
      <c r="E72039"/>
      <c r="H72039"/>
    </row>
    <row r="72040" spans="4:8" x14ac:dyDescent="0.25">
      <c r="D72040"/>
      <c r="E72040"/>
      <c r="H72040"/>
    </row>
    <row r="72041" spans="4:8" x14ac:dyDescent="0.25">
      <c r="D72041"/>
      <c r="E72041"/>
      <c r="H72041"/>
    </row>
    <row r="72042" spans="4:8" x14ac:dyDescent="0.25">
      <c r="D72042"/>
      <c r="E72042"/>
      <c r="H72042"/>
    </row>
    <row r="72043" spans="4:8" x14ac:dyDescent="0.25">
      <c r="D72043"/>
      <c r="E72043"/>
      <c r="H72043"/>
    </row>
    <row r="72044" spans="4:8" x14ac:dyDescent="0.25">
      <c r="D72044"/>
      <c r="E72044"/>
      <c r="H72044"/>
    </row>
    <row r="72045" spans="4:8" x14ac:dyDescent="0.25">
      <c r="D72045"/>
      <c r="E72045"/>
      <c r="H72045"/>
    </row>
    <row r="72046" spans="4:8" x14ac:dyDescent="0.25">
      <c r="D72046"/>
      <c r="E72046"/>
      <c r="H72046"/>
    </row>
    <row r="72047" spans="4:8" x14ac:dyDescent="0.25">
      <c r="D72047"/>
      <c r="E72047"/>
      <c r="H72047"/>
    </row>
    <row r="72048" spans="4:8" x14ac:dyDescent="0.25">
      <c r="D72048"/>
      <c r="E72048"/>
      <c r="H72048"/>
    </row>
    <row r="72049" spans="4:8" x14ac:dyDescent="0.25">
      <c r="D72049"/>
      <c r="E72049"/>
      <c r="H72049"/>
    </row>
    <row r="72050" spans="4:8" x14ac:dyDescent="0.25">
      <c r="D72050"/>
      <c r="E72050"/>
      <c r="H72050"/>
    </row>
    <row r="72051" spans="4:8" x14ac:dyDescent="0.25">
      <c r="D72051"/>
      <c r="E72051"/>
      <c r="H72051"/>
    </row>
    <row r="72052" spans="4:8" x14ac:dyDescent="0.25">
      <c r="D72052"/>
      <c r="E72052"/>
      <c r="H72052"/>
    </row>
    <row r="72053" spans="4:8" x14ac:dyDescent="0.25">
      <c r="D72053"/>
      <c r="E72053"/>
      <c r="H72053"/>
    </row>
    <row r="72054" spans="4:8" x14ac:dyDescent="0.25">
      <c r="D72054"/>
      <c r="E72054"/>
      <c r="H72054"/>
    </row>
    <row r="72055" spans="4:8" x14ac:dyDescent="0.25">
      <c r="D72055"/>
      <c r="E72055"/>
      <c r="H72055"/>
    </row>
    <row r="72056" spans="4:8" x14ac:dyDescent="0.25">
      <c r="D72056"/>
      <c r="E72056"/>
      <c r="H72056"/>
    </row>
    <row r="72057" spans="4:8" x14ac:dyDescent="0.25">
      <c r="D72057"/>
      <c r="E72057"/>
      <c r="H72057"/>
    </row>
    <row r="72058" spans="4:8" x14ac:dyDescent="0.25">
      <c r="D72058"/>
      <c r="E72058"/>
      <c r="H72058"/>
    </row>
    <row r="72059" spans="4:8" x14ac:dyDescent="0.25">
      <c r="D72059"/>
      <c r="E72059"/>
      <c r="H72059"/>
    </row>
    <row r="72060" spans="4:8" x14ac:dyDescent="0.25">
      <c r="D72060"/>
      <c r="E72060"/>
      <c r="H72060"/>
    </row>
    <row r="72061" spans="4:8" x14ac:dyDescent="0.25">
      <c r="D72061"/>
      <c r="E72061"/>
      <c r="H72061"/>
    </row>
    <row r="72062" spans="4:8" x14ac:dyDescent="0.25">
      <c r="D72062"/>
      <c r="E72062"/>
      <c r="H72062"/>
    </row>
    <row r="72063" spans="4:8" x14ac:dyDescent="0.25">
      <c r="D72063"/>
      <c r="E72063"/>
      <c r="H72063"/>
    </row>
    <row r="72064" spans="4:8" x14ac:dyDescent="0.25">
      <c r="D72064"/>
      <c r="E72064"/>
      <c r="H72064"/>
    </row>
    <row r="72065" spans="4:8" x14ac:dyDescent="0.25">
      <c r="D72065"/>
      <c r="E72065"/>
      <c r="H72065"/>
    </row>
    <row r="72066" spans="4:8" x14ac:dyDescent="0.25">
      <c r="D72066"/>
      <c r="E72066"/>
      <c r="H72066"/>
    </row>
    <row r="72067" spans="4:8" x14ac:dyDescent="0.25">
      <c r="D72067"/>
      <c r="E72067"/>
      <c r="H72067"/>
    </row>
    <row r="72068" spans="4:8" x14ac:dyDescent="0.25">
      <c r="D72068"/>
      <c r="E72068"/>
      <c r="H72068"/>
    </row>
    <row r="72069" spans="4:8" x14ac:dyDescent="0.25">
      <c r="D72069"/>
      <c r="E72069"/>
      <c r="H72069"/>
    </row>
    <row r="72070" spans="4:8" x14ac:dyDescent="0.25">
      <c r="D72070"/>
      <c r="E72070"/>
      <c r="H72070"/>
    </row>
    <row r="72071" spans="4:8" x14ac:dyDescent="0.25">
      <c r="D72071"/>
      <c r="E72071"/>
      <c r="H72071"/>
    </row>
    <row r="72072" spans="4:8" x14ac:dyDescent="0.25">
      <c r="D72072"/>
      <c r="E72072"/>
      <c r="H72072"/>
    </row>
    <row r="72073" spans="4:8" x14ac:dyDescent="0.25">
      <c r="D72073"/>
      <c r="E72073"/>
      <c r="H72073"/>
    </row>
    <row r="72074" spans="4:8" x14ac:dyDescent="0.25">
      <c r="D72074"/>
      <c r="E72074"/>
      <c r="H72074"/>
    </row>
    <row r="72075" spans="4:8" x14ac:dyDescent="0.25">
      <c r="D72075"/>
      <c r="E72075"/>
      <c r="H72075"/>
    </row>
    <row r="72076" spans="4:8" x14ac:dyDescent="0.25">
      <c r="D72076"/>
      <c r="E72076"/>
      <c r="H72076"/>
    </row>
    <row r="72077" spans="4:8" x14ac:dyDescent="0.25">
      <c r="D72077"/>
      <c r="E72077"/>
      <c r="H72077"/>
    </row>
    <row r="72078" spans="4:8" x14ac:dyDescent="0.25">
      <c r="D72078"/>
      <c r="E72078"/>
      <c r="H72078"/>
    </row>
    <row r="72079" spans="4:8" x14ac:dyDescent="0.25">
      <c r="D72079"/>
      <c r="E72079"/>
      <c r="H72079"/>
    </row>
    <row r="72080" spans="4:8" x14ac:dyDescent="0.25">
      <c r="D72080"/>
      <c r="E72080"/>
      <c r="H72080"/>
    </row>
    <row r="72081" spans="4:8" x14ac:dyDescent="0.25">
      <c r="D72081"/>
      <c r="E72081"/>
      <c r="H72081"/>
    </row>
    <row r="72082" spans="4:8" x14ac:dyDescent="0.25">
      <c r="D72082"/>
      <c r="E72082"/>
      <c r="H72082"/>
    </row>
    <row r="72083" spans="4:8" x14ac:dyDescent="0.25">
      <c r="D72083"/>
      <c r="E72083"/>
      <c r="H72083"/>
    </row>
    <row r="72084" spans="4:8" x14ac:dyDescent="0.25">
      <c r="D72084"/>
      <c r="E72084"/>
      <c r="H72084"/>
    </row>
    <row r="72085" spans="4:8" x14ac:dyDescent="0.25">
      <c r="D72085"/>
      <c r="E72085"/>
      <c r="H72085"/>
    </row>
    <row r="72086" spans="4:8" x14ac:dyDescent="0.25">
      <c r="D72086"/>
      <c r="E72086"/>
      <c r="H72086"/>
    </row>
    <row r="72087" spans="4:8" x14ac:dyDescent="0.25">
      <c r="D72087"/>
      <c r="E72087"/>
      <c r="H72087"/>
    </row>
    <row r="72088" spans="4:8" x14ac:dyDescent="0.25">
      <c r="D72088"/>
      <c r="E72088"/>
      <c r="H72088"/>
    </row>
    <row r="72089" spans="4:8" x14ac:dyDescent="0.25">
      <c r="D72089"/>
      <c r="E72089"/>
      <c r="H72089"/>
    </row>
    <row r="72090" spans="4:8" x14ac:dyDescent="0.25">
      <c r="D72090"/>
      <c r="E72090"/>
      <c r="H72090"/>
    </row>
    <row r="72091" spans="4:8" x14ac:dyDescent="0.25">
      <c r="D72091"/>
      <c r="E72091"/>
      <c r="H72091"/>
    </row>
    <row r="72092" spans="4:8" x14ac:dyDescent="0.25">
      <c r="D72092"/>
      <c r="E72092"/>
      <c r="H72092"/>
    </row>
    <row r="72093" spans="4:8" x14ac:dyDescent="0.25">
      <c r="D72093"/>
      <c r="E72093"/>
      <c r="H72093"/>
    </row>
    <row r="72094" spans="4:8" x14ac:dyDescent="0.25">
      <c r="D72094"/>
      <c r="E72094"/>
      <c r="H72094"/>
    </row>
    <row r="72095" spans="4:8" x14ac:dyDescent="0.25">
      <c r="D72095"/>
      <c r="E72095"/>
      <c r="H72095"/>
    </row>
    <row r="72096" spans="4:8" x14ac:dyDescent="0.25">
      <c r="D72096"/>
      <c r="E72096"/>
      <c r="H72096"/>
    </row>
    <row r="72097" spans="4:8" x14ac:dyDescent="0.25">
      <c r="D72097"/>
      <c r="E72097"/>
      <c r="H72097"/>
    </row>
    <row r="72098" spans="4:8" x14ac:dyDescent="0.25">
      <c r="D72098"/>
      <c r="E72098"/>
      <c r="H72098"/>
    </row>
    <row r="72099" spans="4:8" x14ac:dyDescent="0.25">
      <c r="D72099"/>
      <c r="E72099"/>
      <c r="H72099"/>
    </row>
    <row r="72100" spans="4:8" x14ac:dyDescent="0.25">
      <c r="D72100"/>
      <c r="E72100"/>
      <c r="H72100"/>
    </row>
    <row r="72101" spans="4:8" x14ac:dyDescent="0.25">
      <c r="D72101"/>
      <c r="E72101"/>
      <c r="H72101"/>
    </row>
    <row r="72102" spans="4:8" x14ac:dyDescent="0.25">
      <c r="D72102"/>
      <c r="E72102"/>
      <c r="H72102"/>
    </row>
    <row r="72103" spans="4:8" x14ac:dyDescent="0.25">
      <c r="D72103"/>
      <c r="E72103"/>
      <c r="H72103"/>
    </row>
    <row r="72104" spans="4:8" x14ac:dyDescent="0.25">
      <c r="D72104"/>
      <c r="E72104"/>
      <c r="H72104"/>
    </row>
    <row r="72105" spans="4:8" x14ac:dyDescent="0.25">
      <c r="D72105"/>
      <c r="E72105"/>
      <c r="H72105"/>
    </row>
    <row r="72106" spans="4:8" x14ac:dyDescent="0.25">
      <c r="D72106"/>
      <c r="E72106"/>
      <c r="H72106"/>
    </row>
    <row r="72107" spans="4:8" x14ac:dyDescent="0.25">
      <c r="D72107"/>
      <c r="E72107"/>
      <c r="H72107"/>
    </row>
    <row r="72108" spans="4:8" x14ac:dyDescent="0.25">
      <c r="D72108"/>
      <c r="E72108"/>
      <c r="H72108"/>
    </row>
    <row r="72109" spans="4:8" x14ac:dyDescent="0.25">
      <c r="D72109"/>
      <c r="E72109"/>
      <c r="H72109"/>
    </row>
    <row r="72110" spans="4:8" x14ac:dyDescent="0.25">
      <c r="D72110"/>
      <c r="E72110"/>
      <c r="H72110"/>
    </row>
    <row r="72111" spans="4:8" x14ac:dyDescent="0.25">
      <c r="D72111"/>
      <c r="E72111"/>
      <c r="H72111"/>
    </row>
    <row r="72112" spans="4:8" x14ac:dyDescent="0.25">
      <c r="D72112"/>
      <c r="E72112"/>
      <c r="H72112"/>
    </row>
    <row r="72113" spans="4:8" x14ac:dyDescent="0.25">
      <c r="D72113"/>
      <c r="E72113"/>
      <c r="H72113"/>
    </row>
    <row r="72114" spans="4:8" x14ac:dyDescent="0.25">
      <c r="D72114"/>
      <c r="E72114"/>
      <c r="H72114"/>
    </row>
    <row r="72115" spans="4:8" x14ac:dyDescent="0.25">
      <c r="D72115"/>
      <c r="E72115"/>
      <c r="H72115"/>
    </row>
    <row r="72116" spans="4:8" x14ac:dyDescent="0.25">
      <c r="D72116"/>
      <c r="E72116"/>
      <c r="H72116"/>
    </row>
    <row r="72117" spans="4:8" x14ac:dyDescent="0.25">
      <c r="D72117"/>
      <c r="E72117"/>
      <c r="H72117"/>
    </row>
    <row r="72118" spans="4:8" x14ac:dyDescent="0.25">
      <c r="D72118"/>
      <c r="E72118"/>
      <c r="H72118"/>
    </row>
    <row r="72119" spans="4:8" x14ac:dyDescent="0.25">
      <c r="D72119"/>
      <c r="E72119"/>
      <c r="H72119"/>
    </row>
    <row r="72120" spans="4:8" x14ac:dyDescent="0.25">
      <c r="D72120"/>
      <c r="E72120"/>
      <c r="H72120"/>
    </row>
    <row r="72121" spans="4:8" x14ac:dyDescent="0.25">
      <c r="D72121"/>
      <c r="E72121"/>
      <c r="H72121"/>
    </row>
    <row r="72122" spans="4:8" x14ac:dyDescent="0.25">
      <c r="D72122"/>
      <c r="E72122"/>
      <c r="H72122"/>
    </row>
    <row r="72123" spans="4:8" x14ac:dyDescent="0.25">
      <c r="D72123"/>
      <c r="E72123"/>
      <c r="H72123"/>
    </row>
    <row r="72124" spans="4:8" x14ac:dyDescent="0.25">
      <c r="D72124"/>
      <c r="E72124"/>
      <c r="H72124"/>
    </row>
    <row r="72125" spans="4:8" x14ac:dyDescent="0.25">
      <c r="D72125"/>
      <c r="E72125"/>
      <c r="H72125"/>
    </row>
    <row r="72126" spans="4:8" x14ac:dyDescent="0.25">
      <c r="D72126"/>
      <c r="E72126"/>
      <c r="H72126"/>
    </row>
    <row r="72127" spans="4:8" x14ac:dyDescent="0.25">
      <c r="D72127"/>
      <c r="E72127"/>
      <c r="H72127"/>
    </row>
    <row r="72128" spans="4:8" x14ac:dyDescent="0.25">
      <c r="D72128"/>
      <c r="E72128"/>
      <c r="H72128"/>
    </row>
    <row r="72129" spans="4:8" x14ac:dyDescent="0.25">
      <c r="D72129"/>
      <c r="E72129"/>
      <c r="H72129"/>
    </row>
    <row r="72130" spans="4:8" x14ac:dyDescent="0.25">
      <c r="D72130"/>
      <c r="E72130"/>
      <c r="H72130"/>
    </row>
    <row r="72131" spans="4:8" x14ac:dyDescent="0.25">
      <c r="D72131"/>
      <c r="E72131"/>
      <c r="H72131"/>
    </row>
    <row r="72132" spans="4:8" x14ac:dyDescent="0.25">
      <c r="D72132"/>
      <c r="E72132"/>
      <c r="H72132"/>
    </row>
    <row r="72133" spans="4:8" x14ac:dyDescent="0.25">
      <c r="D72133"/>
      <c r="E72133"/>
      <c r="H72133"/>
    </row>
    <row r="72134" spans="4:8" x14ac:dyDescent="0.25">
      <c r="D72134"/>
      <c r="E72134"/>
      <c r="H72134"/>
    </row>
    <row r="72135" spans="4:8" x14ac:dyDescent="0.25">
      <c r="D72135"/>
      <c r="E72135"/>
      <c r="H72135"/>
    </row>
    <row r="72136" spans="4:8" x14ac:dyDescent="0.25">
      <c r="D72136"/>
      <c r="E72136"/>
      <c r="H72136"/>
    </row>
    <row r="72137" spans="4:8" x14ac:dyDescent="0.25">
      <c r="D72137"/>
      <c r="E72137"/>
      <c r="H72137"/>
    </row>
    <row r="72138" spans="4:8" x14ac:dyDescent="0.25">
      <c r="D72138"/>
      <c r="E72138"/>
      <c r="H72138"/>
    </row>
    <row r="72139" spans="4:8" x14ac:dyDescent="0.25">
      <c r="D72139"/>
      <c r="E72139"/>
      <c r="H72139"/>
    </row>
    <row r="72140" spans="4:8" x14ac:dyDescent="0.25">
      <c r="D72140"/>
      <c r="E72140"/>
      <c r="H72140"/>
    </row>
    <row r="72141" spans="4:8" x14ac:dyDescent="0.25">
      <c r="D72141"/>
      <c r="E72141"/>
      <c r="H72141"/>
    </row>
    <row r="72142" spans="4:8" x14ac:dyDescent="0.25">
      <c r="D72142"/>
      <c r="E72142"/>
      <c r="H72142"/>
    </row>
    <row r="72143" spans="4:8" x14ac:dyDescent="0.25">
      <c r="D72143"/>
      <c r="E72143"/>
      <c r="H72143"/>
    </row>
    <row r="72144" spans="4:8" x14ac:dyDescent="0.25">
      <c r="D72144"/>
      <c r="E72144"/>
      <c r="H72144"/>
    </row>
    <row r="72145" spans="4:8" x14ac:dyDescent="0.25">
      <c r="D72145"/>
      <c r="E72145"/>
      <c r="H72145"/>
    </row>
    <row r="72146" spans="4:8" x14ac:dyDescent="0.25">
      <c r="D72146"/>
      <c r="E72146"/>
      <c r="H72146"/>
    </row>
    <row r="72147" spans="4:8" x14ac:dyDescent="0.25">
      <c r="D72147"/>
      <c r="E72147"/>
      <c r="H72147"/>
    </row>
    <row r="72148" spans="4:8" x14ac:dyDescent="0.25">
      <c r="D72148"/>
      <c r="E72148"/>
      <c r="H72148"/>
    </row>
    <row r="72149" spans="4:8" x14ac:dyDescent="0.25">
      <c r="D72149"/>
      <c r="E72149"/>
      <c r="H72149"/>
    </row>
    <row r="72150" spans="4:8" x14ac:dyDescent="0.25">
      <c r="D72150"/>
      <c r="E72150"/>
      <c r="H72150"/>
    </row>
    <row r="72151" spans="4:8" x14ac:dyDescent="0.25">
      <c r="D72151"/>
      <c r="E72151"/>
      <c r="H72151"/>
    </row>
    <row r="72152" spans="4:8" x14ac:dyDescent="0.25">
      <c r="D72152"/>
      <c r="E72152"/>
      <c r="H72152"/>
    </row>
    <row r="72153" spans="4:8" x14ac:dyDescent="0.25">
      <c r="D72153"/>
      <c r="E72153"/>
      <c r="H72153"/>
    </row>
    <row r="72154" spans="4:8" x14ac:dyDescent="0.25">
      <c r="D72154"/>
      <c r="E72154"/>
      <c r="H72154"/>
    </row>
    <row r="72155" spans="4:8" x14ac:dyDescent="0.25">
      <c r="D72155"/>
      <c r="E72155"/>
      <c r="H72155"/>
    </row>
    <row r="72156" spans="4:8" x14ac:dyDescent="0.25">
      <c r="D72156"/>
      <c r="E72156"/>
      <c r="H72156"/>
    </row>
    <row r="72157" spans="4:8" x14ac:dyDescent="0.25">
      <c r="D72157"/>
      <c r="E72157"/>
      <c r="H72157"/>
    </row>
    <row r="72158" spans="4:8" x14ac:dyDescent="0.25">
      <c r="D72158"/>
      <c r="E72158"/>
      <c r="H72158"/>
    </row>
    <row r="72159" spans="4:8" x14ac:dyDescent="0.25">
      <c r="D72159"/>
      <c r="E72159"/>
      <c r="H72159"/>
    </row>
    <row r="72160" spans="4:8" x14ac:dyDescent="0.25">
      <c r="D72160"/>
      <c r="E72160"/>
      <c r="H72160"/>
    </row>
    <row r="72161" spans="4:8" x14ac:dyDescent="0.25">
      <c r="D72161"/>
      <c r="E72161"/>
      <c r="H72161"/>
    </row>
    <row r="72162" spans="4:8" x14ac:dyDescent="0.25">
      <c r="D72162"/>
      <c r="E72162"/>
      <c r="H72162"/>
    </row>
    <row r="72163" spans="4:8" x14ac:dyDescent="0.25">
      <c r="D72163"/>
      <c r="E72163"/>
      <c r="H72163"/>
    </row>
    <row r="72164" spans="4:8" x14ac:dyDescent="0.25">
      <c r="D72164"/>
      <c r="E72164"/>
      <c r="H72164"/>
    </row>
    <row r="72165" spans="4:8" x14ac:dyDescent="0.25">
      <c r="D72165"/>
      <c r="E72165"/>
      <c r="H72165"/>
    </row>
    <row r="72166" spans="4:8" x14ac:dyDescent="0.25">
      <c r="D72166"/>
      <c r="E72166"/>
      <c r="H72166"/>
    </row>
    <row r="72167" spans="4:8" x14ac:dyDescent="0.25">
      <c r="D72167"/>
      <c r="E72167"/>
      <c r="H72167"/>
    </row>
    <row r="72168" spans="4:8" x14ac:dyDescent="0.25">
      <c r="D72168"/>
      <c r="E72168"/>
      <c r="H72168"/>
    </row>
    <row r="72169" spans="4:8" x14ac:dyDescent="0.25">
      <c r="D72169"/>
      <c r="E72169"/>
      <c r="H72169"/>
    </row>
    <row r="72170" spans="4:8" x14ac:dyDescent="0.25">
      <c r="D72170"/>
      <c r="E72170"/>
      <c r="H72170"/>
    </row>
    <row r="72171" spans="4:8" x14ac:dyDescent="0.25">
      <c r="D72171"/>
      <c r="E72171"/>
      <c r="H72171"/>
    </row>
    <row r="72172" spans="4:8" x14ac:dyDescent="0.25">
      <c r="D72172"/>
      <c r="E72172"/>
      <c r="H72172"/>
    </row>
    <row r="72173" spans="4:8" x14ac:dyDescent="0.25">
      <c r="D72173"/>
      <c r="E72173"/>
      <c r="H72173"/>
    </row>
    <row r="72174" spans="4:8" x14ac:dyDescent="0.25">
      <c r="D72174"/>
      <c r="E72174"/>
      <c r="H72174"/>
    </row>
    <row r="72175" spans="4:8" x14ac:dyDescent="0.25">
      <c r="D72175"/>
      <c r="E72175"/>
      <c r="H72175"/>
    </row>
    <row r="72176" spans="4:8" x14ac:dyDescent="0.25">
      <c r="D72176"/>
      <c r="E72176"/>
      <c r="H72176"/>
    </row>
    <row r="72177" spans="4:8" x14ac:dyDescent="0.25">
      <c r="D72177"/>
      <c r="E72177"/>
      <c r="H72177"/>
    </row>
    <row r="72178" spans="4:8" x14ac:dyDescent="0.25">
      <c r="D72178"/>
      <c r="E72178"/>
      <c r="H72178"/>
    </row>
    <row r="72179" spans="4:8" x14ac:dyDescent="0.25">
      <c r="D72179"/>
      <c r="E72179"/>
      <c r="H72179"/>
    </row>
    <row r="72180" spans="4:8" x14ac:dyDescent="0.25">
      <c r="D72180"/>
      <c r="E72180"/>
      <c r="H72180"/>
    </row>
    <row r="72181" spans="4:8" x14ac:dyDescent="0.25">
      <c r="D72181"/>
      <c r="E72181"/>
      <c r="H72181"/>
    </row>
    <row r="72182" spans="4:8" x14ac:dyDescent="0.25">
      <c r="D72182"/>
      <c r="E72182"/>
      <c r="H72182"/>
    </row>
    <row r="72183" spans="4:8" x14ac:dyDescent="0.25">
      <c r="D72183"/>
      <c r="E72183"/>
      <c r="H72183"/>
    </row>
    <row r="72184" spans="4:8" x14ac:dyDescent="0.25">
      <c r="D72184"/>
      <c r="E72184"/>
      <c r="H72184"/>
    </row>
    <row r="72185" spans="4:8" x14ac:dyDescent="0.25">
      <c r="D72185"/>
      <c r="E72185"/>
      <c r="H72185"/>
    </row>
    <row r="72186" spans="4:8" x14ac:dyDescent="0.25">
      <c r="D72186"/>
      <c r="E72186"/>
      <c r="H72186"/>
    </row>
    <row r="72187" spans="4:8" x14ac:dyDescent="0.25">
      <c r="D72187"/>
      <c r="E72187"/>
      <c r="H72187"/>
    </row>
    <row r="72188" spans="4:8" x14ac:dyDescent="0.25">
      <c r="D72188"/>
      <c r="E72188"/>
      <c r="H72188"/>
    </row>
    <row r="72189" spans="4:8" x14ac:dyDescent="0.25">
      <c r="D72189"/>
      <c r="E72189"/>
      <c r="H72189"/>
    </row>
    <row r="72190" spans="4:8" x14ac:dyDescent="0.25">
      <c r="D72190"/>
      <c r="E72190"/>
      <c r="H72190"/>
    </row>
    <row r="72191" spans="4:8" x14ac:dyDescent="0.25">
      <c r="D72191"/>
      <c r="E72191"/>
      <c r="H72191"/>
    </row>
    <row r="72192" spans="4:8" x14ac:dyDescent="0.25">
      <c r="D72192"/>
      <c r="E72192"/>
      <c r="H72192"/>
    </row>
    <row r="72193" spans="4:8" x14ac:dyDescent="0.25">
      <c r="D72193"/>
      <c r="E72193"/>
      <c r="H72193"/>
    </row>
    <row r="72194" spans="4:8" x14ac:dyDescent="0.25">
      <c r="D72194"/>
      <c r="E72194"/>
      <c r="H72194"/>
    </row>
    <row r="72195" spans="4:8" x14ac:dyDescent="0.25">
      <c r="D72195"/>
      <c r="E72195"/>
      <c r="H72195"/>
    </row>
    <row r="72196" spans="4:8" x14ac:dyDescent="0.25">
      <c r="D72196"/>
      <c r="E72196"/>
      <c r="H72196"/>
    </row>
    <row r="72197" spans="4:8" x14ac:dyDescent="0.25">
      <c r="D72197"/>
      <c r="E72197"/>
      <c r="H72197"/>
    </row>
    <row r="72198" spans="4:8" x14ac:dyDescent="0.25">
      <c r="D72198"/>
      <c r="E72198"/>
      <c r="H72198"/>
    </row>
    <row r="72199" spans="4:8" x14ac:dyDescent="0.25">
      <c r="D72199"/>
      <c r="E72199"/>
      <c r="H72199"/>
    </row>
    <row r="72200" spans="4:8" x14ac:dyDescent="0.25">
      <c r="D72200"/>
      <c r="E72200"/>
      <c r="H72200"/>
    </row>
    <row r="72201" spans="4:8" x14ac:dyDescent="0.25">
      <c r="D72201"/>
      <c r="E72201"/>
      <c r="H72201"/>
    </row>
    <row r="72202" spans="4:8" x14ac:dyDescent="0.25">
      <c r="D72202"/>
      <c r="E72202"/>
      <c r="H72202"/>
    </row>
    <row r="72203" spans="4:8" x14ac:dyDescent="0.25">
      <c r="D72203"/>
      <c r="E72203"/>
      <c r="H72203"/>
    </row>
    <row r="72204" spans="4:8" x14ac:dyDescent="0.25">
      <c r="D72204"/>
      <c r="E72204"/>
      <c r="H72204"/>
    </row>
    <row r="72205" spans="4:8" x14ac:dyDescent="0.25">
      <c r="D72205"/>
      <c r="E72205"/>
      <c r="H72205"/>
    </row>
    <row r="72206" spans="4:8" x14ac:dyDescent="0.25">
      <c r="D72206"/>
      <c r="E72206"/>
      <c r="H72206"/>
    </row>
    <row r="72207" spans="4:8" x14ac:dyDescent="0.25">
      <c r="D72207"/>
      <c r="E72207"/>
      <c r="H72207"/>
    </row>
    <row r="72208" spans="4:8" x14ac:dyDescent="0.25">
      <c r="D72208"/>
      <c r="E72208"/>
      <c r="H72208"/>
    </row>
    <row r="72209" spans="4:8" x14ac:dyDescent="0.25">
      <c r="D72209"/>
      <c r="E72209"/>
      <c r="H72209"/>
    </row>
    <row r="72210" spans="4:8" x14ac:dyDescent="0.25">
      <c r="D72210"/>
      <c r="E72210"/>
      <c r="H72210"/>
    </row>
    <row r="72211" spans="4:8" x14ac:dyDescent="0.25">
      <c r="D72211"/>
      <c r="E72211"/>
      <c r="H72211"/>
    </row>
    <row r="72212" spans="4:8" x14ac:dyDescent="0.25">
      <c r="D72212"/>
      <c r="E72212"/>
      <c r="H72212"/>
    </row>
    <row r="72213" spans="4:8" x14ac:dyDescent="0.25">
      <c r="D72213"/>
      <c r="E72213"/>
      <c r="H72213"/>
    </row>
    <row r="72214" spans="4:8" x14ac:dyDescent="0.25">
      <c r="D72214"/>
      <c r="E72214"/>
      <c r="H72214"/>
    </row>
    <row r="72215" spans="4:8" x14ac:dyDescent="0.25">
      <c r="D72215"/>
      <c r="E72215"/>
      <c r="H72215"/>
    </row>
    <row r="72216" spans="4:8" x14ac:dyDescent="0.25">
      <c r="D72216"/>
      <c r="E72216"/>
      <c r="H72216"/>
    </row>
    <row r="72217" spans="4:8" x14ac:dyDescent="0.25">
      <c r="D72217"/>
      <c r="E72217"/>
      <c r="H72217"/>
    </row>
    <row r="72218" spans="4:8" x14ac:dyDescent="0.25">
      <c r="D72218"/>
      <c r="E72218"/>
      <c r="H72218"/>
    </row>
    <row r="72219" spans="4:8" x14ac:dyDescent="0.25">
      <c r="D72219"/>
      <c r="E72219"/>
      <c r="H72219"/>
    </row>
    <row r="72220" spans="4:8" x14ac:dyDescent="0.25">
      <c r="D72220"/>
      <c r="E72220"/>
      <c r="H72220"/>
    </row>
    <row r="72221" spans="4:8" x14ac:dyDescent="0.25">
      <c r="D72221"/>
      <c r="E72221"/>
      <c r="H72221"/>
    </row>
    <row r="72222" spans="4:8" x14ac:dyDescent="0.25">
      <c r="D72222"/>
      <c r="E72222"/>
      <c r="H72222"/>
    </row>
    <row r="72223" spans="4:8" x14ac:dyDescent="0.25">
      <c r="D72223"/>
      <c r="E72223"/>
      <c r="H72223"/>
    </row>
    <row r="72224" spans="4:8" x14ac:dyDescent="0.25">
      <c r="D72224"/>
      <c r="E72224"/>
      <c r="H72224"/>
    </row>
    <row r="72225" spans="4:8" x14ac:dyDescent="0.25">
      <c r="D72225"/>
      <c r="E72225"/>
      <c r="H72225"/>
    </row>
    <row r="72226" spans="4:8" x14ac:dyDescent="0.25">
      <c r="D72226"/>
      <c r="E72226"/>
      <c r="H72226"/>
    </row>
    <row r="72227" spans="4:8" x14ac:dyDescent="0.25">
      <c r="D72227"/>
      <c r="E72227"/>
      <c r="H72227"/>
    </row>
    <row r="72228" spans="4:8" x14ac:dyDescent="0.25">
      <c r="D72228"/>
      <c r="E72228"/>
      <c r="H72228"/>
    </row>
    <row r="72229" spans="4:8" x14ac:dyDescent="0.25">
      <c r="D72229"/>
      <c r="E72229"/>
      <c r="H72229"/>
    </row>
    <row r="72230" spans="4:8" x14ac:dyDescent="0.25">
      <c r="D72230"/>
      <c r="E72230"/>
      <c r="H72230"/>
    </row>
    <row r="72231" spans="4:8" x14ac:dyDescent="0.25">
      <c r="D72231"/>
      <c r="E72231"/>
      <c r="H72231"/>
    </row>
    <row r="72232" spans="4:8" x14ac:dyDescent="0.25">
      <c r="D72232"/>
      <c r="E72232"/>
      <c r="H72232"/>
    </row>
    <row r="72233" spans="4:8" x14ac:dyDescent="0.25">
      <c r="D72233"/>
      <c r="E72233"/>
      <c r="H72233"/>
    </row>
    <row r="72234" spans="4:8" x14ac:dyDescent="0.25">
      <c r="D72234"/>
      <c r="E72234"/>
      <c r="H72234"/>
    </row>
    <row r="72235" spans="4:8" x14ac:dyDescent="0.25">
      <c r="D72235"/>
      <c r="E72235"/>
      <c r="H72235"/>
    </row>
    <row r="72236" spans="4:8" x14ac:dyDescent="0.25">
      <c r="D72236"/>
      <c r="E72236"/>
      <c r="H72236"/>
    </row>
    <row r="72237" spans="4:8" x14ac:dyDescent="0.25">
      <c r="D72237"/>
      <c r="E72237"/>
      <c r="H72237"/>
    </row>
    <row r="72238" spans="4:8" x14ac:dyDescent="0.25">
      <c r="D72238"/>
      <c r="E72238"/>
      <c r="H72238"/>
    </row>
    <row r="72239" spans="4:8" x14ac:dyDescent="0.25">
      <c r="D72239"/>
      <c r="E72239"/>
      <c r="H72239"/>
    </row>
    <row r="72240" spans="4:8" x14ac:dyDescent="0.25">
      <c r="D72240"/>
      <c r="E72240"/>
      <c r="H72240"/>
    </row>
    <row r="72241" spans="4:8" x14ac:dyDescent="0.25">
      <c r="D72241"/>
      <c r="E72241"/>
      <c r="H72241"/>
    </row>
    <row r="72242" spans="4:8" x14ac:dyDescent="0.25">
      <c r="D72242"/>
      <c r="E72242"/>
      <c r="H72242"/>
    </row>
    <row r="72243" spans="4:8" x14ac:dyDescent="0.25">
      <c r="D72243"/>
      <c r="E72243"/>
      <c r="H72243"/>
    </row>
    <row r="72244" spans="4:8" x14ac:dyDescent="0.25">
      <c r="D72244"/>
      <c r="E72244"/>
      <c r="H72244"/>
    </row>
    <row r="72245" spans="4:8" x14ac:dyDescent="0.25">
      <c r="D72245"/>
      <c r="E72245"/>
      <c r="H72245"/>
    </row>
    <row r="72246" spans="4:8" x14ac:dyDescent="0.25">
      <c r="D72246"/>
      <c r="E72246"/>
      <c r="H72246"/>
    </row>
    <row r="72247" spans="4:8" x14ac:dyDescent="0.25">
      <c r="D72247"/>
      <c r="E72247"/>
      <c r="H72247"/>
    </row>
    <row r="72248" spans="4:8" x14ac:dyDescent="0.25">
      <c r="D72248"/>
      <c r="E72248"/>
      <c r="H72248"/>
    </row>
    <row r="72249" spans="4:8" x14ac:dyDescent="0.25">
      <c r="D72249"/>
      <c r="E72249"/>
      <c r="H72249"/>
    </row>
    <row r="72250" spans="4:8" x14ac:dyDescent="0.25">
      <c r="D72250"/>
      <c r="E72250"/>
      <c r="H72250"/>
    </row>
    <row r="72251" spans="4:8" x14ac:dyDescent="0.25">
      <c r="D72251"/>
      <c r="E72251"/>
      <c r="H72251"/>
    </row>
    <row r="72252" spans="4:8" x14ac:dyDescent="0.25">
      <c r="D72252"/>
      <c r="E72252"/>
      <c r="H72252"/>
    </row>
    <row r="72253" spans="4:8" x14ac:dyDescent="0.25">
      <c r="D72253"/>
      <c r="E72253"/>
      <c r="H72253"/>
    </row>
    <row r="72254" spans="4:8" x14ac:dyDescent="0.25">
      <c r="D72254"/>
      <c r="E72254"/>
      <c r="H72254"/>
    </row>
    <row r="72255" spans="4:8" x14ac:dyDescent="0.25">
      <c r="D72255"/>
      <c r="E72255"/>
      <c r="H72255"/>
    </row>
    <row r="72256" spans="4:8" x14ac:dyDescent="0.25">
      <c r="D72256"/>
      <c r="E72256"/>
      <c r="H72256"/>
    </row>
    <row r="72257" spans="4:8" x14ac:dyDescent="0.25">
      <c r="D72257"/>
      <c r="E72257"/>
      <c r="H72257"/>
    </row>
    <row r="72258" spans="4:8" x14ac:dyDescent="0.25">
      <c r="D72258"/>
      <c r="E72258"/>
      <c r="H72258"/>
    </row>
    <row r="72259" spans="4:8" x14ac:dyDescent="0.25">
      <c r="D72259"/>
      <c r="E72259"/>
      <c r="H72259"/>
    </row>
    <row r="72260" spans="4:8" x14ac:dyDescent="0.25">
      <c r="D72260"/>
      <c r="E72260"/>
      <c r="H72260"/>
    </row>
    <row r="72261" spans="4:8" x14ac:dyDescent="0.25">
      <c r="D72261"/>
      <c r="E72261"/>
      <c r="H72261"/>
    </row>
    <row r="72262" spans="4:8" x14ac:dyDescent="0.25">
      <c r="D72262"/>
      <c r="E72262"/>
      <c r="H72262"/>
    </row>
    <row r="72263" spans="4:8" x14ac:dyDescent="0.25">
      <c r="D72263"/>
      <c r="E72263"/>
      <c r="H72263"/>
    </row>
    <row r="72264" spans="4:8" x14ac:dyDescent="0.25">
      <c r="D72264"/>
      <c r="E72264"/>
      <c r="H72264"/>
    </row>
    <row r="72265" spans="4:8" x14ac:dyDescent="0.25">
      <c r="D72265"/>
      <c r="E72265"/>
      <c r="H72265"/>
    </row>
    <row r="72266" spans="4:8" x14ac:dyDescent="0.25">
      <c r="D72266"/>
      <c r="E72266"/>
      <c r="H72266"/>
    </row>
    <row r="72267" spans="4:8" x14ac:dyDescent="0.25">
      <c r="D72267"/>
      <c r="E72267"/>
      <c r="H72267"/>
    </row>
    <row r="72268" spans="4:8" x14ac:dyDescent="0.25">
      <c r="D72268"/>
      <c r="E72268"/>
      <c r="H72268"/>
    </row>
    <row r="72269" spans="4:8" x14ac:dyDescent="0.25">
      <c r="D72269"/>
      <c r="E72269"/>
      <c r="H72269"/>
    </row>
    <row r="72270" spans="4:8" x14ac:dyDescent="0.25">
      <c r="D72270"/>
      <c r="E72270"/>
      <c r="H72270"/>
    </row>
    <row r="72271" spans="4:8" x14ac:dyDescent="0.25">
      <c r="D72271"/>
      <c r="E72271"/>
      <c r="H72271"/>
    </row>
    <row r="72272" spans="4:8" x14ac:dyDescent="0.25">
      <c r="D72272"/>
      <c r="E72272"/>
      <c r="H72272"/>
    </row>
    <row r="72273" spans="4:8" x14ac:dyDescent="0.25">
      <c r="D72273"/>
      <c r="E72273"/>
      <c r="H72273"/>
    </row>
    <row r="72274" spans="4:8" x14ac:dyDescent="0.25">
      <c r="D72274"/>
      <c r="E72274"/>
      <c r="H72274"/>
    </row>
    <row r="72275" spans="4:8" x14ac:dyDescent="0.25">
      <c r="D72275"/>
      <c r="E72275"/>
      <c r="H72275"/>
    </row>
    <row r="72276" spans="4:8" x14ac:dyDescent="0.25">
      <c r="D72276"/>
      <c r="E72276"/>
      <c r="H72276"/>
    </row>
    <row r="72277" spans="4:8" x14ac:dyDescent="0.25">
      <c r="D72277"/>
      <c r="E72277"/>
      <c r="H72277"/>
    </row>
    <row r="72278" spans="4:8" x14ac:dyDescent="0.25">
      <c r="D72278"/>
      <c r="E72278"/>
      <c r="H72278"/>
    </row>
    <row r="72279" spans="4:8" x14ac:dyDescent="0.25">
      <c r="D72279"/>
      <c r="E72279"/>
      <c r="H72279"/>
    </row>
    <row r="72280" spans="4:8" x14ac:dyDescent="0.25">
      <c r="D72280"/>
      <c r="E72280"/>
      <c r="H72280"/>
    </row>
    <row r="72281" spans="4:8" x14ac:dyDescent="0.25">
      <c r="D72281"/>
      <c r="E72281"/>
      <c r="H72281"/>
    </row>
    <row r="72282" spans="4:8" x14ac:dyDescent="0.25">
      <c r="D72282"/>
      <c r="E72282"/>
      <c r="H72282"/>
    </row>
    <row r="72283" spans="4:8" x14ac:dyDescent="0.25">
      <c r="D72283"/>
      <c r="E72283"/>
      <c r="H72283"/>
    </row>
    <row r="72284" spans="4:8" x14ac:dyDescent="0.25">
      <c r="D72284"/>
      <c r="E72284"/>
      <c r="H72284"/>
    </row>
    <row r="72285" spans="4:8" x14ac:dyDescent="0.25">
      <c r="D72285"/>
      <c r="E72285"/>
      <c r="H72285"/>
    </row>
    <row r="72286" spans="4:8" x14ac:dyDescent="0.25">
      <c r="D72286"/>
      <c r="E72286"/>
      <c r="H72286"/>
    </row>
    <row r="72287" spans="4:8" x14ac:dyDescent="0.25">
      <c r="D72287"/>
      <c r="E72287"/>
      <c r="H72287"/>
    </row>
    <row r="72288" spans="4:8" x14ac:dyDescent="0.25">
      <c r="D72288"/>
      <c r="E72288"/>
      <c r="H72288"/>
    </row>
    <row r="72289" spans="4:8" x14ac:dyDescent="0.25">
      <c r="D72289"/>
      <c r="E72289"/>
      <c r="H72289"/>
    </row>
    <row r="72290" spans="4:8" x14ac:dyDescent="0.25">
      <c r="D72290"/>
      <c r="E72290"/>
      <c r="H72290"/>
    </row>
    <row r="72291" spans="4:8" x14ac:dyDescent="0.25">
      <c r="D72291"/>
      <c r="E72291"/>
      <c r="H72291"/>
    </row>
    <row r="72292" spans="4:8" x14ac:dyDescent="0.25">
      <c r="D72292"/>
      <c r="E72292"/>
      <c r="H72292"/>
    </row>
    <row r="72293" spans="4:8" x14ac:dyDescent="0.25">
      <c r="D72293"/>
      <c r="E72293"/>
      <c r="H72293"/>
    </row>
    <row r="72294" spans="4:8" x14ac:dyDescent="0.25">
      <c r="D72294"/>
      <c r="E72294"/>
      <c r="H72294"/>
    </row>
    <row r="72295" spans="4:8" x14ac:dyDescent="0.25">
      <c r="D72295"/>
      <c r="E72295"/>
      <c r="H72295"/>
    </row>
    <row r="72296" spans="4:8" x14ac:dyDescent="0.25">
      <c r="D72296"/>
      <c r="E72296"/>
      <c r="H72296"/>
    </row>
    <row r="72297" spans="4:8" x14ac:dyDescent="0.25">
      <c r="D72297"/>
      <c r="E72297"/>
      <c r="H72297"/>
    </row>
    <row r="72298" spans="4:8" x14ac:dyDescent="0.25">
      <c r="D72298"/>
      <c r="E72298"/>
      <c r="H72298"/>
    </row>
    <row r="72299" spans="4:8" x14ac:dyDescent="0.25">
      <c r="D72299"/>
      <c r="E72299"/>
      <c r="H72299"/>
    </row>
    <row r="72300" spans="4:8" x14ac:dyDescent="0.25">
      <c r="D72300"/>
      <c r="E72300"/>
      <c r="H72300"/>
    </row>
    <row r="72301" spans="4:8" x14ac:dyDescent="0.25">
      <c r="D72301"/>
      <c r="E72301"/>
      <c r="H72301"/>
    </row>
    <row r="72302" spans="4:8" x14ac:dyDescent="0.25">
      <c r="D72302"/>
      <c r="E72302"/>
      <c r="H72302"/>
    </row>
    <row r="72303" spans="4:8" x14ac:dyDescent="0.25">
      <c r="D72303"/>
      <c r="E72303"/>
      <c r="H72303"/>
    </row>
    <row r="72304" spans="4:8" x14ac:dyDescent="0.25">
      <c r="D72304"/>
      <c r="E72304"/>
      <c r="H72304"/>
    </row>
    <row r="72305" spans="4:8" x14ac:dyDescent="0.25">
      <c r="D72305"/>
      <c r="E72305"/>
      <c r="H72305"/>
    </row>
    <row r="72306" spans="4:8" x14ac:dyDescent="0.25">
      <c r="D72306"/>
      <c r="E72306"/>
      <c r="H72306"/>
    </row>
    <row r="72307" spans="4:8" x14ac:dyDescent="0.25">
      <c r="D72307"/>
      <c r="E72307"/>
      <c r="H72307"/>
    </row>
    <row r="72308" spans="4:8" x14ac:dyDescent="0.25">
      <c r="D72308"/>
      <c r="E72308"/>
      <c r="H72308"/>
    </row>
    <row r="72309" spans="4:8" x14ac:dyDescent="0.25">
      <c r="D72309"/>
      <c r="E72309"/>
      <c r="H72309"/>
    </row>
    <row r="72310" spans="4:8" x14ac:dyDescent="0.25">
      <c r="D72310"/>
      <c r="E72310"/>
      <c r="H72310"/>
    </row>
    <row r="72311" spans="4:8" x14ac:dyDescent="0.25">
      <c r="D72311"/>
      <c r="E72311"/>
      <c r="H72311"/>
    </row>
    <row r="72312" spans="4:8" x14ac:dyDescent="0.25">
      <c r="D72312"/>
      <c r="E72312"/>
      <c r="H72312"/>
    </row>
    <row r="72313" spans="4:8" x14ac:dyDescent="0.25">
      <c r="D72313"/>
      <c r="E72313"/>
      <c r="H72313"/>
    </row>
    <row r="72314" spans="4:8" x14ac:dyDescent="0.25">
      <c r="D72314"/>
      <c r="E72314"/>
      <c r="H72314"/>
    </row>
    <row r="72315" spans="4:8" x14ac:dyDescent="0.25">
      <c r="D72315"/>
      <c r="E72315"/>
      <c r="H72315"/>
    </row>
    <row r="72316" spans="4:8" x14ac:dyDescent="0.25">
      <c r="D72316"/>
      <c r="E72316"/>
      <c r="H72316"/>
    </row>
    <row r="72317" spans="4:8" x14ac:dyDescent="0.25">
      <c r="D72317"/>
      <c r="E72317"/>
      <c r="H72317"/>
    </row>
    <row r="72318" spans="4:8" x14ac:dyDescent="0.25">
      <c r="D72318"/>
      <c r="E72318"/>
      <c r="H72318"/>
    </row>
    <row r="72319" spans="4:8" x14ac:dyDescent="0.25">
      <c r="D72319"/>
      <c r="E72319"/>
      <c r="H72319"/>
    </row>
    <row r="72320" spans="4:8" x14ac:dyDescent="0.25">
      <c r="D72320"/>
      <c r="E72320"/>
      <c r="H72320"/>
    </row>
    <row r="72321" spans="4:8" x14ac:dyDescent="0.25">
      <c r="D72321"/>
      <c r="E72321"/>
      <c r="H72321"/>
    </row>
    <row r="72322" spans="4:8" x14ac:dyDescent="0.25">
      <c r="D72322"/>
      <c r="E72322"/>
      <c r="H72322"/>
    </row>
    <row r="72323" spans="4:8" x14ac:dyDescent="0.25">
      <c r="D72323"/>
      <c r="E72323"/>
      <c r="H72323"/>
    </row>
    <row r="72324" spans="4:8" x14ac:dyDescent="0.25">
      <c r="D72324"/>
      <c r="E72324"/>
      <c r="H72324"/>
    </row>
    <row r="72325" spans="4:8" x14ac:dyDescent="0.25">
      <c r="D72325"/>
      <c r="E72325"/>
      <c r="H72325"/>
    </row>
    <row r="72326" spans="4:8" x14ac:dyDescent="0.25">
      <c r="D72326"/>
      <c r="E72326"/>
      <c r="H72326"/>
    </row>
    <row r="72327" spans="4:8" x14ac:dyDescent="0.25">
      <c r="D72327"/>
      <c r="E72327"/>
      <c r="H72327"/>
    </row>
    <row r="72328" spans="4:8" x14ac:dyDescent="0.25">
      <c r="D72328"/>
      <c r="E72328"/>
      <c r="H72328"/>
    </row>
    <row r="72329" spans="4:8" x14ac:dyDescent="0.25">
      <c r="D72329"/>
      <c r="E72329"/>
      <c r="H72329"/>
    </row>
    <row r="72330" spans="4:8" x14ac:dyDescent="0.25">
      <c r="D72330"/>
      <c r="E72330"/>
      <c r="H72330"/>
    </row>
    <row r="72331" spans="4:8" x14ac:dyDescent="0.25">
      <c r="D72331"/>
      <c r="E72331"/>
      <c r="H72331"/>
    </row>
    <row r="72332" spans="4:8" x14ac:dyDescent="0.25">
      <c r="D72332"/>
      <c r="E72332"/>
      <c r="H72332"/>
    </row>
    <row r="72333" spans="4:8" x14ac:dyDescent="0.25">
      <c r="D72333"/>
      <c r="E72333"/>
      <c r="H72333"/>
    </row>
    <row r="72334" spans="4:8" x14ac:dyDescent="0.25">
      <c r="D72334"/>
      <c r="E72334"/>
      <c r="H72334"/>
    </row>
    <row r="72335" spans="4:8" x14ac:dyDescent="0.25">
      <c r="D72335"/>
      <c r="E72335"/>
      <c r="H72335"/>
    </row>
    <row r="72336" spans="4:8" x14ac:dyDescent="0.25">
      <c r="D72336"/>
      <c r="E72336"/>
      <c r="H72336"/>
    </row>
    <row r="72337" spans="4:8" x14ac:dyDescent="0.25">
      <c r="D72337"/>
      <c r="E72337"/>
      <c r="H72337"/>
    </row>
    <row r="72338" spans="4:8" x14ac:dyDescent="0.25">
      <c r="D72338"/>
      <c r="E72338"/>
      <c r="H72338"/>
    </row>
    <row r="72339" spans="4:8" x14ac:dyDescent="0.25">
      <c r="D72339"/>
      <c r="E72339"/>
      <c r="H72339"/>
    </row>
    <row r="72340" spans="4:8" x14ac:dyDescent="0.25">
      <c r="D72340"/>
      <c r="E72340"/>
      <c r="H72340"/>
    </row>
    <row r="72341" spans="4:8" x14ac:dyDescent="0.25">
      <c r="D72341"/>
      <c r="E72341"/>
      <c r="H72341"/>
    </row>
    <row r="72342" spans="4:8" x14ac:dyDescent="0.25">
      <c r="D72342"/>
      <c r="E72342"/>
      <c r="H72342"/>
    </row>
    <row r="72343" spans="4:8" x14ac:dyDescent="0.25">
      <c r="D72343"/>
      <c r="E72343"/>
      <c r="H72343"/>
    </row>
    <row r="72344" spans="4:8" x14ac:dyDescent="0.25">
      <c r="D72344"/>
      <c r="E72344"/>
      <c r="H72344"/>
    </row>
    <row r="72345" spans="4:8" x14ac:dyDescent="0.25">
      <c r="D72345"/>
      <c r="E72345"/>
      <c r="H72345"/>
    </row>
    <row r="72346" spans="4:8" x14ac:dyDescent="0.25">
      <c r="D72346"/>
      <c r="E72346"/>
      <c r="H72346"/>
    </row>
    <row r="72347" spans="4:8" x14ac:dyDescent="0.25">
      <c r="D72347"/>
      <c r="E72347"/>
      <c r="H72347"/>
    </row>
    <row r="72348" spans="4:8" x14ac:dyDescent="0.25">
      <c r="D72348"/>
      <c r="E72348"/>
      <c r="H72348"/>
    </row>
    <row r="72349" spans="4:8" x14ac:dyDescent="0.25">
      <c r="D72349"/>
      <c r="E72349"/>
      <c r="H72349"/>
    </row>
    <row r="72350" spans="4:8" x14ac:dyDescent="0.25">
      <c r="D72350"/>
      <c r="E72350"/>
      <c r="H72350"/>
    </row>
    <row r="72351" spans="4:8" x14ac:dyDescent="0.25">
      <c r="D72351"/>
      <c r="E72351"/>
      <c r="H72351"/>
    </row>
    <row r="72352" spans="4:8" x14ac:dyDescent="0.25">
      <c r="D72352"/>
      <c r="E72352"/>
      <c r="H72352"/>
    </row>
    <row r="72353" spans="4:8" x14ac:dyDescent="0.25">
      <c r="D72353"/>
      <c r="E72353"/>
      <c r="H72353"/>
    </row>
    <row r="72354" spans="4:8" x14ac:dyDescent="0.25">
      <c r="D72354"/>
      <c r="E72354"/>
      <c r="H72354"/>
    </row>
    <row r="72355" spans="4:8" x14ac:dyDescent="0.25">
      <c r="D72355"/>
      <c r="E72355"/>
      <c r="H72355"/>
    </row>
    <row r="72356" spans="4:8" x14ac:dyDescent="0.25">
      <c r="D72356"/>
      <c r="E72356"/>
      <c r="H72356"/>
    </row>
    <row r="72357" spans="4:8" x14ac:dyDescent="0.25">
      <c r="D72357"/>
      <c r="E72357"/>
      <c r="H72357"/>
    </row>
    <row r="72358" spans="4:8" x14ac:dyDescent="0.25">
      <c r="D72358"/>
      <c r="E72358"/>
      <c r="H72358"/>
    </row>
    <row r="72359" spans="4:8" x14ac:dyDescent="0.25">
      <c r="D72359"/>
      <c r="E72359"/>
      <c r="H72359"/>
    </row>
    <row r="72360" spans="4:8" x14ac:dyDescent="0.25">
      <c r="D72360"/>
      <c r="E72360"/>
      <c r="H72360"/>
    </row>
    <row r="72361" spans="4:8" x14ac:dyDescent="0.25">
      <c r="D72361"/>
      <c r="E72361"/>
      <c r="H72361"/>
    </row>
    <row r="72362" spans="4:8" x14ac:dyDescent="0.25">
      <c r="D72362"/>
      <c r="E72362"/>
      <c r="H72362"/>
    </row>
    <row r="72363" spans="4:8" x14ac:dyDescent="0.25">
      <c r="D72363"/>
      <c r="E72363"/>
      <c r="H72363"/>
    </row>
    <row r="72364" spans="4:8" x14ac:dyDescent="0.25">
      <c r="D72364"/>
      <c r="E72364"/>
      <c r="H72364"/>
    </row>
    <row r="72365" spans="4:8" x14ac:dyDescent="0.25">
      <c r="D72365"/>
      <c r="E72365"/>
      <c r="H72365"/>
    </row>
    <row r="72366" spans="4:8" x14ac:dyDescent="0.25">
      <c r="D72366"/>
      <c r="E72366"/>
      <c r="H72366"/>
    </row>
    <row r="72367" spans="4:8" x14ac:dyDescent="0.25">
      <c r="D72367"/>
      <c r="E72367"/>
      <c r="H72367"/>
    </row>
    <row r="72368" spans="4:8" x14ac:dyDescent="0.25">
      <c r="D72368"/>
      <c r="E72368"/>
      <c r="H72368"/>
    </row>
    <row r="72369" spans="4:8" x14ac:dyDescent="0.25">
      <c r="D72369"/>
      <c r="E72369"/>
      <c r="H72369"/>
    </row>
    <row r="72370" spans="4:8" x14ac:dyDescent="0.25">
      <c r="D72370"/>
      <c r="E72370"/>
      <c r="H72370"/>
    </row>
    <row r="72371" spans="4:8" x14ac:dyDescent="0.25">
      <c r="D72371"/>
      <c r="E72371"/>
      <c r="H72371"/>
    </row>
    <row r="72372" spans="4:8" x14ac:dyDescent="0.25">
      <c r="D72372"/>
      <c r="E72372"/>
      <c r="H72372"/>
    </row>
    <row r="72373" spans="4:8" x14ac:dyDescent="0.25">
      <c r="D72373"/>
      <c r="E72373"/>
      <c r="H72373"/>
    </row>
    <row r="72374" spans="4:8" x14ac:dyDescent="0.25">
      <c r="D72374"/>
      <c r="E72374"/>
      <c r="H72374"/>
    </row>
    <row r="72375" spans="4:8" x14ac:dyDescent="0.25">
      <c r="D72375"/>
      <c r="E72375"/>
      <c r="H72375"/>
    </row>
    <row r="72376" spans="4:8" x14ac:dyDescent="0.25">
      <c r="D72376"/>
      <c r="E72376"/>
      <c r="H72376"/>
    </row>
    <row r="72377" spans="4:8" x14ac:dyDescent="0.25">
      <c r="D72377"/>
      <c r="E72377"/>
      <c r="H72377"/>
    </row>
    <row r="72378" spans="4:8" x14ac:dyDescent="0.25">
      <c r="D72378"/>
      <c r="E72378"/>
      <c r="H72378"/>
    </row>
    <row r="72379" spans="4:8" x14ac:dyDescent="0.25">
      <c r="D72379"/>
      <c r="E72379"/>
      <c r="H72379"/>
    </row>
    <row r="72380" spans="4:8" x14ac:dyDescent="0.25">
      <c r="D72380"/>
      <c r="E72380"/>
      <c r="H72380"/>
    </row>
    <row r="72381" spans="4:8" x14ac:dyDescent="0.25">
      <c r="D72381"/>
      <c r="E72381"/>
      <c r="H72381"/>
    </row>
    <row r="72382" spans="4:8" x14ac:dyDescent="0.25">
      <c r="D72382"/>
      <c r="E72382"/>
      <c r="H72382"/>
    </row>
    <row r="72383" spans="4:8" x14ac:dyDescent="0.25">
      <c r="D72383"/>
      <c r="E72383"/>
      <c r="H72383"/>
    </row>
    <row r="72384" spans="4:8" x14ac:dyDescent="0.25">
      <c r="D72384"/>
      <c r="E72384"/>
      <c r="H72384"/>
    </row>
    <row r="72385" spans="4:8" x14ac:dyDescent="0.25">
      <c r="D72385"/>
      <c r="E72385"/>
      <c r="H72385"/>
    </row>
    <row r="72386" spans="4:8" x14ac:dyDescent="0.25">
      <c r="D72386"/>
      <c r="E72386"/>
      <c r="H72386"/>
    </row>
    <row r="72387" spans="4:8" x14ac:dyDescent="0.25">
      <c r="D72387"/>
      <c r="E72387"/>
      <c r="H72387"/>
    </row>
    <row r="72388" spans="4:8" x14ac:dyDescent="0.25">
      <c r="D72388"/>
      <c r="E72388"/>
      <c r="H72388"/>
    </row>
    <row r="72389" spans="4:8" x14ac:dyDescent="0.25">
      <c r="D72389"/>
      <c r="E72389"/>
      <c r="H72389"/>
    </row>
    <row r="72390" spans="4:8" x14ac:dyDescent="0.25">
      <c r="D72390"/>
      <c r="E72390"/>
      <c r="H72390"/>
    </row>
    <row r="72391" spans="4:8" x14ac:dyDescent="0.25">
      <c r="D72391"/>
      <c r="E72391"/>
      <c r="H72391"/>
    </row>
    <row r="72392" spans="4:8" x14ac:dyDescent="0.25">
      <c r="D72392"/>
      <c r="E72392"/>
      <c r="H72392"/>
    </row>
    <row r="72393" spans="4:8" x14ac:dyDescent="0.25">
      <c r="D72393"/>
      <c r="E72393"/>
      <c r="H72393"/>
    </row>
    <row r="72394" spans="4:8" x14ac:dyDescent="0.25">
      <c r="D72394"/>
      <c r="E72394"/>
      <c r="H72394"/>
    </row>
    <row r="72395" spans="4:8" x14ac:dyDescent="0.25">
      <c r="D72395"/>
      <c r="E72395"/>
      <c r="H72395"/>
    </row>
    <row r="72396" spans="4:8" x14ac:dyDescent="0.25">
      <c r="D72396"/>
      <c r="E72396"/>
      <c r="H72396"/>
    </row>
    <row r="72397" spans="4:8" x14ac:dyDescent="0.25">
      <c r="D72397"/>
      <c r="E72397"/>
      <c r="H72397"/>
    </row>
    <row r="72398" spans="4:8" x14ac:dyDescent="0.25">
      <c r="D72398"/>
      <c r="E72398"/>
      <c r="H72398"/>
    </row>
    <row r="72399" spans="4:8" x14ac:dyDescent="0.25">
      <c r="D72399"/>
      <c r="E72399"/>
      <c r="H72399"/>
    </row>
    <row r="72400" spans="4:8" x14ac:dyDescent="0.25">
      <c r="D72400"/>
      <c r="E72400"/>
      <c r="H72400"/>
    </row>
    <row r="72401" spans="4:8" x14ac:dyDescent="0.25">
      <c r="D72401"/>
      <c r="E72401"/>
      <c r="H72401"/>
    </row>
    <row r="72402" spans="4:8" x14ac:dyDescent="0.25">
      <c r="D72402"/>
      <c r="E72402"/>
      <c r="H72402"/>
    </row>
    <row r="72403" spans="4:8" x14ac:dyDescent="0.25">
      <c r="D72403"/>
      <c r="E72403"/>
      <c r="H72403"/>
    </row>
    <row r="72404" spans="4:8" x14ac:dyDescent="0.25">
      <c r="D72404"/>
      <c r="E72404"/>
      <c r="H72404"/>
    </row>
    <row r="72405" spans="4:8" x14ac:dyDescent="0.25">
      <c r="D72405"/>
      <c r="E72405"/>
      <c r="H72405"/>
    </row>
    <row r="72406" spans="4:8" x14ac:dyDescent="0.25">
      <c r="D72406"/>
      <c r="E72406"/>
      <c r="H72406"/>
    </row>
    <row r="72407" spans="4:8" x14ac:dyDescent="0.25">
      <c r="D72407"/>
      <c r="E72407"/>
      <c r="H72407"/>
    </row>
    <row r="72408" spans="4:8" x14ac:dyDescent="0.25">
      <c r="D72408"/>
      <c r="E72408"/>
      <c r="H72408"/>
    </row>
    <row r="72409" spans="4:8" x14ac:dyDescent="0.25">
      <c r="D72409"/>
      <c r="E72409"/>
      <c r="H72409"/>
    </row>
    <row r="72410" spans="4:8" x14ac:dyDescent="0.25">
      <c r="D72410"/>
      <c r="E72410"/>
      <c r="H72410"/>
    </row>
    <row r="72411" spans="4:8" x14ac:dyDescent="0.25">
      <c r="D72411"/>
      <c r="E72411"/>
      <c r="H72411"/>
    </row>
    <row r="72412" spans="4:8" x14ac:dyDescent="0.25">
      <c r="D72412"/>
      <c r="E72412"/>
      <c r="H72412"/>
    </row>
    <row r="72413" spans="4:8" x14ac:dyDescent="0.25">
      <c r="D72413"/>
      <c r="E72413"/>
      <c r="H72413"/>
    </row>
    <row r="72414" spans="4:8" x14ac:dyDescent="0.25">
      <c r="D72414"/>
      <c r="E72414"/>
      <c r="H72414"/>
    </row>
    <row r="72415" spans="4:8" x14ac:dyDescent="0.25">
      <c r="D72415"/>
      <c r="E72415"/>
      <c r="H72415"/>
    </row>
    <row r="72416" spans="4:8" x14ac:dyDescent="0.25">
      <c r="D72416"/>
      <c r="E72416"/>
      <c r="H72416"/>
    </row>
    <row r="72417" spans="4:8" x14ac:dyDescent="0.25">
      <c r="D72417"/>
      <c r="E72417"/>
      <c r="H72417"/>
    </row>
    <row r="72418" spans="4:8" x14ac:dyDescent="0.25">
      <c r="D72418"/>
      <c r="E72418"/>
      <c r="H72418"/>
    </row>
    <row r="72419" spans="4:8" x14ac:dyDescent="0.25">
      <c r="D72419"/>
      <c r="E72419"/>
      <c r="H72419"/>
    </row>
    <row r="72420" spans="4:8" x14ac:dyDescent="0.25">
      <c r="D72420"/>
      <c r="E72420"/>
      <c r="H72420"/>
    </row>
    <row r="72421" spans="4:8" x14ac:dyDescent="0.25">
      <c r="D72421"/>
      <c r="E72421"/>
      <c r="H72421"/>
    </row>
    <row r="72422" spans="4:8" x14ac:dyDescent="0.25">
      <c r="D72422"/>
      <c r="E72422"/>
      <c r="H72422"/>
    </row>
    <row r="72423" spans="4:8" x14ac:dyDescent="0.25">
      <c r="D72423"/>
      <c r="E72423"/>
      <c r="H72423"/>
    </row>
    <row r="72424" spans="4:8" x14ac:dyDescent="0.25">
      <c r="D72424"/>
      <c r="E72424"/>
      <c r="H72424"/>
    </row>
    <row r="72425" spans="4:8" x14ac:dyDescent="0.25">
      <c r="D72425"/>
      <c r="E72425"/>
      <c r="H72425"/>
    </row>
    <row r="72426" spans="4:8" x14ac:dyDescent="0.25">
      <c r="D72426"/>
      <c r="E72426"/>
      <c r="H72426"/>
    </row>
    <row r="72427" spans="4:8" x14ac:dyDescent="0.25">
      <c r="D72427"/>
      <c r="E72427"/>
      <c r="H72427"/>
    </row>
    <row r="72428" spans="4:8" x14ac:dyDescent="0.25">
      <c r="D72428"/>
      <c r="E72428"/>
      <c r="H72428"/>
    </row>
    <row r="72429" spans="4:8" x14ac:dyDescent="0.25">
      <c r="D72429"/>
      <c r="E72429"/>
      <c r="H72429"/>
    </row>
    <row r="72430" spans="4:8" x14ac:dyDescent="0.25">
      <c r="D72430"/>
      <c r="E72430"/>
      <c r="H72430"/>
    </row>
    <row r="72431" spans="4:8" x14ac:dyDescent="0.25">
      <c r="D72431"/>
      <c r="E72431"/>
      <c r="H72431"/>
    </row>
    <row r="72432" spans="4:8" x14ac:dyDescent="0.25">
      <c r="D72432"/>
      <c r="E72432"/>
      <c r="H72432"/>
    </row>
    <row r="72433" spans="4:8" x14ac:dyDescent="0.25">
      <c r="D72433"/>
      <c r="E72433"/>
      <c r="H72433"/>
    </row>
    <row r="72434" spans="4:8" x14ac:dyDescent="0.25">
      <c r="D72434"/>
      <c r="E72434"/>
      <c r="H72434"/>
    </row>
    <row r="72435" spans="4:8" x14ac:dyDescent="0.25">
      <c r="D72435"/>
      <c r="E72435"/>
      <c r="H72435"/>
    </row>
    <row r="72436" spans="4:8" x14ac:dyDescent="0.25">
      <c r="D72436"/>
      <c r="E72436"/>
      <c r="H72436"/>
    </row>
    <row r="72437" spans="4:8" x14ac:dyDescent="0.25">
      <c r="D72437"/>
      <c r="E72437"/>
      <c r="H72437"/>
    </row>
    <row r="72438" spans="4:8" x14ac:dyDescent="0.25">
      <c r="D72438"/>
      <c r="E72438"/>
      <c r="H72438"/>
    </row>
    <row r="72439" spans="4:8" x14ac:dyDescent="0.25">
      <c r="D72439"/>
      <c r="E72439"/>
      <c r="H72439"/>
    </row>
    <row r="72440" spans="4:8" x14ac:dyDescent="0.25">
      <c r="D72440"/>
      <c r="E72440"/>
      <c r="H72440"/>
    </row>
    <row r="72441" spans="4:8" x14ac:dyDescent="0.25">
      <c r="D72441"/>
      <c r="E72441"/>
      <c r="H72441"/>
    </row>
    <row r="72442" spans="4:8" x14ac:dyDescent="0.25">
      <c r="D72442"/>
      <c r="E72442"/>
      <c r="H72442"/>
    </row>
    <row r="72443" spans="4:8" x14ac:dyDescent="0.25">
      <c r="D72443"/>
      <c r="E72443"/>
      <c r="H72443"/>
    </row>
    <row r="72444" spans="4:8" x14ac:dyDescent="0.25">
      <c r="D72444"/>
      <c r="E72444"/>
      <c r="H72444"/>
    </row>
    <row r="72445" spans="4:8" x14ac:dyDescent="0.25">
      <c r="D72445"/>
      <c r="E72445"/>
      <c r="H72445"/>
    </row>
    <row r="72446" spans="4:8" x14ac:dyDescent="0.25">
      <c r="D72446"/>
      <c r="E72446"/>
      <c r="H72446"/>
    </row>
    <row r="72447" spans="4:8" x14ac:dyDescent="0.25">
      <c r="D72447"/>
      <c r="E72447"/>
      <c r="H72447"/>
    </row>
    <row r="72448" spans="4:8" x14ac:dyDescent="0.25">
      <c r="D72448"/>
      <c r="E72448"/>
      <c r="H72448"/>
    </row>
    <row r="72449" spans="4:8" x14ac:dyDescent="0.25">
      <c r="D72449"/>
      <c r="E72449"/>
      <c r="H72449"/>
    </row>
    <row r="72450" spans="4:8" x14ac:dyDescent="0.25">
      <c r="D72450"/>
      <c r="E72450"/>
      <c r="H72450"/>
    </row>
    <row r="72451" spans="4:8" x14ac:dyDescent="0.25">
      <c r="D72451"/>
      <c r="E72451"/>
      <c r="H72451"/>
    </row>
    <row r="72452" spans="4:8" x14ac:dyDescent="0.25">
      <c r="D72452"/>
      <c r="E72452"/>
      <c r="H72452"/>
    </row>
    <row r="72453" spans="4:8" x14ac:dyDescent="0.25">
      <c r="D72453"/>
      <c r="E72453"/>
      <c r="H72453"/>
    </row>
    <row r="72454" spans="4:8" x14ac:dyDescent="0.25">
      <c r="D72454"/>
      <c r="E72454"/>
      <c r="H72454"/>
    </row>
    <row r="72455" spans="4:8" x14ac:dyDescent="0.25">
      <c r="D72455"/>
      <c r="E72455"/>
      <c r="H72455"/>
    </row>
    <row r="72456" spans="4:8" x14ac:dyDescent="0.25">
      <c r="D72456"/>
      <c r="E72456"/>
      <c r="H72456"/>
    </row>
    <row r="72457" spans="4:8" x14ac:dyDescent="0.25">
      <c r="D72457"/>
      <c r="E72457"/>
      <c r="H72457"/>
    </row>
    <row r="72458" spans="4:8" x14ac:dyDescent="0.25">
      <c r="D72458"/>
      <c r="E72458"/>
      <c r="H72458"/>
    </row>
    <row r="72459" spans="4:8" x14ac:dyDescent="0.25">
      <c r="D72459"/>
      <c r="E72459"/>
      <c r="H72459"/>
    </row>
    <row r="72460" spans="4:8" x14ac:dyDescent="0.25">
      <c r="D72460"/>
      <c r="E72460"/>
      <c r="H72460"/>
    </row>
    <row r="72461" spans="4:8" x14ac:dyDescent="0.25">
      <c r="D72461"/>
      <c r="E72461"/>
      <c r="H72461"/>
    </row>
    <row r="72462" spans="4:8" x14ac:dyDescent="0.25">
      <c r="D72462"/>
      <c r="E72462"/>
      <c r="H72462"/>
    </row>
    <row r="72463" spans="4:8" x14ac:dyDescent="0.25">
      <c r="D72463"/>
      <c r="E72463"/>
      <c r="H72463"/>
    </row>
    <row r="72464" spans="4:8" x14ac:dyDescent="0.25">
      <c r="D72464"/>
      <c r="E72464"/>
      <c r="H72464"/>
    </row>
    <row r="72465" spans="4:8" x14ac:dyDescent="0.25">
      <c r="D72465"/>
      <c r="E72465"/>
      <c r="H72465"/>
    </row>
    <row r="72466" spans="4:8" x14ac:dyDescent="0.25">
      <c r="D72466"/>
      <c r="E72466"/>
      <c r="H72466"/>
    </row>
    <row r="72467" spans="4:8" x14ac:dyDescent="0.25">
      <c r="D72467"/>
      <c r="E72467"/>
      <c r="H72467"/>
    </row>
    <row r="72468" spans="4:8" x14ac:dyDescent="0.25">
      <c r="D72468"/>
      <c r="E72468"/>
      <c r="H72468"/>
    </row>
    <row r="72469" spans="4:8" x14ac:dyDescent="0.25">
      <c r="D72469"/>
      <c r="E72469"/>
      <c r="H72469"/>
    </row>
    <row r="72470" spans="4:8" x14ac:dyDescent="0.25">
      <c r="D72470"/>
      <c r="E72470"/>
      <c r="H72470"/>
    </row>
    <row r="72471" spans="4:8" x14ac:dyDescent="0.25">
      <c r="D72471"/>
      <c r="E72471"/>
      <c r="H72471"/>
    </row>
    <row r="72472" spans="4:8" x14ac:dyDescent="0.25">
      <c r="D72472"/>
      <c r="E72472"/>
      <c r="H72472"/>
    </row>
    <row r="72473" spans="4:8" x14ac:dyDescent="0.25">
      <c r="D72473"/>
      <c r="E72473"/>
      <c r="H72473"/>
    </row>
    <row r="72474" spans="4:8" x14ac:dyDescent="0.25">
      <c r="D72474"/>
      <c r="E72474"/>
      <c r="H72474"/>
    </row>
    <row r="72475" spans="4:8" x14ac:dyDescent="0.25">
      <c r="D72475"/>
      <c r="E72475"/>
      <c r="H72475"/>
    </row>
    <row r="72476" spans="4:8" x14ac:dyDescent="0.25">
      <c r="D72476"/>
      <c r="E72476"/>
      <c r="H72476"/>
    </row>
    <row r="72477" spans="4:8" x14ac:dyDescent="0.25">
      <c r="D72477"/>
      <c r="E72477"/>
      <c r="H72477"/>
    </row>
    <row r="72478" spans="4:8" x14ac:dyDescent="0.25">
      <c r="D72478"/>
      <c r="E72478"/>
      <c r="H72478"/>
    </row>
    <row r="72479" spans="4:8" x14ac:dyDescent="0.25">
      <c r="D72479"/>
      <c r="E72479"/>
      <c r="H72479"/>
    </row>
    <row r="72480" spans="4:8" x14ac:dyDescent="0.25">
      <c r="D72480"/>
      <c r="E72480"/>
      <c r="H72480"/>
    </row>
    <row r="72481" spans="4:8" x14ac:dyDescent="0.25">
      <c r="D72481"/>
      <c r="E72481"/>
      <c r="H72481"/>
    </row>
    <row r="72482" spans="4:8" x14ac:dyDescent="0.25">
      <c r="D72482"/>
      <c r="E72482"/>
      <c r="H72482"/>
    </row>
    <row r="72483" spans="4:8" x14ac:dyDescent="0.25">
      <c r="D72483"/>
      <c r="E72483"/>
      <c r="H72483"/>
    </row>
    <row r="72484" spans="4:8" x14ac:dyDescent="0.25">
      <c r="D72484"/>
      <c r="E72484"/>
      <c r="H72484"/>
    </row>
    <row r="72485" spans="4:8" x14ac:dyDescent="0.25">
      <c r="D72485"/>
      <c r="E72485"/>
      <c r="H72485"/>
    </row>
    <row r="72486" spans="4:8" x14ac:dyDescent="0.25">
      <c r="D72486"/>
      <c r="E72486"/>
      <c r="H72486"/>
    </row>
    <row r="72487" spans="4:8" x14ac:dyDescent="0.25">
      <c r="D72487"/>
      <c r="E72487"/>
      <c r="H72487"/>
    </row>
    <row r="72488" spans="4:8" x14ac:dyDescent="0.25">
      <c r="D72488"/>
      <c r="E72488"/>
      <c r="H72488"/>
    </row>
    <row r="72489" spans="4:8" x14ac:dyDescent="0.25">
      <c r="D72489"/>
      <c r="E72489"/>
      <c r="H72489"/>
    </row>
    <row r="72490" spans="4:8" x14ac:dyDescent="0.25">
      <c r="D72490"/>
      <c r="E72490"/>
      <c r="H72490"/>
    </row>
    <row r="72491" spans="4:8" x14ac:dyDescent="0.25">
      <c r="D72491"/>
      <c r="E72491"/>
      <c r="H72491"/>
    </row>
    <row r="72492" spans="4:8" x14ac:dyDescent="0.25">
      <c r="D72492"/>
      <c r="E72492"/>
      <c r="H72492"/>
    </row>
    <row r="72493" spans="4:8" x14ac:dyDescent="0.25">
      <c r="D72493"/>
      <c r="E72493"/>
      <c r="H72493"/>
    </row>
    <row r="72494" spans="4:8" x14ac:dyDescent="0.25">
      <c r="D72494"/>
      <c r="E72494"/>
      <c r="H72494"/>
    </row>
    <row r="72495" spans="4:8" x14ac:dyDescent="0.25">
      <c r="D72495"/>
      <c r="E72495"/>
      <c r="H72495"/>
    </row>
    <row r="72496" spans="4:8" x14ac:dyDescent="0.25">
      <c r="D72496"/>
      <c r="E72496"/>
      <c r="H72496"/>
    </row>
    <row r="72497" spans="4:8" x14ac:dyDescent="0.25">
      <c r="D72497"/>
      <c r="E72497"/>
      <c r="H72497"/>
    </row>
    <row r="72498" spans="4:8" x14ac:dyDescent="0.25">
      <c r="D72498"/>
      <c r="E72498"/>
      <c r="H72498"/>
    </row>
    <row r="72499" spans="4:8" x14ac:dyDescent="0.25">
      <c r="D72499"/>
      <c r="E72499"/>
      <c r="H72499"/>
    </row>
    <row r="72500" spans="4:8" x14ac:dyDescent="0.25">
      <c r="D72500"/>
      <c r="E72500"/>
      <c r="H72500"/>
    </row>
    <row r="72501" spans="4:8" x14ac:dyDescent="0.25">
      <c r="D72501"/>
      <c r="E72501"/>
      <c r="H72501"/>
    </row>
    <row r="72502" spans="4:8" x14ac:dyDescent="0.25">
      <c r="D72502"/>
      <c r="E72502"/>
      <c r="H72502"/>
    </row>
    <row r="72503" spans="4:8" x14ac:dyDescent="0.25">
      <c r="D72503"/>
      <c r="E72503"/>
      <c r="H72503"/>
    </row>
    <row r="72504" spans="4:8" x14ac:dyDescent="0.25">
      <c r="D72504"/>
      <c r="E72504"/>
      <c r="H72504"/>
    </row>
    <row r="72505" spans="4:8" x14ac:dyDescent="0.25">
      <c r="D72505"/>
      <c r="E72505"/>
      <c r="H72505"/>
    </row>
    <row r="72506" spans="4:8" x14ac:dyDescent="0.25">
      <c r="D72506"/>
      <c r="E72506"/>
      <c r="H72506"/>
    </row>
    <row r="72507" spans="4:8" x14ac:dyDescent="0.25">
      <c r="D72507"/>
      <c r="E72507"/>
      <c r="H72507"/>
    </row>
    <row r="72508" spans="4:8" x14ac:dyDescent="0.25">
      <c r="D72508"/>
      <c r="E72508"/>
      <c r="H72508"/>
    </row>
    <row r="72509" spans="4:8" x14ac:dyDescent="0.25">
      <c r="D72509"/>
      <c r="E72509"/>
      <c r="H72509"/>
    </row>
    <row r="72510" spans="4:8" x14ac:dyDescent="0.25">
      <c r="D72510"/>
      <c r="E72510"/>
      <c r="H72510"/>
    </row>
    <row r="72511" spans="4:8" x14ac:dyDescent="0.25">
      <c r="D72511"/>
      <c r="E72511"/>
      <c r="H72511"/>
    </row>
    <row r="72512" spans="4:8" x14ac:dyDescent="0.25">
      <c r="D72512"/>
      <c r="E72512"/>
      <c r="H72512"/>
    </row>
    <row r="72513" spans="4:8" x14ac:dyDescent="0.25">
      <c r="D72513"/>
      <c r="E72513"/>
      <c r="H72513"/>
    </row>
    <row r="72514" spans="4:8" x14ac:dyDescent="0.25">
      <c r="D72514"/>
      <c r="E72514"/>
      <c r="H72514"/>
    </row>
    <row r="72515" spans="4:8" x14ac:dyDescent="0.25">
      <c r="D72515"/>
      <c r="E72515"/>
      <c r="H72515"/>
    </row>
    <row r="72516" spans="4:8" x14ac:dyDescent="0.25">
      <c r="D72516"/>
      <c r="E72516"/>
      <c r="H72516"/>
    </row>
    <row r="72517" spans="4:8" x14ac:dyDescent="0.25">
      <c r="D72517"/>
      <c r="E72517"/>
      <c r="H72517"/>
    </row>
    <row r="72518" spans="4:8" x14ac:dyDescent="0.25">
      <c r="D72518"/>
      <c r="E72518"/>
      <c r="H72518"/>
    </row>
    <row r="72519" spans="4:8" x14ac:dyDescent="0.25">
      <c r="D72519"/>
      <c r="E72519"/>
      <c r="H72519"/>
    </row>
    <row r="72520" spans="4:8" x14ac:dyDescent="0.25">
      <c r="D72520"/>
      <c r="E72520"/>
      <c r="H72520"/>
    </row>
    <row r="72521" spans="4:8" x14ac:dyDescent="0.25">
      <c r="D72521"/>
      <c r="E72521"/>
      <c r="H72521"/>
    </row>
    <row r="72522" spans="4:8" x14ac:dyDescent="0.25">
      <c r="D72522"/>
      <c r="E72522"/>
      <c r="H72522"/>
    </row>
    <row r="72523" spans="4:8" x14ac:dyDescent="0.25">
      <c r="D72523"/>
      <c r="E72523"/>
      <c r="H72523"/>
    </row>
    <row r="72524" spans="4:8" x14ac:dyDescent="0.25">
      <c r="D72524"/>
      <c r="E72524"/>
      <c r="H72524"/>
    </row>
    <row r="72525" spans="4:8" x14ac:dyDescent="0.25">
      <c r="D72525"/>
      <c r="E72525"/>
      <c r="H72525"/>
    </row>
    <row r="72526" spans="4:8" x14ac:dyDescent="0.25">
      <c r="D72526"/>
      <c r="E72526"/>
      <c r="H72526"/>
    </row>
    <row r="72527" spans="4:8" x14ac:dyDescent="0.25">
      <c r="D72527"/>
      <c r="E72527"/>
      <c r="H72527"/>
    </row>
    <row r="72528" spans="4:8" x14ac:dyDescent="0.25">
      <c r="D72528"/>
      <c r="E72528"/>
      <c r="H72528"/>
    </row>
    <row r="72529" spans="4:8" x14ac:dyDescent="0.25">
      <c r="D72529"/>
      <c r="E72529"/>
      <c r="H72529"/>
    </row>
    <row r="72530" spans="4:8" x14ac:dyDescent="0.25">
      <c r="D72530"/>
      <c r="E72530"/>
      <c r="H72530"/>
    </row>
    <row r="72531" spans="4:8" x14ac:dyDescent="0.25">
      <c r="D72531"/>
      <c r="E72531"/>
      <c r="H72531"/>
    </row>
    <row r="72532" spans="4:8" x14ac:dyDescent="0.25">
      <c r="D72532"/>
      <c r="E72532"/>
      <c r="H72532"/>
    </row>
    <row r="72533" spans="4:8" x14ac:dyDescent="0.25">
      <c r="D72533"/>
      <c r="E72533"/>
      <c r="H72533"/>
    </row>
    <row r="72534" spans="4:8" x14ac:dyDescent="0.25">
      <c r="D72534"/>
      <c r="E72534"/>
      <c r="H72534"/>
    </row>
    <row r="72535" spans="4:8" x14ac:dyDescent="0.25">
      <c r="D72535"/>
      <c r="E72535"/>
      <c r="H72535"/>
    </row>
    <row r="72536" spans="4:8" x14ac:dyDescent="0.25">
      <c r="D72536"/>
      <c r="E72536"/>
      <c r="H72536"/>
    </row>
    <row r="72537" spans="4:8" x14ac:dyDescent="0.25">
      <c r="D72537"/>
      <c r="E72537"/>
      <c r="H72537"/>
    </row>
    <row r="72538" spans="4:8" x14ac:dyDescent="0.25">
      <c r="D72538"/>
      <c r="E72538"/>
      <c r="H72538"/>
    </row>
    <row r="72539" spans="4:8" x14ac:dyDescent="0.25">
      <c r="D72539"/>
      <c r="E72539"/>
      <c r="H72539"/>
    </row>
    <row r="72540" spans="4:8" x14ac:dyDescent="0.25">
      <c r="D72540"/>
      <c r="E72540"/>
      <c r="H72540"/>
    </row>
    <row r="72541" spans="4:8" x14ac:dyDescent="0.25">
      <c r="D72541"/>
      <c r="E72541"/>
      <c r="H72541"/>
    </row>
    <row r="72542" spans="4:8" x14ac:dyDescent="0.25">
      <c r="D72542"/>
      <c r="E72542"/>
      <c r="H72542"/>
    </row>
    <row r="72543" spans="4:8" x14ac:dyDescent="0.25">
      <c r="D72543"/>
      <c r="E72543"/>
      <c r="H72543"/>
    </row>
    <row r="72544" spans="4:8" x14ac:dyDescent="0.25">
      <c r="D72544"/>
      <c r="E72544"/>
      <c r="H72544"/>
    </row>
    <row r="72545" spans="4:8" x14ac:dyDescent="0.25">
      <c r="D72545"/>
      <c r="E72545"/>
      <c r="H72545"/>
    </row>
    <row r="72546" spans="4:8" x14ac:dyDescent="0.25">
      <c r="D72546"/>
      <c r="E72546"/>
      <c r="H72546"/>
    </row>
    <row r="72547" spans="4:8" x14ac:dyDescent="0.25">
      <c r="D72547"/>
      <c r="E72547"/>
      <c r="H72547"/>
    </row>
    <row r="72548" spans="4:8" x14ac:dyDescent="0.25">
      <c r="D72548"/>
      <c r="E72548"/>
      <c r="H72548"/>
    </row>
    <row r="72549" spans="4:8" x14ac:dyDescent="0.25">
      <c r="D72549"/>
      <c r="E72549"/>
      <c r="H72549"/>
    </row>
    <row r="72550" spans="4:8" x14ac:dyDescent="0.25">
      <c r="D72550"/>
      <c r="E72550"/>
      <c r="H72550"/>
    </row>
    <row r="72551" spans="4:8" x14ac:dyDescent="0.25">
      <c r="D72551"/>
      <c r="E72551"/>
      <c r="H72551"/>
    </row>
    <row r="72552" spans="4:8" x14ac:dyDescent="0.25">
      <c r="D72552"/>
      <c r="E72552"/>
      <c r="H72552"/>
    </row>
    <row r="72553" spans="4:8" x14ac:dyDescent="0.25">
      <c r="D72553"/>
      <c r="E72553"/>
      <c r="H72553"/>
    </row>
    <row r="72554" spans="4:8" x14ac:dyDescent="0.25">
      <c r="D72554"/>
      <c r="E72554"/>
      <c r="H72554"/>
    </row>
    <row r="72555" spans="4:8" x14ac:dyDescent="0.25">
      <c r="D72555"/>
      <c r="E72555"/>
      <c r="H72555"/>
    </row>
    <row r="72556" spans="4:8" x14ac:dyDescent="0.25">
      <c r="D72556"/>
      <c r="E72556"/>
      <c r="H72556"/>
    </row>
    <row r="72557" spans="4:8" x14ac:dyDescent="0.25">
      <c r="D72557"/>
      <c r="E72557"/>
      <c r="H72557"/>
    </row>
    <row r="72558" spans="4:8" x14ac:dyDescent="0.25">
      <c r="D72558"/>
      <c r="E72558"/>
      <c r="H72558"/>
    </row>
    <row r="72559" spans="4:8" x14ac:dyDescent="0.25">
      <c r="D72559"/>
      <c r="E72559"/>
      <c r="H72559"/>
    </row>
    <row r="72560" spans="4:8" x14ac:dyDescent="0.25">
      <c r="D72560"/>
      <c r="E72560"/>
      <c r="H72560"/>
    </row>
    <row r="72561" spans="4:8" x14ac:dyDescent="0.25">
      <c r="D72561"/>
      <c r="E72561"/>
      <c r="H72561"/>
    </row>
    <row r="72562" spans="4:8" x14ac:dyDescent="0.25">
      <c r="D72562"/>
      <c r="E72562"/>
      <c r="H72562"/>
    </row>
    <row r="72563" spans="4:8" x14ac:dyDescent="0.25">
      <c r="D72563"/>
      <c r="E72563"/>
      <c r="H72563"/>
    </row>
    <row r="72564" spans="4:8" x14ac:dyDescent="0.25">
      <c r="D72564"/>
      <c r="E72564"/>
      <c r="H72564"/>
    </row>
    <row r="72565" spans="4:8" x14ac:dyDescent="0.25">
      <c r="D72565"/>
      <c r="E72565"/>
      <c r="H72565"/>
    </row>
    <row r="72566" spans="4:8" x14ac:dyDescent="0.25">
      <c r="D72566"/>
      <c r="E72566"/>
      <c r="H72566"/>
    </row>
    <row r="72567" spans="4:8" x14ac:dyDescent="0.25">
      <c r="D72567"/>
      <c r="E72567"/>
      <c r="H72567"/>
    </row>
    <row r="72568" spans="4:8" x14ac:dyDescent="0.25">
      <c r="D72568"/>
      <c r="E72568"/>
      <c r="H72568"/>
    </row>
    <row r="72569" spans="4:8" x14ac:dyDescent="0.25">
      <c r="D72569"/>
      <c r="E72569"/>
      <c r="H72569"/>
    </row>
    <row r="72570" spans="4:8" x14ac:dyDescent="0.25">
      <c r="D72570"/>
      <c r="E72570"/>
      <c r="H72570"/>
    </row>
    <row r="72571" spans="4:8" x14ac:dyDescent="0.25">
      <c r="D72571"/>
      <c r="E72571"/>
      <c r="H72571"/>
    </row>
    <row r="72572" spans="4:8" x14ac:dyDescent="0.25">
      <c r="D72572"/>
      <c r="E72572"/>
      <c r="H72572"/>
    </row>
    <row r="72573" spans="4:8" x14ac:dyDescent="0.25">
      <c r="D72573"/>
      <c r="E72573"/>
      <c r="H72573"/>
    </row>
    <row r="72574" spans="4:8" x14ac:dyDescent="0.25">
      <c r="D72574"/>
      <c r="E72574"/>
      <c r="H72574"/>
    </row>
    <row r="72575" spans="4:8" x14ac:dyDescent="0.25">
      <c r="D72575"/>
      <c r="E72575"/>
      <c r="H72575"/>
    </row>
    <row r="72576" spans="4:8" x14ac:dyDescent="0.25">
      <c r="D72576"/>
      <c r="E72576"/>
      <c r="H72576"/>
    </row>
    <row r="72577" spans="4:8" x14ac:dyDescent="0.25">
      <c r="D72577"/>
      <c r="E72577"/>
      <c r="H72577"/>
    </row>
    <row r="72578" spans="4:8" x14ac:dyDescent="0.25">
      <c r="D72578"/>
      <c r="E72578"/>
      <c r="H72578"/>
    </row>
    <row r="72579" spans="4:8" x14ac:dyDescent="0.25">
      <c r="D72579"/>
      <c r="E72579"/>
      <c r="H72579"/>
    </row>
    <row r="72580" spans="4:8" x14ac:dyDescent="0.25">
      <c r="D72580"/>
      <c r="E72580"/>
      <c r="H72580"/>
    </row>
    <row r="72581" spans="4:8" x14ac:dyDescent="0.25">
      <c r="D72581"/>
      <c r="E72581"/>
      <c r="H72581"/>
    </row>
    <row r="72582" spans="4:8" x14ac:dyDescent="0.25">
      <c r="D72582"/>
      <c r="E72582"/>
      <c r="H72582"/>
    </row>
    <row r="72583" spans="4:8" x14ac:dyDescent="0.25">
      <c r="D72583"/>
      <c r="E72583"/>
      <c r="H72583"/>
    </row>
    <row r="72584" spans="4:8" x14ac:dyDescent="0.25">
      <c r="D72584"/>
      <c r="E72584"/>
      <c r="H72584"/>
    </row>
    <row r="72585" spans="4:8" x14ac:dyDescent="0.25">
      <c r="D72585"/>
      <c r="E72585"/>
      <c r="H72585"/>
    </row>
    <row r="72586" spans="4:8" x14ac:dyDescent="0.25">
      <c r="D72586"/>
      <c r="E72586"/>
      <c r="H72586"/>
    </row>
    <row r="72587" spans="4:8" x14ac:dyDescent="0.25">
      <c r="D72587"/>
      <c r="E72587"/>
      <c r="H72587"/>
    </row>
    <row r="72588" spans="4:8" x14ac:dyDescent="0.25">
      <c r="D72588"/>
      <c r="E72588"/>
      <c r="H72588"/>
    </row>
    <row r="72589" spans="4:8" x14ac:dyDescent="0.25">
      <c r="D72589"/>
      <c r="E72589"/>
      <c r="H72589"/>
    </row>
    <row r="72590" spans="4:8" x14ac:dyDescent="0.25">
      <c r="D72590"/>
      <c r="E72590"/>
      <c r="H72590"/>
    </row>
    <row r="72591" spans="4:8" x14ac:dyDescent="0.25">
      <c r="D72591"/>
      <c r="E72591"/>
      <c r="H72591"/>
    </row>
    <row r="72592" spans="4:8" x14ac:dyDescent="0.25">
      <c r="D72592"/>
      <c r="E72592"/>
      <c r="H72592"/>
    </row>
    <row r="72593" spans="4:8" x14ac:dyDescent="0.25">
      <c r="D72593"/>
      <c r="E72593"/>
      <c r="H72593"/>
    </row>
    <row r="72594" spans="4:8" x14ac:dyDescent="0.25">
      <c r="D72594"/>
      <c r="E72594"/>
      <c r="H72594"/>
    </row>
    <row r="72595" spans="4:8" x14ac:dyDescent="0.25">
      <c r="D72595"/>
      <c r="E72595"/>
      <c r="H72595"/>
    </row>
    <row r="72596" spans="4:8" x14ac:dyDescent="0.25">
      <c r="D72596"/>
      <c r="E72596"/>
      <c r="H72596"/>
    </row>
    <row r="72597" spans="4:8" x14ac:dyDescent="0.25">
      <c r="D72597"/>
      <c r="E72597"/>
      <c r="H72597"/>
    </row>
    <row r="72598" spans="4:8" x14ac:dyDescent="0.25">
      <c r="D72598"/>
      <c r="E72598"/>
      <c r="H72598"/>
    </row>
    <row r="72599" spans="4:8" x14ac:dyDescent="0.25">
      <c r="D72599"/>
      <c r="E72599"/>
      <c r="H72599"/>
    </row>
    <row r="72600" spans="4:8" x14ac:dyDescent="0.25">
      <c r="D72600"/>
      <c r="E72600"/>
      <c r="H72600"/>
    </row>
    <row r="72601" spans="4:8" x14ac:dyDescent="0.25">
      <c r="D72601"/>
      <c r="E72601"/>
      <c r="H72601"/>
    </row>
    <row r="72602" spans="4:8" x14ac:dyDescent="0.25">
      <c r="D72602"/>
      <c r="E72602"/>
      <c r="H72602"/>
    </row>
    <row r="72603" spans="4:8" x14ac:dyDescent="0.25">
      <c r="D72603"/>
      <c r="E72603"/>
      <c r="H72603"/>
    </row>
    <row r="72604" spans="4:8" x14ac:dyDescent="0.25">
      <c r="D72604"/>
      <c r="E72604"/>
      <c r="H72604"/>
    </row>
    <row r="72605" spans="4:8" x14ac:dyDescent="0.25">
      <c r="D72605"/>
      <c r="E72605"/>
      <c r="H72605"/>
    </row>
    <row r="72606" spans="4:8" x14ac:dyDescent="0.25">
      <c r="D72606"/>
      <c r="E72606"/>
      <c r="H72606"/>
    </row>
    <row r="72607" spans="4:8" x14ac:dyDescent="0.25">
      <c r="D72607"/>
      <c r="E72607"/>
      <c r="H72607"/>
    </row>
    <row r="72608" spans="4:8" x14ac:dyDescent="0.25">
      <c r="D72608"/>
      <c r="E72608"/>
      <c r="H72608"/>
    </row>
    <row r="72609" spans="4:8" x14ac:dyDescent="0.25">
      <c r="D72609"/>
      <c r="E72609"/>
      <c r="H72609"/>
    </row>
    <row r="72610" spans="4:8" x14ac:dyDescent="0.25">
      <c r="D72610"/>
      <c r="E72610"/>
      <c r="H72610"/>
    </row>
    <row r="72611" spans="4:8" x14ac:dyDescent="0.25">
      <c r="D72611"/>
      <c r="E72611"/>
      <c r="H72611"/>
    </row>
    <row r="72612" spans="4:8" x14ac:dyDescent="0.25">
      <c r="D72612"/>
      <c r="E72612"/>
      <c r="H72612"/>
    </row>
    <row r="72613" spans="4:8" x14ac:dyDescent="0.25">
      <c r="D72613"/>
      <c r="E72613"/>
      <c r="H72613"/>
    </row>
    <row r="72614" spans="4:8" x14ac:dyDescent="0.25">
      <c r="D72614"/>
      <c r="E72614"/>
      <c r="H72614"/>
    </row>
    <row r="72615" spans="4:8" x14ac:dyDescent="0.25">
      <c r="D72615"/>
      <c r="E72615"/>
      <c r="H72615"/>
    </row>
    <row r="72616" spans="4:8" x14ac:dyDescent="0.25">
      <c r="D72616"/>
      <c r="E72616"/>
      <c r="H72616"/>
    </row>
    <row r="72617" spans="4:8" x14ac:dyDescent="0.25">
      <c r="D72617"/>
      <c r="E72617"/>
      <c r="H72617"/>
    </row>
    <row r="72618" spans="4:8" x14ac:dyDescent="0.25">
      <c r="D72618"/>
      <c r="E72618"/>
      <c r="H72618"/>
    </row>
    <row r="72619" spans="4:8" x14ac:dyDescent="0.25">
      <c r="D72619"/>
      <c r="E72619"/>
      <c r="H72619"/>
    </row>
    <row r="72620" spans="4:8" x14ac:dyDescent="0.25">
      <c r="D72620"/>
      <c r="E72620"/>
      <c r="H72620"/>
    </row>
    <row r="72621" spans="4:8" x14ac:dyDescent="0.25">
      <c r="D72621"/>
      <c r="E72621"/>
      <c r="H72621"/>
    </row>
    <row r="72622" spans="4:8" x14ac:dyDescent="0.25">
      <c r="D72622"/>
      <c r="E72622"/>
      <c r="H72622"/>
    </row>
    <row r="72623" spans="4:8" x14ac:dyDescent="0.25">
      <c r="D72623"/>
      <c r="E72623"/>
      <c r="H72623"/>
    </row>
    <row r="72624" spans="4:8" x14ac:dyDescent="0.25">
      <c r="D72624"/>
      <c r="E72624"/>
      <c r="H72624"/>
    </row>
    <row r="72625" spans="4:8" x14ac:dyDescent="0.25">
      <c r="D72625"/>
      <c r="E72625"/>
      <c r="H72625"/>
    </row>
    <row r="72626" spans="4:8" x14ac:dyDescent="0.25">
      <c r="D72626"/>
      <c r="E72626"/>
      <c r="H72626"/>
    </row>
    <row r="72627" spans="4:8" x14ac:dyDescent="0.25">
      <c r="D72627"/>
      <c r="E72627"/>
      <c r="H72627"/>
    </row>
    <row r="72628" spans="4:8" x14ac:dyDescent="0.25">
      <c r="D72628"/>
      <c r="E72628"/>
      <c r="H72628"/>
    </row>
    <row r="72629" spans="4:8" x14ac:dyDescent="0.25">
      <c r="D72629"/>
      <c r="E72629"/>
      <c r="H72629"/>
    </row>
    <row r="72630" spans="4:8" x14ac:dyDescent="0.25">
      <c r="D72630"/>
      <c r="E72630"/>
      <c r="H72630"/>
    </row>
    <row r="72631" spans="4:8" x14ac:dyDescent="0.25">
      <c r="D72631"/>
      <c r="E72631"/>
      <c r="H72631"/>
    </row>
    <row r="72632" spans="4:8" x14ac:dyDescent="0.25">
      <c r="D72632"/>
      <c r="E72632"/>
      <c r="H72632"/>
    </row>
    <row r="72633" spans="4:8" x14ac:dyDescent="0.25">
      <c r="D72633"/>
      <c r="E72633"/>
      <c r="H72633"/>
    </row>
    <row r="72634" spans="4:8" x14ac:dyDescent="0.25">
      <c r="D72634"/>
      <c r="E72634"/>
      <c r="H72634"/>
    </row>
    <row r="72635" spans="4:8" x14ac:dyDescent="0.25">
      <c r="D72635"/>
      <c r="E72635"/>
      <c r="H72635"/>
    </row>
    <row r="72636" spans="4:8" x14ac:dyDescent="0.25">
      <c r="D72636"/>
      <c r="E72636"/>
      <c r="H72636"/>
    </row>
    <row r="72637" spans="4:8" x14ac:dyDescent="0.25">
      <c r="D72637"/>
      <c r="E72637"/>
      <c r="H72637"/>
    </row>
    <row r="72638" spans="4:8" x14ac:dyDescent="0.25">
      <c r="D72638"/>
      <c r="E72638"/>
      <c r="H72638"/>
    </row>
    <row r="72639" spans="4:8" x14ac:dyDescent="0.25">
      <c r="D72639"/>
      <c r="E72639"/>
      <c r="H72639"/>
    </row>
    <row r="72640" spans="4:8" x14ac:dyDescent="0.25">
      <c r="D72640"/>
      <c r="E72640"/>
      <c r="H72640"/>
    </row>
    <row r="72641" spans="4:8" x14ac:dyDescent="0.25">
      <c r="D72641"/>
      <c r="E72641"/>
      <c r="H72641"/>
    </row>
    <row r="72642" spans="4:8" x14ac:dyDescent="0.25">
      <c r="D72642"/>
      <c r="E72642"/>
      <c r="H72642"/>
    </row>
    <row r="72643" spans="4:8" x14ac:dyDescent="0.25">
      <c r="D72643"/>
      <c r="E72643"/>
      <c r="H72643"/>
    </row>
    <row r="72644" spans="4:8" x14ac:dyDescent="0.25">
      <c r="D72644"/>
      <c r="E72644"/>
      <c r="H72644"/>
    </row>
    <row r="72645" spans="4:8" x14ac:dyDescent="0.25">
      <c r="D72645"/>
      <c r="E72645"/>
      <c r="H72645"/>
    </row>
    <row r="72646" spans="4:8" x14ac:dyDescent="0.25">
      <c r="D72646"/>
      <c r="E72646"/>
      <c r="H72646"/>
    </row>
    <row r="72647" spans="4:8" x14ac:dyDescent="0.25">
      <c r="D72647"/>
      <c r="E72647"/>
      <c r="H72647"/>
    </row>
    <row r="72648" spans="4:8" x14ac:dyDescent="0.25">
      <c r="D72648"/>
      <c r="E72648"/>
      <c r="H72648"/>
    </row>
    <row r="72649" spans="4:8" x14ac:dyDescent="0.25">
      <c r="D72649"/>
      <c r="E72649"/>
      <c r="H72649"/>
    </row>
    <row r="72650" spans="4:8" x14ac:dyDescent="0.25">
      <c r="D72650"/>
      <c r="E72650"/>
      <c r="H72650"/>
    </row>
    <row r="72651" spans="4:8" x14ac:dyDescent="0.25">
      <c r="D72651"/>
      <c r="E72651"/>
      <c r="H72651"/>
    </row>
    <row r="72652" spans="4:8" x14ac:dyDescent="0.25">
      <c r="D72652"/>
      <c r="E72652"/>
      <c r="H72652"/>
    </row>
    <row r="72653" spans="4:8" x14ac:dyDescent="0.25">
      <c r="D72653"/>
      <c r="E72653"/>
      <c r="H72653"/>
    </row>
    <row r="72654" spans="4:8" x14ac:dyDescent="0.25">
      <c r="D72654"/>
      <c r="E72654"/>
      <c r="H72654"/>
    </row>
    <row r="72655" spans="4:8" x14ac:dyDescent="0.25">
      <c r="D72655"/>
      <c r="E72655"/>
      <c r="H72655"/>
    </row>
    <row r="72656" spans="4:8" x14ac:dyDescent="0.25">
      <c r="D72656"/>
      <c r="E72656"/>
      <c r="H72656"/>
    </row>
    <row r="72657" spans="4:8" x14ac:dyDescent="0.25">
      <c r="D72657"/>
      <c r="E72657"/>
      <c r="H72657"/>
    </row>
    <row r="72658" spans="4:8" x14ac:dyDescent="0.25">
      <c r="D72658"/>
      <c r="E72658"/>
      <c r="H72658"/>
    </row>
    <row r="72659" spans="4:8" x14ac:dyDescent="0.25">
      <c r="D72659"/>
      <c r="E72659"/>
      <c r="H72659"/>
    </row>
    <row r="72660" spans="4:8" x14ac:dyDescent="0.25">
      <c r="D72660"/>
      <c r="E72660"/>
      <c r="H72660"/>
    </row>
    <row r="72661" spans="4:8" x14ac:dyDescent="0.25">
      <c r="D72661"/>
      <c r="E72661"/>
      <c r="H72661"/>
    </row>
    <row r="72662" spans="4:8" x14ac:dyDescent="0.25">
      <c r="D72662"/>
      <c r="E72662"/>
      <c r="H72662"/>
    </row>
    <row r="72663" spans="4:8" x14ac:dyDescent="0.25">
      <c r="D72663"/>
      <c r="E72663"/>
      <c r="H72663"/>
    </row>
    <row r="72664" spans="4:8" x14ac:dyDescent="0.25">
      <c r="D72664"/>
      <c r="E72664"/>
      <c r="H72664"/>
    </row>
    <row r="72665" spans="4:8" x14ac:dyDescent="0.25">
      <c r="D72665"/>
      <c r="E72665"/>
      <c r="H72665"/>
    </row>
    <row r="72666" spans="4:8" x14ac:dyDescent="0.25">
      <c r="D72666"/>
      <c r="E72666"/>
      <c r="H72666"/>
    </row>
    <row r="72667" spans="4:8" x14ac:dyDescent="0.25">
      <c r="D72667"/>
      <c r="E72667"/>
      <c r="H72667"/>
    </row>
    <row r="72668" spans="4:8" x14ac:dyDescent="0.25">
      <c r="D72668"/>
      <c r="E72668"/>
      <c r="H72668"/>
    </row>
    <row r="72669" spans="4:8" x14ac:dyDescent="0.25">
      <c r="D72669"/>
      <c r="E72669"/>
      <c r="H72669"/>
    </row>
    <row r="72670" spans="4:8" x14ac:dyDescent="0.25">
      <c r="D72670"/>
      <c r="E72670"/>
      <c r="H72670"/>
    </row>
    <row r="72671" spans="4:8" x14ac:dyDescent="0.25">
      <c r="D72671"/>
      <c r="E72671"/>
      <c r="H72671"/>
    </row>
    <row r="72672" spans="4:8" x14ac:dyDescent="0.25">
      <c r="D72672"/>
      <c r="E72672"/>
      <c r="H72672"/>
    </row>
    <row r="72673" spans="4:8" x14ac:dyDescent="0.25">
      <c r="D72673"/>
      <c r="E72673"/>
      <c r="H72673"/>
    </row>
    <row r="72674" spans="4:8" x14ac:dyDescent="0.25">
      <c r="D72674"/>
      <c r="E72674"/>
      <c r="H72674"/>
    </row>
    <row r="72675" spans="4:8" x14ac:dyDescent="0.25">
      <c r="D72675"/>
      <c r="E72675"/>
      <c r="H72675"/>
    </row>
    <row r="72676" spans="4:8" x14ac:dyDescent="0.25">
      <c r="D72676"/>
      <c r="E72676"/>
      <c r="H72676"/>
    </row>
    <row r="72677" spans="4:8" x14ac:dyDescent="0.25">
      <c r="D72677"/>
      <c r="E72677"/>
      <c r="H72677"/>
    </row>
    <row r="72678" spans="4:8" x14ac:dyDescent="0.25">
      <c r="D72678"/>
      <c r="E72678"/>
      <c r="H72678"/>
    </row>
    <row r="72679" spans="4:8" x14ac:dyDescent="0.25">
      <c r="D72679"/>
      <c r="E72679"/>
      <c r="H72679"/>
    </row>
    <row r="72680" spans="4:8" x14ac:dyDescent="0.25">
      <c r="D72680"/>
      <c r="E72680"/>
      <c r="H72680"/>
    </row>
    <row r="72681" spans="4:8" x14ac:dyDescent="0.25">
      <c r="D72681"/>
      <c r="E72681"/>
      <c r="H72681"/>
    </row>
    <row r="72682" spans="4:8" x14ac:dyDescent="0.25">
      <c r="D72682"/>
      <c r="E72682"/>
      <c r="H72682"/>
    </row>
    <row r="72683" spans="4:8" x14ac:dyDescent="0.25">
      <c r="D72683"/>
      <c r="E72683"/>
      <c r="H72683"/>
    </row>
    <row r="72684" spans="4:8" x14ac:dyDescent="0.25">
      <c r="D72684"/>
      <c r="E72684"/>
      <c r="H72684"/>
    </row>
    <row r="72685" spans="4:8" x14ac:dyDescent="0.25">
      <c r="D72685"/>
      <c r="E72685"/>
      <c r="H72685"/>
    </row>
    <row r="72686" spans="4:8" x14ac:dyDescent="0.25">
      <c r="D72686"/>
      <c r="E72686"/>
      <c r="H72686"/>
    </row>
    <row r="72687" spans="4:8" x14ac:dyDescent="0.25">
      <c r="D72687"/>
      <c r="E72687"/>
      <c r="H72687"/>
    </row>
    <row r="72688" spans="4:8" x14ac:dyDescent="0.25">
      <c r="D72688"/>
      <c r="E72688"/>
      <c r="H72688"/>
    </row>
    <row r="72689" spans="4:8" x14ac:dyDescent="0.25">
      <c r="D72689"/>
      <c r="E72689"/>
      <c r="H72689"/>
    </row>
    <row r="72690" spans="4:8" x14ac:dyDescent="0.25">
      <c r="D72690"/>
      <c r="E72690"/>
      <c r="H72690"/>
    </row>
    <row r="72691" spans="4:8" x14ac:dyDescent="0.25">
      <c r="D72691"/>
      <c r="E72691"/>
      <c r="H72691"/>
    </row>
    <row r="72692" spans="4:8" x14ac:dyDescent="0.25">
      <c r="D72692"/>
      <c r="E72692"/>
      <c r="H72692"/>
    </row>
    <row r="72693" spans="4:8" x14ac:dyDescent="0.25">
      <c r="D72693"/>
      <c r="E72693"/>
      <c r="H72693"/>
    </row>
    <row r="72694" spans="4:8" x14ac:dyDescent="0.25">
      <c r="D72694"/>
      <c r="E72694"/>
      <c r="H72694"/>
    </row>
    <row r="72695" spans="4:8" x14ac:dyDescent="0.25">
      <c r="D72695"/>
      <c r="E72695"/>
      <c r="H72695"/>
    </row>
    <row r="72696" spans="4:8" x14ac:dyDescent="0.25">
      <c r="D72696"/>
      <c r="E72696"/>
      <c r="H72696"/>
    </row>
    <row r="72697" spans="4:8" x14ac:dyDescent="0.25">
      <c r="D72697"/>
      <c r="E72697"/>
      <c r="H72697"/>
    </row>
    <row r="72698" spans="4:8" x14ac:dyDescent="0.25">
      <c r="D72698"/>
      <c r="E72698"/>
      <c r="H72698"/>
    </row>
    <row r="72699" spans="4:8" x14ac:dyDescent="0.25">
      <c r="D72699"/>
      <c r="E72699"/>
      <c r="H72699"/>
    </row>
    <row r="72700" spans="4:8" x14ac:dyDescent="0.25">
      <c r="D72700"/>
      <c r="E72700"/>
      <c r="H72700"/>
    </row>
    <row r="72701" spans="4:8" x14ac:dyDescent="0.25">
      <c r="D72701"/>
      <c r="E72701"/>
      <c r="H72701"/>
    </row>
    <row r="72702" spans="4:8" x14ac:dyDescent="0.25">
      <c r="D72702"/>
      <c r="E72702"/>
      <c r="H72702"/>
    </row>
    <row r="72703" spans="4:8" x14ac:dyDescent="0.25">
      <c r="D72703"/>
      <c r="E72703"/>
      <c r="H72703"/>
    </row>
    <row r="72704" spans="4:8" x14ac:dyDescent="0.25">
      <c r="D72704"/>
      <c r="E72704"/>
      <c r="H72704"/>
    </row>
    <row r="72705" spans="4:8" x14ac:dyDescent="0.25">
      <c r="D72705"/>
      <c r="E72705"/>
      <c r="H72705"/>
    </row>
    <row r="72706" spans="4:8" x14ac:dyDescent="0.25">
      <c r="D72706"/>
      <c r="E72706"/>
      <c r="H72706"/>
    </row>
    <row r="72707" spans="4:8" x14ac:dyDescent="0.25">
      <c r="D72707"/>
      <c r="E72707"/>
      <c r="H72707"/>
    </row>
    <row r="72708" spans="4:8" x14ac:dyDescent="0.25">
      <c r="D72708"/>
      <c r="E72708"/>
      <c r="H72708"/>
    </row>
    <row r="72709" spans="4:8" x14ac:dyDescent="0.25">
      <c r="D72709"/>
      <c r="E72709"/>
      <c r="H72709"/>
    </row>
    <row r="72710" spans="4:8" x14ac:dyDescent="0.25">
      <c r="D72710"/>
      <c r="E72710"/>
      <c r="H72710"/>
    </row>
    <row r="72711" spans="4:8" x14ac:dyDescent="0.25">
      <c r="D72711"/>
      <c r="E72711"/>
      <c r="H72711"/>
    </row>
    <row r="72712" spans="4:8" x14ac:dyDescent="0.25">
      <c r="D72712"/>
      <c r="E72712"/>
      <c r="H72712"/>
    </row>
    <row r="72713" spans="4:8" x14ac:dyDescent="0.25">
      <c r="D72713"/>
      <c r="E72713"/>
      <c r="H72713"/>
    </row>
    <row r="72714" spans="4:8" x14ac:dyDescent="0.25">
      <c r="D72714"/>
      <c r="E72714"/>
      <c r="H72714"/>
    </row>
    <row r="72715" spans="4:8" x14ac:dyDescent="0.25">
      <c r="D72715"/>
      <c r="E72715"/>
      <c r="H72715"/>
    </row>
    <row r="72716" spans="4:8" x14ac:dyDescent="0.25">
      <c r="D72716"/>
      <c r="E72716"/>
      <c r="H72716"/>
    </row>
    <row r="72717" spans="4:8" x14ac:dyDescent="0.25">
      <c r="D72717"/>
      <c r="E72717"/>
      <c r="H72717"/>
    </row>
    <row r="72718" spans="4:8" x14ac:dyDescent="0.25">
      <c r="D72718"/>
      <c r="E72718"/>
      <c r="H72718"/>
    </row>
    <row r="72719" spans="4:8" x14ac:dyDescent="0.25">
      <c r="D72719"/>
      <c r="E72719"/>
      <c r="H72719"/>
    </row>
    <row r="72720" spans="4:8" x14ac:dyDescent="0.25">
      <c r="D72720"/>
      <c r="E72720"/>
      <c r="H72720"/>
    </row>
    <row r="72721" spans="4:8" x14ac:dyDescent="0.25">
      <c r="D72721"/>
      <c r="E72721"/>
      <c r="H72721"/>
    </row>
    <row r="72722" spans="4:8" x14ac:dyDescent="0.25">
      <c r="D72722"/>
      <c r="E72722"/>
      <c r="H72722"/>
    </row>
    <row r="72723" spans="4:8" x14ac:dyDescent="0.25">
      <c r="D72723"/>
      <c r="E72723"/>
      <c r="H72723"/>
    </row>
    <row r="72724" spans="4:8" x14ac:dyDescent="0.25">
      <c r="D72724"/>
      <c r="E72724"/>
      <c r="H72724"/>
    </row>
    <row r="72725" spans="4:8" x14ac:dyDescent="0.25">
      <c r="D72725"/>
      <c r="E72725"/>
      <c r="H72725"/>
    </row>
    <row r="72726" spans="4:8" x14ac:dyDescent="0.25">
      <c r="D72726"/>
      <c r="E72726"/>
      <c r="H72726"/>
    </row>
    <row r="72727" spans="4:8" x14ac:dyDescent="0.25">
      <c r="D72727"/>
      <c r="E72727"/>
      <c r="H72727"/>
    </row>
    <row r="72728" spans="4:8" x14ac:dyDescent="0.25">
      <c r="D72728"/>
      <c r="E72728"/>
      <c r="H72728"/>
    </row>
    <row r="72729" spans="4:8" x14ac:dyDescent="0.25">
      <c r="D72729"/>
      <c r="E72729"/>
      <c r="H72729"/>
    </row>
    <row r="72730" spans="4:8" x14ac:dyDescent="0.25">
      <c r="D72730"/>
      <c r="E72730"/>
      <c r="H72730"/>
    </row>
    <row r="72731" spans="4:8" x14ac:dyDescent="0.25">
      <c r="D72731"/>
      <c r="E72731"/>
      <c r="H72731"/>
    </row>
    <row r="72732" spans="4:8" x14ac:dyDescent="0.25">
      <c r="D72732"/>
      <c r="E72732"/>
      <c r="H72732"/>
    </row>
    <row r="72733" spans="4:8" x14ac:dyDescent="0.25">
      <c r="D72733"/>
      <c r="E72733"/>
      <c r="H72733"/>
    </row>
    <row r="72734" spans="4:8" x14ac:dyDescent="0.25">
      <c r="D72734"/>
      <c r="E72734"/>
      <c r="H72734"/>
    </row>
    <row r="72735" spans="4:8" x14ac:dyDescent="0.25">
      <c r="D72735"/>
      <c r="E72735"/>
      <c r="H72735"/>
    </row>
    <row r="72736" spans="4:8" x14ac:dyDescent="0.25">
      <c r="D72736"/>
      <c r="E72736"/>
      <c r="H72736"/>
    </row>
    <row r="72737" spans="4:8" x14ac:dyDescent="0.25">
      <c r="D72737"/>
      <c r="E72737"/>
      <c r="H72737"/>
    </row>
    <row r="72738" spans="4:8" x14ac:dyDescent="0.25">
      <c r="D72738"/>
      <c r="E72738"/>
      <c r="H72738"/>
    </row>
    <row r="72739" spans="4:8" x14ac:dyDescent="0.25">
      <c r="D72739"/>
      <c r="E72739"/>
      <c r="H72739"/>
    </row>
    <row r="72740" spans="4:8" x14ac:dyDescent="0.25">
      <c r="D72740"/>
      <c r="E72740"/>
      <c r="H72740"/>
    </row>
    <row r="72741" spans="4:8" x14ac:dyDescent="0.25">
      <c r="D72741"/>
      <c r="E72741"/>
      <c r="H72741"/>
    </row>
    <row r="72742" spans="4:8" x14ac:dyDescent="0.25">
      <c r="D72742"/>
      <c r="E72742"/>
      <c r="H72742"/>
    </row>
    <row r="72743" spans="4:8" x14ac:dyDescent="0.25">
      <c r="D72743"/>
      <c r="E72743"/>
      <c r="H72743"/>
    </row>
    <row r="72744" spans="4:8" x14ac:dyDescent="0.25">
      <c r="D72744"/>
      <c r="E72744"/>
      <c r="H72744"/>
    </row>
    <row r="72745" spans="4:8" x14ac:dyDescent="0.25">
      <c r="D72745"/>
      <c r="E72745"/>
      <c r="H72745"/>
    </row>
    <row r="72746" spans="4:8" x14ac:dyDescent="0.25">
      <c r="D72746"/>
      <c r="E72746"/>
      <c r="H72746"/>
    </row>
    <row r="72747" spans="4:8" x14ac:dyDescent="0.25">
      <c r="D72747"/>
      <c r="E72747"/>
      <c r="H72747"/>
    </row>
    <row r="72748" spans="4:8" x14ac:dyDescent="0.25">
      <c r="D72748"/>
      <c r="E72748"/>
      <c r="H72748"/>
    </row>
    <row r="72749" spans="4:8" x14ac:dyDescent="0.25">
      <c r="D72749"/>
      <c r="E72749"/>
      <c r="H72749"/>
    </row>
    <row r="72750" spans="4:8" x14ac:dyDescent="0.25">
      <c r="D72750"/>
      <c r="E72750"/>
      <c r="H72750"/>
    </row>
    <row r="72751" spans="4:8" x14ac:dyDescent="0.25">
      <c r="D72751"/>
      <c r="E72751"/>
      <c r="H72751"/>
    </row>
    <row r="72752" spans="4:8" x14ac:dyDescent="0.25">
      <c r="D72752"/>
      <c r="E72752"/>
      <c r="H72752"/>
    </row>
    <row r="72753" spans="4:8" x14ac:dyDescent="0.25">
      <c r="D72753"/>
      <c r="E72753"/>
      <c r="H72753"/>
    </row>
    <row r="72754" spans="4:8" x14ac:dyDescent="0.25">
      <c r="D72754"/>
      <c r="E72754"/>
      <c r="H72754"/>
    </row>
    <row r="72755" spans="4:8" x14ac:dyDescent="0.25">
      <c r="D72755"/>
      <c r="E72755"/>
      <c r="H72755"/>
    </row>
    <row r="72756" spans="4:8" x14ac:dyDescent="0.25">
      <c r="D72756"/>
      <c r="E72756"/>
      <c r="H72756"/>
    </row>
    <row r="72757" spans="4:8" x14ac:dyDescent="0.25">
      <c r="D72757"/>
      <c r="E72757"/>
      <c r="H72757"/>
    </row>
    <row r="72758" spans="4:8" x14ac:dyDescent="0.25">
      <c r="D72758"/>
      <c r="E72758"/>
      <c r="H72758"/>
    </row>
    <row r="72759" spans="4:8" x14ac:dyDescent="0.25">
      <c r="D72759"/>
      <c r="E72759"/>
      <c r="H72759"/>
    </row>
    <row r="72760" spans="4:8" x14ac:dyDescent="0.25">
      <c r="D72760"/>
      <c r="E72760"/>
      <c r="H72760"/>
    </row>
    <row r="72761" spans="4:8" x14ac:dyDescent="0.25">
      <c r="D72761"/>
      <c r="E72761"/>
      <c r="H72761"/>
    </row>
    <row r="72762" spans="4:8" x14ac:dyDescent="0.25">
      <c r="D72762"/>
      <c r="E72762"/>
      <c r="H72762"/>
    </row>
    <row r="72763" spans="4:8" x14ac:dyDescent="0.25">
      <c r="D72763"/>
      <c r="E72763"/>
      <c r="H72763"/>
    </row>
    <row r="72764" spans="4:8" x14ac:dyDescent="0.25">
      <c r="D72764"/>
      <c r="E72764"/>
      <c r="H72764"/>
    </row>
    <row r="72765" spans="4:8" x14ac:dyDescent="0.25">
      <c r="D72765"/>
      <c r="E72765"/>
      <c r="H72765"/>
    </row>
    <row r="72766" spans="4:8" x14ac:dyDescent="0.25">
      <c r="D72766"/>
      <c r="E72766"/>
      <c r="H72766"/>
    </row>
    <row r="72767" spans="4:8" x14ac:dyDescent="0.25">
      <c r="D72767"/>
      <c r="E72767"/>
      <c r="H72767"/>
    </row>
    <row r="72768" spans="4:8" x14ac:dyDescent="0.25">
      <c r="D72768"/>
      <c r="E72768"/>
      <c r="H72768"/>
    </row>
    <row r="72769" spans="4:8" x14ac:dyDescent="0.25">
      <c r="D72769"/>
      <c r="E72769"/>
      <c r="H72769"/>
    </row>
    <row r="72770" spans="4:8" x14ac:dyDescent="0.25">
      <c r="D72770"/>
      <c r="E72770"/>
      <c r="H72770"/>
    </row>
    <row r="72771" spans="4:8" x14ac:dyDescent="0.25">
      <c r="D72771"/>
      <c r="E72771"/>
      <c r="H72771"/>
    </row>
    <row r="72772" spans="4:8" x14ac:dyDescent="0.25">
      <c r="D72772"/>
      <c r="E72772"/>
      <c r="H72772"/>
    </row>
    <row r="72773" spans="4:8" x14ac:dyDescent="0.25">
      <c r="D72773"/>
      <c r="E72773"/>
      <c r="H72773"/>
    </row>
    <row r="72774" spans="4:8" x14ac:dyDescent="0.25">
      <c r="D72774"/>
      <c r="E72774"/>
      <c r="H72774"/>
    </row>
    <row r="72775" spans="4:8" x14ac:dyDescent="0.25">
      <c r="D72775"/>
      <c r="E72775"/>
      <c r="H72775"/>
    </row>
    <row r="72776" spans="4:8" x14ac:dyDescent="0.25">
      <c r="D72776"/>
      <c r="E72776"/>
      <c r="H72776"/>
    </row>
    <row r="72777" spans="4:8" x14ac:dyDescent="0.25">
      <c r="D72777"/>
      <c r="E72777"/>
      <c r="H72777"/>
    </row>
    <row r="72778" spans="4:8" x14ac:dyDescent="0.25">
      <c r="D72778"/>
      <c r="E72778"/>
      <c r="H72778"/>
    </row>
    <row r="72779" spans="4:8" x14ac:dyDescent="0.25">
      <c r="D72779"/>
      <c r="E72779"/>
      <c r="H72779"/>
    </row>
    <row r="72780" spans="4:8" x14ac:dyDescent="0.25">
      <c r="D72780"/>
      <c r="E72780"/>
      <c r="H72780"/>
    </row>
    <row r="72781" spans="4:8" x14ac:dyDescent="0.25">
      <c r="D72781"/>
      <c r="E72781"/>
      <c r="H72781"/>
    </row>
    <row r="72782" spans="4:8" x14ac:dyDescent="0.25">
      <c r="D72782"/>
      <c r="E72782"/>
      <c r="H72782"/>
    </row>
    <row r="72783" spans="4:8" x14ac:dyDescent="0.25">
      <c r="D72783"/>
      <c r="E72783"/>
      <c r="H72783"/>
    </row>
    <row r="72784" spans="4:8" x14ac:dyDescent="0.25">
      <c r="D72784"/>
      <c r="E72784"/>
      <c r="H72784"/>
    </row>
    <row r="72785" spans="4:8" x14ac:dyDescent="0.25">
      <c r="D72785"/>
      <c r="E72785"/>
      <c r="H72785"/>
    </row>
    <row r="72786" spans="4:8" x14ac:dyDescent="0.25">
      <c r="D72786"/>
      <c r="E72786"/>
      <c r="H72786"/>
    </row>
    <row r="72787" spans="4:8" x14ac:dyDescent="0.25">
      <c r="D72787"/>
      <c r="E72787"/>
      <c r="H72787"/>
    </row>
    <row r="72788" spans="4:8" x14ac:dyDescent="0.25">
      <c r="D72788"/>
      <c r="E72788"/>
      <c r="H72788"/>
    </row>
    <row r="72789" spans="4:8" x14ac:dyDescent="0.25">
      <c r="D72789"/>
      <c r="E72789"/>
      <c r="H72789"/>
    </row>
    <row r="72790" spans="4:8" x14ac:dyDescent="0.25">
      <c r="D72790"/>
      <c r="E72790"/>
      <c r="H72790"/>
    </row>
    <row r="72791" spans="4:8" x14ac:dyDescent="0.25">
      <c r="D72791"/>
      <c r="E72791"/>
      <c r="H72791"/>
    </row>
    <row r="72792" spans="4:8" x14ac:dyDescent="0.25">
      <c r="D72792"/>
      <c r="E72792"/>
      <c r="H72792"/>
    </row>
    <row r="72793" spans="4:8" x14ac:dyDescent="0.25">
      <c r="D72793"/>
      <c r="E72793"/>
      <c r="H72793"/>
    </row>
    <row r="72794" spans="4:8" x14ac:dyDescent="0.25">
      <c r="D72794"/>
      <c r="E72794"/>
      <c r="H72794"/>
    </row>
    <row r="72795" spans="4:8" x14ac:dyDescent="0.25">
      <c r="D72795"/>
      <c r="E72795"/>
      <c r="H72795"/>
    </row>
    <row r="72796" spans="4:8" x14ac:dyDescent="0.25">
      <c r="D72796"/>
      <c r="E72796"/>
      <c r="H72796"/>
    </row>
    <row r="72797" spans="4:8" x14ac:dyDescent="0.25">
      <c r="D72797"/>
      <c r="E72797"/>
      <c r="H72797"/>
    </row>
    <row r="72798" spans="4:8" x14ac:dyDescent="0.25">
      <c r="D72798"/>
      <c r="E72798"/>
      <c r="H72798"/>
    </row>
    <row r="72799" spans="4:8" x14ac:dyDescent="0.25">
      <c r="D72799"/>
      <c r="E72799"/>
      <c r="H72799"/>
    </row>
    <row r="72800" spans="4:8" x14ac:dyDescent="0.25">
      <c r="D72800"/>
      <c r="E72800"/>
      <c r="H72800"/>
    </row>
    <row r="72801" spans="4:8" x14ac:dyDescent="0.25">
      <c r="D72801"/>
      <c r="E72801"/>
      <c r="H72801"/>
    </row>
    <row r="72802" spans="4:8" x14ac:dyDescent="0.25">
      <c r="D72802"/>
      <c r="E72802"/>
      <c r="H72802"/>
    </row>
    <row r="72803" spans="4:8" x14ac:dyDescent="0.25">
      <c r="D72803"/>
      <c r="E72803"/>
      <c r="H72803"/>
    </row>
    <row r="72804" spans="4:8" x14ac:dyDescent="0.25">
      <c r="D72804"/>
      <c r="E72804"/>
      <c r="H72804"/>
    </row>
    <row r="72805" spans="4:8" x14ac:dyDescent="0.25">
      <c r="D72805"/>
      <c r="E72805"/>
      <c r="H72805"/>
    </row>
    <row r="72806" spans="4:8" x14ac:dyDescent="0.25">
      <c r="D72806"/>
      <c r="E72806"/>
      <c r="H72806"/>
    </row>
    <row r="72807" spans="4:8" x14ac:dyDescent="0.25">
      <c r="D72807"/>
      <c r="E72807"/>
      <c r="H72807"/>
    </row>
    <row r="72808" spans="4:8" x14ac:dyDescent="0.25">
      <c r="D72808"/>
      <c r="E72808"/>
      <c r="H72808"/>
    </row>
    <row r="72809" spans="4:8" x14ac:dyDescent="0.25">
      <c r="D72809"/>
      <c r="E72809"/>
      <c r="H72809"/>
    </row>
    <row r="72810" spans="4:8" x14ac:dyDescent="0.25">
      <c r="D72810"/>
      <c r="E72810"/>
      <c r="H72810"/>
    </row>
    <row r="72811" spans="4:8" x14ac:dyDescent="0.25">
      <c r="D72811"/>
      <c r="E72811"/>
      <c r="H72811"/>
    </row>
    <row r="72812" spans="4:8" x14ac:dyDescent="0.25">
      <c r="D72812"/>
      <c r="E72812"/>
      <c r="H72812"/>
    </row>
    <row r="72813" spans="4:8" x14ac:dyDescent="0.25">
      <c r="D72813"/>
      <c r="E72813"/>
      <c r="H72813"/>
    </row>
    <row r="72814" spans="4:8" x14ac:dyDescent="0.25">
      <c r="D72814"/>
      <c r="E72814"/>
      <c r="H72814"/>
    </row>
    <row r="72815" spans="4:8" x14ac:dyDescent="0.25">
      <c r="D72815"/>
      <c r="E72815"/>
      <c r="H72815"/>
    </row>
    <row r="72816" spans="4:8" x14ac:dyDescent="0.25">
      <c r="D72816"/>
      <c r="E72816"/>
      <c r="H72816"/>
    </row>
    <row r="72817" spans="4:8" x14ac:dyDescent="0.25">
      <c r="D72817"/>
      <c r="E72817"/>
      <c r="H72817"/>
    </row>
    <row r="72818" spans="4:8" x14ac:dyDescent="0.25">
      <c r="D72818"/>
      <c r="E72818"/>
      <c r="H72818"/>
    </row>
    <row r="72819" spans="4:8" x14ac:dyDescent="0.25">
      <c r="D72819"/>
      <c r="E72819"/>
      <c r="H72819"/>
    </row>
    <row r="72820" spans="4:8" x14ac:dyDescent="0.25">
      <c r="D72820"/>
      <c r="E72820"/>
      <c r="H72820"/>
    </row>
    <row r="72821" spans="4:8" x14ac:dyDescent="0.25">
      <c r="D72821"/>
      <c r="E72821"/>
      <c r="H72821"/>
    </row>
    <row r="72822" spans="4:8" x14ac:dyDescent="0.25">
      <c r="D72822"/>
      <c r="E72822"/>
      <c r="H72822"/>
    </row>
    <row r="72823" spans="4:8" x14ac:dyDescent="0.25">
      <c r="D72823"/>
      <c r="E72823"/>
      <c r="H72823"/>
    </row>
    <row r="72824" spans="4:8" x14ac:dyDescent="0.25">
      <c r="D72824"/>
      <c r="E72824"/>
      <c r="H72824"/>
    </row>
    <row r="72825" spans="4:8" x14ac:dyDescent="0.25">
      <c r="D72825"/>
      <c r="E72825"/>
      <c r="H72825"/>
    </row>
    <row r="72826" spans="4:8" x14ac:dyDescent="0.25">
      <c r="D72826"/>
      <c r="E72826"/>
      <c r="H72826"/>
    </row>
    <row r="72827" spans="4:8" x14ac:dyDescent="0.25">
      <c r="D72827"/>
      <c r="E72827"/>
      <c r="H72827"/>
    </row>
    <row r="72828" spans="4:8" x14ac:dyDescent="0.25">
      <c r="D72828"/>
      <c r="E72828"/>
      <c r="H72828"/>
    </row>
    <row r="72829" spans="4:8" x14ac:dyDescent="0.25">
      <c r="D72829"/>
      <c r="E72829"/>
      <c r="H72829"/>
    </row>
    <row r="72830" spans="4:8" x14ac:dyDescent="0.25">
      <c r="D72830"/>
      <c r="E72830"/>
      <c r="H72830"/>
    </row>
    <row r="72831" spans="4:8" x14ac:dyDescent="0.25">
      <c r="D72831"/>
      <c r="E72831"/>
      <c r="H72831"/>
    </row>
    <row r="72832" spans="4:8" x14ac:dyDescent="0.25">
      <c r="D72832"/>
      <c r="E72832"/>
      <c r="H72832"/>
    </row>
    <row r="72833" spans="4:8" x14ac:dyDescent="0.25">
      <c r="D72833"/>
      <c r="E72833"/>
      <c r="H72833"/>
    </row>
    <row r="72834" spans="4:8" x14ac:dyDescent="0.25">
      <c r="D72834"/>
      <c r="E72834"/>
      <c r="H72834"/>
    </row>
    <row r="72835" spans="4:8" x14ac:dyDescent="0.25">
      <c r="D72835"/>
      <c r="E72835"/>
      <c r="H72835"/>
    </row>
    <row r="72836" spans="4:8" x14ac:dyDescent="0.25">
      <c r="D72836"/>
      <c r="E72836"/>
      <c r="H72836"/>
    </row>
    <row r="72837" spans="4:8" x14ac:dyDescent="0.25">
      <c r="D72837"/>
      <c r="E72837"/>
      <c r="H72837"/>
    </row>
    <row r="72838" spans="4:8" x14ac:dyDescent="0.25">
      <c r="D72838"/>
      <c r="E72838"/>
      <c r="H72838"/>
    </row>
    <row r="72839" spans="4:8" x14ac:dyDescent="0.25">
      <c r="D72839"/>
      <c r="E72839"/>
      <c r="H72839"/>
    </row>
    <row r="72840" spans="4:8" x14ac:dyDescent="0.25">
      <c r="D72840"/>
      <c r="E72840"/>
      <c r="H72840"/>
    </row>
    <row r="72841" spans="4:8" x14ac:dyDescent="0.25">
      <c r="D72841"/>
      <c r="E72841"/>
      <c r="H72841"/>
    </row>
    <row r="72842" spans="4:8" x14ac:dyDescent="0.25">
      <c r="D72842"/>
      <c r="E72842"/>
      <c r="H72842"/>
    </row>
    <row r="72843" spans="4:8" x14ac:dyDescent="0.25">
      <c r="D72843"/>
      <c r="E72843"/>
      <c r="H72843"/>
    </row>
    <row r="72844" spans="4:8" x14ac:dyDescent="0.25">
      <c r="D72844"/>
      <c r="E72844"/>
      <c r="H72844"/>
    </row>
    <row r="72845" spans="4:8" x14ac:dyDescent="0.25">
      <c r="D72845"/>
      <c r="E72845"/>
      <c r="H72845"/>
    </row>
    <row r="72846" spans="4:8" x14ac:dyDescent="0.25">
      <c r="D72846"/>
      <c r="E72846"/>
      <c r="H72846"/>
    </row>
    <row r="72847" spans="4:8" x14ac:dyDescent="0.25">
      <c r="D72847"/>
      <c r="E72847"/>
      <c r="H72847"/>
    </row>
    <row r="72848" spans="4:8" x14ac:dyDescent="0.25">
      <c r="D72848"/>
      <c r="E72848"/>
      <c r="H72848"/>
    </row>
    <row r="72849" spans="4:8" x14ac:dyDescent="0.25">
      <c r="D72849"/>
      <c r="E72849"/>
      <c r="H72849"/>
    </row>
    <row r="72850" spans="4:8" x14ac:dyDescent="0.25">
      <c r="D72850"/>
      <c r="E72850"/>
      <c r="H72850"/>
    </row>
    <row r="72851" spans="4:8" x14ac:dyDescent="0.25">
      <c r="D72851"/>
      <c r="E72851"/>
      <c r="H72851"/>
    </row>
    <row r="72852" spans="4:8" x14ac:dyDescent="0.25">
      <c r="D72852"/>
      <c r="E72852"/>
      <c r="H72852"/>
    </row>
    <row r="72853" spans="4:8" x14ac:dyDescent="0.25">
      <c r="D72853"/>
      <c r="E72853"/>
      <c r="H72853"/>
    </row>
    <row r="72854" spans="4:8" x14ac:dyDescent="0.25">
      <c r="D72854"/>
      <c r="E72854"/>
      <c r="H72854"/>
    </row>
    <row r="72855" spans="4:8" x14ac:dyDescent="0.25">
      <c r="D72855"/>
      <c r="E72855"/>
      <c r="H72855"/>
    </row>
    <row r="72856" spans="4:8" x14ac:dyDescent="0.25">
      <c r="D72856"/>
      <c r="E72856"/>
      <c r="H72856"/>
    </row>
    <row r="72857" spans="4:8" x14ac:dyDescent="0.25">
      <c r="D72857"/>
      <c r="E72857"/>
      <c r="H72857"/>
    </row>
    <row r="72858" spans="4:8" x14ac:dyDescent="0.25">
      <c r="D72858"/>
      <c r="E72858"/>
      <c r="H72858"/>
    </row>
    <row r="72859" spans="4:8" x14ac:dyDescent="0.25">
      <c r="D72859"/>
      <c r="E72859"/>
      <c r="H72859"/>
    </row>
    <row r="72860" spans="4:8" x14ac:dyDescent="0.25">
      <c r="D72860"/>
      <c r="E72860"/>
      <c r="H72860"/>
    </row>
    <row r="72861" spans="4:8" x14ac:dyDescent="0.25">
      <c r="D72861"/>
      <c r="E72861"/>
      <c r="H72861"/>
    </row>
    <row r="72862" spans="4:8" x14ac:dyDescent="0.25">
      <c r="D72862"/>
      <c r="E72862"/>
      <c r="H72862"/>
    </row>
    <row r="72863" spans="4:8" x14ac:dyDescent="0.25">
      <c r="D72863"/>
      <c r="E72863"/>
      <c r="H72863"/>
    </row>
    <row r="72864" spans="4:8" x14ac:dyDescent="0.25">
      <c r="D72864"/>
      <c r="E72864"/>
      <c r="H72864"/>
    </row>
    <row r="72865" spans="4:8" x14ac:dyDescent="0.25">
      <c r="D72865"/>
      <c r="E72865"/>
      <c r="H72865"/>
    </row>
    <row r="72866" spans="4:8" x14ac:dyDescent="0.25">
      <c r="D72866"/>
      <c r="E72866"/>
      <c r="H72866"/>
    </row>
    <row r="72867" spans="4:8" x14ac:dyDescent="0.25">
      <c r="D72867"/>
      <c r="E72867"/>
      <c r="H72867"/>
    </row>
    <row r="72868" spans="4:8" x14ac:dyDescent="0.25">
      <c r="D72868"/>
      <c r="E72868"/>
      <c r="H72868"/>
    </row>
    <row r="72869" spans="4:8" x14ac:dyDescent="0.25">
      <c r="D72869"/>
      <c r="E72869"/>
      <c r="H72869"/>
    </row>
    <row r="72870" spans="4:8" x14ac:dyDescent="0.25">
      <c r="D72870"/>
      <c r="E72870"/>
      <c r="H72870"/>
    </row>
    <row r="72871" spans="4:8" x14ac:dyDescent="0.25">
      <c r="D72871"/>
      <c r="E72871"/>
      <c r="H72871"/>
    </row>
    <row r="72872" spans="4:8" x14ac:dyDescent="0.25">
      <c r="D72872"/>
      <c r="E72872"/>
      <c r="H72872"/>
    </row>
    <row r="72873" spans="4:8" x14ac:dyDescent="0.25">
      <c r="D72873"/>
      <c r="E72873"/>
      <c r="H72873"/>
    </row>
    <row r="72874" spans="4:8" x14ac:dyDescent="0.25">
      <c r="D72874"/>
      <c r="E72874"/>
      <c r="H72874"/>
    </row>
    <row r="72875" spans="4:8" x14ac:dyDescent="0.25">
      <c r="D72875"/>
      <c r="E72875"/>
      <c r="H72875"/>
    </row>
    <row r="72876" spans="4:8" x14ac:dyDescent="0.25">
      <c r="D72876"/>
      <c r="E72876"/>
      <c r="H72876"/>
    </row>
    <row r="72877" spans="4:8" x14ac:dyDescent="0.25">
      <c r="D72877"/>
      <c r="E72877"/>
      <c r="H72877"/>
    </row>
    <row r="72878" spans="4:8" x14ac:dyDescent="0.25">
      <c r="D72878"/>
      <c r="E72878"/>
      <c r="H72878"/>
    </row>
    <row r="72879" spans="4:8" x14ac:dyDescent="0.25">
      <c r="D72879"/>
      <c r="E72879"/>
      <c r="H72879"/>
    </row>
    <row r="72880" spans="4:8" x14ac:dyDescent="0.25">
      <c r="D72880"/>
      <c r="E72880"/>
      <c r="H72880"/>
    </row>
    <row r="72881" spans="4:8" x14ac:dyDescent="0.25">
      <c r="D72881"/>
      <c r="E72881"/>
      <c r="H72881"/>
    </row>
    <row r="72882" spans="4:8" x14ac:dyDescent="0.25">
      <c r="D72882"/>
      <c r="E72882"/>
      <c r="H72882"/>
    </row>
    <row r="72883" spans="4:8" x14ac:dyDescent="0.25">
      <c r="D72883"/>
      <c r="E72883"/>
      <c r="H72883"/>
    </row>
    <row r="72884" spans="4:8" x14ac:dyDescent="0.25">
      <c r="D72884"/>
      <c r="E72884"/>
      <c r="H72884"/>
    </row>
    <row r="72885" spans="4:8" x14ac:dyDescent="0.25">
      <c r="D72885"/>
      <c r="E72885"/>
      <c r="H72885"/>
    </row>
    <row r="72886" spans="4:8" x14ac:dyDescent="0.25">
      <c r="D72886"/>
      <c r="E72886"/>
      <c r="H72886"/>
    </row>
    <row r="72887" spans="4:8" x14ac:dyDescent="0.25">
      <c r="D72887"/>
      <c r="E72887"/>
      <c r="H72887"/>
    </row>
    <row r="72888" spans="4:8" x14ac:dyDescent="0.25">
      <c r="D72888"/>
      <c r="E72888"/>
      <c r="H72888"/>
    </row>
    <row r="72889" spans="4:8" x14ac:dyDescent="0.25">
      <c r="D72889"/>
      <c r="E72889"/>
      <c r="H72889"/>
    </row>
    <row r="72890" spans="4:8" x14ac:dyDescent="0.25">
      <c r="D72890"/>
      <c r="E72890"/>
      <c r="H72890"/>
    </row>
    <row r="72891" spans="4:8" x14ac:dyDescent="0.25">
      <c r="D72891"/>
      <c r="E72891"/>
      <c r="H72891"/>
    </row>
    <row r="72892" spans="4:8" x14ac:dyDescent="0.25">
      <c r="D72892"/>
      <c r="E72892"/>
      <c r="H72892"/>
    </row>
    <row r="72893" spans="4:8" x14ac:dyDescent="0.25">
      <c r="D72893"/>
      <c r="E72893"/>
      <c r="H72893"/>
    </row>
    <row r="72894" spans="4:8" x14ac:dyDescent="0.25">
      <c r="D72894"/>
      <c r="E72894"/>
      <c r="H72894"/>
    </row>
    <row r="72895" spans="4:8" x14ac:dyDescent="0.25">
      <c r="D72895"/>
      <c r="E72895"/>
      <c r="H72895"/>
    </row>
    <row r="72896" spans="4:8" x14ac:dyDescent="0.25">
      <c r="D72896"/>
      <c r="E72896"/>
      <c r="H72896"/>
    </row>
    <row r="72897" spans="4:8" x14ac:dyDescent="0.25">
      <c r="D72897"/>
      <c r="E72897"/>
      <c r="H72897"/>
    </row>
    <row r="72898" spans="4:8" x14ac:dyDescent="0.25">
      <c r="D72898"/>
      <c r="E72898"/>
      <c r="H72898"/>
    </row>
    <row r="72899" spans="4:8" x14ac:dyDescent="0.25">
      <c r="D72899"/>
      <c r="E72899"/>
      <c r="H72899"/>
    </row>
    <row r="72900" spans="4:8" x14ac:dyDescent="0.25">
      <c r="D72900"/>
      <c r="E72900"/>
      <c r="H72900"/>
    </row>
    <row r="72901" spans="4:8" x14ac:dyDescent="0.25">
      <c r="D72901"/>
      <c r="E72901"/>
      <c r="H72901"/>
    </row>
    <row r="72902" spans="4:8" x14ac:dyDescent="0.25">
      <c r="D72902"/>
      <c r="E72902"/>
      <c r="H72902"/>
    </row>
    <row r="72903" spans="4:8" x14ac:dyDescent="0.25">
      <c r="D72903"/>
      <c r="E72903"/>
      <c r="H72903"/>
    </row>
    <row r="72904" spans="4:8" x14ac:dyDescent="0.25">
      <c r="D72904"/>
      <c r="E72904"/>
      <c r="H72904"/>
    </row>
    <row r="72905" spans="4:8" x14ac:dyDescent="0.25">
      <c r="D72905"/>
      <c r="E72905"/>
      <c r="H72905"/>
    </row>
    <row r="72906" spans="4:8" x14ac:dyDescent="0.25">
      <c r="D72906"/>
      <c r="E72906"/>
      <c r="H72906"/>
    </row>
    <row r="72907" spans="4:8" x14ac:dyDescent="0.25">
      <c r="D72907"/>
      <c r="E72907"/>
      <c r="H72907"/>
    </row>
    <row r="72908" spans="4:8" x14ac:dyDescent="0.25">
      <c r="D72908"/>
      <c r="E72908"/>
      <c r="H72908"/>
    </row>
    <row r="72909" spans="4:8" x14ac:dyDescent="0.25">
      <c r="D72909"/>
      <c r="E72909"/>
      <c r="H72909"/>
    </row>
    <row r="72910" spans="4:8" x14ac:dyDescent="0.25">
      <c r="D72910"/>
      <c r="E72910"/>
      <c r="H72910"/>
    </row>
    <row r="72911" spans="4:8" x14ac:dyDescent="0.25">
      <c r="D72911"/>
      <c r="E72911"/>
      <c r="H72911"/>
    </row>
    <row r="72912" spans="4:8" x14ac:dyDescent="0.25">
      <c r="D72912"/>
      <c r="E72912"/>
      <c r="H72912"/>
    </row>
    <row r="72913" spans="4:8" x14ac:dyDescent="0.25">
      <c r="D72913"/>
      <c r="E72913"/>
      <c r="H72913"/>
    </row>
    <row r="72914" spans="4:8" x14ac:dyDescent="0.25">
      <c r="D72914"/>
      <c r="E72914"/>
      <c r="H72914"/>
    </row>
    <row r="72915" spans="4:8" x14ac:dyDescent="0.25">
      <c r="D72915"/>
      <c r="E72915"/>
      <c r="H72915"/>
    </row>
    <row r="72916" spans="4:8" x14ac:dyDescent="0.25">
      <c r="D72916"/>
      <c r="E72916"/>
      <c r="H72916"/>
    </row>
    <row r="72917" spans="4:8" x14ac:dyDescent="0.25">
      <c r="D72917"/>
      <c r="E72917"/>
      <c r="H72917"/>
    </row>
    <row r="72918" spans="4:8" x14ac:dyDescent="0.25">
      <c r="D72918"/>
      <c r="E72918"/>
      <c r="H72918"/>
    </row>
    <row r="72919" spans="4:8" x14ac:dyDescent="0.25">
      <c r="D72919"/>
      <c r="E72919"/>
      <c r="H72919"/>
    </row>
    <row r="72920" spans="4:8" x14ac:dyDescent="0.25">
      <c r="D72920"/>
      <c r="E72920"/>
      <c r="H72920"/>
    </row>
    <row r="72921" spans="4:8" x14ac:dyDescent="0.25">
      <c r="D72921"/>
      <c r="E72921"/>
      <c r="H72921"/>
    </row>
    <row r="72922" spans="4:8" x14ac:dyDescent="0.25">
      <c r="D72922"/>
      <c r="E72922"/>
      <c r="H72922"/>
    </row>
    <row r="72923" spans="4:8" x14ac:dyDescent="0.25">
      <c r="D72923"/>
      <c r="E72923"/>
      <c r="H72923"/>
    </row>
    <row r="72924" spans="4:8" x14ac:dyDescent="0.25">
      <c r="D72924"/>
      <c r="E72924"/>
      <c r="H72924"/>
    </row>
    <row r="72925" spans="4:8" x14ac:dyDescent="0.25">
      <c r="D72925"/>
      <c r="E72925"/>
      <c r="H72925"/>
    </row>
    <row r="72926" spans="4:8" x14ac:dyDescent="0.25">
      <c r="D72926"/>
      <c r="E72926"/>
      <c r="H72926"/>
    </row>
    <row r="72927" spans="4:8" x14ac:dyDescent="0.25">
      <c r="D72927"/>
      <c r="E72927"/>
      <c r="H72927"/>
    </row>
    <row r="72928" spans="4:8" x14ac:dyDescent="0.25">
      <c r="D72928"/>
      <c r="E72928"/>
      <c r="H72928"/>
    </row>
    <row r="72929" spans="4:8" x14ac:dyDescent="0.25">
      <c r="D72929"/>
      <c r="E72929"/>
      <c r="H72929"/>
    </row>
    <row r="72930" spans="4:8" x14ac:dyDescent="0.25">
      <c r="D72930"/>
      <c r="E72930"/>
      <c r="H72930"/>
    </row>
    <row r="72931" spans="4:8" x14ac:dyDescent="0.25">
      <c r="D72931"/>
      <c r="E72931"/>
      <c r="H72931"/>
    </row>
    <row r="72932" spans="4:8" x14ac:dyDescent="0.25">
      <c r="D72932"/>
      <c r="E72932"/>
      <c r="H72932"/>
    </row>
    <row r="72933" spans="4:8" x14ac:dyDescent="0.25">
      <c r="D72933"/>
      <c r="E72933"/>
      <c r="H72933"/>
    </row>
    <row r="72934" spans="4:8" x14ac:dyDescent="0.25">
      <c r="D72934"/>
      <c r="E72934"/>
      <c r="H72934"/>
    </row>
    <row r="72935" spans="4:8" x14ac:dyDescent="0.25">
      <c r="D72935"/>
      <c r="E72935"/>
      <c r="H72935"/>
    </row>
    <row r="72936" spans="4:8" x14ac:dyDescent="0.25">
      <c r="D72936"/>
      <c r="E72936"/>
      <c r="H72936"/>
    </row>
    <row r="72937" spans="4:8" x14ac:dyDescent="0.25">
      <c r="D72937"/>
      <c r="E72937"/>
      <c r="H72937"/>
    </row>
    <row r="72938" spans="4:8" x14ac:dyDescent="0.25">
      <c r="D72938"/>
      <c r="E72938"/>
      <c r="H72938"/>
    </row>
    <row r="72939" spans="4:8" x14ac:dyDescent="0.25">
      <c r="D72939"/>
      <c r="E72939"/>
      <c r="H72939"/>
    </row>
    <row r="72940" spans="4:8" x14ac:dyDescent="0.25">
      <c r="D72940"/>
      <c r="E72940"/>
      <c r="H72940"/>
    </row>
    <row r="72941" spans="4:8" x14ac:dyDescent="0.25">
      <c r="D72941"/>
      <c r="E72941"/>
      <c r="H72941"/>
    </row>
    <row r="72942" spans="4:8" x14ac:dyDescent="0.25">
      <c r="D72942"/>
      <c r="E72942"/>
      <c r="H72942"/>
    </row>
    <row r="72943" spans="4:8" x14ac:dyDescent="0.25">
      <c r="D72943"/>
      <c r="E72943"/>
      <c r="H72943"/>
    </row>
    <row r="72944" spans="4:8" x14ac:dyDescent="0.25">
      <c r="D72944"/>
      <c r="E72944"/>
      <c r="H72944"/>
    </row>
    <row r="72945" spans="4:8" x14ac:dyDescent="0.25">
      <c r="D72945"/>
      <c r="E72945"/>
      <c r="H72945"/>
    </row>
    <row r="72946" spans="4:8" x14ac:dyDescent="0.25">
      <c r="D72946"/>
      <c r="E72946"/>
      <c r="H72946"/>
    </row>
    <row r="72947" spans="4:8" x14ac:dyDescent="0.25">
      <c r="D72947"/>
      <c r="E72947"/>
      <c r="H72947"/>
    </row>
    <row r="72948" spans="4:8" x14ac:dyDescent="0.25">
      <c r="D72948"/>
      <c r="E72948"/>
      <c r="H72948"/>
    </row>
    <row r="72949" spans="4:8" x14ac:dyDescent="0.25">
      <c r="D72949"/>
      <c r="E72949"/>
      <c r="H72949"/>
    </row>
    <row r="72950" spans="4:8" x14ac:dyDescent="0.25">
      <c r="D72950"/>
      <c r="E72950"/>
      <c r="H72950"/>
    </row>
    <row r="72951" spans="4:8" x14ac:dyDescent="0.25">
      <c r="D72951"/>
      <c r="E72951"/>
      <c r="H72951"/>
    </row>
    <row r="72952" spans="4:8" x14ac:dyDescent="0.25">
      <c r="D72952"/>
      <c r="E72952"/>
      <c r="H72952"/>
    </row>
    <row r="72953" spans="4:8" x14ac:dyDescent="0.25">
      <c r="D72953"/>
      <c r="E72953"/>
      <c r="H72953"/>
    </row>
    <row r="72954" spans="4:8" x14ac:dyDescent="0.25">
      <c r="D72954"/>
      <c r="E72954"/>
      <c r="H72954"/>
    </row>
    <row r="72955" spans="4:8" x14ac:dyDescent="0.25">
      <c r="D72955"/>
      <c r="E72955"/>
      <c r="H72955"/>
    </row>
    <row r="72956" spans="4:8" x14ac:dyDescent="0.25">
      <c r="D72956"/>
      <c r="E72956"/>
      <c r="H72956"/>
    </row>
    <row r="72957" spans="4:8" x14ac:dyDescent="0.25">
      <c r="D72957"/>
      <c r="E72957"/>
      <c r="H72957"/>
    </row>
    <row r="72958" spans="4:8" x14ac:dyDescent="0.25">
      <c r="D72958"/>
      <c r="E72958"/>
      <c r="H72958"/>
    </row>
    <row r="72959" spans="4:8" x14ac:dyDescent="0.25">
      <c r="D72959"/>
      <c r="E72959"/>
      <c r="H72959"/>
    </row>
    <row r="72960" spans="4:8" x14ac:dyDescent="0.25">
      <c r="D72960"/>
      <c r="E72960"/>
      <c r="H72960"/>
    </row>
    <row r="72961" spans="4:8" x14ac:dyDescent="0.25">
      <c r="D72961"/>
      <c r="E72961"/>
      <c r="H72961"/>
    </row>
    <row r="72962" spans="4:8" x14ac:dyDescent="0.25">
      <c r="D72962"/>
      <c r="E72962"/>
      <c r="H72962"/>
    </row>
    <row r="72963" spans="4:8" x14ac:dyDescent="0.25">
      <c r="D72963"/>
      <c r="E72963"/>
      <c r="H72963"/>
    </row>
    <row r="72964" spans="4:8" x14ac:dyDescent="0.25">
      <c r="D72964"/>
      <c r="E72964"/>
      <c r="H72964"/>
    </row>
    <row r="72965" spans="4:8" x14ac:dyDescent="0.25">
      <c r="D72965"/>
      <c r="E72965"/>
      <c r="H72965"/>
    </row>
    <row r="72966" spans="4:8" x14ac:dyDescent="0.25">
      <c r="D72966"/>
      <c r="E72966"/>
      <c r="H72966"/>
    </row>
    <row r="72967" spans="4:8" x14ac:dyDescent="0.25">
      <c r="D72967"/>
      <c r="E72967"/>
      <c r="H72967"/>
    </row>
    <row r="72968" spans="4:8" x14ac:dyDescent="0.25">
      <c r="D72968"/>
      <c r="E72968"/>
      <c r="H72968"/>
    </row>
    <row r="72969" spans="4:8" x14ac:dyDescent="0.25">
      <c r="D72969"/>
      <c r="E72969"/>
      <c r="H72969"/>
    </row>
    <row r="72970" spans="4:8" x14ac:dyDescent="0.25">
      <c r="D72970"/>
      <c r="E72970"/>
      <c r="H72970"/>
    </row>
    <row r="72971" spans="4:8" x14ac:dyDescent="0.25">
      <c r="D72971"/>
      <c r="E72971"/>
      <c r="H72971"/>
    </row>
    <row r="72972" spans="4:8" x14ac:dyDescent="0.25">
      <c r="D72972"/>
      <c r="E72972"/>
      <c r="H72972"/>
    </row>
    <row r="72973" spans="4:8" x14ac:dyDescent="0.25">
      <c r="D72973"/>
      <c r="E72973"/>
      <c r="H72973"/>
    </row>
    <row r="72974" spans="4:8" x14ac:dyDescent="0.25">
      <c r="D72974"/>
      <c r="E72974"/>
      <c r="H72974"/>
    </row>
    <row r="72975" spans="4:8" x14ac:dyDescent="0.25">
      <c r="D72975"/>
      <c r="E72975"/>
      <c r="H72975"/>
    </row>
    <row r="72976" spans="4:8" x14ac:dyDescent="0.25">
      <c r="D72976"/>
      <c r="E72976"/>
      <c r="H72976"/>
    </row>
    <row r="72977" spans="4:8" x14ac:dyDescent="0.25">
      <c r="D72977"/>
      <c r="E72977"/>
      <c r="H72977"/>
    </row>
    <row r="72978" spans="4:8" x14ac:dyDescent="0.25">
      <c r="D72978"/>
      <c r="E72978"/>
      <c r="H72978"/>
    </row>
    <row r="72979" spans="4:8" x14ac:dyDescent="0.25">
      <c r="D72979"/>
      <c r="E72979"/>
      <c r="H72979"/>
    </row>
    <row r="72980" spans="4:8" x14ac:dyDescent="0.25">
      <c r="D72980"/>
      <c r="E72980"/>
      <c r="H72980"/>
    </row>
    <row r="72981" spans="4:8" x14ac:dyDescent="0.25">
      <c r="D72981"/>
      <c r="E72981"/>
      <c r="H72981"/>
    </row>
    <row r="72982" spans="4:8" x14ac:dyDescent="0.25">
      <c r="D72982"/>
      <c r="E72982"/>
      <c r="H72982"/>
    </row>
    <row r="72983" spans="4:8" x14ac:dyDescent="0.25">
      <c r="D72983"/>
      <c r="E72983"/>
      <c r="H72983"/>
    </row>
    <row r="72984" spans="4:8" x14ac:dyDescent="0.25">
      <c r="D72984"/>
      <c r="E72984"/>
      <c r="H72984"/>
    </row>
    <row r="72985" spans="4:8" x14ac:dyDescent="0.25">
      <c r="D72985"/>
      <c r="E72985"/>
      <c r="H72985"/>
    </row>
    <row r="72986" spans="4:8" x14ac:dyDescent="0.25">
      <c r="D72986"/>
      <c r="E72986"/>
      <c r="H72986"/>
    </row>
    <row r="72987" spans="4:8" x14ac:dyDescent="0.25">
      <c r="D72987"/>
      <c r="E72987"/>
      <c r="H72987"/>
    </row>
    <row r="72988" spans="4:8" x14ac:dyDescent="0.25">
      <c r="D72988"/>
      <c r="E72988"/>
      <c r="H72988"/>
    </row>
    <row r="72989" spans="4:8" x14ac:dyDescent="0.25">
      <c r="D72989"/>
      <c r="E72989"/>
      <c r="H72989"/>
    </row>
    <row r="72990" spans="4:8" x14ac:dyDescent="0.25">
      <c r="D72990"/>
      <c r="E72990"/>
      <c r="H72990"/>
    </row>
    <row r="72991" spans="4:8" x14ac:dyDescent="0.25">
      <c r="D72991"/>
      <c r="E72991"/>
      <c r="H72991"/>
    </row>
    <row r="72992" spans="4:8" x14ac:dyDescent="0.25">
      <c r="D72992"/>
      <c r="E72992"/>
      <c r="H72992"/>
    </row>
    <row r="72993" spans="4:8" x14ac:dyDescent="0.25">
      <c r="D72993"/>
      <c r="E72993"/>
      <c r="H72993"/>
    </row>
    <row r="72994" spans="4:8" x14ac:dyDescent="0.25">
      <c r="D72994"/>
      <c r="E72994"/>
      <c r="H72994"/>
    </row>
    <row r="72995" spans="4:8" x14ac:dyDescent="0.25">
      <c r="D72995"/>
      <c r="E72995"/>
      <c r="H72995"/>
    </row>
    <row r="72996" spans="4:8" x14ac:dyDescent="0.25">
      <c r="D72996"/>
      <c r="E72996"/>
      <c r="H72996"/>
    </row>
    <row r="72997" spans="4:8" x14ac:dyDescent="0.25">
      <c r="D72997"/>
      <c r="E72997"/>
      <c r="H72997"/>
    </row>
    <row r="72998" spans="4:8" x14ac:dyDescent="0.25">
      <c r="D72998"/>
      <c r="E72998"/>
      <c r="H72998"/>
    </row>
    <row r="72999" spans="4:8" x14ac:dyDescent="0.25">
      <c r="D72999"/>
      <c r="E72999"/>
      <c r="H72999"/>
    </row>
    <row r="73000" spans="4:8" x14ac:dyDescent="0.25">
      <c r="D73000"/>
      <c r="E73000"/>
      <c r="H73000"/>
    </row>
    <row r="73001" spans="4:8" x14ac:dyDescent="0.25">
      <c r="D73001"/>
      <c r="E73001"/>
      <c r="H73001"/>
    </row>
    <row r="73002" spans="4:8" x14ac:dyDescent="0.25">
      <c r="D73002"/>
      <c r="E73002"/>
      <c r="H73002"/>
    </row>
    <row r="73003" spans="4:8" x14ac:dyDescent="0.25">
      <c r="D73003"/>
      <c r="E73003"/>
      <c r="H73003"/>
    </row>
    <row r="73004" spans="4:8" x14ac:dyDescent="0.25">
      <c r="D73004"/>
      <c r="E73004"/>
      <c r="H73004"/>
    </row>
    <row r="73005" spans="4:8" x14ac:dyDescent="0.25">
      <c r="D73005"/>
      <c r="E73005"/>
      <c r="H73005"/>
    </row>
    <row r="73006" spans="4:8" x14ac:dyDescent="0.25">
      <c r="D73006"/>
      <c r="E73006"/>
      <c r="H73006"/>
    </row>
    <row r="73007" spans="4:8" x14ac:dyDescent="0.25">
      <c r="D73007"/>
      <c r="E73007"/>
      <c r="H73007"/>
    </row>
    <row r="73008" spans="4:8" x14ac:dyDescent="0.25">
      <c r="D73008"/>
      <c r="E73008"/>
      <c r="H73008"/>
    </row>
    <row r="73009" spans="4:8" x14ac:dyDescent="0.25">
      <c r="D73009"/>
      <c r="E73009"/>
      <c r="H73009"/>
    </row>
    <row r="73010" spans="4:8" x14ac:dyDescent="0.25">
      <c r="D73010"/>
      <c r="E73010"/>
      <c r="H73010"/>
    </row>
    <row r="73011" spans="4:8" x14ac:dyDescent="0.25">
      <c r="D73011"/>
      <c r="E73011"/>
      <c r="H73011"/>
    </row>
    <row r="73012" spans="4:8" x14ac:dyDescent="0.25">
      <c r="D73012"/>
      <c r="E73012"/>
      <c r="H73012"/>
    </row>
    <row r="73013" spans="4:8" x14ac:dyDescent="0.25">
      <c r="D73013"/>
      <c r="E73013"/>
      <c r="H73013"/>
    </row>
    <row r="73014" spans="4:8" x14ac:dyDescent="0.25">
      <c r="D73014"/>
      <c r="E73014"/>
      <c r="H73014"/>
    </row>
    <row r="73015" spans="4:8" x14ac:dyDescent="0.25">
      <c r="D73015"/>
      <c r="E73015"/>
      <c r="H73015"/>
    </row>
    <row r="73016" spans="4:8" x14ac:dyDescent="0.25">
      <c r="D73016"/>
      <c r="E73016"/>
      <c r="H73016"/>
    </row>
    <row r="73017" spans="4:8" x14ac:dyDescent="0.25">
      <c r="D73017"/>
      <c r="E73017"/>
      <c r="H73017"/>
    </row>
    <row r="73018" spans="4:8" x14ac:dyDescent="0.25">
      <c r="D73018"/>
      <c r="E73018"/>
      <c r="H73018"/>
    </row>
    <row r="73019" spans="4:8" x14ac:dyDescent="0.25">
      <c r="D73019"/>
      <c r="E73019"/>
      <c r="H73019"/>
    </row>
    <row r="73020" spans="4:8" x14ac:dyDescent="0.25">
      <c r="D73020"/>
      <c r="E73020"/>
      <c r="H73020"/>
    </row>
    <row r="73021" spans="4:8" x14ac:dyDescent="0.25">
      <c r="D73021"/>
      <c r="E73021"/>
      <c r="H73021"/>
    </row>
    <row r="73022" spans="4:8" x14ac:dyDescent="0.25">
      <c r="D73022"/>
      <c r="E73022"/>
      <c r="H73022"/>
    </row>
    <row r="73023" spans="4:8" x14ac:dyDescent="0.25">
      <c r="D73023"/>
      <c r="E73023"/>
      <c r="H73023"/>
    </row>
    <row r="73024" spans="4:8" x14ac:dyDescent="0.25">
      <c r="D73024"/>
      <c r="E73024"/>
      <c r="H73024"/>
    </row>
    <row r="73025" spans="4:8" x14ac:dyDescent="0.25">
      <c r="D73025"/>
      <c r="E73025"/>
      <c r="H73025"/>
    </row>
    <row r="73026" spans="4:8" x14ac:dyDescent="0.25">
      <c r="D73026"/>
      <c r="E73026"/>
      <c r="H73026"/>
    </row>
    <row r="73027" spans="4:8" x14ac:dyDescent="0.25">
      <c r="D73027"/>
      <c r="E73027"/>
      <c r="H73027"/>
    </row>
    <row r="73028" spans="4:8" x14ac:dyDescent="0.25">
      <c r="D73028"/>
      <c r="E73028"/>
      <c r="H73028"/>
    </row>
    <row r="73029" spans="4:8" x14ac:dyDescent="0.25">
      <c r="D73029"/>
      <c r="E73029"/>
      <c r="H73029"/>
    </row>
    <row r="73030" spans="4:8" x14ac:dyDescent="0.25">
      <c r="D73030"/>
      <c r="E73030"/>
      <c r="H73030"/>
    </row>
    <row r="73031" spans="4:8" x14ac:dyDescent="0.25">
      <c r="D73031"/>
      <c r="E73031"/>
      <c r="H73031"/>
    </row>
    <row r="73032" spans="4:8" x14ac:dyDescent="0.25">
      <c r="D73032"/>
      <c r="E73032"/>
      <c r="H73032"/>
    </row>
    <row r="73033" spans="4:8" x14ac:dyDescent="0.25">
      <c r="D73033"/>
      <c r="E73033"/>
      <c r="H73033"/>
    </row>
    <row r="73034" spans="4:8" x14ac:dyDescent="0.25">
      <c r="D73034"/>
      <c r="E73034"/>
      <c r="H73034"/>
    </row>
    <row r="73035" spans="4:8" x14ac:dyDescent="0.25">
      <c r="D73035"/>
      <c r="E73035"/>
      <c r="H73035"/>
    </row>
    <row r="73036" spans="4:8" x14ac:dyDescent="0.25">
      <c r="D73036"/>
      <c r="E73036"/>
      <c r="H73036"/>
    </row>
    <row r="73037" spans="4:8" x14ac:dyDescent="0.25">
      <c r="D73037"/>
      <c r="E73037"/>
      <c r="H73037"/>
    </row>
    <row r="73038" spans="4:8" x14ac:dyDescent="0.25">
      <c r="D73038"/>
      <c r="E73038"/>
      <c r="H73038"/>
    </row>
    <row r="73039" spans="4:8" x14ac:dyDescent="0.25">
      <c r="D73039"/>
      <c r="E73039"/>
      <c r="H73039"/>
    </row>
    <row r="73040" spans="4:8" x14ac:dyDescent="0.25">
      <c r="D73040"/>
      <c r="E73040"/>
      <c r="H73040"/>
    </row>
    <row r="73041" spans="4:8" x14ac:dyDescent="0.25">
      <c r="D73041"/>
      <c r="E73041"/>
      <c r="H73041"/>
    </row>
    <row r="73042" spans="4:8" x14ac:dyDescent="0.25">
      <c r="D73042"/>
      <c r="E73042"/>
      <c r="H73042"/>
    </row>
    <row r="73043" spans="4:8" x14ac:dyDescent="0.25">
      <c r="D73043"/>
      <c r="E73043"/>
      <c r="H73043"/>
    </row>
    <row r="73044" spans="4:8" x14ac:dyDescent="0.25">
      <c r="D73044"/>
      <c r="E73044"/>
      <c r="H73044"/>
    </row>
    <row r="73045" spans="4:8" x14ac:dyDescent="0.25">
      <c r="D73045"/>
      <c r="E73045"/>
      <c r="H73045"/>
    </row>
    <row r="73046" spans="4:8" x14ac:dyDescent="0.25">
      <c r="D73046"/>
      <c r="E73046"/>
      <c r="H73046"/>
    </row>
    <row r="73047" spans="4:8" x14ac:dyDescent="0.25">
      <c r="D73047"/>
      <c r="E73047"/>
      <c r="H73047"/>
    </row>
    <row r="73048" spans="4:8" x14ac:dyDescent="0.25">
      <c r="D73048"/>
      <c r="E73048"/>
      <c r="H73048"/>
    </row>
    <row r="73049" spans="4:8" x14ac:dyDescent="0.25">
      <c r="D73049"/>
      <c r="E73049"/>
      <c r="H73049"/>
    </row>
    <row r="73050" spans="4:8" x14ac:dyDescent="0.25">
      <c r="D73050"/>
      <c r="E73050"/>
      <c r="H73050"/>
    </row>
    <row r="73051" spans="4:8" x14ac:dyDescent="0.25">
      <c r="D73051"/>
      <c r="E73051"/>
      <c r="H73051"/>
    </row>
    <row r="73052" spans="4:8" x14ac:dyDescent="0.25">
      <c r="D73052"/>
      <c r="E73052"/>
      <c r="H73052"/>
    </row>
    <row r="73053" spans="4:8" x14ac:dyDescent="0.25">
      <c r="D73053"/>
      <c r="E73053"/>
      <c r="H73053"/>
    </row>
    <row r="73054" spans="4:8" x14ac:dyDescent="0.25">
      <c r="D73054"/>
      <c r="E73054"/>
      <c r="H73054"/>
    </row>
    <row r="73055" spans="4:8" x14ac:dyDescent="0.25">
      <c r="D73055"/>
      <c r="E73055"/>
      <c r="H73055"/>
    </row>
    <row r="73056" spans="4:8" x14ac:dyDescent="0.25">
      <c r="D73056"/>
      <c r="E73056"/>
      <c r="H73056"/>
    </row>
    <row r="73057" spans="4:8" x14ac:dyDescent="0.25">
      <c r="D73057"/>
      <c r="E73057"/>
      <c r="H73057"/>
    </row>
    <row r="73058" spans="4:8" x14ac:dyDescent="0.25">
      <c r="D73058"/>
      <c r="E73058"/>
      <c r="H73058"/>
    </row>
    <row r="73059" spans="4:8" x14ac:dyDescent="0.25">
      <c r="D73059"/>
      <c r="E73059"/>
      <c r="H73059"/>
    </row>
    <row r="73060" spans="4:8" x14ac:dyDescent="0.25">
      <c r="D73060"/>
      <c r="E73060"/>
      <c r="H73060"/>
    </row>
    <row r="73061" spans="4:8" x14ac:dyDescent="0.25">
      <c r="D73061"/>
      <c r="E73061"/>
      <c r="H73061"/>
    </row>
    <row r="73062" spans="4:8" x14ac:dyDescent="0.25">
      <c r="D73062"/>
      <c r="E73062"/>
      <c r="H73062"/>
    </row>
    <row r="73063" spans="4:8" x14ac:dyDescent="0.25">
      <c r="D73063"/>
      <c r="E73063"/>
      <c r="H73063"/>
    </row>
    <row r="73064" spans="4:8" x14ac:dyDescent="0.25">
      <c r="D73064"/>
      <c r="E73064"/>
      <c r="H73064"/>
    </row>
    <row r="73065" spans="4:8" x14ac:dyDescent="0.25">
      <c r="D73065"/>
      <c r="E73065"/>
      <c r="H73065"/>
    </row>
    <row r="73066" spans="4:8" x14ac:dyDescent="0.25">
      <c r="D73066"/>
      <c r="E73066"/>
      <c r="H73066"/>
    </row>
    <row r="73067" spans="4:8" x14ac:dyDescent="0.25">
      <c r="D73067"/>
      <c r="E73067"/>
      <c r="H73067"/>
    </row>
    <row r="73068" spans="4:8" x14ac:dyDescent="0.25">
      <c r="D73068"/>
      <c r="E73068"/>
      <c r="H73068"/>
    </row>
    <row r="73069" spans="4:8" x14ac:dyDescent="0.25">
      <c r="D73069"/>
      <c r="E73069"/>
      <c r="H73069"/>
    </row>
    <row r="73070" spans="4:8" x14ac:dyDescent="0.25">
      <c r="D73070"/>
      <c r="E73070"/>
      <c r="H73070"/>
    </row>
    <row r="73071" spans="4:8" x14ac:dyDescent="0.25">
      <c r="D73071"/>
      <c r="E73071"/>
      <c r="H73071"/>
    </row>
    <row r="73072" spans="4:8" x14ac:dyDescent="0.25">
      <c r="D73072"/>
      <c r="E73072"/>
      <c r="H73072"/>
    </row>
    <row r="73073" spans="4:8" x14ac:dyDescent="0.25">
      <c r="D73073"/>
      <c r="E73073"/>
      <c r="H73073"/>
    </row>
    <row r="73074" spans="4:8" x14ac:dyDescent="0.25">
      <c r="D73074"/>
      <c r="E73074"/>
      <c r="H73074"/>
    </row>
    <row r="73075" spans="4:8" x14ac:dyDescent="0.25">
      <c r="D73075"/>
      <c r="E73075"/>
      <c r="H73075"/>
    </row>
    <row r="73076" spans="4:8" x14ac:dyDescent="0.25">
      <c r="D73076"/>
      <c r="E73076"/>
      <c r="H73076"/>
    </row>
    <row r="73077" spans="4:8" x14ac:dyDescent="0.25">
      <c r="D73077"/>
      <c r="E73077"/>
      <c r="H73077"/>
    </row>
    <row r="73078" spans="4:8" x14ac:dyDescent="0.25">
      <c r="D73078"/>
      <c r="E73078"/>
      <c r="H73078"/>
    </row>
    <row r="73079" spans="4:8" x14ac:dyDescent="0.25">
      <c r="D73079"/>
      <c r="E73079"/>
      <c r="H73079"/>
    </row>
    <row r="73080" spans="4:8" x14ac:dyDescent="0.25">
      <c r="D73080"/>
      <c r="E73080"/>
      <c r="H73080"/>
    </row>
    <row r="73081" spans="4:8" x14ac:dyDescent="0.25">
      <c r="D73081"/>
      <c r="E73081"/>
      <c r="H73081"/>
    </row>
    <row r="73082" spans="4:8" x14ac:dyDescent="0.25">
      <c r="D73082"/>
      <c r="E73082"/>
      <c r="H73082"/>
    </row>
    <row r="73083" spans="4:8" x14ac:dyDescent="0.25">
      <c r="D73083"/>
      <c r="E73083"/>
      <c r="H73083"/>
    </row>
    <row r="73084" spans="4:8" x14ac:dyDescent="0.25">
      <c r="D73084"/>
      <c r="E73084"/>
      <c r="H73084"/>
    </row>
    <row r="73085" spans="4:8" x14ac:dyDescent="0.25">
      <c r="D73085"/>
      <c r="E73085"/>
      <c r="H73085"/>
    </row>
    <row r="73086" spans="4:8" x14ac:dyDescent="0.25">
      <c r="D73086"/>
      <c r="E73086"/>
      <c r="H73086"/>
    </row>
    <row r="73087" spans="4:8" x14ac:dyDescent="0.25">
      <c r="D73087"/>
      <c r="E73087"/>
      <c r="H73087"/>
    </row>
    <row r="73088" spans="4:8" x14ac:dyDescent="0.25">
      <c r="D73088"/>
      <c r="E73088"/>
      <c r="H73088"/>
    </row>
    <row r="73089" spans="4:8" x14ac:dyDescent="0.25">
      <c r="D73089"/>
      <c r="E73089"/>
      <c r="H73089"/>
    </row>
    <row r="73090" spans="4:8" x14ac:dyDescent="0.25">
      <c r="D73090"/>
      <c r="E73090"/>
      <c r="H73090"/>
    </row>
    <row r="73091" spans="4:8" x14ac:dyDescent="0.25">
      <c r="D73091"/>
      <c r="E73091"/>
      <c r="H73091"/>
    </row>
    <row r="73092" spans="4:8" x14ac:dyDescent="0.25">
      <c r="D73092"/>
      <c r="E73092"/>
      <c r="H73092"/>
    </row>
    <row r="73093" spans="4:8" x14ac:dyDescent="0.25">
      <c r="D73093"/>
      <c r="E73093"/>
      <c r="H73093"/>
    </row>
    <row r="73094" spans="4:8" x14ac:dyDescent="0.25">
      <c r="D73094"/>
      <c r="E73094"/>
      <c r="H73094"/>
    </row>
    <row r="73095" spans="4:8" x14ac:dyDescent="0.25">
      <c r="D73095"/>
      <c r="E73095"/>
      <c r="H73095"/>
    </row>
    <row r="73096" spans="4:8" x14ac:dyDescent="0.25">
      <c r="D73096"/>
      <c r="E73096"/>
      <c r="H73096"/>
    </row>
    <row r="73097" spans="4:8" x14ac:dyDescent="0.25">
      <c r="D73097"/>
      <c r="E73097"/>
      <c r="H73097"/>
    </row>
    <row r="73098" spans="4:8" x14ac:dyDescent="0.25">
      <c r="D73098"/>
      <c r="E73098"/>
      <c r="H73098"/>
    </row>
    <row r="73099" spans="4:8" x14ac:dyDescent="0.25">
      <c r="D73099"/>
      <c r="E73099"/>
      <c r="H73099"/>
    </row>
    <row r="73100" spans="4:8" x14ac:dyDescent="0.25">
      <c r="D73100"/>
      <c r="E73100"/>
      <c r="H73100"/>
    </row>
    <row r="73101" spans="4:8" x14ac:dyDescent="0.25">
      <c r="D73101"/>
      <c r="E73101"/>
      <c r="H73101"/>
    </row>
    <row r="73102" spans="4:8" x14ac:dyDescent="0.25">
      <c r="D73102"/>
      <c r="E73102"/>
      <c r="H73102"/>
    </row>
    <row r="73103" spans="4:8" x14ac:dyDescent="0.25">
      <c r="D73103"/>
      <c r="E73103"/>
      <c r="H73103"/>
    </row>
    <row r="73104" spans="4:8" x14ac:dyDescent="0.25">
      <c r="D73104"/>
      <c r="E73104"/>
      <c r="H73104"/>
    </row>
    <row r="73105" spans="4:8" x14ac:dyDescent="0.25">
      <c r="D73105"/>
      <c r="E73105"/>
      <c r="H73105"/>
    </row>
    <row r="73106" spans="4:8" x14ac:dyDescent="0.25">
      <c r="D73106"/>
      <c r="E73106"/>
      <c r="H73106"/>
    </row>
    <row r="73107" spans="4:8" x14ac:dyDescent="0.25">
      <c r="D73107"/>
      <c r="E73107"/>
      <c r="H73107"/>
    </row>
    <row r="73108" spans="4:8" x14ac:dyDescent="0.25">
      <c r="D73108"/>
      <c r="E73108"/>
      <c r="H73108"/>
    </row>
    <row r="73109" spans="4:8" x14ac:dyDescent="0.25">
      <c r="D73109"/>
      <c r="E73109"/>
      <c r="H73109"/>
    </row>
    <row r="73110" spans="4:8" x14ac:dyDescent="0.25">
      <c r="D73110"/>
      <c r="E73110"/>
      <c r="H73110"/>
    </row>
    <row r="73111" spans="4:8" x14ac:dyDescent="0.25">
      <c r="D73111"/>
      <c r="E73111"/>
      <c r="H73111"/>
    </row>
    <row r="73112" spans="4:8" x14ac:dyDescent="0.25">
      <c r="D73112"/>
      <c r="E73112"/>
      <c r="H73112"/>
    </row>
    <row r="73113" spans="4:8" x14ac:dyDescent="0.25">
      <c r="D73113"/>
      <c r="E73113"/>
      <c r="H73113"/>
    </row>
    <row r="73114" spans="4:8" x14ac:dyDescent="0.25">
      <c r="D73114"/>
      <c r="E73114"/>
      <c r="H73114"/>
    </row>
    <row r="73115" spans="4:8" x14ac:dyDescent="0.25">
      <c r="D73115"/>
      <c r="E73115"/>
      <c r="H73115"/>
    </row>
    <row r="73116" spans="4:8" x14ac:dyDescent="0.25">
      <c r="D73116"/>
      <c r="E73116"/>
      <c r="H73116"/>
    </row>
    <row r="73117" spans="4:8" x14ac:dyDescent="0.25">
      <c r="D73117"/>
      <c r="E73117"/>
      <c r="H73117"/>
    </row>
    <row r="73118" spans="4:8" x14ac:dyDescent="0.25">
      <c r="D73118"/>
      <c r="E73118"/>
      <c r="H73118"/>
    </row>
    <row r="73119" spans="4:8" x14ac:dyDescent="0.25">
      <c r="D73119"/>
      <c r="E73119"/>
      <c r="H73119"/>
    </row>
    <row r="73120" spans="4:8" x14ac:dyDescent="0.25">
      <c r="D73120"/>
      <c r="E73120"/>
      <c r="H73120"/>
    </row>
    <row r="73121" spans="4:8" x14ac:dyDescent="0.25">
      <c r="D73121"/>
      <c r="E73121"/>
      <c r="H73121"/>
    </row>
    <row r="73122" spans="4:8" x14ac:dyDescent="0.25">
      <c r="D73122"/>
      <c r="E73122"/>
      <c r="H73122"/>
    </row>
    <row r="73123" spans="4:8" x14ac:dyDescent="0.25">
      <c r="D73123"/>
      <c r="E73123"/>
      <c r="H73123"/>
    </row>
    <row r="73124" spans="4:8" x14ac:dyDescent="0.25">
      <c r="D73124"/>
      <c r="E73124"/>
      <c r="H73124"/>
    </row>
    <row r="73125" spans="4:8" x14ac:dyDescent="0.25">
      <c r="D73125"/>
      <c r="E73125"/>
      <c r="H73125"/>
    </row>
    <row r="73126" spans="4:8" x14ac:dyDescent="0.25">
      <c r="D73126"/>
      <c r="E73126"/>
      <c r="H73126"/>
    </row>
    <row r="73127" spans="4:8" x14ac:dyDescent="0.25">
      <c r="D73127"/>
      <c r="E73127"/>
      <c r="H73127"/>
    </row>
    <row r="73128" spans="4:8" x14ac:dyDescent="0.25">
      <c r="D73128"/>
      <c r="E73128"/>
      <c r="H73128"/>
    </row>
    <row r="73129" spans="4:8" x14ac:dyDescent="0.25">
      <c r="D73129"/>
      <c r="E73129"/>
      <c r="H73129"/>
    </row>
    <row r="73130" spans="4:8" x14ac:dyDescent="0.25">
      <c r="D73130"/>
      <c r="E73130"/>
      <c r="H73130"/>
    </row>
    <row r="73131" spans="4:8" x14ac:dyDescent="0.25">
      <c r="D73131"/>
      <c r="E73131"/>
      <c r="H73131"/>
    </row>
    <row r="73132" spans="4:8" x14ac:dyDescent="0.25">
      <c r="D73132"/>
      <c r="E73132"/>
      <c r="H73132"/>
    </row>
    <row r="73133" spans="4:8" x14ac:dyDescent="0.25">
      <c r="D73133"/>
      <c r="E73133"/>
      <c r="H73133"/>
    </row>
    <row r="73134" spans="4:8" x14ac:dyDescent="0.25">
      <c r="D73134"/>
      <c r="E73134"/>
      <c r="H73134"/>
    </row>
    <row r="73135" spans="4:8" x14ac:dyDescent="0.25">
      <c r="D73135"/>
      <c r="E73135"/>
      <c r="H73135"/>
    </row>
    <row r="73136" spans="4:8" x14ac:dyDescent="0.25">
      <c r="D73136"/>
      <c r="E73136"/>
      <c r="H73136"/>
    </row>
    <row r="73137" spans="4:8" x14ac:dyDescent="0.25">
      <c r="D73137"/>
      <c r="E73137"/>
      <c r="H73137"/>
    </row>
    <row r="73138" spans="4:8" x14ac:dyDescent="0.25">
      <c r="D73138"/>
      <c r="E73138"/>
      <c r="H73138"/>
    </row>
    <row r="73139" spans="4:8" x14ac:dyDescent="0.25">
      <c r="D73139"/>
      <c r="E73139"/>
      <c r="H73139"/>
    </row>
    <row r="73140" spans="4:8" x14ac:dyDescent="0.25">
      <c r="D73140"/>
      <c r="E73140"/>
      <c r="H73140"/>
    </row>
    <row r="73141" spans="4:8" x14ac:dyDescent="0.25">
      <c r="D73141"/>
      <c r="E73141"/>
      <c r="H73141"/>
    </row>
    <row r="73142" spans="4:8" x14ac:dyDescent="0.25">
      <c r="D73142"/>
      <c r="E73142"/>
      <c r="H73142"/>
    </row>
    <row r="73143" spans="4:8" x14ac:dyDescent="0.25">
      <c r="D73143"/>
      <c r="E73143"/>
      <c r="H73143"/>
    </row>
    <row r="73144" spans="4:8" x14ac:dyDescent="0.25">
      <c r="D73144"/>
      <c r="E73144"/>
      <c r="H73144"/>
    </row>
    <row r="73145" spans="4:8" x14ac:dyDescent="0.25">
      <c r="D73145"/>
      <c r="E73145"/>
      <c r="H73145"/>
    </row>
    <row r="73146" spans="4:8" x14ac:dyDescent="0.25">
      <c r="D73146"/>
      <c r="E73146"/>
      <c r="H73146"/>
    </row>
    <row r="73147" spans="4:8" x14ac:dyDescent="0.25">
      <c r="D73147"/>
      <c r="E73147"/>
      <c r="H73147"/>
    </row>
    <row r="73148" spans="4:8" x14ac:dyDescent="0.25">
      <c r="D73148"/>
      <c r="E73148"/>
      <c r="H73148"/>
    </row>
    <row r="73149" spans="4:8" x14ac:dyDescent="0.25">
      <c r="D73149"/>
      <c r="E73149"/>
      <c r="H73149"/>
    </row>
    <row r="73150" spans="4:8" x14ac:dyDescent="0.25">
      <c r="D73150"/>
      <c r="E73150"/>
      <c r="H73150"/>
    </row>
    <row r="73151" spans="4:8" x14ac:dyDescent="0.25">
      <c r="D73151"/>
      <c r="E73151"/>
      <c r="H73151"/>
    </row>
    <row r="73152" spans="4:8" x14ac:dyDescent="0.25">
      <c r="D73152"/>
      <c r="E73152"/>
      <c r="H73152"/>
    </row>
    <row r="73153" spans="4:8" x14ac:dyDescent="0.25">
      <c r="D73153"/>
      <c r="E73153"/>
      <c r="H73153"/>
    </row>
    <row r="73154" spans="4:8" x14ac:dyDescent="0.25">
      <c r="D73154"/>
      <c r="E73154"/>
      <c r="H73154"/>
    </row>
    <row r="73155" spans="4:8" x14ac:dyDescent="0.25">
      <c r="D73155"/>
      <c r="E73155"/>
      <c r="H73155"/>
    </row>
    <row r="73156" spans="4:8" x14ac:dyDescent="0.25">
      <c r="D73156"/>
      <c r="E73156"/>
      <c r="H73156"/>
    </row>
    <row r="73157" spans="4:8" x14ac:dyDescent="0.25">
      <c r="D73157"/>
      <c r="E73157"/>
      <c r="H73157"/>
    </row>
    <row r="73158" spans="4:8" x14ac:dyDescent="0.25">
      <c r="D73158"/>
      <c r="E73158"/>
      <c r="H73158"/>
    </row>
    <row r="73159" spans="4:8" x14ac:dyDescent="0.25">
      <c r="D73159"/>
      <c r="E73159"/>
      <c r="H73159"/>
    </row>
    <row r="73160" spans="4:8" x14ac:dyDescent="0.25">
      <c r="D73160"/>
      <c r="E73160"/>
      <c r="H73160"/>
    </row>
    <row r="73161" spans="4:8" x14ac:dyDescent="0.25">
      <c r="D73161"/>
      <c r="E73161"/>
      <c r="H73161"/>
    </row>
    <row r="73162" spans="4:8" x14ac:dyDescent="0.25">
      <c r="D73162"/>
      <c r="E73162"/>
      <c r="H73162"/>
    </row>
    <row r="73163" spans="4:8" x14ac:dyDescent="0.25">
      <c r="D73163"/>
      <c r="E73163"/>
      <c r="H73163"/>
    </row>
    <row r="73164" spans="4:8" x14ac:dyDescent="0.25">
      <c r="D73164"/>
      <c r="E73164"/>
      <c r="H73164"/>
    </row>
    <row r="73165" spans="4:8" x14ac:dyDescent="0.25">
      <c r="D73165"/>
      <c r="E73165"/>
      <c r="H73165"/>
    </row>
    <row r="73166" spans="4:8" x14ac:dyDescent="0.25">
      <c r="D73166"/>
      <c r="E73166"/>
      <c r="H73166"/>
    </row>
    <row r="73167" spans="4:8" x14ac:dyDescent="0.25">
      <c r="D73167"/>
      <c r="E73167"/>
      <c r="H73167"/>
    </row>
    <row r="73168" spans="4:8" x14ac:dyDescent="0.25">
      <c r="D73168"/>
      <c r="E73168"/>
      <c r="H73168"/>
    </row>
    <row r="73169" spans="4:8" x14ac:dyDescent="0.25">
      <c r="D73169"/>
      <c r="E73169"/>
      <c r="H73169"/>
    </row>
    <row r="73170" spans="4:8" x14ac:dyDescent="0.25">
      <c r="D73170"/>
      <c r="E73170"/>
      <c r="H73170"/>
    </row>
    <row r="73171" spans="4:8" x14ac:dyDescent="0.25">
      <c r="D73171"/>
      <c r="E73171"/>
      <c r="H73171"/>
    </row>
    <row r="73172" spans="4:8" x14ac:dyDescent="0.25">
      <c r="D73172"/>
      <c r="E73172"/>
      <c r="H73172"/>
    </row>
    <row r="73173" spans="4:8" x14ac:dyDescent="0.25">
      <c r="D73173"/>
      <c r="E73173"/>
      <c r="H73173"/>
    </row>
    <row r="73174" spans="4:8" x14ac:dyDescent="0.25">
      <c r="D73174"/>
      <c r="E73174"/>
      <c r="H73174"/>
    </row>
    <row r="73175" spans="4:8" x14ac:dyDescent="0.25">
      <c r="D73175"/>
      <c r="E73175"/>
      <c r="H73175"/>
    </row>
    <row r="73176" spans="4:8" x14ac:dyDescent="0.25">
      <c r="D73176"/>
      <c r="E73176"/>
      <c r="H73176"/>
    </row>
    <row r="73177" spans="4:8" x14ac:dyDescent="0.25">
      <c r="D73177"/>
      <c r="E73177"/>
      <c r="H73177"/>
    </row>
    <row r="73178" spans="4:8" x14ac:dyDescent="0.25">
      <c r="D73178"/>
      <c r="E73178"/>
      <c r="H73178"/>
    </row>
    <row r="73179" spans="4:8" x14ac:dyDescent="0.25">
      <c r="D73179"/>
      <c r="E73179"/>
      <c r="H73179"/>
    </row>
    <row r="73180" spans="4:8" x14ac:dyDescent="0.25">
      <c r="D73180"/>
      <c r="E73180"/>
      <c r="H73180"/>
    </row>
    <row r="73181" spans="4:8" x14ac:dyDescent="0.25">
      <c r="D73181"/>
      <c r="E73181"/>
      <c r="H73181"/>
    </row>
    <row r="73182" spans="4:8" x14ac:dyDescent="0.25">
      <c r="D73182"/>
      <c r="E73182"/>
      <c r="H73182"/>
    </row>
    <row r="73183" spans="4:8" x14ac:dyDescent="0.25">
      <c r="D73183"/>
      <c r="E73183"/>
      <c r="H73183"/>
    </row>
    <row r="73184" spans="4:8" x14ac:dyDescent="0.25">
      <c r="D73184"/>
      <c r="E73184"/>
      <c r="H73184"/>
    </row>
    <row r="73185" spans="4:8" x14ac:dyDescent="0.25">
      <c r="D73185"/>
      <c r="E73185"/>
      <c r="H73185"/>
    </row>
    <row r="73186" spans="4:8" x14ac:dyDescent="0.25">
      <c r="D73186"/>
      <c r="E73186"/>
      <c r="H73186"/>
    </row>
    <row r="73187" spans="4:8" x14ac:dyDescent="0.25">
      <c r="D73187"/>
      <c r="E73187"/>
      <c r="H73187"/>
    </row>
    <row r="73188" spans="4:8" x14ac:dyDescent="0.25">
      <c r="D73188"/>
      <c r="E73188"/>
      <c r="H73188"/>
    </row>
    <row r="73189" spans="4:8" x14ac:dyDescent="0.25">
      <c r="D73189"/>
      <c r="E73189"/>
      <c r="H73189"/>
    </row>
    <row r="73190" spans="4:8" x14ac:dyDescent="0.25">
      <c r="D73190"/>
      <c r="E73190"/>
      <c r="H73190"/>
    </row>
    <row r="73191" spans="4:8" x14ac:dyDescent="0.25">
      <c r="D73191"/>
      <c r="E73191"/>
      <c r="H73191"/>
    </row>
    <row r="73192" spans="4:8" x14ac:dyDescent="0.25">
      <c r="D73192"/>
      <c r="E73192"/>
      <c r="H73192"/>
    </row>
    <row r="73193" spans="4:8" x14ac:dyDescent="0.25">
      <c r="D73193"/>
      <c r="E73193"/>
      <c r="H73193"/>
    </row>
    <row r="73194" spans="4:8" x14ac:dyDescent="0.25">
      <c r="D73194"/>
      <c r="E73194"/>
      <c r="H73194"/>
    </row>
    <row r="73195" spans="4:8" x14ac:dyDescent="0.25">
      <c r="D73195"/>
      <c r="E73195"/>
      <c r="H73195"/>
    </row>
    <row r="73196" spans="4:8" x14ac:dyDescent="0.25">
      <c r="D73196"/>
      <c r="E73196"/>
      <c r="H73196"/>
    </row>
    <row r="73197" spans="4:8" x14ac:dyDescent="0.25">
      <c r="D73197"/>
      <c r="E73197"/>
      <c r="H73197"/>
    </row>
    <row r="73198" spans="4:8" x14ac:dyDescent="0.25">
      <c r="D73198"/>
      <c r="E73198"/>
      <c r="H73198"/>
    </row>
    <row r="73199" spans="4:8" x14ac:dyDescent="0.25">
      <c r="D73199"/>
      <c r="E73199"/>
      <c r="H73199"/>
    </row>
    <row r="73200" spans="4:8" x14ac:dyDescent="0.25">
      <c r="D73200"/>
      <c r="E73200"/>
      <c r="H73200"/>
    </row>
    <row r="73201" spans="4:8" x14ac:dyDescent="0.25">
      <c r="D73201"/>
      <c r="E73201"/>
      <c r="H73201"/>
    </row>
    <row r="73202" spans="4:8" x14ac:dyDescent="0.25">
      <c r="D73202"/>
      <c r="E73202"/>
      <c r="H73202"/>
    </row>
    <row r="73203" spans="4:8" x14ac:dyDescent="0.25">
      <c r="D73203"/>
      <c r="E73203"/>
      <c r="H73203"/>
    </row>
    <row r="73204" spans="4:8" x14ac:dyDescent="0.25">
      <c r="D73204"/>
      <c r="E73204"/>
      <c r="H73204"/>
    </row>
    <row r="73205" spans="4:8" x14ac:dyDescent="0.25">
      <c r="D73205"/>
      <c r="E73205"/>
      <c r="H73205"/>
    </row>
    <row r="73206" spans="4:8" x14ac:dyDescent="0.25">
      <c r="D73206"/>
      <c r="E73206"/>
      <c r="H73206"/>
    </row>
    <row r="73207" spans="4:8" x14ac:dyDescent="0.25">
      <c r="D73207"/>
      <c r="E73207"/>
      <c r="H73207"/>
    </row>
    <row r="73208" spans="4:8" x14ac:dyDescent="0.25">
      <c r="D73208"/>
      <c r="E73208"/>
      <c r="H73208"/>
    </row>
    <row r="73209" spans="4:8" x14ac:dyDescent="0.25">
      <c r="D73209"/>
      <c r="E73209"/>
      <c r="H73209"/>
    </row>
    <row r="73210" spans="4:8" x14ac:dyDescent="0.25">
      <c r="D73210"/>
      <c r="E73210"/>
      <c r="H73210"/>
    </row>
    <row r="73211" spans="4:8" x14ac:dyDescent="0.25">
      <c r="D73211"/>
      <c r="E73211"/>
      <c r="H73211"/>
    </row>
    <row r="73212" spans="4:8" x14ac:dyDescent="0.25">
      <c r="D73212"/>
      <c r="E73212"/>
      <c r="H73212"/>
    </row>
    <row r="73213" spans="4:8" x14ac:dyDescent="0.25">
      <c r="D73213"/>
      <c r="E73213"/>
      <c r="H73213"/>
    </row>
    <row r="73214" spans="4:8" x14ac:dyDescent="0.25">
      <c r="D73214"/>
      <c r="E73214"/>
      <c r="H73214"/>
    </row>
    <row r="73215" spans="4:8" x14ac:dyDescent="0.25">
      <c r="D73215"/>
      <c r="E73215"/>
      <c r="H73215"/>
    </row>
    <row r="73216" spans="4:8" x14ac:dyDescent="0.25">
      <c r="D73216"/>
      <c r="E73216"/>
      <c r="H73216"/>
    </row>
    <row r="73217" spans="4:8" x14ac:dyDescent="0.25">
      <c r="D73217"/>
      <c r="E73217"/>
      <c r="H73217"/>
    </row>
    <row r="73218" spans="4:8" x14ac:dyDescent="0.25">
      <c r="D73218"/>
      <c r="E73218"/>
      <c r="H73218"/>
    </row>
    <row r="73219" spans="4:8" x14ac:dyDescent="0.25">
      <c r="D73219"/>
      <c r="E73219"/>
      <c r="H73219"/>
    </row>
    <row r="73220" spans="4:8" x14ac:dyDescent="0.25">
      <c r="D73220"/>
      <c r="E73220"/>
      <c r="H73220"/>
    </row>
    <row r="73221" spans="4:8" x14ac:dyDescent="0.25">
      <c r="D73221"/>
      <c r="E73221"/>
      <c r="H73221"/>
    </row>
    <row r="73222" spans="4:8" x14ac:dyDescent="0.25">
      <c r="D73222"/>
      <c r="E73222"/>
      <c r="H73222"/>
    </row>
    <row r="73223" spans="4:8" x14ac:dyDescent="0.25">
      <c r="D73223"/>
      <c r="E73223"/>
      <c r="H73223"/>
    </row>
    <row r="73224" spans="4:8" x14ac:dyDescent="0.25">
      <c r="D73224"/>
      <c r="E73224"/>
      <c r="H73224"/>
    </row>
    <row r="73225" spans="4:8" x14ac:dyDescent="0.25">
      <c r="D73225"/>
      <c r="E73225"/>
      <c r="H73225"/>
    </row>
    <row r="73226" spans="4:8" x14ac:dyDescent="0.25">
      <c r="D73226"/>
      <c r="E73226"/>
      <c r="H73226"/>
    </row>
    <row r="73227" spans="4:8" x14ac:dyDescent="0.25">
      <c r="D73227"/>
      <c r="E73227"/>
      <c r="H73227"/>
    </row>
    <row r="73228" spans="4:8" x14ac:dyDescent="0.25">
      <c r="D73228"/>
      <c r="E73228"/>
      <c r="H73228"/>
    </row>
    <row r="73229" spans="4:8" x14ac:dyDescent="0.25">
      <c r="D73229"/>
      <c r="E73229"/>
      <c r="H73229"/>
    </row>
    <row r="73230" spans="4:8" x14ac:dyDescent="0.25">
      <c r="D73230"/>
      <c r="E73230"/>
      <c r="H73230"/>
    </row>
    <row r="73231" spans="4:8" x14ac:dyDescent="0.25">
      <c r="D73231"/>
      <c r="E73231"/>
      <c r="H73231"/>
    </row>
    <row r="73232" spans="4:8" x14ac:dyDescent="0.25">
      <c r="D73232"/>
      <c r="E73232"/>
      <c r="H73232"/>
    </row>
    <row r="73233" spans="4:8" x14ac:dyDescent="0.25">
      <c r="D73233"/>
      <c r="E73233"/>
      <c r="H73233"/>
    </row>
    <row r="73234" spans="4:8" x14ac:dyDescent="0.25">
      <c r="D73234"/>
      <c r="E73234"/>
      <c r="H73234"/>
    </row>
    <row r="73235" spans="4:8" x14ac:dyDescent="0.25">
      <c r="D73235"/>
      <c r="E73235"/>
      <c r="H73235"/>
    </row>
    <row r="73236" spans="4:8" x14ac:dyDescent="0.25">
      <c r="D73236"/>
      <c r="E73236"/>
      <c r="H73236"/>
    </row>
    <row r="73237" spans="4:8" x14ac:dyDescent="0.25">
      <c r="D73237"/>
      <c r="E73237"/>
      <c r="H73237"/>
    </row>
    <row r="73238" spans="4:8" x14ac:dyDescent="0.25">
      <c r="D73238"/>
      <c r="E73238"/>
      <c r="H73238"/>
    </row>
    <row r="73239" spans="4:8" x14ac:dyDescent="0.25">
      <c r="D73239"/>
      <c r="E73239"/>
      <c r="H73239"/>
    </row>
    <row r="73240" spans="4:8" x14ac:dyDescent="0.25">
      <c r="D73240"/>
      <c r="E73240"/>
      <c r="H73240"/>
    </row>
    <row r="73241" spans="4:8" x14ac:dyDescent="0.25">
      <c r="D73241"/>
      <c r="E73241"/>
      <c r="H73241"/>
    </row>
    <row r="73242" spans="4:8" x14ac:dyDescent="0.25">
      <c r="D73242"/>
      <c r="E73242"/>
      <c r="H73242"/>
    </row>
    <row r="73243" spans="4:8" x14ac:dyDescent="0.25">
      <c r="D73243"/>
      <c r="E73243"/>
      <c r="H73243"/>
    </row>
    <row r="73244" spans="4:8" x14ac:dyDescent="0.25">
      <c r="D73244"/>
      <c r="E73244"/>
      <c r="H73244"/>
    </row>
    <row r="73245" spans="4:8" x14ac:dyDescent="0.25">
      <c r="D73245"/>
      <c r="E73245"/>
      <c r="H73245"/>
    </row>
    <row r="73246" spans="4:8" x14ac:dyDescent="0.25">
      <c r="D73246"/>
      <c r="E73246"/>
      <c r="H73246"/>
    </row>
    <row r="73247" spans="4:8" x14ac:dyDescent="0.25">
      <c r="D73247"/>
      <c r="E73247"/>
      <c r="H73247"/>
    </row>
    <row r="73248" spans="4:8" x14ac:dyDescent="0.25">
      <c r="D73248"/>
      <c r="E73248"/>
      <c r="H73248"/>
    </row>
    <row r="73249" spans="4:8" x14ac:dyDescent="0.25">
      <c r="D73249"/>
      <c r="E73249"/>
      <c r="H73249"/>
    </row>
    <row r="73250" spans="4:8" x14ac:dyDescent="0.25">
      <c r="D73250"/>
      <c r="E73250"/>
      <c r="H73250"/>
    </row>
    <row r="73251" spans="4:8" x14ac:dyDescent="0.25">
      <c r="D73251"/>
      <c r="E73251"/>
      <c r="H73251"/>
    </row>
    <row r="73252" spans="4:8" x14ac:dyDescent="0.25">
      <c r="D73252"/>
      <c r="E73252"/>
      <c r="H73252"/>
    </row>
    <row r="73253" spans="4:8" x14ac:dyDescent="0.25">
      <c r="D73253"/>
      <c r="E73253"/>
      <c r="H73253"/>
    </row>
    <row r="73254" spans="4:8" x14ac:dyDescent="0.25">
      <c r="D73254"/>
      <c r="E73254"/>
      <c r="H73254"/>
    </row>
    <row r="73255" spans="4:8" x14ac:dyDescent="0.25">
      <c r="D73255"/>
      <c r="E73255"/>
      <c r="H73255"/>
    </row>
    <row r="73256" spans="4:8" x14ac:dyDescent="0.25">
      <c r="D73256"/>
      <c r="E73256"/>
      <c r="H73256"/>
    </row>
    <row r="73257" spans="4:8" x14ac:dyDescent="0.25">
      <c r="D73257"/>
      <c r="E73257"/>
      <c r="H73257"/>
    </row>
    <row r="73258" spans="4:8" x14ac:dyDescent="0.25">
      <c r="D73258"/>
      <c r="E73258"/>
      <c r="H73258"/>
    </row>
    <row r="73259" spans="4:8" x14ac:dyDescent="0.25">
      <c r="D73259"/>
      <c r="E73259"/>
      <c r="H73259"/>
    </row>
    <row r="73260" spans="4:8" x14ac:dyDescent="0.25">
      <c r="D73260"/>
      <c r="E73260"/>
      <c r="H73260"/>
    </row>
    <row r="73261" spans="4:8" x14ac:dyDescent="0.25">
      <c r="D73261"/>
      <c r="E73261"/>
      <c r="H73261"/>
    </row>
    <row r="73262" spans="4:8" x14ac:dyDescent="0.25">
      <c r="D73262"/>
      <c r="E73262"/>
      <c r="H73262"/>
    </row>
    <row r="73263" spans="4:8" x14ac:dyDescent="0.25">
      <c r="D73263"/>
      <c r="E73263"/>
      <c r="H73263"/>
    </row>
    <row r="73264" spans="4:8" x14ac:dyDescent="0.25">
      <c r="D73264"/>
      <c r="E73264"/>
      <c r="H73264"/>
    </row>
    <row r="73265" spans="4:8" x14ac:dyDescent="0.25">
      <c r="D73265"/>
      <c r="E73265"/>
      <c r="H73265"/>
    </row>
    <row r="73266" spans="4:8" x14ac:dyDescent="0.25">
      <c r="D73266"/>
      <c r="E73266"/>
      <c r="H73266"/>
    </row>
    <row r="73267" spans="4:8" x14ac:dyDescent="0.25">
      <c r="D73267"/>
      <c r="E73267"/>
      <c r="H73267"/>
    </row>
    <row r="73268" spans="4:8" x14ac:dyDescent="0.25">
      <c r="D73268"/>
      <c r="E73268"/>
      <c r="H73268"/>
    </row>
    <row r="73269" spans="4:8" x14ac:dyDescent="0.25">
      <c r="D73269"/>
      <c r="E73269"/>
      <c r="H73269"/>
    </row>
    <row r="73270" spans="4:8" x14ac:dyDescent="0.25">
      <c r="D73270"/>
      <c r="E73270"/>
      <c r="H73270"/>
    </row>
    <row r="73271" spans="4:8" x14ac:dyDescent="0.25">
      <c r="D73271"/>
      <c r="E73271"/>
      <c r="H73271"/>
    </row>
    <row r="73272" spans="4:8" x14ac:dyDescent="0.25">
      <c r="D73272"/>
      <c r="E73272"/>
      <c r="H73272"/>
    </row>
    <row r="73273" spans="4:8" x14ac:dyDescent="0.25">
      <c r="D73273"/>
      <c r="E73273"/>
      <c r="H73273"/>
    </row>
    <row r="73274" spans="4:8" x14ac:dyDescent="0.25">
      <c r="D73274"/>
      <c r="E73274"/>
      <c r="H73274"/>
    </row>
    <row r="73275" spans="4:8" x14ac:dyDescent="0.25">
      <c r="D73275"/>
      <c r="E73275"/>
      <c r="H73275"/>
    </row>
    <row r="73276" spans="4:8" x14ac:dyDescent="0.25">
      <c r="D73276"/>
      <c r="E73276"/>
      <c r="H73276"/>
    </row>
    <row r="73277" spans="4:8" x14ac:dyDescent="0.25">
      <c r="D73277"/>
      <c r="E73277"/>
      <c r="H73277"/>
    </row>
    <row r="73278" spans="4:8" x14ac:dyDescent="0.25">
      <c r="D73278"/>
      <c r="E73278"/>
      <c r="H73278"/>
    </row>
    <row r="73279" spans="4:8" x14ac:dyDescent="0.25">
      <c r="D73279"/>
      <c r="E73279"/>
      <c r="H73279"/>
    </row>
    <row r="73280" spans="4:8" x14ac:dyDescent="0.25">
      <c r="D73280"/>
      <c r="E73280"/>
      <c r="H73280"/>
    </row>
    <row r="73281" spans="4:8" x14ac:dyDescent="0.25">
      <c r="D73281"/>
      <c r="E73281"/>
      <c r="H73281"/>
    </row>
    <row r="73282" spans="4:8" x14ac:dyDescent="0.25">
      <c r="D73282"/>
      <c r="E73282"/>
      <c r="H73282"/>
    </row>
    <row r="73283" spans="4:8" x14ac:dyDescent="0.25">
      <c r="D73283"/>
      <c r="E73283"/>
      <c r="H73283"/>
    </row>
    <row r="73284" spans="4:8" x14ac:dyDescent="0.25">
      <c r="D73284"/>
      <c r="E73284"/>
      <c r="H73284"/>
    </row>
    <row r="73285" spans="4:8" x14ac:dyDescent="0.25">
      <c r="D73285"/>
      <c r="E73285"/>
      <c r="H73285"/>
    </row>
    <row r="73286" spans="4:8" x14ac:dyDescent="0.25">
      <c r="D73286"/>
      <c r="E73286"/>
      <c r="H73286"/>
    </row>
    <row r="73287" spans="4:8" x14ac:dyDescent="0.25">
      <c r="D73287"/>
      <c r="E73287"/>
      <c r="H73287"/>
    </row>
    <row r="73288" spans="4:8" x14ac:dyDescent="0.25">
      <c r="D73288"/>
      <c r="E73288"/>
      <c r="H73288"/>
    </row>
    <row r="73289" spans="4:8" x14ac:dyDescent="0.25">
      <c r="D73289"/>
      <c r="E73289"/>
      <c r="H73289"/>
    </row>
    <row r="73290" spans="4:8" x14ac:dyDescent="0.25">
      <c r="D73290"/>
      <c r="E73290"/>
      <c r="H73290"/>
    </row>
    <row r="73291" spans="4:8" x14ac:dyDescent="0.25">
      <c r="D73291"/>
      <c r="E73291"/>
      <c r="H73291"/>
    </row>
    <row r="73292" spans="4:8" x14ac:dyDescent="0.25">
      <c r="D73292"/>
      <c r="E73292"/>
      <c r="H73292"/>
    </row>
    <row r="73293" spans="4:8" x14ac:dyDescent="0.25">
      <c r="D73293"/>
      <c r="E73293"/>
      <c r="H73293"/>
    </row>
    <row r="73294" spans="4:8" x14ac:dyDescent="0.25">
      <c r="D73294"/>
      <c r="E73294"/>
      <c r="H73294"/>
    </row>
    <row r="73295" spans="4:8" x14ac:dyDescent="0.25">
      <c r="D73295"/>
      <c r="E73295"/>
      <c r="H73295"/>
    </row>
    <row r="73296" spans="4:8" x14ac:dyDescent="0.25">
      <c r="D73296"/>
      <c r="E73296"/>
      <c r="H73296"/>
    </row>
    <row r="73297" spans="4:8" x14ac:dyDescent="0.25">
      <c r="D73297"/>
      <c r="E73297"/>
      <c r="H73297"/>
    </row>
    <row r="73298" spans="4:8" x14ac:dyDescent="0.25">
      <c r="D73298"/>
      <c r="E73298"/>
      <c r="H73298"/>
    </row>
    <row r="73299" spans="4:8" x14ac:dyDescent="0.25">
      <c r="D73299"/>
      <c r="E73299"/>
      <c r="H73299"/>
    </row>
    <row r="73300" spans="4:8" x14ac:dyDescent="0.25">
      <c r="D73300"/>
      <c r="E73300"/>
      <c r="H73300"/>
    </row>
    <row r="73301" spans="4:8" x14ac:dyDescent="0.25">
      <c r="D73301"/>
      <c r="E73301"/>
      <c r="H73301"/>
    </row>
    <row r="73302" spans="4:8" x14ac:dyDescent="0.25">
      <c r="D73302"/>
      <c r="E73302"/>
      <c r="H73302"/>
    </row>
    <row r="73303" spans="4:8" x14ac:dyDescent="0.25">
      <c r="D73303"/>
      <c r="E73303"/>
      <c r="H73303"/>
    </row>
    <row r="73304" spans="4:8" x14ac:dyDescent="0.25">
      <c r="D73304"/>
      <c r="E73304"/>
      <c r="H73304"/>
    </row>
    <row r="73305" spans="4:8" x14ac:dyDescent="0.25">
      <c r="D73305"/>
      <c r="E73305"/>
      <c r="H73305"/>
    </row>
    <row r="73306" spans="4:8" x14ac:dyDescent="0.25">
      <c r="D73306"/>
      <c r="E73306"/>
      <c r="H73306"/>
    </row>
    <row r="73307" spans="4:8" x14ac:dyDescent="0.25">
      <c r="D73307"/>
      <c r="E73307"/>
      <c r="H73307"/>
    </row>
    <row r="73308" spans="4:8" x14ac:dyDescent="0.25">
      <c r="D73308"/>
      <c r="E73308"/>
      <c r="H73308"/>
    </row>
    <row r="73309" spans="4:8" x14ac:dyDescent="0.25">
      <c r="D73309"/>
      <c r="E73309"/>
      <c r="H73309"/>
    </row>
    <row r="73310" spans="4:8" x14ac:dyDescent="0.25">
      <c r="D73310"/>
      <c r="E73310"/>
      <c r="H73310"/>
    </row>
    <row r="73311" spans="4:8" x14ac:dyDescent="0.25">
      <c r="D73311"/>
      <c r="E73311"/>
      <c r="H73311"/>
    </row>
    <row r="73312" spans="4:8" x14ac:dyDescent="0.25">
      <c r="D73312"/>
      <c r="E73312"/>
      <c r="H73312"/>
    </row>
    <row r="73313" spans="4:8" x14ac:dyDescent="0.25">
      <c r="D73313"/>
      <c r="E73313"/>
      <c r="H73313"/>
    </row>
    <row r="73314" spans="4:8" x14ac:dyDescent="0.25">
      <c r="D73314"/>
      <c r="E73314"/>
      <c r="H73314"/>
    </row>
    <row r="73315" spans="4:8" x14ac:dyDescent="0.25">
      <c r="D73315"/>
      <c r="E73315"/>
      <c r="H73315"/>
    </row>
    <row r="73316" spans="4:8" x14ac:dyDescent="0.25">
      <c r="D73316"/>
      <c r="E73316"/>
      <c r="H73316"/>
    </row>
    <row r="73317" spans="4:8" x14ac:dyDescent="0.25">
      <c r="D73317"/>
      <c r="E73317"/>
      <c r="H73317"/>
    </row>
    <row r="73318" spans="4:8" x14ac:dyDescent="0.25">
      <c r="D73318"/>
      <c r="E73318"/>
      <c r="H73318"/>
    </row>
    <row r="73319" spans="4:8" x14ac:dyDescent="0.25">
      <c r="D73319"/>
      <c r="E73319"/>
      <c r="H73319"/>
    </row>
    <row r="73320" spans="4:8" x14ac:dyDescent="0.25">
      <c r="D73320"/>
      <c r="E73320"/>
      <c r="H73320"/>
    </row>
    <row r="73321" spans="4:8" x14ac:dyDescent="0.25">
      <c r="D73321"/>
      <c r="E73321"/>
      <c r="H73321"/>
    </row>
    <row r="73322" spans="4:8" x14ac:dyDescent="0.25">
      <c r="D73322"/>
      <c r="E73322"/>
      <c r="H73322"/>
    </row>
    <row r="73323" spans="4:8" x14ac:dyDescent="0.25">
      <c r="D73323"/>
      <c r="E73323"/>
      <c r="H73323"/>
    </row>
    <row r="73324" spans="4:8" x14ac:dyDescent="0.25">
      <c r="D73324"/>
      <c r="E73324"/>
      <c r="H73324"/>
    </row>
    <row r="73325" spans="4:8" x14ac:dyDescent="0.25">
      <c r="D73325"/>
      <c r="E73325"/>
      <c r="H73325"/>
    </row>
    <row r="73326" spans="4:8" x14ac:dyDescent="0.25">
      <c r="D73326"/>
      <c r="E73326"/>
      <c r="H73326"/>
    </row>
    <row r="73327" spans="4:8" x14ac:dyDescent="0.25">
      <c r="D73327"/>
      <c r="E73327"/>
      <c r="H73327"/>
    </row>
    <row r="73328" spans="4:8" x14ac:dyDescent="0.25">
      <c r="D73328"/>
      <c r="E73328"/>
      <c r="H73328"/>
    </row>
    <row r="73329" spans="4:8" x14ac:dyDescent="0.25">
      <c r="D73329"/>
      <c r="E73329"/>
      <c r="H73329"/>
    </row>
    <row r="73330" spans="4:8" x14ac:dyDescent="0.25">
      <c r="D73330"/>
      <c r="E73330"/>
      <c r="H73330"/>
    </row>
    <row r="73331" spans="4:8" x14ac:dyDescent="0.25">
      <c r="D73331"/>
      <c r="E73331"/>
      <c r="H73331"/>
    </row>
    <row r="73332" spans="4:8" x14ac:dyDescent="0.25">
      <c r="D73332"/>
      <c r="E73332"/>
      <c r="H73332"/>
    </row>
    <row r="73333" spans="4:8" x14ac:dyDescent="0.25">
      <c r="D73333"/>
      <c r="E73333"/>
      <c r="H73333"/>
    </row>
    <row r="73334" spans="4:8" x14ac:dyDescent="0.25">
      <c r="D73334"/>
      <c r="E73334"/>
      <c r="H73334"/>
    </row>
    <row r="73335" spans="4:8" x14ac:dyDescent="0.25">
      <c r="D73335"/>
      <c r="E73335"/>
      <c r="H73335"/>
    </row>
    <row r="73336" spans="4:8" x14ac:dyDescent="0.25">
      <c r="D73336"/>
      <c r="E73336"/>
      <c r="H73336"/>
    </row>
    <row r="73337" spans="4:8" x14ac:dyDescent="0.25">
      <c r="D73337"/>
      <c r="E73337"/>
      <c r="H73337"/>
    </row>
    <row r="73338" spans="4:8" x14ac:dyDescent="0.25">
      <c r="D73338"/>
      <c r="E73338"/>
      <c r="H73338"/>
    </row>
    <row r="73339" spans="4:8" x14ac:dyDescent="0.25">
      <c r="D73339"/>
      <c r="E73339"/>
      <c r="H73339"/>
    </row>
    <row r="73340" spans="4:8" x14ac:dyDescent="0.25">
      <c r="D73340"/>
      <c r="E73340"/>
      <c r="H73340"/>
    </row>
    <row r="73341" spans="4:8" x14ac:dyDescent="0.25">
      <c r="D73341"/>
      <c r="E73341"/>
      <c r="H73341"/>
    </row>
    <row r="73342" spans="4:8" x14ac:dyDescent="0.25">
      <c r="D73342"/>
      <c r="E73342"/>
      <c r="H73342"/>
    </row>
    <row r="73343" spans="4:8" x14ac:dyDescent="0.25">
      <c r="D73343"/>
      <c r="E73343"/>
      <c r="H73343"/>
    </row>
    <row r="73344" spans="4:8" x14ac:dyDescent="0.25">
      <c r="D73344"/>
      <c r="E73344"/>
      <c r="H73344"/>
    </row>
    <row r="73345" spans="4:8" x14ac:dyDescent="0.25">
      <c r="D73345"/>
      <c r="E73345"/>
      <c r="H73345"/>
    </row>
    <row r="73346" spans="4:8" x14ac:dyDescent="0.25">
      <c r="D73346"/>
      <c r="E73346"/>
      <c r="H73346"/>
    </row>
    <row r="73347" spans="4:8" x14ac:dyDescent="0.25">
      <c r="D73347"/>
      <c r="E73347"/>
      <c r="H73347"/>
    </row>
    <row r="73348" spans="4:8" x14ac:dyDescent="0.25">
      <c r="D73348"/>
      <c r="E73348"/>
      <c r="H73348"/>
    </row>
    <row r="73349" spans="4:8" x14ac:dyDescent="0.25">
      <c r="D73349"/>
      <c r="E73349"/>
      <c r="H73349"/>
    </row>
    <row r="73350" spans="4:8" x14ac:dyDescent="0.25">
      <c r="D73350"/>
      <c r="E73350"/>
      <c r="H73350"/>
    </row>
    <row r="73351" spans="4:8" x14ac:dyDescent="0.25">
      <c r="D73351"/>
      <c r="E73351"/>
      <c r="H73351"/>
    </row>
    <row r="73352" spans="4:8" x14ac:dyDescent="0.25">
      <c r="D73352"/>
      <c r="E73352"/>
      <c r="H73352"/>
    </row>
    <row r="73353" spans="4:8" x14ac:dyDescent="0.25">
      <c r="D73353"/>
      <c r="E73353"/>
      <c r="H73353"/>
    </row>
    <row r="73354" spans="4:8" x14ac:dyDescent="0.25">
      <c r="D73354"/>
      <c r="E73354"/>
      <c r="H73354"/>
    </row>
    <row r="73355" spans="4:8" x14ac:dyDescent="0.25">
      <c r="D73355"/>
      <c r="E73355"/>
      <c r="H73355"/>
    </row>
    <row r="73356" spans="4:8" x14ac:dyDescent="0.25">
      <c r="D73356"/>
      <c r="E73356"/>
      <c r="H73356"/>
    </row>
    <row r="73357" spans="4:8" x14ac:dyDescent="0.25">
      <c r="D73357"/>
      <c r="E73357"/>
      <c r="H73357"/>
    </row>
    <row r="73358" spans="4:8" x14ac:dyDescent="0.25">
      <c r="D73358"/>
      <c r="E73358"/>
      <c r="H73358"/>
    </row>
    <row r="73359" spans="4:8" x14ac:dyDescent="0.25">
      <c r="D73359"/>
      <c r="E73359"/>
      <c r="H73359"/>
    </row>
    <row r="73360" spans="4:8" x14ac:dyDescent="0.25">
      <c r="D73360"/>
      <c r="E73360"/>
      <c r="H73360"/>
    </row>
    <row r="73361" spans="4:8" x14ac:dyDescent="0.25">
      <c r="D73361"/>
      <c r="E73361"/>
      <c r="H73361"/>
    </row>
    <row r="73362" spans="4:8" x14ac:dyDescent="0.25">
      <c r="D73362"/>
      <c r="E73362"/>
      <c r="H73362"/>
    </row>
    <row r="73363" spans="4:8" x14ac:dyDescent="0.25">
      <c r="D73363"/>
      <c r="E73363"/>
      <c r="H73363"/>
    </row>
    <row r="73364" spans="4:8" x14ac:dyDescent="0.25">
      <c r="D73364"/>
      <c r="E73364"/>
      <c r="H73364"/>
    </row>
    <row r="73365" spans="4:8" x14ac:dyDescent="0.25">
      <c r="D73365"/>
      <c r="E73365"/>
      <c r="H73365"/>
    </row>
    <row r="73366" spans="4:8" x14ac:dyDescent="0.25">
      <c r="D73366"/>
      <c r="E73366"/>
      <c r="H73366"/>
    </row>
    <row r="73367" spans="4:8" x14ac:dyDescent="0.25">
      <c r="D73367"/>
      <c r="E73367"/>
      <c r="H73367"/>
    </row>
    <row r="73368" spans="4:8" x14ac:dyDescent="0.25">
      <c r="D73368"/>
      <c r="E73368"/>
      <c r="H73368"/>
    </row>
    <row r="73369" spans="4:8" x14ac:dyDescent="0.25">
      <c r="D73369"/>
      <c r="E73369"/>
      <c r="H73369"/>
    </row>
    <row r="73370" spans="4:8" x14ac:dyDescent="0.25">
      <c r="D73370"/>
      <c r="E73370"/>
      <c r="H73370"/>
    </row>
    <row r="73371" spans="4:8" x14ac:dyDescent="0.25">
      <c r="D73371"/>
      <c r="E73371"/>
      <c r="H73371"/>
    </row>
    <row r="73372" spans="4:8" x14ac:dyDescent="0.25">
      <c r="D73372"/>
      <c r="E73372"/>
      <c r="H73372"/>
    </row>
    <row r="73373" spans="4:8" x14ac:dyDescent="0.25">
      <c r="D73373"/>
      <c r="E73373"/>
      <c r="H73373"/>
    </row>
    <row r="73374" spans="4:8" x14ac:dyDescent="0.25">
      <c r="D73374"/>
      <c r="E73374"/>
      <c r="H73374"/>
    </row>
    <row r="73375" spans="4:8" x14ac:dyDescent="0.25">
      <c r="D73375"/>
      <c r="E73375"/>
      <c r="H73375"/>
    </row>
    <row r="73376" spans="4:8" x14ac:dyDescent="0.25">
      <c r="D73376"/>
      <c r="E73376"/>
      <c r="H73376"/>
    </row>
    <row r="73377" spans="4:8" x14ac:dyDescent="0.25">
      <c r="D73377"/>
      <c r="E73377"/>
      <c r="H73377"/>
    </row>
    <row r="73378" spans="4:8" x14ac:dyDescent="0.25">
      <c r="D73378"/>
      <c r="E73378"/>
      <c r="H73378"/>
    </row>
    <row r="73379" spans="4:8" x14ac:dyDescent="0.25">
      <c r="D73379"/>
      <c r="E73379"/>
      <c r="H73379"/>
    </row>
    <row r="73380" spans="4:8" x14ac:dyDescent="0.25">
      <c r="D73380"/>
      <c r="E73380"/>
      <c r="H73380"/>
    </row>
    <row r="73381" spans="4:8" x14ac:dyDescent="0.25">
      <c r="D73381"/>
      <c r="E73381"/>
      <c r="H73381"/>
    </row>
    <row r="73382" spans="4:8" x14ac:dyDescent="0.25">
      <c r="D73382"/>
      <c r="E73382"/>
      <c r="H73382"/>
    </row>
    <row r="73383" spans="4:8" x14ac:dyDescent="0.25">
      <c r="D73383"/>
      <c r="E73383"/>
      <c r="H73383"/>
    </row>
    <row r="73384" spans="4:8" x14ac:dyDescent="0.25">
      <c r="D73384"/>
      <c r="E73384"/>
      <c r="H73384"/>
    </row>
    <row r="73385" spans="4:8" x14ac:dyDescent="0.25">
      <c r="D73385"/>
      <c r="E73385"/>
      <c r="H73385"/>
    </row>
    <row r="73386" spans="4:8" x14ac:dyDescent="0.25">
      <c r="D73386"/>
      <c r="E73386"/>
      <c r="H73386"/>
    </row>
    <row r="73387" spans="4:8" x14ac:dyDescent="0.25">
      <c r="D73387"/>
      <c r="E73387"/>
      <c r="H73387"/>
    </row>
    <row r="73388" spans="4:8" x14ac:dyDescent="0.25">
      <c r="D73388"/>
      <c r="E73388"/>
      <c r="H73388"/>
    </row>
    <row r="73389" spans="4:8" x14ac:dyDescent="0.25">
      <c r="D73389"/>
      <c r="E73389"/>
      <c r="H73389"/>
    </row>
    <row r="73390" spans="4:8" x14ac:dyDescent="0.25">
      <c r="D73390"/>
      <c r="E73390"/>
      <c r="H73390"/>
    </row>
    <row r="73391" spans="4:8" x14ac:dyDescent="0.25">
      <c r="D73391"/>
      <c r="E73391"/>
      <c r="H73391"/>
    </row>
    <row r="73392" spans="4:8" x14ac:dyDescent="0.25">
      <c r="D73392"/>
      <c r="E73392"/>
      <c r="H73392"/>
    </row>
    <row r="73393" spans="4:8" x14ac:dyDescent="0.25">
      <c r="D73393"/>
      <c r="E73393"/>
      <c r="H73393"/>
    </row>
    <row r="73394" spans="4:8" x14ac:dyDescent="0.25">
      <c r="D73394"/>
      <c r="E73394"/>
      <c r="H73394"/>
    </row>
    <row r="73395" spans="4:8" x14ac:dyDescent="0.25">
      <c r="D73395"/>
      <c r="E73395"/>
      <c r="H73395"/>
    </row>
    <row r="73396" spans="4:8" x14ac:dyDescent="0.25">
      <c r="D73396"/>
      <c r="E73396"/>
      <c r="H73396"/>
    </row>
    <row r="73397" spans="4:8" x14ac:dyDescent="0.25">
      <c r="D73397"/>
      <c r="E73397"/>
      <c r="H73397"/>
    </row>
    <row r="73398" spans="4:8" x14ac:dyDescent="0.25">
      <c r="D73398"/>
      <c r="E73398"/>
      <c r="H73398"/>
    </row>
    <row r="73399" spans="4:8" x14ac:dyDescent="0.25">
      <c r="D73399"/>
      <c r="E73399"/>
      <c r="H73399"/>
    </row>
    <row r="73400" spans="4:8" x14ac:dyDescent="0.25">
      <c r="D73400"/>
      <c r="E73400"/>
      <c r="H73400"/>
    </row>
    <row r="73401" spans="4:8" x14ac:dyDescent="0.25">
      <c r="D73401"/>
      <c r="E73401"/>
      <c r="H73401"/>
    </row>
    <row r="73402" spans="4:8" x14ac:dyDescent="0.25">
      <c r="D73402"/>
      <c r="E73402"/>
      <c r="H73402"/>
    </row>
    <row r="73403" spans="4:8" x14ac:dyDescent="0.25">
      <c r="D73403"/>
      <c r="E73403"/>
      <c r="H73403"/>
    </row>
    <row r="73404" spans="4:8" x14ac:dyDescent="0.25">
      <c r="D73404"/>
      <c r="E73404"/>
      <c r="H73404"/>
    </row>
    <row r="73405" spans="4:8" x14ac:dyDescent="0.25">
      <c r="D73405"/>
      <c r="E73405"/>
      <c r="H73405"/>
    </row>
    <row r="73406" spans="4:8" x14ac:dyDescent="0.25">
      <c r="D73406"/>
      <c r="E73406"/>
      <c r="H73406"/>
    </row>
    <row r="73407" spans="4:8" x14ac:dyDescent="0.25">
      <c r="D73407"/>
      <c r="E73407"/>
      <c r="H73407"/>
    </row>
    <row r="73408" spans="4:8" x14ac:dyDescent="0.25">
      <c r="D73408"/>
      <c r="E73408"/>
      <c r="H73408"/>
    </row>
    <row r="73409" spans="4:8" x14ac:dyDescent="0.25">
      <c r="D73409"/>
      <c r="E73409"/>
      <c r="H73409"/>
    </row>
    <row r="73410" spans="4:8" x14ac:dyDescent="0.25">
      <c r="D73410"/>
      <c r="E73410"/>
      <c r="H73410"/>
    </row>
    <row r="73411" spans="4:8" x14ac:dyDescent="0.25">
      <c r="D73411"/>
      <c r="E73411"/>
      <c r="H73411"/>
    </row>
    <row r="73412" spans="4:8" x14ac:dyDescent="0.25">
      <c r="D73412"/>
      <c r="E73412"/>
      <c r="H73412"/>
    </row>
    <row r="73413" spans="4:8" x14ac:dyDescent="0.25">
      <c r="D73413"/>
      <c r="E73413"/>
      <c r="H73413"/>
    </row>
    <row r="73414" spans="4:8" x14ac:dyDescent="0.25">
      <c r="D73414"/>
      <c r="E73414"/>
      <c r="H73414"/>
    </row>
    <row r="73415" spans="4:8" x14ac:dyDescent="0.25">
      <c r="D73415"/>
      <c r="E73415"/>
      <c r="H73415"/>
    </row>
    <row r="73416" spans="4:8" x14ac:dyDescent="0.25">
      <c r="D73416"/>
      <c r="E73416"/>
      <c r="H73416"/>
    </row>
    <row r="73417" spans="4:8" x14ac:dyDescent="0.25">
      <c r="D73417"/>
      <c r="E73417"/>
      <c r="H73417"/>
    </row>
    <row r="73418" spans="4:8" x14ac:dyDescent="0.25">
      <c r="D73418"/>
      <c r="E73418"/>
      <c r="H73418"/>
    </row>
    <row r="73419" spans="4:8" x14ac:dyDescent="0.25">
      <c r="D73419"/>
      <c r="E73419"/>
      <c r="H73419"/>
    </row>
    <row r="73420" spans="4:8" x14ac:dyDescent="0.25">
      <c r="D73420"/>
      <c r="E73420"/>
      <c r="H73420"/>
    </row>
    <row r="73421" spans="4:8" x14ac:dyDescent="0.25">
      <c r="D73421"/>
      <c r="E73421"/>
      <c r="H73421"/>
    </row>
    <row r="73422" spans="4:8" x14ac:dyDescent="0.25">
      <c r="D73422"/>
      <c r="E73422"/>
      <c r="H73422"/>
    </row>
    <row r="73423" spans="4:8" x14ac:dyDescent="0.25">
      <c r="D73423"/>
      <c r="E73423"/>
      <c r="H73423"/>
    </row>
    <row r="73424" spans="4:8" x14ac:dyDescent="0.25">
      <c r="D73424"/>
      <c r="E73424"/>
      <c r="H73424"/>
    </row>
    <row r="73425" spans="4:8" x14ac:dyDescent="0.25">
      <c r="D73425"/>
      <c r="E73425"/>
      <c r="H73425"/>
    </row>
    <row r="73426" spans="4:8" x14ac:dyDescent="0.25">
      <c r="D73426"/>
      <c r="E73426"/>
      <c r="H73426"/>
    </row>
    <row r="73427" spans="4:8" x14ac:dyDescent="0.25">
      <c r="D73427"/>
      <c r="E73427"/>
      <c r="H73427"/>
    </row>
    <row r="73428" spans="4:8" x14ac:dyDescent="0.25">
      <c r="D73428"/>
      <c r="E73428"/>
      <c r="H73428"/>
    </row>
    <row r="73429" spans="4:8" x14ac:dyDescent="0.25">
      <c r="D73429"/>
      <c r="E73429"/>
      <c r="H73429"/>
    </row>
    <row r="73430" spans="4:8" x14ac:dyDescent="0.25">
      <c r="D73430"/>
      <c r="E73430"/>
      <c r="H73430"/>
    </row>
    <row r="73431" spans="4:8" x14ac:dyDescent="0.25">
      <c r="D73431"/>
      <c r="E73431"/>
      <c r="H73431"/>
    </row>
    <row r="73432" spans="4:8" x14ac:dyDescent="0.25">
      <c r="D73432"/>
      <c r="E73432"/>
      <c r="H73432"/>
    </row>
    <row r="73433" spans="4:8" x14ac:dyDescent="0.25">
      <c r="D73433"/>
      <c r="E73433"/>
      <c r="H73433"/>
    </row>
    <row r="73434" spans="4:8" x14ac:dyDescent="0.25">
      <c r="D73434"/>
      <c r="E73434"/>
      <c r="H73434"/>
    </row>
    <row r="73435" spans="4:8" x14ac:dyDescent="0.25">
      <c r="D73435"/>
      <c r="E73435"/>
      <c r="H73435"/>
    </row>
    <row r="73436" spans="4:8" x14ac:dyDescent="0.25">
      <c r="D73436"/>
      <c r="E73436"/>
      <c r="H73436"/>
    </row>
    <row r="73437" spans="4:8" x14ac:dyDescent="0.25">
      <c r="D73437"/>
      <c r="E73437"/>
      <c r="H73437"/>
    </row>
    <row r="73438" spans="4:8" x14ac:dyDescent="0.25">
      <c r="D73438"/>
      <c r="E73438"/>
      <c r="H73438"/>
    </row>
    <row r="73439" spans="4:8" x14ac:dyDescent="0.25">
      <c r="D73439"/>
      <c r="E73439"/>
      <c r="H73439"/>
    </row>
    <row r="73440" spans="4:8" x14ac:dyDescent="0.25">
      <c r="D73440"/>
      <c r="E73440"/>
      <c r="H73440"/>
    </row>
    <row r="73441" spans="4:8" x14ac:dyDescent="0.25">
      <c r="D73441"/>
      <c r="E73441"/>
      <c r="H73441"/>
    </row>
    <row r="73442" spans="4:8" x14ac:dyDescent="0.25">
      <c r="D73442"/>
      <c r="E73442"/>
      <c r="H73442"/>
    </row>
    <row r="73443" spans="4:8" x14ac:dyDescent="0.25">
      <c r="D73443"/>
      <c r="E73443"/>
      <c r="H73443"/>
    </row>
    <row r="73444" spans="4:8" x14ac:dyDescent="0.25">
      <c r="D73444"/>
      <c r="E73444"/>
      <c r="H73444"/>
    </row>
    <row r="73445" spans="4:8" x14ac:dyDescent="0.25">
      <c r="D73445"/>
      <c r="E73445"/>
      <c r="H73445"/>
    </row>
    <row r="73446" spans="4:8" x14ac:dyDescent="0.25">
      <c r="D73446"/>
      <c r="E73446"/>
      <c r="H73446"/>
    </row>
    <row r="73447" spans="4:8" x14ac:dyDescent="0.25">
      <c r="D73447"/>
      <c r="E73447"/>
      <c r="H73447"/>
    </row>
    <row r="73448" spans="4:8" x14ac:dyDescent="0.25">
      <c r="D73448"/>
      <c r="E73448"/>
      <c r="H73448"/>
    </row>
    <row r="73449" spans="4:8" x14ac:dyDescent="0.25">
      <c r="D73449"/>
      <c r="E73449"/>
      <c r="H73449"/>
    </row>
    <row r="73450" spans="4:8" x14ac:dyDescent="0.25">
      <c r="D73450"/>
      <c r="E73450"/>
      <c r="H73450"/>
    </row>
    <row r="73451" spans="4:8" x14ac:dyDescent="0.25">
      <c r="D73451"/>
      <c r="E73451"/>
      <c r="H73451"/>
    </row>
    <row r="73452" spans="4:8" x14ac:dyDescent="0.25">
      <c r="D73452"/>
      <c r="E73452"/>
      <c r="H73452"/>
    </row>
    <row r="73453" spans="4:8" x14ac:dyDescent="0.25">
      <c r="D73453"/>
      <c r="E73453"/>
      <c r="H73453"/>
    </row>
    <row r="73454" spans="4:8" x14ac:dyDescent="0.25">
      <c r="D73454"/>
      <c r="E73454"/>
      <c r="H73454"/>
    </row>
    <row r="73455" spans="4:8" x14ac:dyDescent="0.25">
      <c r="D73455"/>
      <c r="E73455"/>
      <c r="H73455"/>
    </row>
    <row r="73456" spans="4:8" x14ac:dyDescent="0.25">
      <c r="D73456"/>
      <c r="E73456"/>
      <c r="H73456"/>
    </row>
    <row r="73457" spans="4:8" x14ac:dyDescent="0.25">
      <c r="D73457"/>
      <c r="E73457"/>
      <c r="H73457"/>
    </row>
    <row r="73458" spans="4:8" x14ac:dyDescent="0.25">
      <c r="D73458"/>
      <c r="E73458"/>
      <c r="H73458"/>
    </row>
    <row r="73459" spans="4:8" x14ac:dyDescent="0.25">
      <c r="D73459"/>
      <c r="E73459"/>
      <c r="H73459"/>
    </row>
    <row r="73460" spans="4:8" x14ac:dyDescent="0.25">
      <c r="D73460"/>
      <c r="E73460"/>
      <c r="H73460"/>
    </row>
    <row r="73461" spans="4:8" x14ac:dyDescent="0.25">
      <c r="D73461"/>
      <c r="E73461"/>
      <c r="H73461"/>
    </row>
    <row r="73462" spans="4:8" x14ac:dyDescent="0.25">
      <c r="D73462"/>
      <c r="E73462"/>
      <c r="H73462"/>
    </row>
    <row r="73463" spans="4:8" x14ac:dyDescent="0.25">
      <c r="D73463"/>
      <c r="E73463"/>
      <c r="H73463"/>
    </row>
    <row r="73464" spans="4:8" x14ac:dyDescent="0.25">
      <c r="D73464"/>
      <c r="E73464"/>
      <c r="H73464"/>
    </row>
    <row r="73465" spans="4:8" x14ac:dyDescent="0.25">
      <c r="D73465"/>
      <c r="E73465"/>
      <c r="H73465"/>
    </row>
    <row r="73466" spans="4:8" x14ac:dyDescent="0.25">
      <c r="D73466"/>
      <c r="E73466"/>
      <c r="H73466"/>
    </row>
    <row r="73467" spans="4:8" x14ac:dyDescent="0.25">
      <c r="D73467"/>
      <c r="E73467"/>
      <c r="H73467"/>
    </row>
    <row r="73468" spans="4:8" x14ac:dyDescent="0.25">
      <c r="D73468"/>
      <c r="E73468"/>
      <c r="H73468"/>
    </row>
    <row r="73469" spans="4:8" x14ac:dyDescent="0.25">
      <c r="D73469"/>
      <c r="E73469"/>
      <c r="H73469"/>
    </row>
    <row r="73470" spans="4:8" x14ac:dyDescent="0.25">
      <c r="D73470"/>
      <c r="E73470"/>
      <c r="H73470"/>
    </row>
    <row r="73471" spans="4:8" x14ac:dyDescent="0.25">
      <c r="D73471"/>
      <c r="E73471"/>
      <c r="H73471"/>
    </row>
    <row r="73472" spans="4:8" x14ac:dyDescent="0.25">
      <c r="D73472"/>
      <c r="E73472"/>
      <c r="H73472"/>
    </row>
    <row r="73473" spans="4:8" x14ac:dyDescent="0.25">
      <c r="D73473"/>
      <c r="E73473"/>
      <c r="H73473"/>
    </row>
    <row r="73474" spans="4:8" x14ac:dyDescent="0.25">
      <c r="D73474"/>
      <c r="E73474"/>
      <c r="H73474"/>
    </row>
    <row r="73475" spans="4:8" x14ac:dyDescent="0.25">
      <c r="D73475"/>
      <c r="E73475"/>
      <c r="H73475"/>
    </row>
    <row r="73476" spans="4:8" x14ac:dyDescent="0.25">
      <c r="D73476"/>
      <c r="E73476"/>
      <c r="H73476"/>
    </row>
    <row r="73477" spans="4:8" x14ac:dyDescent="0.25">
      <c r="D73477"/>
      <c r="E73477"/>
      <c r="H73477"/>
    </row>
    <row r="73478" spans="4:8" x14ac:dyDescent="0.25">
      <c r="D73478"/>
      <c r="E73478"/>
      <c r="H73478"/>
    </row>
    <row r="73479" spans="4:8" x14ac:dyDescent="0.25">
      <c r="D73479"/>
      <c r="E73479"/>
      <c r="H73479"/>
    </row>
    <row r="73480" spans="4:8" x14ac:dyDescent="0.25">
      <c r="D73480"/>
      <c r="E73480"/>
      <c r="H73480"/>
    </row>
    <row r="73481" spans="4:8" x14ac:dyDescent="0.25">
      <c r="D73481"/>
      <c r="E73481"/>
      <c r="H73481"/>
    </row>
    <row r="73482" spans="4:8" x14ac:dyDescent="0.25">
      <c r="D73482"/>
      <c r="E73482"/>
      <c r="H73482"/>
    </row>
    <row r="73483" spans="4:8" x14ac:dyDescent="0.25">
      <c r="D73483"/>
      <c r="E73483"/>
      <c r="H73483"/>
    </row>
    <row r="73484" spans="4:8" x14ac:dyDescent="0.25">
      <c r="D73484"/>
      <c r="E73484"/>
      <c r="H73484"/>
    </row>
    <row r="73485" spans="4:8" x14ac:dyDescent="0.25">
      <c r="D73485"/>
      <c r="E73485"/>
      <c r="H73485"/>
    </row>
    <row r="73486" spans="4:8" x14ac:dyDescent="0.25">
      <c r="D73486"/>
      <c r="E73486"/>
      <c r="H73486"/>
    </row>
    <row r="73487" spans="4:8" x14ac:dyDescent="0.25">
      <c r="D73487"/>
      <c r="E73487"/>
      <c r="H73487"/>
    </row>
    <row r="73488" spans="4:8" x14ac:dyDescent="0.25">
      <c r="D73488"/>
      <c r="E73488"/>
      <c r="H73488"/>
    </row>
    <row r="73489" spans="4:8" x14ac:dyDescent="0.25">
      <c r="D73489"/>
      <c r="E73489"/>
      <c r="H73489"/>
    </row>
    <row r="73490" spans="4:8" x14ac:dyDescent="0.25">
      <c r="D73490"/>
      <c r="E73490"/>
      <c r="H73490"/>
    </row>
    <row r="73491" spans="4:8" x14ac:dyDescent="0.25">
      <c r="D73491"/>
      <c r="E73491"/>
      <c r="H73491"/>
    </row>
    <row r="73492" spans="4:8" x14ac:dyDescent="0.25">
      <c r="D73492"/>
      <c r="E73492"/>
      <c r="H73492"/>
    </row>
    <row r="73493" spans="4:8" x14ac:dyDescent="0.25">
      <c r="D73493"/>
      <c r="E73493"/>
      <c r="H73493"/>
    </row>
    <row r="73494" spans="4:8" x14ac:dyDescent="0.25">
      <c r="D73494"/>
      <c r="E73494"/>
      <c r="H73494"/>
    </row>
    <row r="73495" spans="4:8" x14ac:dyDescent="0.25">
      <c r="D73495"/>
      <c r="E73495"/>
      <c r="H73495"/>
    </row>
    <row r="73496" spans="4:8" x14ac:dyDescent="0.25">
      <c r="D73496"/>
      <c r="E73496"/>
      <c r="H73496"/>
    </row>
    <row r="73497" spans="4:8" x14ac:dyDescent="0.25">
      <c r="D73497"/>
      <c r="E73497"/>
      <c r="H73497"/>
    </row>
    <row r="73498" spans="4:8" x14ac:dyDescent="0.25">
      <c r="D73498"/>
      <c r="E73498"/>
      <c r="H73498"/>
    </row>
    <row r="73499" spans="4:8" x14ac:dyDescent="0.25">
      <c r="D73499"/>
      <c r="E73499"/>
      <c r="H73499"/>
    </row>
    <row r="73500" spans="4:8" x14ac:dyDescent="0.25">
      <c r="D73500"/>
      <c r="E73500"/>
      <c r="H73500"/>
    </row>
    <row r="73501" spans="4:8" x14ac:dyDescent="0.25">
      <c r="D73501"/>
      <c r="E73501"/>
      <c r="H73501"/>
    </row>
    <row r="73502" spans="4:8" x14ac:dyDescent="0.25">
      <c r="D73502"/>
      <c r="E73502"/>
      <c r="H73502"/>
    </row>
    <row r="73503" spans="4:8" x14ac:dyDescent="0.25">
      <c r="D73503"/>
      <c r="E73503"/>
      <c r="H73503"/>
    </row>
    <row r="73504" spans="4:8" x14ac:dyDescent="0.25">
      <c r="D73504"/>
      <c r="E73504"/>
      <c r="H73504"/>
    </row>
    <row r="73505" spans="4:8" x14ac:dyDescent="0.25">
      <c r="D73505"/>
      <c r="E73505"/>
      <c r="H73505"/>
    </row>
    <row r="73506" spans="4:8" x14ac:dyDescent="0.25">
      <c r="D73506"/>
      <c r="E73506"/>
      <c r="H73506"/>
    </row>
    <row r="73507" spans="4:8" x14ac:dyDescent="0.25">
      <c r="D73507"/>
      <c r="E73507"/>
      <c r="H73507"/>
    </row>
    <row r="73508" spans="4:8" x14ac:dyDescent="0.25">
      <c r="D73508"/>
      <c r="E73508"/>
      <c r="H73508"/>
    </row>
    <row r="73509" spans="4:8" x14ac:dyDescent="0.25">
      <c r="D73509"/>
      <c r="E73509"/>
      <c r="H73509"/>
    </row>
    <row r="73510" spans="4:8" x14ac:dyDescent="0.25">
      <c r="D73510"/>
      <c r="E73510"/>
      <c r="H73510"/>
    </row>
    <row r="73511" spans="4:8" x14ac:dyDescent="0.25">
      <c r="D73511"/>
      <c r="E73511"/>
      <c r="H73511"/>
    </row>
    <row r="73512" spans="4:8" x14ac:dyDescent="0.25">
      <c r="D73512"/>
      <c r="E73512"/>
      <c r="H73512"/>
    </row>
    <row r="73513" spans="4:8" x14ac:dyDescent="0.25">
      <c r="D73513"/>
      <c r="E73513"/>
      <c r="H73513"/>
    </row>
    <row r="73514" spans="4:8" x14ac:dyDescent="0.25">
      <c r="D73514"/>
      <c r="E73514"/>
      <c r="H73514"/>
    </row>
    <row r="73515" spans="4:8" x14ac:dyDescent="0.25">
      <c r="D73515"/>
      <c r="E73515"/>
      <c r="H73515"/>
    </row>
    <row r="73516" spans="4:8" x14ac:dyDescent="0.25">
      <c r="D73516"/>
      <c r="E73516"/>
      <c r="H73516"/>
    </row>
    <row r="73517" spans="4:8" x14ac:dyDescent="0.25">
      <c r="D73517"/>
      <c r="E73517"/>
      <c r="H73517"/>
    </row>
    <row r="73518" spans="4:8" x14ac:dyDescent="0.25">
      <c r="D73518"/>
      <c r="E73518"/>
      <c r="H73518"/>
    </row>
    <row r="73519" spans="4:8" x14ac:dyDescent="0.25">
      <c r="D73519"/>
      <c r="E73519"/>
      <c r="H73519"/>
    </row>
    <row r="73520" spans="4:8" x14ac:dyDescent="0.25">
      <c r="D73520"/>
      <c r="E73520"/>
      <c r="H73520"/>
    </row>
    <row r="73521" spans="4:8" x14ac:dyDescent="0.25">
      <c r="D73521"/>
      <c r="E73521"/>
      <c r="H73521"/>
    </row>
    <row r="73522" spans="4:8" x14ac:dyDescent="0.25">
      <c r="D73522"/>
      <c r="E73522"/>
      <c r="H73522"/>
    </row>
    <row r="73523" spans="4:8" x14ac:dyDescent="0.25">
      <c r="D73523"/>
      <c r="E73523"/>
      <c r="H73523"/>
    </row>
    <row r="73524" spans="4:8" x14ac:dyDescent="0.25">
      <c r="D73524"/>
      <c r="E73524"/>
      <c r="H73524"/>
    </row>
    <row r="73525" spans="4:8" x14ac:dyDescent="0.25">
      <c r="D73525"/>
      <c r="E73525"/>
      <c r="H73525"/>
    </row>
    <row r="73526" spans="4:8" x14ac:dyDescent="0.25">
      <c r="D73526"/>
      <c r="E73526"/>
      <c r="H73526"/>
    </row>
    <row r="73527" spans="4:8" x14ac:dyDescent="0.25">
      <c r="D73527"/>
      <c r="E73527"/>
      <c r="H73527"/>
    </row>
    <row r="73528" spans="4:8" x14ac:dyDescent="0.25">
      <c r="D73528"/>
      <c r="E73528"/>
      <c r="H73528"/>
    </row>
    <row r="73529" spans="4:8" x14ac:dyDescent="0.25">
      <c r="D73529"/>
      <c r="E73529"/>
      <c r="H73529"/>
    </row>
    <row r="73530" spans="4:8" x14ac:dyDescent="0.25">
      <c r="D73530"/>
      <c r="E73530"/>
      <c r="H73530"/>
    </row>
    <row r="73531" spans="4:8" x14ac:dyDescent="0.25">
      <c r="D73531"/>
      <c r="E73531"/>
      <c r="H73531"/>
    </row>
    <row r="73532" spans="4:8" x14ac:dyDescent="0.25">
      <c r="D73532"/>
      <c r="E73532"/>
      <c r="H73532"/>
    </row>
    <row r="73533" spans="4:8" x14ac:dyDescent="0.25">
      <c r="D73533"/>
      <c r="E73533"/>
      <c r="H73533"/>
    </row>
    <row r="73534" spans="4:8" x14ac:dyDescent="0.25">
      <c r="D73534"/>
      <c r="E73534"/>
      <c r="H73534"/>
    </row>
    <row r="73535" spans="4:8" x14ac:dyDescent="0.25">
      <c r="D73535"/>
      <c r="E73535"/>
      <c r="H73535"/>
    </row>
    <row r="73536" spans="4:8" x14ac:dyDescent="0.25">
      <c r="D73536"/>
      <c r="E73536"/>
      <c r="H73536"/>
    </row>
    <row r="73537" spans="4:8" x14ac:dyDescent="0.25">
      <c r="D73537"/>
      <c r="E73537"/>
      <c r="H73537"/>
    </row>
    <row r="73538" spans="4:8" x14ac:dyDescent="0.25">
      <c r="D73538"/>
      <c r="E73538"/>
      <c r="H73538"/>
    </row>
    <row r="73539" spans="4:8" x14ac:dyDescent="0.25">
      <c r="D73539"/>
      <c r="E73539"/>
      <c r="H73539"/>
    </row>
    <row r="73540" spans="4:8" x14ac:dyDescent="0.25">
      <c r="D73540"/>
      <c r="E73540"/>
      <c r="H73540"/>
    </row>
    <row r="73541" spans="4:8" x14ac:dyDescent="0.25">
      <c r="D73541"/>
      <c r="E73541"/>
      <c r="H73541"/>
    </row>
    <row r="73542" spans="4:8" x14ac:dyDescent="0.25">
      <c r="D73542"/>
      <c r="E73542"/>
      <c r="H73542"/>
    </row>
    <row r="73543" spans="4:8" x14ac:dyDescent="0.25">
      <c r="D73543"/>
      <c r="E73543"/>
      <c r="H73543"/>
    </row>
    <row r="73544" spans="4:8" x14ac:dyDescent="0.25">
      <c r="D73544"/>
      <c r="E73544"/>
      <c r="H73544"/>
    </row>
    <row r="73545" spans="4:8" x14ac:dyDescent="0.25">
      <c r="D73545"/>
      <c r="E73545"/>
      <c r="H73545"/>
    </row>
    <row r="73546" spans="4:8" x14ac:dyDescent="0.25">
      <c r="D73546"/>
      <c r="E73546"/>
      <c r="H73546"/>
    </row>
    <row r="73547" spans="4:8" x14ac:dyDescent="0.25">
      <c r="D73547"/>
      <c r="E73547"/>
      <c r="H73547"/>
    </row>
    <row r="73548" spans="4:8" x14ac:dyDescent="0.25">
      <c r="D73548"/>
      <c r="E73548"/>
      <c r="H73548"/>
    </row>
    <row r="73549" spans="4:8" x14ac:dyDescent="0.25">
      <c r="D73549"/>
      <c r="E73549"/>
      <c r="H73549"/>
    </row>
    <row r="73550" spans="4:8" x14ac:dyDescent="0.25">
      <c r="D73550"/>
      <c r="E73550"/>
      <c r="H73550"/>
    </row>
    <row r="73551" spans="4:8" x14ac:dyDescent="0.25">
      <c r="D73551"/>
      <c r="E73551"/>
      <c r="H73551"/>
    </row>
    <row r="73552" spans="4:8" x14ac:dyDescent="0.25">
      <c r="D73552"/>
      <c r="E73552"/>
      <c r="H73552"/>
    </row>
    <row r="73553" spans="4:8" x14ac:dyDescent="0.25">
      <c r="D73553"/>
      <c r="E73553"/>
      <c r="H73553"/>
    </row>
    <row r="73554" spans="4:8" x14ac:dyDescent="0.25">
      <c r="D73554"/>
      <c r="E73554"/>
      <c r="H73554"/>
    </row>
    <row r="73555" spans="4:8" x14ac:dyDescent="0.25">
      <c r="D73555"/>
      <c r="E73555"/>
      <c r="H73555"/>
    </row>
    <row r="73556" spans="4:8" x14ac:dyDescent="0.25">
      <c r="D73556"/>
      <c r="E73556"/>
      <c r="H73556"/>
    </row>
    <row r="73557" spans="4:8" x14ac:dyDescent="0.25">
      <c r="D73557"/>
      <c r="E73557"/>
      <c r="H73557"/>
    </row>
    <row r="73558" spans="4:8" x14ac:dyDescent="0.25">
      <c r="D73558"/>
      <c r="E73558"/>
      <c r="H73558"/>
    </row>
    <row r="73559" spans="4:8" x14ac:dyDescent="0.25">
      <c r="D73559"/>
      <c r="E73559"/>
      <c r="H73559"/>
    </row>
    <row r="73560" spans="4:8" x14ac:dyDescent="0.25">
      <c r="D73560"/>
      <c r="E73560"/>
      <c r="H73560"/>
    </row>
    <row r="73561" spans="4:8" x14ac:dyDescent="0.25">
      <c r="D73561"/>
      <c r="E73561"/>
      <c r="H73561"/>
    </row>
    <row r="73562" spans="4:8" x14ac:dyDescent="0.25">
      <c r="D73562"/>
      <c r="E73562"/>
      <c r="H73562"/>
    </row>
    <row r="73563" spans="4:8" x14ac:dyDescent="0.25">
      <c r="D73563"/>
      <c r="E73563"/>
      <c r="H73563"/>
    </row>
    <row r="73564" spans="4:8" x14ac:dyDescent="0.25">
      <c r="D73564"/>
      <c r="E73564"/>
      <c r="H73564"/>
    </row>
    <row r="73565" spans="4:8" x14ac:dyDescent="0.25">
      <c r="D73565"/>
      <c r="E73565"/>
      <c r="H73565"/>
    </row>
    <row r="73566" spans="4:8" x14ac:dyDescent="0.25">
      <c r="D73566"/>
      <c r="E73566"/>
      <c r="H73566"/>
    </row>
    <row r="73567" spans="4:8" x14ac:dyDescent="0.25">
      <c r="D73567"/>
      <c r="E73567"/>
      <c r="H73567"/>
    </row>
    <row r="73568" spans="4:8" x14ac:dyDescent="0.25">
      <c r="D73568"/>
      <c r="E73568"/>
      <c r="H73568"/>
    </row>
    <row r="73569" spans="4:8" x14ac:dyDescent="0.25">
      <c r="D73569"/>
      <c r="E73569"/>
      <c r="H73569"/>
    </row>
    <row r="73570" spans="4:8" x14ac:dyDescent="0.25">
      <c r="D73570"/>
      <c r="E73570"/>
      <c r="H73570"/>
    </row>
    <row r="73571" spans="4:8" x14ac:dyDescent="0.25">
      <c r="D73571"/>
      <c r="E73571"/>
      <c r="H73571"/>
    </row>
    <row r="73572" spans="4:8" x14ac:dyDescent="0.25">
      <c r="D73572"/>
      <c r="E73572"/>
      <c r="H73572"/>
    </row>
    <row r="73573" spans="4:8" x14ac:dyDescent="0.25">
      <c r="D73573"/>
      <c r="E73573"/>
      <c r="H73573"/>
    </row>
    <row r="73574" spans="4:8" x14ac:dyDescent="0.25">
      <c r="D73574"/>
      <c r="E73574"/>
      <c r="H73574"/>
    </row>
    <row r="73575" spans="4:8" x14ac:dyDescent="0.25">
      <c r="D73575"/>
      <c r="E73575"/>
      <c r="H73575"/>
    </row>
    <row r="73576" spans="4:8" x14ac:dyDescent="0.25">
      <c r="D73576"/>
      <c r="E73576"/>
      <c r="H73576"/>
    </row>
    <row r="73577" spans="4:8" x14ac:dyDescent="0.25">
      <c r="D73577"/>
      <c r="E73577"/>
      <c r="H73577"/>
    </row>
    <row r="73578" spans="4:8" x14ac:dyDescent="0.25">
      <c r="D73578"/>
      <c r="E73578"/>
      <c r="H73578"/>
    </row>
    <row r="73579" spans="4:8" x14ac:dyDescent="0.25">
      <c r="D73579"/>
      <c r="E73579"/>
      <c r="H73579"/>
    </row>
    <row r="73580" spans="4:8" x14ac:dyDescent="0.25">
      <c r="D73580"/>
      <c r="E73580"/>
      <c r="H73580"/>
    </row>
    <row r="73581" spans="4:8" x14ac:dyDescent="0.25">
      <c r="D73581"/>
      <c r="E73581"/>
      <c r="H73581"/>
    </row>
    <row r="73582" spans="4:8" x14ac:dyDescent="0.25">
      <c r="D73582"/>
      <c r="E73582"/>
      <c r="H73582"/>
    </row>
    <row r="73583" spans="4:8" x14ac:dyDescent="0.25">
      <c r="D73583"/>
      <c r="E73583"/>
      <c r="H73583"/>
    </row>
    <row r="73584" spans="4:8" x14ac:dyDescent="0.25">
      <c r="D73584"/>
      <c r="E73584"/>
      <c r="H73584"/>
    </row>
    <row r="73585" spans="4:8" x14ac:dyDescent="0.25">
      <c r="D73585"/>
      <c r="E73585"/>
      <c r="H73585"/>
    </row>
    <row r="73586" spans="4:8" x14ac:dyDescent="0.25">
      <c r="D73586"/>
      <c r="E73586"/>
      <c r="H73586"/>
    </row>
    <row r="73587" spans="4:8" x14ac:dyDescent="0.25">
      <c r="D73587"/>
      <c r="E73587"/>
      <c r="H73587"/>
    </row>
    <row r="73588" spans="4:8" x14ac:dyDescent="0.25">
      <c r="D73588"/>
      <c r="E73588"/>
      <c r="H73588"/>
    </row>
    <row r="73589" spans="4:8" x14ac:dyDescent="0.25">
      <c r="D73589"/>
      <c r="E73589"/>
      <c r="H73589"/>
    </row>
    <row r="73590" spans="4:8" x14ac:dyDescent="0.25">
      <c r="D73590"/>
      <c r="E73590"/>
      <c r="H73590"/>
    </row>
    <row r="73591" spans="4:8" x14ac:dyDescent="0.25">
      <c r="D73591"/>
      <c r="E73591"/>
      <c r="H73591"/>
    </row>
    <row r="73592" spans="4:8" x14ac:dyDescent="0.25">
      <c r="D73592"/>
      <c r="E73592"/>
      <c r="H73592"/>
    </row>
    <row r="73593" spans="4:8" x14ac:dyDescent="0.25">
      <c r="D73593"/>
      <c r="E73593"/>
      <c r="H73593"/>
    </row>
    <row r="73594" spans="4:8" x14ac:dyDescent="0.25">
      <c r="D73594"/>
      <c r="E73594"/>
      <c r="H73594"/>
    </row>
    <row r="73595" spans="4:8" x14ac:dyDescent="0.25">
      <c r="D73595"/>
      <c r="E73595"/>
      <c r="H73595"/>
    </row>
    <row r="73596" spans="4:8" x14ac:dyDescent="0.25">
      <c r="D73596"/>
      <c r="E73596"/>
      <c r="H73596"/>
    </row>
    <row r="73597" spans="4:8" x14ac:dyDescent="0.25">
      <c r="D73597"/>
      <c r="E73597"/>
      <c r="H73597"/>
    </row>
    <row r="73598" spans="4:8" x14ac:dyDescent="0.25">
      <c r="D73598"/>
      <c r="E73598"/>
      <c r="H73598"/>
    </row>
    <row r="73599" spans="4:8" x14ac:dyDescent="0.25">
      <c r="D73599"/>
      <c r="E73599"/>
      <c r="H73599"/>
    </row>
    <row r="73600" spans="4:8" x14ac:dyDescent="0.25">
      <c r="D73600"/>
      <c r="E73600"/>
      <c r="H73600"/>
    </row>
    <row r="73601" spans="4:8" x14ac:dyDescent="0.25">
      <c r="D73601"/>
      <c r="E73601"/>
      <c r="H73601"/>
    </row>
    <row r="73602" spans="4:8" x14ac:dyDescent="0.25">
      <c r="D73602"/>
      <c r="E73602"/>
      <c r="H73602"/>
    </row>
    <row r="73603" spans="4:8" x14ac:dyDescent="0.25">
      <c r="D73603"/>
      <c r="E73603"/>
      <c r="H73603"/>
    </row>
    <row r="73604" spans="4:8" x14ac:dyDescent="0.25">
      <c r="D73604"/>
      <c r="E73604"/>
      <c r="H73604"/>
    </row>
    <row r="73605" spans="4:8" x14ac:dyDescent="0.25">
      <c r="D73605"/>
      <c r="E73605"/>
      <c r="H73605"/>
    </row>
    <row r="73606" spans="4:8" x14ac:dyDescent="0.25">
      <c r="D73606"/>
      <c r="E73606"/>
      <c r="H73606"/>
    </row>
    <row r="73607" spans="4:8" x14ac:dyDescent="0.25">
      <c r="D73607"/>
      <c r="E73607"/>
      <c r="H73607"/>
    </row>
    <row r="73608" spans="4:8" x14ac:dyDescent="0.25">
      <c r="D73608"/>
      <c r="E73608"/>
      <c r="H73608"/>
    </row>
    <row r="73609" spans="4:8" x14ac:dyDescent="0.25">
      <c r="D73609"/>
      <c r="E73609"/>
      <c r="H73609"/>
    </row>
    <row r="73610" spans="4:8" x14ac:dyDescent="0.25">
      <c r="D73610"/>
      <c r="E73610"/>
      <c r="H73610"/>
    </row>
    <row r="73611" spans="4:8" x14ac:dyDescent="0.25">
      <c r="D73611"/>
      <c r="E73611"/>
      <c r="H73611"/>
    </row>
    <row r="73612" spans="4:8" x14ac:dyDescent="0.25">
      <c r="D73612"/>
      <c r="E73612"/>
      <c r="H73612"/>
    </row>
    <row r="73613" spans="4:8" x14ac:dyDescent="0.25">
      <c r="D73613"/>
      <c r="E73613"/>
      <c r="H73613"/>
    </row>
    <row r="73614" spans="4:8" x14ac:dyDescent="0.25">
      <c r="D73614"/>
      <c r="E73614"/>
      <c r="H73614"/>
    </row>
    <row r="73615" spans="4:8" x14ac:dyDescent="0.25">
      <c r="D73615"/>
      <c r="E73615"/>
      <c r="H73615"/>
    </row>
    <row r="73616" spans="4:8" x14ac:dyDescent="0.25">
      <c r="D73616"/>
      <c r="E73616"/>
      <c r="H73616"/>
    </row>
    <row r="73617" spans="4:8" x14ac:dyDescent="0.25">
      <c r="D73617"/>
      <c r="E73617"/>
      <c r="H73617"/>
    </row>
    <row r="73618" spans="4:8" x14ac:dyDescent="0.25">
      <c r="D73618"/>
      <c r="E73618"/>
      <c r="H73618"/>
    </row>
    <row r="73619" spans="4:8" x14ac:dyDescent="0.25">
      <c r="D73619"/>
      <c r="E73619"/>
      <c r="H73619"/>
    </row>
    <row r="73620" spans="4:8" x14ac:dyDescent="0.25">
      <c r="D73620"/>
      <c r="E73620"/>
      <c r="H73620"/>
    </row>
    <row r="73621" spans="4:8" x14ac:dyDescent="0.25">
      <c r="D73621"/>
      <c r="E73621"/>
      <c r="H73621"/>
    </row>
    <row r="73622" spans="4:8" x14ac:dyDescent="0.25">
      <c r="D73622"/>
      <c r="E73622"/>
      <c r="H73622"/>
    </row>
    <row r="73623" spans="4:8" x14ac:dyDescent="0.25">
      <c r="D73623"/>
      <c r="E73623"/>
      <c r="H73623"/>
    </row>
    <row r="73624" spans="4:8" x14ac:dyDescent="0.25">
      <c r="D73624"/>
      <c r="E73624"/>
      <c r="H73624"/>
    </row>
    <row r="73625" spans="4:8" x14ac:dyDescent="0.25">
      <c r="D73625"/>
      <c r="E73625"/>
      <c r="H73625"/>
    </row>
    <row r="73626" spans="4:8" x14ac:dyDescent="0.25">
      <c r="D73626"/>
      <c r="E73626"/>
      <c r="H73626"/>
    </row>
    <row r="73627" spans="4:8" x14ac:dyDescent="0.25">
      <c r="D73627"/>
      <c r="E73627"/>
      <c r="H73627"/>
    </row>
    <row r="73628" spans="4:8" x14ac:dyDescent="0.25">
      <c r="D73628"/>
      <c r="E73628"/>
      <c r="H73628"/>
    </row>
    <row r="73629" spans="4:8" x14ac:dyDescent="0.25">
      <c r="D73629"/>
      <c r="E73629"/>
      <c r="H73629"/>
    </row>
    <row r="73630" spans="4:8" x14ac:dyDescent="0.25">
      <c r="D73630"/>
      <c r="E73630"/>
      <c r="H73630"/>
    </row>
    <row r="73631" spans="4:8" x14ac:dyDescent="0.25">
      <c r="D73631"/>
      <c r="E73631"/>
      <c r="H73631"/>
    </row>
    <row r="73632" spans="4:8" x14ac:dyDescent="0.25">
      <c r="D73632"/>
      <c r="E73632"/>
      <c r="H73632"/>
    </row>
    <row r="73633" spans="4:8" x14ac:dyDescent="0.25">
      <c r="D73633"/>
      <c r="E73633"/>
      <c r="H73633"/>
    </row>
    <row r="73634" spans="4:8" x14ac:dyDescent="0.25">
      <c r="D73634"/>
      <c r="E73634"/>
      <c r="H73634"/>
    </row>
    <row r="73635" spans="4:8" x14ac:dyDescent="0.25">
      <c r="D73635"/>
      <c r="E73635"/>
      <c r="H73635"/>
    </row>
    <row r="73636" spans="4:8" x14ac:dyDescent="0.25">
      <c r="D73636"/>
      <c r="E73636"/>
      <c r="H73636"/>
    </row>
    <row r="73637" spans="4:8" x14ac:dyDescent="0.25">
      <c r="D73637"/>
      <c r="E73637"/>
      <c r="H73637"/>
    </row>
    <row r="73638" spans="4:8" x14ac:dyDescent="0.25">
      <c r="D73638"/>
      <c r="E73638"/>
      <c r="H73638"/>
    </row>
    <row r="73639" spans="4:8" x14ac:dyDescent="0.25">
      <c r="D73639"/>
      <c r="E73639"/>
      <c r="H73639"/>
    </row>
    <row r="73640" spans="4:8" x14ac:dyDescent="0.25">
      <c r="D73640"/>
      <c r="E73640"/>
      <c r="H73640"/>
    </row>
    <row r="73641" spans="4:8" x14ac:dyDescent="0.25">
      <c r="D73641"/>
      <c r="E73641"/>
      <c r="H73641"/>
    </row>
    <row r="73642" spans="4:8" x14ac:dyDescent="0.25">
      <c r="D73642"/>
      <c r="E73642"/>
      <c r="H73642"/>
    </row>
    <row r="73643" spans="4:8" x14ac:dyDescent="0.25">
      <c r="D73643"/>
      <c r="E73643"/>
      <c r="H73643"/>
    </row>
    <row r="73644" spans="4:8" x14ac:dyDescent="0.25">
      <c r="D73644"/>
      <c r="E73644"/>
      <c r="H73644"/>
    </row>
    <row r="73645" spans="4:8" x14ac:dyDescent="0.25">
      <c r="D73645"/>
      <c r="E73645"/>
      <c r="H73645"/>
    </row>
    <row r="73646" spans="4:8" x14ac:dyDescent="0.25">
      <c r="D73646"/>
      <c r="E73646"/>
      <c r="H73646"/>
    </row>
    <row r="73647" spans="4:8" x14ac:dyDescent="0.25">
      <c r="D73647"/>
      <c r="E73647"/>
      <c r="H73647"/>
    </row>
    <row r="73648" spans="4:8" x14ac:dyDescent="0.25">
      <c r="D73648"/>
      <c r="E73648"/>
      <c r="H73648"/>
    </row>
    <row r="73649" spans="4:8" x14ac:dyDescent="0.25">
      <c r="D73649"/>
      <c r="E73649"/>
      <c r="H73649"/>
    </row>
    <row r="73650" spans="4:8" x14ac:dyDescent="0.25">
      <c r="D73650"/>
      <c r="E73650"/>
      <c r="H73650"/>
    </row>
    <row r="73651" spans="4:8" x14ac:dyDescent="0.25">
      <c r="D73651"/>
      <c r="E73651"/>
      <c r="H73651"/>
    </row>
    <row r="73652" spans="4:8" x14ac:dyDescent="0.25">
      <c r="D73652"/>
      <c r="E73652"/>
      <c r="H73652"/>
    </row>
    <row r="73653" spans="4:8" x14ac:dyDescent="0.25">
      <c r="D73653"/>
      <c r="E73653"/>
      <c r="H73653"/>
    </row>
    <row r="73654" spans="4:8" x14ac:dyDescent="0.25">
      <c r="D73654"/>
      <c r="E73654"/>
      <c r="H73654"/>
    </row>
    <row r="73655" spans="4:8" x14ac:dyDescent="0.25">
      <c r="D73655"/>
      <c r="E73655"/>
      <c r="H73655"/>
    </row>
    <row r="73656" spans="4:8" x14ac:dyDescent="0.25">
      <c r="D73656"/>
      <c r="E73656"/>
      <c r="H73656"/>
    </row>
    <row r="73657" spans="4:8" x14ac:dyDescent="0.25">
      <c r="D73657"/>
      <c r="E73657"/>
      <c r="H73657"/>
    </row>
    <row r="73658" spans="4:8" x14ac:dyDescent="0.25">
      <c r="D73658"/>
      <c r="E73658"/>
      <c r="H73658"/>
    </row>
    <row r="73659" spans="4:8" x14ac:dyDescent="0.25">
      <c r="D73659"/>
      <c r="E73659"/>
      <c r="H73659"/>
    </row>
    <row r="73660" spans="4:8" x14ac:dyDescent="0.25">
      <c r="D73660"/>
      <c r="E73660"/>
      <c r="H73660"/>
    </row>
    <row r="73661" spans="4:8" x14ac:dyDescent="0.25">
      <c r="D73661"/>
      <c r="E73661"/>
      <c r="H73661"/>
    </row>
    <row r="73662" spans="4:8" x14ac:dyDescent="0.25">
      <c r="D73662"/>
      <c r="E73662"/>
      <c r="H73662"/>
    </row>
    <row r="73663" spans="4:8" x14ac:dyDescent="0.25">
      <c r="D73663"/>
      <c r="E73663"/>
      <c r="H73663"/>
    </row>
    <row r="73664" spans="4:8" x14ac:dyDescent="0.25">
      <c r="D73664"/>
      <c r="E73664"/>
      <c r="H73664"/>
    </row>
    <row r="73665" spans="4:8" x14ac:dyDescent="0.25">
      <c r="D73665"/>
      <c r="E73665"/>
      <c r="H73665"/>
    </row>
    <row r="73666" spans="4:8" x14ac:dyDescent="0.25">
      <c r="D73666"/>
      <c r="E73666"/>
      <c r="H73666"/>
    </row>
    <row r="73667" spans="4:8" x14ac:dyDescent="0.25">
      <c r="D73667"/>
      <c r="E73667"/>
      <c r="H73667"/>
    </row>
    <row r="73668" spans="4:8" x14ac:dyDescent="0.25">
      <c r="D73668"/>
      <c r="E73668"/>
      <c r="H73668"/>
    </row>
    <row r="73669" spans="4:8" x14ac:dyDescent="0.25">
      <c r="D73669"/>
      <c r="E73669"/>
      <c r="H73669"/>
    </row>
    <row r="73670" spans="4:8" x14ac:dyDescent="0.25">
      <c r="D73670"/>
      <c r="E73670"/>
      <c r="H73670"/>
    </row>
    <row r="73671" spans="4:8" x14ac:dyDescent="0.25">
      <c r="D73671"/>
      <c r="E73671"/>
      <c r="H73671"/>
    </row>
    <row r="73672" spans="4:8" x14ac:dyDescent="0.25">
      <c r="D73672"/>
      <c r="E73672"/>
      <c r="H73672"/>
    </row>
    <row r="73673" spans="4:8" x14ac:dyDescent="0.25">
      <c r="D73673"/>
      <c r="E73673"/>
      <c r="H73673"/>
    </row>
    <row r="73674" spans="4:8" x14ac:dyDescent="0.25">
      <c r="D73674"/>
      <c r="E73674"/>
      <c r="H73674"/>
    </row>
    <row r="73675" spans="4:8" x14ac:dyDescent="0.25">
      <c r="D73675"/>
      <c r="E73675"/>
      <c r="H73675"/>
    </row>
    <row r="73676" spans="4:8" x14ac:dyDescent="0.25">
      <c r="D73676"/>
      <c r="E73676"/>
      <c r="H73676"/>
    </row>
    <row r="73677" spans="4:8" x14ac:dyDescent="0.25">
      <c r="D73677"/>
      <c r="E73677"/>
      <c r="H73677"/>
    </row>
    <row r="73678" spans="4:8" x14ac:dyDescent="0.25">
      <c r="D73678"/>
      <c r="E73678"/>
      <c r="H73678"/>
    </row>
    <row r="73679" spans="4:8" x14ac:dyDescent="0.25">
      <c r="D73679"/>
      <c r="E73679"/>
      <c r="H73679"/>
    </row>
    <row r="73680" spans="4:8" x14ac:dyDescent="0.25">
      <c r="D73680"/>
      <c r="E73680"/>
      <c r="H73680"/>
    </row>
    <row r="73681" spans="4:8" x14ac:dyDescent="0.25">
      <c r="D73681"/>
      <c r="E73681"/>
      <c r="H73681"/>
    </row>
    <row r="73682" spans="4:8" x14ac:dyDescent="0.25">
      <c r="D73682"/>
      <c r="E73682"/>
      <c r="H73682"/>
    </row>
    <row r="73683" spans="4:8" x14ac:dyDescent="0.25">
      <c r="D73683"/>
      <c r="E73683"/>
      <c r="H73683"/>
    </row>
    <row r="73684" spans="4:8" x14ac:dyDescent="0.25">
      <c r="D73684"/>
      <c r="E73684"/>
      <c r="H73684"/>
    </row>
    <row r="73685" spans="4:8" x14ac:dyDescent="0.25">
      <c r="D73685"/>
      <c r="E73685"/>
      <c r="H73685"/>
    </row>
    <row r="73686" spans="4:8" x14ac:dyDescent="0.25">
      <c r="D73686"/>
      <c r="E73686"/>
      <c r="H73686"/>
    </row>
    <row r="73687" spans="4:8" x14ac:dyDescent="0.25">
      <c r="D73687"/>
      <c r="E73687"/>
      <c r="H73687"/>
    </row>
    <row r="73688" spans="4:8" x14ac:dyDescent="0.25">
      <c r="D73688"/>
      <c r="E73688"/>
      <c r="H73688"/>
    </row>
    <row r="73689" spans="4:8" x14ac:dyDescent="0.25">
      <c r="D73689"/>
      <c r="E73689"/>
      <c r="H73689"/>
    </row>
    <row r="73690" spans="4:8" x14ac:dyDescent="0.25">
      <c r="D73690"/>
      <c r="E73690"/>
      <c r="H73690"/>
    </row>
    <row r="73691" spans="4:8" x14ac:dyDescent="0.25">
      <c r="D73691"/>
      <c r="E73691"/>
      <c r="H73691"/>
    </row>
    <row r="73692" spans="4:8" x14ac:dyDescent="0.25">
      <c r="D73692"/>
      <c r="E73692"/>
      <c r="H73692"/>
    </row>
    <row r="73693" spans="4:8" x14ac:dyDescent="0.25">
      <c r="D73693"/>
      <c r="E73693"/>
      <c r="H73693"/>
    </row>
    <row r="73694" spans="4:8" x14ac:dyDescent="0.25">
      <c r="D73694"/>
      <c r="E73694"/>
      <c r="H73694"/>
    </row>
    <row r="73695" spans="4:8" x14ac:dyDescent="0.25">
      <c r="D73695"/>
      <c r="E73695"/>
      <c r="H73695"/>
    </row>
    <row r="73696" spans="4:8" x14ac:dyDescent="0.25">
      <c r="D73696"/>
      <c r="E73696"/>
      <c r="H73696"/>
    </row>
    <row r="73697" spans="4:8" x14ac:dyDescent="0.25">
      <c r="D73697"/>
      <c r="E73697"/>
      <c r="H73697"/>
    </row>
    <row r="73698" spans="4:8" x14ac:dyDescent="0.25">
      <c r="D73698"/>
      <c r="E73698"/>
      <c r="H73698"/>
    </row>
    <row r="73699" spans="4:8" x14ac:dyDescent="0.25">
      <c r="D73699"/>
      <c r="E73699"/>
      <c r="H73699"/>
    </row>
    <row r="73700" spans="4:8" x14ac:dyDescent="0.25">
      <c r="D73700"/>
      <c r="E73700"/>
      <c r="H73700"/>
    </row>
    <row r="73701" spans="4:8" x14ac:dyDescent="0.25">
      <c r="D73701"/>
      <c r="E73701"/>
      <c r="H73701"/>
    </row>
    <row r="73702" spans="4:8" x14ac:dyDescent="0.25">
      <c r="D73702"/>
      <c r="E73702"/>
      <c r="H73702"/>
    </row>
    <row r="73703" spans="4:8" x14ac:dyDescent="0.25">
      <c r="D73703"/>
      <c r="E73703"/>
      <c r="H73703"/>
    </row>
    <row r="73704" spans="4:8" x14ac:dyDescent="0.25">
      <c r="D73704"/>
      <c r="E73704"/>
      <c r="H73704"/>
    </row>
    <row r="73705" spans="4:8" x14ac:dyDescent="0.25">
      <c r="D73705"/>
      <c r="E73705"/>
      <c r="H73705"/>
    </row>
    <row r="73706" spans="4:8" x14ac:dyDescent="0.25">
      <c r="D73706"/>
      <c r="E73706"/>
      <c r="H73706"/>
    </row>
    <row r="73707" spans="4:8" x14ac:dyDescent="0.25">
      <c r="D73707"/>
      <c r="E73707"/>
      <c r="H73707"/>
    </row>
    <row r="73708" spans="4:8" x14ac:dyDescent="0.25">
      <c r="D73708"/>
      <c r="E73708"/>
      <c r="H73708"/>
    </row>
    <row r="73709" spans="4:8" x14ac:dyDescent="0.25">
      <c r="D73709"/>
      <c r="E73709"/>
      <c r="H73709"/>
    </row>
    <row r="73710" spans="4:8" x14ac:dyDescent="0.25">
      <c r="D73710"/>
      <c r="E73710"/>
      <c r="H73710"/>
    </row>
    <row r="73711" spans="4:8" x14ac:dyDescent="0.25">
      <c r="D73711"/>
      <c r="E73711"/>
      <c r="H73711"/>
    </row>
    <row r="73712" spans="4:8" x14ac:dyDescent="0.25">
      <c r="D73712"/>
      <c r="E73712"/>
      <c r="H73712"/>
    </row>
    <row r="73713" spans="4:8" x14ac:dyDescent="0.25">
      <c r="D73713"/>
      <c r="E73713"/>
      <c r="H73713"/>
    </row>
    <row r="73714" spans="4:8" x14ac:dyDescent="0.25">
      <c r="D73714"/>
      <c r="E73714"/>
      <c r="H73714"/>
    </row>
    <row r="73715" spans="4:8" x14ac:dyDescent="0.25">
      <c r="D73715"/>
      <c r="E73715"/>
      <c r="H73715"/>
    </row>
    <row r="73716" spans="4:8" x14ac:dyDescent="0.25">
      <c r="D73716"/>
      <c r="E73716"/>
      <c r="H73716"/>
    </row>
    <row r="73717" spans="4:8" x14ac:dyDescent="0.25">
      <c r="D73717"/>
      <c r="E73717"/>
      <c r="H73717"/>
    </row>
    <row r="73718" spans="4:8" x14ac:dyDescent="0.25">
      <c r="D73718"/>
      <c r="E73718"/>
      <c r="H73718"/>
    </row>
    <row r="73719" spans="4:8" x14ac:dyDescent="0.25">
      <c r="D73719"/>
      <c r="E73719"/>
      <c r="H73719"/>
    </row>
    <row r="73720" spans="4:8" x14ac:dyDescent="0.25">
      <c r="D73720"/>
      <c r="E73720"/>
      <c r="H73720"/>
    </row>
    <row r="73721" spans="4:8" x14ac:dyDescent="0.25">
      <c r="D73721"/>
      <c r="E73721"/>
      <c r="H73721"/>
    </row>
    <row r="73722" spans="4:8" x14ac:dyDescent="0.25">
      <c r="D73722"/>
      <c r="E73722"/>
      <c r="H73722"/>
    </row>
    <row r="73723" spans="4:8" x14ac:dyDescent="0.25">
      <c r="D73723"/>
      <c r="E73723"/>
      <c r="H73723"/>
    </row>
    <row r="73724" spans="4:8" x14ac:dyDescent="0.25">
      <c r="D73724"/>
      <c r="E73724"/>
      <c r="H73724"/>
    </row>
    <row r="73725" spans="4:8" x14ac:dyDescent="0.25">
      <c r="D73725"/>
      <c r="E73725"/>
      <c r="H73725"/>
    </row>
    <row r="73726" spans="4:8" x14ac:dyDescent="0.25">
      <c r="D73726"/>
      <c r="E73726"/>
      <c r="H73726"/>
    </row>
    <row r="73727" spans="4:8" x14ac:dyDescent="0.25">
      <c r="D73727"/>
      <c r="E73727"/>
      <c r="H73727"/>
    </row>
    <row r="73728" spans="4:8" x14ac:dyDescent="0.25">
      <c r="D73728"/>
      <c r="E73728"/>
      <c r="H73728"/>
    </row>
    <row r="73729" spans="4:8" x14ac:dyDescent="0.25">
      <c r="D73729"/>
      <c r="E73729"/>
      <c r="H73729"/>
    </row>
    <row r="73730" spans="4:8" x14ac:dyDescent="0.25">
      <c r="D73730"/>
      <c r="E73730"/>
      <c r="H73730"/>
    </row>
    <row r="73731" spans="4:8" x14ac:dyDescent="0.25">
      <c r="D73731"/>
      <c r="E73731"/>
      <c r="H73731"/>
    </row>
    <row r="73732" spans="4:8" x14ac:dyDescent="0.25">
      <c r="D73732"/>
      <c r="E73732"/>
      <c r="H73732"/>
    </row>
    <row r="73733" spans="4:8" x14ac:dyDescent="0.25">
      <c r="D73733"/>
      <c r="E73733"/>
      <c r="H73733"/>
    </row>
    <row r="73734" spans="4:8" x14ac:dyDescent="0.25">
      <c r="D73734"/>
      <c r="E73734"/>
      <c r="H73734"/>
    </row>
    <row r="73735" spans="4:8" x14ac:dyDescent="0.25">
      <c r="D73735"/>
      <c r="E73735"/>
      <c r="H73735"/>
    </row>
    <row r="73736" spans="4:8" x14ac:dyDescent="0.25">
      <c r="D73736"/>
      <c r="E73736"/>
      <c r="H73736"/>
    </row>
    <row r="73737" spans="4:8" x14ac:dyDescent="0.25">
      <c r="D73737"/>
      <c r="E73737"/>
      <c r="H73737"/>
    </row>
    <row r="73738" spans="4:8" x14ac:dyDescent="0.25">
      <c r="D73738"/>
      <c r="E73738"/>
      <c r="H73738"/>
    </row>
    <row r="73739" spans="4:8" x14ac:dyDescent="0.25">
      <c r="D73739"/>
      <c r="E73739"/>
      <c r="H73739"/>
    </row>
    <row r="73740" spans="4:8" x14ac:dyDescent="0.25">
      <c r="D73740"/>
      <c r="E73740"/>
      <c r="H73740"/>
    </row>
    <row r="73741" spans="4:8" x14ac:dyDescent="0.25">
      <c r="D73741"/>
      <c r="E73741"/>
      <c r="H73741"/>
    </row>
    <row r="73742" spans="4:8" x14ac:dyDescent="0.25">
      <c r="D73742"/>
      <c r="E73742"/>
      <c r="H73742"/>
    </row>
    <row r="73743" spans="4:8" x14ac:dyDescent="0.25">
      <c r="D73743"/>
      <c r="E73743"/>
      <c r="H73743"/>
    </row>
    <row r="73744" spans="4:8" x14ac:dyDescent="0.25">
      <c r="D73744"/>
      <c r="E73744"/>
      <c r="H73744"/>
    </row>
    <row r="73745" spans="4:8" x14ac:dyDescent="0.25">
      <c r="D73745"/>
      <c r="E73745"/>
      <c r="H73745"/>
    </row>
    <row r="73746" spans="4:8" x14ac:dyDescent="0.25">
      <c r="D73746"/>
      <c r="E73746"/>
      <c r="H73746"/>
    </row>
    <row r="73747" spans="4:8" x14ac:dyDescent="0.25">
      <c r="D73747"/>
      <c r="E73747"/>
      <c r="H73747"/>
    </row>
    <row r="73748" spans="4:8" x14ac:dyDescent="0.25">
      <c r="D73748"/>
      <c r="E73748"/>
      <c r="H73748"/>
    </row>
    <row r="73749" spans="4:8" x14ac:dyDescent="0.25">
      <c r="D73749"/>
      <c r="E73749"/>
      <c r="H73749"/>
    </row>
    <row r="73750" spans="4:8" x14ac:dyDescent="0.25">
      <c r="D73750"/>
      <c r="E73750"/>
      <c r="H73750"/>
    </row>
    <row r="73751" spans="4:8" x14ac:dyDescent="0.25">
      <c r="D73751"/>
      <c r="E73751"/>
      <c r="H73751"/>
    </row>
    <row r="73752" spans="4:8" x14ac:dyDescent="0.25">
      <c r="D73752"/>
      <c r="E73752"/>
      <c r="H73752"/>
    </row>
    <row r="73753" spans="4:8" x14ac:dyDescent="0.25">
      <c r="D73753"/>
      <c r="E73753"/>
      <c r="H73753"/>
    </row>
    <row r="73754" spans="4:8" x14ac:dyDescent="0.25">
      <c r="D73754"/>
      <c r="E73754"/>
      <c r="H73754"/>
    </row>
    <row r="73755" spans="4:8" x14ac:dyDescent="0.25">
      <c r="D73755"/>
      <c r="E73755"/>
      <c r="H73755"/>
    </row>
    <row r="73756" spans="4:8" x14ac:dyDescent="0.25">
      <c r="D73756"/>
      <c r="E73756"/>
      <c r="H73756"/>
    </row>
    <row r="73757" spans="4:8" x14ac:dyDescent="0.25">
      <c r="D73757"/>
      <c r="E73757"/>
      <c r="H73757"/>
    </row>
    <row r="73758" spans="4:8" x14ac:dyDescent="0.25">
      <c r="D73758"/>
      <c r="E73758"/>
      <c r="H73758"/>
    </row>
    <row r="73759" spans="4:8" x14ac:dyDescent="0.25">
      <c r="D73759"/>
      <c r="E73759"/>
      <c r="H73759"/>
    </row>
    <row r="73760" spans="4:8" x14ac:dyDescent="0.25">
      <c r="D73760"/>
      <c r="E73760"/>
      <c r="H73760"/>
    </row>
    <row r="73761" spans="4:8" x14ac:dyDescent="0.25">
      <c r="D73761"/>
      <c r="E73761"/>
      <c r="H73761"/>
    </row>
    <row r="73762" spans="4:8" x14ac:dyDescent="0.25">
      <c r="D73762"/>
      <c r="E73762"/>
      <c r="H73762"/>
    </row>
    <row r="73763" spans="4:8" x14ac:dyDescent="0.25">
      <c r="D73763"/>
      <c r="E73763"/>
      <c r="H73763"/>
    </row>
    <row r="73764" spans="4:8" x14ac:dyDescent="0.25">
      <c r="D73764"/>
      <c r="E73764"/>
      <c r="H73764"/>
    </row>
    <row r="73765" spans="4:8" x14ac:dyDescent="0.25">
      <c r="D73765"/>
      <c r="E73765"/>
      <c r="H73765"/>
    </row>
    <row r="73766" spans="4:8" x14ac:dyDescent="0.25">
      <c r="D73766"/>
      <c r="E73766"/>
      <c r="H73766"/>
    </row>
    <row r="73767" spans="4:8" x14ac:dyDescent="0.25">
      <c r="D73767"/>
      <c r="E73767"/>
      <c r="H73767"/>
    </row>
    <row r="73768" spans="4:8" x14ac:dyDescent="0.25">
      <c r="D73768"/>
      <c r="E73768"/>
      <c r="H73768"/>
    </row>
    <row r="73769" spans="4:8" x14ac:dyDescent="0.25">
      <c r="D73769"/>
      <c r="E73769"/>
      <c r="H73769"/>
    </row>
    <row r="73770" spans="4:8" x14ac:dyDescent="0.25">
      <c r="D73770"/>
      <c r="E73770"/>
      <c r="H73770"/>
    </row>
    <row r="73771" spans="4:8" x14ac:dyDescent="0.25">
      <c r="D73771"/>
      <c r="E73771"/>
      <c r="H73771"/>
    </row>
    <row r="73772" spans="4:8" x14ac:dyDescent="0.25">
      <c r="D73772"/>
      <c r="E73772"/>
      <c r="H73772"/>
    </row>
    <row r="73773" spans="4:8" x14ac:dyDescent="0.25">
      <c r="D73773"/>
      <c r="E73773"/>
      <c r="H73773"/>
    </row>
    <row r="73774" spans="4:8" x14ac:dyDescent="0.25">
      <c r="D73774"/>
      <c r="E73774"/>
      <c r="H73774"/>
    </row>
    <row r="73775" spans="4:8" x14ac:dyDescent="0.25">
      <c r="D73775"/>
      <c r="E73775"/>
      <c r="H73775"/>
    </row>
    <row r="73776" spans="4:8" x14ac:dyDescent="0.25">
      <c r="D73776"/>
      <c r="E73776"/>
      <c r="H73776"/>
    </row>
    <row r="73777" spans="4:8" x14ac:dyDescent="0.25">
      <c r="D73777"/>
      <c r="E73777"/>
      <c r="H73777"/>
    </row>
    <row r="73778" spans="4:8" x14ac:dyDescent="0.25">
      <c r="D73778"/>
      <c r="E73778"/>
      <c r="H73778"/>
    </row>
    <row r="73779" spans="4:8" x14ac:dyDescent="0.25">
      <c r="D73779"/>
      <c r="E73779"/>
      <c r="H73779"/>
    </row>
    <row r="73780" spans="4:8" x14ac:dyDescent="0.25">
      <c r="D73780"/>
      <c r="E73780"/>
      <c r="H73780"/>
    </row>
    <row r="73781" spans="4:8" x14ac:dyDescent="0.25">
      <c r="D73781"/>
      <c r="E73781"/>
      <c r="H73781"/>
    </row>
    <row r="73782" spans="4:8" x14ac:dyDescent="0.25">
      <c r="D73782"/>
      <c r="E73782"/>
      <c r="H73782"/>
    </row>
    <row r="73783" spans="4:8" x14ac:dyDescent="0.25">
      <c r="D73783"/>
      <c r="E73783"/>
      <c r="H73783"/>
    </row>
    <row r="73784" spans="4:8" x14ac:dyDescent="0.25">
      <c r="D73784"/>
      <c r="E73784"/>
      <c r="H73784"/>
    </row>
    <row r="73785" spans="4:8" x14ac:dyDescent="0.25">
      <c r="D73785"/>
      <c r="E73785"/>
      <c r="H73785"/>
    </row>
    <row r="73786" spans="4:8" x14ac:dyDescent="0.25">
      <c r="D73786"/>
      <c r="E73786"/>
      <c r="H73786"/>
    </row>
    <row r="73787" spans="4:8" x14ac:dyDescent="0.25">
      <c r="D73787"/>
      <c r="E73787"/>
      <c r="H73787"/>
    </row>
    <row r="73788" spans="4:8" x14ac:dyDescent="0.25">
      <c r="D73788"/>
      <c r="E73788"/>
      <c r="H73788"/>
    </row>
    <row r="73789" spans="4:8" x14ac:dyDescent="0.25">
      <c r="D73789"/>
      <c r="E73789"/>
      <c r="H73789"/>
    </row>
    <row r="73790" spans="4:8" x14ac:dyDescent="0.25">
      <c r="D73790"/>
      <c r="E73790"/>
      <c r="H73790"/>
    </row>
    <row r="73791" spans="4:8" x14ac:dyDescent="0.25">
      <c r="D73791"/>
      <c r="E73791"/>
      <c r="H73791"/>
    </row>
    <row r="73792" spans="4:8" x14ac:dyDescent="0.25">
      <c r="D73792"/>
      <c r="E73792"/>
      <c r="H73792"/>
    </row>
    <row r="73793" spans="4:8" x14ac:dyDescent="0.25">
      <c r="D73793"/>
      <c r="E73793"/>
      <c r="H73793"/>
    </row>
    <row r="73794" spans="4:8" x14ac:dyDescent="0.25">
      <c r="D73794"/>
      <c r="E73794"/>
      <c r="H73794"/>
    </row>
    <row r="73795" spans="4:8" x14ac:dyDescent="0.25">
      <c r="D73795"/>
      <c r="E73795"/>
      <c r="H73795"/>
    </row>
    <row r="73796" spans="4:8" x14ac:dyDescent="0.25">
      <c r="D73796"/>
      <c r="E73796"/>
      <c r="H73796"/>
    </row>
    <row r="73797" spans="4:8" x14ac:dyDescent="0.25">
      <c r="D73797"/>
      <c r="E73797"/>
      <c r="H73797"/>
    </row>
    <row r="73798" spans="4:8" x14ac:dyDescent="0.25">
      <c r="D73798"/>
      <c r="E73798"/>
      <c r="H73798"/>
    </row>
    <row r="73799" spans="4:8" x14ac:dyDescent="0.25">
      <c r="D73799"/>
      <c r="E73799"/>
      <c r="H73799"/>
    </row>
    <row r="73800" spans="4:8" x14ac:dyDescent="0.25">
      <c r="D73800"/>
      <c r="E73800"/>
      <c r="H73800"/>
    </row>
    <row r="73801" spans="4:8" x14ac:dyDescent="0.25">
      <c r="D73801"/>
      <c r="E73801"/>
      <c r="H73801"/>
    </row>
    <row r="73802" spans="4:8" x14ac:dyDescent="0.25">
      <c r="D73802"/>
      <c r="E73802"/>
      <c r="H73802"/>
    </row>
    <row r="73803" spans="4:8" x14ac:dyDescent="0.25">
      <c r="D73803"/>
      <c r="E73803"/>
      <c r="H73803"/>
    </row>
    <row r="73804" spans="4:8" x14ac:dyDescent="0.25">
      <c r="D73804"/>
      <c r="E73804"/>
      <c r="H73804"/>
    </row>
    <row r="73805" spans="4:8" x14ac:dyDescent="0.25">
      <c r="D73805"/>
      <c r="E73805"/>
      <c r="H73805"/>
    </row>
    <row r="73806" spans="4:8" x14ac:dyDescent="0.25">
      <c r="D73806"/>
      <c r="E73806"/>
      <c r="H73806"/>
    </row>
    <row r="73807" spans="4:8" x14ac:dyDescent="0.25">
      <c r="D73807"/>
      <c r="E73807"/>
      <c r="H73807"/>
    </row>
    <row r="73808" spans="4:8" x14ac:dyDescent="0.25">
      <c r="D73808"/>
      <c r="E73808"/>
      <c r="H73808"/>
    </row>
    <row r="73809" spans="4:8" x14ac:dyDescent="0.25">
      <c r="D73809"/>
      <c r="E73809"/>
      <c r="H73809"/>
    </row>
    <row r="73810" spans="4:8" x14ac:dyDescent="0.25">
      <c r="D73810"/>
      <c r="E73810"/>
      <c r="H73810"/>
    </row>
    <row r="73811" spans="4:8" x14ac:dyDescent="0.25">
      <c r="D73811"/>
      <c r="E73811"/>
      <c r="H73811"/>
    </row>
    <row r="73812" spans="4:8" x14ac:dyDescent="0.25">
      <c r="D73812"/>
      <c r="E73812"/>
      <c r="H73812"/>
    </row>
    <row r="73813" spans="4:8" x14ac:dyDescent="0.25">
      <c r="D73813"/>
      <c r="E73813"/>
      <c r="H73813"/>
    </row>
    <row r="73814" spans="4:8" x14ac:dyDescent="0.25">
      <c r="D73814"/>
      <c r="E73814"/>
      <c r="H73814"/>
    </row>
    <row r="73815" spans="4:8" x14ac:dyDescent="0.25">
      <c r="D73815"/>
      <c r="E73815"/>
      <c r="H73815"/>
    </row>
    <row r="73816" spans="4:8" x14ac:dyDescent="0.25">
      <c r="D73816"/>
      <c r="E73816"/>
      <c r="H73816"/>
    </row>
    <row r="73817" spans="4:8" x14ac:dyDescent="0.25">
      <c r="D73817"/>
      <c r="E73817"/>
      <c r="H73817"/>
    </row>
    <row r="73818" spans="4:8" x14ac:dyDescent="0.25">
      <c r="D73818"/>
      <c r="E73818"/>
      <c r="H73818"/>
    </row>
    <row r="73819" spans="4:8" x14ac:dyDescent="0.25">
      <c r="D73819"/>
      <c r="E73819"/>
      <c r="H73819"/>
    </row>
    <row r="73820" spans="4:8" x14ac:dyDescent="0.25">
      <c r="D73820"/>
      <c r="E73820"/>
      <c r="H73820"/>
    </row>
    <row r="73821" spans="4:8" x14ac:dyDescent="0.25">
      <c r="D73821"/>
      <c r="E73821"/>
      <c r="H73821"/>
    </row>
    <row r="73822" spans="4:8" x14ac:dyDescent="0.25">
      <c r="D73822"/>
      <c r="E73822"/>
      <c r="H73822"/>
    </row>
    <row r="73823" spans="4:8" x14ac:dyDescent="0.25">
      <c r="D73823"/>
      <c r="E73823"/>
      <c r="H73823"/>
    </row>
    <row r="73824" spans="4:8" x14ac:dyDescent="0.25">
      <c r="D73824"/>
      <c r="E73824"/>
      <c r="H73824"/>
    </row>
    <row r="73825" spans="4:8" x14ac:dyDescent="0.25">
      <c r="D73825"/>
      <c r="E73825"/>
      <c r="H73825"/>
    </row>
    <row r="73826" spans="4:8" x14ac:dyDescent="0.25">
      <c r="D73826"/>
      <c r="E73826"/>
      <c r="H73826"/>
    </row>
    <row r="73827" spans="4:8" x14ac:dyDescent="0.25">
      <c r="D73827"/>
      <c r="E73827"/>
      <c r="H73827"/>
    </row>
    <row r="73828" spans="4:8" x14ac:dyDescent="0.25">
      <c r="D73828"/>
      <c r="E73828"/>
      <c r="H73828"/>
    </row>
    <row r="73829" spans="4:8" x14ac:dyDescent="0.25">
      <c r="D73829"/>
      <c r="E73829"/>
      <c r="H73829"/>
    </row>
    <row r="73830" spans="4:8" x14ac:dyDescent="0.25">
      <c r="D73830"/>
      <c r="E73830"/>
      <c r="H73830"/>
    </row>
    <row r="73831" spans="4:8" x14ac:dyDescent="0.25">
      <c r="D73831"/>
      <c r="E73831"/>
      <c r="H73831"/>
    </row>
    <row r="73832" spans="4:8" x14ac:dyDescent="0.25">
      <c r="D73832"/>
      <c r="E73832"/>
      <c r="H73832"/>
    </row>
    <row r="73833" spans="4:8" x14ac:dyDescent="0.25">
      <c r="D73833"/>
      <c r="E73833"/>
      <c r="H73833"/>
    </row>
    <row r="73834" spans="4:8" x14ac:dyDescent="0.25">
      <c r="D73834"/>
      <c r="E73834"/>
      <c r="H73834"/>
    </row>
    <row r="73835" spans="4:8" x14ac:dyDescent="0.25">
      <c r="D73835"/>
      <c r="E73835"/>
      <c r="H73835"/>
    </row>
    <row r="73836" spans="4:8" x14ac:dyDescent="0.25">
      <c r="D73836"/>
      <c r="E73836"/>
      <c r="H73836"/>
    </row>
    <row r="73837" spans="4:8" x14ac:dyDescent="0.25">
      <c r="D73837"/>
      <c r="E73837"/>
      <c r="H73837"/>
    </row>
    <row r="73838" spans="4:8" x14ac:dyDescent="0.25">
      <c r="D73838"/>
      <c r="E73838"/>
      <c r="H73838"/>
    </row>
    <row r="73839" spans="4:8" x14ac:dyDescent="0.25">
      <c r="D73839"/>
      <c r="E73839"/>
      <c r="H73839"/>
    </row>
    <row r="73840" spans="4:8" x14ac:dyDescent="0.25">
      <c r="D73840"/>
      <c r="E73840"/>
      <c r="H73840"/>
    </row>
    <row r="73841" spans="4:8" x14ac:dyDescent="0.25">
      <c r="D73841"/>
      <c r="E73841"/>
      <c r="H73841"/>
    </row>
    <row r="73842" spans="4:8" x14ac:dyDescent="0.25">
      <c r="D73842"/>
      <c r="E73842"/>
      <c r="H73842"/>
    </row>
    <row r="73843" spans="4:8" x14ac:dyDescent="0.25">
      <c r="D73843"/>
      <c r="E73843"/>
      <c r="H73843"/>
    </row>
    <row r="73844" spans="4:8" x14ac:dyDescent="0.25">
      <c r="D73844"/>
      <c r="E73844"/>
      <c r="H73844"/>
    </row>
    <row r="73845" spans="4:8" x14ac:dyDescent="0.25">
      <c r="D73845"/>
      <c r="E73845"/>
      <c r="H73845"/>
    </row>
    <row r="73846" spans="4:8" x14ac:dyDescent="0.25">
      <c r="D73846"/>
      <c r="E73846"/>
      <c r="H73846"/>
    </row>
    <row r="73847" spans="4:8" x14ac:dyDescent="0.25">
      <c r="D73847"/>
      <c r="E73847"/>
      <c r="H73847"/>
    </row>
    <row r="73848" spans="4:8" x14ac:dyDescent="0.25">
      <c r="D73848"/>
      <c r="E73848"/>
      <c r="H73848"/>
    </row>
    <row r="73849" spans="4:8" x14ac:dyDescent="0.25">
      <c r="D73849"/>
      <c r="E73849"/>
      <c r="H73849"/>
    </row>
    <row r="73850" spans="4:8" x14ac:dyDescent="0.25">
      <c r="D73850"/>
      <c r="E73850"/>
      <c r="H73850"/>
    </row>
    <row r="73851" spans="4:8" x14ac:dyDescent="0.25">
      <c r="D73851"/>
      <c r="E73851"/>
      <c r="H73851"/>
    </row>
    <row r="73852" spans="4:8" x14ac:dyDescent="0.25">
      <c r="D73852"/>
      <c r="E73852"/>
      <c r="H73852"/>
    </row>
    <row r="73853" spans="4:8" x14ac:dyDescent="0.25">
      <c r="D73853"/>
      <c r="E73853"/>
      <c r="H73853"/>
    </row>
    <row r="73854" spans="4:8" x14ac:dyDescent="0.25">
      <c r="D73854"/>
      <c r="E73854"/>
      <c r="H73854"/>
    </row>
    <row r="73855" spans="4:8" x14ac:dyDescent="0.25">
      <c r="D73855"/>
      <c r="E73855"/>
      <c r="H73855"/>
    </row>
    <row r="73856" spans="4:8" x14ac:dyDescent="0.25">
      <c r="D73856"/>
      <c r="E73856"/>
      <c r="H73856"/>
    </row>
    <row r="73857" spans="4:8" x14ac:dyDescent="0.25">
      <c r="D73857"/>
      <c r="E73857"/>
      <c r="H73857"/>
    </row>
    <row r="73858" spans="4:8" x14ac:dyDescent="0.25">
      <c r="D73858"/>
      <c r="E73858"/>
      <c r="H73858"/>
    </row>
    <row r="73859" spans="4:8" x14ac:dyDescent="0.25">
      <c r="D73859"/>
      <c r="E73859"/>
      <c r="H73859"/>
    </row>
    <row r="73860" spans="4:8" x14ac:dyDescent="0.25">
      <c r="D73860"/>
      <c r="E73860"/>
      <c r="H73860"/>
    </row>
    <row r="73861" spans="4:8" x14ac:dyDescent="0.25">
      <c r="D73861"/>
      <c r="E73861"/>
      <c r="H73861"/>
    </row>
    <row r="73862" spans="4:8" x14ac:dyDescent="0.25">
      <c r="D73862"/>
      <c r="E73862"/>
      <c r="H73862"/>
    </row>
    <row r="73863" spans="4:8" x14ac:dyDescent="0.25">
      <c r="D73863"/>
      <c r="E73863"/>
      <c r="H73863"/>
    </row>
    <row r="73864" spans="4:8" x14ac:dyDescent="0.25">
      <c r="D73864"/>
      <c r="E73864"/>
      <c r="H73864"/>
    </row>
    <row r="73865" spans="4:8" x14ac:dyDescent="0.25">
      <c r="D73865"/>
      <c r="E73865"/>
      <c r="H73865"/>
    </row>
    <row r="73866" spans="4:8" x14ac:dyDescent="0.25">
      <c r="D73866"/>
      <c r="E73866"/>
      <c r="H73866"/>
    </row>
    <row r="73867" spans="4:8" x14ac:dyDescent="0.25">
      <c r="D73867"/>
      <c r="E73867"/>
      <c r="H73867"/>
    </row>
    <row r="73868" spans="4:8" x14ac:dyDescent="0.25">
      <c r="D73868"/>
      <c r="E73868"/>
      <c r="H73868"/>
    </row>
    <row r="73869" spans="4:8" x14ac:dyDescent="0.25">
      <c r="D73869"/>
      <c r="E73869"/>
      <c r="H73869"/>
    </row>
    <row r="73870" spans="4:8" x14ac:dyDescent="0.25">
      <c r="D73870"/>
      <c r="E73870"/>
      <c r="H73870"/>
    </row>
    <row r="73871" spans="4:8" x14ac:dyDescent="0.25">
      <c r="D73871"/>
      <c r="E73871"/>
      <c r="H73871"/>
    </row>
    <row r="73872" spans="4:8" x14ac:dyDescent="0.25">
      <c r="D73872"/>
      <c r="E73872"/>
      <c r="H73872"/>
    </row>
    <row r="73873" spans="4:8" x14ac:dyDescent="0.25">
      <c r="D73873"/>
      <c r="E73873"/>
      <c r="H73873"/>
    </row>
    <row r="73874" spans="4:8" x14ac:dyDescent="0.25">
      <c r="D73874"/>
      <c r="E73874"/>
      <c r="H73874"/>
    </row>
    <row r="73875" spans="4:8" x14ac:dyDescent="0.25">
      <c r="D73875"/>
      <c r="E73875"/>
      <c r="H73875"/>
    </row>
    <row r="73876" spans="4:8" x14ac:dyDescent="0.25">
      <c r="D73876"/>
      <c r="E73876"/>
      <c r="H73876"/>
    </row>
    <row r="73877" spans="4:8" x14ac:dyDescent="0.25">
      <c r="D73877"/>
      <c r="E73877"/>
      <c r="H73877"/>
    </row>
    <row r="73878" spans="4:8" x14ac:dyDescent="0.25">
      <c r="D73878"/>
      <c r="E73878"/>
      <c r="H73878"/>
    </row>
    <row r="73879" spans="4:8" x14ac:dyDescent="0.25">
      <c r="D73879"/>
      <c r="E73879"/>
      <c r="H73879"/>
    </row>
    <row r="73880" spans="4:8" x14ac:dyDescent="0.25">
      <c r="D73880"/>
      <c r="E73880"/>
      <c r="H73880"/>
    </row>
    <row r="73881" spans="4:8" x14ac:dyDescent="0.25">
      <c r="D73881"/>
      <c r="E73881"/>
      <c r="H73881"/>
    </row>
    <row r="73882" spans="4:8" x14ac:dyDescent="0.25">
      <c r="D73882"/>
      <c r="E73882"/>
      <c r="H73882"/>
    </row>
    <row r="73883" spans="4:8" x14ac:dyDescent="0.25">
      <c r="D73883"/>
      <c r="E73883"/>
      <c r="H73883"/>
    </row>
    <row r="73884" spans="4:8" x14ac:dyDescent="0.25">
      <c r="D73884"/>
      <c r="E73884"/>
      <c r="H73884"/>
    </row>
    <row r="73885" spans="4:8" x14ac:dyDescent="0.25">
      <c r="D73885"/>
      <c r="E73885"/>
      <c r="H73885"/>
    </row>
    <row r="73886" spans="4:8" x14ac:dyDescent="0.25">
      <c r="D73886"/>
      <c r="E73886"/>
      <c r="H73886"/>
    </row>
    <row r="73887" spans="4:8" x14ac:dyDescent="0.25">
      <c r="D73887"/>
      <c r="E73887"/>
      <c r="H73887"/>
    </row>
    <row r="73888" spans="4:8" x14ac:dyDescent="0.25">
      <c r="D73888"/>
      <c r="E73888"/>
      <c r="H73888"/>
    </row>
    <row r="73889" spans="4:8" x14ac:dyDescent="0.25">
      <c r="D73889"/>
      <c r="E73889"/>
      <c r="H73889"/>
    </row>
    <row r="73890" spans="4:8" x14ac:dyDescent="0.25">
      <c r="D73890"/>
      <c r="E73890"/>
      <c r="H73890"/>
    </row>
    <row r="73891" spans="4:8" x14ac:dyDescent="0.25">
      <c r="D73891"/>
      <c r="E73891"/>
      <c r="H73891"/>
    </row>
    <row r="73892" spans="4:8" x14ac:dyDescent="0.25">
      <c r="D73892"/>
      <c r="E73892"/>
      <c r="H73892"/>
    </row>
    <row r="73893" spans="4:8" x14ac:dyDescent="0.25">
      <c r="D73893"/>
      <c r="E73893"/>
      <c r="H73893"/>
    </row>
    <row r="73894" spans="4:8" x14ac:dyDescent="0.25">
      <c r="D73894"/>
      <c r="E73894"/>
      <c r="H73894"/>
    </row>
    <row r="73895" spans="4:8" x14ac:dyDescent="0.25">
      <c r="D73895"/>
      <c r="E73895"/>
      <c r="H73895"/>
    </row>
    <row r="73896" spans="4:8" x14ac:dyDescent="0.25">
      <c r="D73896"/>
      <c r="E73896"/>
      <c r="H73896"/>
    </row>
    <row r="73897" spans="4:8" x14ac:dyDescent="0.25">
      <c r="D73897"/>
      <c r="E73897"/>
      <c r="H73897"/>
    </row>
    <row r="73898" spans="4:8" x14ac:dyDescent="0.25">
      <c r="D73898"/>
      <c r="E73898"/>
      <c r="H73898"/>
    </row>
    <row r="73899" spans="4:8" x14ac:dyDescent="0.25">
      <c r="D73899"/>
      <c r="E73899"/>
      <c r="H73899"/>
    </row>
    <row r="73900" spans="4:8" x14ac:dyDescent="0.25">
      <c r="D73900"/>
      <c r="E73900"/>
      <c r="H73900"/>
    </row>
    <row r="73901" spans="4:8" x14ac:dyDescent="0.25">
      <c r="D73901"/>
      <c r="E73901"/>
      <c r="H73901"/>
    </row>
    <row r="73902" spans="4:8" x14ac:dyDescent="0.25">
      <c r="D73902"/>
      <c r="E73902"/>
      <c r="H73902"/>
    </row>
    <row r="73903" spans="4:8" x14ac:dyDescent="0.25">
      <c r="D73903"/>
      <c r="E73903"/>
      <c r="H73903"/>
    </row>
    <row r="73904" spans="4:8" x14ac:dyDescent="0.25">
      <c r="D73904"/>
      <c r="E73904"/>
      <c r="H73904"/>
    </row>
    <row r="73905" spans="4:8" x14ac:dyDescent="0.25">
      <c r="D73905"/>
      <c r="E73905"/>
      <c r="H73905"/>
    </row>
    <row r="73906" spans="4:8" x14ac:dyDescent="0.25">
      <c r="D73906"/>
      <c r="E73906"/>
      <c r="H73906"/>
    </row>
    <row r="73907" spans="4:8" x14ac:dyDescent="0.25">
      <c r="D73907"/>
      <c r="E73907"/>
      <c r="H73907"/>
    </row>
    <row r="73908" spans="4:8" x14ac:dyDescent="0.25">
      <c r="D73908"/>
      <c r="E73908"/>
      <c r="H73908"/>
    </row>
    <row r="73909" spans="4:8" x14ac:dyDescent="0.25">
      <c r="D73909"/>
      <c r="E73909"/>
      <c r="H73909"/>
    </row>
    <row r="73910" spans="4:8" x14ac:dyDescent="0.25">
      <c r="D73910"/>
      <c r="E73910"/>
      <c r="H73910"/>
    </row>
    <row r="73911" spans="4:8" x14ac:dyDescent="0.25">
      <c r="D73911"/>
      <c r="E73911"/>
      <c r="H73911"/>
    </row>
    <row r="73912" spans="4:8" x14ac:dyDescent="0.25">
      <c r="D73912"/>
      <c r="E73912"/>
      <c r="H73912"/>
    </row>
    <row r="73913" spans="4:8" x14ac:dyDescent="0.25">
      <c r="D73913"/>
      <c r="E73913"/>
      <c r="H73913"/>
    </row>
    <row r="73914" spans="4:8" x14ac:dyDescent="0.25">
      <c r="D73914"/>
      <c r="E73914"/>
      <c r="H73914"/>
    </row>
    <row r="73915" spans="4:8" x14ac:dyDescent="0.25">
      <c r="D73915"/>
      <c r="E73915"/>
      <c r="H73915"/>
    </row>
    <row r="73916" spans="4:8" x14ac:dyDescent="0.25">
      <c r="D73916"/>
      <c r="E73916"/>
      <c r="H73916"/>
    </row>
    <row r="73917" spans="4:8" x14ac:dyDescent="0.25">
      <c r="D73917"/>
      <c r="E73917"/>
      <c r="H73917"/>
    </row>
    <row r="73918" spans="4:8" x14ac:dyDescent="0.25">
      <c r="D73918"/>
      <c r="E73918"/>
      <c r="H73918"/>
    </row>
    <row r="73919" spans="4:8" x14ac:dyDescent="0.25">
      <c r="D73919"/>
      <c r="E73919"/>
      <c r="H73919"/>
    </row>
    <row r="73920" spans="4:8" x14ac:dyDescent="0.25">
      <c r="D73920"/>
      <c r="E73920"/>
      <c r="H73920"/>
    </row>
    <row r="73921" spans="4:8" x14ac:dyDescent="0.25">
      <c r="D73921"/>
      <c r="E73921"/>
      <c r="H73921"/>
    </row>
    <row r="73922" spans="4:8" x14ac:dyDescent="0.25">
      <c r="D73922"/>
      <c r="E73922"/>
      <c r="H73922"/>
    </row>
    <row r="73923" spans="4:8" x14ac:dyDescent="0.25">
      <c r="D73923"/>
      <c r="E73923"/>
      <c r="H73923"/>
    </row>
    <row r="73924" spans="4:8" x14ac:dyDescent="0.25">
      <c r="D73924"/>
      <c r="E73924"/>
      <c r="H73924"/>
    </row>
    <row r="73925" spans="4:8" x14ac:dyDescent="0.25">
      <c r="D73925"/>
      <c r="E73925"/>
      <c r="H73925"/>
    </row>
    <row r="73926" spans="4:8" x14ac:dyDescent="0.25">
      <c r="D73926"/>
      <c r="E73926"/>
      <c r="H73926"/>
    </row>
    <row r="73927" spans="4:8" x14ac:dyDescent="0.25">
      <c r="D73927"/>
      <c r="E73927"/>
      <c r="H73927"/>
    </row>
    <row r="73928" spans="4:8" x14ac:dyDescent="0.25">
      <c r="D73928"/>
      <c r="E73928"/>
      <c r="H73928"/>
    </row>
    <row r="73929" spans="4:8" x14ac:dyDescent="0.25">
      <c r="D73929"/>
      <c r="E73929"/>
      <c r="H73929"/>
    </row>
    <row r="73930" spans="4:8" x14ac:dyDescent="0.25">
      <c r="D73930"/>
      <c r="E73930"/>
      <c r="H73930"/>
    </row>
    <row r="73931" spans="4:8" x14ac:dyDescent="0.25">
      <c r="D73931"/>
      <c r="E73931"/>
      <c r="H73931"/>
    </row>
    <row r="73932" spans="4:8" x14ac:dyDescent="0.25">
      <c r="D73932"/>
      <c r="E73932"/>
      <c r="H73932"/>
    </row>
    <row r="73933" spans="4:8" x14ac:dyDescent="0.25">
      <c r="D73933"/>
      <c r="E73933"/>
      <c r="H73933"/>
    </row>
    <row r="73934" spans="4:8" x14ac:dyDescent="0.25">
      <c r="D73934"/>
      <c r="E73934"/>
      <c r="H73934"/>
    </row>
    <row r="73935" spans="4:8" x14ac:dyDescent="0.25">
      <c r="D73935"/>
      <c r="E73935"/>
      <c r="H73935"/>
    </row>
    <row r="73936" spans="4:8" x14ac:dyDescent="0.25">
      <c r="D73936"/>
      <c r="E73936"/>
      <c r="H73936"/>
    </row>
    <row r="73937" spans="4:8" x14ac:dyDescent="0.25">
      <c r="D73937"/>
      <c r="E73937"/>
      <c r="H73937"/>
    </row>
    <row r="73938" spans="4:8" x14ac:dyDescent="0.25">
      <c r="D73938"/>
      <c r="E73938"/>
      <c r="H73938"/>
    </row>
    <row r="73939" spans="4:8" x14ac:dyDescent="0.25">
      <c r="D73939"/>
      <c r="E73939"/>
      <c r="H73939"/>
    </row>
    <row r="73940" spans="4:8" x14ac:dyDescent="0.25">
      <c r="D73940"/>
      <c r="E73940"/>
      <c r="H73940"/>
    </row>
    <row r="73941" spans="4:8" x14ac:dyDescent="0.25">
      <c r="D73941"/>
      <c r="E73941"/>
      <c r="H73941"/>
    </row>
    <row r="73942" spans="4:8" x14ac:dyDescent="0.25">
      <c r="D73942"/>
      <c r="E73942"/>
      <c r="H73942"/>
    </row>
    <row r="73943" spans="4:8" x14ac:dyDescent="0.25">
      <c r="D73943"/>
      <c r="E73943"/>
      <c r="H73943"/>
    </row>
    <row r="73944" spans="4:8" x14ac:dyDescent="0.25">
      <c r="D73944"/>
      <c r="E73944"/>
      <c r="H73944"/>
    </row>
    <row r="73945" spans="4:8" x14ac:dyDescent="0.25">
      <c r="D73945"/>
      <c r="E73945"/>
      <c r="H73945"/>
    </row>
    <row r="73946" spans="4:8" x14ac:dyDescent="0.25">
      <c r="D73946"/>
      <c r="E73946"/>
      <c r="H73946"/>
    </row>
    <row r="73947" spans="4:8" x14ac:dyDescent="0.25">
      <c r="D73947"/>
      <c r="E73947"/>
      <c r="H73947"/>
    </row>
    <row r="73948" spans="4:8" x14ac:dyDescent="0.25">
      <c r="D73948"/>
      <c r="E73948"/>
      <c r="H73948"/>
    </row>
    <row r="73949" spans="4:8" x14ac:dyDescent="0.25">
      <c r="D73949"/>
      <c r="E73949"/>
      <c r="H73949"/>
    </row>
    <row r="73950" spans="4:8" x14ac:dyDescent="0.25">
      <c r="D73950"/>
      <c r="E73950"/>
      <c r="H73950"/>
    </row>
    <row r="73951" spans="4:8" x14ac:dyDescent="0.25">
      <c r="D73951"/>
      <c r="E73951"/>
      <c r="H73951"/>
    </row>
    <row r="73952" spans="4:8" x14ac:dyDescent="0.25">
      <c r="D73952"/>
      <c r="E73952"/>
      <c r="H73952"/>
    </row>
    <row r="73953" spans="4:8" x14ac:dyDescent="0.25">
      <c r="D73953"/>
      <c r="E73953"/>
      <c r="H73953"/>
    </row>
    <row r="73954" spans="4:8" x14ac:dyDescent="0.25">
      <c r="D73954"/>
      <c r="E73954"/>
      <c r="H73954"/>
    </row>
    <row r="73955" spans="4:8" x14ac:dyDescent="0.25">
      <c r="D73955"/>
      <c r="E73955"/>
      <c r="H73955"/>
    </row>
    <row r="73956" spans="4:8" x14ac:dyDescent="0.25">
      <c r="D73956"/>
      <c r="E73956"/>
      <c r="H73956"/>
    </row>
    <row r="73957" spans="4:8" x14ac:dyDescent="0.25">
      <c r="D73957"/>
      <c r="E73957"/>
      <c r="H73957"/>
    </row>
    <row r="73958" spans="4:8" x14ac:dyDescent="0.25">
      <c r="D73958"/>
      <c r="E73958"/>
      <c r="H73958"/>
    </row>
    <row r="73959" spans="4:8" x14ac:dyDescent="0.25">
      <c r="D73959"/>
      <c r="E73959"/>
      <c r="H73959"/>
    </row>
    <row r="73960" spans="4:8" x14ac:dyDescent="0.25">
      <c r="D73960"/>
      <c r="E73960"/>
      <c r="H73960"/>
    </row>
    <row r="73961" spans="4:8" x14ac:dyDescent="0.25">
      <c r="D73961"/>
      <c r="E73961"/>
      <c r="H73961"/>
    </row>
    <row r="73962" spans="4:8" x14ac:dyDescent="0.25">
      <c r="D73962"/>
      <c r="E73962"/>
      <c r="H73962"/>
    </row>
    <row r="73963" spans="4:8" x14ac:dyDescent="0.25">
      <c r="D73963"/>
      <c r="E73963"/>
      <c r="H73963"/>
    </row>
    <row r="73964" spans="4:8" x14ac:dyDescent="0.25">
      <c r="D73964"/>
      <c r="E73964"/>
      <c r="H73964"/>
    </row>
    <row r="73965" spans="4:8" x14ac:dyDescent="0.25">
      <c r="D73965"/>
      <c r="E73965"/>
      <c r="H73965"/>
    </row>
    <row r="73966" spans="4:8" x14ac:dyDescent="0.25">
      <c r="D73966"/>
      <c r="E73966"/>
      <c r="H73966"/>
    </row>
    <row r="73967" spans="4:8" x14ac:dyDescent="0.25">
      <c r="D73967"/>
      <c r="E73967"/>
      <c r="H73967"/>
    </row>
    <row r="73968" spans="4:8" x14ac:dyDescent="0.25">
      <c r="D73968"/>
      <c r="E73968"/>
      <c r="H73968"/>
    </row>
    <row r="73969" spans="4:8" x14ac:dyDescent="0.25">
      <c r="D73969"/>
      <c r="E73969"/>
      <c r="H73969"/>
    </row>
    <row r="73970" spans="4:8" x14ac:dyDescent="0.25">
      <c r="D73970"/>
      <c r="E73970"/>
      <c r="H73970"/>
    </row>
    <row r="73971" spans="4:8" x14ac:dyDescent="0.25">
      <c r="D73971"/>
      <c r="E73971"/>
      <c r="H73971"/>
    </row>
    <row r="73972" spans="4:8" x14ac:dyDescent="0.25">
      <c r="D73972"/>
      <c r="E73972"/>
      <c r="H73972"/>
    </row>
    <row r="73973" spans="4:8" x14ac:dyDescent="0.25">
      <c r="D73973"/>
      <c r="E73973"/>
      <c r="H73973"/>
    </row>
    <row r="73974" spans="4:8" x14ac:dyDescent="0.25">
      <c r="D73974"/>
      <c r="E73974"/>
      <c r="H73974"/>
    </row>
    <row r="73975" spans="4:8" x14ac:dyDescent="0.25">
      <c r="D73975"/>
      <c r="E73975"/>
      <c r="H73975"/>
    </row>
    <row r="73976" spans="4:8" x14ac:dyDescent="0.25">
      <c r="D73976"/>
      <c r="E73976"/>
      <c r="H73976"/>
    </row>
    <row r="73977" spans="4:8" x14ac:dyDescent="0.25">
      <c r="D73977"/>
      <c r="E73977"/>
      <c r="H73977"/>
    </row>
    <row r="73978" spans="4:8" x14ac:dyDescent="0.25">
      <c r="D73978"/>
      <c r="E73978"/>
      <c r="H73978"/>
    </row>
    <row r="73979" spans="4:8" x14ac:dyDescent="0.25">
      <c r="D73979"/>
      <c r="E73979"/>
      <c r="H73979"/>
    </row>
    <row r="73980" spans="4:8" x14ac:dyDescent="0.25">
      <c r="D73980"/>
      <c r="E73980"/>
      <c r="H73980"/>
    </row>
    <row r="73981" spans="4:8" x14ac:dyDescent="0.25">
      <c r="D73981"/>
      <c r="E73981"/>
      <c r="H73981"/>
    </row>
    <row r="73982" spans="4:8" x14ac:dyDescent="0.25">
      <c r="D73982"/>
      <c r="E73982"/>
      <c r="H73982"/>
    </row>
    <row r="73983" spans="4:8" x14ac:dyDescent="0.25">
      <c r="D73983"/>
      <c r="E73983"/>
      <c r="H73983"/>
    </row>
    <row r="73984" spans="4:8" x14ac:dyDescent="0.25">
      <c r="D73984"/>
      <c r="E73984"/>
      <c r="H73984"/>
    </row>
    <row r="73985" spans="4:8" x14ac:dyDescent="0.25">
      <c r="D73985"/>
      <c r="E73985"/>
      <c r="H73985"/>
    </row>
    <row r="73986" spans="4:8" x14ac:dyDescent="0.25">
      <c r="D73986"/>
      <c r="E73986"/>
      <c r="H73986"/>
    </row>
    <row r="73987" spans="4:8" x14ac:dyDescent="0.25">
      <c r="D73987"/>
      <c r="E73987"/>
      <c r="H73987"/>
    </row>
    <row r="73988" spans="4:8" x14ac:dyDescent="0.25">
      <c r="D73988"/>
      <c r="E73988"/>
      <c r="H73988"/>
    </row>
    <row r="73989" spans="4:8" x14ac:dyDescent="0.25">
      <c r="D73989"/>
      <c r="E73989"/>
      <c r="H73989"/>
    </row>
    <row r="73990" spans="4:8" x14ac:dyDescent="0.25">
      <c r="D73990"/>
      <c r="E73990"/>
      <c r="H73990"/>
    </row>
    <row r="73991" spans="4:8" x14ac:dyDescent="0.25">
      <c r="D73991"/>
      <c r="E73991"/>
      <c r="H73991"/>
    </row>
    <row r="73992" spans="4:8" x14ac:dyDescent="0.25">
      <c r="D73992"/>
      <c r="E73992"/>
      <c r="H73992"/>
    </row>
    <row r="73993" spans="4:8" x14ac:dyDescent="0.25">
      <c r="D73993"/>
      <c r="E73993"/>
      <c r="H73993"/>
    </row>
    <row r="73994" spans="4:8" x14ac:dyDescent="0.25">
      <c r="D73994"/>
      <c r="E73994"/>
      <c r="H73994"/>
    </row>
    <row r="73995" spans="4:8" x14ac:dyDescent="0.25">
      <c r="D73995"/>
      <c r="E73995"/>
      <c r="H73995"/>
    </row>
    <row r="73996" spans="4:8" x14ac:dyDescent="0.25">
      <c r="D73996"/>
      <c r="E73996"/>
      <c r="H73996"/>
    </row>
    <row r="73997" spans="4:8" x14ac:dyDescent="0.25">
      <c r="D73997"/>
      <c r="E73997"/>
      <c r="H73997"/>
    </row>
    <row r="73998" spans="4:8" x14ac:dyDescent="0.25">
      <c r="D73998"/>
      <c r="E73998"/>
      <c r="H73998"/>
    </row>
    <row r="73999" spans="4:8" x14ac:dyDescent="0.25">
      <c r="D73999"/>
      <c r="E73999"/>
      <c r="H73999"/>
    </row>
    <row r="74000" spans="4:8" x14ac:dyDescent="0.25">
      <c r="D74000"/>
      <c r="E74000"/>
      <c r="H74000"/>
    </row>
    <row r="74001" spans="4:8" x14ac:dyDescent="0.25">
      <c r="D74001"/>
      <c r="E74001"/>
      <c r="H74001"/>
    </row>
    <row r="74002" spans="4:8" x14ac:dyDescent="0.25">
      <c r="D74002"/>
      <c r="E74002"/>
      <c r="H74002"/>
    </row>
    <row r="74003" spans="4:8" x14ac:dyDescent="0.25">
      <c r="D74003"/>
      <c r="E74003"/>
      <c r="H74003"/>
    </row>
    <row r="74004" spans="4:8" x14ac:dyDescent="0.25">
      <c r="D74004"/>
      <c r="E74004"/>
      <c r="H74004"/>
    </row>
    <row r="74005" spans="4:8" x14ac:dyDescent="0.25">
      <c r="D74005"/>
      <c r="E74005"/>
      <c r="H74005"/>
    </row>
    <row r="74006" spans="4:8" x14ac:dyDescent="0.25">
      <c r="D74006"/>
      <c r="E74006"/>
      <c r="H74006"/>
    </row>
    <row r="74007" spans="4:8" x14ac:dyDescent="0.25">
      <c r="D74007"/>
      <c r="E74007"/>
      <c r="H74007"/>
    </row>
    <row r="74008" spans="4:8" x14ac:dyDescent="0.25">
      <c r="D74008"/>
      <c r="E74008"/>
      <c r="H74008"/>
    </row>
    <row r="74009" spans="4:8" x14ac:dyDescent="0.25">
      <c r="D74009"/>
      <c r="E74009"/>
      <c r="H74009"/>
    </row>
    <row r="74010" spans="4:8" x14ac:dyDescent="0.25">
      <c r="D74010"/>
      <c r="E74010"/>
      <c r="H74010"/>
    </row>
    <row r="74011" spans="4:8" x14ac:dyDescent="0.25">
      <c r="D74011"/>
      <c r="E74011"/>
      <c r="H74011"/>
    </row>
    <row r="74012" spans="4:8" x14ac:dyDescent="0.25">
      <c r="D74012"/>
      <c r="E74012"/>
      <c r="H74012"/>
    </row>
    <row r="74013" spans="4:8" x14ac:dyDescent="0.25">
      <c r="D74013"/>
      <c r="E74013"/>
      <c r="H74013"/>
    </row>
    <row r="74014" spans="4:8" x14ac:dyDescent="0.25">
      <c r="D74014"/>
      <c r="E74014"/>
      <c r="H74014"/>
    </row>
    <row r="74015" spans="4:8" x14ac:dyDescent="0.25">
      <c r="D74015"/>
      <c r="E74015"/>
      <c r="H74015"/>
    </row>
    <row r="74016" spans="4:8" x14ac:dyDescent="0.25">
      <c r="D74016"/>
      <c r="E74016"/>
      <c r="H74016"/>
    </row>
    <row r="74017" spans="4:8" x14ac:dyDescent="0.25">
      <c r="D74017"/>
      <c r="E74017"/>
      <c r="H74017"/>
    </row>
    <row r="74018" spans="4:8" x14ac:dyDescent="0.25">
      <c r="D74018"/>
      <c r="E74018"/>
      <c r="H74018"/>
    </row>
    <row r="74019" spans="4:8" x14ac:dyDescent="0.25">
      <c r="D74019"/>
      <c r="E74019"/>
      <c r="H74019"/>
    </row>
    <row r="74020" spans="4:8" x14ac:dyDescent="0.25">
      <c r="D74020"/>
      <c r="E74020"/>
      <c r="H74020"/>
    </row>
    <row r="74021" spans="4:8" x14ac:dyDescent="0.25">
      <c r="D74021"/>
      <c r="E74021"/>
      <c r="H74021"/>
    </row>
    <row r="74022" spans="4:8" x14ac:dyDescent="0.25">
      <c r="D74022"/>
      <c r="E74022"/>
      <c r="H74022"/>
    </row>
    <row r="74023" spans="4:8" x14ac:dyDescent="0.25">
      <c r="D74023"/>
      <c r="E74023"/>
      <c r="H74023"/>
    </row>
    <row r="74024" spans="4:8" x14ac:dyDescent="0.25">
      <c r="D74024"/>
      <c r="E74024"/>
      <c r="H74024"/>
    </row>
    <row r="74025" spans="4:8" x14ac:dyDescent="0.25">
      <c r="D74025"/>
      <c r="E74025"/>
      <c r="H74025"/>
    </row>
    <row r="74026" spans="4:8" x14ac:dyDescent="0.25">
      <c r="D74026"/>
      <c r="E74026"/>
      <c r="H74026"/>
    </row>
    <row r="74027" spans="4:8" x14ac:dyDescent="0.25">
      <c r="D74027"/>
      <c r="E74027"/>
      <c r="H74027"/>
    </row>
    <row r="74028" spans="4:8" x14ac:dyDescent="0.25">
      <c r="D74028"/>
      <c r="E74028"/>
      <c r="H74028"/>
    </row>
    <row r="74029" spans="4:8" x14ac:dyDescent="0.25">
      <c r="D74029"/>
      <c r="E74029"/>
      <c r="H74029"/>
    </row>
    <row r="74030" spans="4:8" x14ac:dyDescent="0.25">
      <c r="D74030"/>
      <c r="E74030"/>
      <c r="H74030"/>
    </row>
    <row r="74031" spans="4:8" x14ac:dyDescent="0.25">
      <c r="D74031"/>
      <c r="E74031"/>
      <c r="H74031"/>
    </row>
    <row r="74032" spans="4:8" x14ac:dyDescent="0.25">
      <c r="D74032"/>
      <c r="E74032"/>
      <c r="H74032"/>
    </row>
    <row r="74033" spans="4:8" x14ac:dyDescent="0.25">
      <c r="D74033"/>
      <c r="E74033"/>
      <c r="H74033"/>
    </row>
    <row r="74034" spans="4:8" x14ac:dyDescent="0.25">
      <c r="D74034"/>
      <c r="E74034"/>
      <c r="H74034"/>
    </row>
    <row r="74035" spans="4:8" x14ac:dyDescent="0.25">
      <c r="D74035"/>
      <c r="E74035"/>
      <c r="H74035"/>
    </row>
    <row r="74036" spans="4:8" x14ac:dyDescent="0.25">
      <c r="D74036"/>
      <c r="E74036"/>
      <c r="H74036"/>
    </row>
    <row r="74037" spans="4:8" x14ac:dyDescent="0.25">
      <c r="D74037"/>
      <c r="E74037"/>
      <c r="H74037"/>
    </row>
    <row r="74038" spans="4:8" x14ac:dyDescent="0.25">
      <c r="D74038"/>
      <c r="E74038"/>
      <c r="H74038"/>
    </row>
    <row r="74039" spans="4:8" x14ac:dyDescent="0.25">
      <c r="D74039"/>
      <c r="E74039"/>
      <c r="H74039"/>
    </row>
    <row r="74040" spans="4:8" x14ac:dyDescent="0.25">
      <c r="D74040"/>
      <c r="E74040"/>
      <c r="H74040"/>
    </row>
    <row r="74041" spans="4:8" x14ac:dyDescent="0.25">
      <c r="D74041"/>
      <c r="E74041"/>
      <c r="H74041"/>
    </row>
    <row r="74042" spans="4:8" x14ac:dyDescent="0.25">
      <c r="D74042"/>
      <c r="E74042"/>
      <c r="H74042"/>
    </row>
    <row r="74043" spans="4:8" x14ac:dyDescent="0.25">
      <c r="D74043"/>
      <c r="E74043"/>
      <c r="H74043"/>
    </row>
    <row r="74044" spans="4:8" x14ac:dyDescent="0.25">
      <c r="D74044"/>
      <c r="E74044"/>
      <c r="H74044"/>
    </row>
    <row r="74045" spans="4:8" x14ac:dyDescent="0.25">
      <c r="D74045"/>
      <c r="E74045"/>
      <c r="H74045"/>
    </row>
    <row r="74046" spans="4:8" x14ac:dyDescent="0.25">
      <c r="D74046"/>
      <c r="E74046"/>
      <c r="H74046"/>
    </row>
    <row r="74047" spans="4:8" x14ac:dyDescent="0.25">
      <c r="D74047"/>
      <c r="E74047"/>
      <c r="H74047"/>
    </row>
    <row r="74048" spans="4:8" x14ac:dyDescent="0.25">
      <c r="D74048"/>
      <c r="E74048"/>
      <c r="H74048"/>
    </row>
    <row r="74049" spans="4:8" x14ac:dyDescent="0.25">
      <c r="D74049"/>
      <c r="E74049"/>
      <c r="H74049"/>
    </row>
    <row r="74050" spans="4:8" x14ac:dyDescent="0.25">
      <c r="D74050"/>
      <c r="E74050"/>
      <c r="H74050"/>
    </row>
    <row r="74051" spans="4:8" x14ac:dyDescent="0.25">
      <c r="D74051"/>
      <c r="E74051"/>
      <c r="H74051"/>
    </row>
    <row r="74052" spans="4:8" x14ac:dyDescent="0.25">
      <c r="D74052"/>
      <c r="E74052"/>
      <c r="H74052"/>
    </row>
    <row r="74053" spans="4:8" x14ac:dyDescent="0.25">
      <c r="D74053"/>
      <c r="E74053"/>
      <c r="H74053"/>
    </row>
    <row r="74054" spans="4:8" x14ac:dyDescent="0.25">
      <c r="D74054"/>
      <c r="E74054"/>
      <c r="H74054"/>
    </row>
    <row r="74055" spans="4:8" x14ac:dyDescent="0.25">
      <c r="D74055"/>
      <c r="E74055"/>
      <c r="H74055"/>
    </row>
    <row r="74056" spans="4:8" x14ac:dyDescent="0.25">
      <c r="D74056"/>
      <c r="E74056"/>
      <c r="H74056"/>
    </row>
    <row r="74057" spans="4:8" x14ac:dyDescent="0.25">
      <c r="D74057"/>
      <c r="E74057"/>
      <c r="H74057"/>
    </row>
    <row r="74058" spans="4:8" x14ac:dyDescent="0.25">
      <c r="D74058"/>
      <c r="E74058"/>
      <c r="H74058"/>
    </row>
    <row r="74059" spans="4:8" x14ac:dyDescent="0.25">
      <c r="D74059"/>
      <c r="E74059"/>
      <c r="H74059"/>
    </row>
    <row r="74060" spans="4:8" x14ac:dyDescent="0.25">
      <c r="D74060"/>
      <c r="E74060"/>
      <c r="H74060"/>
    </row>
    <row r="74061" spans="4:8" x14ac:dyDescent="0.25">
      <c r="D74061"/>
      <c r="E74061"/>
      <c r="H74061"/>
    </row>
    <row r="74062" spans="4:8" x14ac:dyDescent="0.25">
      <c r="D74062"/>
      <c r="E74062"/>
      <c r="H74062"/>
    </row>
    <row r="74063" spans="4:8" x14ac:dyDescent="0.25">
      <c r="D74063"/>
      <c r="E74063"/>
      <c r="H74063"/>
    </row>
    <row r="74064" spans="4:8" x14ac:dyDescent="0.25">
      <c r="D74064"/>
      <c r="E74064"/>
      <c r="H74064"/>
    </row>
    <row r="74065" spans="4:8" x14ac:dyDescent="0.25">
      <c r="D74065"/>
      <c r="E74065"/>
      <c r="H74065"/>
    </row>
    <row r="74066" spans="4:8" x14ac:dyDescent="0.25">
      <c r="D74066"/>
      <c r="E74066"/>
      <c r="H74066"/>
    </row>
    <row r="74067" spans="4:8" x14ac:dyDescent="0.25">
      <c r="D74067"/>
      <c r="E74067"/>
      <c r="H74067"/>
    </row>
    <row r="74068" spans="4:8" x14ac:dyDescent="0.25">
      <c r="D74068"/>
      <c r="E74068"/>
      <c r="H74068"/>
    </row>
    <row r="74069" spans="4:8" x14ac:dyDescent="0.25">
      <c r="D74069"/>
      <c r="E74069"/>
      <c r="H74069"/>
    </row>
    <row r="74070" spans="4:8" x14ac:dyDescent="0.25">
      <c r="D74070"/>
      <c r="E74070"/>
      <c r="H74070"/>
    </row>
    <row r="74071" spans="4:8" x14ac:dyDescent="0.25">
      <c r="D74071"/>
      <c r="E74071"/>
      <c r="H74071"/>
    </row>
    <row r="74072" spans="4:8" x14ac:dyDescent="0.25">
      <c r="D74072"/>
      <c r="E74072"/>
      <c r="H74072"/>
    </row>
    <row r="74073" spans="4:8" x14ac:dyDescent="0.25">
      <c r="D74073"/>
      <c r="E74073"/>
      <c r="H74073"/>
    </row>
    <row r="74074" spans="4:8" x14ac:dyDescent="0.25">
      <c r="D74074"/>
      <c r="E74074"/>
      <c r="H74074"/>
    </row>
    <row r="74075" spans="4:8" x14ac:dyDescent="0.25">
      <c r="D74075"/>
      <c r="E74075"/>
      <c r="H74075"/>
    </row>
    <row r="74076" spans="4:8" x14ac:dyDescent="0.25">
      <c r="D74076"/>
      <c r="E74076"/>
      <c r="H74076"/>
    </row>
    <row r="74077" spans="4:8" x14ac:dyDescent="0.25">
      <c r="D74077"/>
      <c r="E74077"/>
      <c r="H74077"/>
    </row>
    <row r="74078" spans="4:8" x14ac:dyDescent="0.25">
      <c r="D74078"/>
      <c r="E74078"/>
      <c r="H74078"/>
    </row>
    <row r="74079" spans="4:8" x14ac:dyDescent="0.25">
      <c r="D74079"/>
      <c r="E74079"/>
      <c r="H74079"/>
    </row>
    <row r="74080" spans="4:8" x14ac:dyDescent="0.25">
      <c r="D74080"/>
      <c r="E74080"/>
      <c r="H74080"/>
    </row>
    <row r="74081" spans="4:8" x14ac:dyDescent="0.25">
      <c r="D74081"/>
      <c r="E74081"/>
      <c r="H74081"/>
    </row>
    <row r="74082" spans="4:8" x14ac:dyDescent="0.25">
      <c r="D74082"/>
      <c r="E74082"/>
      <c r="H74082"/>
    </row>
    <row r="74083" spans="4:8" x14ac:dyDescent="0.25">
      <c r="D74083"/>
      <c r="E74083"/>
      <c r="H74083"/>
    </row>
    <row r="74084" spans="4:8" x14ac:dyDescent="0.25">
      <c r="D74084"/>
      <c r="E74084"/>
      <c r="H74084"/>
    </row>
    <row r="74085" spans="4:8" x14ac:dyDescent="0.25">
      <c r="D74085"/>
      <c r="E74085"/>
      <c r="H74085"/>
    </row>
    <row r="74086" spans="4:8" x14ac:dyDescent="0.25">
      <c r="D74086"/>
      <c r="E74086"/>
      <c r="H74086"/>
    </row>
    <row r="74087" spans="4:8" x14ac:dyDescent="0.25">
      <c r="D74087"/>
      <c r="E74087"/>
      <c r="H74087"/>
    </row>
    <row r="74088" spans="4:8" x14ac:dyDescent="0.25">
      <c r="D74088"/>
      <c r="E74088"/>
      <c r="H74088"/>
    </row>
    <row r="74089" spans="4:8" x14ac:dyDescent="0.25">
      <c r="D74089"/>
      <c r="E74089"/>
      <c r="H74089"/>
    </row>
    <row r="74090" spans="4:8" x14ac:dyDescent="0.25">
      <c r="D74090"/>
      <c r="E74090"/>
      <c r="H74090"/>
    </row>
    <row r="74091" spans="4:8" x14ac:dyDescent="0.25">
      <c r="D74091"/>
      <c r="E74091"/>
      <c r="H74091"/>
    </row>
    <row r="74092" spans="4:8" x14ac:dyDescent="0.25">
      <c r="D74092"/>
      <c r="E74092"/>
      <c r="H74092"/>
    </row>
    <row r="74093" spans="4:8" x14ac:dyDescent="0.25">
      <c r="D74093"/>
      <c r="E74093"/>
      <c r="H74093"/>
    </row>
    <row r="74094" spans="4:8" x14ac:dyDescent="0.25">
      <c r="D74094"/>
      <c r="E74094"/>
      <c r="H74094"/>
    </row>
    <row r="74095" spans="4:8" x14ac:dyDescent="0.25">
      <c r="D74095"/>
      <c r="E74095"/>
      <c r="H74095"/>
    </row>
    <row r="74096" spans="4:8" x14ac:dyDescent="0.25">
      <c r="D74096"/>
      <c r="E74096"/>
      <c r="H74096"/>
    </row>
    <row r="74097" spans="4:8" x14ac:dyDescent="0.25">
      <c r="D74097"/>
      <c r="E74097"/>
      <c r="H74097"/>
    </row>
    <row r="74098" spans="4:8" x14ac:dyDescent="0.25">
      <c r="D74098"/>
      <c r="E74098"/>
      <c r="H74098"/>
    </row>
    <row r="74099" spans="4:8" x14ac:dyDescent="0.25">
      <c r="D74099"/>
      <c r="E74099"/>
      <c r="H74099"/>
    </row>
    <row r="74100" spans="4:8" x14ac:dyDescent="0.25">
      <c r="D74100"/>
      <c r="E74100"/>
      <c r="H74100"/>
    </row>
    <row r="74101" spans="4:8" x14ac:dyDescent="0.25">
      <c r="D74101"/>
      <c r="E74101"/>
      <c r="H74101"/>
    </row>
    <row r="74102" spans="4:8" x14ac:dyDescent="0.25">
      <c r="D74102"/>
      <c r="E74102"/>
      <c r="H74102"/>
    </row>
    <row r="74103" spans="4:8" x14ac:dyDescent="0.25">
      <c r="D74103"/>
      <c r="E74103"/>
      <c r="H74103"/>
    </row>
    <row r="74104" spans="4:8" x14ac:dyDescent="0.25">
      <c r="D74104"/>
      <c r="E74104"/>
      <c r="H74104"/>
    </row>
    <row r="74105" spans="4:8" x14ac:dyDescent="0.25">
      <c r="D74105"/>
      <c r="E74105"/>
      <c r="H74105"/>
    </row>
    <row r="74106" spans="4:8" x14ac:dyDescent="0.25">
      <c r="D74106"/>
      <c r="E74106"/>
      <c r="H74106"/>
    </row>
    <row r="74107" spans="4:8" x14ac:dyDescent="0.25">
      <c r="D74107"/>
      <c r="E74107"/>
      <c r="H74107"/>
    </row>
    <row r="74108" spans="4:8" x14ac:dyDescent="0.25">
      <c r="D74108"/>
      <c r="E74108"/>
      <c r="H74108"/>
    </row>
    <row r="74109" spans="4:8" x14ac:dyDescent="0.25">
      <c r="D74109"/>
      <c r="E74109"/>
      <c r="H74109"/>
    </row>
    <row r="74110" spans="4:8" x14ac:dyDescent="0.25">
      <c r="D74110"/>
      <c r="E74110"/>
      <c r="H74110"/>
    </row>
    <row r="74111" spans="4:8" x14ac:dyDescent="0.25">
      <c r="D74111"/>
      <c r="E74111"/>
      <c r="H74111"/>
    </row>
    <row r="74112" spans="4:8" x14ac:dyDescent="0.25">
      <c r="D74112"/>
      <c r="E74112"/>
      <c r="H74112"/>
    </row>
    <row r="74113" spans="4:8" x14ac:dyDescent="0.25">
      <c r="D74113"/>
      <c r="E74113"/>
      <c r="H74113"/>
    </row>
    <row r="74114" spans="4:8" x14ac:dyDescent="0.25">
      <c r="D74114"/>
      <c r="E74114"/>
      <c r="H74114"/>
    </row>
    <row r="74115" spans="4:8" x14ac:dyDescent="0.25">
      <c r="D74115"/>
      <c r="E74115"/>
      <c r="H74115"/>
    </row>
    <row r="74116" spans="4:8" x14ac:dyDescent="0.25">
      <c r="D74116"/>
      <c r="E74116"/>
      <c r="H74116"/>
    </row>
    <row r="74117" spans="4:8" x14ac:dyDescent="0.25">
      <c r="D74117"/>
      <c r="E74117"/>
      <c r="H74117"/>
    </row>
    <row r="74118" spans="4:8" x14ac:dyDescent="0.25">
      <c r="D74118"/>
      <c r="E74118"/>
      <c r="H74118"/>
    </row>
    <row r="74119" spans="4:8" x14ac:dyDescent="0.25">
      <c r="D74119"/>
      <c r="E74119"/>
      <c r="H74119"/>
    </row>
    <row r="74120" spans="4:8" x14ac:dyDescent="0.25">
      <c r="D74120"/>
      <c r="E74120"/>
      <c r="H74120"/>
    </row>
    <row r="74121" spans="4:8" x14ac:dyDescent="0.25">
      <c r="D74121"/>
      <c r="E74121"/>
      <c r="H74121"/>
    </row>
    <row r="74122" spans="4:8" x14ac:dyDescent="0.25">
      <c r="D74122"/>
      <c r="E74122"/>
      <c r="H74122"/>
    </row>
    <row r="74123" spans="4:8" x14ac:dyDescent="0.25">
      <c r="D74123"/>
      <c r="E74123"/>
      <c r="H74123"/>
    </row>
    <row r="74124" spans="4:8" x14ac:dyDescent="0.25">
      <c r="D74124"/>
      <c r="E74124"/>
      <c r="H74124"/>
    </row>
    <row r="74125" spans="4:8" x14ac:dyDescent="0.25">
      <c r="D74125"/>
      <c r="E74125"/>
      <c r="H74125"/>
    </row>
    <row r="74126" spans="4:8" x14ac:dyDescent="0.25">
      <c r="D74126"/>
      <c r="E74126"/>
      <c r="H74126"/>
    </row>
    <row r="74127" spans="4:8" x14ac:dyDescent="0.25">
      <c r="D74127"/>
      <c r="E74127"/>
      <c r="H74127"/>
    </row>
    <row r="74128" spans="4:8" x14ac:dyDescent="0.25">
      <c r="D74128"/>
      <c r="E74128"/>
      <c r="H74128"/>
    </row>
    <row r="74129" spans="4:8" x14ac:dyDescent="0.25">
      <c r="D74129"/>
      <c r="E74129"/>
      <c r="H74129"/>
    </row>
    <row r="74130" spans="4:8" x14ac:dyDescent="0.25">
      <c r="D74130"/>
      <c r="E74130"/>
      <c r="H74130"/>
    </row>
    <row r="74131" spans="4:8" x14ac:dyDescent="0.25">
      <c r="D74131"/>
      <c r="E74131"/>
      <c r="H74131"/>
    </row>
    <row r="74132" spans="4:8" x14ac:dyDescent="0.25">
      <c r="D74132"/>
      <c r="E74132"/>
      <c r="H74132"/>
    </row>
    <row r="74133" spans="4:8" x14ac:dyDescent="0.25">
      <c r="D74133"/>
      <c r="E74133"/>
      <c r="H74133"/>
    </row>
    <row r="74134" spans="4:8" x14ac:dyDescent="0.25">
      <c r="D74134"/>
      <c r="E74134"/>
      <c r="H74134"/>
    </row>
    <row r="74135" spans="4:8" x14ac:dyDescent="0.25">
      <c r="D74135"/>
      <c r="E74135"/>
      <c r="H74135"/>
    </row>
    <row r="74136" spans="4:8" x14ac:dyDescent="0.25">
      <c r="D74136"/>
      <c r="E74136"/>
      <c r="H74136"/>
    </row>
    <row r="74137" spans="4:8" x14ac:dyDescent="0.25">
      <c r="D74137"/>
      <c r="E74137"/>
      <c r="H74137"/>
    </row>
    <row r="74138" spans="4:8" x14ac:dyDescent="0.25">
      <c r="D74138"/>
      <c r="E74138"/>
      <c r="H74138"/>
    </row>
    <row r="74139" spans="4:8" x14ac:dyDescent="0.25">
      <c r="D74139"/>
      <c r="E74139"/>
      <c r="H74139"/>
    </row>
    <row r="74140" spans="4:8" x14ac:dyDescent="0.25">
      <c r="D74140"/>
      <c r="E74140"/>
      <c r="H74140"/>
    </row>
    <row r="74141" spans="4:8" x14ac:dyDescent="0.25">
      <c r="D74141"/>
      <c r="E74141"/>
      <c r="H74141"/>
    </row>
    <row r="74142" spans="4:8" x14ac:dyDescent="0.25">
      <c r="D74142"/>
      <c r="E74142"/>
      <c r="H74142"/>
    </row>
    <row r="74143" spans="4:8" x14ac:dyDescent="0.25">
      <c r="D74143"/>
      <c r="E74143"/>
      <c r="H74143"/>
    </row>
    <row r="74144" spans="4:8" x14ac:dyDescent="0.25">
      <c r="D74144"/>
      <c r="E74144"/>
      <c r="H74144"/>
    </row>
    <row r="74145" spans="4:8" x14ac:dyDescent="0.25">
      <c r="D74145"/>
      <c r="E74145"/>
      <c r="H74145"/>
    </row>
    <row r="74146" spans="4:8" x14ac:dyDescent="0.25">
      <c r="D74146"/>
      <c r="E74146"/>
      <c r="H74146"/>
    </row>
    <row r="74147" spans="4:8" x14ac:dyDescent="0.25">
      <c r="D74147"/>
      <c r="E74147"/>
      <c r="H74147"/>
    </row>
    <row r="74148" spans="4:8" x14ac:dyDescent="0.25">
      <c r="D74148"/>
      <c r="E74148"/>
      <c r="H74148"/>
    </row>
    <row r="74149" spans="4:8" x14ac:dyDescent="0.25">
      <c r="D74149"/>
      <c r="E74149"/>
      <c r="H74149"/>
    </row>
    <row r="74150" spans="4:8" x14ac:dyDescent="0.25">
      <c r="D74150"/>
      <c r="E74150"/>
      <c r="H74150"/>
    </row>
    <row r="74151" spans="4:8" x14ac:dyDescent="0.25">
      <c r="D74151"/>
      <c r="E74151"/>
      <c r="H74151"/>
    </row>
    <row r="74152" spans="4:8" x14ac:dyDescent="0.25">
      <c r="D74152"/>
      <c r="E74152"/>
      <c r="H74152"/>
    </row>
    <row r="74153" spans="4:8" x14ac:dyDescent="0.25">
      <c r="D74153"/>
      <c r="E74153"/>
      <c r="H74153"/>
    </row>
    <row r="74154" spans="4:8" x14ac:dyDescent="0.25">
      <c r="D74154"/>
      <c r="E74154"/>
      <c r="H74154"/>
    </row>
    <row r="74155" spans="4:8" x14ac:dyDescent="0.25">
      <c r="D74155"/>
      <c r="E74155"/>
      <c r="H74155"/>
    </row>
    <row r="74156" spans="4:8" x14ac:dyDescent="0.25">
      <c r="D74156"/>
      <c r="E74156"/>
      <c r="H74156"/>
    </row>
    <row r="74157" spans="4:8" x14ac:dyDescent="0.25">
      <c r="D74157"/>
      <c r="E74157"/>
      <c r="H74157"/>
    </row>
    <row r="74158" spans="4:8" x14ac:dyDescent="0.25">
      <c r="D74158"/>
      <c r="E74158"/>
      <c r="H74158"/>
    </row>
    <row r="74159" spans="4:8" x14ac:dyDescent="0.25">
      <c r="D74159"/>
      <c r="E74159"/>
      <c r="H74159"/>
    </row>
    <row r="74160" spans="4:8" x14ac:dyDescent="0.25">
      <c r="D74160"/>
      <c r="E74160"/>
      <c r="H74160"/>
    </row>
    <row r="74161" spans="4:8" x14ac:dyDescent="0.25">
      <c r="D74161"/>
      <c r="E74161"/>
      <c r="H74161"/>
    </row>
    <row r="74162" spans="4:8" x14ac:dyDescent="0.25">
      <c r="D74162"/>
      <c r="E74162"/>
      <c r="H74162"/>
    </row>
    <row r="74163" spans="4:8" x14ac:dyDescent="0.25">
      <c r="D74163"/>
      <c r="E74163"/>
      <c r="H74163"/>
    </row>
    <row r="74164" spans="4:8" x14ac:dyDescent="0.25">
      <c r="D74164"/>
      <c r="E74164"/>
      <c r="H74164"/>
    </row>
    <row r="74165" spans="4:8" x14ac:dyDescent="0.25">
      <c r="D74165"/>
      <c r="E74165"/>
      <c r="H74165"/>
    </row>
    <row r="74166" spans="4:8" x14ac:dyDescent="0.25">
      <c r="D74166"/>
      <c r="E74166"/>
      <c r="H74166"/>
    </row>
    <row r="74167" spans="4:8" x14ac:dyDescent="0.25">
      <c r="D74167"/>
      <c r="E74167"/>
      <c r="H74167"/>
    </row>
    <row r="74168" spans="4:8" x14ac:dyDescent="0.25">
      <c r="D74168"/>
      <c r="E74168"/>
      <c r="H74168"/>
    </row>
    <row r="74169" spans="4:8" x14ac:dyDescent="0.25">
      <c r="D74169"/>
      <c r="E74169"/>
      <c r="H74169"/>
    </row>
    <row r="74170" spans="4:8" x14ac:dyDescent="0.25">
      <c r="D74170"/>
      <c r="E74170"/>
      <c r="H74170"/>
    </row>
    <row r="74171" spans="4:8" x14ac:dyDescent="0.25">
      <c r="D74171"/>
      <c r="E74171"/>
      <c r="H74171"/>
    </row>
    <row r="74172" spans="4:8" x14ac:dyDescent="0.25">
      <c r="D74172"/>
      <c r="E74172"/>
      <c r="H74172"/>
    </row>
    <row r="74173" spans="4:8" x14ac:dyDescent="0.25">
      <c r="D74173"/>
      <c r="E74173"/>
      <c r="H74173"/>
    </row>
    <row r="74174" spans="4:8" x14ac:dyDescent="0.25">
      <c r="D74174"/>
      <c r="E74174"/>
      <c r="H74174"/>
    </row>
    <row r="74175" spans="4:8" x14ac:dyDescent="0.25">
      <c r="D74175"/>
      <c r="E74175"/>
      <c r="H74175"/>
    </row>
    <row r="74176" spans="4:8" x14ac:dyDescent="0.25">
      <c r="D74176"/>
      <c r="E74176"/>
      <c r="H74176"/>
    </row>
    <row r="74177" spans="4:8" x14ac:dyDescent="0.25">
      <c r="D74177"/>
      <c r="E74177"/>
      <c r="H74177"/>
    </row>
    <row r="74178" spans="4:8" x14ac:dyDescent="0.25">
      <c r="D74178"/>
      <c r="E74178"/>
      <c r="H74178"/>
    </row>
    <row r="74179" spans="4:8" x14ac:dyDescent="0.25">
      <c r="D74179"/>
      <c r="E74179"/>
      <c r="H74179"/>
    </row>
    <row r="74180" spans="4:8" x14ac:dyDescent="0.25">
      <c r="D74180"/>
      <c r="E74180"/>
      <c r="H74180"/>
    </row>
    <row r="74181" spans="4:8" x14ac:dyDescent="0.25">
      <c r="D74181"/>
      <c r="E74181"/>
      <c r="H74181"/>
    </row>
    <row r="74182" spans="4:8" x14ac:dyDescent="0.25">
      <c r="D74182"/>
      <c r="E74182"/>
      <c r="H74182"/>
    </row>
    <row r="74183" spans="4:8" x14ac:dyDescent="0.25">
      <c r="D74183"/>
      <c r="E74183"/>
      <c r="H74183"/>
    </row>
    <row r="74184" spans="4:8" x14ac:dyDescent="0.25">
      <c r="D74184"/>
      <c r="E74184"/>
      <c r="H74184"/>
    </row>
    <row r="74185" spans="4:8" x14ac:dyDescent="0.25">
      <c r="D74185"/>
      <c r="E74185"/>
      <c r="H74185"/>
    </row>
    <row r="74186" spans="4:8" x14ac:dyDescent="0.25">
      <c r="D74186"/>
      <c r="E74186"/>
      <c r="H74186"/>
    </row>
    <row r="74187" spans="4:8" x14ac:dyDescent="0.25">
      <c r="D74187"/>
      <c r="E74187"/>
      <c r="H74187"/>
    </row>
    <row r="74188" spans="4:8" x14ac:dyDescent="0.25">
      <c r="D74188"/>
      <c r="E74188"/>
      <c r="H74188"/>
    </row>
    <row r="74189" spans="4:8" x14ac:dyDescent="0.25">
      <c r="D74189"/>
      <c r="E74189"/>
      <c r="H74189"/>
    </row>
    <row r="74190" spans="4:8" x14ac:dyDescent="0.25">
      <c r="D74190"/>
      <c r="E74190"/>
      <c r="H74190"/>
    </row>
    <row r="74191" spans="4:8" x14ac:dyDescent="0.25">
      <c r="D74191"/>
      <c r="E74191"/>
      <c r="H74191"/>
    </row>
    <row r="74192" spans="4:8" x14ac:dyDescent="0.25">
      <c r="D74192"/>
      <c r="E74192"/>
      <c r="H74192"/>
    </row>
    <row r="74193" spans="4:8" x14ac:dyDescent="0.25">
      <c r="D74193"/>
      <c r="E74193"/>
      <c r="H74193"/>
    </row>
    <row r="74194" spans="4:8" x14ac:dyDescent="0.25">
      <c r="D74194"/>
      <c r="E74194"/>
      <c r="H74194"/>
    </row>
    <row r="74195" spans="4:8" x14ac:dyDescent="0.25">
      <c r="D74195"/>
      <c r="E74195"/>
      <c r="H74195"/>
    </row>
    <row r="74196" spans="4:8" x14ac:dyDescent="0.25">
      <c r="D74196"/>
      <c r="E74196"/>
      <c r="H74196"/>
    </row>
    <row r="74197" spans="4:8" x14ac:dyDescent="0.25">
      <c r="D74197"/>
      <c r="E74197"/>
      <c r="H74197"/>
    </row>
    <row r="74198" spans="4:8" x14ac:dyDescent="0.25">
      <c r="D74198"/>
      <c r="E74198"/>
      <c r="H74198"/>
    </row>
    <row r="74199" spans="4:8" x14ac:dyDescent="0.25">
      <c r="D74199"/>
      <c r="E74199"/>
      <c r="H74199"/>
    </row>
    <row r="74200" spans="4:8" x14ac:dyDescent="0.25">
      <c r="D74200"/>
      <c r="E74200"/>
      <c r="H74200"/>
    </row>
    <row r="74201" spans="4:8" x14ac:dyDescent="0.25">
      <c r="D74201"/>
      <c r="E74201"/>
      <c r="H74201"/>
    </row>
    <row r="74202" spans="4:8" x14ac:dyDescent="0.25">
      <c r="D74202"/>
      <c r="E74202"/>
      <c r="H74202"/>
    </row>
    <row r="74203" spans="4:8" x14ac:dyDescent="0.25">
      <c r="D74203"/>
      <c r="E74203"/>
      <c r="H74203"/>
    </row>
    <row r="74204" spans="4:8" x14ac:dyDescent="0.25">
      <c r="D74204"/>
      <c r="E74204"/>
      <c r="H74204"/>
    </row>
    <row r="74205" spans="4:8" x14ac:dyDescent="0.25">
      <c r="D74205"/>
      <c r="E74205"/>
      <c r="H74205"/>
    </row>
    <row r="74206" spans="4:8" x14ac:dyDescent="0.25">
      <c r="D74206"/>
      <c r="E74206"/>
      <c r="H74206"/>
    </row>
    <row r="74207" spans="4:8" x14ac:dyDescent="0.25">
      <c r="D74207"/>
      <c r="E74207"/>
      <c r="H74207"/>
    </row>
    <row r="74208" spans="4:8" x14ac:dyDescent="0.25">
      <c r="D74208"/>
      <c r="E74208"/>
      <c r="H74208"/>
    </row>
    <row r="74209" spans="4:8" x14ac:dyDescent="0.25">
      <c r="D74209"/>
      <c r="E74209"/>
      <c r="H74209"/>
    </row>
    <row r="74210" spans="4:8" x14ac:dyDescent="0.25">
      <c r="D74210"/>
      <c r="E74210"/>
      <c r="H74210"/>
    </row>
    <row r="74211" spans="4:8" x14ac:dyDescent="0.25">
      <c r="D74211"/>
      <c r="E74211"/>
      <c r="H74211"/>
    </row>
    <row r="74212" spans="4:8" x14ac:dyDescent="0.25">
      <c r="D74212"/>
      <c r="E74212"/>
      <c r="H74212"/>
    </row>
    <row r="74213" spans="4:8" x14ac:dyDescent="0.25">
      <c r="D74213"/>
      <c r="E74213"/>
      <c r="H74213"/>
    </row>
    <row r="74214" spans="4:8" x14ac:dyDescent="0.25">
      <c r="D74214"/>
      <c r="E74214"/>
      <c r="H74214"/>
    </row>
    <row r="74215" spans="4:8" x14ac:dyDescent="0.25">
      <c r="D74215"/>
      <c r="E74215"/>
      <c r="H74215"/>
    </row>
    <row r="74216" spans="4:8" x14ac:dyDescent="0.25">
      <c r="D74216"/>
      <c r="E74216"/>
      <c r="H74216"/>
    </row>
    <row r="74217" spans="4:8" x14ac:dyDescent="0.25">
      <c r="D74217"/>
      <c r="E74217"/>
      <c r="H74217"/>
    </row>
    <row r="74218" spans="4:8" x14ac:dyDescent="0.25">
      <c r="D74218"/>
      <c r="E74218"/>
      <c r="H74218"/>
    </row>
    <row r="74219" spans="4:8" x14ac:dyDescent="0.25">
      <c r="D74219"/>
      <c r="E74219"/>
      <c r="H74219"/>
    </row>
    <row r="74220" spans="4:8" x14ac:dyDescent="0.25">
      <c r="D74220"/>
      <c r="E74220"/>
      <c r="H74220"/>
    </row>
    <row r="74221" spans="4:8" x14ac:dyDescent="0.25">
      <c r="D74221"/>
      <c r="E74221"/>
      <c r="H74221"/>
    </row>
    <row r="74222" spans="4:8" x14ac:dyDescent="0.25">
      <c r="D74222"/>
      <c r="E74222"/>
      <c r="H74222"/>
    </row>
    <row r="74223" spans="4:8" x14ac:dyDescent="0.25">
      <c r="D74223"/>
      <c r="E74223"/>
      <c r="H74223"/>
    </row>
    <row r="74224" spans="4:8" x14ac:dyDescent="0.25">
      <c r="D74224"/>
      <c r="E74224"/>
      <c r="H74224"/>
    </row>
    <row r="74225" spans="4:8" x14ac:dyDescent="0.25">
      <c r="D74225"/>
      <c r="E74225"/>
      <c r="H74225"/>
    </row>
    <row r="74226" spans="4:8" x14ac:dyDescent="0.25">
      <c r="D74226"/>
      <c r="E74226"/>
      <c r="H74226"/>
    </row>
    <row r="74227" spans="4:8" x14ac:dyDescent="0.25">
      <c r="D74227"/>
      <c r="E74227"/>
      <c r="H74227"/>
    </row>
    <row r="74228" spans="4:8" x14ac:dyDescent="0.25">
      <c r="D74228"/>
      <c r="E74228"/>
      <c r="H74228"/>
    </row>
    <row r="74229" spans="4:8" x14ac:dyDescent="0.25">
      <c r="D74229"/>
      <c r="E74229"/>
      <c r="H74229"/>
    </row>
    <row r="74230" spans="4:8" x14ac:dyDescent="0.25">
      <c r="D74230"/>
      <c r="E74230"/>
      <c r="H74230"/>
    </row>
    <row r="74231" spans="4:8" x14ac:dyDescent="0.25">
      <c r="D74231"/>
      <c r="E74231"/>
      <c r="H74231"/>
    </row>
    <row r="74232" spans="4:8" x14ac:dyDescent="0.25">
      <c r="D74232"/>
      <c r="E74232"/>
      <c r="H74232"/>
    </row>
    <row r="74233" spans="4:8" x14ac:dyDescent="0.25">
      <c r="D74233"/>
      <c r="E74233"/>
      <c r="H74233"/>
    </row>
    <row r="74234" spans="4:8" x14ac:dyDescent="0.25">
      <c r="D74234"/>
      <c r="E74234"/>
      <c r="H74234"/>
    </row>
    <row r="74235" spans="4:8" x14ac:dyDescent="0.25">
      <c r="D74235"/>
      <c r="E74235"/>
      <c r="H74235"/>
    </row>
    <row r="74236" spans="4:8" x14ac:dyDescent="0.25">
      <c r="D74236"/>
      <c r="E74236"/>
      <c r="H74236"/>
    </row>
    <row r="74237" spans="4:8" x14ac:dyDescent="0.25">
      <c r="D74237"/>
      <c r="E74237"/>
      <c r="H74237"/>
    </row>
    <row r="74238" spans="4:8" x14ac:dyDescent="0.25">
      <c r="D74238"/>
      <c r="E74238"/>
      <c r="H74238"/>
    </row>
    <row r="74239" spans="4:8" x14ac:dyDescent="0.25">
      <c r="D74239"/>
      <c r="E74239"/>
      <c r="H74239"/>
    </row>
    <row r="74240" spans="4:8" x14ac:dyDescent="0.25">
      <c r="D74240"/>
      <c r="E74240"/>
      <c r="H74240"/>
    </row>
    <row r="74241" spans="4:8" x14ac:dyDescent="0.25">
      <c r="D74241"/>
      <c r="E74241"/>
      <c r="H74241"/>
    </row>
    <row r="74242" spans="4:8" x14ac:dyDescent="0.25">
      <c r="D74242"/>
      <c r="E74242"/>
      <c r="H74242"/>
    </row>
    <row r="74243" spans="4:8" x14ac:dyDescent="0.25">
      <c r="D74243"/>
      <c r="E74243"/>
      <c r="H74243"/>
    </row>
    <row r="74244" spans="4:8" x14ac:dyDescent="0.25">
      <c r="D74244"/>
      <c r="E74244"/>
      <c r="H74244"/>
    </row>
    <row r="74245" spans="4:8" x14ac:dyDescent="0.25">
      <c r="D74245"/>
      <c r="E74245"/>
      <c r="H74245"/>
    </row>
    <row r="74246" spans="4:8" x14ac:dyDescent="0.25">
      <c r="D74246"/>
      <c r="E74246"/>
      <c r="H74246"/>
    </row>
    <row r="74247" spans="4:8" x14ac:dyDescent="0.25">
      <c r="D74247"/>
      <c r="E74247"/>
      <c r="H74247"/>
    </row>
    <row r="74248" spans="4:8" x14ac:dyDescent="0.25">
      <c r="D74248"/>
      <c r="E74248"/>
      <c r="H74248"/>
    </row>
    <row r="74249" spans="4:8" x14ac:dyDescent="0.25">
      <c r="D74249"/>
      <c r="E74249"/>
      <c r="H74249"/>
    </row>
    <row r="74250" spans="4:8" x14ac:dyDescent="0.25">
      <c r="D74250"/>
      <c r="E74250"/>
      <c r="H74250"/>
    </row>
    <row r="74251" spans="4:8" x14ac:dyDescent="0.25">
      <c r="D74251"/>
      <c r="E74251"/>
      <c r="H74251"/>
    </row>
    <row r="74252" spans="4:8" x14ac:dyDescent="0.25">
      <c r="D74252"/>
      <c r="E74252"/>
      <c r="H74252"/>
    </row>
    <row r="74253" spans="4:8" x14ac:dyDescent="0.25">
      <c r="D74253"/>
      <c r="E74253"/>
      <c r="H74253"/>
    </row>
    <row r="74254" spans="4:8" x14ac:dyDescent="0.25">
      <c r="D74254"/>
      <c r="E74254"/>
      <c r="H74254"/>
    </row>
    <row r="74255" spans="4:8" x14ac:dyDescent="0.25">
      <c r="D74255"/>
      <c r="E74255"/>
      <c r="H74255"/>
    </row>
    <row r="74256" spans="4:8" x14ac:dyDescent="0.25">
      <c r="D74256"/>
      <c r="E74256"/>
      <c r="H74256"/>
    </row>
    <row r="74257" spans="4:8" x14ac:dyDescent="0.25">
      <c r="D74257"/>
      <c r="E74257"/>
      <c r="H74257"/>
    </row>
    <row r="74258" spans="4:8" x14ac:dyDescent="0.25">
      <c r="D74258"/>
      <c r="E74258"/>
      <c r="H74258"/>
    </row>
    <row r="74259" spans="4:8" x14ac:dyDescent="0.25">
      <c r="D74259"/>
      <c r="E74259"/>
      <c r="H74259"/>
    </row>
    <row r="74260" spans="4:8" x14ac:dyDescent="0.25">
      <c r="D74260"/>
      <c r="E74260"/>
      <c r="H74260"/>
    </row>
    <row r="74261" spans="4:8" x14ac:dyDescent="0.25">
      <c r="D74261"/>
      <c r="E74261"/>
      <c r="H74261"/>
    </row>
    <row r="74262" spans="4:8" x14ac:dyDescent="0.25">
      <c r="D74262"/>
      <c r="E74262"/>
      <c r="H74262"/>
    </row>
    <row r="74263" spans="4:8" x14ac:dyDescent="0.25">
      <c r="D74263"/>
      <c r="E74263"/>
      <c r="H74263"/>
    </row>
    <row r="74264" spans="4:8" x14ac:dyDescent="0.25">
      <c r="D74264"/>
      <c r="E74264"/>
      <c r="H74264"/>
    </row>
    <row r="74265" spans="4:8" x14ac:dyDescent="0.25">
      <c r="D74265"/>
      <c r="E74265"/>
      <c r="H74265"/>
    </row>
    <row r="74266" spans="4:8" x14ac:dyDescent="0.25">
      <c r="D74266"/>
      <c r="E74266"/>
      <c r="H74266"/>
    </row>
    <row r="74267" spans="4:8" x14ac:dyDescent="0.25">
      <c r="D74267"/>
      <c r="E74267"/>
      <c r="H74267"/>
    </row>
    <row r="74268" spans="4:8" x14ac:dyDescent="0.25">
      <c r="D74268"/>
      <c r="E74268"/>
      <c r="H74268"/>
    </row>
    <row r="74269" spans="4:8" x14ac:dyDescent="0.25">
      <c r="D74269"/>
      <c r="E74269"/>
      <c r="H74269"/>
    </row>
    <row r="74270" spans="4:8" x14ac:dyDescent="0.25">
      <c r="D74270"/>
      <c r="E74270"/>
      <c r="H74270"/>
    </row>
    <row r="74271" spans="4:8" x14ac:dyDescent="0.25">
      <c r="D74271"/>
      <c r="E74271"/>
      <c r="H74271"/>
    </row>
    <row r="74272" spans="4:8" x14ac:dyDescent="0.25">
      <c r="D74272"/>
      <c r="E74272"/>
      <c r="H74272"/>
    </row>
    <row r="74273" spans="4:8" x14ac:dyDescent="0.25">
      <c r="D74273"/>
      <c r="E74273"/>
      <c r="H74273"/>
    </row>
    <row r="74274" spans="4:8" x14ac:dyDescent="0.25">
      <c r="D74274"/>
      <c r="E74274"/>
      <c r="H74274"/>
    </row>
    <row r="74275" spans="4:8" x14ac:dyDescent="0.25">
      <c r="D74275"/>
      <c r="E74275"/>
      <c r="H74275"/>
    </row>
    <row r="74276" spans="4:8" x14ac:dyDescent="0.25">
      <c r="D74276"/>
      <c r="E74276"/>
      <c r="H74276"/>
    </row>
    <row r="74277" spans="4:8" x14ac:dyDescent="0.25">
      <c r="D74277"/>
      <c r="E74277"/>
      <c r="H74277"/>
    </row>
    <row r="74278" spans="4:8" x14ac:dyDescent="0.25">
      <c r="D74278"/>
      <c r="E74278"/>
      <c r="H74278"/>
    </row>
    <row r="74279" spans="4:8" x14ac:dyDescent="0.25">
      <c r="D74279"/>
      <c r="E74279"/>
      <c r="H74279"/>
    </row>
    <row r="74280" spans="4:8" x14ac:dyDescent="0.25">
      <c r="D74280"/>
      <c r="E74280"/>
      <c r="H74280"/>
    </row>
    <row r="74281" spans="4:8" x14ac:dyDescent="0.25">
      <c r="D74281"/>
      <c r="E74281"/>
      <c r="H74281"/>
    </row>
    <row r="74282" spans="4:8" x14ac:dyDescent="0.25">
      <c r="D74282"/>
      <c r="E74282"/>
      <c r="H74282"/>
    </row>
    <row r="74283" spans="4:8" x14ac:dyDescent="0.25">
      <c r="D74283"/>
      <c r="E74283"/>
      <c r="H74283"/>
    </row>
    <row r="74284" spans="4:8" x14ac:dyDescent="0.25">
      <c r="D74284"/>
      <c r="E74284"/>
      <c r="H74284"/>
    </row>
    <row r="74285" spans="4:8" x14ac:dyDescent="0.25">
      <c r="D74285"/>
      <c r="E74285"/>
      <c r="H74285"/>
    </row>
    <row r="74286" spans="4:8" x14ac:dyDescent="0.25">
      <c r="D74286"/>
      <c r="E74286"/>
      <c r="H74286"/>
    </row>
    <row r="74287" spans="4:8" x14ac:dyDescent="0.25">
      <c r="D74287"/>
      <c r="E74287"/>
      <c r="H74287"/>
    </row>
    <row r="74288" spans="4:8" x14ac:dyDescent="0.25">
      <c r="D74288"/>
      <c r="E74288"/>
      <c r="H74288"/>
    </row>
    <row r="74289" spans="4:8" x14ac:dyDescent="0.25">
      <c r="D74289"/>
      <c r="E74289"/>
      <c r="H74289"/>
    </row>
    <row r="74290" spans="4:8" x14ac:dyDescent="0.25">
      <c r="D74290"/>
      <c r="E74290"/>
      <c r="H74290"/>
    </row>
    <row r="74291" spans="4:8" x14ac:dyDescent="0.25">
      <c r="D74291"/>
      <c r="E74291"/>
      <c r="H74291"/>
    </row>
    <row r="74292" spans="4:8" x14ac:dyDescent="0.25">
      <c r="D74292"/>
      <c r="E74292"/>
      <c r="H74292"/>
    </row>
    <row r="74293" spans="4:8" x14ac:dyDescent="0.25">
      <c r="D74293"/>
      <c r="E74293"/>
      <c r="H74293"/>
    </row>
    <row r="74294" spans="4:8" x14ac:dyDescent="0.25">
      <c r="D74294"/>
      <c r="E74294"/>
      <c r="H74294"/>
    </row>
    <row r="74295" spans="4:8" x14ac:dyDescent="0.25">
      <c r="D74295"/>
      <c r="E74295"/>
      <c r="H74295"/>
    </row>
    <row r="74296" spans="4:8" x14ac:dyDescent="0.25">
      <c r="D74296"/>
      <c r="E74296"/>
      <c r="H74296"/>
    </row>
    <row r="74297" spans="4:8" x14ac:dyDescent="0.25">
      <c r="D74297"/>
      <c r="E74297"/>
      <c r="H74297"/>
    </row>
    <row r="74298" spans="4:8" x14ac:dyDescent="0.25">
      <c r="D74298"/>
      <c r="E74298"/>
      <c r="H74298"/>
    </row>
    <row r="74299" spans="4:8" x14ac:dyDescent="0.25">
      <c r="D74299"/>
      <c r="E74299"/>
      <c r="H74299"/>
    </row>
    <row r="74300" spans="4:8" x14ac:dyDescent="0.25">
      <c r="D74300"/>
      <c r="E74300"/>
      <c r="H74300"/>
    </row>
    <row r="74301" spans="4:8" x14ac:dyDescent="0.25">
      <c r="D74301"/>
      <c r="E74301"/>
      <c r="H74301"/>
    </row>
    <row r="74302" spans="4:8" x14ac:dyDescent="0.25">
      <c r="D74302"/>
      <c r="E74302"/>
      <c r="H74302"/>
    </row>
    <row r="74303" spans="4:8" x14ac:dyDescent="0.25">
      <c r="D74303"/>
      <c r="E74303"/>
      <c r="H74303"/>
    </row>
    <row r="74304" spans="4:8" x14ac:dyDescent="0.25">
      <c r="D74304"/>
      <c r="E74304"/>
      <c r="H74304"/>
    </row>
    <row r="74305" spans="4:8" x14ac:dyDescent="0.25">
      <c r="D74305"/>
      <c r="E74305"/>
      <c r="H74305"/>
    </row>
    <row r="74306" spans="4:8" x14ac:dyDescent="0.25">
      <c r="D74306"/>
      <c r="E74306"/>
      <c r="H74306"/>
    </row>
    <row r="74307" spans="4:8" x14ac:dyDescent="0.25">
      <c r="D74307"/>
      <c r="E74307"/>
      <c r="H74307"/>
    </row>
    <row r="74308" spans="4:8" x14ac:dyDescent="0.25">
      <c r="D74308"/>
      <c r="E74308"/>
      <c r="H74308"/>
    </row>
    <row r="74309" spans="4:8" x14ac:dyDescent="0.25">
      <c r="D74309"/>
      <c r="E74309"/>
      <c r="H74309"/>
    </row>
    <row r="74310" spans="4:8" x14ac:dyDescent="0.25">
      <c r="D74310"/>
      <c r="E74310"/>
      <c r="H74310"/>
    </row>
    <row r="74311" spans="4:8" x14ac:dyDescent="0.25">
      <c r="D74311"/>
      <c r="E74311"/>
      <c r="H74311"/>
    </row>
    <row r="74312" spans="4:8" x14ac:dyDescent="0.25">
      <c r="D74312"/>
      <c r="E74312"/>
      <c r="H74312"/>
    </row>
    <row r="74313" spans="4:8" x14ac:dyDescent="0.25">
      <c r="D74313"/>
      <c r="E74313"/>
      <c r="H74313"/>
    </row>
    <row r="74314" spans="4:8" x14ac:dyDescent="0.25">
      <c r="D74314"/>
      <c r="E74314"/>
      <c r="H74314"/>
    </row>
    <row r="74315" spans="4:8" x14ac:dyDescent="0.25">
      <c r="D74315"/>
      <c r="E74315"/>
      <c r="H74315"/>
    </row>
    <row r="74316" spans="4:8" x14ac:dyDescent="0.25">
      <c r="D74316"/>
      <c r="E74316"/>
      <c r="H74316"/>
    </row>
    <row r="74317" spans="4:8" x14ac:dyDescent="0.25">
      <c r="D74317"/>
      <c r="E74317"/>
      <c r="H74317"/>
    </row>
    <row r="74318" spans="4:8" x14ac:dyDescent="0.25">
      <c r="D74318"/>
      <c r="E74318"/>
      <c r="H74318"/>
    </row>
    <row r="74319" spans="4:8" x14ac:dyDescent="0.25">
      <c r="D74319"/>
      <c r="E74319"/>
      <c r="H74319"/>
    </row>
    <row r="74320" spans="4:8" x14ac:dyDescent="0.25">
      <c r="D74320"/>
      <c r="E74320"/>
      <c r="H74320"/>
    </row>
    <row r="74321" spans="4:8" x14ac:dyDescent="0.25">
      <c r="D74321"/>
      <c r="E74321"/>
      <c r="H74321"/>
    </row>
    <row r="74322" spans="4:8" x14ac:dyDescent="0.25">
      <c r="D74322"/>
      <c r="E74322"/>
      <c r="H74322"/>
    </row>
    <row r="74323" spans="4:8" x14ac:dyDescent="0.25">
      <c r="D74323"/>
      <c r="E74323"/>
      <c r="H74323"/>
    </row>
    <row r="74324" spans="4:8" x14ac:dyDescent="0.25">
      <c r="D74324"/>
      <c r="E74324"/>
      <c r="H74324"/>
    </row>
    <row r="74325" spans="4:8" x14ac:dyDescent="0.25">
      <c r="D74325"/>
      <c r="E74325"/>
      <c r="H74325"/>
    </row>
    <row r="74326" spans="4:8" x14ac:dyDescent="0.25">
      <c r="D74326"/>
      <c r="E74326"/>
      <c r="H74326"/>
    </row>
    <row r="74327" spans="4:8" x14ac:dyDescent="0.25">
      <c r="D74327"/>
      <c r="E74327"/>
      <c r="H74327"/>
    </row>
    <row r="74328" spans="4:8" x14ac:dyDescent="0.25">
      <c r="D74328"/>
      <c r="E74328"/>
      <c r="H74328"/>
    </row>
    <row r="74329" spans="4:8" x14ac:dyDescent="0.25">
      <c r="D74329"/>
      <c r="E74329"/>
      <c r="H74329"/>
    </row>
    <row r="74330" spans="4:8" x14ac:dyDescent="0.25">
      <c r="D74330"/>
      <c r="E74330"/>
      <c r="H74330"/>
    </row>
    <row r="74331" spans="4:8" x14ac:dyDescent="0.25">
      <c r="D74331"/>
      <c r="E74331"/>
      <c r="H74331"/>
    </row>
    <row r="74332" spans="4:8" x14ac:dyDescent="0.25">
      <c r="D74332"/>
      <c r="E74332"/>
      <c r="H74332"/>
    </row>
    <row r="74333" spans="4:8" x14ac:dyDescent="0.25">
      <c r="D74333"/>
      <c r="E74333"/>
      <c r="H74333"/>
    </row>
    <row r="74334" spans="4:8" x14ac:dyDescent="0.25">
      <c r="D74334"/>
      <c r="E74334"/>
      <c r="H74334"/>
    </row>
    <row r="74335" spans="4:8" x14ac:dyDescent="0.25">
      <c r="D74335"/>
      <c r="E74335"/>
      <c r="H74335"/>
    </row>
    <row r="74336" spans="4:8" x14ac:dyDescent="0.25">
      <c r="D74336"/>
      <c r="E74336"/>
      <c r="H74336"/>
    </row>
    <row r="74337" spans="4:8" x14ac:dyDescent="0.25">
      <c r="D74337"/>
      <c r="E74337"/>
      <c r="H74337"/>
    </row>
    <row r="74338" spans="4:8" x14ac:dyDescent="0.25">
      <c r="D74338"/>
      <c r="E74338"/>
      <c r="H74338"/>
    </row>
    <row r="74339" spans="4:8" x14ac:dyDescent="0.25">
      <c r="D74339"/>
      <c r="E74339"/>
      <c r="H74339"/>
    </row>
    <row r="74340" spans="4:8" x14ac:dyDescent="0.25">
      <c r="D74340"/>
      <c r="E74340"/>
      <c r="H74340"/>
    </row>
    <row r="74341" spans="4:8" x14ac:dyDescent="0.25">
      <c r="D74341"/>
      <c r="E74341"/>
      <c r="H74341"/>
    </row>
    <row r="74342" spans="4:8" x14ac:dyDescent="0.25">
      <c r="D74342"/>
      <c r="E74342"/>
      <c r="H74342"/>
    </row>
    <row r="74343" spans="4:8" x14ac:dyDescent="0.25">
      <c r="D74343"/>
      <c r="E74343"/>
      <c r="H74343"/>
    </row>
    <row r="74344" spans="4:8" x14ac:dyDescent="0.25">
      <c r="D74344"/>
      <c r="E74344"/>
      <c r="H74344"/>
    </row>
    <row r="74345" spans="4:8" x14ac:dyDescent="0.25">
      <c r="D74345"/>
      <c r="E74345"/>
      <c r="H74345"/>
    </row>
    <row r="74346" spans="4:8" x14ac:dyDescent="0.25">
      <c r="D74346"/>
      <c r="E74346"/>
      <c r="H74346"/>
    </row>
    <row r="74347" spans="4:8" x14ac:dyDescent="0.25">
      <c r="D74347"/>
      <c r="E74347"/>
      <c r="H74347"/>
    </row>
    <row r="74348" spans="4:8" x14ac:dyDescent="0.25">
      <c r="D74348"/>
      <c r="E74348"/>
      <c r="H74348"/>
    </row>
    <row r="74349" spans="4:8" x14ac:dyDescent="0.25">
      <c r="D74349"/>
      <c r="E74349"/>
      <c r="H74349"/>
    </row>
    <row r="74350" spans="4:8" x14ac:dyDescent="0.25">
      <c r="D74350"/>
      <c r="E74350"/>
      <c r="H74350"/>
    </row>
    <row r="74351" spans="4:8" x14ac:dyDescent="0.25">
      <c r="D74351"/>
      <c r="E74351"/>
      <c r="H74351"/>
    </row>
    <row r="74352" spans="4:8" x14ac:dyDescent="0.25">
      <c r="D74352"/>
      <c r="E74352"/>
      <c r="H74352"/>
    </row>
    <row r="74353" spans="4:8" x14ac:dyDescent="0.25">
      <c r="D74353"/>
      <c r="E74353"/>
      <c r="H74353"/>
    </row>
    <row r="74354" spans="4:8" x14ac:dyDescent="0.25">
      <c r="D74354"/>
      <c r="E74354"/>
      <c r="H74354"/>
    </row>
    <row r="74355" spans="4:8" x14ac:dyDescent="0.25">
      <c r="D74355"/>
      <c r="E74355"/>
      <c r="H74355"/>
    </row>
    <row r="74356" spans="4:8" x14ac:dyDescent="0.25">
      <c r="D74356"/>
      <c r="E74356"/>
      <c r="H74356"/>
    </row>
    <row r="74357" spans="4:8" x14ac:dyDescent="0.25">
      <c r="D74357"/>
      <c r="E74357"/>
      <c r="H74357"/>
    </row>
    <row r="74358" spans="4:8" x14ac:dyDescent="0.25">
      <c r="D74358"/>
      <c r="E74358"/>
      <c r="H74358"/>
    </row>
    <row r="74359" spans="4:8" x14ac:dyDescent="0.25">
      <c r="D74359"/>
      <c r="E74359"/>
      <c r="H74359"/>
    </row>
    <row r="74360" spans="4:8" x14ac:dyDescent="0.25">
      <c r="D74360"/>
      <c r="E74360"/>
      <c r="H74360"/>
    </row>
    <row r="74361" spans="4:8" x14ac:dyDescent="0.25">
      <c r="D74361"/>
      <c r="E74361"/>
      <c r="H74361"/>
    </row>
    <row r="74362" spans="4:8" x14ac:dyDescent="0.25">
      <c r="D74362"/>
      <c r="E74362"/>
      <c r="H74362"/>
    </row>
    <row r="74363" spans="4:8" x14ac:dyDescent="0.25">
      <c r="D74363"/>
      <c r="E74363"/>
      <c r="H74363"/>
    </row>
    <row r="74364" spans="4:8" x14ac:dyDescent="0.25">
      <c r="D74364"/>
      <c r="E74364"/>
      <c r="H74364"/>
    </row>
    <row r="74365" spans="4:8" x14ac:dyDescent="0.25">
      <c r="D74365"/>
      <c r="E74365"/>
      <c r="H74365"/>
    </row>
    <row r="74366" spans="4:8" x14ac:dyDescent="0.25">
      <c r="D74366"/>
      <c r="E74366"/>
      <c r="H74366"/>
    </row>
    <row r="74367" spans="4:8" x14ac:dyDescent="0.25">
      <c r="D74367"/>
      <c r="E74367"/>
      <c r="H74367"/>
    </row>
    <row r="74368" spans="4:8" x14ac:dyDescent="0.25">
      <c r="D74368"/>
      <c r="E74368"/>
      <c r="H74368"/>
    </row>
    <row r="74369" spans="4:8" x14ac:dyDescent="0.25">
      <c r="D74369"/>
      <c r="E74369"/>
      <c r="H74369"/>
    </row>
    <row r="74370" spans="4:8" x14ac:dyDescent="0.25">
      <c r="D74370"/>
      <c r="E74370"/>
      <c r="H74370"/>
    </row>
    <row r="74371" spans="4:8" x14ac:dyDescent="0.25">
      <c r="D74371"/>
      <c r="E74371"/>
      <c r="H74371"/>
    </row>
    <row r="74372" spans="4:8" x14ac:dyDescent="0.25">
      <c r="D74372"/>
      <c r="E74372"/>
      <c r="H74372"/>
    </row>
    <row r="74373" spans="4:8" x14ac:dyDescent="0.25">
      <c r="D74373"/>
      <c r="E74373"/>
      <c r="H74373"/>
    </row>
    <row r="74374" spans="4:8" x14ac:dyDescent="0.25">
      <c r="D74374"/>
      <c r="E74374"/>
      <c r="H74374"/>
    </row>
    <row r="74375" spans="4:8" x14ac:dyDescent="0.25">
      <c r="D74375"/>
      <c r="E74375"/>
      <c r="H74375"/>
    </row>
    <row r="74376" spans="4:8" x14ac:dyDescent="0.25">
      <c r="D74376"/>
      <c r="E74376"/>
      <c r="H74376"/>
    </row>
    <row r="74377" spans="4:8" x14ac:dyDescent="0.25">
      <c r="D74377"/>
      <c r="E74377"/>
      <c r="H74377"/>
    </row>
    <row r="74378" spans="4:8" x14ac:dyDescent="0.25">
      <c r="D74378"/>
      <c r="E74378"/>
      <c r="H74378"/>
    </row>
    <row r="74379" spans="4:8" x14ac:dyDescent="0.25">
      <c r="D74379"/>
      <c r="E74379"/>
      <c r="H74379"/>
    </row>
    <row r="74380" spans="4:8" x14ac:dyDescent="0.25">
      <c r="D74380"/>
      <c r="E74380"/>
      <c r="H74380"/>
    </row>
    <row r="74381" spans="4:8" x14ac:dyDescent="0.25">
      <c r="D74381"/>
      <c r="E74381"/>
      <c r="H74381"/>
    </row>
    <row r="74382" spans="4:8" x14ac:dyDescent="0.25">
      <c r="D74382"/>
      <c r="E74382"/>
      <c r="H74382"/>
    </row>
    <row r="74383" spans="4:8" x14ac:dyDescent="0.25">
      <c r="D74383"/>
      <c r="E74383"/>
      <c r="H74383"/>
    </row>
    <row r="74384" spans="4:8" x14ac:dyDescent="0.25">
      <c r="D74384"/>
      <c r="E74384"/>
      <c r="H74384"/>
    </row>
    <row r="74385" spans="4:8" x14ac:dyDescent="0.25">
      <c r="D74385"/>
      <c r="E74385"/>
      <c r="H74385"/>
    </row>
    <row r="74386" spans="4:8" x14ac:dyDescent="0.25">
      <c r="D74386"/>
      <c r="E74386"/>
      <c r="H74386"/>
    </row>
    <row r="74387" spans="4:8" x14ac:dyDescent="0.25">
      <c r="D74387"/>
      <c r="E74387"/>
      <c r="H74387"/>
    </row>
    <row r="74388" spans="4:8" x14ac:dyDescent="0.25">
      <c r="D74388"/>
      <c r="E74388"/>
      <c r="H74388"/>
    </row>
    <row r="74389" spans="4:8" x14ac:dyDescent="0.25">
      <c r="D74389"/>
      <c r="E74389"/>
      <c r="H74389"/>
    </row>
    <row r="74390" spans="4:8" x14ac:dyDescent="0.25">
      <c r="D74390"/>
      <c r="E74390"/>
      <c r="H74390"/>
    </row>
    <row r="74391" spans="4:8" x14ac:dyDescent="0.25">
      <c r="D74391"/>
      <c r="E74391"/>
      <c r="H74391"/>
    </row>
    <row r="74392" spans="4:8" x14ac:dyDescent="0.25">
      <c r="D74392"/>
      <c r="E74392"/>
      <c r="H74392"/>
    </row>
    <row r="74393" spans="4:8" x14ac:dyDescent="0.25">
      <c r="D74393"/>
      <c r="E74393"/>
      <c r="H74393"/>
    </row>
    <row r="74394" spans="4:8" x14ac:dyDescent="0.25">
      <c r="D74394"/>
      <c r="E74394"/>
      <c r="H74394"/>
    </row>
    <row r="74395" spans="4:8" x14ac:dyDescent="0.25">
      <c r="D74395"/>
      <c r="E74395"/>
      <c r="H74395"/>
    </row>
    <row r="74396" spans="4:8" x14ac:dyDescent="0.25">
      <c r="D74396"/>
      <c r="E74396"/>
      <c r="H74396"/>
    </row>
    <row r="74397" spans="4:8" x14ac:dyDescent="0.25">
      <c r="D74397"/>
      <c r="E74397"/>
      <c r="H74397"/>
    </row>
    <row r="74398" spans="4:8" x14ac:dyDescent="0.25">
      <c r="D74398"/>
      <c r="E74398"/>
      <c r="H74398"/>
    </row>
    <row r="74399" spans="4:8" x14ac:dyDescent="0.25">
      <c r="D74399"/>
      <c r="E74399"/>
      <c r="H74399"/>
    </row>
    <row r="74400" spans="4:8" x14ac:dyDescent="0.25">
      <c r="D74400"/>
      <c r="E74400"/>
      <c r="H74400"/>
    </row>
    <row r="74401" spans="4:8" x14ac:dyDescent="0.25">
      <c r="D74401"/>
      <c r="E74401"/>
      <c r="H74401"/>
    </row>
    <row r="74402" spans="4:8" x14ac:dyDescent="0.25">
      <c r="D74402"/>
      <c r="E74402"/>
      <c r="H74402"/>
    </row>
    <row r="74403" spans="4:8" x14ac:dyDescent="0.25">
      <c r="D74403"/>
      <c r="E74403"/>
      <c r="H74403"/>
    </row>
    <row r="74404" spans="4:8" x14ac:dyDescent="0.25">
      <c r="D74404"/>
      <c r="E74404"/>
      <c r="H74404"/>
    </row>
    <row r="74405" spans="4:8" x14ac:dyDescent="0.25">
      <c r="D74405"/>
      <c r="E74405"/>
      <c r="H74405"/>
    </row>
    <row r="74406" spans="4:8" x14ac:dyDescent="0.25">
      <c r="D74406"/>
      <c r="E74406"/>
      <c r="H74406"/>
    </row>
    <row r="74407" spans="4:8" x14ac:dyDescent="0.25">
      <c r="D74407"/>
      <c r="E74407"/>
      <c r="H74407"/>
    </row>
    <row r="74408" spans="4:8" x14ac:dyDescent="0.25">
      <c r="D74408"/>
      <c r="E74408"/>
      <c r="H74408"/>
    </row>
    <row r="74409" spans="4:8" x14ac:dyDescent="0.25">
      <c r="D74409"/>
      <c r="E74409"/>
      <c r="H74409"/>
    </row>
    <row r="74410" spans="4:8" x14ac:dyDescent="0.25">
      <c r="D74410"/>
      <c r="E74410"/>
      <c r="H74410"/>
    </row>
    <row r="74411" spans="4:8" x14ac:dyDescent="0.25">
      <c r="D74411"/>
      <c r="E74411"/>
      <c r="H74411"/>
    </row>
    <row r="74412" spans="4:8" x14ac:dyDescent="0.25">
      <c r="D74412"/>
      <c r="E74412"/>
      <c r="H74412"/>
    </row>
    <row r="74413" spans="4:8" x14ac:dyDescent="0.25">
      <c r="D74413"/>
      <c r="E74413"/>
      <c r="H74413"/>
    </row>
    <row r="74414" spans="4:8" x14ac:dyDescent="0.25">
      <c r="D74414"/>
      <c r="E74414"/>
      <c r="H74414"/>
    </row>
    <row r="74415" spans="4:8" x14ac:dyDescent="0.25">
      <c r="D74415"/>
      <c r="E74415"/>
      <c r="H74415"/>
    </row>
    <row r="74416" spans="4:8" x14ac:dyDescent="0.25">
      <c r="D74416"/>
      <c r="E74416"/>
      <c r="H74416"/>
    </row>
    <row r="74417" spans="4:8" x14ac:dyDescent="0.25">
      <c r="D74417"/>
      <c r="E74417"/>
      <c r="H74417"/>
    </row>
    <row r="74418" spans="4:8" x14ac:dyDescent="0.25">
      <c r="D74418"/>
      <c r="E74418"/>
      <c r="H74418"/>
    </row>
    <row r="74419" spans="4:8" x14ac:dyDescent="0.25">
      <c r="D74419"/>
      <c r="E74419"/>
      <c r="H74419"/>
    </row>
    <row r="74420" spans="4:8" x14ac:dyDescent="0.25">
      <c r="D74420"/>
      <c r="E74420"/>
      <c r="H74420"/>
    </row>
    <row r="74421" spans="4:8" x14ac:dyDescent="0.25">
      <c r="D74421"/>
      <c r="E74421"/>
      <c r="H74421"/>
    </row>
    <row r="74422" spans="4:8" x14ac:dyDescent="0.25">
      <c r="D74422"/>
      <c r="E74422"/>
      <c r="H74422"/>
    </row>
    <row r="74423" spans="4:8" x14ac:dyDescent="0.25">
      <c r="D74423"/>
      <c r="E74423"/>
      <c r="H74423"/>
    </row>
    <row r="74424" spans="4:8" x14ac:dyDescent="0.25">
      <c r="D74424"/>
      <c r="E74424"/>
      <c r="H74424"/>
    </row>
    <row r="74425" spans="4:8" x14ac:dyDescent="0.25">
      <c r="D74425"/>
      <c r="E74425"/>
      <c r="H74425"/>
    </row>
    <row r="74426" spans="4:8" x14ac:dyDescent="0.25">
      <c r="D74426"/>
      <c r="E74426"/>
      <c r="H74426"/>
    </row>
    <row r="74427" spans="4:8" x14ac:dyDescent="0.25">
      <c r="D74427"/>
      <c r="E74427"/>
      <c r="H74427"/>
    </row>
    <row r="74428" spans="4:8" x14ac:dyDescent="0.25">
      <c r="D74428"/>
      <c r="E74428"/>
      <c r="H74428"/>
    </row>
    <row r="74429" spans="4:8" x14ac:dyDescent="0.25">
      <c r="D74429"/>
      <c r="E74429"/>
      <c r="H74429"/>
    </row>
    <row r="74430" spans="4:8" x14ac:dyDescent="0.25">
      <c r="D74430"/>
      <c r="E74430"/>
      <c r="H74430"/>
    </row>
    <row r="74431" spans="4:8" x14ac:dyDescent="0.25">
      <c r="D74431"/>
      <c r="E74431"/>
      <c r="H74431"/>
    </row>
    <row r="74432" spans="4:8" x14ac:dyDescent="0.25">
      <c r="D74432"/>
      <c r="E74432"/>
      <c r="H74432"/>
    </row>
    <row r="74433" spans="4:8" x14ac:dyDescent="0.25">
      <c r="D74433"/>
      <c r="E74433"/>
      <c r="H74433"/>
    </row>
    <row r="74434" spans="4:8" x14ac:dyDescent="0.25">
      <c r="D74434"/>
      <c r="E74434"/>
      <c r="H74434"/>
    </row>
    <row r="74435" spans="4:8" x14ac:dyDescent="0.25">
      <c r="D74435"/>
      <c r="E74435"/>
      <c r="H74435"/>
    </row>
    <row r="74436" spans="4:8" x14ac:dyDescent="0.25">
      <c r="D74436"/>
      <c r="E74436"/>
      <c r="H74436"/>
    </row>
    <row r="74437" spans="4:8" x14ac:dyDescent="0.25">
      <c r="D74437"/>
      <c r="E74437"/>
      <c r="H74437"/>
    </row>
    <row r="74438" spans="4:8" x14ac:dyDescent="0.25">
      <c r="D74438"/>
      <c r="E74438"/>
      <c r="H74438"/>
    </row>
    <row r="74439" spans="4:8" x14ac:dyDescent="0.25">
      <c r="D74439"/>
      <c r="E74439"/>
      <c r="H74439"/>
    </row>
    <row r="74440" spans="4:8" x14ac:dyDescent="0.25">
      <c r="D74440"/>
      <c r="E74440"/>
      <c r="H74440"/>
    </row>
    <row r="74441" spans="4:8" x14ac:dyDescent="0.25">
      <c r="D74441"/>
      <c r="E74441"/>
      <c r="H74441"/>
    </row>
    <row r="74442" spans="4:8" x14ac:dyDescent="0.25">
      <c r="D74442"/>
      <c r="E74442"/>
      <c r="H74442"/>
    </row>
    <row r="74443" spans="4:8" x14ac:dyDescent="0.25">
      <c r="D74443"/>
      <c r="E74443"/>
      <c r="H74443"/>
    </row>
    <row r="74444" spans="4:8" x14ac:dyDescent="0.25">
      <c r="D74444"/>
      <c r="E74444"/>
      <c r="H74444"/>
    </row>
    <row r="74445" spans="4:8" x14ac:dyDescent="0.25">
      <c r="D74445"/>
      <c r="E74445"/>
      <c r="H74445"/>
    </row>
    <row r="74446" spans="4:8" x14ac:dyDescent="0.25">
      <c r="D74446"/>
      <c r="E74446"/>
      <c r="H74446"/>
    </row>
    <row r="74447" spans="4:8" x14ac:dyDescent="0.25">
      <c r="D74447"/>
      <c r="E74447"/>
      <c r="H74447"/>
    </row>
    <row r="74448" spans="4:8" x14ac:dyDescent="0.25">
      <c r="D74448"/>
      <c r="E74448"/>
      <c r="H74448"/>
    </row>
    <row r="74449" spans="4:8" x14ac:dyDescent="0.25">
      <c r="D74449"/>
      <c r="E74449"/>
      <c r="H74449"/>
    </row>
    <row r="74450" spans="4:8" x14ac:dyDescent="0.25">
      <c r="D74450"/>
      <c r="E74450"/>
      <c r="H74450"/>
    </row>
    <row r="74451" spans="4:8" x14ac:dyDescent="0.25">
      <c r="D74451"/>
      <c r="E74451"/>
      <c r="H74451"/>
    </row>
    <row r="74452" spans="4:8" x14ac:dyDescent="0.25">
      <c r="D74452"/>
      <c r="E74452"/>
      <c r="H74452"/>
    </row>
    <row r="74453" spans="4:8" x14ac:dyDescent="0.25">
      <c r="D74453"/>
      <c r="E74453"/>
      <c r="H74453"/>
    </row>
    <row r="74454" spans="4:8" x14ac:dyDescent="0.25">
      <c r="D74454"/>
      <c r="E74454"/>
      <c r="H74454"/>
    </row>
    <row r="74455" spans="4:8" x14ac:dyDescent="0.25">
      <c r="D74455"/>
      <c r="E74455"/>
      <c r="H74455"/>
    </row>
    <row r="74456" spans="4:8" x14ac:dyDescent="0.25">
      <c r="D74456"/>
      <c r="E74456"/>
      <c r="H74456"/>
    </row>
    <row r="74457" spans="4:8" x14ac:dyDescent="0.25">
      <c r="D74457"/>
      <c r="E74457"/>
      <c r="H74457"/>
    </row>
    <row r="74458" spans="4:8" x14ac:dyDescent="0.25">
      <c r="D74458"/>
      <c r="E74458"/>
      <c r="H74458"/>
    </row>
    <row r="74459" spans="4:8" x14ac:dyDescent="0.25">
      <c r="D74459"/>
      <c r="E74459"/>
      <c r="H74459"/>
    </row>
    <row r="74460" spans="4:8" x14ac:dyDescent="0.25">
      <c r="D74460"/>
      <c r="E74460"/>
      <c r="H74460"/>
    </row>
    <row r="74461" spans="4:8" x14ac:dyDescent="0.25">
      <c r="D74461"/>
      <c r="E74461"/>
      <c r="H74461"/>
    </row>
    <row r="74462" spans="4:8" x14ac:dyDescent="0.25">
      <c r="D74462"/>
      <c r="E74462"/>
      <c r="H74462"/>
    </row>
    <row r="74463" spans="4:8" x14ac:dyDescent="0.25">
      <c r="D74463"/>
      <c r="E74463"/>
      <c r="H74463"/>
    </row>
    <row r="74464" spans="4:8" x14ac:dyDescent="0.25">
      <c r="D74464"/>
      <c r="E74464"/>
      <c r="H74464"/>
    </row>
    <row r="74465" spans="4:8" x14ac:dyDescent="0.25">
      <c r="D74465"/>
      <c r="E74465"/>
      <c r="H74465"/>
    </row>
    <row r="74466" spans="4:8" x14ac:dyDescent="0.25">
      <c r="D74466"/>
      <c r="E74466"/>
      <c r="H74466"/>
    </row>
    <row r="74467" spans="4:8" x14ac:dyDescent="0.25">
      <c r="D74467"/>
      <c r="E74467"/>
      <c r="H74467"/>
    </row>
    <row r="74468" spans="4:8" x14ac:dyDescent="0.25">
      <c r="D74468"/>
      <c r="E74468"/>
      <c r="H74468"/>
    </row>
    <row r="74469" spans="4:8" x14ac:dyDescent="0.25">
      <c r="D74469"/>
      <c r="E74469"/>
      <c r="H74469"/>
    </row>
    <row r="74470" spans="4:8" x14ac:dyDescent="0.25">
      <c r="D74470"/>
      <c r="E74470"/>
      <c r="H74470"/>
    </row>
    <row r="74471" spans="4:8" x14ac:dyDescent="0.25">
      <c r="D74471"/>
      <c r="E74471"/>
      <c r="H74471"/>
    </row>
    <row r="74472" spans="4:8" x14ac:dyDescent="0.25">
      <c r="D74472"/>
      <c r="E74472"/>
      <c r="H74472"/>
    </row>
    <row r="74473" spans="4:8" x14ac:dyDescent="0.25">
      <c r="D74473"/>
      <c r="E74473"/>
      <c r="H74473"/>
    </row>
    <row r="74474" spans="4:8" x14ac:dyDescent="0.25">
      <c r="D74474"/>
      <c r="E74474"/>
      <c r="H74474"/>
    </row>
    <row r="74475" spans="4:8" x14ac:dyDescent="0.25">
      <c r="D74475"/>
      <c r="E74475"/>
      <c r="H74475"/>
    </row>
    <row r="74476" spans="4:8" x14ac:dyDescent="0.25">
      <c r="D74476"/>
      <c r="E74476"/>
      <c r="H74476"/>
    </row>
    <row r="74477" spans="4:8" x14ac:dyDescent="0.25">
      <c r="D74477"/>
      <c r="E74477"/>
      <c r="H74477"/>
    </row>
    <row r="74478" spans="4:8" x14ac:dyDescent="0.25">
      <c r="D74478"/>
      <c r="E74478"/>
      <c r="H74478"/>
    </row>
    <row r="74479" spans="4:8" x14ac:dyDescent="0.25">
      <c r="D74479"/>
      <c r="E74479"/>
      <c r="H74479"/>
    </row>
    <row r="74480" spans="4:8" x14ac:dyDescent="0.25">
      <c r="D74480"/>
      <c r="E74480"/>
      <c r="H74480"/>
    </row>
    <row r="74481" spans="4:8" x14ac:dyDescent="0.25">
      <c r="D74481"/>
      <c r="E74481"/>
      <c r="H74481"/>
    </row>
    <row r="74482" spans="4:8" x14ac:dyDescent="0.25">
      <c r="D74482"/>
      <c r="E74482"/>
      <c r="H74482"/>
    </row>
    <row r="74483" spans="4:8" x14ac:dyDescent="0.25">
      <c r="D74483"/>
      <c r="E74483"/>
      <c r="H74483"/>
    </row>
    <row r="74484" spans="4:8" x14ac:dyDescent="0.25">
      <c r="D74484"/>
      <c r="E74484"/>
      <c r="H74484"/>
    </row>
    <row r="74485" spans="4:8" x14ac:dyDescent="0.25">
      <c r="D74485"/>
      <c r="E74485"/>
      <c r="H74485"/>
    </row>
    <row r="74486" spans="4:8" x14ac:dyDescent="0.25">
      <c r="D74486"/>
      <c r="E74486"/>
      <c r="H74486"/>
    </row>
    <row r="74487" spans="4:8" x14ac:dyDescent="0.25">
      <c r="D74487"/>
      <c r="E74487"/>
      <c r="H74487"/>
    </row>
    <row r="74488" spans="4:8" x14ac:dyDescent="0.25">
      <c r="D74488"/>
      <c r="E74488"/>
      <c r="H74488"/>
    </row>
    <row r="74489" spans="4:8" x14ac:dyDescent="0.25">
      <c r="D74489"/>
      <c r="E74489"/>
      <c r="H74489"/>
    </row>
    <row r="74490" spans="4:8" x14ac:dyDescent="0.25">
      <c r="D74490"/>
      <c r="E74490"/>
      <c r="H74490"/>
    </row>
    <row r="74491" spans="4:8" x14ac:dyDescent="0.25">
      <c r="D74491"/>
      <c r="E74491"/>
      <c r="H74491"/>
    </row>
    <row r="74492" spans="4:8" x14ac:dyDescent="0.25">
      <c r="D74492"/>
      <c r="E74492"/>
      <c r="H74492"/>
    </row>
    <row r="74493" spans="4:8" x14ac:dyDescent="0.25">
      <c r="D74493"/>
      <c r="E74493"/>
      <c r="H74493"/>
    </row>
    <row r="74494" spans="4:8" x14ac:dyDescent="0.25">
      <c r="D74494"/>
      <c r="E74494"/>
      <c r="H74494"/>
    </row>
    <row r="74495" spans="4:8" x14ac:dyDescent="0.25">
      <c r="D74495"/>
      <c r="E74495"/>
      <c r="H74495"/>
    </row>
    <row r="74496" spans="4:8" x14ac:dyDescent="0.25">
      <c r="D74496"/>
      <c r="E74496"/>
      <c r="H74496"/>
    </row>
    <row r="74497" spans="4:8" x14ac:dyDescent="0.25">
      <c r="D74497"/>
      <c r="E74497"/>
      <c r="H74497"/>
    </row>
    <row r="74498" spans="4:8" x14ac:dyDescent="0.25">
      <c r="D74498"/>
      <c r="E74498"/>
      <c r="H74498"/>
    </row>
    <row r="74499" spans="4:8" x14ac:dyDescent="0.25">
      <c r="D74499"/>
      <c r="E74499"/>
      <c r="H74499"/>
    </row>
    <row r="74500" spans="4:8" x14ac:dyDescent="0.25">
      <c r="D74500"/>
      <c r="E74500"/>
      <c r="H74500"/>
    </row>
    <row r="74501" spans="4:8" x14ac:dyDescent="0.25">
      <c r="D74501"/>
      <c r="E74501"/>
      <c r="H74501"/>
    </row>
    <row r="74502" spans="4:8" x14ac:dyDescent="0.25">
      <c r="D74502"/>
      <c r="E74502"/>
      <c r="H74502"/>
    </row>
    <row r="74503" spans="4:8" x14ac:dyDescent="0.25">
      <c r="D74503"/>
      <c r="E74503"/>
      <c r="H74503"/>
    </row>
    <row r="74504" spans="4:8" x14ac:dyDescent="0.25">
      <c r="D74504"/>
      <c r="E74504"/>
      <c r="H74504"/>
    </row>
    <row r="74505" spans="4:8" x14ac:dyDescent="0.25">
      <c r="D74505"/>
      <c r="E74505"/>
      <c r="H74505"/>
    </row>
    <row r="74506" spans="4:8" x14ac:dyDescent="0.25">
      <c r="D74506"/>
      <c r="E74506"/>
      <c r="H74506"/>
    </row>
    <row r="74507" spans="4:8" x14ac:dyDescent="0.25">
      <c r="D74507"/>
      <c r="E74507"/>
      <c r="H74507"/>
    </row>
    <row r="74508" spans="4:8" x14ac:dyDescent="0.25">
      <c r="D74508"/>
      <c r="E74508"/>
      <c r="H74508"/>
    </row>
    <row r="74509" spans="4:8" x14ac:dyDescent="0.25">
      <c r="D74509"/>
      <c r="E74509"/>
      <c r="H74509"/>
    </row>
    <row r="74510" spans="4:8" x14ac:dyDescent="0.25">
      <c r="D74510"/>
      <c r="E74510"/>
      <c r="H74510"/>
    </row>
    <row r="74511" spans="4:8" x14ac:dyDescent="0.25">
      <c r="D74511"/>
      <c r="E74511"/>
      <c r="H74511"/>
    </row>
    <row r="74512" spans="4:8" x14ac:dyDescent="0.25">
      <c r="D74512"/>
      <c r="E74512"/>
      <c r="H74512"/>
    </row>
    <row r="74513" spans="4:8" x14ac:dyDescent="0.25">
      <c r="D74513"/>
      <c r="E74513"/>
      <c r="H74513"/>
    </row>
    <row r="74514" spans="4:8" x14ac:dyDescent="0.25">
      <c r="D74514"/>
      <c r="E74514"/>
      <c r="H74514"/>
    </row>
    <row r="74515" spans="4:8" x14ac:dyDescent="0.25">
      <c r="D74515"/>
      <c r="E74515"/>
      <c r="H74515"/>
    </row>
    <row r="74516" spans="4:8" x14ac:dyDescent="0.25">
      <c r="D74516"/>
      <c r="E74516"/>
      <c r="H74516"/>
    </row>
    <row r="74517" spans="4:8" x14ac:dyDescent="0.25">
      <c r="D74517"/>
      <c r="E74517"/>
      <c r="H74517"/>
    </row>
    <row r="74518" spans="4:8" x14ac:dyDescent="0.25">
      <c r="D74518"/>
      <c r="E74518"/>
      <c r="H74518"/>
    </row>
    <row r="74519" spans="4:8" x14ac:dyDescent="0.25">
      <c r="D74519"/>
      <c r="E74519"/>
      <c r="H74519"/>
    </row>
    <row r="74520" spans="4:8" x14ac:dyDescent="0.25">
      <c r="D74520"/>
      <c r="E74520"/>
      <c r="H74520"/>
    </row>
    <row r="74521" spans="4:8" x14ac:dyDescent="0.25">
      <c r="D74521"/>
      <c r="E74521"/>
      <c r="H74521"/>
    </row>
    <row r="74522" spans="4:8" x14ac:dyDescent="0.25">
      <c r="D74522"/>
      <c r="E74522"/>
      <c r="H74522"/>
    </row>
    <row r="74523" spans="4:8" x14ac:dyDescent="0.25">
      <c r="D74523"/>
      <c r="E74523"/>
      <c r="H74523"/>
    </row>
    <row r="74524" spans="4:8" x14ac:dyDescent="0.25">
      <c r="D74524"/>
      <c r="E74524"/>
      <c r="H74524"/>
    </row>
    <row r="74525" spans="4:8" x14ac:dyDescent="0.25">
      <c r="D74525"/>
      <c r="E74525"/>
      <c r="H74525"/>
    </row>
    <row r="74526" spans="4:8" x14ac:dyDescent="0.25">
      <c r="D74526"/>
      <c r="E74526"/>
      <c r="H74526"/>
    </row>
    <row r="74527" spans="4:8" x14ac:dyDescent="0.25">
      <c r="D74527"/>
      <c r="E74527"/>
      <c r="H74527"/>
    </row>
    <row r="74528" spans="4:8" x14ac:dyDescent="0.25">
      <c r="D74528"/>
      <c r="E74528"/>
      <c r="H74528"/>
    </row>
    <row r="74529" spans="4:8" x14ac:dyDescent="0.25">
      <c r="D74529"/>
      <c r="E74529"/>
      <c r="H74529"/>
    </row>
    <row r="74530" spans="4:8" x14ac:dyDescent="0.25">
      <c r="D74530"/>
      <c r="E74530"/>
      <c r="H74530"/>
    </row>
    <row r="74531" spans="4:8" x14ac:dyDescent="0.25">
      <c r="D74531"/>
      <c r="E74531"/>
      <c r="H74531"/>
    </row>
    <row r="74532" spans="4:8" x14ac:dyDescent="0.25">
      <c r="D74532"/>
      <c r="E74532"/>
      <c r="H74532"/>
    </row>
    <row r="74533" spans="4:8" x14ac:dyDescent="0.25">
      <c r="D74533"/>
      <c r="E74533"/>
      <c r="H74533"/>
    </row>
    <row r="74534" spans="4:8" x14ac:dyDescent="0.25">
      <c r="D74534"/>
      <c r="E74534"/>
      <c r="H74534"/>
    </row>
    <row r="74535" spans="4:8" x14ac:dyDescent="0.25">
      <c r="D74535"/>
      <c r="E74535"/>
      <c r="H74535"/>
    </row>
    <row r="74536" spans="4:8" x14ac:dyDescent="0.25">
      <c r="D74536"/>
      <c r="E74536"/>
      <c r="H74536"/>
    </row>
    <row r="74537" spans="4:8" x14ac:dyDescent="0.25">
      <c r="D74537"/>
      <c r="E74537"/>
      <c r="H74537"/>
    </row>
    <row r="74538" spans="4:8" x14ac:dyDescent="0.25">
      <c r="D74538"/>
      <c r="E74538"/>
      <c r="H74538"/>
    </row>
    <row r="74539" spans="4:8" x14ac:dyDescent="0.25">
      <c r="D74539"/>
      <c r="E74539"/>
      <c r="H74539"/>
    </row>
    <row r="74540" spans="4:8" x14ac:dyDescent="0.25">
      <c r="D74540"/>
      <c r="E74540"/>
      <c r="H74540"/>
    </row>
    <row r="74541" spans="4:8" x14ac:dyDescent="0.25">
      <c r="D74541"/>
      <c r="E74541"/>
      <c r="H74541"/>
    </row>
    <row r="74542" spans="4:8" x14ac:dyDescent="0.25">
      <c r="D74542"/>
      <c r="E74542"/>
      <c r="H74542"/>
    </row>
    <row r="74543" spans="4:8" x14ac:dyDescent="0.25">
      <c r="D74543"/>
      <c r="E74543"/>
      <c r="H74543"/>
    </row>
    <row r="74544" spans="4:8" x14ac:dyDescent="0.25">
      <c r="D74544"/>
      <c r="E74544"/>
      <c r="H74544"/>
    </row>
    <row r="74545" spans="4:8" x14ac:dyDescent="0.25">
      <c r="D74545"/>
      <c r="E74545"/>
      <c r="H74545"/>
    </row>
    <row r="74546" spans="4:8" x14ac:dyDescent="0.25">
      <c r="D74546"/>
      <c r="E74546"/>
      <c r="H74546"/>
    </row>
    <row r="74547" spans="4:8" x14ac:dyDescent="0.25">
      <c r="D74547"/>
      <c r="E74547"/>
      <c r="H74547"/>
    </row>
    <row r="74548" spans="4:8" x14ac:dyDescent="0.25">
      <c r="D74548"/>
      <c r="E74548"/>
      <c r="H74548"/>
    </row>
    <row r="74549" spans="4:8" x14ac:dyDescent="0.25">
      <c r="D74549"/>
      <c r="E74549"/>
      <c r="H74549"/>
    </row>
    <row r="74550" spans="4:8" x14ac:dyDescent="0.25">
      <c r="D74550"/>
      <c r="E74550"/>
      <c r="H74550"/>
    </row>
    <row r="74551" spans="4:8" x14ac:dyDescent="0.25">
      <c r="D74551"/>
      <c r="E74551"/>
      <c r="H74551"/>
    </row>
    <row r="74552" spans="4:8" x14ac:dyDescent="0.25">
      <c r="D74552"/>
      <c r="E74552"/>
      <c r="H74552"/>
    </row>
    <row r="74553" spans="4:8" x14ac:dyDescent="0.25">
      <c r="D74553"/>
      <c r="E74553"/>
      <c r="H74553"/>
    </row>
    <row r="74554" spans="4:8" x14ac:dyDescent="0.25">
      <c r="D74554"/>
      <c r="E74554"/>
      <c r="H74554"/>
    </row>
    <row r="74555" spans="4:8" x14ac:dyDescent="0.25">
      <c r="D74555"/>
      <c r="E74555"/>
      <c r="H74555"/>
    </row>
    <row r="74556" spans="4:8" x14ac:dyDescent="0.25">
      <c r="D74556"/>
      <c r="E74556"/>
      <c r="H74556"/>
    </row>
    <row r="74557" spans="4:8" x14ac:dyDescent="0.25">
      <c r="D74557"/>
      <c r="E74557"/>
      <c r="H74557"/>
    </row>
    <row r="74558" spans="4:8" x14ac:dyDescent="0.25">
      <c r="D74558"/>
      <c r="E74558"/>
      <c r="H74558"/>
    </row>
    <row r="74559" spans="4:8" x14ac:dyDescent="0.25">
      <c r="D74559"/>
      <c r="E74559"/>
      <c r="H74559"/>
    </row>
    <row r="74560" spans="4:8" x14ac:dyDescent="0.25">
      <c r="D74560"/>
      <c r="E74560"/>
      <c r="H74560"/>
    </row>
    <row r="74561" spans="4:8" x14ac:dyDescent="0.25">
      <c r="D74561"/>
      <c r="E74561"/>
      <c r="H74561"/>
    </row>
    <row r="74562" spans="4:8" x14ac:dyDescent="0.25">
      <c r="D74562"/>
      <c r="E74562"/>
      <c r="H74562"/>
    </row>
    <row r="74563" spans="4:8" x14ac:dyDescent="0.25">
      <c r="D74563"/>
      <c r="E74563"/>
      <c r="H74563"/>
    </row>
    <row r="74564" spans="4:8" x14ac:dyDescent="0.25">
      <c r="D74564"/>
      <c r="E74564"/>
      <c r="H74564"/>
    </row>
    <row r="74565" spans="4:8" x14ac:dyDescent="0.25">
      <c r="D74565"/>
      <c r="E74565"/>
      <c r="H74565"/>
    </row>
    <row r="74566" spans="4:8" x14ac:dyDescent="0.25">
      <c r="D74566"/>
      <c r="E74566"/>
      <c r="H74566"/>
    </row>
    <row r="74567" spans="4:8" x14ac:dyDescent="0.25">
      <c r="D74567"/>
      <c r="E74567"/>
      <c r="H74567"/>
    </row>
    <row r="74568" spans="4:8" x14ac:dyDescent="0.25">
      <c r="D74568"/>
      <c r="E74568"/>
      <c r="H74568"/>
    </row>
    <row r="74569" spans="4:8" x14ac:dyDescent="0.25">
      <c r="D74569"/>
      <c r="E74569"/>
      <c r="H74569"/>
    </row>
    <row r="74570" spans="4:8" x14ac:dyDescent="0.25">
      <c r="D74570"/>
      <c r="E74570"/>
      <c r="H74570"/>
    </row>
    <row r="74571" spans="4:8" x14ac:dyDescent="0.25">
      <c r="D74571"/>
      <c r="E74571"/>
      <c r="H74571"/>
    </row>
    <row r="74572" spans="4:8" x14ac:dyDescent="0.25">
      <c r="D74572"/>
      <c r="E74572"/>
      <c r="H74572"/>
    </row>
    <row r="74573" spans="4:8" x14ac:dyDescent="0.25">
      <c r="D74573"/>
      <c r="E74573"/>
      <c r="H74573"/>
    </row>
    <row r="74574" spans="4:8" x14ac:dyDescent="0.25">
      <c r="D74574"/>
      <c r="E74574"/>
      <c r="H74574"/>
    </row>
    <row r="74575" spans="4:8" x14ac:dyDescent="0.25">
      <c r="D74575"/>
      <c r="E74575"/>
      <c r="H74575"/>
    </row>
    <row r="74576" spans="4:8" x14ac:dyDescent="0.25">
      <c r="D74576"/>
      <c r="E74576"/>
      <c r="H74576"/>
    </row>
    <row r="74577" spans="4:8" x14ac:dyDescent="0.25">
      <c r="D74577"/>
      <c r="E74577"/>
      <c r="H74577"/>
    </row>
    <row r="74578" spans="4:8" x14ac:dyDescent="0.25">
      <c r="D74578"/>
      <c r="E74578"/>
      <c r="H74578"/>
    </row>
    <row r="74579" spans="4:8" x14ac:dyDescent="0.25">
      <c r="D74579"/>
      <c r="E74579"/>
      <c r="H74579"/>
    </row>
    <row r="74580" spans="4:8" x14ac:dyDescent="0.25">
      <c r="D74580"/>
      <c r="E74580"/>
      <c r="H74580"/>
    </row>
    <row r="74581" spans="4:8" x14ac:dyDescent="0.25">
      <c r="D74581"/>
      <c r="E74581"/>
      <c r="H74581"/>
    </row>
    <row r="74582" spans="4:8" x14ac:dyDescent="0.25">
      <c r="D74582"/>
      <c r="E74582"/>
      <c r="H74582"/>
    </row>
    <row r="74583" spans="4:8" x14ac:dyDescent="0.25">
      <c r="D74583"/>
      <c r="E74583"/>
      <c r="H74583"/>
    </row>
    <row r="74584" spans="4:8" x14ac:dyDescent="0.25">
      <c r="D74584"/>
      <c r="E74584"/>
      <c r="H74584"/>
    </row>
    <row r="74585" spans="4:8" x14ac:dyDescent="0.25">
      <c r="D74585"/>
      <c r="E74585"/>
      <c r="H74585"/>
    </row>
    <row r="74586" spans="4:8" x14ac:dyDescent="0.25">
      <c r="D74586"/>
      <c r="E74586"/>
      <c r="H74586"/>
    </row>
    <row r="74587" spans="4:8" x14ac:dyDescent="0.25">
      <c r="D74587"/>
      <c r="E74587"/>
      <c r="H74587"/>
    </row>
    <row r="74588" spans="4:8" x14ac:dyDescent="0.25">
      <c r="D74588"/>
      <c r="E74588"/>
      <c r="H74588"/>
    </row>
    <row r="74589" spans="4:8" x14ac:dyDescent="0.25">
      <c r="D74589"/>
      <c r="E74589"/>
      <c r="H74589"/>
    </row>
    <row r="74590" spans="4:8" x14ac:dyDescent="0.25">
      <c r="D74590"/>
      <c r="E74590"/>
      <c r="H74590"/>
    </row>
    <row r="74591" spans="4:8" x14ac:dyDescent="0.25">
      <c r="D74591"/>
      <c r="E74591"/>
      <c r="H74591"/>
    </row>
    <row r="74592" spans="4:8" x14ac:dyDescent="0.25">
      <c r="D74592"/>
      <c r="E74592"/>
      <c r="H74592"/>
    </row>
    <row r="74593" spans="4:8" x14ac:dyDescent="0.25">
      <c r="D74593"/>
      <c r="E74593"/>
      <c r="H74593"/>
    </row>
    <row r="74594" spans="4:8" x14ac:dyDescent="0.25">
      <c r="D74594"/>
      <c r="E74594"/>
      <c r="H74594"/>
    </row>
    <row r="74595" spans="4:8" x14ac:dyDescent="0.25">
      <c r="D74595"/>
      <c r="E74595"/>
      <c r="H74595"/>
    </row>
    <row r="74596" spans="4:8" x14ac:dyDescent="0.25">
      <c r="D74596"/>
      <c r="E74596"/>
      <c r="H74596"/>
    </row>
    <row r="74597" spans="4:8" x14ac:dyDescent="0.25">
      <c r="D74597"/>
      <c r="E74597"/>
      <c r="H74597"/>
    </row>
    <row r="74598" spans="4:8" x14ac:dyDescent="0.25">
      <c r="D74598"/>
      <c r="E74598"/>
      <c r="H74598"/>
    </row>
    <row r="74599" spans="4:8" x14ac:dyDescent="0.25">
      <c r="D74599"/>
      <c r="E74599"/>
      <c r="H74599"/>
    </row>
    <row r="74600" spans="4:8" x14ac:dyDescent="0.25">
      <c r="D74600"/>
      <c r="E74600"/>
      <c r="H74600"/>
    </row>
    <row r="74601" spans="4:8" x14ac:dyDescent="0.25">
      <c r="D74601"/>
      <c r="E74601"/>
      <c r="H74601"/>
    </row>
    <row r="74602" spans="4:8" x14ac:dyDescent="0.25">
      <c r="D74602"/>
      <c r="E74602"/>
      <c r="H74602"/>
    </row>
    <row r="74603" spans="4:8" x14ac:dyDescent="0.25">
      <c r="D74603"/>
      <c r="E74603"/>
      <c r="H74603"/>
    </row>
    <row r="74604" spans="4:8" x14ac:dyDescent="0.25">
      <c r="D74604"/>
      <c r="E74604"/>
      <c r="H74604"/>
    </row>
    <row r="74605" spans="4:8" x14ac:dyDescent="0.25">
      <c r="D74605"/>
      <c r="E74605"/>
      <c r="H74605"/>
    </row>
    <row r="74606" spans="4:8" x14ac:dyDescent="0.25">
      <c r="D74606"/>
      <c r="E74606"/>
      <c r="H74606"/>
    </row>
    <row r="74607" spans="4:8" x14ac:dyDescent="0.25">
      <c r="D74607"/>
      <c r="E74607"/>
      <c r="H74607"/>
    </row>
    <row r="74608" spans="4:8" x14ac:dyDescent="0.25">
      <c r="D74608"/>
      <c r="E74608"/>
      <c r="H74608"/>
    </row>
    <row r="74609" spans="4:8" x14ac:dyDescent="0.25">
      <c r="D74609"/>
      <c r="E74609"/>
      <c r="H74609"/>
    </row>
    <row r="74610" spans="4:8" x14ac:dyDescent="0.25">
      <c r="D74610"/>
      <c r="E74610"/>
      <c r="H74610"/>
    </row>
    <row r="74611" spans="4:8" x14ac:dyDescent="0.25">
      <c r="D74611"/>
      <c r="E74611"/>
      <c r="H74611"/>
    </row>
    <row r="74612" spans="4:8" x14ac:dyDescent="0.25">
      <c r="D74612"/>
      <c r="E74612"/>
      <c r="H74612"/>
    </row>
    <row r="74613" spans="4:8" x14ac:dyDescent="0.25">
      <c r="D74613"/>
      <c r="E74613"/>
      <c r="H74613"/>
    </row>
    <row r="74614" spans="4:8" x14ac:dyDescent="0.25">
      <c r="D74614"/>
      <c r="E74614"/>
      <c r="H74614"/>
    </row>
    <row r="74615" spans="4:8" x14ac:dyDescent="0.25">
      <c r="D74615"/>
      <c r="E74615"/>
      <c r="H74615"/>
    </row>
    <row r="74616" spans="4:8" x14ac:dyDescent="0.25">
      <c r="D74616"/>
      <c r="E74616"/>
      <c r="H74616"/>
    </row>
    <row r="74617" spans="4:8" x14ac:dyDescent="0.25">
      <c r="D74617"/>
      <c r="E74617"/>
      <c r="H74617"/>
    </row>
    <row r="74618" spans="4:8" x14ac:dyDescent="0.25">
      <c r="D74618"/>
      <c r="E74618"/>
      <c r="H74618"/>
    </row>
    <row r="74619" spans="4:8" x14ac:dyDescent="0.25">
      <c r="D74619"/>
      <c r="E74619"/>
      <c r="H74619"/>
    </row>
    <row r="74620" spans="4:8" x14ac:dyDescent="0.25">
      <c r="D74620"/>
      <c r="E74620"/>
      <c r="H74620"/>
    </row>
    <row r="74621" spans="4:8" x14ac:dyDescent="0.25">
      <c r="D74621"/>
      <c r="E74621"/>
      <c r="H74621"/>
    </row>
    <row r="74622" spans="4:8" x14ac:dyDescent="0.25">
      <c r="D74622"/>
      <c r="E74622"/>
      <c r="H74622"/>
    </row>
    <row r="74623" spans="4:8" x14ac:dyDescent="0.25">
      <c r="D74623"/>
      <c r="E74623"/>
      <c r="H74623"/>
    </row>
    <row r="74624" spans="4:8" x14ac:dyDescent="0.25">
      <c r="D74624"/>
      <c r="E74624"/>
      <c r="H74624"/>
    </row>
    <row r="74625" spans="4:8" x14ac:dyDescent="0.25">
      <c r="D74625"/>
      <c r="E74625"/>
      <c r="H74625"/>
    </row>
    <row r="74626" spans="4:8" x14ac:dyDescent="0.25">
      <c r="D74626"/>
      <c r="E74626"/>
      <c r="H74626"/>
    </row>
    <row r="74627" spans="4:8" x14ac:dyDescent="0.25">
      <c r="D74627"/>
      <c r="E74627"/>
      <c r="H74627"/>
    </row>
    <row r="74628" spans="4:8" x14ac:dyDescent="0.25">
      <c r="D74628"/>
      <c r="E74628"/>
      <c r="H74628"/>
    </row>
    <row r="74629" spans="4:8" x14ac:dyDescent="0.25">
      <c r="D74629"/>
      <c r="E74629"/>
      <c r="H74629"/>
    </row>
    <row r="74630" spans="4:8" x14ac:dyDescent="0.25">
      <c r="D74630"/>
      <c r="E74630"/>
      <c r="H74630"/>
    </row>
    <row r="74631" spans="4:8" x14ac:dyDescent="0.25">
      <c r="D74631"/>
      <c r="E74631"/>
      <c r="H74631"/>
    </row>
    <row r="74632" spans="4:8" x14ac:dyDescent="0.25">
      <c r="D74632"/>
      <c r="E74632"/>
      <c r="H74632"/>
    </row>
    <row r="74633" spans="4:8" x14ac:dyDescent="0.25">
      <c r="D74633"/>
      <c r="E74633"/>
      <c r="H74633"/>
    </row>
    <row r="74634" spans="4:8" x14ac:dyDescent="0.25">
      <c r="D74634"/>
      <c r="E74634"/>
      <c r="H74634"/>
    </row>
    <row r="74635" spans="4:8" x14ac:dyDescent="0.25">
      <c r="D74635"/>
      <c r="E74635"/>
      <c r="H74635"/>
    </row>
    <row r="74636" spans="4:8" x14ac:dyDescent="0.25">
      <c r="D74636"/>
      <c r="E74636"/>
      <c r="H74636"/>
    </row>
    <row r="74637" spans="4:8" x14ac:dyDescent="0.25">
      <c r="D74637"/>
      <c r="E74637"/>
      <c r="H74637"/>
    </row>
    <row r="74638" spans="4:8" x14ac:dyDescent="0.25">
      <c r="D74638"/>
      <c r="E74638"/>
      <c r="H74638"/>
    </row>
    <row r="74639" spans="4:8" x14ac:dyDescent="0.25">
      <c r="D74639"/>
      <c r="E74639"/>
      <c r="H74639"/>
    </row>
    <row r="74640" spans="4:8" x14ac:dyDescent="0.25">
      <c r="D74640"/>
      <c r="E74640"/>
      <c r="H74640"/>
    </row>
    <row r="74641" spans="4:8" x14ac:dyDescent="0.25">
      <c r="D74641"/>
      <c r="E74641"/>
      <c r="H74641"/>
    </row>
    <row r="74642" spans="4:8" x14ac:dyDescent="0.25">
      <c r="D74642"/>
      <c r="E74642"/>
      <c r="H74642"/>
    </row>
    <row r="74643" spans="4:8" x14ac:dyDescent="0.25">
      <c r="D74643"/>
      <c r="E74643"/>
      <c r="H74643"/>
    </row>
    <row r="74644" spans="4:8" x14ac:dyDescent="0.25">
      <c r="D74644"/>
      <c r="E74644"/>
      <c r="H74644"/>
    </row>
    <row r="74645" spans="4:8" x14ac:dyDescent="0.25">
      <c r="D74645"/>
      <c r="E74645"/>
      <c r="H74645"/>
    </row>
    <row r="74646" spans="4:8" x14ac:dyDescent="0.25">
      <c r="D74646"/>
      <c r="E74646"/>
      <c r="H74646"/>
    </row>
    <row r="74647" spans="4:8" x14ac:dyDescent="0.25">
      <c r="D74647"/>
      <c r="E74647"/>
      <c r="H74647"/>
    </row>
    <row r="74648" spans="4:8" x14ac:dyDescent="0.25">
      <c r="D74648"/>
      <c r="E74648"/>
      <c r="H74648"/>
    </row>
    <row r="74649" spans="4:8" x14ac:dyDescent="0.25">
      <c r="D74649"/>
      <c r="E74649"/>
      <c r="H74649"/>
    </row>
    <row r="74650" spans="4:8" x14ac:dyDescent="0.25">
      <c r="D74650"/>
      <c r="E74650"/>
      <c r="H74650"/>
    </row>
    <row r="74651" spans="4:8" x14ac:dyDescent="0.25">
      <c r="D74651"/>
      <c r="E74651"/>
      <c r="H74651"/>
    </row>
    <row r="74652" spans="4:8" x14ac:dyDescent="0.25">
      <c r="D74652"/>
      <c r="E74652"/>
      <c r="H74652"/>
    </row>
    <row r="74653" spans="4:8" x14ac:dyDescent="0.25">
      <c r="D74653"/>
      <c r="E74653"/>
      <c r="H74653"/>
    </row>
    <row r="74654" spans="4:8" x14ac:dyDescent="0.25">
      <c r="D74654"/>
      <c r="E74654"/>
      <c r="H74654"/>
    </row>
    <row r="74655" spans="4:8" x14ac:dyDescent="0.25">
      <c r="D74655"/>
      <c r="E74655"/>
      <c r="H74655"/>
    </row>
    <row r="74656" spans="4:8" x14ac:dyDescent="0.25">
      <c r="D74656"/>
      <c r="E74656"/>
      <c r="H74656"/>
    </row>
    <row r="74657" spans="4:8" x14ac:dyDescent="0.25">
      <c r="D74657"/>
      <c r="E74657"/>
      <c r="H74657"/>
    </row>
    <row r="74658" spans="4:8" x14ac:dyDescent="0.25">
      <c r="D74658"/>
      <c r="E74658"/>
      <c r="H74658"/>
    </row>
    <row r="74659" spans="4:8" x14ac:dyDescent="0.25">
      <c r="D74659"/>
      <c r="E74659"/>
      <c r="H74659"/>
    </row>
    <row r="74660" spans="4:8" x14ac:dyDescent="0.25">
      <c r="D74660"/>
      <c r="E74660"/>
      <c r="H74660"/>
    </row>
    <row r="74661" spans="4:8" x14ac:dyDescent="0.25">
      <c r="D74661"/>
      <c r="E74661"/>
      <c r="H74661"/>
    </row>
    <row r="74662" spans="4:8" x14ac:dyDescent="0.25">
      <c r="D74662"/>
      <c r="E74662"/>
      <c r="H74662"/>
    </row>
    <row r="74663" spans="4:8" x14ac:dyDescent="0.25">
      <c r="D74663"/>
      <c r="E74663"/>
      <c r="H74663"/>
    </row>
    <row r="74664" spans="4:8" x14ac:dyDescent="0.25">
      <c r="D74664"/>
      <c r="E74664"/>
      <c r="H74664"/>
    </row>
    <row r="74665" spans="4:8" x14ac:dyDescent="0.25">
      <c r="D74665"/>
      <c r="E74665"/>
      <c r="H74665"/>
    </row>
    <row r="74666" spans="4:8" x14ac:dyDescent="0.25">
      <c r="D74666"/>
      <c r="E74666"/>
      <c r="H74666"/>
    </row>
    <row r="74667" spans="4:8" x14ac:dyDescent="0.25">
      <c r="D74667"/>
      <c r="E74667"/>
      <c r="H74667"/>
    </row>
    <row r="74668" spans="4:8" x14ac:dyDescent="0.25">
      <c r="D74668"/>
      <c r="E74668"/>
      <c r="H74668"/>
    </row>
    <row r="74669" spans="4:8" x14ac:dyDescent="0.25">
      <c r="D74669"/>
      <c r="E74669"/>
      <c r="H74669"/>
    </row>
    <row r="74670" spans="4:8" x14ac:dyDescent="0.25">
      <c r="D74670"/>
      <c r="E74670"/>
      <c r="H74670"/>
    </row>
    <row r="74671" spans="4:8" x14ac:dyDescent="0.25">
      <c r="D74671"/>
      <c r="E74671"/>
      <c r="H74671"/>
    </row>
    <row r="74672" spans="4:8" x14ac:dyDescent="0.25">
      <c r="D74672"/>
      <c r="E74672"/>
      <c r="H74672"/>
    </row>
    <row r="74673" spans="4:8" x14ac:dyDescent="0.25">
      <c r="D74673"/>
      <c r="E74673"/>
      <c r="H74673"/>
    </row>
    <row r="74674" spans="4:8" x14ac:dyDescent="0.25">
      <c r="D74674"/>
      <c r="E74674"/>
      <c r="H74674"/>
    </row>
    <row r="74675" spans="4:8" x14ac:dyDescent="0.25">
      <c r="D74675"/>
      <c r="E74675"/>
      <c r="H74675"/>
    </row>
    <row r="74676" spans="4:8" x14ac:dyDescent="0.25">
      <c r="D74676"/>
      <c r="E74676"/>
      <c r="H74676"/>
    </row>
    <row r="74677" spans="4:8" x14ac:dyDescent="0.25">
      <c r="D74677"/>
      <c r="E74677"/>
      <c r="H74677"/>
    </row>
    <row r="74678" spans="4:8" x14ac:dyDescent="0.25">
      <c r="D74678"/>
      <c r="E74678"/>
      <c r="H74678"/>
    </row>
    <row r="74679" spans="4:8" x14ac:dyDescent="0.25">
      <c r="D74679"/>
      <c r="E74679"/>
      <c r="H74679"/>
    </row>
    <row r="74680" spans="4:8" x14ac:dyDescent="0.25">
      <c r="D74680"/>
      <c r="E74680"/>
      <c r="H74680"/>
    </row>
    <row r="74681" spans="4:8" x14ac:dyDescent="0.25">
      <c r="D74681"/>
      <c r="E74681"/>
      <c r="H74681"/>
    </row>
    <row r="74682" spans="4:8" x14ac:dyDescent="0.25">
      <c r="D74682"/>
      <c r="E74682"/>
      <c r="H74682"/>
    </row>
    <row r="74683" spans="4:8" x14ac:dyDescent="0.25">
      <c r="D74683"/>
      <c r="E74683"/>
      <c r="H74683"/>
    </row>
    <row r="74684" spans="4:8" x14ac:dyDescent="0.25">
      <c r="D74684"/>
      <c r="E74684"/>
      <c r="H74684"/>
    </row>
    <row r="74685" spans="4:8" x14ac:dyDescent="0.25">
      <c r="D74685"/>
      <c r="E74685"/>
      <c r="H74685"/>
    </row>
    <row r="74686" spans="4:8" x14ac:dyDescent="0.25">
      <c r="D74686"/>
      <c r="E74686"/>
      <c r="H74686"/>
    </row>
    <row r="74687" spans="4:8" x14ac:dyDescent="0.25">
      <c r="D74687"/>
      <c r="E74687"/>
      <c r="H74687"/>
    </row>
    <row r="74688" spans="4:8" x14ac:dyDescent="0.25">
      <c r="D74688"/>
      <c r="E74688"/>
      <c r="H74688"/>
    </row>
    <row r="74689" spans="4:8" x14ac:dyDescent="0.25">
      <c r="D74689"/>
      <c r="E74689"/>
      <c r="H74689"/>
    </row>
    <row r="74690" spans="4:8" x14ac:dyDescent="0.25">
      <c r="D74690"/>
      <c r="E74690"/>
      <c r="H74690"/>
    </row>
    <row r="74691" spans="4:8" x14ac:dyDescent="0.25">
      <c r="D74691"/>
      <c r="E74691"/>
      <c r="H74691"/>
    </row>
    <row r="74692" spans="4:8" x14ac:dyDescent="0.25">
      <c r="D74692"/>
      <c r="E74692"/>
      <c r="H74692"/>
    </row>
    <row r="74693" spans="4:8" x14ac:dyDescent="0.25">
      <c r="D74693"/>
      <c r="E74693"/>
      <c r="H74693"/>
    </row>
    <row r="74694" spans="4:8" x14ac:dyDescent="0.25">
      <c r="D74694"/>
      <c r="E74694"/>
      <c r="H74694"/>
    </row>
    <row r="74695" spans="4:8" x14ac:dyDescent="0.25">
      <c r="D74695"/>
      <c r="E74695"/>
      <c r="H74695"/>
    </row>
    <row r="74696" spans="4:8" x14ac:dyDescent="0.25">
      <c r="D74696"/>
      <c r="E74696"/>
      <c r="H74696"/>
    </row>
    <row r="74697" spans="4:8" x14ac:dyDescent="0.25">
      <c r="D74697"/>
      <c r="E74697"/>
      <c r="H74697"/>
    </row>
    <row r="74698" spans="4:8" x14ac:dyDescent="0.25">
      <c r="D74698"/>
      <c r="E74698"/>
      <c r="H74698"/>
    </row>
    <row r="74699" spans="4:8" x14ac:dyDescent="0.25">
      <c r="D74699"/>
      <c r="E74699"/>
      <c r="H74699"/>
    </row>
    <row r="74700" spans="4:8" x14ac:dyDescent="0.25">
      <c r="D74700"/>
      <c r="E74700"/>
      <c r="H74700"/>
    </row>
    <row r="74701" spans="4:8" x14ac:dyDescent="0.25">
      <c r="D74701"/>
      <c r="E74701"/>
      <c r="H74701"/>
    </row>
    <row r="74702" spans="4:8" x14ac:dyDescent="0.25">
      <c r="D74702"/>
      <c r="E74702"/>
      <c r="H74702"/>
    </row>
    <row r="74703" spans="4:8" x14ac:dyDescent="0.25">
      <c r="D74703"/>
      <c r="E74703"/>
      <c r="H74703"/>
    </row>
    <row r="74704" spans="4:8" x14ac:dyDescent="0.25">
      <c r="D74704"/>
      <c r="E74704"/>
      <c r="H74704"/>
    </row>
    <row r="74705" spans="4:8" x14ac:dyDescent="0.25">
      <c r="D74705"/>
      <c r="E74705"/>
      <c r="H74705"/>
    </row>
    <row r="74706" spans="4:8" x14ac:dyDescent="0.25">
      <c r="D74706"/>
      <c r="E74706"/>
      <c r="H74706"/>
    </row>
    <row r="74707" spans="4:8" x14ac:dyDescent="0.25">
      <c r="D74707"/>
      <c r="E74707"/>
      <c r="H74707"/>
    </row>
    <row r="74708" spans="4:8" x14ac:dyDescent="0.25">
      <c r="D74708"/>
      <c r="E74708"/>
      <c r="H74708"/>
    </row>
    <row r="74709" spans="4:8" x14ac:dyDescent="0.25">
      <c r="D74709"/>
      <c r="E74709"/>
      <c r="H74709"/>
    </row>
    <row r="74710" spans="4:8" x14ac:dyDescent="0.25">
      <c r="D74710"/>
      <c r="E74710"/>
      <c r="H74710"/>
    </row>
    <row r="74711" spans="4:8" x14ac:dyDescent="0.25">
      <c r="D74711"/>
      <c r="E74711"/>
      <c r="H74711"/>
    </row>
    <row r="74712" spans="4:8" x14ac:dyDescent="0.25">
      <c r="D74712"/>
      <c r="E74712"/>
      <c r="H74712"/>
    </row>
    <row r="74713" spans="4:8" x14ac:dyDescent="0.25">
      <c r="D74713"/>
      <c r="E74713"/>
      <c r="H74713"/>
    </row>
    <row r="74714" spans="4:8" x14ac:dyDescent="0.25">
      <c r="D74714"/>
      <c r="E74714"/>
      <c r="H74714"/>
    </row>
    <row r="74715" spans="4:8" x14ac:dyDescent="0.25">
      <c r="D74715"/>
      <c r="E74715"/>
      <c r="H74715"/>
    </row>
    <row r="74716" spans="4:8" x14ac:dyDescent="0.25">
      <c r="D74716"/>
      <c r="E74716"/>
      <c r="H74716"/>
    </row>
    <row r="74717" spans="4:8" x14ac:dyDescent="0.25">
      <c r="D74717"/>
      <c r="E74717"/>
      <c r="H74717"/>
    </row>
    <row r="74718" spans="4:8" x14ac:dyDescent="0.25">
      <c r="D74718"/>
      <c r="E74718"/>
      <c r="H74718"/>
    </row>
    <row r="74719" spans="4:8" x14ac:dyDescent="0.25">
      <c r="D74719"/>
      <c r="E74719"/>
      <c r="H74719"/>
    </row>
    <row r="74720" spans="4:8" x14ac:dyDescent="0.25">
      <c r="D74720"/>
      <c r="E74720"/>
      <c r="H74720"/>
    </row>
    <row r="74721" spans="4:8" x14ac:dyDescent="0.25">
      <c r="D74721"/>
      <c r="E74721"/>
      <c r="H74721"/>
    </row>
    <row r="74722" spans="4:8" x14ac:dyDescent="0.25">
      <c r="D74722"/>
      <c r="E74722"/>
      <c r="H74722"/>
    </row>
    <row r="74723" spans="4:8" x14ac:dyDescent="0.25">
      <c r="D74723"/>
      <c r="E74723"/>
      <c r="H74723"/>
    </row>
    <row r="74724" spans="4:8" x14ac:dyDescent="0.25">
      <c r="D74724"/>
      <c r="E74724"/>
      <c r="H74724"/>
    </row>
    <row r="74725" spans="4:8" x14ac:dyDescent="0.25">
      <c r="D74725"/>
      <c r="E74725"/>
      <c r="H74725"/>
    </row>
    <row r="74726" spans="4:8" x14ac:dyDescent="0.25">
      <c r="D74726"/>
      <c r="E74726"/>
      <c r="H74726"/>
    </row>
    <row r="74727" spans="4:8" x14ac:dyDescent="0.25">
      <c r="D74727"/>
      <c r="E74727"/>
      <c r="H74727"/>
    </row>
    <row r="74728" spans="4:8" x14ac:dyDescent="0.25">
      <c r="D74728"/>
      <c r="E74728"/>
      <c r="H74728"/>
    </row>
    <row r="74729" spans="4:8" x14ac:dyDescent="0.25">
      <c r="D74729"/>
      <c r="E74729"/>
      <c r="H74729"/>
    </row>
    <row r="74730" spans="4:8" x14ac:dyDescent="0.25">
      <c r="D74730"/>
      <c r="E74730"/>
      <c r="H74730"/>
    </row>
    <row r="74731" spans="4:8" x14ac:dyDescent="0.25">
      <c r="D74731"/>
      <c r="E74731"/>
      <c r="H74731"/>
    </row>
    <row r="74732" spans="4:8" x14ac:dyDescent="0.25">
      <c r="D74732"/>
      <c r="E74732"/>
      <c r="H74732"/>
    </row>
    <row r="74733" spans="4:8" x14ac:dyDescent="0.25">
      <c r="D74733"/>
      <c r="E74733"/>
      <c r="H74733"/>
    </row>
    <row r="74734" spans="4:8" x14ac:dyDescent="0.25">
      <c r="D74734"/>
      <c r="E74734"/>
      <c r="H74734"/>
    </row>
    <row r="74735" spans="4:8" x14ac:dyDescent="0.25">
      <c r="D74735"/>
      <c r="E74735"/>
      <c r="H74735"/>
    </row>
    <row r="74736" spans="4:8" x14ac:dyDescent="0.25">
      <c r="D74736"/>
      <c r="E74736"/>
      <c r="H74736"/>
    </row>
    <row r="74737" spans="4:8" x14ac:dyDescent="0.25">
      <c r="D74737"/>
      <c r="E74737"/>
      <c r="H74737"/>
    </row>
    <row r="74738" spans="4:8" x14ac:dyDescent="0.25">
      <c r="D74738"/>
      <c r="E74738"/>
      <c r="H74738"/>
    </row>
    <row r="74739" spans="4:8" x14ac:dyDescent="0.25">
      <c r="D74739"/>
      <c r="E74739"/>
      <c r="H74739"/>
    </row>
    <row r="74740" spans="4:8" x14ac:dyDescent="0.25">
      <c r="D74740"/>
      <c r="E74740"/>
      <c r="H74740"/>
    </row>
    <row r="74741" spans="4:8" x14ac:dyDescent="0.25">
      <c r="D74741"/>
      <c r="E74741"/>
      <c r="H74741"/>
    </row>
    <row r="74742" spans="4:8" x14ac:dyDescent="0.25">
      <c r="D74742"/>
      <c r="E74742"/>
      <c r="H74742"/>
    </row>
    <row r="74743" spans="4:8" x14ac:dyDescent="0.25">
      <c r="D74743"/>
      <c r="E74743"/>
      <c r="H74743"/>
    </row>
    <row r="74744" spans="4:8" x14ac:dyDescent="0.25">
      <c r="D74744"/>
      <c r="E74744"/>
      <c r="H74744"/>
    </row>
    <row r="74745" spans="4:8" x14ac:dyDescent="0.25">
      <c r="D74745"/>
      <c r="E74745"/>
      <c r="H74745"/>
    </row>
    <row r="74746" spans="4:8" x14ac:dyDescent="0.25">
      <c r="D74746"/>
      <c r="E74746"/>
      <c r="H74746"/>
    </row>
    <row r="74747" spans="4:8" x14ac:dyDescent="0.25">
      <c r="D74747"/>
      <c r="E74747"/>
      <c r="H74747"/>
    </row>
    <row r="74748" spans="4:8" x14ac:dyDescent="0.25">
      <c r="D74748"/>
      <c r="E74748"/>
      <c r="H74748"/>
    </row>
    <row r="74749" spans="4:8" x14ac:dyDescent="0.25">
      <c r="D74749"/>
      <c r="E74749"/>
      <c r="H74749"/>
    </row>
    <row r="74750" spans="4:8" x14ac:dyDescent="0.25">
      <c r="D74750"/>
      <c r="E74750"/>
      <c r="H74750"/>
    </row>
    <row r="74751" spans="4:8" x14ac:dyDescent="0.25">
      <c r="D74751"/>
      <c r="E74751"/>
      <c r="H74751"/>
    </row>
    <row r="74752" spans="4:8" x14ac:dyDescent="0.25">
      <c r="D74752"/>
      <c r="E74752"/>
      <c r="H74752"/>
    </row>
    <row r="74753" spans="4:8" x14ac:dyDescent="0.25">
      <c r="D74753"/>
      <c r="E74753"/>
      <c r="H74753"/>
    </row>
    <row r="74754" spans="4:8" x14ac:dyDescent="0.25">
      <c r="D74754"/>
      <c r="E74754"/>
      <c r="H74754"/>
    </row>
    <row r="74755" spans="4:8" x14ac:dyDescent="0.25">
      <c r="D74755"/>
      <c r="E74755"/>
      <c r="H74755"/>
    </row>
    <row r="74756" spans="4:8" x14ac:dyDescent="0.25">
      <c r="D74756"/>
      <c r="E74756"/>
      <c r="H74756"/>
    </row>
    <row r="74757" spans="4:8" x14ac:dyDescent="0.25">
      <c r="D74757"/>
      <c r="E74757"/>
      <c r="H74757"/>
    </row>
    <row r="74758" spans="4:8" x14ac:dyDescent="0.25">
      <c r="D74758"/>
      <c r="E74758"/>
      <c r="H74758"/>
    </row>
    <row r="74759" spans="4:8" x14ac:dyDescent="0.25">
      <c r="D74759"/>
      <c r="E74759"/>
      <c r="H74759"/>
    </row>
    <row r="74760" spans="4:8" x14ac:dyDescent="0.25">
      <c r="D74760"/>
      <c r="E74760"/>
      <c r="H74760"/>
    </row>
    <row r="74761" spans="4:8" x14ac:dyDescent="0.25">
      <c r="D74761"/>
      <c r="E74761"/>
      <c r="H74761"/>
    </row>
    <row r="74762" spans="4:8" x14ac:dyDescent="0.25">
      <c r="D74762"/>
      <c r="E74762"/>
      <c r="H74762"/>
    </row>
    <row r="74763" spans="4:8" x14ac:dyDescent="0.25">
      <c r="D74763"/>
      <c r="E74763"/>
      <c r="H74763"/>
    </row>
    <row r="74764" spans="4:8" x14ac:dyDescent="0.25">
      <c r="D74764"/>
      <c r="E74764"/>
      <c r="H74764"/>
    </row>
    <row r="74765" spans="4:8" x14ac:dyDescent="0.25">
      <c r="D74765"/>
      <c r="E74765"/>
      <c r="H74765"/>
    </row>
    <row r="74766" spans="4:8" x14ac:dyDescent="0.25">
      <c r="D74766"/>
      <c r="E74766"/>
      <c r="H74766"/>
    </row>
    <row r="74767" spans="4:8" x14ac:dyDescent="0.25">
      <c r="D74767"/>
      <c r="E74767"/>
      <c r="H74767"/>
    </row>
    <row r="74768" spans="4:8" x14ac:dyDescent="0.25">
      <c r="D74768"/>
      <c r="E74768"/>
      <c r="H74768"/>
    </row>
    <row r="74769" spans="4:8" x14ac:dyDescent="0.25">
      <c r="D74769"/>
      <c r="E74769"/>
      <c r="H74769"/>
    </row>
    <row r="74770" spans="4:8" x14ac:dyDescent="0.25">
      <c r="D74770"/>
      <c r="E74770"/>
      <c r="H74770"/>
    </row>
    <row r="74771" spans="4:8" x14ac:dyDescent="0.25">
      <c r="D74771"/>
      <c r="E74771"/>
      <c r="H74771"/>
    </row>
    <row r="74772" spans="4:8" x14ac:dyDescent="0.25">
      <c r="D74772"/>
      <c r="E74772"/>
      <c r="H74772"/>
    </row>
    <row r="74773" spans="4:8" x14ac:dyDescent="0.25">
      <c r="D74773"/>
      <c r="E74773"/>
      <c r="H74773"/>
    </row>
    <row r="74774" spans="4:8" x14ac:dyDescent="0.25">
      <c r="D74774"/>
      <c r="E74774"/>
      <c r="H74774"/>
    </row>
    <row r="74775" spans="4:8" x14ac:dyDescent="0.25">
      <c r="D74775"/>
      <c r="E74775"/>
      <c r="H74775"/>
    </row>
    <row r="74776" spans="4:8" x14ac:dyDescent="0.25">
      <c r="D74776"/>
      <c r="E74776"/>
      <c r="H74776"/>
    </row>
    <row r="74777" spans="4:8" x14ac:dyDescent="0.25">
      <c r="D74777"/>
      <c r="E74777"/>
      <c r="H74777"/>
    </row>
    <row r="74778" spans="4:8" x14ac:dyDescent="0.25">
      <c r="D74778"/>
      <c r="E74778"/>
      <c r="H74778"/>
    </row>
    <row r="74779" spans="4:8" x14ac:dyDescent="0.25">
      <c r="D74779"/>
      <c r="E74779"/>
      <c r="H74779"/>
    </row>
    <row r="74780" spans="4:8" x14ac:dyDescent="0.25">
      <c r="D74780"/>
      <c r="E74780"/>
      <c r="H74780"/>
    </row>
    <row r="74781" spans="4:8" x14ac:dyDescent="0.25">
      <c r="D74781"/>
      <c r="E74781"/>
      <c r="H74781"/>
    </row>
    <row r="74782" spans="4:8" x14ac:dyDescent="0.25">
      <c r="D74782"/>
      <c r="E74782"/>
      <c r="H74782"/>
    </row>
    <row r="74783" spans="4:8" x14ac:dyDescent="0.25">
      <c r="D74783"/>
      <c r="E74783"/>
      <c r="H74783"/>
    </row>
    <row r="74784" spans="4:8" x14ac:dyDescent="0.25">
      <c r="D74784"/>
      <c r="E74784"/>
      <c r="H74784"/>
    </row>
    <row r="74785" spans="4:8" x14ac:dyDescent="0.25">
      <c r="D74785"/>
      <c r="E74785"/>
      <c r="H74785"/>
    </row>
    <row r="74786" spans="4:8" x14ac:dyDescent="0.25">
      <c r="D74786"/>
      <c r="E74786"/>
      <c r="H74786"/>
    </row>
    <row r="74787" spans="4:8" x14ac:dyDescent="0.25">
      <c r="D74787"/>
      <c r="E74787"/>
      <c r="H74787"/>
    </row>
    <row r="74788" spans="4:8" x14ac:dyDescent="0.25">
      <c r="D74788"/>
      <c r="E74788"/>
      <c r="H74788"/>
    </row>
    <row r="74789" spans="4:8" x14ac:dyDescent="0.25">
      <c r="D74789"/>
      <c r="E74789"/>
      <c r="H74789"/>
    </row>
    <row r="74790" spans="4:8" x14ac:dyDescent="0.25">
      <c r="D74790"/>
      <c r="E74790"/>
      <c r="H74790"/>
    </row>
    <row r="74791" spans="4:8" x14ac:dyDescent="0.25">
      <c r="D74791"/>
      <c r="E74791"/>
      <c r="H74791"/>
    </row>
    <row r="74792" spans="4:8" x14ac:dyDescent="0.25">
      <c r="D74792"/>
      <c r="E74792"/>
      <c r="H74792"/>
    </row>
    <row r="74793" spans="4:8" x14ac:dyDescent="0.25">
      <c r="D74793"/>
      <c r="E74793"/>
      <c r="H74793"/>
    </row>
    <row r="74794" spans="4:8" x14ac:dyDescent="0.25">
      <c r="D74794"/>
      <c r="E74794"/>
      <c r="H74794"/>
    </row>
    <row r="74795" spans="4:8" x14ac:dyDescent="0.25">
      <c r="D74795"/>
      <c r="E74795"/>
      <c r="H74795"/>
    </row>
    <row r="74796" spans="4:8" x14ac:dyDescent="0.25">
      <c r="D74796"/>
      <c r="E74796"/>
      <c r="H74796"/>
    </row>
    <row r="74797" spans="4:8" x14ac:dyDescent="0.25">
      <c r="D74797"/>
      <c r="E74797"/>
      <c r="H74797"/>
    </row>
    <row r="74798" spans="4:8" x14ac:dyDescent="0.25">
      <c r="D74798"/>
      <c r="E74798"/>
      <c r="H74798"/>
    </row>
    <row r="74799" spans="4:8" x14ac:dyDescent="0.25">
      <c r="D74799"/>
      <c r="E74799"/>
      <c r="H74799"/>
    </row>
    <row r="74800" spans="4:8" x14ac:dyDescent="0.25">
      <c r="D74800"/>
      <c r="E74800"/>
      <c r="H74800"/>
    </row>
    <row r="74801" spans="4:8" x14ac:dyDescent="0.25">
      <c r="D74801"/>
      <c r="E74801"/>
      <c r="H74801"/>
    </row>
    <row r="74802" spans="4:8" x14ac:dyDescent="0.25">
      <c r="D74802"/>
      <c r="E74802"/>
      <c r="H74802"/>
    </row>
    <row r="74803" spans="4:8" x14ac:dyDescent="0.25">
      <c r="D74803"/>
      <c r="E74803"/>
      <c r="H74803"/>
    </row>
    <row r="74804" spans="4:8" x14ac:dyDescent="0.25">
      <c r="D74804"/>
      <c r="E74804"/>
      <c r="H74804"/>
    </row>
    <row r="74805" spans="4:8" x14ac:dyDescent="0.25">
      <c r="D74805"/>
      <c r="E74805"/>
      <c r="H74805"/>
    </row>
    <row r="74806" spans="4:8" x14ac:dyDescent="0.25">
      <c r="D74806"/>
      <c r="E74806"/>
      <c r="H74806"/>
    </row>
    <row r="74807" spans="4:8" x14ac:dyDescent="0.25">
      <c r="D74807"/>
      <c r="E74807"/>
      <c r="H74807"/>
    </row>
    <row r="74808" spans="4:8" x14ac:dyDescent="0.25">
      <c r="D74808"/>
      <c r="E74808"/>
      <c r="H74808"/>
    </row>
    <row r="74809" spans="4:8" x14ac:dyDescent="0.25">
      <c r="D74809"/>
      <c r="E74809"/>
      <c r="H74809"/>
    </row>
    <row r="74810" spans="4:8" x14ac:dyDescent="0.25">
      <c r="D74810"/>
      <c r="E74810"/>
      <c r="H74810"/>
    </row>
    <row r="74811" spans="4:8" x14ac:dyDescent="0.25">
      <c r="D74811"/>
      <c r="E74811"/>
      <c r="H74811"/>
    </row>
    <row r="74812" spans="4:8" x14ac:dyDescent="0.25">
      <c r="D74812"/>
      <c r="E74812"/>
      <c r="H74812"/>
    </row>
    <row r="74813" spans="4:8" x14ac:dyDescent="0.25">
      <c r="D74813"/>
      <c r="E74813"/>
      <c r="H74813"/>
    </row>
    <row r="74814" spans="4:8" x14ac:dyDescent="0.25">
      <c r="D74814"/>
      <c r="E74814"/>
      <c r="H74814"/>
    </row>
    <row r="74815" spans="4:8" x14ac:dyDescent="0.25">
      <c r="D74815"/>
      <c r="E74815"/>
      <c r="H74815"/>
    </row>
    <row r="74816" spans="4:8" x14ac:dyDescent="0.25">
      <c r="D74816"/>
      <c r="E74816"/>
      <c r="H74816"/>
    </row>
    <row r="74817" spans="4:8" x14ac:dyDescent="0.25">
      <c r="D74817"/>
      <c r="E74817"/>
      <c r="H74817"/>
    </row>
    <row r="74818" spans="4:8" x14ac:dyDescent="0.25">
      <c r="D74818"/>
      <c r="E74818"/>
      <c r="H74818"/>
    </row>
    <row r="74819" spans="4:8" x14ac:dyDescent="0.25">
      <c r="D74819"/>
      <c r="E74819"/>
      <c r="H74819"/>
    </row>
    <row r="74820" spans="4:8" x14ac:dyDescent="0.25">
      <c r="D74820"/>
      <c r="E74820"/>
      <c r="H74820"/>
    </row>
    <row r="74821" spans="4:8" x14ac:dyDescent="0.25">
      <c r="D74821"/>
      <c r="E74821"/>
      <c r="H74821"/>
    </row>
    <row r="74822" spans="4:8" x14ac:dyDescent="0.25">
      <c r="D74822"/>
      <c r="E74822"/>
      <c r="H74822"/>
    </row>
    <row r="74823" spans="4:8" x14ac:dyDescent="0.25">
      <c r="D74823"/>
      <c r="E74823"/>
      <c r="H74823"/>
    </row>
    <row r="74824" spans="4:8" x14ac:dyDescent="0.25">
      <c r="D74824"/>
      <c r="E74824"/>
      <c r="H74824"/>
    </row>
    <row r="74825" spans="4:8" x14ac:dyDescent="0.25">
      <c r="D74825"/>
      <c r="E74825"/>
      <c r="H74825"/>
    </row>
    <row r="74826" spans="4:8" x14ac:dyDescent="0.25">
      <c r="D74826"/>
      <c r="E74826"/>
      <c r="H74826"/>
    </row>
    <row r="74827" spans="4:8" x14ac:dyDescent="0.25">
      <c r="D74827"/>
      <c r="E74827"/>
      <c r="H74827"/>
    </row>
    <row r="74828" spans="4:8" x14ac:dyDescent="0.25">
      <c r="D74828"/>
      <c r="E74828"/>
      <c r="H74828"/>
    </row>
    <row r="74829" spans="4:8" x14ac:dyDescent="0.25">
      <c r="D74829"/>
      <c r="E74829"/>
      <c r="H74829"/>
    </row>
    <row r="74830" spans="4:8" x14ac:dyDescent="0.25">
      <c r="D74830"/>
      <c r="E74830"/>
      <c r="H74830"/>
    </row>
    <row r="74831" spans="4:8" x14ac:dyDescent="0.25">
      <c r="D74831"/>
      <c r="E74831"/>
      <c r="H74831"/>
    </row>
    <row r="74832" spans="4:8" x14ac:dyDescent="0.25">
      <c r="D74832"/>
      <c r="E74832"/>
      <c r="H74832"/>
    </row>
    <row r="74833" spans="4:8" x14ac:dyDescent="0.25">
      <c r="D74833"/>
      <c r="E74833"/>
      <c r="H74833"/>
    </row>
    <row r="74834" spans="4:8" x14ac:dyDescent="0.25">
      <c r="D74834"/>
      <c r="E74834"/>
      <c r="H74834"/>
    </row>
    <row r="74835" spans="4:8" x14ac:dyDescent="0.25">
      <c r="D74835"/>
      <c r="E74835"/>
      <c r="H74835"/>
    </row>
    <row r="74836" spans="4:8" x14ac:dyDescent="0.25">
      <c r="D74836"/>
      <c r="E74836"/>
      <c r="H74836"/>
    </row>
    <row r="74837" spans="4:8" x14ac:dyDescent="0.25">
      <c r="D74837"/>
      <c r="E74837"/>
      <c r="H74837"/>
    </row>
    <row r="74838" spans="4:8" x14ac:dyDescent="0.25">
      <c r="D74838"/>
      <c r="E74838"/>
      <c r="H74838"/>
    </row>
    <row r="74839" spans="4:8" x14ac:dyDescent="0.25">
      <c r="D74839"/>
      <c r="E74839"/>
      <c r="H74839"/>
    </row>
    <row r="74840" spans="4:8" x14ac:dyDescent="0.25">
      <c r="D74840"/>
      <c r="E74840"/>
      <c r="H74840"/>
    </row>
    <row r="74841" spans="4:8" x14ac:dyDescent="0.25">
      <c r="D74841"/>
      <c r="E74841"/>
      <c r="H74841"/>
    </row>
    <row r="74842" spans="4:8" x14ac:dyDescent="0.25">
      <c r="D74842"/>
      <c r="E74842"/>
      <c r="H74842"/>
    </row>
    <row r="74843" spans="4:8" x14ac:dyDescent="0.25">
      <c r="D74843"/>
      <c r="E74843"/>
      <c r="H74843"/>
    </row>
    <row r="74844" spans="4:8" x14ac:dyDescent="0.25">
      <c r="D74844"/>
      <c r="E74844"/>
      <c r="H74844"/>
    </row>
    <row r="74845" spans="4:8" x14ac:dyDescent="0.25">
      <c r="D74845"/>
      <c r="E74845"/>
      <c r="H74845"/>
    </row>
    <row r="74846" spans="4:8" x14ac:dyDescent="0.25">
      <c r="D74846"/>
      <c r="E74846"/>
      <c r="H74846"/>
    </row>
    <row r="74847" spans="4:8" x14ac:dyDescent="0.25">
      <c r="D74847"/>
      <c r="E74847"/>
      <c r="H74847"/>
    </row>
    <row r="74848" spans="4:8" x14ac:dyDescent="0.25">
      <c r="D74848"/>
      <c r="E74848"/>
      <c r="H74848"/>
    </row>
    <row r="74849" spans="4:8" x14ac:dyDescent="0.25">
      <c r="D74849"/>
      <c r="E74849"/>
      <c r="H74849"/>
    </row>
    <row r="74850" spans="4:8" x14ac:dyDescent="0.25">
      <c r="D74850"/>
      <c r="E74850"/>
      <c r="H74850"/>
    </row>
    <row r="74851" spans="4:8" x14ac:dyDescent="0.25">
      <c r="D74851"/>
      <c r="E74851"/>
      <c r="H74851"/>
    </row>
    <row r="74852" spans="4:8" x14ac:dyDescent="0.25">
      <c r="D74852"/>
      <c r="E74852"/>
      <c r="H74852"/>
    </row>
    <row r="74853" spans="4:8" x14ac:dyDescent="0.25">
      <c r="D74853"/>
      <c r="E74853"/>
      <c r="H74853"/>
    </row>
    <row r="74854" spans="4:8" x14ac:dyDescent="0.25">
      <c r="D74854"/>
      <c r="E74854"/>
      <c r="H74854"/>
    </row>
    <row r="74855" spans="4:8" x14ac:dyDescent="0.25">
      <c r="D74855"/>
      <c r="E74855"/>
      <c r="H74855"/>
    </row>
    <row r="74856" spans="4:8" x14ac:dyDescent="0.25">
      <c r="D74856"/>
      <c r="E74856"/>
      <c r="H74856"/>
    </row>
    <row r="74857" spans="4:8" x14ac:dyDescent="0.25">
      <c r="D74857"/>
      <c r="E74857"/>
      <c r="H74857"/>
    </row>
    <row r="74858" spans="4:8" x14ac:dyDescent="0.25">
      <c r="D74858"/>
      <c r="E74858"/>
      <c r="H74858"/>
    </row>
    <row r="74859" spans="4:8" x14ac:dyDescent="0.25">
      <c r="D74859"/>
      <c r="E74859"/>
      <c r="H74859"/>
    </row>
    <row r="74860" spans="4:8" x14ac:dyDescent="0.25">
      <c r="D74860"/>
      <c r="E74860"/>
      <c r="H74860"/>
    </row>
    <row r="74861" spans="4:8" x14ac:dyDescent="0.25">
      <c r="D74861"/>
      <c r="E74861"/>
      <c r="H74861"/>
    </row>
    <row r="74862" spans="4:8" x14ac:dyDescent="0.25">
      <c r="D74862"/>
      <c r="E74862"/>
      <c r="H74862"/>
    </row>
    <row r="74863" spans="4:8" x14ac:dyDescent="0.25">
      <c r="D74863"/>
      <c r="E74863"/>
      <c r="H74863"/>
    </row>
    <row r="74864" spans="4:8" x14ac:dyDescent="0.25">
      <c r="D74864"/>
      <c r="E74864"/>
      <c r="H74864"/>
    </row>
    <row r="74865" spans="4:8" x14ac:dyDescent="0.25">
      <c r="D74865"/>
      <c r="E74865"/>
      <c r="H74865"/>
    </row>
    <row r="74866" spans="4:8" x14ac:dyDescent="0.25">
      <c r="D74866"/>
      <c r="E74866"/>
      <c r="H74866"/>
    </row>
    <row r="74867" spans="4:8" x14ac:dyDescent="0.25">
      <c r="D74867"/>
      <c r="E74867"/>
      <c r="H74867"/>
    </row>
    <row r="74868" spans="4:8" x14ac:dyDescent="0.25">
      <c r="D74868"/>
      <c r="E74868"/>
      <c r="H74868"/>
    </row>
    <row r="74869" spans="4:8" x14ac:dyDescent="0.25">
      <c r="D74869"/>
      <c r="E74869"/>
      <c r="H74869"/>
    </row>
    <row r="74870" spans="4:8" x14ac:dyDescent="0.25">
      <c r="D74870"/>
      <c r="E74870"/>
      <c r="H74870"/>
    </row>
    <row r="74871" spans="4:8" x14ac:dyDescent="0.25">
      <c r="D74871"/>
      <c r="E74871"/>
      <c r="H74871"/>
    </row>
    <row r="74872" spans="4:8" x14ac:dyDescent="0.25">
      <c r="D74872"/>
      <c r="E74872"/>
      <c r="H74872"/>
    </row>
    <row r="74873" spans="4:8" x14ac:dyDescent="0.25">
      <c r="D74873"/>
      <c r="E74873"/>
      <c r="H74873"/>
    </row>
    <row r="74874" spans="4:8" x14ac:dyDescent="0.25">
      <c r="D74874"/>
      <c r="E74874"/>
      <c r="H74874"/>
    </row>
    <row r="74875" spans="4:8" x14ac:dyDescent="0.25">
      <c r="D74875"/>
      <c r="E74875"/>
      <c r="H74875"/>
    </row>
    <row r="74876" spans="4:8" x14ac:dyDescent="0.25">
      <c r="D74876"/>
      <c r="E74876"/>
      <c r="H74876"/>
    </row>
    <row r="74877" spans="4:8" x14ac:dyDescent="0.25">
      <c r="D74877"/>
      <c r="E74877"/>
      <c r="H74877"/>
    </row>
    <row r="74878" spans="4:8" x14ac:dyDescent="0.25">
      <c r="D74878"/>
      <c r="E74878"/>
      <c r="H74878"/>
    </row>
    <row r="74879" spans="4:8" x14ac:dyDescent="0.25">
      <c r="D74879"/>
      <c r="E74879"/>
      <c r="H74879"/>
    </row>
    <row r="74880" spans="4:8" x14ac:dyDescent="0.25">
      <c r="D74880"/>
      <c r="E74880"/>
      <c r="H74880"/>
    </row>
    <row r="74881" spans="4:8" x14ac:dyDescent="0.25">
      <c r="D74881"/>
      <c r="E74881"/>
      <c r="H74881"/>
    </row>
    <row r="74882" spans="4:8" x14ac:dyDescent="0.25">
      <c r="D74882"/>
      <c r="E74882"/>
      <c r="H74882"/>
    </row>
    <row r="74883" spans="4:8" x14ac:dyDescent="0.25">
      <c r="D74883"/>
      <c r="E74883"/>
      <c r="H74883"/>
    </row>
    <row r="74884" spans="4:8" x14ac:dyDescent="0.25">
      <c r="D74884"/>
      <c r="E74884"/>
      <c r="H74884"/>
    </row>
    <row r="74885" spans="4:8" x14ac:dyDescent="0.25">
      <c r="D74885"/>
      <c r="E74885"/>
      <c r="H74885"/>
    </row>
    <row r="74886" spans="4:8" x14ac:dyDescent="0.25">
      <c r="D74886"/>
      <c r="E74886"/>
      <c r="H74886"/>
    </row>
    <row r="74887" spans="4:8" x14ac:dyDescent="0.25">
      <c r="D74887"/>
      <c r="E74887"/>
      <c r="H74887"/>
    </row>
    <row r="74888" spans="4:8" x14ac:dyDescent="0.25">
      <c r="D74888"/>
      <c r="E74888"/>
      <c r="H74888"/>
    </row>
    <row r="74889" spans="4:8" x14ac:dyDescent="0.25">
      <c r="D74889"/>
      <c r="E74889"/>
      <c r="H74889"/>
    </row>
    <row r="74890" spans="4:8" x14ac:dyDescent="0.25">
      <c r="D74890"/>
      <c r="E74890"/>
      <c r="H74890"/>
    </row>
    <row r="74891" spans="4:8" x14ac:dyDescent="0.25">
      <c r="D74891"/>
      <c r="E74891"/>
      <c r="H74891"/>
    </row>
    <row r="74892" spans="4:8" x14ac:dyDescent="0.25">
      <c r="D74892"/>
      <c r="E74892"/>
      <c r="H74892"/>
    </row>
    <row r="74893" spans="4:8" x14ac:dyDescent="0.25">
      <c r="D74893"/>
      <c r="E74893"/>
      <c r="H74893"/>
    </row>
    <row r="74894" spans="4:8" x14ac:dyDescent="0.25">
      <c r="D74894"/>
      <c r="E74894"/>
      <c r="H74894"/>
    </row>
    <row r="74895" spans="4:8" x14ac:dyDescent="0.25">
      <c r="D74895"/>
      <c r="E74895"/>
      <c r="H74895"/>
    </row>
    <row r="74896" spans="4:8" x14ac:dyDescent="0.25">
      <c r="D74896"/>
      <c r="E74896"/>
      <c r="H74896"/>
    </row>
    <row r="74897" spans="4:8" x14ac:dyDescent="0.25">
      <c r="D74897"/>
      <c r="E74897"/>
      <c r="H74897"/>
    </row>
    <row r="74898" spans="4:8" x14ac:dyDescent="0.25">
      <c r="D74898"/>
      <c r="E74898"/>
      <c r="H74898"/>
    </row>
    <row r="74899" spans="4:8" x14ac:dyDescent="0.25">
      <c r="D74899"/>
      <c r="E74899"/>
      <c r="H74899"/>
    </row>
    <row r="74900" spans="4:8" x14ac:dyDescent="0.25">
      <c r="D74900"/>
      <c r="E74900"/>
      <c r="H74900"/>
    </row>
    <row r="74901" spans="4:8" x14ac:dyDescent="0.25">
      <c r="D74901"/>
      <c r="E74901"/>
      <c r="H74901"/>
    </row>
    <row r="74902" spans="4:8" x14ac:dyDescent="0.25">
      <c r="D74902"/>
      <c r="E74902"/>
      <c r="H74902"/>
    </row>
    <row r="74903" spans="4:8" x14ac:dyDescent="0.25">
      <c r="D74903"/>
      <c r="E74903"/>
      <c r="H74903"/>
    </row>
    <row r="74904" spans="4:8" x14ac:dyDescent="0.25">
      <c r="D74904"/>
      <c r="E74904"/>
      <c r="H74904"/>
    </row>
    <row r="74905" spans="4:8" x14ac:dyDescent="0.25">
      <c r="D74905"/>
      <c r="E74905"/>
      <c r="H74905"/>
    </row>
    <row r="74906" spans="4:8" x14ac:dyDescent="0.25">
      <c r="D74906"/>
      <c r="E74906"/>
      <c r="H74906"/>
    </row>
    <row r="74907" spans="4:8" x14ac:dyDescent="0.25">
      <c r="D74907"/>
      <c r="E74907"/>
      <c r="H74907"/>
    </row>
    <row r="74908" spans="4:8" x14ac:dyDescent="0.25">
      <c r="D74908"/>
      <c r="E74908"/>
      <c r="H74908"/>
    </row>
    <row r="74909" spans="4:8" x14ac:dyDescent="0.25">
      <c r="D74909"/>
      <c r="E74909"/>
      <c r="H74909"/>
    </row>
    <row r="74910" spans="4:8" x14ac:dyDescent="0.25">
      <c r="D74910"/>
      <c r="E74910"/>
      <c r="H74910"/>
    </row>
    <row r="74911" spans="4:8" x14ac:dyDescent="0.25">
      <c r="D74911"/>
      <c r="E74911"/>
      <c r="H74911"/>
    </row>
    <row r="74912" spans="4:8" x14ac:dyDescent="0.25">
      <c r="D74912"/>
      <c r="E74912"/>
      <c r="H74912"/>
    </row>
    <row r="74913" spans="4:8" x14ac:dyDescent="0.25">
      <c r="D74913"/>
      <c r="E74913"/>
      <c r="H74913"/>
    </row>
    <row r="74914" spans="4:8" x14ac:dyDescent="0.25">
      <c r="D74914"/>
      <c r="E74914"/>
      <c r="H74914"/>
    </row>
    <row r="74915" spans="4:8" x14ac:dyDescent="0.25">
      <c r="D74915"/>
      <c r="E74915"/>
      <c r="H74915"/>
    </row>
    <row r="74916" spans="4:8" x14ac:dyDescent="0.25">
      <c r="D74916"/>
      <c r="E74916"/>
      <c r="H74916"/>
    </row>
    <row r="74917" spans="4:8" x14ac:dyDescent="0.25">
      <c r="D74917"/>
      <c r="E74917"/>
      <c r="H74917"/>
    </row>
    <row r="74918" spans="4:8" x14ac:dyDescent="0.25">
      <c r="D74918"/>
      <c r="E74918"/>
      <c r="H74918"/>
    </row>
    <row r="74919" spans="4:8" x14ac:dyDescent="0.25">
      <c r="D74919"/>
      <c r="E74919"/>
      <c r="H74919"/>
    </row>
    <row r="74920" spans="4:8" x14ac:dyDescent="0.25">
      <c r="D74920"/>
      <c r="E74920"/>
      <c r="H74920"/>
    </row>
    <row r="74921" spans="4:8" x14ac:dyDescent="0.25">
      <c r="D74921"/>
      <c r="E74921"/>
      <c r="H74921"/>
    </row>
    <row r="74922" spans="4:8" x14ac:dyDescent="0.25">
      <c r="D74922"/>
      <c r="E74922"/>
      <c r="H74922"/>
    </row>
    <row r="74923" spans="4:8" x14ac:dyDescent="0.25">
      <c r="D74923"/>
      <c r="E74923"/>
      <c r="H74923"/>
    </row>
    <row r="74924" spans="4:8" x14ac:dyDescent="0.25">
      <c r="D74924"/>
      <c r="E74924"/>
      <c r="H74924"/>
    </row>
    <row r="74925" spans="4:8" x14ac:dyDescent="0.25">
      <c r="D74925"/>
      <c r="E74925"/>
      <c r="H74925"/>
    </row>
    <row r="74926" spans="4:8" x14ac:dyDescent="0.25">
      <c r="D74926"/>
      <c r="E74926"/>
      <c r="H74926"/>
    </row>
    <row r="74927" spans="4:8" x14ac:dyDescent="0.25">
      <c r="D74927"/>
      <c r="E74927"/>
      <c r="H74927"/>
    </row>
    <row r="74928" spans="4:8" x14ac:dyDescent="0.25">
      <c r="D74928"/>
      <c r="E74928"/>
      <c r="H74928"/>
    </row>
    <row r="74929" spans="4:8" x14ac:dyDescent="0.25">
      <c r="D74929"/>
      <c r="E74929"/>
      <c r="H74929"/>
    </row>
    <row r="74930" spans="4:8" x14ac:dyDescent="0.25">
      <c r="D74930"/>
      <c r="E74930"/>
      <c r="H74930"/>
    </row>
    <row r="74931" spans="4:8" x14ac:dyDescent="0.25">
      <c r="D74931"/>
      <c r="E74931"/>
      <c r="H74931"/>
    </row>
    <row r="74932" spans="4:8" x14ac:dyDescent="0.25">
      <c r="D74932"/>
      <c r="E74932"/>
      <c r="H74932"/>
    </row>
    <row r="74933" spans="4:8" x14ac:dyDescent="0.25">
      <c r="D74933"/>
      <c r="E74933"/>
      <c r="H74933"/>
    </row>
    <row r="74934" spans="4:8" x14ac:dyDescent="0.25">
      <c r="D74934"/>
      <c r="E74934"/>
      <c r="H74934"/>
    </row>
    <row r="74935" spans="4:8" x14ac:dyDescent="0.25">
      <c r="D74935"/>
      <c r="E74935"/>
      <c r="H74935"/>
    </row>
    <row r="74936" spans="4:8" x14ac:dyDescent="0.25">
      <c r="D74936"/>
      <c r="E74936"/>
      <c r="H74936"/>
    </row>
    <row r="74937" spans="4:8" x14ac:dyDescent="0.25">
      <c r="D74937"/>
      <c r="E74937"/>
      <c r="H74937"/>
    </row>
    <row r="74938" spans="4:8" x14ac:dyDescent="0.25">
      <c r="D74938"/>
      <c r="E74938"/>
      <c r="H74938"/>
    </row>
    <row r="74939" spans="4:8" x14ac:dyDescent="0.25">
      <c r="D74939"/>
      <c r="E74939"/>
      <c r="H74939"/>
    </row>
    <row r="74940" spans="4:8" x14ac:dyDescent="0.25">
      <c r="D74940"/>
      <c r="E74940"/>
      <c r="H74940"/>
    </row>
    <row r="74941" spans="4:8" x14ac:dyDescent="0.25">
      <c r="D74941"/>
      <c r="E74941"/>
      <c r="H74941"/>
    </row>
    <row r="74942" spans="4:8" x14ac:dyDescent="0.25">
      <c r="D74942"/>
      <c r="E74942"/>
      <c r="H74942"/>
    </row>
    <row r="74943" spans="4:8" x14ac:dyDescent="0.25">
      <c r="D74943"/>
      <c r="E74943"/>
      <c r="H74943"/>
    </row>
    <row r="74944" spans="4:8" x14ac:dyDescent="0.25">
      <c r="D74944"/>
      <c r="E74944"/>
      <c r="H74944"/>
    </row>
    <row r="74945" spans="4:8" x14ac:dyDescent="0.25">
      <c r="D74945"/>
      <c r="E74945"/>
      <c r="H74945"/>
    </row>
    <row r="74946" spans="4:8" x14ac:dyDescent="0.25">
      <c r="D74946"/>
      <c r="E74946"/>
      <c r="H74946"/>
    </row>
    <row r="74947" spans="4:8" x14ac:dyDescent="0.25">
      <c r="D74947"/>
      <c r="E74947"/>
      <c r="H74947"/>
    </row>
    <row r="74948" spans="4:8" x14ac:dyDescent="0.25">
      <c r="D74948"/>
      <c r="E74948"/>
      <c r="H74948"/>
    </row>
    <row r="74949" spans="4:8" x14ac:dyDescent="0.25">
      <c r="D74949"/>
      <c r="E74949"/>
      <c r="H74949"/>
    </row>
    <row r="74950" spans="4:8" x14ac:dyDescent="0.25">
      <c r="D74950"/>
      <c r="E74950"/>
      <c r="H74950"/>
    </row>
    <row r="74951" spans="4:8" x14ac:dyDescent="0.25">
      <c r="D74951"/>
      <c r="E74951"/>
      <c r="H74951"/>
    </row>
    <row r="74952" spans="4:8" x14ac:dyDescent="0.25">
      <c r="D74952"/>
      <c r="E74952"/>
      <c r="H74952"/>
    </row>
    <row r="74953" spans="4:8" x14ac:dyDescent="0.25">
      <c r="D74953"/>
      <c r="E74953"/>
      <c r="H74953"/>
    </row>
    <row r="74954" spans="4:8" x14ac:dyDescent="0.25">
      <c r="D74954"/>
      <c r="E74954"/>
      <c r="H74954"/>
    </row>
    <row r="74955" spans="4:8" x14ac:dyDescent="0.25">
      <c r="D74955"/>
      <c r="E74955"/>
      <c r="H74955"/>
    </row>
    <row r="74956" spans="4:8" x14ac:dyDescent="0.25">
      <c r="D74956"/>
      <c r="E74956"/>
      <c r="H74956"/>
    </row>
    <row r="74957" spans="4:8" x14ac:dyDescent="0.25">
      <c r="D74957"/>
      <c r="E74957"/>
      <c r="H74957"/>
    </row>
    <row r="74958" spans="4:8" x14ac:dyDescent="0.25">
      <c r="D74958"/>
      <c r="E74958"/>
      <c r="H74958"/>
    </row>
    <row r="74959" spans="4:8" x14ac:dyDescent="0.25">
      <c r="D74959"/>
      <c r="E74959"/>
      <c r="H74959"/>
    </row>
    <row r="74960" spans="4:8" x14ac:dyDescent="0.25">
      <c r="D74960"/>
      <c r="E74960"/>
      <c r="H74960"/>
    </row>
    <row r="74961" spans="4:8" x14ac:dyDescent="0.25">
      <c r="D74961"/>
      <c r="E74961"/>
      <c r="H74961"/>
    </row>
    <row r="74962" spans="4:8" x14ac:dyDescent="0.25">
      <c r="D74962"/>
      <c r="E74962"/>
      <c r="H74962"/>
    </row>
    <row r="74963" spans="4:8" x14ac:dyDescent="0.25">
      <c r="D74963"/>
      <c r="E74963"/>
      <c r="H74963"/>
    </row>
    <row r="74964" spans="4:8" x14ac:dyDescent="0.25">
      <c r="D74964"/>
      <c r="E74964"/>
      <c r="H74964"/>
    </row>
    <row r="74965" spans="4:8" x14ac:dyDescent="0.25">
      <c r="D74965"/>
      <c r="E74965"/>
      <c r="H74965"/>
    </row>
    <row r="74966" spans="4:8" x14ac:dyDescent="0.25">
      <c r="D74966"/>
      <c r="E74966"/>
      <c r="H74966"/>
    </row>
    <row r="74967" spans="4:8" x14ac:dyDescent="0.25">
      <c r="D74967"/>
      <c r="E74967"/>
      <c r="H74967"/>
    </row>
    <row r="74968" spans="4:8" x14ac:dyDescent="0.25">
      <c r="D74968"/>
      <c r="E74968"/>
      <c r="H74968"/>
    </row>
    <row r="74969" spans="4:8" x14ac:dyDescent="0.25">
      <c r="D74969"/>
      <c r="E74969"/>
      <c r="H74969"/>
    </row>
    <row r="74970" spans="4:8" x14ac:dyDescent="0.25">
      <c r="D74970"/>
      <c r="E74970"/>
      <c r="H74970"/>
    </row>
    <row r="74971" spans="4:8" x14ac:dyDescent="0.25">
      <c r="D74971"/>
      <c r="E74971"/>
      <c r="H74971"/>
    </row>
    <row r="74972" spans="4:8" x14ac:dyDescent="0.25">
      <c r="D74972"/>
      <c r="E74972"/>
      <c r="H74972"/>
    </row>
    <row r="74973" spans="4:8" x14ac:dyDescent="0.25">
      <c r="D74973"/>
      <c r="E74973"/>
      <c r="H74973"/>
    </row>
    <row r="74974" spans="4:8" x14ac:dyDescent="0.25">
      <c r="D74974"/>
      <c r="E74974"/>
      <c r="H74974"/>
    </row>
    <row r="74975" spans="4:8" x14ac:dyDescent="0.25">
      <c r="D74975"/>
      <c r="E74975"/>
      <c r="H74975"/>
    </row>
    <row r="74976" spans="4:8" x14ac:dyDescent="0.25">
      <c r="D74976"/>
      <c r="E74976"/>
      <c r="H74976"/>
    </row>
    <row r="74977" spans="4:8" x14ac:dyDescent="0.25">
      <c r="D74977"/>
      <c r="E74977"/>
      <c r="H74977"/>
    </row>
    <row r="74978" spans="4:8" x14ac:dyDescent="0.25">
      <c r="D74978"/>
      <c r="E74978"/>
      <c r="H74978"/>
    </row>
    <row r="74979" spans="4:8" x14ac:dyDescent="0.25">
      <c r="D74979"/>
      <c r="E74979"/>
      <c r="H74979"/>
    </row>
    <row r="74980" spans="4:8" x14ac:dyDescent="0.25">
      <c r="D74980"/>
      <c r="E74980"/>
      <c r="H74980"/>
    </row>
    <row r="74981" spans="4:8" x14ac:dyDescent="0.25">
      <c r="D74981"/>
      <c r="E74981"/>
      <c r="H74981"/>
    </row>
    <row r="74982" spans="4:8" x14ac:dyDescent="0.25">
      <c r="D74982"/>
      <c r="E74982"/>
      <c r="H74982"/>
    </row>
    <row r="74983" spans="4:8" x14ac:dyDescent="0.25">
      <c r="D74983"/>
      <c r="E74983"/>
      <c r="H74983"/>
    </row>
    <row r="74984" spans="4:8" x14ac:dyDescent="0.25">
      <c r="D74984"/>
      <c r="E74984"/>
      <c r="H74984"/>
    </row>
    <row r="74985" spans="4:8" x14ac:dyDescent="0.25">
      <c r="D74985"/>
      <c r="E74985"/>
      <c r="H74985"/>
    </row>
    <row r="74986" spans="4:8" x14ac:dyDescent="0.25">
      <c r="D74986"/>
      <c r="E74986"/>
      <c r="H74986"/>
    </row>
    <row r="74987" spans="4:8" x14ac:dyDescent="0.25">
      <c r="D74987"/>
      <c r="E74987"/>
      <c r="H74987"/>
    </row>
    <row r="74988" spans="4:8" x14ac:dyDescent="0.25">
      <c r="D74988"/>
      <c r="E74988"/>
      <c r="H74988"/>
    </row>
    <row r="74989" spans="4:8" x14ac:dyDescent="0.25">
      <c r="D74989"/>
      <c r="E74989"/>
      <c r="H74989"/>
    </row>
    <row r="74990" spans="4:8" x14ac:dyDescent="0.25">
      <c r="D74990"/>
      <c r="E74990"/>
      <c r="H74990"/>
    </row>
    <row r="74991" spans="4:8" x14ac:dyDescent="0.25">
      <c r="D74991"/>
      <c r="E74991"/>
      <c r="H74991"/>
    </row>
    <row r="74992" spans="4:8" x14ac:dyDescent="0.25">
      <c r="D74992"/>
      <c r="E74992"/>
      <c r="H74992"/>
    </row>
    <row r="74993" spans="4:8" x14ac:dyDescent="0.25">
      <c r="D74993"/>
      <c r="E74993"/>
      <c r="H74993"/>
    </row>
    <row r="74994" spans="4:8" x14ac:dyDescent="0.25">
      <c r="D74994"/>
      <c r="E74994"/>
      <c r="H74994"/>
    </row>
    <row r="74995" spans="4:8" x14ac:dyDescent="0.25">
      <c r="D74995"/>
      <c r="E74995"/>
      <c r="H74995"/>
    </row>
    <row r="74996" spans="4:8" x14ac:dyDescent="0.25">
      <c r="D74996"/>
      <c r="E74996"/>
      <c r="H74996"/>
    </row>
    <row r="74997" spans="4:8" x14ac:dyDescent="0.25">
      <c r="D74997"/>
      <c r="E74997"/>
      <c r="H74997"/>
    </row>
    <row r="74998" spans="4:8" x14ac:dyDescent="0.25">
      <c r="D74998"/>
      <c r="E74998"/>
      <c r="H74998"/>
    </row>
    <row r="74999" spans="4:8" x14ac:dyDescent="0.25">
      <c r="D74999"/>
      <c r="E74999"/>
      <c r="H74999"/>
    </row>
    <row r="75000" spans="4:8" x14ac:dyDescent="0.25">
      <c r="D75000"/>
      <c r="E75000"/>
      <c r="H75000"/>
    </row>
    <row r="75001" spans="4:8" x14ac:dyDescent="0.25">
      <c r="D75001"/>
      <c r="E75001"/>
      <c r="H75001"/>
    </row>
    <row r="75002" spans="4:8" x14ac:dyDescent="0.25">
      <c r="D75002"/>
      <c r="E75002"/>
      <c r="H75002"/>
    </row>
    <row r="75003" spans="4:8" x14ac:dyDescent="0.25">
      <c r="D75003"/>
      <c r="E75003"/>
      <c r="H75003"/>
    </row>
    <row r="75004" spans="4:8" x14ac:dyDescent="0.25">
      <c r="D75004"/>
      <c r="E75004"/>
      <c r="H75004"/>
    </row>
    <row r="75005" spans="4:8" x14ac:dyDescent="0.25">
      <c r="D75005"/>
      <c r="E75005"/>
      <c r="H75005"/>
    </row>
    <row r="75006" spans="4:8" x14ac:dyDescent="0.25">
      <c r="D75006"/>
      <c r="E75006"/>
      <c r="H75006"/>
    </row>
    <row r="75007" spans="4:8" x14ac:dyDescent="0.25">
      <c r="D75007"/>
      <c r="E75007"/>
      <c r="H75007"/>
    </row>
    <row r="75008" spans="4:8" x14ac:dyDescent="0.25">
      <c r="D75008"/>
      <c r="E75008"/>
      <c r="H75008"/>
    </row>
    <row r="75009" spans="4:8" x14ac:dyDescent="0.25">
      <c r="D75009"/>
      <c r="E75009"/>
      <c r="H75009"/>
    </row>
    <row r="75010" spans="4:8" x14ac:dyDescent="0.25">
      <c r="D75010"/>
      <c r="E75010"/>
      <c r="H75010"/>
    </row>
    <row r="75011" spans="4:8" x14ac:dyDescent="0.25">
      <c r="D75011"/>
      <c r="E75011"/>
      <c r="H75011"/>
    </row>
    <row r="75012" spans="4:8" x14ac:dyDescent="0.25">
      <c r="D75012"/>
      <c r="E75012"/>
      <c r="H75012"/>
    </row>
    <row r="75013" spans="4:8" x14ac:dyDescent="0.25">
      <c r="D75013"/>
      <c r="E75013"/>
      <c r="H75013"/>
    </row>
    <row r="75014" spans="4:8" x14ac:dyDescent="0.25">
      <c r="D75014"/>
      <c r="E75014"/>
      <c r="H75014"/>
    </row>
    <row r="75015" spans="4:8" x14ac:dyDescent="0.25">
      <c r="D75015"/>
      <c r="E75015"/>
      <c r="H75015"/>
    </row>
    <row r="75016" spans="4:8" x14ac:dyDescent="0.25">
      <c r="D75016"/>
      <c r="E75016"/>
      <c r="H75016"/>
    </row>
    <row r="75017" spans="4:8" x14ac:dyDescent="0.25">
      <c r="D75017"/>
      <c r="E75017"/>
      <c r="H75017"/>
    </row>
    <row r="75018" spans="4:8" x14ac:dyDescent="0.25">
      <c r="D75018"/>
      <c r="E75018"/>
      <c r="H75018"/>
    </row>
    <row r="75019" spans="4:8" x14ac:dyDescent="0.25">
      <c r="D75019"/>
      <c r="E75019"/>
      <c r="H75019"/>
    </row>
    <row r="75020" spans="4:8" x14ac:dyDescent="0.25">
      <c r="D75020"/>
      <c r="E75020"/>
      <c r="H75020"/>
    </row>
    <row r="75021" spans="4:8" x14ac:dyDescent="0.25">
      <c r="D75021"/>
      <c r="E75021"/>
      <c r="H75021"/>
    </row>
    <row r="75022" spans="4:8" x14ac:dyDescent="0.25">
      <c r="D75022"/>
      <c r="E75022"/>
      <c r="H75022"/>
    </row>
    <row r="75023" spans="4:8" x14ac:dyDescent="0.25">
      <c r="D75023"/>
      <c r="E75023"/>
      <c r="H75023"/>
    </row>
    <row r="75024" spans="4:8" x14ac:dyDescent="0.25">
      <c r="D75024"/>
      <c r="E75024"/>
      <c r="H75024"/>
    </row>
    <row r="75025" spans="4:8" x14ac:dyDescent="0.25">
      <c r="D75025"/>
      <c r="E75025"/>
      <c r="H75025"/>
    </row>
    <row r="75026" spans="4:8" x14ac:dyDescent="0.25">
      <c r="D75026"/>
      <c r="E75026"/>
      <c r="H75026"/>
    </row>
    <row r="75027" spans="4:8" x14ac:dyDescent="0.25">
      <c r="D75027"/>
      <c r="E75027"/>
      <c r="H75027"/>
    </row>
    <row r="75028" spans="4:8" x14ac:dyDescent="0.25">
      <c r="D75028"/>
      <c r="E75028"/>
      <c r="H75028"/>
    </row>
    <row r="75029" spans="4:8" x14ac:dyDescent="0.25">
      <c r="D75029"/>
      <c r="E75029"/>
      <c r="H75029"/>
    </row>
    <row r="75030" spans="4:8" x14ac:dyDescent="0.25">
      <c r="D75030"/>
      <c r="E75030"/>
      <c r="H75030"/>
    </row>
    <row r="75031" spans="4:8" x14ac:dyDescent="0.25">
      <c r="D75031"/>
      <c r="E75031"/>
      <c r="H75031"/>
    </row>
    <row r="75032" spans="4:8" x14ac:dyDescent="0.25">
      <c r="D75032"/>
      <c r="E75032"/>
      <c r="H75032"/>
    </row>
    <row r="75033" spans="4:8" x14ac:dyDescent="0.25">
      <c r="D75033"/>
      <c r="E75033"/>
      <c r="H75033"/>
    </row>
    <row r="75034" spans="4:8" x14ac:dyDescent="0.25">
      <c r="D75034"/>
      <c r="E75034"/>
      <c r="H75034"/>
    </row>
    <row r="75035" spans="4:8" x14ac:dyDescent="0.25">
      <c r="D75035"/>
      <c r="E75035"/>
      <c r="H75035"/>
    </row>
    <row r="75036" spans="4:8" x14ac:dyDescent="0.25">
      <c r="D75036"/>
      <c r="E75036"/>
      <c r="H75036"/>
    </row>
    <row r="75037" spans="4:8" x14ac:dyDescent="0.25">
      <c r="D75037"/>
      <c r="E75037"/>
      <c r="H75037"/>
    </row>
    <row r="75038" spans="4:8" x14ac:dyDescent="0.25">
      <c r="D75038"/>
      <c r="E75038"/>
      <c r="H75038"/>
    </row>
    <row r="75039" spans="4:8" x14ac:dyDescent="0.25">
      <c r="D75039"/>
      <c r="E75039"/>
      <c r="H75039"/>
    </row>
    <row r="75040" spans="4:8" x14ac:dyDescent="0.25">
      <c r="D75040"/>
      <c r="E75040"/>
      <c r="H75040"/>
    </row>
    <row r="75041" spans="4:8" x14ac:dyDescent="0.25">
      <c r="D75041"/>
      <c r="E75041"/>
      <c r="H75041"/>
    </row>
    <row r="75042" spans="4:8" x14ac:dyDescent="0.25">
      <c r="D75042"/>
      <c r="E75042"/>
      <c r="H75042"/>
    </row>
    <row r="75043" spans="4:8" x14ac:dyDescent="0.25">
      <c r="D75043"/>
      <c r="E75043"/>
      <c r="H75043"/>
    </row>
    <row r="75044" spans="4:8" x14ac:dyDescent="0.25">
      <c r="D75044"/>
      <c r="E75044"/>
      <c r="H75044"/>
    </row>
    <row r="75045" spans="4:8" x14ac:dyDescent="0.25">
      <c r="D75045"/>
      <c r="E75045"/>
      <c r="H75045"/>
    </row>
    <row r="75046" spans="4:8" x14ac:dyDescent="0.25">
      <c r="D75046"/>
      <c r="E75046"/>
      <c r="H75046"/>
    </row>
    <row r="75047" spans="4:8" x14ac:dyDescent="0.25">
      <c r="D75047"/>
      <c r="E75047"/>
      <c r="H75047"/>
    </row>
    <row r="75048" spans="4:8" x14ac:dyDescent="0.25">
      <c r="D75048"/>
      <c r="E75048"/>
      <c r="H75048"/>
    </row>
    <row r="75049" spans="4:8" x14ac:dyDescent="0.25">
      <c r="D75049"/>
      <c r="E75049"/>
      <c r="H75049"/>
    </row>
    <row r="75050" spans="4:8" x14ac:dyDescent="0.25">
      <c r="D75050"/>
      <c r="E75050"/>
      <c r="H75050"/>
    </row>
    <row r="75051" spans="4:8" x14ac:dyDescent="0.25">
      <c r="D75051"/>
      <c r="E75051"/>
      <c r="H75051"/>
    </row>
    <row r="75052" spans="4:8" x14ac:dyDescent="0.25">
      <c r="D75052"/>
      <c r="E75052"/>
      <c r="H75052"/>
    </row>
    <row r="75053" spans="4:8" x14ac:dyDescent="0.25">
      <c r="D75053"/>
      <c r="E75053"/>
      <c r="H75053"/>
    </row>
    <row r="75054" spans="4:8" x14ac:dyDescent="0.25">
      <c r="D75054"/>
      <c r="E75054"/>
      <c r="H75054"/>
    </row>
    <row r="75055" spans="4:8" x14ac:dyDescent="0.25">
      <c r="D75055"/>
      <c r="E75055"/>
      <c r="H75055"/>
    </row>
    <row r="75056" spans="4:8" x14ac:dyDescent="0.25">
      <c r="D75056"/>
      <c r="E75056"/>
      <c r="H75056"/>
    </row>
    <row r="75057" spans="4:8" x14ac:dyDescent="0.25">
      <c r="D75057"/>
      <c r="E75057"/>
      <c r="H75057"/>
    </row>
    <row r="75058" spans="4:8" x14ac:dyDescent="0.25">
      <c r="D75058"/>
      <c r="E75058"/>
      <c r="H75058"/>
    </row>
    <row r="75059" spans="4:8" x14ac:dyDescent="0.25">
      <c r="D75059"/>
      <c r="E75059"/>
      <c r="H75059"/>
    </row>
    <row r="75060" spans="4:8" x14ac:dyDescent="0.25">
      <c r="D75060"/>
      <c r="E75060"/>
      <c r="H75060"/>
    </row>
    <row r="75061" spans="4:8" x14ac:dyDescent="0.25">
      <c r="D75061"/>
      <c r="E75061"/>
      <c r="H75061"/>
    </row>
    <row r="75062" spans="4:8" x14ac:dyDescent="0.25">
      <c r="D75062"/>
      <c r="E75062"/>
      <c r="H75062"/>
    </row>
    <row r="75063" spans="4:8" x14ac:dyDescent="0.25">
      <c r="D75063"/>
      <c r="E75063"/>
      <c r="H75063"/>
    </row>
    <row r="75064" spans="4:8" x14ac:dyDescent="0.25">
      <c r="D75064"/>
      <c r="E75064"/>
      <c r="H75064"/>
    </row>
    <row r="75065" spans="4:8" x14ac:dyDescent="0.25">
      <c r="D75065"/>
      <c r="E75065"/>
      <c r="H75065"/>
    </row>
    <row r="75066" spans="4:8" x14ac:dyDescent="0.25">
      <c r="D75066"/>
      <c r="E75066"/>
      <c r="H75066"/>
    </row>
    <row r="75067" spans="4:8" x14ac:dyDescent="0.25">
      <c r="D75067"/>
      <c r="E75067"/>
      <c r="H75067"/>
    </row>
    <row r="75068" spans="4:8" x14ac:dyDescent="0.25">
      <c r="D75068"/>
      <c r="E75068"/>
      <c r="H75068"/>
    </row>
    <row r="75069" spans="4:8" x14ac:dyDescent="0.25">
      <c r="D75069"/>
      <c r="E75069"/>
      <c r="H75069"/>
    </row>
    <row r="75070" spans="4:8" x14ac:dyDescent="0.25">
      <c r="D75070"/>
      <c r="E75070"/>
      <c r="H75070"/>
    </row>
    <row r="75071" spans="4:8" x14ac:dyDescent="0.25">
      <c r="D75071"/>
      <c r="E75071"/>
      <c r="H75071"/>
    </row>
    <row r="75072" spans="4:8" x14ac:dyDescent="0.25">
      <c r="D75072"/>
      <c r="E75072"/>
      <c r="H75072"/>
    </row>
    <row r="75073" spans="4:8" x14ac:dyDescent="0.25">
      <c r="D75073"/>
      <c r="E75073"/>
      <c r="H75073"/>
    </row>
    <row r="75074" spans="4:8" x14ac:dyDescent="0.25">
      <c r="D75074"/>
      <c r="E75074"/>
      <c r="H75074"/>
    </row>
    <row r="75075" spans="4:8" x14ac:dyDescent="0.25">
      <c r="D75075"/>
      <c r="E75075"/>
      <c r="H75075"/>
    </row>
    <row r="75076" spans="4:8" x14ac:dyDescent="0.25">
      <c r="D75076"/>
      <c r="E75076"/>
      <c r="H75076"/>
    </row>
    <row r="75077" spans="4:8" x14ac:dyDescent="0.25">
      <c r="D75077"/>
      <c r="E75077"/>
      <c r="H75077"/>
    </row>
    <row r="75078" spans="4:8" x14ac:dyDescent="0.25">
      <c r="D75078"/>
      <c r="E75078"/>
      <c r="H75078"/>
    </row>
    <row r="75079" spans="4:8" x14ac:dyDescent="0.25">
      <c r="D75079"/>
      <c r="E75079"/>
      <c r="H75079"/>
    </row>
    <row r="75080" spans="4:8" x14ac:dyDescent="0.25">
      <c r="D75080"/>
      <c r="E75080"/>
      <c r="H75080"/>
    </row>
    <row r="75081" spans="4:8" x14ac:dyDescent="0.25">
      <c r="D75081"/>
      <c r="E75081"/>
      <c r="H75081"/>
    </row>
    <row r="75082" spans="4:8" x14ac:dyDescent="0.25">
      <c r="D75082"/>
      <c r="E75082"/>
      <c r="H75082"/>
    </row>
    <row r="75083" spans="4:8" x14ac:dyDescent="0.25">
      <c r="D75083"/>
      <c r="E75083"/>
      <c r="H75083"/>
    </row>
    <row r="75084" spans="4:8" x14ac:dyDescent="0.25">
      <c r="D75084"/>
      <c r="E75084"/>
      <c r="H75084"/>
    </row>
    <row r="75085" spans="4:8" x14ac:dyDescent="0.25">
      <c r="D75085"/>
      <c r="E75085"/>
      <c r="H75085"/>
    </row>
    <row r="75086" spans="4:8" x14ac:dyDescent="0.25">
      <c r="D75086"/>
      <c r="E75086"/>
      <c r="H75086"/>
    </row>
    <row r="75087" spans="4:8" x14ac:dyDescent="0.25">
      <c r="D75087"/>
      <c r="E75087"/>
      <c r="H75087"/>
    </row>
    <row r="75088" spans="4:8" x14ac:dyDescent="0.25">
      <c r="D75088"/>
      <c r="E75088"/>
      <c r="H75088"/>
    </row>
    <row r="75089" spans="4:8" x14ac:dyDescent="0.25">
      <c r="D75089"/>
      <c r="E75089"/>
      <c r="H75089"/>
    </row>
    <row r="75090" spans="4:8" x14ac:dyDescent="0.25">
      <c r="D75090"/>
      <c r="E75090"/>
      <c r="H75090"/>
    </row>
    <row r="75091" spans="4:8" x14ac:dyDescent="0.25">
      <c r="D75091"/>
      <c r="E75091"/>
      <c r="H75091"/>
    </row>
    <row r="75092" spans="4:8" x14ac:dyDescent="0.25">
      <c r="D75092"/>
      <c r="E75092"/>
      <c r="H75092"/>
    </row>
    <row r="75093" spans="4:8" x14ac:dyDescent="0.25">
      <c r="D75093"/>
      <c r="E75093"/>
      <c r="H75093"/>
    </row>
    <row r="75094" spans="4:8" x14ac:dyDescent="0.25">
      <c r="D75094"/>
      <c r="E75094"/>
      <c r="H75094"/>
    </row>
    <row r="75095" spans="4:8" x14ac:dyDescent="0.25">
      <c r="D75095"/>
      <c r="E75095"/>
      <c r="H75095"/>
    </row>
    <row r="75096" spans="4:8" x14ac:dyDescent="0.25">
      <c r="D75096"/>
      <c r="E75096"/>
      <c r="H75096"/>
    </row>
    <row r="75097" spans="4:8" x14ac:dyDescent="0.25">
      <c r="D75097"/>
      <c r="E75097"/>
      <c r="H75097"/>
    </row>
    <row r="75098" spans="4:8" x14ac:dyDescent="0.25">
      <c r="D75098"/>
      <c r="E75098"/>
      <c r="H75098"/>
    </row>
    <row r="75099" spans="4:8" x14ac:dyDescent="0.25">
      <c r="D75099"/>
      <c r="E75099"/>
      <c r="H75099"/>
    </row>
    <row r="75100" spans="4:8" x14ac:dyDescent="0.25">
      <c r="D75100"/>
      <c r="E75100"/>
      <c r="H75100"/>
    </row>
    <row r="75101" spans="4:8" x14ac:dyDescent="0.25">
      <c r="D75101"/>
      <c r="E75101"/>
      <c r="H75101"/>
    </row>
    <row r="75102" spans="4:8" x14ac:dyDescent="0.25">
      <c r="D75102"/>
      <c r="E75102"/>
      <c r="H75102"/>
    </row>
    <row r="75103" spans="4:8" x14ac:dyDescent="0.25">
      <c r="D75103"/>
      <c r="E75103"/>
      <c r="H75103"/>
    </row>
    <row r="75104" spans="4:8" x14ac:dyDescent="0.25">
      <c r="D75104"/>
      <c r="E75104"/>
      <c r="H75104"/>
    </row>
    <row r="75105" spans="4:8" x14ac:dyDescent="0.25">
      <c r="D75105"/>
      <c r="E75105"/>
      <c r="H75105"/>
    </row>
    <row r="75106" spans="4:8" x14ac:dyDescent="0.25">
      <c r="D75106"/>
      <c r="E75106"/>
      <c r="H75106"/>
    </row>
    <row r="75107" spans="4:8" x14ac:dyDescent="0.25">
      <c r="D75107"/>
      <c r="E75107"/>
      <c r="H75107"/>
    </row>
    <row r="75108" spans="4:8" x14ac:dyDescent="0.25">
      <c r="D75108"/>
      <c r="E75108"/>
      <c r="H75108"/>
    </row>
    <row r="75109" spans="4:8" x14ac:dyDescent="0.25">
      <c r="D75109"/>
      <c r="E75109"/>
      <c r="H75109"/>
    </row>
    <row r="75110" spans="4:8" x14ac:dyDescent="0.25">
      <c r="D75110"/>
      <c r="E75110"/>
      <c r="H75110"/>
    </row>
    <row r="75111" spans="4:8" x14ac:dyDescent="0.25">
      <c r="D75111"/>
      <c r="E75111"/>
      <c r="H75111"/>
    </row>
    <row r="75112" spans="4:8" x14ac:dyDescent="0.25">
      <c r="D75112"/>
      <c r="E75112"/>
      <c r="H75112"/>
    </row>
    <row r="75113" spans="4:8" x14ac:dyDescent="0.25">
      <c r="D75113"/>
      <c r="E75113"/>
      <c r="H75113"/>
    </row>
    <row r="75114" spans="4:8" x14ac:dyDescent="0.25">
      <c r="D75114"/>
      <c r="E75114"/>
      <c r="H75114"/>
    </row>
    <row r="75115" spans="4:8" x14ac:dyDescent="0.25">
      <c r="D75115"/>
      <c r="E75115"/>
      <c r="H75115"/>
    </row>
    <row r="75116" spans="4:8" x14ac:dyDescent="0.25">
      <c r="D75116"/>
      <c r="E75116"/>
      <c r="H75116"/>
    </row>
    <row r="75117" spans="4:8" x14ac:dyDescent="0.25">
      <c r="D75117"/>
      <c r="E75117"/>
      <c r="H75117"/>
    </row>
    <row r="75118" spans="4:8" x14ac:dyDescent="0.25">
      <c r="D75118"/>
      <c r="E75118"/>
      <c r="H75118"/>
    </row>
    <row r="75119" spans="4:8" x14ac:dyDescent="0.25">
      <c r="D75119"/>
      <c r="E75119"/>
      <c r="H75119"/>
    </row>
    <row r="75120" spans="4:8" x14ac:dyDescent="0.25">
      <c r="D75120"/>
      <c r="E75120"/>
      <c r="H75120"/>
    </row>
    <row r="75121" spans="4:8" x14ac:dyDescent="0.25">
      <c r="D75121"/>
      <c r="E75121"/>
      <c r="H75121"/>
    </row>
    <row r="75122" spans="4:8" x14ac:dyDescent="0.25">
      <c r="D75122"/>
      <c r="E75122"/>
      <c r="H75122"/>
    </row>
    <row r="75123" spans="4:8" x14ac:dyDescent="0.25">
      <c r="D75123"/>
      <c r="E75123"/>
      <c r="H75123"/>
    </row>
    <row r="75124" spans="4:8" x14ac:dyDescent="0.25">
      <c r="D75124"/>
      <c r="E75124"/>
      <c r="H75124"/>
    </row>
    <row r="75125" spans="4:8" x14ac:dyDescent="0.25">
      <c r="D75125"/>
      <c r="E75125"/>
      <c r="H75125"/>
    </row>
    <row r="75126" spans="4:8" x14ac:dyDescent="0.25">
      <c r="D75126"/>
      <c r="E75126"/>
      <c r="H75126"/>
    </row>
    <row r="75127" spans="4:8" x14ac:dyDescent="0.25">
      <c r="D75127"/>
      <c r="E75127"/>
      <c r="H75127"/>
    </row>
    <row r="75128" spans="4:8" x14ac:dyDescent="0.25">
      <c r="D75128"/>
      <c r="E75128"/>
      <c r="H75128"/>
    </row>
    <row r="75129" spans="4:8" x14ac:dyDescent="0.25">
      <c r="D75129"/>
      <c r="E75129"/>
      <c r="H75129"/>
    </row>
    <row r="75130" spans="4:8" x14ac:dyDescent="0.25">
      <c r="D75130"/>
      <c r="E75130"/>
      <c r="H75130"/>
    </row>
    <row r="75131" spans="4:8" x14ac:dyDescent="0.25">
      <c r="D75131"/>
      <c r="E75131"/>
      <c r="H75131"/>
    </row>
    <row r="75132" spans="4:8" x14ac:dyDescent="0.25">
      <c r="D75132"/>
      <c r="E75132"/>
      <c r="H75132"/>
    </row>
    <row r="75133" spans="4:8" x14ac:dyDescent="0.25">
      <c r="D75133"/>
      <c r="E75133"/>
      <c r="H75133"/>
    </row>
    <row r="75134" spans="4:8" x14ac:dyDescent="0.25">
      <c r="D75134"/>
      <c r="E75134"/>
      <c r="H75134"/>
    </row>
    <row r="75135" spans="4:8" x14ac:dyDescent="0.25">
      <c r="D75135"/>
      <c r="E75135"/>
      <c r="H75135"/>
    </row>
    <row r="75136" spans="4:8" x14ac:dyDescent="0.25">
      <c r="D75136"/>
      <c r="E75136"/>
      <c r="H75136"/>
    </row>
    <row r="75137" spans="4:8" x14ac:dyDescent="0.25">
      <c r="D75137"/>
      <c r="E75137"/>
      <c r="H75137"/>
    </row>
    <row r="75138" spans="4:8" x14ac:dyDescent="0.25">
      <c r="D75138"/>
      <c r="E75138"/>
      <c r="H75138"/>
    </row>
    <row r="75139" spans="4:8" x14ac:dyDescent="0.25">
      <c r="D75139"/>
      <c r="E75139"/>
      <c r="H75139"/>
    </row>
    <row r="75140" spans="4:8" x14ac:dyDescent="0.25">
      <c r="D75140"/>
      <c r="E75140"/>
      <c r="H75140"/>
    </row>
    <row r="75141" spans="4:8" x14ac:dyDescent="0.25">
      <c r="D75141"/>
      <c r="E75141"/>
      <c r="H75141"/>
    </row>
    <row r="75142" spans="4:8" x14ac:dyDescent="0.25">
      <c r="D75142"/>
      <c r="E75142"/>
      <c r="H75142"/>
    </row>
    <row r="75143" spans="4:8" x14ac:dyDescent="0.25">
      <c r="D75143"/>
      <c r="E75143"/>
      <c r="H75143"/>
    </row>
    <row r="75144" spans="4:8" x14ac:dyDescent="0.25">
      <c r="D75144"/>
      <c r="E75144"/>
      <c r="H75144"/>
    </row>
    <row r="75145" spans="4:8" x14ac:dyDescent="0.25">
      <c r="D75145"/>
      <c r="E75145"/>
      <c r="H75145"/>
    </row>
    <row r="75146" spans="4:8" x14ac:dyDescent="0.25">
      <c r="D75146"/>
      <c r="E75146"/>
      <c r="H75146"/>
    </row>
    <row r="75147" spans="4:8" x14ac:dyDescent="0.25">
      <c r="D75147"/>
      <c r="E75147"/>
      <c r="H75147"/>
    </row>
    <row r="75148" spans="4:8" x14ac:dyDescent="0.25">
      <c r="D75148"/>
      <c r="E75148"/>
      <c r="H75148"/>
    </row>
    <row r="75149" spans="4:8" x14ac:dyDescent="0.25">
      <c r="D75149"/>
      <c r="E75149"/>
      <c r="H75149"/>
    </row>
    <row r="75150" spans="4:8" x14ac:dyDescent="0.25">
      <c r="D75150"/>
      <c r="E75150"/>
      <c r="H75150"/>
    </row>
    <row r="75151" spans="4:8" x14ac:dyDescent="0.25">
      <c r="D75151"/>
      <c r="E75151"/>
      <c r="H75151"/>
    </row>
    <row r="75152" spans="4:8" x14ac:dyDescent="0.25">
      <c r="D75152"/>
      <c r="E75152"/>
      <c r="H75152"/>
    </row>
    <row r="75153" spans="4:8" x14ac:dyDescent="0.25">
      <c r="D75153"/>
      <c r="E75153"/>
      <c r="H75153"/>
    </row>
    <row r="75154" spans="4:8" x14ac:dyDescent="0.25">
      <c r="D75154"/>
      <c r="E75154"/>
      <c r="H75154"/>
    </row>
    <row r="75155" spans="4:8" x14ac:dyDescent="0.25">
      <c r="D75155"/>
      <c r="E75155"/>
      <c r="H75155"/>
    </row>
    <row r="75156" spans="4:8" x14ac:dyDescent="0.25">
      <c r="D75156"/>
      <c r="E75156"/>
      <c r="H75156"/>
    </row>
    <row r="75157" spans="4:8" x14ac:dyDescent="0.25">
      <c r="D75157"/>
      <c r="E75157"/>
      <c r="H75157"/>
    </row>
    <row r="75158" spans="4:8" x14ac:dyDescent="0.25">
      <c r="D75158"/>
      <c r="E75158"/>
      <c r="H75158"/>
    </row>
    <row r="75159" spans="4:8" x14ac:dyDescent="0.25">
      <c r="D75159"/>
      <c r="E75159"/>
      <c r="H75159"/>
    </row>
    <row r="75160" spans="4:8" x14ac:dyDescent="0.25">
      <c r="D75160"/>
      <c r="E75160"/>
      <c r="H75160"/>
    </row>
    <row r="75161" spans="4:8" x14ac:dyDescent="0.25">
      <c r="D75161"/>
      <c r="E75161"/>
      <c r="H75161"/>
    </row>
    <row r="75162" spans="4:8" x14ac:dyDescent="0.25">
      <c r="D75162"/>
      <c r="E75162"/>
      <c r="H75162"/>
    </row>
    <row r="75163" spans="4:8" x14ac:dyDescent="0.25">
      <c r="D75163"/>
      <c r="E75163"/>
      <c r="H75163"/>
    </row>
    <row r="75164" spans="4:8" x14ac:dyDescent="0.25">
      <c r="D75164"/>
      <c r="E75164"/>
      <c r="H75164"/>
    </row>
    <row r="75165" spans="4:8" x14ac:dyDescent="0.25">
      <c r="D75165"/>
      <c r="E75165"/>
      <c r="H75165"/>
    </row>
    <row r="75166" spans="4:8" x14ac:dyDescent="0.25">
      <c r="D75166"/>
      <c r="E75166"/>
      <c r="H75166"/>
    </row>
    <row r="75167" spans="4:8" x14ac:dyDescent="0.25">
      <c r="D75167"/>
      <c r="E75167"/>
      <c r="H75167"/>
    </row>
    <row r="75168" spans="4:8" x14ac:dyDescent="0.25">
      <c r="D75168"/>
      <c r="E75168"/>
      <c r="H75168"/>
    </row>
    <row r="75169" spans="4:8" x14ac:dyDescent="0.25">
      <c r="D75169"/>
      <c r="E75169"/>
      <c r="H75169"/>
    </row>
    <row r="75170" spans="4:8" x14ac:dyDescent="0.25">
      <c r="D75170"/>
      <c r="E75170"/>
      <c r="H75170"/>
    </row>
    <row r="75171" spans="4:8" x14ac:dyDescent="0.25">
      <c r="D75171"/>
      <c r="E75171"/>
      <c r="H75171"/>
    </row>
    <row r="75172" spans="4:8" x14ac:dyDescent="0.25">
      <c r="D75172"/>
      <c r="E75172"/>
      <c r="H75172"/>
    </row>
    <row r="75173" spans="4:8" x14ac:dyDescent="0.25">
      <c r="D75173"/>
      <c r="E75173"/>
      <c r="H75173"/>
    </row>
    <row r="75174" spans="4:8" x14ac:dyDescent="0.25">
      <c r="D75174"/>
      <c r="E75174"/>
      <c r="H75174"/>
    </row>
    <row r="75175" spans="4:8" x14ac:dyDescent="0.25">
      <c r="D75175"/>
      <c r="E75175"/>
      <c r="H75175"/>
    </row>
    <row r="75176" spans="4:8" x14ac:dyDescent="0.25">
      <c r="D75176"/>
      <c r="E75176"/>
      <c r="H75176"/>
    </row>
    <row r="75177" spans="4:8" x14ac:dyDescent="0.25">
      <c r="D75177"/>
      <c r="E75177"/>
      <c r="H75177"/>
    </row>
    <row r="75178" spans="4:8" x14ac:dyDescent="0.25">
      <c r="D75178"/>
      <c r="E75178"/>
      <c r="H75178"/>
    </row>
    <row r="75179" spans="4:8" x14ac:dyDescent="0.25">
      <c r="D75179"/>
      <c r="E75179"/>
      <c r="H75179"/>
    </row>
    <row r="75180" spans="4:8" x14ac:dyDescent="0.25">
      <c r="D75180"/>
      <c r="E75180"/>
      <c r="H75180"/>
    </row>
    <row r="75181" spans="4:8" x14ac:dyDescent="0.25">
      <c r="D75181"/>
      <c r="E75181"/>
      <c r="H75181"/>
    </row>
    <row r="75182" spans="4:8" x14ac:dyDescent="0.25">
      <c r="D75182"/>
      <c r="E75182"/>
      <c r="H75182"/>
    </row>
    <row r="75183" spans="4:8" x14ac:dyDescent="0.25">
      <c r="D75183"/>
      <c r="E75183"/>
      <c r="H75183"/>
    </row>
    <row r="75184" spans="4:8" x14ac:dyDescent="0.25">
      <c r="D75184"/>
      <c r="E75184"/>
      <c r="H75184"/>
    </row>
    <row r="75185" spans="4:8" x14ac:dyDescent="0.25">
      <c r="D75185"/>
      <c r="E75185"/>
      <c r="H75185"/>
    </row>
    <row r="75186" spans="4:8" x14ac:dyDescent="0.25">
      <c r="D75186"/>
      <c r="E75186"/>
      <c r="H75186"/>
    </row>
    <row r="75187" spans="4:8" x14ac:dyDescent="0.25">
      <c r="D75187"/>
      <c r="E75187"/>
      <c r="H75187"/>
    </row>
    <row r="75188" spans="4:8" x14ac:dyDescent="0.25">
      <c r="D75188"/>
      <c r="E75188"/>
      <c r="H75188"/>
    </row>
    <row r="75189" spans="4:8" x14ac:dyDescent="0.25">
      <c r="D75189"/>
      <c r="E75189"/>
      <c r="H75189"/>
    </row>
    <row r="75190" spans="4:8" x14ac:dyDescent="0.25">
      <c r="D75190"/>
      <c r="E75190"/>
      <c r="H75190"/>
    </row>
    <row r="75191" spans="4:8" x14ac:dyDescent="0.25">
      <c r="D75191"/>
      <c r="E75191"/>
      <c r="H75191"/>
    </row>
    <row r="75192" spans="4:8" x14ac:dyDescent="0.25">
      <c r="D75192"/>
      <c r="E75192"/>
      <c r="H75192"/>
    </row>
    <row r="75193" spans="4:8" x14ac:dyDescent="0.25">
      <c r="D75193"/>
      <c r="E75193"/>
      <c r="H75193"/>
    </row>
    <row r="75194" spans="4:8" x14ac:dyDescent="0.25">
      <c r="D75194"/>
      <c r="E75194"/>
      <c r="H75194"/>
    </row>
    <row r="75195" spans="4:8" x14ac:dyDescent="0.25">
      <c r="D75195"/>
      <c r="E75195"/>
      <c r="H75195"/>
    </row>
    <row r="75196" spans="4:8" x14ac:dyDescent="0.25">
      <c r="D75196"/>
      <c r="E75196"/>
      <c r="H75196"/>
    </row>
    <row r="75197" spans="4:8" x14ac:dyDescent="0.25">
      <c r="D75197"/>
      <c r="E75197"/>
      <c r="H75197"/>
    </row>
    <row r="75198" spans="4:8" x14ac:dyDescent="0.25">
      <c r="D75198"/>
      <c r="E75198"/>
      <c r="H75198"/>
    </row>
    <row r="75199" spans="4:8" x14ac:dyDescent="0.25">
      <c r="D75199"/>
      <c r="E75199"/>
      <c r="H75199"/>
    </row>
    <row r="75200" spans="4:8" x14ac:dyDescent="0.25">
      <c r="D75200"/>
      <c r="E75200"/>
      <c r="H75200"/>
    </row>
    <row r="75201" spans="4:8" x14ac:dyDescent="0.25">
      <c r="D75201"/>
      <c r="E75201"/>
      <c r="H75201"/>
    </row>
    <row r="75202" spans="4:8" x14ac:dyDescent="0.25">
      <c r="D75202"/>
      <c r="E75202"/>
      <c r="H75202"/>
    </row>
    <row r="75203" spans="4:8" x14ac:dyDescent="0.25">
      <c r="D75203"/>
      <c r="E75203"/>
      <c r="H75203"/>
    </row>
    <row r="75204" spans="4:8" x14ac:dyDescent="0.25">
      <c r="D75204"/>
      <c r="E75204"/>
      <c r="H75204"/>
    </row>
    <row r="75205" spans="4:8" x14ac:dyDescent="0.25">
      <c r="D75205"/>
      <c r="E75205"/>
      <c r="H75205"/>
    </row>
    <row r="75206" spans="4:8" x14ac:dyDescent="0.25">
      <c r="D75206"/>
      <c r="E75206"/>
      <c r="H75206"/>
    </row>
    <row r="75207" spans="4:8" x14ac:dyDescent="0.25">
      <c r="D75207"/>
      <c r="E75207"/>
      <c r="H75207"/>
    </row>
    <row r="75208" spans="4:8" x14ac:dyDescent="0.25">
      <c r="D75208"/>
      <c r="E75208"/>
      <c r="H75208"/>
    </row>
    <row r="75209" spans="4:8" x14ac:dyDescent="0.25">
      <c r="D75209"/>
      <c r="E75209"/>
      <c r="H75209"/>
    </row>
    <row r="75210" spans="4:8" x14ac:dyDescent="0.25">
      <c r="D75210"/>
      <c r="E75210"/>
      <c r="H75210"/>
    </row>
    <row r="75211" spans="4:8" x14ac:dyDescent="0.25">
      <c r="D75211"/>
      <c r="E75211"/>
      <c r="H75211"/>
    </row>
    <row r="75212" spans="4:8" x14ac:dyDescent="0.25">
      <c r="D75212"/>
      <c r="E75212"/>
      <c r="H75212"/>
    </row>
    <row r="75213" spans="4:8" x14ac:dyDescent="0.25">
      <c r="D75213"/>
      <c r="E75213"/>
      <c r="H75213"/>
    </row>
    <row r="75214" spans="4:8" x14ac:dyDescent="0.25">
      <c r="D75214"/>
      <c r="E75214"/>
      <c r="H75214"/>
    </row>
    <row r="75215" spans="4:8" x14ac:dyDescent="0.25">
      <c r="D75215"/>
      <c r="E75215"/>
      <c r="H75215"/>
    </row>
    <row r="75216" spans="4:8" x14ac:dyDescent="0.25">
      <c r="D75216"/>
      <c r="E75216"/>
      <c r="H75216"/>
    </row>
    <row r="75217" spans="4:8" x14ac:dyDescent="0.25">
      <c r="D75217"/>
      <c r="E75217"/>
      <c r="H75217"/>
    </row>
    <row r="75218" spans="4:8" x14ac:dyDescent="0.25">
      <c r="D75218"/>
      <c r="E75218"/>
      <c r="H75218"/>
    </row>
    <row r="75219" spans="4:8" x14ac:dyDescent="0.25">
      <c r="D75219"/>
      <c r="E75219"/>
      <c r="H75219"/>
    </row>
    <row r="75220" spans="4:8" x14ac:dyDescent="0.25">
      <c r="D75220"/>
      <c r="E75220"/>
      <c r="H75220"/>
    </row>
    <row r="75221" spans="4:8" x14ac:dyDescent="0.25">
      <c r="D75221"/>
      <c r="E75221"/>
      <c r="H75221"/>
    </row>
    <row r="75222" spans="4:8" x14ac:dyDescent="0.25">
      <c r="D75222"/>
      <c r="E75222"/>
      <c r="H75222"/>
    </row>
    <row r="75223" spans="4:8" x14ac:dyDescent="0.25">
      <c r="D75223"/>
      <c r="E75223"/>
      <c r="H75223"/>
    </row>
    <row r="75224" spans="4:8" x14ac:dyDescent="0.25">
      <c r="D75224"/>
      <c r="E75224"/>
      <c r="H75224"/>
    </row>
    <row r="75225" spans="4:8" x14ac:dyDescent="0.25">
      <c r="D75225"/>
      <c r="E75225"/>
      <c r="H75225"/>
    </row>
    <row r="75226" spans="4:8" x14ac:dyDescent="0.25">
      <c r="D75226"/>
      <c r="E75226"/>
      <c r="H75226"/>
    </row>
    <row r="75227" spans="4:8" x14ac:dyDescent="0.25">
      <c r="D75227"/>
      <c r="E75227"/>
      <c r="H75227"/>
    </row>
    <row r="75228" spans="4:8" x14ac:dyDescent="0.25">
      <c r="D75228"/>
      <c r="E75228"/>
      <c r="H75228"/>
    </row>
    <row r="75229" spans="4:8" x14ac:dyDescent="0.25">
      <c r="D75229"/>
      <c r="E75229"/>
      <c r="H75229"/>
    </row>
    <row r="75230" spans="4:8" x14ac:dyDescent="0.25">
      <c r="D75230"/>
      <c r="E75230"/>
      <c r="H75230"/>
    </row>
    <row r="75231" spans="4:8" x14ac:dyDescent="0.25">
      <c r="D75231"/>
      <c r="E75231"/>
      <c r="H75231"/>
    </row>
    <row r="75232" spans="4:8" x14ac:dyDescent="0.25">
      <c r="D75232"/>
      <c r="E75232"/>
      <c r="H75232"/>
    </row>
    <row r="75233" spans="4:8" x14ac:dyDescent="0.25">
      <c r="D75233"/>
      <c r="E75233"/>
      <c r="H75233"/>
    </row>
    <row r="75234" spans="4:8" x14ac:dyDescent="0.25">
      <c r="D75234"/>
      <c r="E75234"/>
      <c r="H75234"/>
    </row>
    <row r="75235" spans="4:8" x14ac:dyDescent="0.25">
      <c r="D75235"/>
      <c r="E75235"/>
      <c r="H75235"/>
    </row>
    <row r="75236" spans="4:8" x14ac:dyDescent="0.25">
      <c r="D75236"/>
      <c r="E75236"/>
      <c r="H75236"/>
    </row>
    <row r="75237" spans="4:8" x14ac:dyDescent="0.25">
      <c r="D75237"/>
      <c r="E75237"/>
      <c r="H75237"/>
    </row>
    <row r="75238" spans="4:8" x14ac:dyDescent="0.25">
      <c r="D75238"/>
      <c r="E75238"/>
      <c r="H75238"/>
    </row>
    <row r="75239" spans="4:8" x14ac:dyDescent="0.25">
      <c r="D75239"/>
      <c r="E75239"/>
      <c r="H75239"/>
    </row>
    <row r="75240" spans="4:8" x14ac:dyDescent="0.25">
      <c r="D75240"/>
      <c r="E75240"/>
      <c r="H75240"/>
    </row>
    <row r="75241" spans="4:8" x14ac:dyDescent="0.25">
      <c r="D75241"/>
      <c r="E75241"/>
      <c r="H75241"/>
    </row>
    <row r="75242" spans="4:8" x14ac:dyDescent="0.25">
      <c r="D75242"/>
      <c r="E75242"/>
      <c r="H75242"/>
    </row>
    <row r="75243" spans="4:8" x14ac:dyDescent="0.25">
      <c r="D75243"/>
      <c r="E75243"/>
      <c r="H75243"/>
    </row>
    <row r="75244" spans="4:8" x14ac:dyDescent="0.25">
      <c r="D75244"/>
      <c r="E75244"/>
      <c r="H75244"/>
    </row>
    <row r="75245" spans="4:8" x14ac:dyDescent="0.25">
      <c r="D75245"/>
      <c r="E75245"/>
      <c r="H75245"/>
    </row>
    <row r="75246" spans="4:8" x14ac:dyDescent="0.25">
      <c r="D75246"/>
      <c r="E75246"/>
      <c r="H75246"/>
    </row>
    <row r="75247" spans="4:8" x14ac:dyDescent="0.25">
      <c r="D75247"/>
      <c r="E75247"/>
      <c r="H75247"/>
    </row>
    <row r="75248" spans="4:8" x14ac:dyDescent="0.25">
      <c r="D75248"/>
      <c r="E75248"/>
      <c r="H75248"/>
    </row>
    <row r="75249" spans="4:8" x14ac:dyDescent="0.25">
      <c r="D75249"/>
      <c r="E75249"/>
      <c r="H75249"/>
    </row>
    <row r="75250" spans="4:8" x14ac:dyDescent="0.25">
      <c r="D75250"/>
      <c r="E75250"/>
      <c r="H75250"/>
    </row>
    <row r="75251" spans="4:8" x14ac:dyDescent="0.25">
      <c r="D75251"/>
      <c r="E75251"/>
      <c r="H75251"/>
    </row>
    <row r="75252" spans="4:8" x14ac:dyDescent="0.25">
      <c r="D75252"/>
      <c r="E75252"/>
      <c r="H75252"/>
    </row>
    <row r="75253" spans="4:8" x14ac:dyDescent="0.25">
      <c r="D75253"/>
      <c r="E75253"/>
      <c r="H75253"/>
    </row>
    <row r="75254" spans="4:8" x14ac:dyDescent="0.25">
      <c r="D75254"/>
      <c r="E75254"/>
      <c r="H75254"/>
    </row>
    <row r="75255" spans="4:8" x14ac:dyDescent="0.25">
      <c r="D75255"/>
      <c r="E75255"/>
      <c r="H75255"/>
    </row>
    <row r="75256" spans="4:8" x14ac:dyDescent="0.25">
      <c r="D75256"/>
      <c r="E75256"/>
      <c r="H75256"/>
    </row>
    <row r="75257" spans="4:8" x14ac:dyDescent="0.25">
      <c r="D75257"/>
      <c r="E75257"/>
      <c r="H75257"/>
    </row>
    <row r="75258" spans="4:8" x14ac:dyDescent="0.25">
      <c r="D75258"/>
      <c r="E75258"/>
      <c r="H75258"/>
    </row>
    <row r="75259" spans="4:8" x14ac:dyDescent="0.25">
      <c r="D75259"/>
      <c r="E75259"/>
      <c r="H75259"/>
    </row>
    <row r="75260" spans="4:8" x14ac:dyDescent="0.25">
      <c r="D75260"/>
      <c r="E75260"/>
      <c r="H75260"/>
    </row>
    <row r="75261" spans="4:8" x14ac:dyDescent="0.25">
      <c r="D75261"/>
      <c r="E75261"/>
      <c r="H75261"/>
    </row>
    <row r="75262" spans="4:8" x14ac:dyDescent="0.25">
      <c r="D75262"/>
      <c r="E75262"/>
      <c r="H75262"/>
    </row>
    <row r="75263" spans="4:8" x14ac:dyDescent="0.25">
      <c r="D75263"/>
      <c r="E75263"/>
      <c r="H75263"/>
    </row>
    <row r="75264" spans="4:8" x14ac:dyDescent="0.25">
      <c r="D75264"/>
      <c r="E75264"/>
      <c r="H75264"/>
    </row>
    <row r="75265" spans="4:8" x14ac:dyDescent="0.25">
      <c r="D75265"/>
      <c r="E75265"/>
      <c r="H75265"/>
    </row>
    <row r="75266" spans="4:8" x14ac:dyDescent="0.25">
      <c r="D75266"/>
      <c r="E75266"/>
      <c r="H75266"/>
    </row>
    <row r="75267" spans="4:8" x14ac:dyDescent="0.25">
      <c r="D75267"/>
      <c r="E75267"/>
      <c r="H75267"/>
    </row>
    <row r="75268" spans="4:8" x14ac:dyDescent="0.25">
      <c r="D75268"/>
      <c r="E75268"/>
      <c r="H75268"/>
    </row>
    <row r="75269" spans="4:8" x14ac:dyDescent="0.25">
      <c r="D75269"/>
      <c r="E75269"/>
      <c r="H75269"/>
    </row>
    <row r="75270" spans="4:8" x14ac:dyDescent="0.25">
      <c r="D75270"/>
      <c r="E75270"/>
      <c r="H75270"/>
    </row>
    <row r="75271" spans="4:8" x14ac:dyDescent="0.25">
      <c r="D75271"/>
      <c r="E75271"/>
      <c r="H75271"/>
    </row>
    <row r="75272" spans="4:8" x14ac:dyDescent="0.25">
      <c r="D75272"/>
      <c r="E75272"/>
      <c r="H75272"/>
    </row>
    <row r="75273" spans="4:8" x14ac:dyDescent="0.25">
      <c r="D75273"/>
      <c r="E75273"/>
      <c r="H75273"/>
    </row>
    <row r="75274" spans="4:8" x14ac:dyDescent="0.25">
      <c r="D75274"/>
      <c r="E75274"/>
      <c r="H75274"/>
    </row>
    <row r="75275" spans="4:8" x14ac:dyDescent="0.25">
      <c r="D75275"/>
      <c r="E75275"/>
      <c r="H75275"/>
    </row>
    <row r="75276" spans="4:8" x14ac:dyDescent="0.25">
      <c r="D75276"/>
      <c r="E75276"/>
      <c r="H75276"/>
    </row>
    <row r="75277" spans="4:8" x14ac:dyDescent="0.25">
      <c r="D75277"/>
      <c r="E75277"/>
      <c r="H75277"/>
    </row>
    <row r="75278" spans="4:8" x14ac:dyDescent="0.25">
      <c r="D75278"/>
      <c r="E75278"/>
      <c r="H75278"/>
    </row>
    <row r="75279" spans="4:8" x14ac:dyDescent="0.25">
      <c r="D75279"/>
      <c r="E75279"/>
      <c r="H75279"/>
    </row>
    <row r="75280" spans="4:8" x14ac:dyDescent="0.25">
      <c r="D75280"/>
      <c r="E75280"/>
      <c r="H75280"/>
    </row>
    <row r="75281" spans="4:8" x14ac:dyDescent="0.25">
      <c r="D75281"/>
      <c r="E75281"/>
      <c r="H75281"/>
    </row>
    <row r="75282" spans="4:8" x14ac:dyDescent="0.25">
      <c r="D75282"/>
      <c r="E75282"/>
      <c r="H75282"/>
    </row>
    <row r="75283" spans="4:8" x14ac:dyDescent="0.25">
      <c r="D75283"/>
      <c r="E75283"/>
      <c r="H75283"/>
    </row>
    <row r="75284" spans="4:8" x14ac:dyDescent="0.25">
      <c r="D75284"/>
      <c r="E75284"/>
      <c r="H75284"/>
    </row>
    <row r="75285" spans="4:8" x14ac:dyDescent="0.25">
      <c r="D75285"/>
      <c r="E75285"/>
      <c r="H75285"/>
    </row>
    <row r="75286" spans="4:8" x14ac:dyDescent="0.25">
      <c r="D75286"/>
      <c r="E75286"/>
      <c r="H75286"/>
    </row>
    <row r="75287" spans="4:8" x14ac:dyDescent="0.25">
      <c r="D75287"/>
      <c r="E75287"/>
      <c r="H75287"/>
    </row>
    <row r="75288" spans="4:8" x14ac:dyDescent="0.25">
      <c r="D75288"/>
      <c r="E75288"/>
      <c r="H75288"/>
    </row>
    <row r="75289" spans="4:8" x14ac:dyDescent="0.25">
      <c r="D75289"/>
      <c r="E75289"/>
      <c r="H75289"/>
    </row>
    <row r="75290" spans="4:8" x14ac:dyDescent="0.25">
      <c r="D75290"/>
      <c r="E75290"/>
      <c r="H75290"/>
    </row>
    <row r="75291" spans="4:8" x14ac:dyDescent="0.25">
      <c r="D75291"/>
      <c r="E75291"/>
      <c r="H75291"/>
    </row>
    <row r="75292" spans="4:8" x14ac:dyDescent="0.25">
      <c r="D75292"/>
      <c r="E75292"/>
      <c r="H75292"/>
    </row>
    <row r="75293" spans="4:8" x14ac:dyDescent="0.25">
      <c r="D75293"/>
      <c r="E75293"/>
      <c r="H75293"/>
    </row>
    <row r="75294" spans="4:8" x14ac:dyDescent="0.25">
      <c r="D75294"/>
      <c r="E75294"/>
      <c r="H75294"/>
    </row>
    <row r="75295" spans="4:8" x14ac:dyDescent="0.25">
      <c r="D75295"/>
      <c r="E75295"/>
      <c r="H75295"/>
    </row>
    <row r="75296" spans="4:8" x14ac:dyDescent="0.25">
      <c r="D75296"/>
      <c r="E75296"/>
      <c r="H75296"/>
    </row>
    <row r="75297" spans="4:8" x14ac:dyDescent="0.25">
      <c r="D75297"/>
      <c r="E75297"/>
      <c r="H75297"/>
    </row>
    <row r="75298" spans="4:8" x14ac:dyDescent="0.25">
      <c r="D75298"/>
      <c r="E75298"/>
      <c r="H75298"/>
    </row>
    <row r="75299" spans="4:8" x14ac:dyDescent="0.25">
      <c r="D75299"/>
      <c r="E75299"/>
      <c r="H75299"/>
    </row>
    <row r="75300" spans="4:8" x14ac:dyDescent="0.25">
      <c r="D75300"/>
      <c r="E75300"/>
      <c r="H75300"/>
    </row>
    <row r="75301" spans="4:8" x14ac:dyDescent="0.25">
      <c r="D75301"/>
      <c r="E75301"/>
      <c r="H75301"/>
    </row>
    <row r="75302" spans="4:8" x14ac:dyDescent="0.25">
      <c r="D75302"/>
      <c r="E75302"/>
      <c r="H75302"/>
    </row>
    <row r="75303" spans="4:8" x14ac:dyDescent="0.25">
      <c r="D75303"/>
      <c r="E75303"/>
      <c r="H75303"/>
    </row>
    <row r="75304" spans="4:8" x14ac:dyDescent="0.25">
      <c r="D75304"/>
      <c r="E75304"/>
      <c r="H75304"/>
    </row>
    <row r="75305" spans="4:8" x14ac:dyDescent="0.25">
      <c r="D75305"/>
      <c r="E75305"/>
      <c r="H75305"/>
    </row>
    <row r="75306" spans="4:8" x14ac:dyDescent="0.25">
      <c r="D75306"/>
      <c r="E75306"/>
      <c r="H75306"/>
    </row>
    <row r="75307" spans="4:8" x14ac:dyDescent="0.25">
      <c r="D75307"/>
      <c r="E75307"/>
      <c r="H75307"/>
    </row>
    <row r="75308" spans="4:8" x14ac:dyDescent="0.25">
      <c r="D75308"/>
      <c r="E75308"/>
      <c r="H75308"/>
    </row>
    <row r="75309" spans="4:8" x14ac:dyDescent="0.25">
      <c r="D75309"/>
      <c r="E75309"/>
      <c r="H75309"/>
    </row>
    <row r="75310" spans="4:8" x14ac:dyDescent="0.25">
      <c r="D75310"/>
      <c r="E75310"/>
      <c r="H75310"/>
    </row>
    <row r="75311" spans="4:8" x14ac:dyDescent="0.25">
      <c r="D75311"/>
      <c r="E75311"/>
      <c r="H75311"/>
    </row>
    <row r="75312" spans="4:8" x14ac:dyDescent="0.25">
      <c r="D75312"/>
      <c r="E75312"/>
      <c r="H75312"/>
    </row>
    <row r="75313" spans="4:8" x14ac:dyDescent="0.25">
      <c r="D75313"/>
      <c r="E75313"/>
      <c r="H75313"/>
    </row>
    <row r="75314" spans="4:8" x14ac:dyDescent="0.25">
      <c r="D75314"/>
      <c r="E75314"/>
      <c r="H75314"/>
    </row>
    <row r="75315" spans="4:8" x14ac:dyDescent="0.25">
      <c r="D75315"/>
      <c r="E75315"/>
      <c r="H75315"/>
    </row>
    <row r="75316" spans="4:8" x14ac:dyDescent="0.25">
      <c r="D75316"/>
      <c r="E75316"/>
      <c r="H75316"/>
    </row>
    <row r="75317" spans="4:8" x14ac:dyDescent="0.25">
      <c r="D75317"/>
      <c r="E75317"/>
      <c r="H75317"/>
    </row>
    <row r="75318" spans="4:8" x14ac:dyDescent="0.25">
      <c r="D75318"/>
      <c r="E75318"/>
      <c r="H75318"/>
    </row>
    <row r="75319" spans="4:8" x14ac:dyDescent="0.25">
      <c r="D75319"/>
      <c r="E75319"/>
      <c r="H75319"/>
    </row>
    <row r="75320" spans="4:8" x14ac:dyDescent="0.25">
      <c r="D75320"/>
      <c r="E75320"/>
      <c r="H75320"/>
    </row>
    <row r="75321" spans="4:8" x14ac:dyDescent="0.25">
      <c r="D75321"/>
      <c r="E75321"/>
      <c r="H75321"/>
    </row>
    <row r="75322" spans="4:8" x14ac:dyDescent="0.25">
      <c r="D75322"/>
      <c r="E75322"/>
      <c r="H75322"/>
    </row>
    <row r="75323" spans="4:8" x14ac:dyDescent="0.25">
      <c r="D75323"/>
      <c r="E75323"/>
      <c r="H75323"/>
    </row>
    <row r="75324" spans="4:8" x14ac:dyDescent="0.25">
      <c r="D75324"/>
      <c r="E75324"/>
      <c r="H75324"/>
    </row>
    <row r="75325" spans="4:8" x14ac:dyDescent="0.25">
      <c r="D75325"/>
      <c r="E75325"/>
      <c r="H75325"/>
    </row>
    <row r="75326" spans="4:8" x14ac:dyDescent="0.25">
      <c r="D75326"/>
      <c r="E75326"/>
      <c r="H75326"/>
    </row>
    <row r="75327" spans="4:8" x14ac:dyDescent="0.25">
      <c r="D75327"/>
      <c r="E75327"/>
      <c r="H75327"/>
    </row>
    <row r="75328" spans="4:8" x14ac:dyDescent="0.25">
      <c r="D75328"/>
      <c r="E75328"/>
      <c r="H75328"/>
    </row>
    <row r="75329" spans="4:8" x14ac:dyDescent="0.25">
      <c r="D75329"/>
      <c r="E75329"/>
      <c r="H75329"/>
    </row>
    <row r="75330" spans="4:8" x14ac:dyDescent="0.25">
      <c r="D75330"/>
      <c r="E75330"/>
      <c r="H75330"/>
    </row>
    <row r="75331" spans="4:8" x14ac:dyDescent="0.25">
      <c r="D75331"/>
      <c r="E75331"/>
      <c r="H75331"/>
    </row>
    <row r="75332" spans="4:8" x14ac:dyDescent="0.25">
      <c r="D75332"/>
      <c r="E75332"/>
      <c r="H75332"/>
    </row>
    <row r="75333" spans="4:8" x14ac:dyDescent="0.25">
      <c r="D75333"/>
      <c r="E75333"/>
      <c r="H75333"/>
    </row>
    <row r="75334" spans="4:8" x14ac:dyDescent="0.25">
      <c r="D75334"/>
      <c r="E75334"/>
      <c r="H75334"/>
    </row>
    <row r="75335" spans="4:8" x14ac:dyDescent="0.25">
      <c r="D75335"/>
      <c r="E75335"/>
      <c r="H75335"/>
    </row>
    <row r="75336" spans="4:8" x14ac:dyDescent="0.25">
      <c r="D75336"/>
      <c r="E75336"/>
      <c r="H75336"/>
    </row>
    <row r="75337" spans="4:8" x14ac:dyDescent="0.25">
      <c r="D75337"/>
      <c r="E75337"/>
      <c r="H75337"/>
    </row>
    <row r="75338" spans="4:8" x14ac:dyDescent="0.25">
      <c r="D75338"/>
      <c r="E75338"/>
      <c r="H75338"/>
    </row>
    <row r="75339" spans="4:8" x14ac:dyDescent="0.25">
      <c r="D75339"/>
      <c r="E75339"/>
      <c r="H75339"/>
    </row>
    <row r="75340" spans="4:8" x14ac:dyDescent="0.25">
      <c r="D75340"/>
      <c r="E75340"/>
      <c r="H75340"/>
    </row>
    <row r="75341" spans="4:8" x14ac:dyDescent="0.25">
      <c r="D75341"/>
      <c r="E75341"/>
      <c r="H75341"/>
    </row>
    <row r="75342" spans="4:8" x14ac:dyDescent="0.25">
      <c r="D75342"/>
      <c r="E75342"/>
      <c r="H75342"/>
    </row>
    <row r="75343" spans="4:8" x14ac:dyDescent="0.25">
      <c r="D75343"/>
      <c r="E75343"/>
      <c r="H75343"/>
    </row>
    <row r="75344" spans="4:8" x14ac:dyDescent="0.25">
      <c r="D75344"/>
      <c r="E75344"/>
      <c r="H75344"/>
    </row>
    <row r="75345" spans="4:8" x14ac:dyDescent="0.25">
      <c r="D75345"/>
      <c r="E75345"/>
      <c r="H75345"/>
    </row>
    <row r="75346" spans="4:8" x14ac:dyDescent="0.25">
      <c r="D75346"/>
      <c r="E75346"/>
      <c r="H75346"/>
    </row>
    <row r="75347" spans="4:8" x14ac:dyDescent="0.25">
      <c r="D75347"/>
      <c r="E75347"/>
      <c r="H75347"/>
    </row>
    <row r="75348" spans="4:8" x14ac:dyDescent="0.25">
      <c r="D75348"/>
      <c r="E75348"/>
      <c r="H75348"/>
    </row>
    <row r="75349" spans="4:8" x14ac:dyDescent="0.25">
      <c r="D75349"/>
      <c r="E75349"/>
      <c r="H75349"/>
    </row>
    <row r="75350" spans="4:8" x14ac:dyDescent="0.25">
      <c r="D75350"/>
      <c r="E75350"/>
      <c r="H75350"/>
    </row>
    <row r="75351" spans="4:8" x14ac:dyDescent="0.25">
      <c r="D75351"/>
      <c r="E75351"/>
      <c r="H75351"/>
    </row>
    <row r="75352" spans="4:8" x14ac:dyDescent="0.25">
      <c r="D75352"/>
      <c r="E75352"/>
      <c r="H75352"/>
    </row>
    <row r="75353" spans="4:8" x14ac:dyDescent="0.25">
      <c r="D75353"/>
      <c r="E75353"/>
      <c r="H75353"/>
    </row>
    <row r="75354" spans="4:8" x14ac:dyDescent="0.25">
      <c r="D75354"/>
      <c r="E75354"/>
      <c r="H75354"/>
    </row>
    <row r="75355" spans="4:8" x14ac:dyDescent="0.25">
      <c r="D75355"/>
      <c r="E75355"/>
      <c r="H75355"/>
    </row>
    <row r="75356" spans="4:8" x14ac:dyDescent="0.25">
      <c r="D75356"/>
      <c r="E75356"/>
      <c r="H75356"/>
    </row>
    <row r="75357" spans="4:8" x14ac:dyDescent="0.25">
      <c r="D75357"/>
      <c r="E75357"/>
      <c r="H75357"/>
    </row>
    <row r="75358" spans="4:8" x14ac:dyDescent="0.25">
      <c r="D75358"/>
      <c r="E75358"/>
      <c r="H75358"/>
    </row>
    <row r="75359" spans="4:8" x14ac:dyDescent="0.25">
      <c r="D75359"/>
      <c r="E75359"/>
      <c r="H75359"/>
    </row>
    <row r="75360" spans="4:8" x14ac:dyDescent="0.25">
      <c r="D75360"/>
      <c r="E75360"/>
      <c r="H75360"/>
    </row>
    <row r="75361" spans="4:8" x14ac:dyDescent="0.25">
      <c r="D75361"/>
      <c r="E75361"/>
      <c r="H75361"/>
    </row>
    <row r="75362" spans="4:8" x14ac:dyDescent="0.25">
      <c r="D75362"/>
      <c r="E75362"/>
      <c r="H75362"/>
    </row>
    <row r="75363" spans="4:8" x14ac:dyDescent="0.25">
      <c r="D75363"/>
      <c r="E75363"/>
      <c r="H75363"/>
    </row>
    <row r="75364" spans="4:8" x14ac:dyDescent="0.25">
      <c r="D75364"/>
      <c r="E75364"/>
      <c r="H75364"/>
    </row>
    <row r="75365" spans="4:8" x14ac:dyDescent="0.25">
      <c r="D75365"/>
      <c r="E75365"/>
      <c r="H75365"/>
    </row>
    <row r="75366" spans="4:8" x14ac:dyDescent="0.25">
      <c r="D75366"/>
      <c r="E75366"/>
      <c r="H75366"/>
    </row>
    <row r="75367" spans="4:8" x14ac:dyDescent="0.25">
      <c r="D75367"/>
      <c r="E75367"/>
      <c r="H75367"/>
    </row>
    <row r="75368" spans="4:8" x14ac:dyDescent="0.25">
      <c r="D75368"/>
      <c r="E75368"/>
      <c r="H75368"/>
    </row>
    <row r="75369" spans="4:8" x14ac:dyDescent="0.25">
      <c r="D75369"/>
      <c r="E75369"/>
      <c r="H75369"/>
    </row>
    <row r="75370" spans="4:8" x14ac:dyDescent="0.25">
      <c r="D75370"/>
      <c r="E75370"/>
      <c r="H75370"/>
    </row>
    <row r="75371" spans="4:8" x14ac:dyDescent="0.25">
      <c r="D75371"/>
      <c r="E75371"/>
      <c r="H75371"/>
    </row>
    <row r="75372" spans="4:8" x14ac:dyDescent="0.25">
      <c r="D75372"/>
      <c r="E75372"/>
      <c r="H75372"/>
    </row>
    <row r="75373" spans="4:8" x14ac:dyDescent="0.25">
      <c r="D75373"/>
      <c r="E75373"/>
      <c r="H75373"/>
    </row>
    <row r="75374" spans="4:8" x14ac:dyDescent="0.25">
      <c r="D75374"/>
      <c r="E75374"/>
      <c r="H75374"/>
    </row>
    <row r="75375" spans="4:8" x14ac:dyDescent="0.25">
      <c r="D75375"/>
      <c r="E75375"/>
      <c r="H75375"/>
    </row>
    <row r="75376" spans="4:8" x14ac:dyDescent="0.25">
      <c r="D75376"/>
      <c r="E75376"/>
      <c r="H75376"/>
    </row>
    <row r="75377" spans="4:8" x14ac:dyDescent="0.25">
      <c r="D75377"/>
      <c r="E75377"/>
      <c r="H75377"/>
    </row>
    <row r="75378" spans="4:8" x14ac:dyDescent="0.25">
      <c r="D75378"/>
      <c r="E75378"/>
      <c r="H75378"/>
    </row>
    <row r="75379" spans="4:8" x14ac:dyDescent="0.25">
      <c r="D75379"/>
      <c r="E75379"/>
      <c r="H75379"/>
    </row>
    <row r="75380" spans="4:8" x14ac:dyDescent="0.25">
      <c r="D75380"/>
      <c r="E75380"/>
      <c r="H75380"/>
    </row>
    <row r="75381" spans="4:8" x14ac:dyDescent="0.25">
      <c r="D75381"/>
      <c r="E75381"/>
      <c r="H75381"/>
    </row>
    <row r="75382" spans="4:8" x14ac:dyDescent="0.25">
      <c r="D75382"/>
      <c r="E75382"/>
      <c r="H75382"/>
    </row>
    <row r="75383" spans="4:8" x14ac:dyDescent="0.25">
      <c r="D75383"/>
      <c r="E75383"/>
      <c r="H75383"/>
    </row>
    <row r="75384" spans="4:8" x14ac:dyDescent="0.25">
      <c r="D75384"/>
      <c r="E75384"/>
      <c r="H75384"/>
    </row>
    <row r="75385" spans="4:8" x14ac:dyDescent="0.25">
      <c r="D75385"/>
      <c r="E75385"/>
      <c r="H75385"/>
    </row>
    <row r="75386" spans="4:8" x14ac:dyDescent="0.25">
      <c r="D75386"/>
      <c r="E75386"/>
      <c r="H75386"/>
    </row>
    <row r="75387" spans="4:8" x14ac:dyDescent="0.25">
      <c r="D75387"/>
      <c r="E75387"/>
      <c r="H75387"/>
    </row>
    <row r="75388" spans="4:8" x14ac:dyDescent="0.25">
      <c r="D75388"/>
      <c r="E75388"/>
      <c r="H75388"/>
    </row>
    <row r="75389" spans="4:8" x14ac:dyDescent="0.25">
      <c r="D75389"/>
      <c r="E75389"/>
      <c r="H75389"/>
    </row>
    <row r="75390" spans="4:8" x14ac:dyDescent="0.25">
      <c r="D75390"/>
      <c r="E75390"/>
      <c r="H75390"/>
    </row>
    <row r="75391" spans="4:8" x14ac:dyDescent="0.25">
      <c r="D75391"/>
      <c r="E75391"/>
      <c r="H75391"/>
    </row>
    <row r="75392" spans="4:8" x14ac:dyDescent="0.25">
      <c r="D75392"/>
      <c r="E75392"/>
      <c r="H75392"/>
    </row>
    <row r="75393" spans="4:8" x14ac:dyDescent="0.25">
      <c r="D75393"/>
      <c r="E75393"/>
      <c r="H75393"/>
    </row>
    <row r="75394" spans="4:8" x14ac:dyDescent="0.25">
      <c r="D75394"/>
      <c r="E75394"/>
      <c r="H75394"/>
    </row>
    <row r="75395" spans="4:8" x14ac:dyDescent="0.25">
      <c r="D75395"/>
      <c r="E75395"/>
      <c r="H75395"/>
    </row>
    <row r="75396" spans="4:8" x14ac:dyDescent="0.25">
      <c r="D75396"/>
      <c r="E75396"/>
      <c r="H75396"/>
    </row>
    <row r="75397" spans="4:8" x14ac:dyDescent="0.25">
      <c r="D75397"/>
      <c r="E75397"/>
      <c r="H75397"/>
    </row>
    <row r="75398" spans="4:8" x14ac:dyDescent="0.25">
      <c r="D75398"/>
      <c r="E75398"/>
      <c r="H75398"/>
    </row>
    <row r="75399" spans="4:8" x14ac:dyDescent="0.25">
      <c r="D75399"/>
      <c r="E75399"/>
      <c r="H75399"/>
    </row>
    <row r="75400" spans="4:8" x14ac:dyDescent="0.25">
      <c r="D75400"/>
      <c r="E75400"/>
      <c r="H75400"/>
    </row>
    <row r="75401" spans="4:8" x14ac:dyDescent="0.25">
      <c r="D75401"/>
      <c r="E75401"/>
      <c r="H75401"/>
    </row>
    <row r="75402" spans="4:8" x14ac:dyDescent="0.25">
      <c r="D75402"/>
      <c r="E75402"/>
      <c r="H75402"/>
    </row>
    <row r="75403" spans="4:8" x14ac:dyDescent="0.25">
      <c r="D75403"/>
      <c r="E75403"/>
      <c r="H75403"/>
    </row>
    <row r="75404" spans="4:8" x14ac:dyDescent="0.25">
      <c r="D75404"/>
      <c r="E75404"/>
      <c r="H75404"/>
    </row>
    <row r="75405" spans="4:8" x14ac:dyDescent="0.25">
      <c r="D75405"/>
      <c r="E75405"/>
      <c r="H75405"/>
    </row>
    <row r="75406" spans="4:8" x14ac:dyDescent="0.25">
      <c r="D75406"/>
      <c r="E75406"/>
      <c r="H75406"/>
    </row>
    <row r="75407" spans="4:8" x14ac:dyDescent="0.25">
      <c r="D75407"/>
      <c r="E75407"/>
      <c r="H75407"/>
    </row>
    <row r="75408" spans="4:8" x14ac:dyDescent="0.25">
      <c r="D75408"/>
      <c r="E75408"/>
      <c r="H75408"/>
    </row>
    <row r="75409" spans="4:8" x14ac:dyDescent="0.25">
      <c r="D75409"/>
      <c r="E75409"/>
      <c r="H75409"/>
    </row>
    <row r="75410" spans="4:8" x14ac:dyDescent="0.25">
      <c r="D75410"/>
      <c r="E75410"/>
      <c r="H75410"/>
    </row>
    <row r="75411" spans="4:8" x14ac:dyDescent="0.25">
      <c r="D75411"/>
      <c r="E75411"/>
      <c r="H75411"/>
    </row>
    <row r="75412" spans="4:8" x14ac:dyDescent="0.25">
      <c r="D75412"/>
      <c r="E75412"/>
      <c r="H75412"/>
    </row>
    <row r="75413" spans="4:8" x14ac:dyDescent="0.25">
      <c r="D75413"/>
      <c r="E75413"/>
      <c r="H75413"/>
    </row>
    <row r="75414" spans="4:8" x14ac:dyDescent="0.25">
      <c r="D75414"/>
      <c r="E75414"/>
      <c r="H75414"/>
    </row>
    <row r="75415" spans="4:8" x14ac:dyDescent="0.25">
      <c r="D75415"/>
      <c r="E75415"/>
      <c r="H75415"/>
    </row>
    <row r="75416" spans="4:8" x14ac:dyDescent="0.25">
      <c r="D75416"/>
      <c r="E75416"/>
      <c r="H75416"/>
    </row>
    <row r="75417" spans="4:8" x14ac:dyDescent="0.25">
      <c r="D75417"/>
      <c r="E75417"/>
      <c r="H75417"/>
    </row>
    <row r="75418" spans="4:8" x14ac:dyDescent="0.25">
      <c r="D75418"/>
      <c r="E75418"/>
      <c r="H75418"/>
    </row>
    <row r="75419" spans="4:8" x14ac:dyDescent="0.25">
      <c r="D75419"/>
      <c r="E75419"/>
      <c r="H75419"/>
    </row>
    <row r="75420" spans="4:8" x14ac:dyDescent="0.25">
      <c r="D75420"/>
      <c r="E75420"/>
      <c r="H75420"/>
    </row>
    <row r="75421" spans="4:8" x14ac:dyDescent="0.25">
      <c r="D75421"/>
      <c r="E75421"/>
      <c r="H75421"/>
    </row>
    <row r="75422" spans="4:8" x14ac:dyDescent="0.25">
      <c r="D75422"/>
      <c r="E75422"/>
      <c r="H75422"/>
    </row>
    <row r="75423" spans="4:8" x14ac:dyDescent="0.25">
      <c r="D75423"/>
      <c r="E75423"/>
      <c r="H75423"/>
    </row>
    <row r="75424" spans="4:8" x14ac:dyDescent="0.25">
      <c r="D75424"/>
      <c r="E75424"/>
      <c r="H75424"/>
    </row>
    <row r="75425" spans="4:8" x14ac:dyDescent="0.25">
      <c r="D75425"/>
      <c r="E75425"/>
      <c r="H75425"/>
    </row>
    <row r="75426" spans="4:8" x14ac:dyDescent="0.25">
      <c r="D75426"/>
      <c r="E75426"/>
      <c r="H75426"/>
    </row>
    <row r="75427" spans="4:8" x14ac:dyDescent="0.25">
      <c r="D75427"/>
      <c r="E75427"/>
      <c r="H75427"/>
    </row>
    <row r="75428" spans="4:8" x14ac:dyDescent="0.25">
      <c r="D75428"/>
      <c r="E75428"/>
      <c r="H75428"/>
    </row>
    <row r="75429" spans="4:8" x14ac:dyDescent="0.25">
      <c r="D75429"/>
      <c r="E75429"/>
      <c r="H75429"/>
    </row>
    <row r="75430" spans="4:8" x14ac:dyDescent="0.25">
      <c r="D75430"/>
      <c r="E75430"/>
      <c r="H75430"/>
    </row>
    <row r="75431" spans="4:8" x14ac:dyDescent="0.25">
      <c r="D75431"/>
      <c r="E75431"/>
      <c r="H75431"/>
    </row>
    <row r="75432" spans="4:8" x14ac:dyDescent="0.25">
      <c r="D75432"/>
      <c r="E75432"/>
      <c r="H75432"/>
    </row>
    <row r="75433" spans="4:8" x14ac:dyDescent="0.25">
      <c r="D75433"/>
      <c r="E75433"/>
      <c r="H75433"/>
    </row>
    <row r="75434" spans="4:8" x14ac:dyDescent="0.25">
      <c r="D75434"/>
      <c r="E75434"/>
      <c r="H75434"/>
    </row>
    <row r="75435" spans="4:8" x14ac:dyDescent="0.25">
      <c r="D75435"/>
      <c r="E75435"/>
      <c r="H75435"/>
    </row>
    <row r="75436" spans="4:8" x14ac:dyDescent="0.25">
      <c r="D75436"/>
      <c r="E75436"/>
      <c r="H75436"/>
    </row>
    <row r="75437" spans="4:8" x14ac:dyDescent="0.25">
      <c r="D75437"/>
      <c r="E75437"/>
      <c r="H75437"/>
    </row>
    <row r="75438" spans="4:8" x14ac:dyDescent="0.25">
      <c r="D75438"/>
      <c r="E75438"/>
      <c r="H75438"/>
    </row>
    <row r="75439" spans="4:8" x14ac:dyDescent="0.25">
      <c r="D75439"/>
      <c r="E75439"/>
      <c r="H75439"/>
    </row>
    <row r="75440" spans="4:8" x14ac:dyDescent="0.25">
      <c r="D75440"/>
      <c r="E75440"/>
      <c r="H75440"/>
    </row>
    <row r="75441" spans="4:8" x14ac:dyDescent="0.25">
      <c r="D75441"/>
      <c r="E75441"/>
      <c r="H75441"/>
    </row>
    <row r="75442" spans="4:8" x14ac:dyDescent="0.25">
      <c r="D75442"/>
      <c r="E75442"/>
      <c r="H75442"/>
    </row>
    <row r="75443" spans="4:8" x14ac:dyDescent="0.25">
      <c r="D75443"/>
      <c r="E75443"/>
      <c r="H75443"/>
    </row>
    <row r="75444" spans="4:8" x14ac:dyDescent="0.25">
      <c r="D75444"/>
      <c r="E75444"/>
      <c r="H75444"/>
    </row>
    <row r="75445" spans="4:8" x14ac:dyDescent="0.25">
      <c r="D75445"/>
      <c r="E75445"/>
      <c r="H75445"/>
    </row>
    <row r="75446" spans="4:8" x14ac:dyDescent="0.25">
      <c r="D75446"/>
      <c r="E75446"/>
      <c r="H75446"/>
    </row>
    <row r="75447" spans="4:8" x14ac:dyDescent="0.25">
      <c r="D75447"/>
      <c r="E75447"/>
      <c r="H75447"/>
    </row>
    <row r="75448" spans="4:8" x14ac:dyDescent="0.25">
      <c r="D75448"/>
      <c r="E75448"/>
      <c r="H75448"/>
    </row>
    <row r="75449" spans="4:8" x14ac:dyDescent="0.25">
      <c r="D75449"/>
      <c r="E75449"/>
      <c r="H75449"/>
    </row>
    <row r="75450" spans="4:8" x14ac:dyDescent="0.25">
      <c r="D75450"/>
      <c r="E75450"/>
      <c r="H75450"/>
    </row>
    <row r="75451" spans="4:8" x14ac:dyDescent="0.25">
      <c r="D75451"/>
      <c r="E75451"/>
      <c r="H75451"/>
    </row>
    <row r="75452" spans="4:8" x14ac:dyDescent="0.25">
      <c r="D75452"/>
      <c r="E75452"/>
      <c r="H75452"/>
    </row>
    <row r="75453" spans="4:8" x14ac:dyDescent="0.25">
      <c r="D75453"/>
      <c r="E75453"/>
      <c r="H75453"/>
    </row>
    <row r="75454" spans="4:8" x14ac:dyDescent="0.25">
      <c r="D75454"/>
      <c r="E75454"/>
      <c r="H75454"/>
    </row>
    <row r="75455" spans="4:8" x14ac:dyDescent="0.25">
      <c r="D75455"/>
      <c r="E75455"/>
      <c r="H75455"/>
    </row>
    <row r="75456" spans="4:8" x14ac:dyDescent="0.25">
      <c r="D75456"/>
      <c r="E75456"/>
      <c r="H75456"/>
    </row>
    <row r="75457" spans="4:8" x14ac:dyDescent="0.25">
      <c r="D75457"/>
      <c r="E75457"/>
      <c r="H75457"/>
    </row>
    <row r="75458" spans="4:8" x14ac:dyDescent="0.25">
      <c r="D75458"/>
      <c r="E75458"/>
      <c r="H75458"/>
    </row>
    <row r="75459" spans="4:8" x14ac:dyDescent="0.25">
      <c r="D75459"/>
      <c r="E75459"/>
      <c r="H75459"/>
    </row>
    <row r="75460" spans="4:8" x14ac:dyDescent="0.25">
      <c r="D75460"/>
      <c r="E75460"/>
      <c r="H75460"/>
    </row>
    <row r="75461" spans="4:8" x14ac:dyDescent="0.25">
      <c r="D75461"/>
      <c r="E75461"/>
      <c r="H75461"/>
    </row>
    <row r="75462" spans="4:8" x14ac:dyDescent="0.25">
      <c r="D75462"/>
      <c r="E75462"/>
      <c r="H75462"/>
    </row>
    <row r="75463" spans="4:8" x14ac:dyDescent="0.25">
      <c r="D75463"/>
      <c r="E75463"/>
      <c r="H75463"/>
    </row>
    <row r="75464" spans="4:8" x14ac:dyDescent="0.25">
      <c r="D75464"/>
      <c r="E75464"/>
      <c r="H75464"/>
    </row>
    <row r="75465" spans="4:8" x14ac:dyDescent="0.25">
      <c r="D75465"/>
      <c r="E75465"/>
      <c r="H75465"/>
    </row>
    <row r="75466" spans="4:8" x14ac:dyDescent="0.25">
      <c r="D75466"/>
      <c r="E75466"/>
      <c r="H75466"/>
    </row>
    <row r="75467" spans="4:8" x14ac:dyDescent="0.25">
      <c r="D75467"/>
      <c r="E75467"/>
      <c r="H75467"/>
    </row>
    <row r="75468" spans="4:8" x14ac:dyDescent="0.25">
      <c r="D75468"/>
      <c r="E75468"/>
      <c r="H75468"/>
    </row>
    <row r="75469" spans="4:8" x14ac:dyDescent="0.25">
      <c r="D75469"/>
      <c r="E75469"/>
      <c r="H75469"/>
    </row>
    <row r="75470" spans="4:8" x14ac:dyDescent="0.25">
      <c r="D75470"/>
      <c r="E75470"/>
      <c r="H75470"/>
    </row>
    <row r="75471" spans="4:8" x14ac:dyDescent="0.25">
      <c r="D75471"/>
      <c r="E75471"/>
      <c r="H75471"/>
    </row>
    <row r="75472" spans="4:8" x14ac:dyDescent="0.25">
      <c r="D75472"/>
      <c r="E75472"/>
      <c r="H75472"/>
    </row>
    <row r="75473" spans="4:8" x14ac:dyDescent="0.25">
      <c r="D75473"/>
      <c r="E75473"/>
      <c r="H75473"/>
    </row>
    <row r="75474" spans="4:8" x14ac:dyDescent="0.25">
      <c r="D75474"/>
      <c r="E75474"/>
      <c r="H75474"/>
    </row>
    <row r="75475" spans="4:8" x14ac:dyDescent="0.25">
      <c r="D75475"/>
      <c r="E75475"/>
      <c r="H75475"/>
    </row>
    <row r="75476" spans="4:8" x14ac:dyDescent="0.25">
      <c r="D75476"/>
      <c r="E75476"/>
      <c r="H75476"/>
    </row>
    <row r="75477" spans="4:8" x14ac:dyDescent="0.25">
      <c r="D75477"/>
      <c r="E75477"/>
      <c r="H75477"/>
    </row>
    <row r="75478" spans="4:8" x14ac:dyDescent="0.25">
      <c r="D75478"/>
      <c r="E75478"/>
      <c r="H75478"/>
    </row>
    <row r="75479" spans="4:8" x14ac:dyDescent="0.25">
      <c r="D75479"/>
      <c r="E75479"/>
      <c r="H75479"/>
    </row>
    <row r="75480" spans="4:8" x14ac:dyDescent="0.25">
      <c r="D75480"/>
      <c r="E75480"/>
      <c r="H75480"/>
    </row>
    <row r="75481" spans="4:8" x14ac:dyDescent="0.25">
      <c r="D75481"/>
      <c r="E75481"/>
      <c r="H75481"/>
    </row>
    <row r="75482" spans="4:8" x14ac:dyDescent="0.25">
      <c r="D75482"/>
      <c r="E75482"/>
      <c r="H75482"/>
    </row>
    <row r="75483" spans="4:8" x14ac:dyDescent="0.25">
      <c r="D75483"/>
      <c r="E75483"/>
      <c r="H75483"/>
    </row>
    <row r="75484" spans="4:8" x14ac:dyDescent="0.25">
      <c r="D75484"/>
      <c r="E75484"/>
      <c r="H75484"/>
    </row>
    <row r="75485" spans="4:8" x14ac:dyDescent="0.25">
      <c r="D75485"/>
      <c r="E75485"/>
      <c r="H75485"/>
    </row>
    <row r="75486" spans="4:8" x14ac:dyDescent="0.25">
      <c r="D75486"/>
      <c r="E75486"/>
      <c r="H75486"/>
    </row>
    <row r="75487" spans="4:8" x14ac:dyDescent="0.25">
      <c r="D75487"/>
      <c r="E75487"/>
      <c r="H75487"/>
    </row>
    <row r="75488" spans="4:8" x14ac:dyDescent="0.25">
      <c r="D75488"/>
      <c r="E75488"/>
      <c r="H75488"/>
    </row>
    <row r="75489" spans="4:8" x14ac:dyDescent="0.25">
      <c r="D75489"/>
      <c r="E75489"/>
      <c r="H75489"/>
    </row>
    <row r="75490" spans="4:8" x14ac:dyDescent="0.25">
      <c r="D75490"/>
      <c r="E75490"/>
      <c r="H75490"/>
    </row>
    <row r="75491" spans="4:8" x14ac:dyDescent="0.25">
      <c r="D75491"/>
      <c r="E75491"/>
      <c r="H75491"/>
    </row>
    <row r="75492" spans="4:8" x14ac:dyDescent="0.25">
      <c r="D75492"/>
      <c r="E75492"/>
      <c r="H75492"/>
    </row>
    <row r="75493" spans="4:8" x14ac:dyDescent="0.25">
      <c r="D75493"/>
      <c r="E75493"/>
      <c r="H75493"/>
    </row>
    <row r="75494" spans="4:8" x14ac:dyDescent="0.25">
      <c r="D75494"/>
      <c r="E75494"/>
      <c r="H75494"/>
    </row>
    <row r="75495" spans="4:8" x14ac:dyDescent="0.25">
      <c r="D75495"/>
      <c r="E75495"/>
      <c r="H75495"/>
    </row>
    <row r="75496" spans="4:8" x14ac:dyDescent="0.25">
      <c r="D75496"/>
      <c r="E75496"/>
      <c r="H75496"/>
    </row>
    <row r="75497" spans="4:8" x14ac:dyDescent="0.25">
      <c r="D75497"/>
      <c r="E75497"/>
      <c r="H75497"/>
    </row>
    <row r="75498" spans="4:8" x14ac:dyDescent="0.25">
      <c r="D75498"/>
      <c r="E75498"/>
      <c r="H75498"/>
    </row>
    <row r="75499" spans="4:8" x14ac:dyDescent="0.25">
      <c r="D75499"/>
      <c r="E75499"/>
      <c r="H75499"/>
    </row>
    <row r="75500" spans="4:8" x14ac:dyDescent="0.25">
      <c r="D75500"/>
      <c r="E75500"/>
      <c r="H75500"/>
    </row>
    <row r="75501" spans="4:8" x14ac:dyDescent="0.25">
      <c r="D75501"/>
      <c r="E75501"/>
      <c r="H75501"/>
    </row>
    <row r="75502" spans="4:8" x14ac:dyDescent="0.25">
      <c r="D75502"/>
      <c r="E75502"/>
      <c r="H75502"/>
    </row>
    <row r="75503" spans="4:8" x14ac:dyDescent="0.25">
      <c r="D75503"/>
      <c r="E75503"/>
      <c r="H75503"/>
    </row>
    <row r="75504" spans="4:8" x14ac:dyDescent="0.25">
      <c r="D75504"/>
      <c r="E75504"/>
      <c r="H75504"/>
    </row>
    <row r="75505" spans="4:8" x14ac:dyDescent="0.25">
      <c r="D75505"/>
      <c r="E75505"/>
      <c r="H75505"/>
    </row>
    <row r="75506" spans="4:8" x14ac:dyDescent="0.25">
      <c r="D75506"/>
      <c r="E75506"/>
      <c r="H75506"/>
    </row>
    <row r="75507" spans="4:8" x14ac:dyDescent="0.25">
      <c r="D75507"/>
      <c r="E75507"/>
      <c r="H75507"/>
    </row>
    <row r="75508" spans="4:8" x14ac:dyDescent="0.25">
      <c r="D75508"/>
      <c r="E75508"/>
      <c r="H75508"/>
    </row>
    <row r="75509" spans="4:8" x14ac:dyDescent="0.25">
      <c r="D75509"/>
      <c r="E75509"/>
      <c r="H75509"/>
    </row>
    <row r="75510" spans="4:8" x14ac:dyDescent="0.25">
      <c r="D75510"/>
      <c r="E75510"/>
      <c r="H75510"/>
    </row>
    <row r="75511" spans="4:8" x14ac:dyDescent="0.25">
      <c r="D75511"/>
      <c r="E75511"/>
      <c r="H75511"/>
    </row>
    <row r="75512" spans="4:8" x14ac:dyDescent="0.25">
      <c r="D75512"/>
      <c r="E75512"/>
      <c r="H75512"/>
    </row>
    <row r="75513" spans="4:8" x14ac:dyDescent="0.25">
      <c r="D75513"/>
      <c r="E75513"/>
      <c r="H75513"/>
    </row>
    <row r="75514" spans="4:8" x14ac:dyDescent="0.25">
      <c r="D75514"/>
      <c r="E75514"/>
      <c r="H75514"/>
    </row>
    <row r="75515" spans="4:8" x14ac:dyDescent="0.25">
      <c r="D75515"/>
      <c r="E75515"/>
      <c r="H75515"/>
    </row>
    <row r="75516" spans="4:8" x14ac:dyDescent="0.25">
      <c r="D75516"/>
      <c r="E75516"/>
      <c r="H75516"/>
    </row>
    <row r="75517" spans="4:8" x14ac:dyDescent="0.25">
      <c r="D75517"/>
      <c r="E75517"/>
      <c r="H75517"/>
    </row>
    <row r="75518" spans="4:8" x14ac:dyDescent="0.25">
      <c r="D75518"/>
      <c r="E75518"/>
      <c r="H75518"/>
    </row>
    <row r="75519" spans="4:8" x14ac:dyDescent="0.25">
      <c r="D75519"/>
      <c r="E75519"/>
      <c r="H75519"/>
    </row>
    <row r="75520" spans="4:8" x14ac:dyDescent="0.25">
      <c r="D75520"/>
      <c r="E75520"/>
      <c r="H75520"/>
    </row>
    <row r="75521" spans="4:8" x14ac:dyDescent="0.25">
      <c r="D75521"/>
      <c r="E75521"/>
      <c r="H75521"/>
    </row>
    <row r="75522" spans="4:8" x14ac:dyDescent="0.25">
      <c r="D75522"/>
      <c r="E75522"/>
      <c r="H75522"/>
    </row>
    <row r="75523" spans="4:8" x14ac:dyDescent="0.25">
      <c r="D75523"/>
      <c r="E75523"/>
      <c r="H75523"/>
    </row>
    <row r="75524" spans="4:8" x14ac:dyDescent="0.25">
      <c r="D75524"/>
      <c r="E75524"/>
      <c r="H75524"/>
    </row>
    <row r="75525" spans="4:8" x14ac:dyDescent="0.25">
      <c r="D75525"/>
      <c r="E75525"/>
      <c r="H75525"/>
    </row>
    <row r="75526" spans="4:8" x14ac:dyDescent="0.25">
      <c r="D75526"/>
      <c r="E75526"/>
      <c r="H75526"/>
    </row>
    <row r="75527" spans="4:8" x14ac:dyDescent="0.25">
      <c r="D75527"/>
      <c r="E75527"/>
      <c r="H75527"/>
    </row>
    <row r="75528" spans="4:8" x14ac:dyDescent="0.25">
      <c r="D75528"/>
      <c r="E75528"/>
      <c r="H75528"/>
    </row>
    <row r="75529" spans="4:8" x14ac:dyDescent="0.25">
      <c r="D75529"/>
      <c r="E75529"/>
      <c r="H75529"/>
    </row>
    <row r="75530" spans="4:8" x14ac:dyDescent="0.25">
      <c r="D75530"/>
      <c r="E75530"/>
      <c r="H75530"/>
    </row>
    <row r="75531" spans="4:8" x14ac:dyDescent="0.25">
      <c r="D75531"/>
      <c r="E75531"/>
      <c r="H75531"/>
    </row>
    <row r="75532" spans="4:8" x14ac:dyDescent="0.25">
      <c r="D75532"/>
      <c r="E75532"/>
      <c r="H75532"/>
    </row>
    <row r="75533" spans="4:8" x14ac:dyDescent="0.25">
      <c r="D75533"/>
      <c r="E75533"/>
      <c r="H75533"/>
    </row>
    <row r="75534" spans="4:8" x14ac:dyDescent="0.25">
      <c r="D75534"/>
      <c r="E75534"/>
      <c r="H75534"/>
    </row>
    <row r="75535" spans="4:8" x14ac:dyDescent="0.25">
      <c r="D75535"/>
      <c r="E75535"/>
      <c r="H75535"/>
    </row>
    <row r="75536" spans="4:8" x14ac:dyDescent="0.25">
      <c r="D75536"/>
      <c r="E75536"/>
      <c r="H75536"/>
    </row>
    <row r="75537" spans="4:8" x14ac:dyDescent="0.25">
      <c r="D75537"/>
      <c r="E75537"/>
      <c r="H75537"/>
    </row>
    <row r="75538" spans="4:8" x14ac:dyDescent="0.25">
      <c r="D75538"/>
      <c r="E75538"/>
      <c r="H75538"/>
    </row>
    <row r="75539" spans="4:8" x14ac:dyDescent="0.25">
      <c r="D75539"/>
      <c r="E75539"/>
      <c r="H75539"/>
    </row>
    <row r="75540" spans="4:8" x14ac:dyDescent="0.25">
      <c r="D75540"/>
      <c r="E75540"/>
      <c r="H75540"/>
    </row>
    <row r="75541" spans="4:8" x14ac:dyDescent="0.25">
      <c r="D75541"/>
      <c r="E75541"/>
      <c r="H75541"/>
    </row>
    <row r="75542" spans="4:8" x14ac:dyDescent="0.25">
      <c r="D75542"/>
      <c r="E75542"/>
      <c r="H75542"/>
    </row>
    <row r="75543" spans="4:8" x14ac:dyDescent="0.25">
      <c r="D75543"/>
      <c r="E75543"/>
      <c r="H75543"/>
    </row>
    <row r="75544" spans="4:8" x14ac:dyDescent="0.25">
      <c r="D75544"/>
      <c r="E75544"/>
      <c r="H75544"/>
    </row>
    <row r="75545" spans="4:8" x14ac:dyDescent="0.25">
      <c r="D75545"/>
      <c r="E75545"/>
      <c r="H75545"/>
    </row>
    <row r="75546" spans="4:8" x14ac:dyDescent="0.25">
      <c r="D75546"/>
      <c r="E75546"/>
      <c r="H75546"/>
    </row>
    <row r="75547" spans="4:8" x14ac:dyDescent="0.25">
      <c r="D75547"/>
      <c r="E75547"/>
      <c r="H75547"/>
    </row>
    <row r="75548" spans="4:8" x14ac:dyDescent="0.25">
      <c r="D75548"/>
      <c r="E75548"/>
      <c r="H75548"/>
    </row>
    <row r="75549" spans="4:8" x14ac:dyDescent="0.25">
      <c r="D75549"/>
      <c r="E75549"/>
      <c r="H75549"/>
    </row>
    <row r="75550" spans="4:8" x14ac:dyDescent="0.25">
      <c r="D75550"/>
      <c r="E75550"/>
      <c r="H75550"/>
    </row>
    <row r="75551" spans="4:8" x14ac:dyDescent="0.25">
      <c r="D75551"/>
      <c r="E75551"/>
      <c r="H75551"/>
    </row>
    <row r="75552" spans="4:8" x14ac:dyDescent="0.25">
      <c r="D75552"/>
      <c r="E75552"/>
      <c r="H75552"/>
    </row>
    <row r="75553" spans="4:8" x14ac:dyDescent="0.25">
      <c r="D75553"/>
      <c r="E75553"/>
      <c r="H75553"/>
    </row>
    <row r="75554" spans="4:8" x14ac:dyDescent="0.25">
      <c r="D75554"/>
      <c r="E75554"/>
      <c r="H75554"/>
    </row>
    <row r="75555" spans="4:8" x14ac:dyDescent="0.25">
      <c r="D75555"/>
      <c r="E75555"/>
      <c r="H75555"/>
    </row>
    <row r="75556" spans="4:8" x14ac:dyDescent="0.25">
      <c r="D75556"/>
      <c r="E75556"/>
      <c r="H75556"/>
    </row>
    <row r="75557" spans="4:8" x14ac:dyDescent="0.25">
      <c r="D75557"/>
      <c r="E75557"/>
      <c r="H75557"/>
    </row>
    <row r="75558" spans="4:8" x14ac:dyDescent="0.25">
      <c r="D75558"/>
      <c r="E75558"/>
      <c r="H75558"/>
    </row>
    <row r="75559" spans="4:8" x14ac:dyDescent="0.25">
      <c r="D75559"/>
      <c r="E75559"/>
      <c r="H75559"/>
    </row>
    <row r="75560" spans="4:8" x14ac:dyDescent="0.25">
      <c r="D75560"/>
      <c r="E75560"/>
      <c r="H75560"/>
    </row>
    <row r="75561" spans="4:8" x14ac:dyDescent="0.25">
      <c r="D75561"/>
      <c r="E75561"/>
      <c r="H75561"/>
    </row>
    <row r="75562" spans="4:8" x14ac:dyDescent="0.25">
      <c r="D75562"/>
      <c r="E75562"/>
      <c r="H75562"/>
    </row>
    <row r="75563" spans="4:8" x14ac:dyDescent="0.25">
      <c r="D75563"/>
      <c r="E75563"/>
      <c r="H75563"/>
    </row>
    <row r="75564" spans="4:8" x14ac:dyDescent="0.25">
      <c r="D75564"/>
      <c r="E75564"/>
      <c r="H75564"/>
    </row>
    <row r="75565" spans="4:8" x14ac:dyDescent="0.25">
      <c r="D75565"/>
      <c r="E75565"/>
      <c r="H75565"/>
    </row>
    <row r="75566" spans="4:8" x14ac:dyDescent="0.25">
      <c r="D75566"/>
      <c r="E75566"/>
      <c r="H75566"/>
    </row>
    <row r="75567" spans="4:8" x14ac:dyDescent="0.25">
      <c r="D75567"/>
      <c r="E75567"/>
      <c r="H75567"/>
    </row>
    <row r="75568" spans="4:8" x14ac:dyDescent="0.25">
      <c r="D75568"/>
      <c r="E75568"/>
      <c r="H75568"/>
    </row>
    <row r="75569" spans="4:8" x14ac:dyDescent="0.25">
      <c r="D75569"/>
      <c r="E75569"/>
      <c r="H75569"/>
    </row>
    <row r="75570" spans="4:8" x14ac:dyDescent="0.25">
      <c r="D75570"/>
      <c r="E75570"/>
      <c r="H75570"/>
    </row>
    <row r="75571" spans="4:8" x14ac:dyDescent="0.25">
      <c r="D75571"/>
      <c r="E75571"/>
      <c r="H75571"/>
    </row>
    <row r="75572" spans="4:8" x14ac:dyDescent="0.25">
      <c r="D75572"/>
      <c r="E75572"/>
      <c r="H75572"/>
    </row>
    <row r="75573" spans="4:8" x14ac:dyDescent="0.25">
      <c r="D75573"/>
      <c r="E75573"/>
      <c r="H75573"/>
    </row>
    <row r="75574" spans="4:8" x14ac:dyDescent="0.25">
      <c r="D75574"/>
      <c r="E75574"/>
      <c r="H75574"/>
    </row>
    <row r="75575" spans="4:8" x14ac:dyDescent="0.25">
      <c r="D75575"/>
      <c r="E75575"/>
      <c r="H75575"/>
    </row>
    <row r="75576" spans="4:8" x14ac:dyDescent="0.25">
      <c r="D75576"/>
      <c r="E75576"/>
      <c r="H75576"/>
    </row>
    <row r="75577" spans="4:8" x14ac:dyDescent="0.25">
      <c r="D75577"/>
      <c r="E75577"/>
      <c r="H75577"/>
    </row>
    <row r="75578" spans="4:8" x14ac:dyDescent="0.25">
      <c r="D75578"/>
      <c r="E75578"/>
      <c r="H75578"/>
    </row>
    <row r="75579" spans="4:8" x14ac:dyDescent="0.25">
      <c r="D75579"/>
      <c r="E75579"/>
      <c r="H75579"/>
    </row>
    <row r="75580" spans="4:8" x14ac:dyDescent="0.25">
      <c r="D75580"/>
      <c r="E75580"/>
      <c r="H75580"/>
    </row>
    <row r="75581" spans="4:8" x14ac:dyDescent="0.25">
      <c r="D75581"/>
      <c r="E75581"/>
      <c r="H75581"/>
    </row>
    <row r="75582" spans="4:8" x14ac:dyDescent="0.25">
      <c r="D75582"/>
      <c r="E75582"/>
      <c r="H75582"/>
    </row>
    <row r="75583" spans="4:8" x14ac:dyDescent="0.25">
      <c r="D75583"/>
      <c r="E75583"/>
      <c r="H75583"/>
    </row>
    <row r="75584" spans="4:8" x14ac:dyDescent="0.25">
      <c r="D75584"/>
      <c r="E75584"/>
      <c r="H75584"/>
    </row>
    <row r="75585" spans="4:8" x14ac:dyDescent="0.25">
      <c r="D75585"/>
      <c r="E75585"/>
      <c r="H75585"/>
    </row>
    <row r="75586" spans="4:8" x14ac:dyDescent="0.25">
      <c r="D75586"/>
      <c r="E75586"/>
      <c r="H75586"/>
    </row>
    <row r="75587" spans="4:8" x14ac:dyDescent="0.25">
      <c r="D75587"/>
      <c r="E75587"/>
      <c r="H75587"/>
    </row>
    <row r="75588" spans="4:8" x14ac:dyDescent="0.25">
      <c r="D75588"/>
      <c r="E75588"/>
      <c r="H75588"/>
    </row>
    <row r="75589" spans="4:8" x14ac:dyDescent="0.25">
      <c r="D75589"/>
      <c r="E75589"/>
      <c r="H75589"/>
    </row>
    <row r="75590" spans="4:8" x14ac:dyDescent="0.25">
      <c r="D75590"/>
      <c r="E75590"/>
      <c r="H75590"/>
    </row>
    <row r="75591" spans="4:8" x14ac:dyDescent="0.25">
      <c r="D75591"/>
      <c r="E75591"/>
      <c r="H75591"/>
    </row>
    <row r="75592" spans="4:8" x14ac:dyDescent="0.25">
      <c r="D75592"/>
      <c r="E75592"/>
      <c r="H75592"/>
    </row>
    <row r="75593" spans="4:8" x14ac:dyDescent="0.25">
      <c r="D75593"/>
      <c r="E75593"/>
      <c r="H75593"/>
    </row>
    <row r="75594" spans="4:8" x14ac:dyDescent="0.25">
      <c r="D75594"/>
      <c r="E75594"/>
      <c r="H75594"/>
    </row>
    <row r="75595" spans="4:8" x14ac:dyDescent="0.25">
      <c r="D75595"/>
      <c r="E75595"/>
      <c r="H75595"/>
    </row>
    <row r="75596" spans="4:8" x14ac:dyDescent="0.25">
      <c r="D75596"/>
      <c r="E75596"/>
      <c r="H75596"/>
    </row>
    <row r="75597" spans="4:8" x14ac:dyDescent="0.25">
      <c r="D75597"/>
      <c r="E75597"/>
      <c r="H75597"/>
    </row>
    <row r="75598" spans="4:8" x14ac:dyDescent="0.25">
      <c r="D75598"/>
      <c r="E75598"/>
      <c r="H75598"/>
    </row>
    <row r="75599" spans="4:8" x14ac:dyDescent="0.25">
      <c r="D75599"/>
      <c r="E75599"/>
      <c r="H75599"/>
    </row>
    <row r="75600" spans="4:8" x14ac:dyDescent="0.25">
      <c r="D75600"/>
      <c r="E75600"/>
      <c r="H75600"/>
    </row>
    <row r="75601" spans="4:8" x14ac:dyDescent="0.25">
      <c r="D75601"/>
      <c r="E75601"/>
      <c r="H75601"/>
    </row>
    <row r="75602" spans="4:8" x14ac:dyDescent="0.25">
      <c r="D75602"/>
      <c r="E75602"/>
      <c r="H75602"/>
    </row>
    <row r="75603" spans="4:8" x14ac:dyDescent="0.25">
      <c r="D75603"/>
      <c r="E75603"/>
      <c r="H75603"/>
    </row>
    <row r="75604" spans="4:8" x14ac:dyDescent="0.25">
      <c r="D75604"/>
      <c r="E75604"/>
      <c r="H75604"/>
    </row>
    <row r="75605" spans="4:8" x14ac:dyDescent="0.25">
      <c r="D75605"/>
      <c r="E75605"/>
      <c r="H75605"/>
    </row>
    <row r="75606" spans="4:8" x14ac:dyDescent="0.25">
      <c r="D75606"/>
      <c r="E75606"/>
      <c r="H75606"/>
    </row>
    <row r="75607" spans="4:8" x14ac:dyDescent="0.25">
      <c r="D75607"/>
      <c r="E75607"/>
      <c r="H75607"/>
    </row>
    <row r="75608" spans="4:8" x14ac:dyDescent="0.25">
      <c r="D75608"/>
      <c r="E75608"/>
      <c r="H75608"/>
    </row>
    <row r="75609" spans="4:8" x14ac:dyDescent="0.25">
      <c r="D75609"/>
      <c r="E75609"/>
      <c r="H75609"/>
    </row>
    <row r="75610" spans="4:8" x14ac:dyDescent="0.25">
      <c r="D75610"/>
      <c r="E75610"/>
      <c r="H75610"/>
    </row>
    <row r="75611" spans="4:8" x14ac:dyDescent="0.25">
      <c r="D75611"/>
      <c r="E75611"/>
      <c r="H75611"/>
    </row>
    <row r="75612" spans="4:8" x14ac:dyDescent="0.25">
      <c r="D75612"/>
      <c r="E75612"/>
      <c r="H75612"/>
    </row>
    <row r="75613" spans="4:8" x14ac:dyDescent="0.25">
      <c r="D75613"/>
      <c r="E75613"/>
      <c r="H75613"/>
    </row>
    <row r="75614" spans="4:8" x14ac:dyDescent="0.25">
      <c r="D75614"/>
      <c r="E75614"/>
      <c r="H75614"/>
    </row>
    <row r="75615" spans="4:8" x14ac:dyDescent="0.25">
      <c r="D75615"/>
      <c r="E75615"/>
      <c r="H75615"/>
    </row>
    <row r="75616" spans="4:8" x14ac:dyDescent="0.25">
      <c r="D75616"/>
      <c r="E75616"/>
      <c r="H75616"/>
    </row>
    <row r="75617" spans="4:8" x14ac:dyDescent="0.25">
      <c r="D75617"/>
      <c r="E75617"/>
      <c r="H75617"/>
    </row>
    <row r="75618" spans="4:8" x14ac:dyDescent="0.25">
      <c r="D75618"/>
      <c r="E75618"/>
      <c r="H75618"/>
    </row>
    <row r="75619" spans="4:8" x14ac:dyDescent="0.25">
      <c r="D75619"/>
      <c r="E75619"/>
      <c r="H75619"/>
    </row>
    <row r="75620" spans="4:8" x14ac:dyDescent="0.25">
      <c r="D75620"/>
      <c r="E75620"/>
      <c r="H75620"/>
    </row>
    <row r="75621" spans="4:8" x14ac:dyDescent="0.25">
      <c r="D75621"/>
      <c r="E75621"/>
      <c r="H75621"/>
    </row>
    <row r="75622" spans="4:8" x14ac:dyDescent="0.25">
      <c r="D75622"/>
      <c r="E75622"/>
      <c r="H75622"/>
    </row>
    <row r="75623" spans="4:8" x14ac:dyDescent="0.25">
      <c r="D75623"/>
      <c r="E75623"/>
      <c r="H75623"/>
    </row>
    <row r="75624" spans="4:8" x14ac:dyDescent="0.25">
      <c r="D75624"/>
      <c r="E75624"/>
      <c r="H75624"/>
    </row>
    <row r="75625" spans="4:8" x14ac:dyDescent="0.25">
      <c r="D75625"/>
      <c r="E75625"/>
      <c r="H75625"/>
    </row>
    <row r="75626" spans="4:8" x14ac:dyDescent="0.25">
      <c r="D75626"/>
      <c r="E75626"/>
      <c r="H75626"/>
    </row>
    <row r="75627" spans="4:8" x14ac:dyDescent="0.25">
      <c r="D75627"/>
      <c r="E75627"/>
      <c r="H75627"/>
    </row>
    <row r="75628" spans="4:8" x14ac:dyDescent="0.25">
      <c r="D75628"/>
      <c r="E75628"/>
      <c r="H75628"/>
    </row>
    <row r="75629" spans="4:8" x14ac:dyDescent="0.25">
      <c r="D75629"/>
      <c r="E75629"/>
      <c r="H75629"/>
    </row>
    <row r="75630" spans="4:8" x14ac:dyDescent="0.25">
      <c r="D75630"/>
      <c r="E75630"/>
      <c r="H75630"/>
    </row>
    <row r="75631" spans="4:8" x14ac:dyDescent="0.25">
      <c r="D75631"/>
      <c r="E75631"/>
      <c r="H75631"/>
    </row>
    <row r="75632" spans="4:8" x14ac:dyDescent="0.25">
      <c r="D75632"/>
      <c r="E75632"/>
      <c r="H75632"/>
    </row>
    <row r="75633" spans="4:8" x14ac:dyDescent="0.25">
      <c r="D75633"/>
      <c r="E75633"/>
      <c r="H75633"/>
    </row>
    <row r="75634" spans="4:8" x14ac:dyDescent="0.25">
      <c r="D75634"/>
      <c r="E75634"/>
      <c r="H75634"/>
    </row>
    <row r="75635" spans="4:8" x14ac:dyDescent="0.25">
      <c r="D75635"/>
      <c r="E75635"/>
      <c r="H75635"/>
    </row>
    <row r="75636" spans="4:8" x14ac:dyDescent="0.25">
      <c r="D75636"/>
      <c r="E75636"/>
      <c r="H75636"/>
    </row>
    <row r="75637" spans="4:8" x14ac:dyDescent="0.25">
      <c r="D75637"/>
      <c r="E75637"/>
      <c r="H75637"/>
    </row>
    <row r="75638" spans="4:8" x14ac:dyDescent="0.25">
      <c r="D75638"/>
      <c r="E75638"/>
      <c r="H75638"/>
    </row>
    <row r="75639" spans="4:8" x14ac:dyDescent="0.25">
      <c r="D75639"/>
      <c r="E75639"/>
      <c r="H75639"/>
    </row>
    <row r="75640" spans="4:8" x14ac:dyDescent="0.25">
      <c r="D75640"/>
      <c r="E75640"/>
      <c r="H75640"/>
    </row>
    <row r="75641" spans="4:8" x14ac:dyDescent="0.25">
      <c r="D75641"/>
      <c r="E75641"/>
      <c r="H75641"/>
    </row>
    <row r="75642" spans="4:8" x14ac:dyDescent="0.25">
      <c r="D75642"/>
      <c r="E75642"/>
      <c r="H75642"/>
    </row>
    <row r="75643" spans="4:8" x14ac:dyDescent="0.25">
      <c r="D75643"/>
      <c r="E75643"/>
      <c r="H75643"/>
    </row>
    <row r="75644" spans="4:8" x14ac:dyDescent="0.25">
      <c r="D75644"/>
      <c r="E75644"/>
      <c r="H75644"/>
    </row>
    <row r="75645" spans="4:8" x14ac:dyDescent="0.25">
      <c r="D75645"/>
      <c r="E75645"/>
      <c r="H75645"/>
    </row>
    <row r="75646" spans="4:8" x14ac:dyDescent="0.25">
      <c r="D75646"/>
      <c r="E75646"/>
      <c r="H75646"/>
    </row>
    <row r="75647" spans="4:8" x14ac:dyDescent="0.25">
      <c r="D75647"/>
      <c r="E75647"/>
      <c r="H75647"/>
    </row>
    <row r="75648" spans="4:8" x14ac:dyDescent="0.25">
      <c r="D75648"/>
      <c r="E75648"/>
      <c r="H75648"/>
    </row>
    <row r="75649" spans="4:8" x14ac:dyDescent="0.25">
      <c r="D75649"/>
      <c r="E75649"/>
      <c r="H75649"/>
    </row>
    <row r="75650" spans="4:8" x14ac:dyDescent="0.25">
      <c r="D75650"/>
      <c r="E75650"/>
      <c r="H75650"/>
    </row>
    <row r="75651" spans="4:8" x14ac:dyDescent="0.25">
      <c r="D75651"/>
      <c r="E75651"/>
      <c r="H75651"/>
    </row>
    <row r="75652" spans="4:8" x14ac:dyDescent="0.25">
      <c r="D75652"/>
      <c r="E75652"/>
      <c r="H75652"/>
    </row>
    <row r="75653" spans="4:8" x14ac:dyDescent="0.25">
      <c r="D75653"/>
      <c r="E75653"/>
      <c r="H75653"/>
    </row>
    <row r="75654" spans="4:8" x14ac:dyDescent="0.25">
      <c r="D75654"/>
      <c r="E75654"/>
      <c r="H75654"/>
    </row>
    <row r="75655" spans="4:8" x14ac:dyDescent="0.25">
      <c r="D75655"/>
      <c r="E75655"/>
      <c r="H75655"/>
    </row>
    <row r="75656" spans="4:8" x14ac:dyDescent="0.25">
      <c r="D75656"/>
      <c r="E75656"/>
      <c r="H75656"/>
    </row>
    <row r="75657" spans="4:8" x14ac:dyDescent="0.25">
      <c r="D75657"/>
      <c r="E75657"/>
      <c r="H75657"/>
    </row>
    <row r="75658" spans="4:8" x14ac:dyDescent="0.25">
      <c r="D75658"/>
      <c r="E75658"/>
      <c r="H75658"/>
    </row>
    <row r="75659" spans="4:8" x14ac:dyDescent="0.25">
      <c r="D75659"/>
      <c r="E75659"/>
      <c r="H75659"/>
    </row>
    <row r="75660" spans="4:8" x14ac:dyDescent="0.25">
      <c r="D75660"/>
      <c r="E75660"/>
      <c r="H75660"/>
    </row>
    <row r="75661" spans="4:8" x14ac:dyDescent="0.25">
      <c r="D75661"/>
      <c r="E75661"/>
      <c r="H75661"/>
    </row>
    <row r="75662" spans="4:8" x14ac:dyDescent="0.25">
      <c r="D75662"/>
      <c r="E75662"/>
      <c r="H75662"/>
    </row>
    <row r="75663" spans="4:8" x14ac:dyDescent="0.25">
      <c r="D75663"/>
      <c r="E75663"/>
      <c r="H75663"/>
    </row>
    <row r="75664" spans="4:8" x14ac:dyDescent="0.25">
      <c r="D75664"/>
      <c r="E75664"/>
      <c r="H75664"/>
    </row>
    <row r="75665" spans="4:8" x14ac:dyDescent="0.25">
      <c r="D75665"/>
      <c r="E75665"/>
      <c r="H75665"/>
    </row>
    <row r="75666" spans="4:8" x14ac:dyDescent="0.25">
      <c r="D75666"/>
      <c r="E75666"/>
      <c r="H75666"/>
    </row>
    <row r="75667" spans="4:8" x14ac:dyDescent="0.25">
      <c r="D75667"/>
      <c r="E75667"/>
      <c r="H75667"/>
    </row>
    <row r="75668" spans="4:8" x14ac:dyDescent="0.25">
      <c r="D75668"/>
      <c r="E75668"/>
      <c r="H75668"/>
    </row>
    <row r="75669" spans="4:8" x14ac:dyDescent="0.25">
      <c r="D75669"/>
      <c r="E75669"/>
      <c r="H75669"/>
    </row>
    <row r="75670" spans="4:8" x14ac:dyDescent="0.25">
      <c r="D75670"/>
      <c r="E75670"/>
      <c r="H75670"/>
    </row>
    <row r="75671" spans="4:8" x14ac:dyDescent="0.25">
      <c r="D75671"/>
      <c r="E75671"/>
      <c r="H75671"/>
    </row>
    <row r="75672" spans="4:8" x14ac:dyDescent="0.25">
      <c r="D75672"/>
      <c r="E75672"/>
      <c r="H75672"/>
    </row>
    <row r="75673" spans="4:8" x14ac:dyDescent="0.25">
      <c r="D75673"/>
      <c r="E75673"/>
      <c r="H75673"/>
    </row>
    <row r="75674" spans="4:8" x14ac:dyDescent="0.25">
      <c r="D75674"/>
      <c r="E75674"/>
      <c r="H75674"/>
    </row>
    <row r="75675" spans="4:8" x14ac:dyDescent="0.25">
      <c r="D75675"/>
      <c r="E75675"/>
      <c r="H75675"/>
    </row>
    <row r="75676" spans="4:8" x14ac:dyDescent="0.25">
      <c r="D75676"/>
      <c r="E75676"/>
      <c r="H75676"/>
    </row>
    <row r="75677" spans="4:8" x14ac:dyDescent="0.25">
      <c r="D75677"/>
      <c r="E75677"/>
      <c r="H75677"/>
    </row>
    <row r="75678" spans="4:8" x14ac:dyDescent="0.25">
      <c r="D75678"/>
      <c r="E75678"/>
      <c r="H75678"/>
    </row>
    <row r="75679" spans="4:8" x14ac:dyDescent="0.25">
      <c r="D75679"/>
      <c r="E75679"/>
      <c r="H75679"/>
    </row>
    <row r="75680" spans="4:8" x14ac:dyDescent="0.25">
      <c r="D75680"/>
      <c r="E75680"/>
      <c r="H75680"/>
    </row>
    <row r="75681" spans="4:8" x14ac:dyDescent="0.25">
      <c r="D75681"/>
      <c r="E75681"/>
      <c r="H75681"/>
    </row>
    <row r="75682" spans="4:8" x14ac:dyDescent="0.25">
      <c r="D75682"/>
      <c r="E75682"/>
      <c r="H75682"/>
    </row>
    <row r="75683" spans="4:8" x14ac:dyDescent="0.25">
      <c r="D75683"/>
      <c r="E75683"/>
      <c r="H75683"/>
    </row>
    <row r="75684" spans="4:8" x14ac:dyDescent="0.25">
      <c r="D75684"/>
      <c r="E75684"/>
      <c r="H75684"/>
    </row>
    <row r="75685" spans="4:8" x14ac:dyDescent="0.25">
      <c r="D75685"/>
      <c r="E75685"/>
      <c r="H75685"/>
    </row>
    <row r="75686" spans="4:8" x14ac:dyDescent="0.25">
      <c r="D75686"/>
      <c r="E75686"/>
      <c r="H75686"/>
    </row>
    <row r="75687" spans="4:8" x14ac:dyDescent="0.25">
      <c r="D75687"/>
      <c r="E75687"/>
      <c r="H75687"/>
    </row>
    <row r="75688" spans="4:8" x14ac:dyDescent="0.25">
      <c r="D75688"/>
      <c r="E75688"/>
      <c r="H75688"/>
    </row>
    <row r="75689" spans="4:8" x14ac:dyDescent="0.25">
      <c r="D75689"/>
      <c r="E75689"/>
      <c r="H75689"/>
    </row>
    <row r="75690" spans="4:8" x14ac:dyDescent="0.25">
      <c r="D75690"/>
      <c r="E75690"/>
      <c r="H75690"/>
    </row>
    <row r="75691" spans="4:8" x14ac:dyDescent="0.25">
      <c r="D75691"/>
      <c r="E75691"/>
      <c r="H75691"/>
    </row>
    <row r="75692" spans="4:8" x14ac:dyDescent="0.25">
      <c r="D75692"/>
      <c r="E75692"/>
      <c r="H75692"/>
    </row>
    <row r="75693" spans="4:8" x14ac:dyDescent="0.25">
      <c r="D75693"/>
      <c r="E75693"/>
      <c r="H75693"/>
    </row>
    <row r="75694" spans="4:8" x14ac:dyDescent="0.25">
      <c r="D75694"/>
      <c r="E75694"/>
      <c r="H75694"/>
    </row>
    <row r="75695" spans="4:8" x14ac:dyDescent="0.25">
      <c r="D75695"/>
      <c r="E75695"/>
      <c r="H75695"/>
    </row>
    <row r="75696" spans="4:8" x14ac:dyDescent="0.25">
      <c r="D75696"/>
      <c r="E75696"/>
      <c r="H75696"/>
    </row>
    <row r="75697" spans="4:8" x14ac:dyDescent="0.25">
      <c r="D75697"/>
      <c r="E75697"/>
      <c r="H75697"/>
    </row>
    <row r="75698" spans="4:8" x14ac:dyDescent="0.25">
      <c r="D75698"/>
      <c r="E75698"/>
      <c r="H75698"/>
    </row>
    <row r="75699" spans="4:8" x14ac:dyDescent="0.25">
      <c r="D75699"/>
      <c r="E75699"/>
      <c r="H75699"/>
    </row>
    <row r="75700" spans="4:8" x14ac:dyDescent="0.25">
      <c r="D75700"/>
      <c r="E75700"/>
      <c r="H75700"/>
    </row>
    <row r="75701" spans="4:8" x14ac:dyDescent="0.25">
      <c r="D75701"/>
      <c r="E75701"/>
      <c r="H75701"/>
    </row>
    <row r="75702" spans="4:8" x14ac:dyDescent="0.25">
      <c r="D75702"/>
      <c r="E75702"/>
      <c r="H75702"/>
    </row>
    <row r="75703" spans="4:8" x14ac:dyDescent="0.25">
      <c r="D75703"/>
      <c r="E75703"/>
      <c r="H75703"/>
    </row>
    <row r="75704" spans="4:8" x14ac:dyDescent="0.25">
      <c r="D75704"/>
      <c r="E75704"/>
      <c r="H75704"/>
    </row>
    <row r="75705" spans="4:8" x14ac:dyDescent="0.25">
      <c r="D75705"/>
      <c r="E75705"/>
      <c r="H75705"/>
    </row>
    <row r="75706" spans="4:8" x14ac:dyDescent="0.25">
      <c r="D75706"/>
      <c r="E75706"/>
      <c r="H75706"/>
    </row>
    <row r="75707" spans="4:8" x14ac:dyDescent="0.25">
      <c r="D75707"/>
      <c r="E75707"/>
      <c r="H75707"/>
    </row>
    <row r="75708" spans="4:8" x14ac:dyDescent="0.25">
      <c r="D75708"/>
      <c r="E75708"/>
      <c r="H75708"/>
    </row>
    <row r="75709" spans="4:8" x14ac:dyDescent="0.25">
      <c r="D75709"/>
      <c r="E75709"/>
      <c r="H75709"/>
    </row>
    <row r="75710" spans="4:8" x14ac:dyDescent="0.25">
      <c r="D75710"/>
      <c r="E75710"/>
      <c r="H75710"/>
    </row>
    <row r="75711" spans="4:8" x14ac:dyDescent="0.25">
      <c r="D75711"/>
      <c r="E75711"/>
      <c r="H75711"/>
    </row>
    <row r="75712" spans="4:8" x14ac:dyDescent="0.25">
      <c r="D75712"/>
      <c r="E75712"/>
      <c r="H75712"/>
    </row>
    <row r="75713" spans="4:8" x14ac:dyDescent="0.25">
      <c r="D75713"/>
      <c r="E75713"/>
      <c r="H75713"/>
    </row>
    <row r="75714" spans="4:8" x14ac:dyDescent="0.25">
      <c r="D75714"/>
      <c r="E75714"/>
      <c r="H75714"/>
    </row>
    <row r="75715" spans="4:8" x14ac:dyDescent="0.25">
      <c r="D75715"/>
      <c r="E75715"/>
      <c r="H75715"/>
    </row>
    <row r="75716" spans="4:8" x14ac:dyDescent="0.25">
      <c r="D75716"/>
      <c r="E75716"/>
      <c r="H75716"/>
    </row>
    <row r="75717" spans="4:8" x14ac:dyDescent="0.25">
      <c r="D75717"/>
      <c r="E75717"/>
      <c r="H75717"/>
    </row>
    <row r="75718" spans="4:8" x14ac:dyDescent="0.25">
      <c r="D75718"/>
      <c r="E75718"/>
      <c r="H75718"/>
    </row>
    <row r="75719" spans="4:8" x14ac:dyDescent="0.25">
      <c r="D75719"/>
      <c r="E75719"/>
      <c r="H75719"/>
    </row>
    <row r="75720" spans="4:8" x14ac:dyDescent="0.25">
      <c r="D75720"/>
      <c r="E75720"/>
      <c r="H75720"/>
    </row>
    <row r="75721" spans="4:8" x14ac:dyDescent="0.25">
      <c r="D75721"/>
      <c r="E75721"/>
      <c r="H75721"/>
    </row>
    <row r="75722" spans="4:8" x14ac:dyDescent="0.25">
      <c r="D75722"/>
      <c r="E75722"/>
      <c r="H75722"/>
    </row>
    <row r="75723" spans="4:8" x14ac:dyDescent="0.25">
      <c r="D75723"/>
      <c r="E75723"/>
      <c r="H75723"/>
    </row>
    <row r="75724" spans="4:8" x14ac:dyDescent="0.25">
      <c r="D75724"/>
      <c r="E75724"/>
      <c r="H75724"/>
    </row>
    <row r="75725" spans="4:8" x14ac:dyDescent="0.25">
      <c r="D75725"/>
      <c r="E75725"/>
      <c r="H75725"/>
    </row>
    <row r="75726" spans="4:8" x14ac:dyDescent="0.25">
      <c r="D75726"/>
      <c r="E75726"/>
      <c r="H75726"/>
    </row>
    <row r="75727" spans="4:8" x14ac:dyDescent="0.25">
      <c r="D75727"/>
      <c r="E75727"/>
      <c r="H75727"/>
    </row>
    <row r="75728" spans="4:8" x14ac:dyDescent="0.25">
      <c r="D75728"/>
      <c r="E75728"/>
      <c r="H75728"/>
    </row>
    <row r="75729" spans="4:8" x14ac:dyDescent="0.25">
      <c r="D75729"/>
      <c r="E75729"/>
      <c r="H75729"/>
    </row>
    <row r="75730" spans="4:8" x14ac:dyDescent="0.25">
      <c r="D75730"/>
      <c r="E75730"/>
      <c r="H75730"/>
    </row>
    <row r="75731" spans="4:8" x14ac:dyDescent="0.25">
      <c r="D75731"/>
      <c r="E75731"/>
      <c r="H75731"/>
    </row>
    <row r="75732" spans="4:8" x14ac:dyDescent="0.25">
      <c r="D75732"/>
      <c r="E75732"/>
      <c r="H75732"/>
    </row>
    <row r="75733" spans="4:8" x14ac:dyDescent="0.25">
      <c r="D75733"/>
      <c r="E75733"/>
      <c r="H75733"/>
    </row>
    <row r="75734" spans="4:8" x14ac:dyDescent="0.25">
      <c r="D75734"/>
      <c r="E75734"/>
      <c r="H75734"/>
    </row>
    <row r="75735" spans="4:8" x14ac:dyDescent="0.25">
      <c r="D75735"/>
      <c r="E75735"/>
      <c r="H75735"/>
    </row>
    <row r="75736" spans="4:8" x14ac:dyDescent="0.25">
      <c r="D75736"/>
      <c r="E75736"/>
      <c r="H75736"/>
    </row>
    <row r="75737" spans="4:8" x14ac:dyDescent="0.25">
      <c r="D75737"/>
      <c r="E75737"/>
      <c r="H75737"/>
    </row>
    <row r="75738" spans="4:8" x14ac:dyDescent="0.25">
      <c r="D75738"/>
      <c r="E75738"/>
      <c r="H75738"/>
    </row>
    <row r="75739" spans="4:8" x14ac:dyDescent="0.25">
      <c r="D75739"/>
      <c r="E75739"/>
      <c r="H75739"/>
    </row>
    <row r="75740" spans="4:8" x14ac:dyDescent="0.25">
      <c r="D75740"/>
      <c r="E75740"/>
      <c r="H75740"/>
    </row>
    <row r="75741" spans="4:8" x14ac:dyDescent="0.25">
      <c r="D75741"/>
      <c r="E75741"/>
      <c r="H75741"/>
    </row>
    <row r="75742" spans="4:8" x14ac:dyDescent="0.25">
      <c r="D75742"/>
      <c r="E75742"/>
      <c r="H75742"/>
    </row>
    <row r="75743" spans="4:8" x14ac:dyDescent="0.25">
      <c r="D75743"/>
      <c r="E75743"/>
      <c r="H75743"/>
    </row>
    <row r="75744" spans="4:8" x14ac:dyDescent="0.25">
      <c r="D75744"/>
      <c r="E75744"/>
      <c r="H75744"/>
    </row>
    <row r="75745" spans="4:8" x14ac:dyDescent="0.25">
      <c r="D75745"/>
      <c r="E75745"/>
      <c r="H75745"/>
    </row>
    <row r="75746" spans="4:8" x14ac:dyDescent="0.25">
      <c r="D75746"/>
      <c r="E75746"/>
      <c r="H75746"/>
    </row>
    <row r="75747" spans="4:8" x14ac:dyDescent="0.25">
      <c r="D75747"/>
      <c r="E75747"/>
      <c r="H75747"/>
    </row>
    <row r="75748" spans="4:8" x14ac:dyDescent="0.25">
      <c r="D75748"/>
      <c r="E75748"/>
      <c r="H75748"/>
    </row>
    <row r="75749" spans="4:8" x14ac:dyDescent="0.25">
      <c r="D75749"/>
      <c r="E75749"/>
      <c r="H75749"/>
    </row>
    <row r="75750" spans="4:8" x14ac:dyDescent="0.25">
      <c r="D75750"/>
      <c r="E75750"/>
      <c r="H75750"/>
    </row>
    <row r="75751" spans="4:8" x14ac:dyDescent="0.25">
      <c r="D75751"/>
      <c r="E75751"/>
      <c r="H75751"/>
    </row>
    <row r="75752" spans="4:8" x14ac:dyDescent="0.25">
      <c r="D75752"/>
      <c r="E75752"/>
      <c r="H75752"/>
    </row>
    <row r="75753" spans="4:8" x14ac:dyDescent="0.25">
      <c r="D75753"/>
      <c r="E75753"/>
      <c r="H75753"/>
    </row>
    <row r="75754" spans="4:8" x14ac:dyDescent="0.25">
      <c r="D75754"/>
      <c r="E75754"/>
      <c r="H75754"/>
    </row>
    <row r="75755" spans="4:8" x14ac:dyDescent="0.25">
      <c r="D75755"/>
      <c r="E75755"/>
      <c r="H75755"/>
    </row>
    <row r="75756" spans="4:8" x14ac:dyDescent="0.25">
      <c r="D75756"/>
      <c r="E75756"/>
      <c r="H75756"/>
    </row>
    <row r="75757" spans="4:8" x14ac:dyDescent="0.25">
      <c r="D75757"/>
      <c r="E75757"/>
      <c r="H75757"/>
    </row>
    <row r="75758" spans="4:8" x14ac:dyDescent="0.25">
      <c r="D75758"/>
      <c r="E75758"/>
      <c r="H75758"/>
    </row>
    <row r="75759" spans="4:8" x14ac:dyDescent="0.25">
      <c r="D75759"/>
      <c r="E75759"/>
      <c r="H75759"/>
    </row>
    <row r="75760" spans="4:8" x14ac:dyDescent="0.25">
      <c r="D75760"/>
      <c r="E75760"/>
      <c r="H75760"/>
    </row>
    <row r="75761" spans="4:8" x14ac:dyDescent="0.25">
      <c r="D75761"/>
      <c r="E75761"/>
      <c r="H75761"/>
    </row>
    <row r="75762" spans="4:8" x14ac:dyDescent="0.25">
      <c r="D75762"/>
      <c r="E75762"/>
      <c r="H75762"/>
    </row>
    <row r="75763" spans="4:8" x14ac:dyDescent="0.25">
      <c r="D75763"/>
      <c r="E75763"/>
      <c r="H75763"/>
    </row>
    <row r="75764" spans="4:8" x14ac:dyDescent="0.25">
      <c r="D75764"/>
      <c r="E75764"/>
      <c r="H75764"/>
    </row>
    <row r="75765" spans="4:8" x14ac:dyDescent="0.25">
      <c r="D75765"/>
      <c r="E75765"/>
      <c r="H75765"/>
    </row>
    <row r="75766" spans="4:8" x14ac:dyDescent="0.25">
      <c r="D75766"/>
      <c r="E75766"/>
      <c r="H75766"/>
    </row>
    <row r="75767" spans="4:8" x14ac:dyDescent="0.25">
      <c r="D75767"/>
      <c r="E75767"/>
      <c r="H75767"/>
    </row>
    <row r="75768" spans="4:8" x14ac:dyDescent="0.25">
      <c r="D75768"/>
      <c r="E75768"/>
      <c r="H75768"/>
    </row>
    <row r="75769" spans="4:8" x14ac:dyDescent="0.25">
      <c r="D75769"/>
      <c r="E75769"/>
      <c r="H75769"/>
    </row>
    <row r="75770" spans="4:8" x14ac:dyDescent="0.25">
      <c r="D75770"/>
      <c r="E75770"/>
      <c r="H75770"/>
    </row>
    <row r="75771" spans="4:8" x14ac:dyDescent="0.25">
      <c r="D75771"/>
      <c r="E75771"/>
      <c r="H75771"/>
    </row>
    <row r="75772" spans="4:8" x14ac:dyDescent="0.25">
      <c r="D75772"/>
      <c r="E75772"/>
      <c r="H75772"/>
    </row>
    <row r="75773" spans="4:8" x14ac:dyDescent="0.25">
      <c r="D75773"/>
      <c r="E75773"/>
      <c r="H75773"/>
    </row>
    <row r="75774" spans="4:8" x14ac:dyDescent="0.25">
      <c r="D75774"/>
      <c r="E75774"/>
      <c r="H75774"/>
    </row>
    <row r="75775" spans="4:8" x14ac:dyDescent="0.25">
      <c r="D75775"/>
      <c r="E75775"/>
      <c r="H75775"/>
    </row>
    <row r="75776" spans="4:8" x14ac:dyDescent="0.25">
      <c r="D75776"/>
      <c r="E75776"/>
      <c r="H75776"/>
    </row>
    <row r="75777" spans="4:8" x14ac:dyDescent="0.25">
      <c r="D75777"/>
      <c r="E75777"/>
      <c r="H75777"/>
    </row>
    <row r="75778" spans="4:8" x14ac:dyDescent="0.25">
      <c r="D75778"/>
      <c r="E75778"/>
      <c r="H75778"/>
    </row>
    <row r="75779" spans="4:8" x14ac:dyDescent="0.25">
      <c r="D75779"/>
      <c r="E75779"/>
      <c r="H75779"/>
    </row>
    <row r="75780" spans="4:8" x14ac:dyDescent="0.25">
      <c r="D75780"/>
      <c r="E75780"/>
      <c r="H75780"/>
    </row>
    <row r="75781" spans="4:8" x14ac:dyDescent="0.25">
      <c r="D75781"/>
      <c r="E75781"/>
      <c r="H75781"/>
    </row>
    <row r="75782" spans="4:8" x14ac:dyDescent="0.25">
      <c r="D75782"/>
      <c r="E75782"/>
      <c r="H75782"/>
    </row>
    <row r="75783" spans="4:8" x14ac:dyDescent="0.25">
      <c r="D75783"/>
      <c r="E75783"/>
      <c r="H75783"/>
    </row>
    <row r="75784" spans="4:8" x14ac:dyDescent="0.25">
      <c r="D75784"/>
      <c r="E75784"/>
      <c r="H75784"/>
    </row>
    <row r="75785" spans="4:8" x14ac:dyDescent="0.25">
      <c r="D75785"/>
      <c r="E75785"/>
      <c r="H75785"/>
    </row>
    <row r="75786" spans="4:8" x14ac:dyDescent="0.25">
      <c r="D75786"/>
      <c r="E75786"/>
      <c r="H75786"/>
    </row>
    <row r="75787" spans="4:8" x14ac:dyDescent="0.25">
      <c r="D75787"/>
      <c r="E75787"/>
      <c r="H75787"/>
    </row>
    <row r="75788" spans="4:8" x14ac:dyDescent="0.25">
      <c r="D75788"/>
      <c r="E75788"/>
      <c r="H75788"/>
    </row>
    <row r="75789" spans="4:8" x14ac:dyDescent="0.25">
      <c r="D75789"/>
      <c r="E75789"/>
      <c r="H75789"/>
    </row>
    <row r="75790" spans="4:8" x14ac:dyDescent="0.25">
      <c r="D75790"/>
      <c r="E75790"/>
      <c r="H75790"/>
    </row>
    <row r="75791" spans="4:8" x14ac:dyDescent="0.25">
      <c r="D75791"/>
      <c r="E75791"/>
      <c r="H75791"/>
    </row>
    <row r="75792" spans="4:8" x14ac:dyDescent="0.25">
      <c r="D75792"/>
      <c r="E75792"/>
      <c r="H75792"/>
    </row>
    <row r="75793" spans="4:8" x14ac:dyDescent="0.25">
      <c r="D75793"/>
      <c r="E75793"/>
      <c r="H75793"/>
    </row>
    <row r="75794" spans="4:8" x14ac:dyDescent="0.25">
      <c r="D75794"/>
      <c r="E75794"/>
      <c r="H75794"/>
    </row>
    <row r="75795" spans="4:8" x14ac:dyDescent="0.25">
      <c r="D75795"/>
      <c r="E75795"/>
      <c r="H75795"/>
    </row>
    <row r="75796" spans="4:8" x14ac:dyDescent="0.25">
      <c r="D75796"/>
      <c r="E75796"/>
      <c r="H75796"/>
    </row>
    <row r="75797" spans="4:8" x14ac:dyDescent="0.25">
      <c r="D75797"/>
      <c r="E75797"/>
      <c r="H75797"/>
    </row>
    <row r="75798" spans="4:8" x14ac:dyDescent="0.25">
      <c r="D75798"/>
      <c r="E75798"/>
      <c r="H75798"/>
    </row>
    <row r="75799" spans="4:8" x14ac:dyDescent="0.25">
      <c r="D75799"/>
      <c r="E75799"/>
      <c r="H75799"/>
    </row>
    <row r="75800" spans="4:8" x14ac:dyDescent="0.25">
      <c r="D75800"/>
      <c r="E75800"/>
      <c r="H75800"/>
    </row>
    <row r="75801" spans="4:8" x14ac:dyDescent="0.25">
      <c r="D75801"/>
      <c r="E75801"/>
      <c r="H75801"/>
    </row>
    <row r="75802" spans="4:8" x14ac:dyDescent="0.25">
      <c r="D75802"/>
      <c r="E75802"/>
      <c r="H75802"/>
    </row>
    <row r="75803" spans="4:8" x14ac:dyDescent="0.25">
      <c r="D75803"/>
      <c r="E75803"/>
      <c r="H75803"/>
    </row>
    <row r="75804" spans="4:8" x14ac:dyDescent="0.25">
      <c r="D75804"/>
      <c r="E75804"/>
      <c r="H75804"/>
    </row>
    <row r="75805" spans="4:8" x14ac:dyDescent="0.25">
      <c r="D75805"/>
      <c r="E75805"/>
      <c r="H75805"/>
    </row>
    <row r="75806" spans="4:8" x14ac:dyDescent="0.25">
      <c r="D75806"/>
      <c r="E75806"/>
      <c r="H75806"/>
    </row>
    <row r="75807" spans="4:8" x14ac:dyDescent="0.25">
      <c r="D75807"/>
      <c r="E75807"/>
      <c r="H75807"/>
    </row>
    <row r="75808" spans="4:8" x14ac:dyDescent="0.25">
      <c r="D75808"/>
      <c r="E75808"/>
      <c r="H75808"/>
    </row>
    <row r="75809" spans="4:8" x14ac:dyDescent="0.25">
      <c r="D75809"/>
      <c r="E75809"/>
      <c r="H75809"/>
    </row>
    <row r="75810" spans="4:8" x14ac:dyDescent="0.25">
      <c r="D75810"/>
      <c r="E75810"/>
      <c r="H75810"/>
    </row>
    <row r="75811" spans="4:8" x14ac:dyDescent="0.25">
      <c r="D75811"/>
      <c r="E75811"/>
      <c r="H75811"/>
    </row>
    <row r="75812" spans="4:8" x14ac:dyDescent="0.25">
      <c r="D75812"/>
      <c r="E75812"/>
      <c r="H75812"/>
    </row>
    <row r="75813" spans="4:8" x14ac:dyDescent="0.25">
      <c r="D75813"/>
      <c r="E75813"/>
      <c r="H75813"/>
    </row>
    <row r="75814" spans="4:8" x14ac:dyDescent="0.25">
      <c r="D75814"/>
      <c r="E75814"/>
      <c r="H75814"/>
    </row>
    <row r="75815" spans="4:8" x14ac:dyDescent="0.25">
      <c r="D75815"/>
      <c r="E75815"/>
      <c r="H75815"/>
    </row>
    <row r="75816" spans="4:8" x14ac:dyDescent="0.25">
      <c r="D75816"/>
      <c r="E75816"/>
      <c r="H75816"/>
    </row>
    <row r="75817" spans="4:8" x14ac:dyDescent="0.25">
      <c r="D75817"/>
      <c r="E75817"/>
      <c r="H75817"/>
    </row>
    <row r="75818" spans="4:8" x14ac:dyDescent="0.25">
      <c r="D75818"/>
      <c r="E75818"/>
      <c r="H75818"/>
    </row>
    <row r="75819" spans="4:8" x14ac:dyDescent="0.25">
      <c r="D75819"/>
      <c r="E75819"/>
      <c r="H75819"/>
    </row>
    <row r="75820" spans="4:8" x14ac:dyDescent="0.25">
      <c r="D75820"/>
      <c r="E75820"/>
      <c r="H75820"/>
    </row>
    <row r="75821" spans="4:8" x14ac:dyDescent="0.25">
      <c r="D75821"/>
      <c r="E75821"/>
      <c r="H75821"/>
    </row>
    <row r="75822" spans="4:8" x14ac:dyDescent="0.25">
      <c r="D75822"/>
      <c r="E75822"/>
      <c r="H75822"/>
    </row>
    <row r="75823" spans="4:8" x14ac:dyDescent="0.25">
      <c r="D75823"/>
      <c r="E75823"/>
      <c r="H75823"/>
    </row>
    <row r="75824" spans="4:8" x14ac:dyDescent="0.25">
      <c r="D75824"/>
      <c r="E75824"/>
      <c r="H75824"/>
    </row>
    <row r="75825" spans="4:8" x14ac:dyDescent="0.25">
      <c r="D75825"/>
      <c r="E75825"/>
      <c r="H75825"/>
    </row>
    <row r="75826" spans="4:8" x14ac:dyDescent="0.25">
      <c r="D75826"/>
      <c r="E75826"/>
      <c r="H75826"/>
    </row>
    <row r="75827" spans="4:8" x14ac:dyDescent="0.25">
      <c r="D75827"/>
      <c r="E75827"/>
      <c r="H75827"/>
    </row>
    <row r="75828" spans="4:8" x14ac:dyDescent="0.25">
      <c r="D75828"/>
      <c r="E75828"/>
      <c r="H75828"/>
    </row>
    <row r="75829" spans="4:8" x14ac:dyDescent="0.25">
      <c r="D75829"/>
      <c r="E75829"/>
      <c r="H75829"/>
    </row>
    <row r="75830" spans="4:8" x14ac:dyDescent="0.25">
      <c r="D75830"/>
      <c r="E75830"/>
      <c r="H75830"/>
    </row>
    <row r="75831" spans="4:8" x14ac:dyDescent="0.25">
      <c r="D75831"/>
      <c r="E75831"/>
      <c r="H75831"/>
    </row>
    <row r="75832" spans="4:8" x14ac:dyDescent="0.25">
      <c r="D75832"/>
      <c r="E75832"/>
      <c r="H75832"/>
    </row>
    <row r="75833" spans="4:8" x14ac:dyDescent="0.25">
      <c r="D75833"/>
      <c r="E75833"/>
      <c r="H75833"/>
    </row>
    <row r="75834" spans="4:8" x14ac:dyDescent="0.25">
      <c r="D75834"/>
      <c r="E75834"/>
      <c r="H75834"/>
    </row>
    <row r="75835" spans="4:8" x14ac:dyDescent="0.25">
      <c r="D75835"/>
      <c r="E75835"/>
      <c r="H75835"/>
    </row>
    <row r="75836" spans="4:8" x14ac:dyDescent="0.25">
      <c r="D75836"/>
      <c r="E75836"/>
      <c r="H75836"/>
    </row>
    <row r="75837" spans="4:8" x14ac:dyDescent="0.25">
      <c r="D75837"/>
      <c r="E75837"/>
      <c r="H75837"/>
    </row>
    <row r="75838" spans="4:8" x14ac:dyDescent="0.25">
      <c r="D75838"/>
      <c r="E75838"/>
      <c r="H75838"/>
    </row>
    <row r="75839" spans="4:8" x14ac:dyDescent="0.25">
      <c r="D75839"/>
      <c r="E75839"/>
      <c r="H75839"/>
    </row>
    <row r="75840" spans="4:8" x14ac:dyDescent="0.25">
      <c r="D75840"/>
      <c r="E75840"/>
      <c r="H75840"/>
    </row>
    <row r="75841" spans="4:8" x14ac:dyDescent="0.25">
      <c r="D75841"/>
      <c r="E75841"/>
      <c r="H75841"/>
    </row>
    <row r="75842" spans="4:8" x14ac:dyDescent="0.25">
      <c r="D75842"/>
      <c r="E75842"/>
      <c r="H75842"/>
    </row>
    <row r="75843" spans="4:8" x14ac:dyDescent="0.25">
      <c r="D75843"/>
      <c r="E75843"/>
      <c r="H75843"/>
    </row>
    <row r="75844" spans="4:8" x14ac:dyDescent="0.25">
      <c r="D75844"/>
      <c r="E75844"/>
      <c r="H75844"/>
    </row>
    <row r="75845" spans="4:8" x14ac:dyDescent="0.25">
      <c r="D75845"/>
      <c r="E75845"/>
      <c r="H75845"/>
    </row>
    <row r="75846" spans="4:8" x14ac:dyDescent="0.25">
      <c r="D75846"/>
      <c r="E75846"/>
      <c r="H75846"/>
    </row>
    <row r="75847" spans="4:8" x14ac:dyDescent="0.25">
      <c r="D75847"/>
      <c r="E75847"/>
      <c r="H75847"/>
    </row>
    <row r="75848" spans="4:8" x14ac:dyDescent="0.25">
      <c r="D75848"/>
      <c r="E75848"/>
      <c r="H75848"/>
    </row>
    <row r="75849" spans="4:8" x14ac:dyDescent="0.25">
      <c r="D75849"/>
      <c r="E75849"/>
      <c r="H75849"/>
    </row>
    <row r="75850" spans="4:8" x14ac:dyDescent="0.25">
      <c r="D75850"/>
      <c r="E75850"/>
      <c r="H75850"/>
    </row>
    <row r="75851" spans="4:8" x14ac:dyDescent="0.25">
      <c r="D75851"/>
      <c r="E75851"/>
      <c r="H75851"/>
    </row>
    <row r="75852" spans="4:8" x14ac:dyDescent="0.25">
      <c r="D75852"/>
      <c r="E75852"/>
      <c r="H75852"/>
    </row>
    <row r="75853" spans="4:8" x14ac:dyDescent="0.25">
      <c r="D75853"/>
      <c r="E75853"/>
      <c r="H75853"/>
    </row>
    <row r="75854" spans="4:8" x14ac:dyDescent="0.25">
      <c r="D75854"/>
      <c r="E75854"/>
      <c r="H75854"/>
    </row>
    <row r="75855" spans="4:8" x14ac:dyDescent="0.25">
      <c r="D75855"/>
      <c r="E75855"/>
      <c r="H75855"/>
    </row>
    <row r="75856" spans="4:8" x14ac:dyDescent="0.25">
      <c r="D75856"/>
      <c r="E75856"/>
      <c r="H75856"/>
    </row>
    <row r="75857" spans="4:8" x14ac:dyDescent="0.25">
      <c r="D75857"/>
      <c r="E75857"/>
      <c r="H75857"/>
    </row>
    <row r="75858" spans="4:8" x14ac:dyDescent="0.25">
      <c r="D75858"/>
      <c r="E75858"/>
      <c r="H75858"/>
    </row>
    <row r="75859" spans="4:8" x14ac:dyDescent="0.25">
      <c r="D75859"/>
      <c r="E75859"/>
      <c r="H75859"/>
    </row>
    <row r="75860" spans="4:8" x14ac:dyDescent="0.25">
      <c r="D75860"/>
      <c r="E75860"/>
      <c r="H75860"/>
    </row>
    <row r="75861" spans="4:8" x14ac:dyDescent="0.25">
      <c r="D75861"/>
      <c r="E75861"/>
      <c r="H75861"/>
    </row>
    <row r="75862" spans="4:8" x14ac:dyDescent="0.25">
      <c r="D75862"/>
      <c r="E75862"/>
      <c r="H75862"/>
    </row>
    <row r="75863" spans="4:8" x14ac:dyDescent="0.25">
      <c r="D75863"/>
      <c r="E75863"/>
      <c r="H75863"/>
    </row>
    <row r="75864" spans="4:8" x14ac:dyDescent="0.25">
      <c r="D75864"/>
      <c r="E75864"/>
      <c r="H75864"/>
    </row>
    <row r="75865" spans="4:8" x14ac:dyDescent="0.25">
      <c r="D75865"/>
      <c r="E75865"/>
      <c r="H75865"/>
    </row>
    <row r="75866" spans="4:8" x14ac:dyDescent="0.25">
      <c r="D75866"/>
      <c r="E75866"/>
      <c r="H75866"/>
    </row>
    <row r="75867" spans="4:8" x14ac:dyDescent="0.25">
      <c r="D75867"/>
      <c r="E75867"/>
      <c r="H75867"/>
    </row>
    <row r="75868" spans="4:8" x14ac:dyDescent="0.25">
      <c r="D75868"/>
      <c r="E75868"/>
      <c r="H75868"/>
    </row>
    <row r="75869" spans="4:8" x14ac:dyDescent="0.25">
      <c r="D75869"/>
      <c r="E75869"/>
      <c r="H75869"/>
    </row>
    <row r="75870" spans="4:8" x14ac:dyDescent="0.25">
      <c r="D75870"/>
      <c r="E75870"/>
      <c r="H75870"/>
    </row>
    <row r="75871" spans="4:8" x14ac:dyDescent="0.25">
      <c r="D75871"/>
      <c r="E75871"/>
      <c r="H75871"/>
    </row>
    <row r="75872" spans="4:8" x14ac:dyDescent="0.25">
      <c r="D75872"/>
      <c r="E75872"/>
      <c r="H75872"/>
    </row>
    <row r="75873" spans="4:8" x14ac:dyDescent="0.25">
      <c r="D75873"/>
      <c r="E75873"/>
      <c r="H75873"/>
    </row>
    <row r="75874" spans="4:8" x14ac:dyDescent="0.25">
      <c r="D75874"/>
      <c r="E75874"/>
      <c r="H75874"/>
    </row>
    <row r="75875" spans="4:8" x14ac:dyDescent="0.25">
      <c r="D75875"/>
      <c r="E75875"/>
      <c r="H75875"/>
    </row>
    <row r="75876" spans="4:8" x14ac:dyDescent="0.25">
      <c r="D75876"/>
      <c r="E75876"/>
      <c r="H75876"/>
    </row>
    <row r="75877" spans="4:8" x14ac:dyDescent="0.25">
      <c r="D75877"/>
      <c r="E75877"/>
      <c r="H75877"/>
    </row>
    <row r="75878" spans="4:8" x14ac:dyDescent="0.25">
      <c r="D75878"/>
      <c r="E75878"/>
      <c r="H75878"/>
    </row>
    <row r="75879" spans="4:8" x14ac:dyDescent="0.25">
      <c r="D75879"/>
      <c r="E75879"/>
      <c r="H75879"/>
    </row>
    <row r="75880" spans="4:8" x14ac:dyDescent="0.25">
      <c r="D75880"/>
      <c r="E75880"/>
      <c r="H75880"/>
    </row>
    <row r="75881" spans="4:8" x14ac:dyDescent="0.25">
      <c r="D75881"/>
      <c r="E75881"/>
      <c r="H75881"/>
    </row>
    <row r="75882" spans="4:8" x14ac:dyDescent="0.25">
      <c r="D75882"/>
      <c r="E75882"/>
      <c r="H75882"/>
    </row>
    <row r="75883" spans="4:8" x14ac:dyDescent="0.25">
      <c r="D75883"/>
      <c r="E75883"/>
      <c r="H75883"/>
    </row>
    <row r="75884" spans="4:8" x14ac:dyDescent="0.25">
      <c r="D75884"/>
      <c r="E75884"/>
      <c r="H75884"/>
    </row>
    <row r="75885" spans="4:8" x14ac:dyDescent="0.25">
      <c r="D75885"/>
      <c r="E75885"/>
      <c r="H75885"/>
    </row>
    <row r="75886" spans="4:8" x14ac:dyDescent="0.25">
      <c r="D75886"/>
      <c r="E75886"/>
      <c r="H75886"/>
    </row>
    <row r="75887" spans="4:8" x14ac:dyDescent="0.25">
      <c r="D75887"/>
      <c r="E75887"/>
      <c r="H75887"/>
    </row>
    <row r="75888" spans="4:8" x14ac:dyDescent="0.25">
      <c r="D75888"/>
      <c r="E75888"/>
      <c r="H75888"/>
    </row>
    <row r="75889" spans="4:8" x14ac:dyDescent="0.25">
      <c r="D75889"/>
      <c r="E75889"/>
      <c r="H75889"/>
    </row>
    <row r="75890" spans="4:8" x14ac:dyDescent="0.25">
      <c r="D75890"/>
      <c r="E75890"/>
      <c r="H75890"/>
    </row>
    <row r="75891" spans="4:8" x14ac:dyDescent="0.25">
      <c r="D75891"/>
      <c r="E75891"/>
      <c r="H75891"/>
    </row>
    <row r="75892" spans="4:8" x14ac:dyDescent="0.25">
      <c r="D75892"/>
      <c r="E75892"/>
      <c r="H75892"/>
    </row>
    <row r="75893" spans="4:8" x14ac:dyDescent="0.25">
      <c r="D75893"/>
      <c r="E75893"/>
      <c r="H75893"/>
    </row>
    <row r="75894" spans="4:8" x14ac:dyDescent="0.25">
      <c r="D75894"/>
      <c r="E75894"/>
      <c r="H75894"/>
    </row>
    <row r="75895" spans="4:8" x14ac:dyDescent="0.25">
      <c r="D75895"/>
      <c r="E75895"/>
      <c r="H75895"/>
    </row>
    <row r="75896" spans="4:8" x14ac:dyDescent="0.25">
      <c r="D75896"/>
      <c r="E75896"/>
      <c r="H75896"/>
    </row>
    <row r="75897" spans="4:8" x14ac:dyDescent="0.25">
      <c r="D75897"/>
      <c r="E75897"/>
      <c r="H75897"/>
    </row>
    <row r="75898" spans="4:8" x14ac:dyDescent="0.25">
      <c r="D75898"/>
      <c r="E75898"/>
      <c r="H75898"/>
    </row>
    <row r="75899" spans="4:8" x14ac:dyDescent="0.25">
      <c r="D75899"/>
      <c r="E75899"/>
      <c r="H75899"/>
    </row>
    <row r="75900" spans="4:8" x14ac:dyDescent="0.25">
      <c r="D75900"/>
      <c r="E75900"/>
      <c r="H75900"/>
    </row>
    <row r="75901" spans="4:8" x14ac:dyDescent="0.25">
      <c r="D75901"/>
      <c r="E75901"/>
      <c r="H75901"/>
    </row>
    <row r="75902" spans="4:8" x14ac:dyDescent="0.25">
      <c r="D75902"/>
      <c r="E75902"/>
      <c r="H75902"/>
    </row>
    <row r="75903" spans="4:8" x14ac:dyDescent="0.25">
      <c r="D75903"/>
      <c r="E75903"/>
      <c r="H75903"/>
    </row>
    <row r="75904" spans="4:8" x14ac:dyDescent="0.25">
      <c r="D75904"/>
      <c r="E75904"/>
      <c r="H75904"/>
    </row>
    <row r="75905" spans="4:8" x14ac:dyDescent="0.25">
      <c r="D75905"/>
      <c r="E75905"/>
      <c r="H75905"/>
    </row>
    <row r="75906" spans="4:8" x14ac:dyDescent="0.25">
      <c r="D75906"/>
      <c r="E75906"/>
      <c r="H75906"/>
    </row>
    <row r="75907" spans="4:8" x14ac:dyDescent="0.25">
      <c r="D75907"/>
      <c r="E75907"/>
      <c r="H75907"/>
    </row>
    <row r="75908" spans="4:8" x14ac:dyDescent="0.25">
      <c r="D75908"/>
      <c r="E75908"/>
      <c r="H75908"/>
    </row>
    <row r="75909" spans="4:8" x14ac:dyDescent="0.25">
      <c r="D75909"/>
      <c r="E75909"/>
      <c r="H75909"/>
    </row>
    <row r="75910" spans="4:8" x14ac:dyDescent="0.25">
      <c r="D75910"/>
      <c r="E75910"/>
      <c r="H75910"/>
    </row>
    <row r="75911" spans="4:8" x14ac:dyDescent="0.25">
      <c r="D75911"/>
      <c r="E75911"/>
      <c r="H75911"/>
    </row>
    <row r="75912" spans="4:8" x14ac:dyDescent="0.25">
      <c r="D75912"/>
      <c r="E75912"/>
      <c r="H75912"/>
    </row>
    <row r="75913" spans="4:8" x14ac:dyDescent="0.25">
      <c r="D75913"/>
      <c r="E75913"/>
      <c r="H75913"/>
    </row>
    <row r="75914" spans="4:8" x14ac:dyDescent="0.25">
      <c r="D75914"/>
      <c r="E75914"/>
      <c r="H75914"/>
    </row>
    <row r="75915" spans="4:8" x14ac:dyDescent="0.25">
      <c r="D75915"/>
      <c r="E75915"/>
      <c r="H75915"/>
    </row>
    <row r="75916" spans="4:8" x14ac:dyDescent="0.25">
      <c r="D75916"/>
      <c r="E75916"/>
      <c r="H75916"/>
    </row>
    <row r="75917" spans="4:8" x14ac:dyDescent="0.25">
      <c r="D75917"/>
      <c r="E75917"/>
      <c r="H75917"/>
    </row>
    <row r="75918" spans="4:8" x14ac:dyDescent="0.25">
      <c r="D75918"/>
      <c r="E75918"/>
      <c r="H75918"/>
    </row>
    <row r="75919" spans="4:8" x14ac:dyDescent="0.25">
      <c r="D75919"/>
      <c r="E75919"/>
      <c r="H75919"/>
    </row>
    <row r="75920" spans="4:8" x14ac:dyDescent="0.25">
      <c r="D75920"/>
      <c r="E75920"/>
      <c r="H75920"/>
    </row>
    <row r="75921" spans="4:8" x14ac:dyDescent="0.25">
      <c r="D75921"/>
      <c r="E75921"/>
      <c r="H75921"/>
    </row>
    <row r="75922" spans="4:8" x14ac:dyDescent="0.25">
      <c r="D75922"/>
      <c r="E75922"/>
      <c r="H75922"/>
    </row>
    <row r="75923" spans="4:8" x14ac:dyDescent="0.25">
      <c r="D75923"/>
      <c r="E75923"/>
      <c r="H75923"/>
    </row>
    <row r="75924" spans="4:8" x14ac:dyDescent="0.25">
      <c r="D75924"/>
      <c r="E75924"/>
      <c r="H75924"/>
    </row>
    <row r="75925" spans="4:8" x14ac:dyDescent="0.25">
      <c r="D75925"/>
      <c r="E75925"/>
      <c r="H75925"/>
    </row>
    <row r="75926" spans="4:8" x14ac:dyDescent="0.25">
      <c r="D75926"/>
      <c r="E75926"/>
      <c r="H75926"/>
    </row>
    <row r="75927" spans="4:8" x14ac:dyDescent="0.25">
      <c r="D75927"/>
      <c r="E75927"/>
      <c r="H75927"/>
    </row>
    <row r="75928" spans="4:8" x14ac:dyDescent="0.25">
      <c r="D75928"/>
      <c r="E75928"/>
      <c r="H75928"/>
    </row>
    <row r="75929" spans="4:8" x14ac:dyDescent="0.25">
      <c r="D75929"/>
      <c r="E75929"/>
      <c r="H75929"/>
    </row>
    <row r="75930" spans="4:8" x14ac:dyDescent="0.25">
      <c r="D75930"/>
      <c r="E75930"/>
      <c r="H75930"/>
    </row>
    <row r="75931" spans="4:8" x14ac:dyDescent="0.25">
      <c r="D75931"/>
      <c r="E75931"/>
      <c r="H75931"/>
    </row>
    <row r="75932" spans="4:8" x14ac:dyDescent="0.25">
      <c r="D75932"/>
      <c r="E75932"/>
      <c r="H75932"/>
    </row>
    <row r="75933" spans="4:8" x14ac:dyDescent="0.25">
      <c r="D75933"/>
      <c r="E75933"/>
      <c r="H75933"/>
    </row>
    <row r="75934" spans="4:8" x14ac:dyDescent="0.25">
      <c r="D75934"/>
      <c r="E75934"/>
      <c r="H75934"/>
    </row>
    <row r="75935" spans="4:8" x14ac:dyDescent="0.25">
      <c r="D75935"/>
      <c r="E75935"/>
      <c r="H75935"/>
    </row>
    <row r="75936" spans="4:8" x14ac:dyDescent="0.25">
      <c r="D75936"/>
      <c r="E75936"/>
      <c r="H75936"/>
    </row>
    <row r="75937" spans="4:8" x14ac:dyDescent="0.25">
      <c r="D75937"/>
      <c r="E75937"/>
      <c r="H75937"/>
    </row>
    <row r="75938" spans="4:8" x14ac:dyDescent="0.25">
      <c r="D75938"/>
      <c r="E75938"/>
      <c r="H75938"/>
    </row>
    <row r="75939" spans="4:8" x14ac:dyDescent="0.25">
      <c r="D75939"/>
      <c r="E75939"/>
      <c r="H75939"/>
    </row>
    <row r="75940" spans="4:8" x14ac:dyDescent="0.25">
      <c r="D75940"/>
      <c r="E75940"/>
      <c r="H75940"/>
    </row>
    <row r="75941" spans="4:8" x14ac:dyDescent="0.25">
      <c r="D75941"/>
      <c r="E75941"/>
      <c r="H75941"/>
    </row>
    <row r="75942" spans="4:8" x14ac:dyDescent="0.25">
      <c r="D75942"/>
      <c r="E75942"/>
      <c r="H75942"/>
    </row>
    <row r="75943" spans="4:8" x14ac:dyDescent="0.25">
      <c r="D75943"/>
      <c r="E75943"/>
      <c r="H75943"/>
    </row>
    <row r="75944" spans="4:8" x14ac:dyDescent="0.25">
      <c r="D75944"/>
      <c r="E75944"/>
      <c r="H75944"/>
    </row>
    <row r="75945" spans="4:8" x14ac:dyDescent="0.25">
      <c r="D75945"/>
      <c r="E75945"/>
      <c r="H75945"/>
    </row>
    <row r="75946" spans="4:8" x14ac:dyDescent="0.25">
      <c r="D75946"/>
      <c r="E75946"/>
      <c r="H75946"/>
    </row>
    <row r="75947" spans="4:8" x14ac:dyDescent="0.25">
      <c r="D75947"/>
      <c r="E75947"/>
      <c r="H75947"/>
    </row>
    <row r="75948" spans="4:8" x14ac:dyDescent="0.25">
      <c r="D75948"/>
      <c r="E75948"/>
      <c r="H75948"/>
    </row>
    <row r="75949" spans="4:8" x14ac:dyDescent="0.25">
      <c r="D75949"/>
      <c r="E75949"/>
      <c r="H75949"/>
    </row>
    <row r="75950" spans="4:8" x14ac:dyDescent="0.25">
      <c r="D75950"/>
      <c r="E75950"/>
      <c r="H75950"/>
    </row>
    <row r="75951" spans="4:8" x14ac:dyDescent="0.25">
      <c r="D75951"/>
      <c r="E75951"/>
      <c r="H75951"/>
    </row>
    <row r="75952" spans="4:8" x14ac:dyDescent="0.25">
      <c r="D75952"/>
      <c r="E75952"/>
      <c r="H75952"/>
    </row>
    <row r="75953" spans="4:8" x14ac:dyDescent="0.25">
      <c r="D75953"/>
      <c r="E75953"/>
      <c r="H75953"/>
    </row>
    <row r="75954" spans="4:8" x14ac:dyDescent="0.25">
      <c r="D75954"/>
      <c r="E75954"/>
      <c r="H75954"/>
    </row>
    <row r="75955" spans="4:8" x14ac:dyDescent="0.25">
      <c r="D75955"/>
      <c r="E75955"/>
      <c r="H75955"/>
    </row>
    <row r="75956" spans="4:8" x14ac:dyDescent="0.25">
      <c r="D75956"/>
      <c r="E75956"/>
      <c r="H75956"/>
    </row>
    <row r="75957" spans="4:8" x14ac:dyDescent="0.25">
      <c r="D75957"/>
      <c r="E75957"/>
      <c r="H75957"/>
    </row>
    <row r="75958" spans="4:8" x14ac:dyDescent="0.25">
      <c r="D75958"/>
      <c r="E75958"/>
      <c r="H75958"/>
    </row>
    <row r="75959" spans="4:8" x14ac:dyDescent="0.25">
      <c r="D75959"/>
      <c r="E75959"/>
      <c r="H75959"/>
    </row>
    <row r="75960" spans="4:8" x14ac:dyDescent="0.25">
      <c r="D75960"/>
      <c r="E75960"/>
      <c r="H75960"/>
    </row>
    <row r="75961" spans="4:8" x14ac:dyDescent="0.25">
      <c r="D75961"/>
      <c r="E75961"/>
      <c r="H75961"/>
    </row>
    <row r="75962" spans="4:8" x14ac:dyDescent="0.25">
      <c r="D75962"/>
      <c r="E75962"/>
      <c r="H75962"/>
    </row>
    <row r="75963" spans="4:8" x14ac:dyDescent="0.25">
      <c r="D75963"/>
      <c r="E75963"/>
      <c r="H75963"/>
    </row>
    <row r="75964" spans="4:8" x14ac:dyDescent="0.25">
      <c r="D75964"/>
      <c r="E75964"/>
      <c r="H75964"/>
    </row>
    <row r="75965" spans="4:8" x14ac:dyDescent="0.25">
      <c r="D75965"/>
      <c r="E75965"/>
      <c r="H75965"/>
    </row>
    <row r="75966" spans="4:8" x14ac:dyDescent="0.25">
      <c r="D75966"/>
      <c r="E75966"/>
      <c r="H75966"/>
    </row>
    <row r="75967" spans="4:8" x14ac:dyDescent="0.25">
      <c r="D75967"/>
      <c r="E75967"/>
      <c r="H75967"/>
    </row>
    <row r="75968" spans="4:8" x14ac:dyDescent="0.25">
      <c r="D75968"/>
      <c r="E75968"/>
      <c r="H75968"/>
    </row>
    <row r="75969" spans="4:8" x14ac:dyDescent="0.25">
      <c r="D75969"/>
      <c r="E75969"/>
      <c r="H75969"/>
    </row>
    <row r="75970" spans="4:8" x14ac:dyDescent="0.25">
      <c r="D75970"/>
      <c r="E75970"/>
      <c r="H75970"/>
    </row>
    <row r="75971" spans="4:8" x14ac:dyDescent="0.25">
      <c r="D75971"/>
      <c r="E75971"/>
      <c r="H75971"/>
    </row>
    <row r="75972" spans="4:8" x14ac:dyDescent="0.25">
      <c r="D75972"/>
      <c r="E75972"/>
      <c r="H75972"/>
    </row>
    <row r="75973" spans="4:8" x14ac:dyDescent="0.25">
      <c r="D75973"/>
      <c r="E75973"/>
      <c r="H75973"/>
    </row>
    <row r="75974" spans="4:8" x14ac:dyDescent="0.25">
      <c r="D75974"/>
      <c r="E75974"/>
      <c r="H75974"/>
    </row>
    <row r="75975" spans="4:8" x14ac:dyDescent="0.25">
      <c r="D75975"/>
      <c r="E75975"/>
      <c r="H75975"/>
    </row>
    <row r="75976" spans="4:8" x14ac:dyDescent="0.25">
      <c r="D75976"/>
      <c r="E75976"/>
      <c r="H75976"/>
    </row>
    <row r="75977" spans="4:8" x14ac:dyDescent="0.25">
      <c r="D75977"/>
      <c r="E75977"/>
      <c r="H75977"/>
    </row>
    <row r="75978" spans="4:8" x14ac:dyDescent="0.25">
      <c r="D75978"/>
      <c r="E75978"/>
      <c r="H75978"/>
    </row>
    <row r="75979" spans="4:8" x14ac:dyDescent="0.25">
      <c r="D75979"/>
      <c r="E75979"/>
      <c r="H75979"/>
    </row>
    <row r="75980" spans="4:8" x14ac:dyDescent="0.25">
      <c r="D75980"/>
      <c r="E75980"/>
      <c r="H75980"/>
    </row>
    <row r="75981" spans="4:8" x14ac:dyDescent="0.25">
      <c r="D75981"/>
      <c r="E75981"/>
      <c r="H75981"/>
    </row>
    <row r="75982" spans="4:8" x14ac:dyDescent="0.25">
      <c r="D75982"/>
      <c r="E75982"/>
      <c r="H75982"/>
    </row>
    <row r="75983" spans="4:8" x14ac:dyDescent="0.25">
      <c r="D75983"/>
      <c r="E75983"/>
      <c r="H75983"/>
    </row>
    <row r="75984" spans="4:8" x14ac:dyDescent="0.25">
      <c r="D75984"/>
      <c r="E75984"/>
      <c r="H75984"/>
    </row>
    <row r="75985" spans="4:8" x14ac:dyDescent="0.25">
      <c r="D75985"/>
      <c r="E75985"/>
      <c r="H75985"/>
    </row>
    <row r="75986" spans="4:8" x14ac:dyDescent="0.25">
      <c r="D75986"/>
      <c r="E75986"/>
      <c r="H75986"/>
    </row>
    <row r="75987" spans="4:8" x14ac:dyDescent="0.25">
      <c r="D75987"/>
      <c r="E75987"/>
      <c r="H75987"/>
    </row>
    <row r="75988" spans="4:8" x14ac:dyDescent="0.25">
      <c r="D75988"/>
      <c r="E75988"/>
      <c r="H75988"/>
    </row>
    <row r="75989" spans="4:8" x14ac:dyDescent="0.25">
      <c r="D75989"/>
      <c r="E75989"/>
      <c r="H75989"/>
    </row>
    <row r="75990" spans="4:8" x14ac:dyDescent="0.25">
      <c r="D75990"/>
      <c r="E75990"/>
      <c r="H75990"/>
    </row>
    <row r="75991" spans="4:8" x14ac:dyDescent="0.25">
      <c r="D75991"/>
      <c r="E75991"/>
      <c r="H75991"/>
    </row>
    <row r="75992" spans="4:8" x14ac:dyDescent="0.25">
      <c r="D75992"/>
      <c r="E75992"/>
      <c r="H75992"/>
    </row>
    <row r="75993" spans="4:8" x14ac:dyDescent="0.25">
      <c r="D75993"/>
      <c r="E75993"/>
      <c r="H75993"/>
    </row>
    <row r="75994" spans="4:8" x14ac:dyDescent="0.25">
      <c r="D75994"/>
      <c r="E75994"/>
      <c r="H75994"/>
    </row>
    <row r="75995" spans="4:8" x14ac:dyDescent="0.25">
      <c r="D75995"/>
      <c r="E75995"/>
      <c r="H75995"/>
    </row>
    <row r="75996" spans="4:8" x14ac:dyDescent="0.25">
      <c r="D75996"/>
      <c r="E75996"/>
      <c r="H75996"/>
    </row>
    <row r="75997" spans="4:8" x14ac:dyDescent="0.25">
      <c r="D75997"/>
      <c r="E75997"/>
      <c r="H75997"/>
    </row>
    <row r="75998" spans="4:8" x14ac:dyDescent="0.25">
      <c r="D75998"/>
      <c r="E75998"/>
      <c r="H75998"/>
    </row>
    <row r="75999" spans="4:8" x14ac:dyDescent="0.25">
      <c r="D75999"/>
      <c r="E75999"/>
      <c r="H75999"/>
    </row>
    <row r="76000" spans="4:8" x14ac:dyDescent="0.25">
      <c r="D76000"/>
      <c r="E76000"/>
      <c r="H76000"/>
    </row>
    <row r="76001" spans="4:8" x14ac:dyDescent="0.25">
      <c r="D76001"/>
      <c r="E76001"/>
      <c r="H76001"/>
    </row>
    <row r="76002" spans="4:8" x14ac:dyDescent="0.25">
      <c r="D76002"/>
      <c r="E76002"/>
      <c r="H76002"/>
    </row>
    <row r="76003" spans="4:8" x14ac:dyDescent="0.25">
      <c r="D76003"/>
      <c r="E76003"/>
      <c r="H76003"/>
    </row>
    <row r="76004" spans="4:8" x14ac:dyDescent="0.25">
      <c r="D76004"/>
      <c r="E76004"/>
      <c r="H76004"/>
    </row>
    <row r="76005" spans="4:8" x14ac:dyDescent="0.25">
      <c r="D76005"/>
      <c r="E76005"/>
      <c r="H76005"/>
    </row>
    <row r="76006" spans="4:8" x14ac:dyDescent="0.25">
      <c r="D76006"/>
      <c r="E76006"/>
      <c r="H76006"/>
    </row>
    <row r="76007" spans="4:8" x14ac:dyDescent="0.25">
      <c r="D76007"/>
      <c r="E76007"/>
      <c r="H76007"/>
    </row>
    <row r="76008" spans="4:8" x14ac:dyDescent="0.25">
      <c r="D76008"/>
      <c r="E76008"/>
      <c r="H76008"/>
    </row>
    <row r="76009" spans="4:8" x14ac:dyDescent="0.25">
      <c r="D76009"/>
      <c r="E76009"/>
      <c r="H76009"/>
    </row>
    <row r="76010" spans="4:8" x14ac:dyDescent="0.25">
      <c r="D76010"/>
      <c r="E76010"/>
      <c r="H76010"/>
    </row>
    <row r="76011" spans="4:8" x14ac:dyDescent="0.25">
      <c r="D76011"/>
      <c r="E76011"/>
      <c r="H76011"/>
    </row>
    <row r="76012" spans="4:8" x14ac:dyDescent="0.25">
      <c r="D76012"/>
      <c r="E76012"/>
      <c r="H76012"/>
    </row>
    <row r="76013" spans="4:8" x14ac:dyDescent="0.25">
      <c r="D76013"/>
      <c r="E76013"/>
      <c r="H76013"/>
    </row>
    <row r="76014" spans="4:8" x14ac:dyDescent="0.25">
      <c r="D76014"/>
      <c r="E76014"/>
      <c r="H76014"/>
    </row>
    <row r="76015" spans="4:8" x14ac:dyDescent="0.25">
      <c r="D76015"/>
      <c r="E76015"/>
      <c r="H76015"/>
    </row>
    <row r="76016" spans="4:8" x14ac:dyDescent="0.25">
      <c r="D76016"/>
      <c r="E76016"/>
      <c r="H76016"/>
    </row>
    <row r="76017" spans="4:8" x14ac:dyDescent="0.25">
      <c r="D76017"/>
      <c r="E76017"/>
      <c r="H76017"/>
    </row>
    <row r="76018" spans="4:8" x14ac:dyDescent="0.25">
      <c r="D76018"/>
      <c r="E76018"/>
      <c r="H76018"/>
    </row>
    <row r="76019" spans="4:8" x14ac:dyDescent="0.25">
      <c r="D76019"/>
      <c r="E76019"/>
      <c r="H76019"/>
    </row>
    <row r="76020" spans="4:8" x14ac:dyDescent="0.25">
      <c r="D76020"/>
      <c r="E76020"/>
      <c r="H76020"/>
    </row>
    <row r="76021" spans="4:8" x14ac:dyDescent="0.25">
      <c r="D76021"/>
      <c r="E76021"/>
      <c r="H76021"/>
    </row>
    <row r="76022" spans="4:8" x14ac:dyDescent="0.25">
      <c r="D76022"/>
      <c r="E76022"/>
      <c r="H76022"/>
    </row>
    <row r="76023" spans="4:8" x14ac:dyDescent="0.25">
      <c r="D76023"/>
      <c r="E76023"/>
      <c r="H76023"/>
    </row>
    <row r="76024" spans="4:8" x14ac:dyDescent="0.25">
      <c r="D76024"/>
      <c r="E76024"/>
      <c r="H76024"/>
    </row>
    <row r="76025" spans="4:8" x14ac:dyDescent="0.25">
      <c r="D76025"/>
      <c r="E76025"/>
      <c r="H76025"/>
    </row>
    <row r="76026" spans="4:8" x14ac:dyDescent="0.25">
      <c r="D76026"/>
      <c r="E76026"/>
      <c r="H76026"/>
    </row>
    <row r="76027" spans="4:8" x14ac:dyDescent="0.25">
      <c r="D76027"/>
      <c r="E76027"/>
      <c r="H76027"/>
    </row>
    <row r="76028" spans="4:8" x14ac:dyDescent="0.25">
      <c r="D76028"/>
      <c r="E76028"/>
      <c r="H76028"/>
    </row>
    <row r="76029" spans="4:8" x14ac:dyDescent="0.25">
      <c r="D76029"/>
      <c r="E76029"/>
      <c r="H76029"/>
    </row>
    <row r="76030" spans="4:8" x14ac:dyDescent="0.25">
      <c r="D76030"/>
      <c r="E76030"/>
      <c r="H76030"/>
    </row>
    <row r="76031" spans="4:8" x14ac:dyDescent="0.25">
      <c r="D76031"/>
      <c r="E76031"/>
      <c r="H76031"/>
    </row>
    <row r="76032" spans="4:8" x14ac:dyDescent="0.25">
      <c r="D76032"/>
      <c r="E76032"/>
      <c r="H76032"/>
    </row>
    <row r="76033" spans="4:8" x14ac:dyDescent="0.25">
      <c r="D76033"/>
      <c r="E76033"/>
      <c r="H76033"/>
    </row>
    <row r="76034" spans="4:8" x14ac:dyDescent="0.25">
      <c r="D76034"/>
      <c r="E76034"/>
      <c r="H76034"/>
    </row>
    <row r="76035" spans="4:8" x14ac:dyDescent="0.25">
      <c r="D76035"/>
      <c r="E76035"/>
      <c r="H76035"/>
    </row>
    <row r="76036" spans="4:8" x14ac:dyDescent="0.25">
      <c r="D76036"/>
      <c r="E76036"/>
      <c r="H76036"/>
    </row>
    <row r="76037" spans="4:8" x14ac:dyDescent="0.25">
      <c r="D76037"/>
      <c r="E76037"/>
      <c r="H76037"/>
    </row>
    <row r="76038" spans="4:8" x14ac:dyDescent="0.25">
      <c r="D76038"/>
      <c r="E76038"/>
      <c r="H76038"/>
    </row>
    <row r="76039" spans="4:8" x14ac:dyDescent="0.25">
      <c r="D76039"/>
      <c r="E76039"/>
      <c r="H76039"/>
    </row>
    <row r="76040" spans="4:8" x14ac:dyDescent="0.25">
      <c r="D76040"/>
      <c r="E76040"/>
      <c r="H76040"/>
    </row>
    <row r="76041" spans="4:8" x14ac:dyDescent="0.25">
      <c r="D76041"/>
      <c r="E76041"/>
      <c r="H76041"/>
    </row>
    <row r="76042" spans="4:8" x14ac:dyDescent="0.25">
      <c r="D76042"/>
      <c r="E76042"/>
      <c r="H76042"/>
    </row>
    <row r="76043" spans="4:8" x14ac:dyDescent="0.25">
      <c r="D76043"/>
      <c r="E76043"/>
      <c r="H76043"/>
    </row>
    <row r="76044" spans="4:8" x14ac:dyDescent="0.25">
      <c r="D76044"/>
      <c r="E76044"/>
      <c r="H76044"/>
    </row>
    <row r="76045" spans="4:8" x14ac:dyDescent="0.25">
      <c r="D76045"/>
      <c r="E76045"/>
      <c r="H76045"/>
    </row>
    <row r="76046" spans="4:8" x14ac:dyDescent="0.25">
      <c r="D76046"/>
      <c r="E76046"/>
      <c r="H76046"/>
    </row>
    <row r="76047" spans="4:8" x14ac:dyDescent="0.25">
      <c r="D76047"/>
      <c r="E76047"/>
      <c r="H76047"/>
    </row>
    <row r="76048" spans="4:8" x14ac:dyDescent="0.25">
      <c r="D76048"/>
      <c r="E76048"/>
      <c r="H76048"/>
    </row>
    <row r="76049" spans="4:8" x14ac:dyDescent="0.25">
      <c r="D76049"/>
      <c r="E76049"/>
      <c r="H76049"/>
    </row>
    <row r="76050" spans="4:8" x14ac:dyDescent="0.25">
      <c r="D76050"/>
      <c r="E76050"/>
      <c r="H76050"/>
    </row>
    <row r="76051" spans="4:8" x14ac:dyDescent="0.25">
      <c r="D76051"/>
      <c r="E76051"/>
      <c r="H76051"/>
    </row>
    <row r="76052" spans="4:8" x14ac:dyDescent="0.25">
      <c r="D76052"/>
      <c r="E76052"/>
      <c r="H76052"/>
    </row>
    <row r="76053" spans="4:8" x14ac:dyDescent="0.25">
      <c r="D76053"/>
      <c r="E76053"/>
      <c r="H76053"/>
    </row>
    <row r="76054" spans="4:8" x14ac:dyDescent="0.25">
      <c r="D76054"/>
      <c r="E76054"/>
      <c r="H76054"/>
    </row>
    <row r="76055" spans="4:8" x14ac:dyDescent="0.25">
      <c r="D76055"/>
      <c r="E76055"/>
      <c r="H76055"/>
    </row>
    <row r="76056" spans="4:8" x14ac:dyDescent="0.25">
      <c r="D76056"/>
      <c r="E76056"/>
      <c r="H76056"/>
    </row>
    <row r="76057" spans="4:8" x14ac:dyDescent="0.25">
      <c r="D76057"/>
      <c r="E76057"/>
      <c r="H76057"/>
    </row>
    <row r="76058" spans="4:8" x14ac:dyDescent="0.25">
      <c r="D76058"/>
      <c r="E76058"/>
      <c r="H76058"/>
    </row>
    <row r="76059" spans="4:8" x14ac:dyDescent="0.25">
      <c r="D76059"/>
      <c r="E76059"/>
      <c r="H76059"/>
    </row>
    <row r="76060" spans="4:8" x14ac:dyDescent="0.25">
      <c r="D76060"/>
      <c r="E76060"/>
      <c r="H76060"/>
    </row>
    <row r="76061" spans="4:8" x14ac:dyDescent="0.25">
      <c r="D76061"/>
      <c r="E76061"/>
      <c r="H76061"/>
    </row>
    <row r="76062" spans="4:8" x14ac:dyDescent="0.25">
      <c r="D76062"/>
      <c r="E76062"/>
      <c r="H76062"/>
    </row>
    <row r="76063" spans="4:8" x14ac:dyDescent="0.25">
      <c r="D76063"/>
      <c r="E76063"/>
      <c r="H76063"/>
    </row>
    <row r="76064" spans="4:8" x14ac:dyDescent="0.25">
      <c r="D76064"/>
      <c r="E76064"/>
      <c r="H76064"/>
    </row>
    <row r="76065" spans="4:8" x14ac:dyDescent="0.25">
      <c r="D76065"/>
      <c r="E76065"/>
      <c r="H76065"/>
    </row>
    <row r="76066" spans="4:8" x14ac:dyDescent="0.25">
      <c r="D76066"/>
      <c r="E76066"/>
      <c r="H76066"/>
    </row>
    <row r="76067" spans="4:8" x14ac:dyDescent="0.25">
      <c r="D76067"/>
      <c r="E76067"/>
      <c r="H76067"/>
    </row>
    <row r="76068" spans="4:8" x14ac:dyDescent="0.25">
      <c r="D76068"/>
      <c r="E76068"/>
      <c r="H76068"/>
    </row>
    <row r="76069" spans="4:8" x14ac:dyDescent="0.25">
      <c r="D76069"/>
      <c r="E76069"/>
      <c r="H76069"/>
    </row>
    <row r="76070" spans="4:8" x14ac:dyDescent="0.25">
      <c r="D76070"/>
      <c r="E76070"/>
      <c r="H76070"/>
    </row>
    <row r="76071" spans="4:8" x14ac:dyDescent="0.25">
      <c r="D76071"/>
      <c r="E76071"/>
      <c r="H76071"/>
    </row>
    <row r="76072" spans="4:8" x14ac:dyDescent="0.25">
      <c r="D76072"/>
      <c r="E76072"/>
      <c r="H76072"/>
    </row>
    <row r="76073" spans="4:8" x14ac:dyDescent="0.25">
      <c r="D76073"/>
      <c r="E76073"/>
      <c r="H76073"/>
    </row>
    <row r="76074" spans="4:8" x14ac:dyDescent="0.25">
      <c r="D76074"/>
      <c r="E76074"/>
      <c r="H76074"/>
    </row>
    <row r="76075" spans="4:8" x14ac:dyDescent="0.25">
      <c r="D76075"/>
      <c r="E76075"/>
      <c r="H76075"/>
    </row>
    <row r="76076" spans="4:8" x14ac:dyDescent="0.25">
      <c r="D76076"/>
      <c r="E76076"/>
      <c r="H76076"/>
    </row>
    <row r="76077" spans="4:8" x14ac:dyDescent="0.25">
      <c r="D76077"/>
      <c r="E76077"/>
      <c r="H76077"/>
    </row>
    <row r="76078" spans="4:8" x14ac:dyDescent="0.25">
      <c r="D76078"/>
      <c r="E76078"/>
      <c r="H76078"/>
    </row>
    <row r="76079" spans="4:8" x14ac:dyDescent="0.25">
      <c r="D76079"/>
      <c r="E76079"/>
      <c r="H76079"/>
    </row>
    <row r="76080" spans="4:8" x14ac:dyDescent="0.25">
      <c r="D76080"/>
      <c r="E76080"/>
      <c r="H76080"/>
    </row>
    <row r="76081" spans="4:8" x14ac:dyDescent="0.25">
      <c r="D76081"/>
      <c r="E76081"/>
      <c r="H76081"/>
    </row>
    <row r="76082" spans="4:8" x14ac:dyDescent="0.25">
      <c r="D76082"/>
      <c r="E76082"/>
      <c r="H76082"/>
    </row>
    <row r="76083" spans="4:8" x14ac:dyDescent="0.25">
      <c r="D76083"/>
      <c r="E76083"/>
      <c r="H76083"/>
    </row>
    <row r="76084" spans="4:8" x14ac:dyDescent="0.25">
      <c r="D76084"/>
      <c r="E76084"/>
      <c r="H76084"/>
    </row>
    <row r="76085" spans="4:8" x14ac:dyDescent="0.25">
      <c r="D76085"/>
      <c r="E76085"/>
      <c r="H76085"/>
    </row>
    <row r="76086" spans="4:8" x14ac:dyDescent="0.25">
      <c r="D76086"/>
      <c r="E76086"/>
      <c r="H76086"/>
    </row>
    <row r="76087" spans="4:8" x14ac:dyDescent="0.25">
      <c r="D76087"/>
      <c r="E76087"/>
      <c r="H76087"/>
    </row>
    <row r="76088" spans="4:8" x14ac:dyDescent="0.25">
      <c r="D76088"/>
      <c r="E76088"/>
      <c r="H76088"/>
    </row>
    <row r="76089" spans="4:8" x14ac:dyDescent="0.25">
      <c r="D76089"/>
      <c r="E76089"/>
      <c r="H76089"/>
    </row>
    <row r="76090" spans="4:8" x14ac:dyDescent="0.25">
      <c r="D76090"/>
      <c r="E76090"/>
      <c r="H76090"/>
    </row>
    <row r="76091" spans="4:8" x14ac:dyDescent="0.25">
      <c r="D76091"/>
      <c r="E76091"/>
      <c r="H76091"/>
    </row>
    <row r="76092" spans="4:8" x14ac:dyDescent="0.25">
      <c r="D76092"/>
      <c r="E76092"/>
      <c r="H76092"/>
    </row>
    <row r="76093" spans="4:8" x14ac:dyDescent="0.25">
      <c r="D76093"/>
      <c r="E76093"/>
      <c r="H76093"/>
    </row>
    <row r="76094" spans="4:8" x14ac:dyDescent="0.25">
      <c r="D76094"/>
      <c r="E76094"/>
      <c r="H76094"/>
    </row>
    <row r="76095" spans="4:8" x14ac:dyDescent="0.25">
      <c r="D76095"/>
      <c r="E76095"/>
      <c r="H76095"/>
    </row>
    <row r="76096" spans="4:8" x14ac:dyDescent="0.25">
      <c r="D76096"/>
      <c r="E76096"/>
      <c r="H76096"/>
    </row>
    <row r="76097" spans="4:8" x14ac:dyDescent="0.25">
      <c r="D76097"/>
      <c r="E76097"/>
      <c r="H76097"/>
    </row>
    <row r="76098" spans="4:8" x14ac:dyDescent="0.25">
      <c r="D76098"/>
      <c r="E76098"/>
      <c r="H76098"/>
    </row>
    <row r="76099" spans="4:8" x14ac:dyDescent="0.25">
      <c r="D76099"/>
      <c r="E76099"/>
      <c r="H76099"/>
    </row>
    <row r="76100" spans="4:8" x14ac:dyDescent="0.25">
      <c r="D76100"/>
      <c r="E76100"/>
      <c r="H76100"/>
    </row>
    <row r="76101" spans="4:8" x14ac:dyDescent="0.25">
      <c r="D76101"/>
      <c r="E76101"/>
      <c r="H76101"/>
    </row>
    <row r="76102" spans="4:8" x14ac:dyDescent="0.25">
      <c r="D76102"/>
      <c r="E76102"/>
      <c r="H76102"/>
    </row>
    <row r="76103" spans="4:8" x14ac:dyDescent="0.25">
      <c r="D76103"/>
      <c r="E76103"/>
      <c r="H76103"/>
    </row>
    <row r="76104" spans="4:8" x14ac:dyDescent="0.25">
      <c r="D76104"/>
      <c r="E76104"/>
      <c r="H76104"/>
    </row>
    <row r="76105" spans="4:8" x14ac:dyDescent="0.25">
      <c r="D76105"/>
      <c r="E76105"/>
      <c r="H76105"/>
    </row>
    <row r="76106" spans="4:8" x14ac:dyDescent="0.25">
      <c r="D76106"/>
      <c r="E76106"/>
      <c r="H76106"/>
    </row>
    <row r="76107" spans="4:8" x14ac:dyDescent="0.25">
      <c r="D76107"/>
      <c r="E76107"/>
      <c r="H76107"/>
    </row>
    <row r="76108" spans="4:8" x14ac:dyDescent="0.25">
      <c r="D76108"/>
      <c r="E76108"/>
      <c r="H76108"/>
    </row>
    <row r="76109" spans="4:8" x14ac:dyDescent="0.25">
      <c r="D76109"/>
      <c r="E76109"/>
      <c r="H76109"/>
    </row>
    <row r="76110" spans="4:8" x14ac:dyDescent="0.25">
      <c r="D76110"/>
      <c r="E76110"/>
      <c r="H76110"/>
    </row>
    <row r="76111" spans="4:8" x14ac:dyDescent="0.25">
      <c r="D76111"/>
      <c r="E76111"/>
      <c r="H76111"/>
    </row>
    <row r="76112" spans="4:8" x14ac:dyDescent="0.25">
      <c r="D76112"/>
      <c r="E76112"/>
      <c r="H76112"/>
    </row>
    <row r="76113" spans="4:8" x14ac:dyDescent="0.25">
      <c r="D76113"/>
      <c r="E76113"/>
      <c r="H76113"/>
    </row>
    <row r="76114" spans="4:8" x14ac:dyDescent="0.25">
      <c r="D76114"/>
      <c r="E76114"/>
      <c r="H76114"/>
    </row>
    <row r="76115" spans="4:8" x14ac:dyDescent="0.25">
      <c r="D76115"/>
      <c r="E76115"/>
      <c r="H76115"/>
    </row>
    <row r="76116" spans="4:8" x14ac:dyDescent="0.25">
      <c r="D76116"/>
      <c r="E76116"/>
      <c r="H76116"/>
    </row>
    <row r="76117" spans="4:8" x14ac:dyDescent="0.25">
      <c r="D76117"/>
      <c r="E76117"/>
      <c r="H76117"/>
    </row>
    <row r="76118" spans="4:8" x14ac:dyDescent="0.25">
      <c r="D76118"/>
      <c r="E76118"/>
      <c r="H76118"/>
    </row>
    <row r="76119" spans="4:8" x14ac:dyDescent="0.25">
      <c r="D76119"/>
      <c r="E76119"/>
      <c r="H76119"/>
    </row>
    <row r="76120" spans="4:8" x14ac:dyDescent="0.25">
      <c r="D76120"/>
      <c r="E76120"/>
      <c r="H76120"/>
    </row>
    <row r="76121" spans="4:8" x14ac:dyDescent="0.25">
      <c r="D76121"/>
      <c r="E76121"/>
      <c r="H76121"/>
    </row>
    <row r="76122" spans="4:8" x14ac:dyDescent="0.25">
      <c r="D76122"/>
      <c r="E76122"/>
      <c r="H76122"/>
    </row>
    <row r="76123" spans="4:8" x14ac:dyDescent="0.25">
      <c r="D76123"/>
      <c r="E76123"/>
      <c r="H76123"/>
    </row>
    <row r="76124" spans="4:8" x14ac:dyDescent="0.25">
      <c r="D76124"/>
      <c r="E76124"/>
      <c r="H76124"/>
    </row>
    <row r="76125" spans="4:8" x14ac:dyDescent="0.25">
      <c r="D76125"/>
      <c r="E76125"/>
      <c r="H76125"/>
    </row>
    <row r="76126" spans="4:8" x14ac:dyDescent="0.25">
      <c r="D76126"/>
      <c r="E76126"/>
      <c r="H76126"/>
    </row>
    <row r="76127" spans="4:8" x14ac:dyDescent="0.25">
      <c r="D76127"/>
      <c r="E76127"/>
      <c r="H76127"/>
    </row>
    <row r="76128" spans="4:8" x14ac:dyDescent="0.25">
      <c r="D76128"/>
      <c r="E76128"/>
      <c r="H76128"/>
    </row>
    <row r="76129" spans="4:8" x14ac:dyDescent="0.25">
      <c r="D76129"/>
      <c r="E76129"/>
      <c r="H76129"/>
    </row>
    <row r="76130" spans="4:8" x14ac:dyDescent="0.25">
      <c r="D76130"/>
      <c r="E76130"/>
      <c r="H76130"/>
    </row>
    <row r="76131" spans="4:8" x14ac:dyDescent="0.25">
      <c r="D76131"/>
      <c r="E76131"/>
      <c r="H76131"/>
    </row>
    <row r="76132" spans="4:8" x14ac:dyDescent="0.25">
      <c r="D76132"/>
      <c r="E76132"/>
      <c r="H76132"/>
    </row>
    <row r="76133" spans="4:8" x14ac:dyDescent="0.25">
      <c r="D76133"/>
      <c r="E76133"/>
      <c r="H76133"/>
    </row>
    <row r="76134" spans="4:8" x14ac:dyDescent="0.25">
      <c r="D76134"/>
      <c r="E76134"/>
      <c r="H76134"/>
    </row>
    <row r="76135" spans="4:8" x14ac:dyDescent="0.25">
      <c r="D76135"/>
      <c r="E76135"/>
      <c r="H76135"/>
    </row>
    <row r="76136" spans="4:8" x14ac:dyDescent="0.25">
      <c r="D76136"/>
      <c r="E76136"/>
      <c r="H76136"/>
    </row>
    <row r="76137" spans="4:8" x14ac:dyDescent="0.25">
      <c r="D76137"/>
      <c r="E76137"/>
      <c r="H76137"/>
    </row>
    <row r="76138" spans="4:8" x14ac:dyDescent="0.25">
      <c r="D76138"/>
      <c r="E76138"/>
      <c r="H76138"/>
    </row>
    <row r="76139" spans="4:8" x14ac:dyDescent="0.25">
      <c r="D76139"/>
      <c r="E76139"/>
      <c r="H76139"/>
    </row>
    <row r="76140" spans="4:8" x14ac:dyDescent="0.25">
      <c r="D76140"/>
      <c r="E76140"/>
      <c r="H76140"/>
    </row>
    <row r="76141" spans="4:8" x14ac:dyDescent="0.25">
      <c r="D76141"/>
      <c r="E76141"/>
      <c r="H76141"/>
    </row>
    <row r="76142" spans="4:8" x14ac:dyDescent="0.25">
      <c r="D76142"/>
      <c r="E76142"/>
      <c r="H76142"/>
    </row>
    <row r="76143" spans="4:8" x14ac:dyDescent="0.25">
      <c r="D76143"/>
      <c r="E76143"/>
      <c r="H76143"/>
    </row>
    <row r="76144" spans="4:8" x14ac:dyDescent="0.25">
      <c r="D76144"/>
      <c r="E76144"/>
      <c r="H76144"/>
    </row>
    <row r="76145" spans="4:8" x14ac:dyDescent="0.25">
      <c r="D76145"/>
      <c r="E76145"/>
      <c r="H76145"/>
    </row>
    <row r="76146" spans="4:8" x14ac:dyDescent="0.25">
      <c r="D76146"/>
      <c r="E76146"/>
      <c r="H76146"/>
    </row>
    <row r="76147" spans="4:8" x14ac:dyDescent="0.25">
      <c r="D76147"/>
      <c r="E76147"/>
      <c r="H76147"/>
    </row>
    <row r="76148" spans="4:8" x14ac:dyDescent="0.25">
      <c r="D76148"/>
      <c r="E76148"/>
      <c r="H76148"/>
    </row>
    <row r="76149" spans="4:8" x14ac:dyDescent="0.25">
      <c r="D76149"/>
      <c r="E76149"/>
      <c r="H76149"/>
    </row>
    <row r="76150" spans="4:8" x14ac:dyDescent="0.25">
      <c r="D76150"/>
      <c r="E76150"/>
      <c r="H76150"/>
    </row>
    <row r="76151" spans="4:8" x14ac:dyDescent="0.25">
      <c r="D76151"/>
      <c r="E76151"/>
      <c r="H76151"/>
    </row>
    <row r="76152" spans="4:8" x14ac:dyDescent="0.25">
      <c r="D76152"/>
      <c r="E76152"/>
      <c r="H76152"/>
    </row>
    <row r="76153" spans="4:8" x14ac:dyDescent="0.25">
      <c r="D76153"/>
      <c r="E76153"/>
      <c r="H76153"/>
    </row>
    <row r="76154" spans="4:8" x14ac:dyDescent="0.25">
      <c r="D76154"/>
      <c r="E76154"/>
      <c r="H76154"/>
    </row>
    <row r="76155" spans="4:8" x14ac:dyDescent="0.25">
      <c r="D76155"/>
      <c r="E76155"/>
      <c r="H76155"/>
    </row>
    <row r="76156" spans="4:8" x14ac:dyDescent="0.25">
      <c r="D76156"/>
      <c r="E76156"/>
      <c r="H76156"/>
    </row>
    <row r="76157" spans="4:8" x14ac:dyDescent="0.25">
      <c r="D76157"/>
      <c r="E76157"/>
      <c r="H76157"/>
    </row>
    <row r="76158" spans="4:8" x14ac:dyDescent="0.25">
      <c r="D76158"/>
      <c r="E76158"/>
      <c r="H76158"/>
    </row>
    <row r="76159" spans="4:8" x14ac:dyDescent="0.25">
      <c r="D76159"/>
      <c r="E76159"/>
      <c r="H76159"/>
    </row>
    <row r="76160" spans="4:8" x14ac:dyDescent="0.25">
      <c r="D76160"/>
      <c r="E76160"/>
      <c r="H76160"/>
    </row>
    <row r="76161" spans="4:8" x14ac:dyDescent="0.25">
      <c r="D76161"/>
      <c r="E76161"/>
      <c r="H76161"/>
    </row>
    <row r="76162" spans="4:8" x14ac:dyDescent="0.25">
      <c r="D76162"/>
      <c r="E76162"/>
      <c r="H76162"/>
    </row>
    <row r="76163" spans="4:8" x14ac:dyDescent="0.25">
      <c r="D76163"/>
      <c r="E76163"/>
      <c r="H76163"/>
    </row>
    <row r="76164" spans="4:8" x14ac:dyDescent="0.25">
      <c r="D76164"/>
      <c r="E76164"/>
      <c r="H76164"/>
    </row>
    <row r="76165" spans="4:8" x14ac:dyDescent="0.25">
      <c r="D76165"/>
      <c r="E76165"/>
      <c r="H76165"/>
    </row>
    <row r="76166" spans="4:8" x14ac:dyDescent="0.25">
      <c r="D76166"/>
      <c r="E76166"/>
      <c r="H76166"/>
    </row>
    <row r="76167" spans="4:8" x14ac:dyDescent="0.25">
      <c r="D76167"/>
      <c r="E76167"/>
      <c r="H76167"/>
    </row>
    <row r="76168" spans="4:8" x14ac:dyDescent="0.25">
      <c r="D76168"/>
      <c r="E76168"/>
      <c r="H76168"/>
    </row>
    <row r="76169" spans="4:8" x14ac:dyDescent="0.25">
      <c r="D76169"/>
      <c r="E76169"/>
      <c r="H76169"/>
    </row>
    <row r="76170" spans="4:8" x14ac:dyDescent="0.25">
      <c r="D76170"/>
      <c r="E76170"/>
      <c r="H76170"/>
    </row>
    <row r="76171" spans="4:8" x14ac:dyDescent="0.25">
      <c r="D76171"/>
      <c r="E76171"/>
      <c r="H76171"/>
    </row>
    <row r="76172" spans="4:8" x14ac:dyDescent="0.25">
      <c r="D76172"/>
      <c r="E76172"/>
      <c r="H76172"/>
    </row>
    <row r="76173" spans="4:8" x14ac:dyDescent="0.25">
      <c r="D76173"/>
      <c r="E76173"/>
      <c r="H76173"/>
    </row>
    <row r="76174" spans="4:8" x14ac:dyDescent="0.25">
      <c r="D76174"/>
      <c r="E76174"/>
      <c r="H76174"/>
    </row>
    <row r="76175" spans="4:8" x14ac:dyDescent="0.25">
      <c r="D76175"/>
      <c r="E76175"/>
      <c r="H76175"/>
    </row>
    <row r="76176" spans="4:8" x14ac:dyDescent="0.25">
      <c r="D76176"/>
      <c r="E76176"/>
      <c r="H76176"/>
    </row>
    <row r="76177" spans="4:8" x14ac:dyDescent="0.25">
      <c r="D76177"/>
      <c r="E76177"/>
      <c r="H76177"/>
    </row>
    <row r="76178" spans="4:8" x14ac:dyDescent="0.25">
      <c r="D76178"/>
      <c r="E76178"/>
      <c r="H76178"/>
    </row>
    <row r="76179" spans="4:8" x14ac:dyDescent="0.25">
      <c r="D76179"/>
      <c r="E76179"/>
      <c r="H76179"/>
    </row>
    <row r="76180" spans="4:8" x14ac:dyDescent="0.25">
      <c r="D76180"/>
      <c r="E76180"/>
      <c r="H76180"/>
    </row>
    <row r="76181" spans="4:8" x14ac:dyDescent="0.25">
      <c r="D76181"/>
      <c r="E76181"/>
      <c r="H76181"/>
    </row>
    <row r="76182" spans="4:8" x14ac:dyDescent="0.25">
      <c r="D76182"/>
      <c r="E76182"/>
      <c r="H76182"/>
    </row>
    <row r="76183" spans="4:8" x14ac:dyDescent="0.25">
      <c r="D76183"/>
      <c r="E76183"/>
      <c r="H76183"/>
    </row>
    <row r="76184" spans="4:8" x14ac:dyDescent="0.25">
      <c r="D76184"/>
      <c r="E76184"/>
      <c r="H76184"/>
    </row>
    <row r="76185" spans="4:8" x14ac:dyDescent="0.25">
      <c r="D76185"/>
      <c r="E76185"/>
      <c r="H76185"/>
    </row>
    <row r="76186" spans="4:8" x14ac:dyDescent="0.25">
      <c r="D76186"/>
      <c r="E76186"/>
      <c r="H76186"/>
    </row>
    <row r="76187" spans="4:8" x14ac:dyDescent="0.25">
      <c r="D76187"/>
      <c r="E76187"/>
      <c r="H76187"/>
    </row>
    <row r="76188" spans="4:8" x14ac:dyDescent="0.25">
      <c r="D76188"/>
      <c r="E76188"/>
      <c r="H76188"/>
    </row>
    <row r="76189" spans="4:8" x14ac:dyDescent="0.25">
      <c r="D76189"/>
      <c r="E76189"/>
      <c r="H76189"/>
    </row>
    <row r="76190" spans="4:8" x14ac:dyDescent="0.25">
      <c r="D76190"/>
      <c r="E76190"/>
      <c r="H76190"/>
    </row>
    <row r="76191" spans="4:8" x14ac:dyDescent="0.25">
      <c r="D76191"/>
      <c r="E76191"/>
      <c r="H76191"/>
    </row>
    <row r="76192" spans="4:8" x14ac:dyDescent="0.25">
      <c r="D76192"/>
      <c r="E76192"/>
      <c r="H76192"/>
    </row>
    <row r="76193" spans="4:8" x14ac:dyDescent="0.25">
      <c r="D76193"/>
      <c r="E76193"/>
      <c r="H76193"/>
    </row>
    <row r="76194" spans="4:8" x14ac:dyDescent="0.25">
      <c r="D76194"/>
      <c r="E76194"/>
      <c r="H76194"/>
    </row>
    <row r="76195" spans="4:8" x14ac:dyDescent="0.25">
      <c r="D76195"/>
      <c r="E76195"/>
      <c r="H76195"/>
    </row>
    <row r="76196" spans="4:8" x14ac:dyDescent="0.25">
      <c r="D76196"/>
      <c r="E76196"/>
      <c r="H76196"/>
    </row>
    <row r="76197" spans="4:8" x14ac:dyDescent="0.25">
      <c r="D76197"/>
      <c r="E76197"/>
      <c r="H76197"/>
    </row>
    <row r="76198" spans="4:8" x14ac:dyDescent="0.25">
      <c r="D76198"/>
      <c r="E76198"/>
      <c r="H76198"/>
    </row>
    <row r="76199" spans="4:8" x14ac:dyDescent="0.25">
      <c r="D76199"/>
      <c r="E76199"/>
      <c r="H76199"/>
    </row>
    <row r="76200" spans="4:8" x14ac:dyDescent="0.25">
      <c r="D76200"/>
      <c r="E76200"/>
      <c r="H76200"/>
    </row>
    <row r="76201" spans="4:8" x14ac:dyDescent="0.25">
      <c r="D76201"/>
      <c r="E76201"/>
      <c r="H76201"/>
    </row>
    <row r="76202" spans="4:8" x14ac:dyDescent="0.25">
      <c r="D76202"/>
      <c r="E76202"/>
      <c r="H76202"/>
    </row>
    <row r="76203" spans="4:8" x14ac:dyDescent="0.25">
      <c r="D76203"/>
      <c r="E76203"/>
      <c r="H76203"/>
    </row>
    <row r="76204" spans="4:8" x14ac:dyDescent="0.25">
      <c r="D76204"/>
      <c r="E76204"/>
      <c r="H76204"/>
    </row>
    <row r="76205" spans="4:8" x14ac:dyDescent="0.25">
      <c r="D76205"/>
      <c r="E76205"/>
      <c r="H76205"/>
    </row>
    <row r="76206" spans="4:8" x14ac:dyDescent="0.25">
      <c r="D76206"/>
      <c r="E76206"/>
      <c r="H76206"/>
    </row>
    <row r="76207" spans="4:8" x14ac:dyDescent="0.25">
      <c r="D76207"/>
      <c r="E76207"/>
      <c r="H76207"/>
    </row>
    <row r="76208" spans="4:8" x14ac:dyDescent="0.25">
      <c r="D76208"/>
      <c r="E76208"/>
      <c r="H76208"/>
    </row>
    <row r="76209" spans="4:8" x14ac:dyDescent="0.25">
      <c r="D76209"/>
      <c r="E76209"/>
      <c r="H76209"/>
    </row>
    <row r="76210" spans="4:8" x14ac:dyDescent="0.25">
      <c r="D76210"/>
      <c r="E76210"/>
      <c r="H76210"/>
    </row>
    <row r="76211" spans="4:8" x14ac:dyDescent="0.25">
      <c r="D76211"/>
      <c r="E76211"/>
      <c r="H76211"/>
    </row>
    <row r="76212" spans="4:8" x14ac:dyDescent="0.25">
      <c r="D76212"/>
      <c r="E76212"/>
      <c r="H76212"/>
    </row>
    <row r="76213" spans="4:8" x14ac:dyDescent="0.25">
      <c r="D76213"/>
      <c r="E76213"/>
      <c r="H76213"/>
    </row>
    <row r="76214" spans="4:8" x14ac:dyDescent="0.25">
      <c r="D76214"/>
      <c r="E76214"/>
      <c r="H76214"/>
    </row>
    <row r="76215" spans="4:8" x14ac:dyDescent="0.25">
      <c r="D76215"/>
      <c r="E76215"/>
      <c r="H76215"/>
    </row>
    <row r="76216" spans="4:8" x14ac:dyDescent="0.25">
      <c r="D76216"/>
      <c r="E76216"/>
      <c r="H76216"/>
    </row>
    <row r="76217" spans="4:8" x14ac:dyDescent="0.25">
      <c r="D76217"/>
      <c r="E76217"/>
      <c r="H76217"/>
    </row>
    <row r="76218" spans="4:8" x14ac:dyDescent="0.25">
      <c r="D76218"/>
      <c r="E76218"/>
      <c r="H76218"/>
    </row>
    <row r="76219" spans="4:8" x14ac:dyDescent="0.25">
      <c r="D76219"/>
      <c r="E76219"/>
      <c r="H76219"/>
    </row>
    <row r="76220" spans="4:8" x14ac:dyDescent="0.25">
      <c r="D76220"/>
      <c r="E76220"/>
      <c r="H76220"/>
    </row>
    <row r="76221" spans="4:8" x14ac:dyDescent="0.25">
      <c r="D76221"/>
      <c r="E76221"/>
      <c r="H76221"/>
    </row>
    <row r="76222" spans="4:8" x14ac:dyDescent="0.25">
      <c r="D76222"/>
      <c r="E76222"/>
      <c r="H76222"/>
    </row>
    <row r="76223" spans="4:8" x14ac:dyDescent="0.25">
      <c r="D76223"/>
      <c r="E76223"/>
      <c r="H76223"/>
    </row>
    <row r="76224" spans="4:8" x14ac:dyDescent="0.25">
      <c r="D76224"/>
      <c r="E76224"/>
      <c r="H76224"/>
    </row>
    <row r="76225" spans="4:8" x14ac:dyDescent="0.25">
      <c r="D76225"/>
      <c r="E76225"/>
      <c r="H76225"/>
    </row>
    <row r="76226" spans="4:8" x14ac:dyDescent="0.25">
      <c r="D76226"/>
      <c r="E76226"/>
      <c r="H76226"/>
    </row>
    <row r="76227" spans="4:8" x14ac:dyDescent="0.25">
      <c r="D76227"/>
      <c r="E76227"/>
      <c r="H76227"/>
    </row>
    <row r="76228" spans="4:8" x14ac:dyDescent="0.25">
      <c r="D76228"/>
      <c r="E76228"/>
      <c r="H76228"/>
    </row>
    <row r="76229" spans="4:8" x14ac:dyDescent="0.25">
      <c r="D76229"/>
      <c r="E76229"/>
      <c r="H76229"/>
    </row>
    <row r="76230" spans="4:8" x14ac:dyDescent="0.25">
      <c r="D76230"/>
      <c r="E76230"/>
      <c r="H76230"/>
    </row>
    <row r="76231" spans="4:8" x14ac:dyDescent="0.25">
      <c r="D76231"/>
      <c r="E76231"/>
      <c r="H76231"/>
    </row>
    <row r="76232" spans="4:8" x14ac:dyDescent="0.25">
      <c r="D76232"/>
      <c r="E76232"/>
      <c r="H76232"/>
    </row>
    <row r="76233" spans="4:8" x14ac:dyDescent="0.25">
      <c r="D76233"/>
      <c r="E76233"/>
      <c r="H76233"/>
    </row>
    <row r="76234" spans="4:8" x14ac:dyDescent="0.25">
      <c r="D76234"/>
      <c r="E76234"/>
      <c r="H76234"/>
    </row>
    <row r="76235" spans="4:8" x14ac:dyDescent="0.25">
      <c r="D76235"/>
      <c r="E76235"/>
      <c r="H76235"/>
    </row>
    <row r="76236" spans="4:8" x14ac:dyDescent="0.25">
      <c r="D76236"/>
      <c r="E76236"/>
      <c r="H76236"/>
    </row>
    <row r="76237" spans="4:8" x14ac:dyDescent="0.25">
      <c r="D76237"/>
      <c r="E76237"/>
      <c r="H76237"/>
    </row>
    <row r="76238" spans="4:8" x14ac:dyDescent="0.25">
      <c r="D76238"/>
      <c r="E76238"/>
      <c r="H76238"/>
    </row>
    <row r="76239" spans="4:8" x14ac:dyDescent="0.25">
      <c r="D76239"/>
      <c r="E76239"/>
      <c r="H76239"/>
    </row>
    <row r="76240" spans="4:8" x14ac:dyDescent="0.25">
      <c r="D76240"/>
      <c r="E76240"/>
      <c r="H76240"/>
    </row>
    <row r="76241" spans="4:8" x14ac:dyDescent="0.25">
      <c r="D76241"/>
      <c r="E76241"/>
      <c r="H76241"/>
    </row>
    <row r="76242" spans="4:8" x14ac:dyDescent="0.25">
      <c r="D76242"/>
      <c r="E76242"/>
      <c r="H76242"/>
    </row>
    <row r="76243" spans="4:8" x14ac:dyDescent="0.25">
      <c r="D76243"/>
      <c r="E76243"/>
      <c r="H76243"/>
    </row>
    <row r="76244" spans="4:8" x14ac:dyDescent="0.25">
      <c r="D76244"/>
      <c r="E76244"/>
      <c r="H76244"/>
    </row>
    <row r="76245" spans="4:8" x14ac:dyDescent="0.25">
      <c r="D76245"/>
      <c r="E76245"/>
      <c r="H76245"/>
    </row>
    <row r="76246" spans="4:8" x14ac:dyDescent="0.25">
      <c r="D76246"/>
      <c r="E76246"/>
      <c r="H76246"/>
    </row>
    <row r="76247" spans="4:8" x14ac:dyDescent="0.25">
      <c r="D76247"/>
      <c r="E76247"/>
      <c r="H76247"/>
    </row>
    <row r="76248" spans="4:8" x14ac:dyDescent="0.25">
      <c r="D76248"/>
      <c r="E76248"/>
      <c r="H76248"/>
    </row>
    <row r="76249" spans="4:8" x14ac:dyDescent="0.25">
      <c r="D76249"/>
      <c r="E76249"/>
      <c r="H76249"/>
    </row>
    <row r="76250" spans="4:8" x14ac:dyDescent="0.25">
      <c r="D76250"/>
      <c r="E76250"/>
      <c r="H76250"/>
    </row>
    <row r="76251" spans="4:8" x14ac:dyDescent="0.25">
      <c r="D76251"/>
      <c r="E76251"/>
      <c r="H76251"/>
    </row>
    <row r="76252" spans="4:8" x14ac:dyDescent="0.25">
      <c r="D76252"/>
      <c r="E76252"/>
      <c r="H76252"/>
    </row>
    <row r="76253" spans="4:8" x14ac:dyDescent="0.25">
      <c r="D76253"/>
      <c r="E76253"/>
      <c r="H76253"/>
    </row>
    <row r="76254" spans="4:8" x14ac:dyDescent="0.25">
      <c r="D76254"/>
      <c r="E76254"/>
      <c r="H76254"/>
    </row>
    <row r="76255" spans="4:8" x14ac:dyDescent="0.25">
      <c r="D76255"/>
      <c r="E76255"/>
      <c r="H76255"/>
    </row>
    <row r="76256" spans="4:8" x14ac:dyDescent="0.25">
      <c r="D76256"/>
      <c r="E76256"/>
      <c r="H76256"/>
    </row>
    <row r="76257" spans="4:8" x14ac:dyDescent="0.25">
      <c r="D76257"/>
      <c r="E76257"/>
      <c r="H76257"/>
    </row>
    <row r="76258" spans="4:8" x14ac:dyDescent="0.25">
      <c r="D76258"/>
      <c r="E76258"/>
      <c r="H76258"/>
    </row>
    <row r="76259" spans="4:8" x14ac:dyDescent="0.25">
      <c r="D76259"/>
      <c r="E76259"/>
      <c r="H76259"/>
    </row>
    <row r="76260" spans="4:8" x14ac:dyDescent="0.25">
      <c r="D76260"/>
      <c r="E76260"/>
      <c r="H76260"/>
    </row>
    <row r="76261" spans="4:8" x14ac:dyDescent="0.25">
      <c r="D76261"/>
      <c r="E76261"/>
      <c r="H76261"/>
    </row>
    <row r="76262" spans="4:8" x14ac:dyDescent="0.25">
      <c r="D76262"/>
      <c r="E76262"/>
      <c r="H76262"/>
    </row>
    <row r="76263" spans="4:8" x14ac:dyDescent="0.25">
      <c r="D76263"/>
      <c r="E76263"/>
      <c r="H76263"/>
    </row>
    <row r="76264" spans="4:8" x14ac:dyDescent="0.25">
      <c r="D76264"/>
      <c r="E76264"/>
      <c r="H76264"/>
    </row>
    <row r="76265" spans="4:8" x14ac:dyDescent="0.25">
      <c r="D76265"/>
      <c r="E76265"/>
      <c r="H76265"/>
    </row>
    <row r="76266" spans="4:8" x14ac:dyDescent="0.25">
      <c r="D76266"/>
      <c r="E76266"/>
      <c r="H76266"/>
    </row>
    <row r="76267" spans="4:8" x14ac:dyDescent="0.25">
      <c r="D76267"/>
      <c r="E76267"/>
      <c r="H76267"/>
    </row>
    <row r="76268" spans="4:8" x14ac:dyDescent="0.25">
      <c r="D76268"/>
      <c r="E76268"/>
      <c r="H76268"/>
    </row>
    <row r="76269" spans="4:8" x14ac:dyDescent="0.25">
      <c r="D76269"/>
      <c r="E76269"/>
      <c r="H76269"/>
    </row>
    <row r="76270" spans="4:8" x14ac:dyDescent="0.25">
      <c r="D76270"/>
      <c r="E76270"/>
      <c r="H76270"/>
    </row>
    <row r="76271" spans="4:8" x14ac:dyDescent="0.25">
      <c r="D76271"/>
      <c r="E76271"/>
      <c r="H76271"/>
    </row>
    <row r="76272" spans="4:8" x14ac:dyDescent="0.25">
      <c r="D76272"/>
      <c r="E76272"/>
      <c r="H76272"/>
    </row>
    <row r="76273" spans="4:8" x14ac:dyDescent="0.25">
      <c r="D76273"/>
      <c r="E76273"/>
      <c r="H76273"/>
    </row>
    <row r="76274" spans="4:8" x14ac:dyDescent="0.25">
      <c r="D76274"/>
      <c r="E76274"/>
      <c r="H76274"/>
    </row>
    <row r="76275" spans="4:8" x14ac:dyDescent="0.25">
      <c r="D76275"/>
      <c r="E76275"/>
      <c r="H76275"/>
    </row>
    <row r="76276" spans="4:8" x14ac:dyDescent="0.25">
      <c r="D76276"/>
      <c r="E76276"/>
      <c r="H76276"/>
    </row>
    <row r="76277" spans="4:8" x14ac:dyDescent="0.25">
      <c r="D76277"/>
      <c r="E76277"/>
      <c r="H76277"/>
    </row>
    <row r="76278" spans="4:8" x14ac:dyDescent="0.25">
      <c r="D76278"/>
      <c r="E76278"/>
      <c r="H76278"/>
    </row>
    <row r="76279" spans="4:8" x14ac:dyDescent="0.25">
      <c r="D76279"/>
      <c r="E76279"/>
      <c r="H76279"/>
    </row>
    <row r="76280" spans="4:8" x14ac:dyDescent="0.25">
      <c r="D76280"/>
      <c r="E76280"/>
      <c r="H76280"/>
    </row>
    <row r="76281" spans="4:8" x14ac:dyDescent="0.25">
      <c r="D76281"/>
      <c r="E76281"/>
      <c r="H76281"/>
    </row>
    <row r="76282" spans="4:8" x14ac:dyDescent="0.25">
      <c r="D76282"/>
      <c r="E76282"/>
      <c r="H76282"/>
    </row>
    <row r="76283" spans="4:8" x14ac:dyDescent="0.25">
      <c r="D76283"/>
      <c r="E76283"/>
      <c r="H76283"/>
    </row>
    <row r="76284" spans="4:8" x14ac:dyDescent="0.25">
      <c r="D76284"/>
      <c r="E76284"/>
      <c r="H76284"/>
    </row>
    <row r="76285" spans="4:8" x14ac:dyDescent="0.25">
      <c r="D76285"/>
      <c r="E76285"/>
      <c r="H76285"/>
    </row>
    <row r="76286" spans="4:8" x14ac:dyDescent="0.25">
      <c r="D76286"/>
      <c r="E76286"/>
      <c r="H76286"/>
    </row>
    <row r="76287" spans="4:8" x14ac:dyDescent="0.25">
      <c r="D76287"/>
      <c r="E76287"/>
      <c r="H76287"/>
    </row>
    <row r="76288" spans="4:8" x14ac:dyDescent="0.25">
      <c r="D76288"/>
      <c r="E76288"/>
      <c r="H76288"/>
    </row>
    <row r="76289" spans="4:8" x14ac:dyDescent="0.25">
      <c r="D76289"/>
      <c r="E76289"/>
      <c r="H76289"/>
    </row>
    <row r="76290" spans="4:8" x14ac:dyDescent="0.25">
      <c r="D76290"/>
      <c r="E76290"/>
      <c r="H76290"/>
    </row>
    <row r="76291" spans="4:8" x14ac:dyDescent="0.25">
      <c r="D76291"/>
      <c r="E76291"/>
      <c r="H76291"/>
    </row>
    <row r="76292" spans="4:8" x14ac:dyDescent="0.25">
      <c r="D76292"/>
      <c r="E76292"/>
      <c r="H76292"/>
    </row>
    <row r="76293" spans="4:8" x14ac:dyDescent="0.25">
      <c r="D76293"/>
      <c r="E76293"/>
      <c r="H76293"/>
    </row>
    <row r="76294" spans="4:8" x14ac:dyDescent="0.25">
      <c r="D76294"/>
      <c r="E76294"/>
      <c r="H76294"/>
    </row>
    <row r="76295" spans="4:8" x14ac:dyDescent="0.25">
      <c r="D76295"/>
      <c r="E76295"/>
      <c r="H76295"/>
    </row>
    <row r="76296" spans="4:8" x14ac:dyDescent="0.25">
      <c r="D76296"/>
      <c r="E76296"/>
      <c r="H76296"/>
    </row>
    <row r="76297" spans="4:8" x14ac:dyDescent="0.25">
      <c r="D76297"/>
      <c r="E76297"/>
      <c r="H76297"/>
    </row>
    <row r="76298" spans="4:8" x14ac:dyDescent="0.25">
      <c r="D76298"/>
      <c r="E76298"/>
      <c r="H76298"/>
    </row>
    <row r="76299" spans="4:8" x14ac:dyDescent="0.25">
      <c r="D76299"/>
      <c r="E76299"/>
      <c r="H76299"/>
    </row>
    <row r="76300" spans="4:8" x14ac:dyDescent="0.25">
      <c r="D76300"/>
      <c r="E76300"/>
      <c r="H76300"/>
    </row>
    <row r="76301" spans="4:8" x14ac:dyDescent="0.25">
      <c r="D76301"/>
      <c r="E76301"/>
      <c r="H76301"/>
    </row>
    <row r="76302" spans="4:8" x14ac:dyDescent="0.25">
      <c r="D76302"/>
      <c r="E76302"/>
      <c r="H76302"/>
    </row>
    <row r="76303" spans="4:8" x14ac:dyDescent="0.25">
      <c r="D76303"/>
      <c r="E76303"/>
      <c r="H76303"/>
    </row>
    <row r="76304" spans="4:8" x14ac:dyDescent="0.25">
      <c r="D76304"/>
      <c r="E76304"/>
      <c r="H76304"/>
    </row>
    <row r="76305" spans="4:8" x14ac:dyDescent="0.25">
      <c r="D76305"/>
      <c r="E76305"/>
      <c r="H76305"/>
    </row>
    <row r="76306" spans="4:8" x14ac:dyDescent="0.25">
      <c r="D76306"/>
      <c r="E76306"/>
      <c r="H76306"/>
    </row>
    <row r="76307" spans="4:8" x14ac:dyDescent="0.25">
      <c r="D76307"/>
      <c r="E76307"/>
      <c r="H76307"/>
    </row>
    <row r="76308" spans="4:8" x14ac:dyDescent="0.25">
      <c r="D76308"/>
      <c r="E76308"/>
      <c r="H76308"/>
    </row>
    <row r="76309" spans="4:8" x14ac:dyDescent="0.25">
      <c r="D76309"/>
      <c r="E76309"/>
      <c r="H76309"/>
    </row>
    <row r="76310" spans="4:8" x14ac:dyDescent="0.25">
      <c r="D76310"/>
      <c r="E76310"/>
      <c r="H76310"/>
    </row>
    <row r="76311" spans="4:8" x14ac:dyDescent="0.25">
      <c r="D76311"/>
      <c r="E76311"/>
      <c r="H76311"/>
    </row>
    <row r="76312" spans="4:8" x14ac:dyDescent="0.25">
      <c r="D76312"/>
      <c r="E76312"/>
      <c r="H76312"/>
    </row>
    <row r="76313" spans="4:8" x14ac:dyDescent="0.25">
      <c r="D76313"/>
      <c r="E76313"/>
      <c r="H76313"/>
    </row>
    <row r="76314" spans="4:8" x14ac:dyDescent="0.25">
      <c r="D76314"/>
      <c r="E76314"/>
      <c r="H76314"/>
    </row>
    <row r="76315" spans="4:8" x14ac:dyDescent="0.25">
      <c r="D76315"/>
      <c r="E76315"/>
      <c r="H76315"/>
    </row>
    <row r="76316" spans="4:8" x14ac:dyDescent="0.25">
      <c r="D76316"/>
      <c r="E76316"/>
      <c r="H76316"/>
    </row>
    <row r="76317" spans="4:8" x14ac:dyDescent="0.25">
      <c r="D76317"/>
      <c r="E76317"/>
      <c r="H76317"/>
    </row>
    <row r="76318" spans="4:8" x14ac:dyDescent="0.25">
      <c r="D76318"/>
      <c r="E76318"/>
      <c r="H76318"/>
    </row>
    <row r="76319" spans="4:8" x14ac:dyDescent="0.25">
      <c r="D76319"/>
      <c r="E76319"/>
      <c r="H76319"/>
    </row>
    <row r="76320" spans="4:8" x14ac:dyDescent="0.25">
      <c r="D76320"/>
      <c r="E76320"/>
      <c r="H76320"/>
    </row>
    <row r="76321" spans="4:8" x14ac:dyDescent="0.25">
      <c r="D76321"/>
      <c r="E76321"/>
      <c r="H76321"/>
    </row>
    <row r="76322" spans="4:8" x14ac:dyDescent="0.25">
      <c r="D76322"/>
      <c r="E76322"/>
      <c r="H76322"/>
    </row>
    <row r="76323" spans="4:8" x14ac:dyDescent="0.25">
      <c r="D76323"/>
      <c r="E76323"/>
      <c r="H76323"/>
    </row>
    <row r="76324" spans="4:8" x14ac:dyDescent="0.25">
      <c r="D76324"/>
      <c r="E76324"/>
      <c r="H76324"/>
    </row>
    <row r="76325" spans="4:8" x14ac:dyDescent="0.25">
      <c r="D76325"/>
      <c r="E76325"/>
      <c r="H76325"/>
    </row>
    <row r="76326" spans="4:8" x14ac:dyDescent="0.25">
      <c r="D76326"/>
      <c r="E76326"/>
      <c r="H76326"/>
    </row>
    <row r="76327" spans="4:8" x14ac:dyDescent="0.25">
      <c r="D76327"/>
      <c r="E76327"/>
      <c r="H76327"/>
    </row>
    <row r="76328" spans="4:8" x14ac:dyDescent="0.25">
      <c r="D76328"/>
      <c r="E76328"/>
      <c r="H76328"/>
    </row>
    <row r="76329" spans="4:8" x14ac:dyDescent="0.25">
      <c r="D76329"/>
      <c r="E76329"/>
      <c r="H76329"/>
    </row>
    <row r="76330" spans="4:8" x14ac:dyDescent="0.25">
      <c r="D76330"/>
      <c r="E76330"/>
      <c r="H76330"/>
    </row>
    <row r="76331" spans="4:8" x14ac:dyDescent="0.25">
      <c r="D76331"/>
      <c r="E76331"/>
      <c r="H76331"/>
    </row>
    <row r="76332" spans="4:8" x14ac:dyDescent="0.25">
      <c r="D76332"/>
      <c r="E76332"/>
      <c r="H76332"/>
    </row>
    <row r="76333" spans="4:8" x14ac:dyDescent="0.25">
      <c r="D76333"/>
      <c r="E76333"/>
      <c r="H76333"/>
    </row>
    <row r="76334" spans="4:8" x14ac:dyDescent="0.25">
      <c r="D76334"/>
      <c r="E76334"/>
      <c r="H76334"/>
    </row>
    <row r="76335" spans="4:8" x14ac:dyDescent="0.25">
      <c r="D76335"/>
      <c r="E76335"/>
      <c r="H76335"/>
    </row>
    <row r="76336" spans="4:8" x14ac:dyDescent="0.25">
      <c r="D76336"/>
      <c r="E76336"/>
      <c r="H76336"/>
    </row>
    <row r="76337" spans="4:8" x14ac:dyDescent="0.25">
      <c r="D76337"/>
      <c r="E76337"/>
      <c r="H76337"/>
    </row>
    <row r="76338" spans="4:8" x14ac:dyDescent="0.25">
      <c r="D76338"/>
      <c r="E76338"/>
      <c r="H76338"/>
    </row>
    <row r="76339" spans="4:8" x14ac:dyDescent="0.25">
      <c r="D76339"/>
      <c r="E76339"/>
      <c r="H76339"/>
    </row>
    <row r="76340" spans="4:8" x14ac:dyDescent="0.25">
      <c r="D76340"/>
      <c r="E76340"/>
      <c r="H76340"/>
    </row>
    <row r="76341" spans="4:8" x14ac:dyDescent="0.25">
      <c r="D76341"/>
      <c r="E76341"/>
      <c r="H76341"/>
    </row>
    <row r="76342" spans="4:8" x14ac:dyDescent="0.25">
      <c r="D76342"/>
      <c r="E76342"/>
      <c r="H76342"/>
    </row>
    <row r="76343" spans="4:8" x14ac:dyDescent="0.25">
      <c r="D76343"/>
      <c r="E76343"/>
      <c r="H76343"/>
    </row>
    <row r="76344" spans="4:8" x14ac:dyDescent="0.25">
      <c r="D76344"/>
      <c r="E76344"/>
      <c r="H76344"/>
    </row>
    <row r="76345" spans="4:8" x14ac:dyDescent="0.25">
      <c r="D76345"/>
      <c r="E76345"/>
      <c r="H76345"/>
    </row>
    <row r="76346" spans="4:8" x14ac:dyDescent="0.25">
      <c r="D76346"/>
      <c r="E76346"/>
      <c r="H76346"/>
    </row>
    <row r="76347" spans="4:8" x14ac:dyDescent="0.25">
      <c r="D76347"/>
      <c r="E76347"/>
      <c r="H76347"/>
    </row>
    <row r="76348" spans="4:8" x14ac:dyDescent="0.25">
      <c r="D76348"/>
      <c r="E76348"/>
      <c r="H76348"/>
    </row>
    <row r="76349" spans="4:8" x14ac:dyDescent="0.25">
      <c r="D76349"/>
      <c r="E76349"/>
      <c r="H76349"/>
    </row>
    <row r="76350" spans="4:8" x14ac:dyDescent="0.25">
      <c r="D76350"/>
      <c r="E76350"/>
      <c r="H76350"/>
    </row>
    <row r="76351" spans="4:8" x14ac:dyDescent="0.25">
      <c r="D76351"/>
      <c r="E76351"/>
      <c r="H76351"/>
    </row>
    <row r="76352" spans="4:8" x14ac:dyDescent="0.25">
      <c r="D76352"/>
      <c r="E76352"/>
      <c r="H76352"/>
    </row>
    <row r="76353" spans="4:8" x14ac:dyDescent="0.25">
      <c r="D76353"/>
      <c r="E76353"/>
      <c r="H76353"/>
    </row>
    <row r="76354" spans="4:8" x14ac:dyDescent="0.25">
      <c r="D76354"/>
      <c r="E76354"/>
      <c r="H76354"/>
    </row>
    <row r="76355" spans="4:8" x14ac:dyDescent="0.25">
      <c r="D76355"/>
      <c r="E76355"/>
      <c r="H76355"/>
    </row>
    <row r="76356" spans="4:8" x14ac:dyDescent="0.25">
      <c r="D76356"/>
      <c r="E76356"/>
      <c r="H76356"/>
    </row>
    <row r="76357" spans="4:8" x14ac:dyDescent="0.25">
      <c r="D76357"/>
      <c r="E76357"/>
      <c r="H76357"/>
    </row>
    <row r="76358" spans="4:8" x14ac:dyDescent="0.25">
      <c r="D76358"/>
      <c r="E76358"/>
      <c r="H76358"/>
    </row>
    <row r="76359" spans="4:8" x14ac:dyDescent="0.25">
      <c r="D76359"/>
      <c r="E76359"/>
      <c r="H76359"/>
    </row>
    <row r="76360" spans="4:8" x14ac:dyDescent="0.25">
      <c r="D76360"/>
      <c r="E76360"/>
      <c r="H76360"/>
    </row>
    <row r="76361" spans="4:8" x14ac:dyDescent="0.25">
      <c r="D76361"/>
      <c r="E76361"/>
      <c r="H76361"/>
    </row>
    <row r="76362" spans="4:8" x14ac:dyDescent="0.25">
      <c r="D76362"/>
      <c r="E76362"/>
      <c r="H76362"/>
    </row>
    <row r="76363" spans="4:8" x14ac:dyDescent="0.25">
      <c r="D76363"/>
      <c r="E76363"/>
      <c r="H76363"/>
    </row>
    <row r="76364" spans="4:8" x14ac:dyDescent="0.25">
      <c r="D76364"/>
      <c r="E76364"/>
      <c r="H76364"/>
    </row>
    <row r="76365" spans="4:8" x14ac:dyDescent="0.25">
      <c r="D76365"/>
      <c r="E76365"/>
      <c r="H76365"/>
    </row>
    <row r="76366" spans="4:8" x14ac:dyDescent="0.25">
      <c r="D76366"/>
      <c r="E76366"/>
      <c r="H76366"/>
    </row>
    <row r="76367" spans="4:8" x14ac:dyDescent="0.25">
      <c r="D76367"/>
      <c r="E76367"/>
      <c r="H76367"/>
    </row>
    <row r="76368" spans="4:8" x14ac:dyDescent="0.25">
      <c r="D76368"/>
      <c r="E76368"/>
      <c r="H76368"/>
    </row>
    <row r="76369" spans="4:8" x14ac:dyDescent="0.25">
      <c r="D76369"/>
      <c r="E76369"/>
      <c r="H76369"/>
    </row>
    <row r="76370" spans="4:8" x14ac:dyDescent="0.25">
      <c r="D76370"/>
      <c r="E76370"/>
      <c r="H76370"/>
    </row>
    <row r="76371" spans="4:8" x14ac:dyDescent="0.25">
      <c r="D76371"/>
      <c r="E76371"/>
      <c r="H76371"/>
    </row>
    <row r="76372" spans="4:8" x14ac:dyDescent="0.25">
      <c r="D76372"/>
      <c r="E76372"/>
      <c r="H76372"/>
    </row>
    <row r="76373" spans="4:8" x14ac:dyDescent="0.25">
      <c r="D76373"/>
      <c r="E76373"/>
      <c r="H76373"/>
    </row>
    <row r="76374" spans="4:8" x14ac:dyDescent="0.25">
      <c r="D76374"/>
      <c r="E76374"/>
      <c r="H76374"/>
    </row>
    <row r="76375" spans="4:8" x14ac:dyDescent="0.25">
      <c r="D76375"/>
      <c r="E76375"/>
      <c r="H76375"/>
    </row>
    <row r="76376" spans="4:8" x14ac:dyDescent="0.25">
      <c r="D76376"/>
      <c r="E76376"/>
      <c r="H76376"/>
    </row>
    <row r="76377" spans="4:8" x14ac:dyDescent="0.25">
      <c r="D76377"/>
      <c r="E76377"/>
      <c r="H76377"/>
    </row>
    <row r="76378" spans="4:8" x14ac:dyDescent="0.25">
      <c r="D76378"/>
      <c r="E76378"/>
      <c r="H76378"/>
    </row>
    <row r="76379" spans="4:8" x14ac:dyDescent="0.25">
      <c r="D76379"/>
      <c r="E76379"/>
      <c r="H76379"/>
    </row>
    <row r="76380" spans="4:8" x14ac:dyDescent="0.25">
      <c r="D76380"/>
      <c r="E76380"/>
      <c r="H76380"/>
    </row>
    <row r="76381" spans="4:8" x14ac:dyDescent="0.25">
      <c r="D76381"/>
      <c r="E76381"/>
      <c r="H76381"/>
    </row>
    <row r="76382" spans="4:8" x14ac:dyDescent="0.25">
      <c r="D76382"/>
      <c r="E76382"/>
      <c r="H76382"/>
    </row>
    <row r="76383" spans="4:8" x14ac:dyDescent="0.25">
      <c r="D76383"/>
      <c r="E76383"/>
      <c r="H76383"/>
    </row>
    <row r="76384" spans="4:8" x14ac:dyDescent="0.25">
      <c r="D76384"/>
      <c r="E76384"/>
      <c r="H76384"/>
    </row>
    <row r="76385" spans="4:8" x14ac:dyDescent="0.25">
      <c r="D76385"/>
      <c r="E76385"/>
      <c r="H76385"/>
    </row>
    <row r="76386" spans="4:8" x14ac:dyDescent="0.25">
      <c r="D76386"/>
      <c r="E76386"/>
      <c r="H76386"/>
    </row>
    <row r="76387" spans="4:8" x14ac:dyDescent="0.25">
      <c r="D76387"/>
      <c r="E76387"/>
      <c r="H76387"/>
    </row>
    <row r="76388" spans="4:8" x14ac:dyDescent="0.25">
      <c r="D76388"/>
      <c r="E76388"/>
      <c r="H76388"/>
    </row>
    <row r="76389" spans="4:8" x14ac:dyDescent="0.25">
      <c r="D76389"/>
      <c r="E76389"/>
      <c r="H76389"/>
    </row>
    <row r="76390" spans="4:8" x14ac:dyDescent="0.25">
      <c r="D76390"/>
      <c r="E76390"/>
      <c r="H76390"/>
    </row>
    <row r="76391" spans="4:8" x14ac:dyDescent="0.25">
      <c r="D76391"/>
      <c r="E76391"/>
      <c r="H76391"/>
    </row>
    <row r="76392" spans="4:8" x14ac:dyDescent="0.25">
      <c r="D76392"/>
      <c r="E76392"/>
      <c r="H76392"/>
    </row>
    <row r="76393" spans="4:8" x14ac:dyDescent="0.25">
      <c r="D76393"/>
      <c r="E76393"/>
      <c r="H76393"/>
    </row>
    <row r="76394" spans="4:8" x14ac:dyDescent="0.25">
      <c r="D76394"/>
      <c r="E76394"/>
      <c r="H76394"/>
    </row>
    <row r="76395" spans="4:8" x14ac:dyDescent="0.25">
      <c r="D76395"/>
      <c r="E76395"/>
      <c r="H76395"/>
    </row>
    <row r="76396" spans="4:8" x14ac:dyDescent="0.25">
      <c r="D76396"/>
      <c r="E76396"/>
      <c r="H76396"/>
    </row>
    <row r="76397" spans="4:8" x14ac:dyDescent="0.25">
      <c r="D76397"/>
      <c r="E76397"/>
      <c r="H76397"/>
    </row>
    <row r="76398" spans="4:8" x14ac:dyDescent="0.25">
      <c r="D76398"/>
      <c r="E76398"/>
      <c r="H76398"/>
    </row>
    <row r="76399" spans="4:8" x14ac:dyDescent="0.25">
      <c r="D76399"/>
      <c r="E76399"/>
      <c r="H76399"/>
    </row>
    <row r="76400" spans="4:8" x14ac:dyDescent="0.25">
      <c r="D76400"/>
      <c r="E76400"/>
      <c r="H76400"/>
    </row>
    <row r="76401" spans="4:8" x14ac:dyDescent="0.25">
      <c r="D76401"/>
      <c r="E76401"/>
      <c r="H76401"/>
    </row>
    <row r="76402" spans="4:8" x14ac:dyDescent="0.25">
      <c r="D76402"/>
      <c r="E76402"/>
      <c r="H76402"/>
    </row>
    <row r="76403" spans="4:8" x14ac:dyDescent="0.25">
      <c r="D76403"/>
      <c r="E76403"/>
      <c r="H76403"/>
    </row>
    <row r="76404" spans="4:8" x14ac:dyDescent="0.25">
      <c r="D76404"/>
      <c r="E76404"/>
      <c r="H76404"/>
    </row>
    <row r="76405" spans="4:8" x14ac:dyDescent="0.25">
      <c r="D76405"/>
      <c r="E76405"/>
      <c r="H76405"/>
    </row>
    <row r="76406" spans="4:8" x14ac:dyDescent="0.25">
      <c r="D76406"/>
      <c r="E76406"/>
      <c r="H76406"/>
    </row>
    <row r="76407" spans="4:8" x14ac:dyDescent="0.25">
      <c r="D76407"/>
      <c r="E76407"/>
      <c r="H76407"/>
    </row>
    <row r="76408" spans="4:8" x14ac:dyDescent="0.25">
      <c r="D76408"/>
      <c r="E76408"/>
      <c r="H76408"/>
    </row>
    <row r="76409" spans="4:8" x14ac:dyDescent="0.25">
      <c r="D76409"/>
      <c r="E76409"/>
      <c r="H76409"/>
    </row>
    <row r="76410" spans="4:8" x14ac:dyDescent="0.25">
      <c r="D76410"/>
      <c r="E76410"/>
      <c r="H76410"/>
    </row>
    <row r="76411" spans="4:8" x14ac:dyDescent="0.25">
      <c r="D76411"/>
      <c r="E76411"/>
      <c r="H76411"/>
    </row>
    <row r="76412" spans="4:8" x14ac:dyDescent="0.25">
      <c r="D76412"/>
      <c r="E76412"/>
      <c r="H76412"/>
    </row>
    <row r="76413" spans="4:8" x14ac:dyDescent="0.25">
      <c r="D76413"/>
      <c r="E76413"/>
      <c r="H76413"/>
    </row>
    <row r="76414" spans="4:8" x14ac:dyDescent="0.25">
      <c r="D76414"/>
      <c r="E76414"/>
      <c r="H76414"/>
    </row>
    <row r="76415" spans="4:8" x14ac:dyDescent="0.25">
      <c r="D76415"/>
      <c r="E76415"/>
      <c r="H76415"/>
    </row>
    <row r="76416" spans="4:8" x14ac:dyDescent="0.25">
      <c r="D76416"/>
      <c r="E76416"/>
      <c r="H76416"/>
    </row>
    <row r="76417" spans="4:8" x14ac:dyDescent="0.25">
      <c r="D76417"/>
      <c r="E76417"/>
      <c r="H76417"/>
    </row>
    <row r="76418" spans="4:8" x14ac:dyDescent="0.25">
      <c r="D76418"/>
      <c r="E76418"/>
      <c r="H76418"/>
    </row>
    <row r="76419" spans="4:8" x14ac:dyDescent="0.25">
      <c r="D76419"/>
      <c r="E76419"/>
      <c r="H76419"/>
    </row>
    <row r="76420" spans="4:8" x14ac:dyDescent="0.25">
      <c r="D76420"/>
      <c r="E76420"/>
      <c r="H76420"/>
    </row>
    <row r="76421" spans="4:8" x14ac:dyDescent="0.25">
      <c r="D76421"/>
      <c r="E76421"/>
      <c r="H76421"/>
    </row>
    <row r="76422" spans="4:8" x14ac:dyDescent="0.25">
      <c r="D76422"/>
      <c r="E76422"/>
      <c r="H76422"/>
    </row>
    <row r="76423" spans="4:8" x14ac:dyDescent="0.25">
      <c r="D76423"/>
      <c r="E76423"/>
      <c r="H76423"/>
    </row>
    <row r="76424" spans="4:8" x14ac:dyDescent="0.25">
      <c r="D76424"/>
      <c r="E76424"/>
      <c r="H76424"/>
    </row>
    <row r="76425" spans="4:8" x14ac:dyDescent="0.25">
      <c r="D76425"/>
      <c r="E76425"/>
      <c r="H76425"/>
    </row>
    <row r="76426" spans="4:8" x14ac:dyDescent="0.25">
      <c r="D76426"/>
      <c r="E76426"/>
      <c r="H76426"/>
    </row>
    <row r="76427" spans="4:8" x14ac:dyDescent="0.25">
      <c r="D76427"/>
      <c r="E76427"/>
      <c r="H76427"/>
    </row>
    <row r="76428" spans="4:8" x14ac:dyDescent="0.25">
      <c r="D76428"/>
      <c r="E76428"/>
      <c r="H76428"/>
    </row>
    <row r="76429" spans="4:8" x14ac:dyDescent="0.25">
      <c r="D76429"/>
      <c r="E76429"/>
      <c r="H76429"/>
    </row>
    <row r="76430" spans="4:8" x14ac:dyDescent="0.25">
      <c r="D76430"/>
      <c r="E76430"/>
      <c r="H76430"/>
    </row>
    <row r="76431" spans="4:8" x14ac:dyDescent="0.25">
      <c r="D76431"/>
      <c r="E76431"/>
      <c r="H76431"/>
    </row>
    <row r="76432" spans="4:8" x14ac:dyDescent="0.25">
      <c r="D76432"/>
      <c r="E76432"/>
      <c r="H76432"/>
    </row>
    <row r="76433" spans="4:8" x14ac:dyDescent="0.25">
      <c r="D76433"/>
      <c r="E76433"/>
      <c r="H76433"/>
    </row>
    <row r="76434" spans="4:8" x14ac:dyDescent="0.25">
      <c r="D76434"/>
      <c r="E76434"/>
      <c r="H76434"/>
    </row>
    <row r="76435" spans="4:8" x14ac:dyDescent="0.25">
      <c r="D76435"/>
      <c r="E76435"/>
      <c r="H76435"/>
    </row>
    <row r="76436" spans="4:8" x14ac:dyDescent="0.25">
      <c r="D76436"/>
      <c r="E76436"/>
      <c r="H76436"/>
    </row>
    <row r="76437" spans="4:8" x14ac:dyDescent="0.25">
      <c r="D76437"/>
      <c r="E76437"/>
      <c r="H76437"/>
    </row>
    <row r="76438" spans="4:8" x14ac:dyDescent="0.25">
      <c r="D76438"/>
      <c r="E76438"/>
      <c r="H76438"/>
    </row>
    <row r="76439" spans="4:8" x14ac:dyDescent="0.25">
      <c r="D76439"/>
      <c r="E76439"/>
      <c r="H76439"/>
    </row>
    <row r="76440" spans="4:8" x14ac:dyDescent="0.25">
      <c r="D76440"/>
      <c r="E76440"/>
      <c r="H76440"/>
    </row>
    <row r="76441" spans="4:8" x14ac:dyDescent="0.25">
      <c r="D76441"/>
      <c r="E76441"/>
      <c r="H76441"/>
    </row>
    <row r="76442" spans="4:8" x14ac:dyDescent="0.25">
      <c r="D76442"/>
      <c r="E76442"/>
      <c r="H76442"/>
    </row>
    <row r="76443" spans="4:8" x14ac:dyDescent="0.25">
      <c r="D76443"/>
      <c r="E76443"/>
      <c r="H76443"/>
    </row>
    <row r="76444" spans="4:8" x14ac:dyDescent="0.25">
      <c r="D76444"/>
      <c r="E76444"/>
      <c r="H76444"/>
    </row>
    <row r="76445" spans="4:8" x14ac:dyDescent="0.25">
      <c r="D76445"/>
      <c r="E76445"/>
      <c r="H76445"/>
    </row>
    <row r="76446" spans="4:8" x14ac:dyDescent="0.25">
      <c r="D76446"/>
      <c r="E76446"/>
      <c r="H76446"/>
    </row>
    <row r="76447" spans="4:8" x14ac:dyDescent="0.25">
      <c r="D76447"/>
      <c r="E76447"/>
      <c r="H76447"/>
    </row>
    <row r="76448" spans="4:8" x14ac:dyDescent="0.25">
      <c r="D76448"/>
      <c r="E76448"/>
      <c r="H76448"/>
    </row>
    <row r="76449" spans="4:8" x14ac:dyDescent="0.25">
      <c r="D76449"/>
      <c r="E76449"/>
      <c r="H76449"/>
    </row>
    <row r="76450" spans="4:8" x14ac:dyDescent="0.25">
      <c r="D76450"/>
      <c r="E76450"/>
      <c r="H76450"/>
    </row>
    <row r="76451" spans="4:8" x14ac:dyDescent="0.25">
      <c r="D76451"/>
      <c r="E76451"/>
      <c r="H76451"/>
    </row>
    <row r="76452" spans="4:8" x14ac:dyDescent="0.25">
      <c r="D76452"/>
      <c r="E76452"/>
      <c r="H76452"/>
    </row>
    <row r="76453" spans="4:8" x14ac:dyDescent="0.25">
      <c r="D76453"/>
      <c r="E76453"/>
      <c r="H76453"/>
    </row>
    <row r="76454" spans="4:8" x14ac:dyDescent="0.25">
      <c r="D76454"/>
      <c r="E76454"/>
      <c r="H76454"/>
    </row>
    <row r="76455" spans="4:8" x14ac:dyDescent="0.25">
      <c r="D76455"/>
      <c r="E76455"/>
      <c r="H76455"/>
    </row>
    <row r="76456" spans="4:8" x14ac:dyDescent="0.25">
      <c r="D76456"/>
      <c r="E76456"/>
      <c r="H76456"/>
    </row>
    <row r="76457" spans="4:8" x14ac:dyDescent="0.25">
      <c r="D76457"/>
      <c r="E76457"/>
      <c r="H76457"/>
    </row>
    <row r="76458" spans="4:8" x14ac:dyDescent="0.25">
      <c r="D76458"/>
      <c r="E76458"/>
      <c r="H76458"/>
    </row>
    <row r="76459" spans="4:8" x14ac:dyDescent="0.25">
      <c r="D76459"/>
      <c r="E76459"/>
      <c r="H76459"/>
    </row>
    <row r="76460" spans="4:8" x14ac:dyDescent="0.25">
      <c r="D76460"/>
      <c r="E76460"/>
      <c r="H76460"/>
    </row>
    <row r="76461" spans="4:8" x14ac:dyDescent="0.25">
      <c r="D76461"/>
      <c r="E76461"/>
      <c r="H76461"/>
    </row>
    <row r="76462" spans="4:8" x14ac:dyDescent="0.25">
      <c r="D76462"/>
      <c r="E76462"/>
      <c r="H76462"/>
    </row>
    <row r="76463" spans="4:8" x14ac:dyDescent="0.25">
      <c r="D76463"/>
      <c r="E76463"/>
      <c r="H76463"/>
    </row>
    <row r="76464" spans="4:8" x14ac:dyDescent="0.25">
      <c r="D76464"/>
      <c r="E76464"/>
      <c r="H76464"/>
    </row>
    <row r="76465" spans="4:8" x14ac:dyDescent="0.25">
      <c r="D76465"/>
      <c r="E76465"/>
      <c r="H76465"/>
    </row>
    <row r="76466" spans="4:8" x14ac:dyDescent="0.25">
      <c r="D76466"/>
      <c r="E76466"/>
      <c r="H76466"/>
    </row>
    <row r="76467" spans="4:8" x14ac:dyDescent="0.25">
      <c r="D76467"/>
      <c r="E76467"/>
      <c r="H76467"/>
    </row>
    <row r="76468" spans="4:8" x14ac:dyDescent="0.25">
      <c r="D76468"/>
      <c r="E76468"/>
      <c r="H76468"/>
    </row>
    <row r="76469" spans="4:8" x14ac:dyDescent="0.25">
      <c r="D76469"/>
      <c r="E76469"/>
      <c r="H76469"/>
    </row>
    <row r="76470" spans="4:8" x14ac:dyDescent="0.25">
      <c r="D76470"/>
      <c r="E76470"/>
      <c r="H76470"/>
    </row>
    <row r="76471" spans="4:8" x14ac:dyDescent="0.25">
      <c r="D76471"/>
      <c r="E76471"/>
      <c r="H76471"/>
    </row>
    <row r="76472" spans="4:8" x14ac:dyDescent="0.25">
      <c r="D76472"/>
      <c r="E76472"/>
      <c r="H76472"/>
    </row>
    <row r="76473" spans="4:8" x14ac:dyDescent="0.25">
      <c r="D76473"/>
      <c r="E76473"/>
      <c r="H76473"/>
    </row>
    <row r="76474" spans="4:8" x14ac:dyDescent="0.25">
      <c r="D76474"/>
      <c r="E76474"/>
      <c r="H76474"/>
    </row>
    <row r="76475" spans="4:8" x14ac:dyDescent="0.25">
      <c r="D76475"/>
      <c r="E76475"/>
      <c r="H76475"/>
    </row>
    <row r="76476" spans="4:8" x14ac:dyDescent="0.25">
      <c r="D76476"/>
      <c r="E76476"/>
      <c r="H76476"/>
    </row>
    <row r="76477" spans="4:8" x14ac:dyDescent="0.25">
      <c r="D76477"/>
      <c r="E76477"/>
      <c r="H76477"/>
    </row>
    <row r="76478" spans="4:8" x14ac:dyDescent="0.25">
      <c r="D76478"/>
      <c r="E76478"/>
      <c r="H76478"/>
    </row>
    <row r="76479" spans="4:8" x14ac:dyDescent="0.25">
      <c r="D76479"/>
      <c r="E76479"/>
      <c r="H76479"/>
    </row>
    <row r="76480" spans="4:8" x14ac:dyDescent="0.25">
      <c r="D76480"/>
      <c r="E76480"/>
      <c r="H76480"/>
    </row>
    <row r="76481" spans="4:8" x14ac:dyDescent="0.25">
      <c r="D76481"/>
      <c r="E76481"/>
      <c r="H76481"/>
    </row>
    <row r="76482" spans="4:8" x14ac:dyDescent="0.25">
      <c r="D76482"/>
      <c r="E76482"/>
      <c r="H76482"/>
    </row>
    <row r="76483" spans="4:8" x14ac:dyDescent="0.25">
      <c r="D76483"/>
      <c r="E76483"/>
      <c r="H76483"/>
    </row>
    <row r="76484" spans="4:8" x14ac:dyDescent="0.25">
      <c r="D76484"/>
      <c r="E76484"/>
      <c r="H76484"/>
    </row>
    <row r="76485" spans="4:8" x14ac:dyDescent="0.25">
      <c r="D76485"/>
      <c r="E76485"/>
      <c r="H76485"/>
    </row>
    <row r="76486" spans="4:8" x14ac:dyDescent="0.25">
      <c r="D76486"/>
      <c r="E76486"/>
      <c r="H76486"/>
    </row>
    <row r="76487" spans="4:8" x14ac:dyDescent="0.25">
      <c r="D76487"/>
      <c r="E76487"/>
      <c r="H76487"/>
    </row>
    <row r="76488" spans="4:8" x14ac:dyDescent="0.25">
      <c r="D76488"/>
      <c r="E76488"/>
      <c r="H76488"/>
    </row>
    <row r="76489" spans="4:8" x14ac:dyDescent="0.25">
      <c r="D76489"/>
      <c r="E76489"/>
      <c r="H76489"/>
    </row>
    <row r="76490" spans="4:8" x14ac:dyDescent="0.25">
      <c r="D76490"/>
      <c r="E76490"/>
      <c r="H76490"/>
    </row>
    <row r="76491" spans="4:8" x14ac:dyDescent="0.25">
      <c r="D76491"/>
      <c r="E76491"/>
      <c r="H76491"/>
    </row>
    <row r="76492" spans="4:8" x14ac:dyDescent="0.25">
      <c r="D76492"/>
      <c r="E76492"/>
      <c r="H76492"/>
    </row>
    <row r="76493" spans="4:8" x14ac:dyDescent="0.25">
      <c r="D76493"/>
      <c r="E76493"/>
      <c r="H76493"/>
    </row>
    <row r="76494" spans="4:8" x14ac:dyDescent="0.25">
      <c r="D76494"/>
      <c r="E76494"/>
      <c r="H76494"/>
    </row>
    <row r="76495" spans="4:8" x14ac:dyDescent="0.25">
      <c r="D76495"/>
      <c r="E76495"/>
      <c r="H76495"/>
    </row>
    <row r="76496" spans="4:8" x14ac:dyDescent="0.25">
      <c r="D76496"/>
      <c r="E76496"/>
      <c r="H76496"/>
    </row>
    <row r="76497" spans="4:8" x14ac:dyDescent="0.25">
      <c r="D76497"/>
      <c r="E76497"/>
      <c r="H76497"/>
    </row>
    <row r="76498" spans="4:8" x14ac:dyDescent="0.25">
      <c r="D76498"/>
      <c r="E76498"/>
      <c r="H76498"/>
    </row>
    <row r="76499" spans="4:8" x14ac:dyDescent="0.25">
      <c r="D76499"/>
      <c r="E76499"/>
      <c r="H76499"/>
    </row>
    <row r="76500" spans="4:8" x14ac:dyDescent="0.25">
      <c r="D76500"/>
      <c r="E76500"/>
      <c r="H76500"/>
    </row>
    <row r="76501" spans="4:8" x14ac:dyDescent="0.25">
      <c r="D76501"/>
      <c r="E76501"/>
      <c r="H76501"/>
    </row>
    <row r="76502" spans="4:8" x14ac:dyDescent="0.25">
      <c r="D76502"/>
      <c r="E76502"/>
      <c r="H76502"/>
    </row>
    <row r="76503" spans="4:8" x14ac:dyDescent="0.25">
      <c r="D76503"/>
      <c r="E76503"/>
      <c r="H76503"/>
    </row>
    <row r="76504" spans="4:8" x14ac:dyDescent="0.25">
      <c r="D76504"/>
      <c r="E76504"/>
      <c r="H76504"/>
    </row>
    <row r="76505" spans="4:8" x14ac:dyDescent="0.25">
      <c r="D76505"/>
      <c r="E76505"/>
      <c r="H76505"/>
    </row>
    <row r="76506" spans="4:8" x14ac:dyDescent="0.25">
      <c r="D76506"/>
      <c r="E76506"/>
      <c r="H76506"/>
    </row>
    <row r="76507" spans="4:8" x14ac:dyDescent="0.25">
      <c r="D76507"/>
      <c r="E76507"/>
      <c r="H76507"/>
    </row>
    <row r="76508" spans="4:8" x14ac:dyDescent="0.25">
      <c r="D76508"/>
      <c r="E76508"/>
      <c r="H76508"/>
    </row>
    <row r="76509" spans="4:8" x14ac:dyDescent="0.25">
      <c r="D76509"/>
      <c r="E76509"/>
      <c r="H76509"/>
    </row>
    <row r="76510" spans="4:8" x14ac:dyDescent="0.25">
      <c r="D76510"/>
      <c r="E76510"/>
      <c r="H76510"/>
    </row>
    <row r="76511" spans="4:8" x14ac:dyDescent="0.25">
      <c r="D76511"/>
      <c r="E76511"/>
      <c r="H76511"/>
    </row>
    <row r="76512" spans="4:8" x14ac:dyDescent="0.25">
      <c r="D76512"/>
      <c r="E76512"/>
      <c r="H76512"/>
    </row>
    <row r="76513" spans="4:8" x14ac:dyDescent="0.25">
      <c r="D76513"/>
      <c r="E76513"/>
      <c r="H76513"/>
    </row>
    <row r="76514" spans="4:8" x14ac:dyDescent="0.25">
      <c r="D76514"/>
      <c r="E76514"/>
      <c r="H76514"/>
    </row>
    <row r="76515" spans="4:8" x14ac:dyDescent="0.25">
      <c r="D76515"/>
      <c r="E76515"/>
      <c r="H76515"/>
    </row>
    <row r="76516" spans="4:8" x14ac:dyDescent="0.25">
      <c r="D76516"/>
      <c r="E76516"/>
      <c r="H76516"/>
    </row>
    <row r="76517" spans="4:8" x14ac:dyDescent="0.25">
      <c r="D76517"/>
      <c r="E76517"/>
      <c r="H76517"/>
    </row>
    <row r="76518" spans="4:8" x14ac:dyDescent="0.25">
      <c r="D76518"/>
      <c r="E76518"/>
      <c r="H76518"/>
    </row>
    <row r="76519" spans="4:8" x14ac:dyDescent="0.25">
      <c r="D76519"/>
      <c r="E76519"/>
      <c r="H76519"/>
    </row>
    <row r="76520" spans="4:8" x14ac:dyDescent="0.25">
      <c r="D76520"/>
      <c r="E76520"/>
      <c r="H76520"/>
    </row>
    <row r="76521" spans="4:8" x14ac:dyDescent="0.25">
      <c r="D76521"/>
      <c r="E76521"/>
      <c r="H76521"/>
    </row>
    <row r="76522" spans="4:8" x14ac:dyDescent="0.25">
      <c r="D76522"/>
      <c r="E76522"/>
      <c r="H76522"/>
    </row>
    <row r="76523" spans="4:8" x14ac:dyDescent="0.25">
      <c r="D76523"/>
      <c r="E76523"/>
      <c r="H76523"/>
    </row>
    <row r="76524" spans="4:8" x14ac:dyDescent="0.25">
      <c r="D76524"/>
      <c r="E76524"/>
      <c r="H76524"/>
    </row>
    <row r="76525" spans="4:8" x14ac:dyDescent="0.25">
      <c r="D76525"/>
      <c r="E76525"/>
      <c r="H76525"/>
    </row>
    <row r="76526" spans="4:8" x14ac:dyDescent="0.25">
      <c r="D76526"/>
      <c r="E76526"/>
      <c r="H76526"/>
    </row>
    <row r="76527" spans="4:8" x14ac:dyDescent="0.25">
      <c r="D76527"/>
      <c r="E76527"/>
      <c r="H76527"/>
    </row>
    <row r="76528" spans="4:8" x14ac:dyDescent="0.25">
      <c r="D76528"/>
      <c r="E76528"/>
      <c r="H76528"/>
    </row>
    <row r="76529" spans="4:8" x14ac:dyDescent="0.25">
      <c r="D76529"/>
      <c r="E76529"/>
      <c r="H76529"/>
    </row>
    <row r="76530" spans="4:8" x14ac:dyDescent="0.25">
      <c r="D76530"/>
      <c r="E76530"/>
      <c r="H76530"/>
    </row>
    <row r="76531" spans="4:8" x14ac:dyDescent="0.25">
      <c r="D76531"/>
      <c r="E76531"/>
      <c r="H76531"/>
    </row>
    <row r="76532" spans="4:8" x14ac:dyDescent="0.25">
      <c r="D76532"/>
      <c r="E76532"/>
      <c r="H76532"/>
    </row>
    <row r="76533" spans="4:8" x14ac:dyDescent="0.25">
      <c r="D76533"/>
      <c r="E76533"/>
      <c r="H76533"/>
    </row>
    <row r="76534" spans="4:8" x14ac:dyDescent="0.25">
      <c r="D76534"/>
      <c r="E76534"/>
      <c r="H76534"/>
    </row>
    <row r="76535" spans="4:8" x14ac:dyDescent="0.25">
      <c r="D76535"/>
      <c r="E76535"/>
      <c r="H76535"/>
    </row>
    <row r="76536" spans="4:8" x14ac:dyDescent="0.25">
      <c r="D76536"/>
      <c r="E76536"/>
      <c r="H76536"/>
    </row>
    <row r="76537" spans="4:8" x14ac:dyDescent="0.25">
      <c r="D76537"/>
      <c r="E76537"/>
      <c r="H76537"/>
    </row>
    <row r="76538" spans="4:8" x14ac:dyDescent="0.25">
      <c r="D76538"/>
      <c r="E76538"/>
      <c r="H76538"/>
    </row>
    <row r="76539" spans="4:8" x14ac:dyDescent="0.25">
      <c r="D76539"/>
      <c r="E76539"/>
      <c r="H76539"/>
    </row>
    <row r="76540" spans="4:8" x14ac:dyDescent="0.25">
      <c r="D76540"/>
      <c r="E76540"/>
      <c r="H76540"/>
    </row>
    <row r="76541" spans="4:8" x14ac:dyDescent="0.25">
      <c r="D76541"/>
      <c r="E76541"/>
      <c r="H76541"/>
    </row>
    <row r="76542" spans="4:8" x14ac:dyDescent="0.25">
      <c r="D76542"/>
      <c r="E76542"/>
      <c r="H76542"/>
    </row>
    <row r="76543" spans="4:8" x14ac:dyDescent="0.25">
      <c r="D76543"/>
      <c r="E76543"/>
      <c r="H76543"/>
    </row>
    <row r="76544" spans="4:8" x14ac:dyDescent="0.25">
      <c r="D76544"/>
      <c r="E76544"/>
      <c r="H76544"/>
    </row>
    <row r="76545" spans="4:8" x14ac:dyDescent="0.25">
      <c r="D76545"/>
      <c r="E76545"/>
      <c r="H76545"/>
    </row>
    <row r="76546" spans="4:8" x14ac:dyDescent="0.25">
      <c r="D76546"/>
      <c r="E76546"/>
      <c r="H76546"/>
    </row>
    <row r="76547" spans="4:8" x14ac:dyDescent="0.25">
      <c r="D76547"/>
      <c r="E76547"/>
      <c r="H76547"/>
    </row>
    <row r="76548" spans="4:8" x14ac:dyDescent="0.25">
      <c r="D76548"/>
      <c r="E76548"/>
      <c r="H76548"/>
    </row>
    <row r="76549" spans="4:8" x14ac:dyDescent="0.25">
      <c r="D76549"/>
      <c r="E76549"/>
      <c r="H76549"/>
    </row>
    <row r="76550" spans="4:8" x14ac:dyDescent="0.25">
      <c r="D76550"/>
      <c r="E76550"/>
      <c r="H76550"/>
    </row>
    <row r="76551" spans="4:8" x14ac:dyDescent="0.25">
      <c r="D76551"/>
      <c r="E76551"/>
      <c r="H76551"/>
    </row>
    <row r="76552" spans="4:8" x14ac:dyDescent="0.25">
      <c r="D76552"/>
      <c r="E76552"/>
      <c r="H76552"/>
    </row>
    <row r="76553" spans="4:8" x14ac:dyDescent="0.25">
      <c r="D76553"/>
      <c r="E76553"/>
      <c r="H76553"/>
    </row>
    <row r="76554" spans="4:8" x14ac:dyDescent="0.25">
      <c r="D76554"/>
      <c r="E76554"/>
      <c r="H76554"/>
    </row>
    <row r="76555" spans="4:8" x14ac:dyDescent="0.25">
      <c r="D76555"/>
      <c r="E76555"/>
      <c r="H76555"/>
    </row>
    <row r="76556" spans="4:8" x14ac:dyDescent="0.25">
      <c r="D76556"/>
      <c r="E76556"/>
      <c r="H76556"/>
    </row>
    <row r="76557" spans="4:8" x14ac:dyDescent="0.25">
      <c r="D76557"/>
      <c r="E76557"/>
      <c r="H76557"/>
    </row>
    <row r="76558" spans="4:8" x14ac:dyDescent="0.25">
      <c r="D76558"/>
      <c r="E76558"/>
      <c r="H76558"/>
    </row>
    <row r="76559" spans="4:8" x14ac:dyDescent="0.25">
      <c r="D76559"/>
      <c r="E76559"/>
      <c r="H76559"/>
    </row>
    <row r="76560" spans="4:8" x14ac:dyDescent="0.25">
      <c r="D76560"/>
      <c r="E76560"/>
      <c r="H76560"/>
    </row>
    <row r="76561" spans="4:8" x14ac:dyDescent="0.25">
      <c r="D76561"/>
      <c r="E76561"/>
      <c r="H76561"/>
    </row>
    <row r="76562" spans="4:8" x14ac:dyDescent="0.25">
      <c r="D76562"/>
      <c r="E76562"/>
      <c r="H76562"/>
    </row>
    <row r="76563" spans="4:8" x14ac:dyDescent="0.25">
      <c r="D76563"/>
      <c r="E76563"/>
      <c r="H76563"/>
    </row>
    <row r="76564" spans="4:8" x14ac:dyDescent="0.25">
      <c r="D76564"/>
      <c r="E76564"/>
      <c r="H76564"/>
    </row>
    <row r="76565" spans="4:8" x14ac:dyDescent="0.25">
      <c r="D76565"/>
      <c r="E76565"/>
      <c r="H76565"/>
    </row>
    <row r="76566" spans="4:8" x14ac:dyDescent="0.25">
      <c r="D76566"/>
      <c r="E76566"/>
      <c r="H76566"/>
    </row>
    <row r="76567" spans="4:8" x14ac:dyDescent="0.25">
      <c r="D76567"/>
      <c r="E76567"/>
      <c r="H76567"/>
    </row>
    <row r="76568" spans="4:8" x14ac:dyDescent="0.25">
      <c r="D76568"/>
      <c r="E76568"/>
      <c r="H76568"/>
    </row>
    <row r="76569" spans="4:8" x14ac:dyDescent="0.25">
      <c r="D76569"/>
      <c r="E76569"/>
      <c r="H76569"/>
    </row>
    <row r="76570" spans="4:8" x14ac:dyDescent="0.25">
      <c r="D76570"/>
      <c r="E76570"/>
      <c r="H76570"/>
    </row>
    <row r="76571" spans="4:8" x14ac:dyDescent="0.25">
      <c r="D76571"/>
      <c r="E76571"/>
      <c r="H76571"/>
    </row>
    <row r="76572" spans="4:8" x14ac:dyDescent="0.25">
      <c r="D76572"/>
      <c r="E76572"/>
      <c r="H76572"/>
    </row>
    <row r="76573" spans="4:8" x14ac:dyDescent="0.25">
      <c r="D76573"/>
      <c r="E76573"/>
      <c r="H76573"/>
    </row>
    <row r="76574" spans="4:8" x14ac:dyDescent="0.25">
      <c r="D76574"/>
      <c r="E76574"/>
      <c r="H76574"/>
    </row>
    <row r="76575" spans="4:8" x14ac:dyDescent="0.25">
      <c r="D76575"/>
      <c r="E76575"/>
      <c r="H76575"/>
    </row>
    <row r="76576" spans="4:8" x14ac:dyDescent="0.25">
      <c r="D76576"/>
      <c r="E76576"/>
      <c r="H76576"/>
    </row>
    <row r="76577" spans="4:8" x14ac:dyDescent="0.25">
      <c r="D76577"/>
      <c r="E76577"/>
      <c r="H76577"/>
    </row>
    <row r="76578" spans="4:8" x14ac:dyDescent="0.25">
      <c r="D76578"/>
      <c r="E76578"/>
      <c r="H76578"/>
    </row>
    <row r="76579" spans="4:8" x14ac:dyDescent="0.25">
      <c r="D76579"/>
      <c r="E76579"/>
      <c r="H76579"/>
    </row>
    <row r="76580" spans="4:8" x14ac:dyDescent="0.25">
      <c r="D76580"/>
      <c r="E76580"/>
      <c r="H76580"/>
    </row>
    <row r="76581" spans="4:8" x14ac:dyDescent="0.25">
      <c r="D76581"/>
      <c r="E76581"/>
      <c r="H76581"/>
    </row>
    <row r="76582" spans="4:8" x14ac:dyDescent="0.25">
      <c r="D76582"/>
      <c r="E76582"/>
      <c r="H76582"/>
    </row>
    <row r="76583" spans="4:8" x14ac:dyDescent="0.25">
      <c r="D76583"/>
      <c r="E76583"/>
      <c r="H76583"/>
    </row>
    <row r="76584" spans="4:8" x14ac:dyDescent="0.25">
      <c r="D76584"/>
      <c r="E76584"/>
      <c r="H76584"/>
    </row>
    <row r="76585" spans="4:8" x14ac:dyDescent="0.25">
      <c r="D76585"/>
      <c r="E76585"/>
      <c r="H76585"/>
    </row>
    <row r="76586" spans="4:8" x14ac:dyDescent="0.25">
      <c r="D76586"/>
      <c r="E76586"/>
      <c r="H76586"/>
    </row>
    <row r="76587" spans="4:8" x14ac:dyDescent="0.25">
      <c r="D76587"/>
      <c r="E76587"/>
      <c r="H76587"/>
    </row>
    <row r="76588" spans="4:8" x14ac:dyDescent="0.25">
      <c r="D76588"/>
      <c r="E76588"/>
      <c r="H76588"/>
    </row>
    <row r="76589" spans="4:8" x14ac:dyDescent="0.25">
      <c r="D76589"/>
      <c r="E76589"/>
      <c r="H76589"/>
    </row>
    <row r="76590" spans="4:8" x14ac:dyDescent="0.25">
      <c r="D76590"/>
      <c r="E76590"/>
      <c r="H76590"/>
    </row>
    <row r="76591" spans="4:8" x14ac:dyDescent="0.25">
      <c r="D76591"/>
      <c r="E76591"/>
      <c r="H76591"/>
    </row>
    <row r="76592" spans="4:8" x14ac:dyDescent="0.25">
      <c r="D76592"/>
      <c r="E76592"/>
      <c r="H76592"/>
    </row>
    <row r="76593" spans="4:8" x14ac:dyDescent="0.25">
      <c r="D76593"/>
      <c r="E76593"/>
      <c r="H76593"/>
    </row>
    <row r="76594" spans="4:8" x14ac:dyDescent="0.25">
      <c r="D76594"/>
      <c r="E76594"/>
      <c r="H76594"/>
    </row>
    <row r="76595" spans="4:8" x14ac:dyDescent="0.25">
      <c r="D76595"/>
      <c r="E76595"/>
      <c r="H76595"/>
    </row>
    <row r="76596" spans="4:8" x14ac:dyDescent="0.25">
      <c r="D76596"/>
      <c r="E76596"/>
      <c r="H76596"/>
    </row>
    <row r="76597" spans="4:8" x14ac:dyDescent="0.25">
      <c r="D76597"/>
      <c r="E76597"/>
      <c r="H76597"/>
    </row>
    <row r="76598" spans="4:8" x14ac:dyDescent="0.25">
      <c r="D76598"/>
      <c r="E76598"/>
      <c r="H76598"/>
    </row>
    <row r="76599" spans="4:8" x14ac:dyDescent="0.25">
      <c r="D76599"/>
      <c r="E76599"/>
      <c r="H76599"/>
    </row>
    <row r="76600" spans="4:8" x14ac:dyDescent="0.25">
      <c r="D76600"/>
      <c r="E76600"/>
      <c r="H76600"/>
    </row>
    <row r="76601" spans="4:8" x14ac:dyDescent="0.25">
      <c r="D76601"/>
      <c r="E76601"/>
      <c r="H76601"/>
    </row>
    <row r="76602" spans="4:8" x14ac:dyDescent="0.25">
      <c r="D76602"/>
      <c r="E76602"/>
      <c r="H76602"/>
    </row>
    <row r="76603" spans="4:8" x14ac:dyDescent="0.25">
      <c r="D76603"/>
      <c r="E76603"/>
      <c r="H76603"/>
    </row>
    <row r="76604" spans="4:8" x14ac:dyDescent="0.25">
      <c r="D76604"/>
      <c r="E76604"/>
      <c r="H76604"/>
    </row>
    <row r="76605" spans="4:8" x14ac:dyDescent="0.25">
      <c r="D76605"/>
      <c r="E76605"/>
      <c r="H76605"/>
    </row>
    <row r="76606" spans="4:8" x14ac:dyDescent="0.25">
      <c r="D76606"/>
      <c r="E76606"/>
      <c r="H76606"/>
    </row>
    <row r="76607" spans="4:8" x14ac:dyDescent="0.25">
      <c r="D76607"/>
      <c r="E76607"/>
      <c r="H76607"/>
    </row>
    <row r="76608" spans="4:8" x14ac:dyDescent="0.25">
      <c r="D76608"/>
      <c r="E76608"/>
      <c r="H76608"/>
    </row>
    <row r="76609" spans="4:8" x14ac:dyDescent="0.25">
      <c r="D76609"/>
      <c r="E76609"/>
      <c r="H76609"/>
    </row>
    <row r="76610" spans="4:8" x14ac:dyDescent="0.25">
      <c r="D76610"/>
      <c r="E76610"/>
      <c r="H76610"/>
    </row>
    <row r="76611" spans="4:8" x14ac:dyDescent="0.25">
      <c r="D76611"/>
      <c r="E76611"/>
      <c r="H76611"/>
    </row>
    <row r="76612" spans="4:8" x14ac:dyDescent="0.25">
      <c r="D76612"/>
      <c r="E76612"/>
      <c r="H76612"/>
    </row>
    <row r="76613" spans="4:8" x14ac:dyDescent="0.25">
      <c r="D76613"/>
      <c r="E76613"/>
      <c r="H76613"/>
    </row>
    <row r="76614" spans="4:8" x14ac:dyDescent="0.25">
      <c r="D76614"/>
      <c r="E76614"/>
      <c r="H76614"/>
    </row>
    <row r="76615" spans="4:8" x14ac:dyDescent="0.25">
      <c r="D76615"/>
      <c r="E76615"/>
      <c r="H76615"/>
    </row>
    <row r="76616" spans="4:8" x14ac:dyDescent="0.25">
      <c r="D76616"/>
      <c r="E76616"/>
      <c r="H76616"/>
    </row>
    <row r="76617" spans="4:8" x14ac:dyDescent="0.25">
      <c r="D76617"/>
      <c r="E76617"/>
      <c r="H76617"/>
    </row>
    <row r="76618" spans="4:8" x14ac:dyDescent="0.25">
      <c r="D76618"/>
      <c r="E76618"/>
      <c r="H76618"/>
    </row>
    <row r="76619" spans="4:8" x14ac:dyDescent="0.25">
      <c r="D76619"/>
      <c r="E76619"/>
      <c r="H76619"/>
    </row>
    <row r="76620" spans="4:8" x14ac:dyDescent="0.25">
      <c r="D76620"/>
      <c r="E76620"/>
      <c r="H76620"/>
    </row>
    <row r="76621" spans="4:8" x14ac:dyDescent="0.25">
      <c r="D76621"/>
      <c r="E76621"/>
      <c r="H76621"/>
    </row>
    <row r="76622" spans="4:8" x14ac:dyDescent="0.25">
      <c r="D76622"/>
      <c r="E76622"/>
      <c r="H76622"/>
    </row>
    <row r="76623" spans="4:8" x14ac:dyDescent="0.25">
      <c r="D76623"/>
      <c r="E76623"/>
      <c r="H76623"/>
    </row>
    <row r="76624" spans="4:8" x14ac:dyDescent="0.25">
      <c r="D76624"/>
      <c r="E76624"/>
      <c r="H76624"/>
    </row>
    <row r="76625" spans="4:8" x14ac:dyDescent="0.25">
      <c r="D76625"/>
      <c r="E76625"/>
      <c r="H76625"/>
    </row>
    <row r="76626" spans="4:8" x14ac:dyDescent="0.25">
      <c r="D76626"/>
      <c r="E76626"/>
      <c r="H76626"/>
    </row>
    <row r="76627" spans="4:8" x14ac:dyDescent="0.25">
      <c r="D76627"/>
      <c r="E76627"/>
      <c r="H76627"/>
    </row>
    <row r="76628" spans="4:8" x14ac:dyDescent="0.25">
      <c r="D76628"/>
      <c r="E76628"/>
      <c r="H76628"/>
    </row>
    <row r="76629" spans="4:8" x14ac:dyDescent="0.25">
      <c r="D76629"/>
      <c r="E76629"/>
      <c r="H76629"/>
    </row>
    <row r="76630" spans="4:8" x14ac:dyDescent="0.25">
      <c r="D76630"/>
      <c r="E76630"/>
      <c r="H76630"/>
    </row>
    <row r="76631" spans="4:8" x14ac:dyDescent="0.25">
      <c r="D76631"/>
      <c r="E76631"/>
      <c r="H76631"/>
    </row>
    <row r="76632" spans="4:8" x14ac:dyDescent="0.25">
      <c r="D76632"/>
      <c r="E76632"/>
      <c r="H76632"/>
    </row>
    <row r="76633" spans="4:8" x14ac:dyDescent="0.25">
      <c r="D76633"/>
      <c r="E76633"/>
      <c r="H76633"/>
    </row>
    <row r="76634" spans="4:8" x14ac:dyDescent="0.25">
      <c r="D76634"/>
      <c r="E76634"/>
      <c r="H76634"/>
    </row>
    <row r="76635" spans="4:8" x14ac:dyDescent="0.25">
      <c r="D76635"/>
      <c r="E76635"/>
      <c r="H76635"/>
    </row>
    <row r="76636" spans="4:8" x14ac:dyDescent="0.25">
      <c r="D76636"/>
      <c r="E76636"/>
      <c r="H76636"/>
    </row>
    <row r="76637" spans="4:8" x14ac:dyDescent="0.25">
      <c r="D76637"/>
      <c r="E76637"/>
      <c r="H76637"/>
    </row>
    <row r="76638" spans="4:8" x14ac:dyDescent="0.25">
      <c r="D76638"/>
      <c r="E76638"/>
      <c r="H76638"/>
    </row>
    <row r="76639" spans="4:8" x14ac:dyDescent="0.25">
      <c r="D76639"/>
      <c r="E76639"/>
      <c r="H76639"/>
    </row>
    <row r="76640" spans="4:8" x14ac:dyDescent="0.25">
      <c r="D76640"/>
      <c r="E76640"/>
      <c r="H76640"/>
    </row>
    <row r="76641" spans="4:8" x14ac:dyDescent="0.25">
      <c r="D76641"/>
      <c r="E76641"/>
      <c r="H76641"/>
    </row>
    <row r="76642" spans="4:8" x14ac:dyDescent="0.25">
      <c r="D76642"/>
      <c r="E76642"/>
      <c r="H76642"/>
    </row>
    <row r="76643" spans="4:8" x14ac:dyDescent="0.25">
      <c r="D76643"/>
      <c r="E76643"/>
      <c r="H76643"/>
    </row>
    <row r="76644" spans="4:8" x14ac:dyDescent="0.25">
      <c r="D76644"/>
      <c r="E76644"/>
      <c r="H76644"/>
    </row>
    <row r="76645" spans="4:8" x14ac:dyDescent="0.25">
      <c r="D76645"/>
      <c r="E76645"/>
      <c r="H76645"/>
    </row>
    <row r="76646" spans="4:8" x14ac:dyDescent="0.25">
      <c r="D76646"/>
      <c r="E76646"/>
      <c r="H76646"/>
    </row>
    <row r="76647" spans="4:8" x14ac:dyDescent="0.25">
      <c r="D76647"/>
      <c r="E76647"/>
      <c r="H76647"/>
    </row>
    <row r="76648" spans="4:8" x14ac:dyDescent="0.25">
      <c r="D76648"/>
      <c r="E76648"/>
      <c r="H76648"/>
    </row>
    <row r="76649" spans="4:8" x14ac:dyDescent="0.25">
      <c r="D76649"/>
      <c r="E76649"/>
      <c r="H76649"/>
    </row>
    <row r="76650" spans="4:8" x14ac:dyDescent="0.25">
      <c r="D76650"/>
      <c r="E76650"/>
      <c r="H76650"/>
    </row>
    <row r="76651" spans="4:8" x14ac:dyDescent="0.25">
      <c r="D76651"/>
      <c r="E76651"/>
      <c r="H76651"/>
    </row>
    <row r="76652" spans="4:8" x14ac:dyDescent="0.25">
      <c r="D76652"/>
      <c r="E76652"/>
      <c r="H76652"/>
    </row>
    <row r="76653" spans="4:8" x14ac:dyDescent="0.25">
      <c r="D76653"/>
      <c r="E76653"/>
      <c r="H76653"/>
    </row>
    <row r="76654" spans="4:8" x14ac:dyDescent="0.25">
      <c r="D76654"/>
      <c r="E76654"/>
      <c r="H76654"/>
    </row>
    <row r="76655" spans="4:8" x14ac:dyDescent="0.25">
      <c r="D76655"/>
      <c r="E76655"/>
      <c r="H76655"/>
    </row>
    <row r="76656" spans="4:8" x14ac:dyDescent="0.25">
      <c r="D76656"/>
      <c r="E76656"/>
      <c r="H76656"/>
    </row>
    <row r="76657" spans="4:8" x14ac:dyDescent="0.25">
      <c r="D76657"/>
      <c r="E76657"/>
      <c r="H76657"/>
    </row>
    <row r="76658" spans="4:8" x14ac:dyDescent="0.25">
      <c r="D76658"/>
      <c r="E76658"/>
      <c r="H76658"/>
    </row>
    <row r="76659" spans="4:8" x14ac:dyDescent="0.25">
      <c r="D76659"/>
      <c r="E76659"/>
      <c r="H76659"/>
    </row>
    <row r="76660" spans="4:8" x14ac:dyDescent="0.25">
      <c r="D76660"/>
      <c r="E76660"/>
      <c r="H76660"/>
    </row>
    <row r="76661" spans="4:8" x14ac:dyDescent="0.25">
      <c r="D76661"/>
      <c r="E76661"/>
      <c r="H76661"/>
    </row>
    <row r="76662" spans="4:8" x14ac:dyDescent="0.25">
      <c r="D76662"/>
      <c r="E76662"/>
      <c r="H76662"/>
    </row>
    <row r="76663" spans="4:8" x14ac:dyDescent="0.25">
      <c r="D76663"/>
      <c r="E76663"/>
      <c r="H76663"/>
    </row>
    <row r="76664" spans="4:8" x14ac:dyDescent="0.25">
      <c r="D76664"/>
      <c r="E76664"/>
      <c r="H76664"/>
    </row>
    <row r="76665" spans="4:8" x14ac:dyDescent="0.25">
      <c r="D76665"/>
      <c r="E76665"/>
      <c r="H76665"/>
    </row>
    <row r="76666" spans="4:8" x14ac:dyDescent="0.25">
      <c r="D76666"/>
      <c r="E76666"/>
      <c r="H76666"/>
    </row>
    <row r="76667" spans="4:8" x14ac:dyDescent="0.25">
      <c r="D76667"/>
      <c r="E76667"/>
      <c r="H76667"/>
    </row>
    <row r="76668" spans="4:8" x14ac:dyDescent="0.25">
      <c r="D76668"/>
      <c r="E76668"/>
      <c r="H76668"/>
    </row>
    <row r="76669" spans="4:8" x14ac:dyDescent="0.25">
      <c r="D76669"/>
      <c r="E76669"/>
      <c r="H76669"/>
    </row>
    <row r="76670" spans="4:8" x14ac:dyDescent="0.25">
      <c r="D76670"/>
      <c r="E76670"/>
      <c r="H76670"/>
    </row>
    <row r="76671" spans="4:8" x14ac:dyDescent="0.25">
      <c r="D76671"/>
      <c r="E76671"/>
      <c r="H76671"/>
    </row>
    <row r="76672" spans="4:8" x14ac:dyDescent="0.25">
      <c r="D76672"/>
      <c r="E76672"/>
      <c r="H76672"/>
    </row>
    <row r="76673" spans="4:8" x14ac:dyDescent="0.25">
      <c r="D76673"/>
      <c r="E76673"/>
      <c r="H76673"/>
    </row>
    <row r="76674" spans="4:8" x14ac:dyDescent="0.25">
      <c r="D76674"/>
      <c r="E76674"/>
      <c r="H76674"/>
    </row>
    <row r="76675" spans="4:8" x14ac:dyDescent="0.25">
      <c r="D76675"/>
      <c r="E76675"/>
      <c r="H76675"/>
    </row>
    <row r="76676" spans="4:8" x14ac:dyDescent="0.25">
      <c r="D76676"/>
      <c r="E76676"/>
      <c r="H76676"/>
    </row>
    <row r="76677" spans="4:8" x14ac:dyDescent="0.25">
      <c r="D76677"/>
      <c r="E76677"/>
      <c r="H76677"/>
    </row>
    <row r="76678" spans="4:8" x14ac:dyDescent="0.25">
      <c r="D76678"/>
      <c r="E76678"/>
      <c r="H76678"/>
    </row>
    <row r="76679" spans="4:8" x14ac:dyDescent="0.25">
      <c r="D76679"/>
      <c r="E76679"/>
      <c r="H76679"/>
    </row>
    <row r="76680" spans="4:8" x14ac:dyDescent="0.25">
      <c r="D76680"/>
      <c r="E76680"/>
      <c r="H76680"/>
    </row>
    <row r="76681" spans="4:8" x14ac:dyDescent="0.25">
      <c r="D76681"/>
      <c r="E76681"/>
      <c r="H76681"/>
    </row>
    <row r="76682" spans="4:8" x14ac:dyDescent="0.25">
      <c r="D76682"/>
      <c r="E76682"/>
      <c r="H76682"/>
    </row>
    <row r="76683" spans="4:8" x14ac:dyDescent="0.25">
      <c r="D76683"/>
      <c r="E76683"/>
      <c r="H76683"/>
    </row>
    <row r="76684" spans="4:8" x14ac:dyDescent="0.25">
      <c r="D76684"/>
      <c r="E76684"/>
      <c r="H76684"/>
    </row>
    <row r="76685" spans="4:8" x14ac:dyDescent="0.25">
      <c r="D76685"/>
      <c r="E76685"/>
      <c r="H76685"/>
    </row>
    <row r="76686" spans="4:8" x14ac:dyDescent="0.25">
      <c r="D76686"/>
      <c r="E76686"/>
      <c r="H76686"/>
    </row>
    <row r="76687" spans="4:8" x14ac:dyDescent="0.25">
      <c r="D76687"/>
      <c r="E76687"/>
      <c r="H76687"/>
    </row>
    <row r="76688" spans="4:8" x14ac:dyDescent="0.25">
      <c r="D76688"/>
      <c r="E76688"/>
      <c r="H76688"/>
    </row>
    <row r="76689" spans="4:8" x14ac:dyDescent="0.25">
      <c r="D76689"/>
      <c r="E76689"/>
      <c r="H76689"/>
    </row>
    <row r="76690" spans="4:8" x14ac:dyDescent="0.25">
      <c r="D76690"/>
      <c r="E76690"/>
      <c r="H76690"/>
    </row>
    <row r="76691" spans="4:8" x14ac:dyDescent="0.25">
      <c r="D76691"/>
      <c r="E76691"/>
      <c r="H76691"/>
    </row>
    <row r="76692" spans="4:8" x14ac:dyDescent="0.25">
      <c r="D76692"/>
      <c r="E76692"/>
      <c r="H76692"/>
    </row>
    <row r="76693" spans="4:8" x14ac:dyDescent="0.25">
      <c r="D76693"/>
      <c r="E76693"/>
      <c r="H76693"/>
    </row>
    <row r="76694" spans="4:8" x14ac:dyDescent="0.25">
      <c r="D76694"/>
      <c r="E76694"/>
      <c r="H76694"/>
    </row>
    <row r="76695" spans="4:8" x14ac:dyDescent="0.25">
      <c r="D76695"/>
      <c r="E76695"/>
      <c r="H76695"/>
    </row>
    <row r="76696" spans="4:8" x14ac:dyDescent="0.25">
      <c r="D76696"/>
      <c r="E76696"/>
      <c r="H76696"/>
    </row>
    <row r="76697" spans="4:8" x14ac:dyDescent="0.25">
      <c r="D76697"/>
      <c r="E76697"/>
      <c r="H76697"/>
    </row>
    <row r="76698" spans="4:8" x14ac:dyDescent="0.25">
      <c r="D76698"/>
      <c r="E76698"/>
      <c r="H76698"/>
    </row>
    <row r="76699" spans="4:8" x14ac:dyDescent="0.25">
      <c r="D76699"/>
      <c r="E76699"/>
      <c r="H76699"/>
    </row>
    <row r="76700" spans="4:8" x14ac:dyDescent="0.25">
      <c r="D76700"/>
      <c r="E76700"/>
      <c r="H76700"/>
    </row>
    <row r="76701" spans="4:8" x14ac:dyDescent="0.25">
      <c r="D76701"/>
      <c r="E76701"/>
      <c r="H76701"/>
    </row>
    <row r="76702" spans="4:8" x14ac:dyDescent="0.25">
      <c r="D76702"/>
      <c r="E76702"/>
      <c r="H76702"/>
    </row>
    <row r="76703" spans="4:8" x14ac:dyDescent="0.25">
      <c r="D76703"/>
      <c r="E76703"/>
      <c r="H76703"/>
    </row>
    <row r="76704" spans="4:8" x14ac:dyDescent="0.25">
      <c r="D76704"/>
      <c r="E76704"/>
      <c r="H76704"/>
    </row>
    <row r="76705" spans="4:8" x14ac:dyDescent="0.25">
      <c r="D76705"/>
      <c r="E76705"/>
      <c r="H76705"/>
    </row>
    <row r="76706" spans="4:8" x14ac:dyDescent="0.25">
      <c r="D76706"/>
      <c r="E76706"/>
      <c r="H76706"/>
    </row>
    <row r="76707" spans="4:8" x14ac:dyDescent="0.25">
      <c r="D76707"/>
      <c r="E76707"/>
      <c r="H76707"/>
    </row>
    <row r="76708" spans="4:8" x14ac:dyDescent="0.25">
      <c r="D76708"/>
      <c r="E76708"/>
      <c r="H76708"/>
    </row>
    <row r="76709" spans="4:8" x14ac:dyDescent="0.25">
      <c r="D76709"/>
      <c r="E76709"/>
      <c r="H76709"/>
    </row>
    <row r="76710" spans="4:8" x14ac:dyDescent="0.25">
      <c r="D76710"/>
      <c r="E76710"/>
      <c r="H76710"/>
    </row>
    <row r="76711" spans="4:8" x14ac:dyDescent="0.25">
      <c r="D76711"/>
      <c r="E76711"/>
      <c r="H76711"/>
    </row>
    <row r="76712" spans="4:8" x14ac:dyDescent="0.25">
      <c r="D76712"/>
      <c r="E76712"/>
      <c r="H76712"/>
    </row>
    <row r="76713" spans="4:8" x14ac:dyDescent="0.25">
      <c r="D76713"/>
      <c r="E76713"/>
      <c r="H76713"/>
    </row>
    <row r="76714" spans="4:8" x14ac:dyDescent="0.25">
      <c r="D76714"/>
      <c r="E76714"/>
      <c r="H76714"/>
    </row>
    <row r="76715" spans="4:8" x14ac:dyDescent="0.25">
      <c r="D76715"/>
      <c r="E76715"/>
      <c r="H76715"/>
    </row>
    <row r="76716" spans="4:8" x14ac:dyDescent="0.25">
      <c r="D76716"/>
      <c r="E76716"/>
      <c r="H76716"/>
    </row>
    <row r="76717" spans="4:8" x14ac:dyDescent="0.25">
      <c r="D76717"/>
      <c r="E76717"/>
      <c r="H76717"/>
    </row>
    <row r="76718" spans="4:8" x14ac:dyDescent="0.25">
      <c r="D76718"/>
      <c r="E76718"/>
      <c r="H76718"/>
    </row>
    <row r="76719" spans="4:8" x14ac:dyDescent="0.25">
      <c r="D76719"/>
      <c r="E76719"/>
      <c r="H76719"/>
    </row>
    <row r="76720" spans="4:8" x14ac:dyDescent="0.25">
      <c r="D76720"/>
      <c r="E76720"/>
      <c r="H76720"/>
    </row>
    <row r="76721" spans="4:8" x14ac:dyDescent="0.25">
      <c r="D76721"/>
      <c r="E76721"/>
      <c r="H76721"/>
    </row>
    <row r="76722" spans="4:8" x14ac:dyDescent="0.25">
      <c r="D76722"/>
      <c r="E76722"/>
      <c r="H76722"/>
    </row>
    <row r="76723" spans="4:8" x14ac:dyDescent="0.25">
      <c r="D76723"/>
      <c r="E76723"/>
      <c r="H76723"/>
    </row>
    <row r="76724" spans="4:8" x14ac:dyDescent="0.25">
      <c r="D76724"/>
      <c r="E76724"/>
      <c r="H76724"/>
    </row>
    <row r="76725" spans="4:8" x14ac:dyDescent="0.25">
      <c r="D76725"/>
      <c r="E76725"/>
      <c r="H76725"/>
    </row>
    <row r="76726" spans="4:8" x14ac:dyDescent="0.25">
      <c r="D76726"/>
      <c r="E76726"/>
      <c r="H76726"/>
    </row>
    <row r="76727" spans="4:8" x14ac:dyDescent="0.25">
      <c r="D76727"/>
      <c r="E76727"/>
      <c r="H76727"/>
    </row>
    <row r="76728" spans="4:8" x14ac:dyDescent="0.25">
      <c r="D76728"/>
      <c r="E76728"/>
      <c r="H76728"/>
    </row>
    <row r="76729" spans="4:8" x14ac:dyDescent="0.25">
      <c r="D76729"/>
      <c r="E76729"/>
      <c r="H76729"/>
    </row>
    <row r="76730" spans="4:8" x14ac:dyDescent="0.25">
      <c r="D76730"/>
      <c r="E76730"/>
      <c r="H76730"/>
    </row>
    <row r="76731" spans="4:8" x14ac:dyDescent="0.25">
      <c r="D76731"/>
      <c r="E76731"/>
      <c r="H76731"/>
    </row>
    <row r="76732" spans="4:8" x14ac:dyDescent="0.25">
      <c r="D76732"/>
      <c r="E76732"/>
      <c r="H76732"/>
    </row>
    <row r="76733" spans="4:8" x14ac:dyDescent="0.25">
      <c r="D76733"/>
      <c r="E76733"/>
      <c r="H76733"/>
    </row>
    <row r="76734" spans="4:8" x14ac:dyDescent="0.25">
      <c r="D76734"/>
      <c r="E76734"/>
      <c r="H76734"/>
    </row>
    <row r="76735" spans="4:8" x14ac:dyDescent="0.25">
      <c r="D76735"/>
      <c r="E76735"/>
      <c r="H76735"/>
    </row>
    <row r="76736" spans="4:8" x14ac:dyDescent="0.25">
      <c r="D76736"/>
      <c r="E76736"/>
      <c r="H76736"/>
    </row>
    <row r="76737" spans="4:8" x14ac:dyDescent="0.25">
      <c r="D76737"/>
      <c r="E76737"/>
      <c r="H76737"/>
    </row>
    <row r="76738" spans="4:8" x14ac:dyDescent="0.25">
      <c r="D76738"/>
      <c r="E76738"/>
      <c r="H76738"/>
    </row>
    <row r="76739" spans="4:8" x14ac:dyDescent="0.25">
      <c r="D76739"/>
      <c r="E76739"/>
      <c r="H76739"/>
    </row>
    <row r="76740" spans="4:8" x14ac:dyDescent="0.25">
      <c r="D76740"/>
      <c r="E76740"/>
      <c r="H76740"/>
    </row>
    <row r="76741" spans="4:8" x14ac:dyDescent="0.25">
      <c r="D76741"/>
      <c r="E76741"/>
      <c r="H76741"/>
    </row>
    <row r="76742" spans="4:8" x14ac:dyDescent="0.25">
      <c r="D76742"/>
      <c r="E76742"/>
      <c r="H76742"/>
    </row>
    <row r="76743" spans="4:8" x14ac:dyDescent="0.25">
      <c r="D76743"/>
      <c r="E76743"/>
      <c r="H76743"/>
    </row>
    <row r="76744" spans="4:8" x14ac:dyDescent="0.25">
      <c r="D76744"/>
      <c r="E76744"/>
      <c r="H76744"/>
    </row>
    <row r="76745" spans="4:8" x14ac:dyDescent="0.25">
      <c r="D76745"/>
      <c r="E76745"/>
      <c r="H76745"/>
    </row>
    <row r="76746" spans="4:8" x14ac:dyDescent="0.25">
      <c r="D76746"/>
      <c r="E76746"/>
      <c r="H76746"/>
    </row>
    <row r="76747" spans="4:8" x14ac:dyDescent="0.25">
      <c r="D76747"/>
      <c r="E76747"/>
      <c r="H76747"/>
    </row>
    <row r="76748" spans="4:8" x14ac:dyDescent="0.25">
      <c r="D76748"/>
      <c r="E76748"/>
      <c r="H76748"/>
    </row>
    <row r="76749" spans="4:8" x14ac:dyDescent="0.25">
      <c r="D76749"/>
      <c r="E76749"/>
      <c r="H76749"/>
    </row>
    <row r="76750" spans="4:8" x14ac:dyDescent="0.25">
      <c r="D76750"/>
      <c r="E76750"/>
      <c r="H76750"/>
    </row>
    <row r="76751" spans="4:8" x14ac:dyDescent="0.25">
      <c r="D76751"/>
      <c r="E76751"/>
      <c r="H76751"/>
    </row>
    <row r="76752" spans="4:8" x14ac:dyDescent="0.25">
      <c r="D76752"/>
      <c r="E76752"/>
      <c r="H76752"/>
    </row>
    <row r="76753" spans="4:8" x14ac:dyDescent="0.25">
      <c r="D76753"/>
      <c r="E76753"/>
      <c r="H76753"/>
    </row>
    <row r="76754" spans="4:8" x14ac:dyDescent="0.25">
      <c r="D76754"/>
      <c r="E76754"/>
      <c r="H76754"/>
    </row>
    <row r="76755" spans="4:8" x14ac:dyDescent="0.25">
      <c r="D76755"/>
      <c r="E76755"/>
      <c r="H76755"/>
    </row>
    <row r="76756" spans="4:8" x14ac:dyDescent="0.25">
      <c r="D76756"/>
      <c r="E76756"/>
      <c r="H76756"/>
    </row>
    <row r="76757" spans="4:8" x14ac:dyDescent="0.25">
      <c r="D76757"/>
      <c r="E76757"/>
      <c r="H76757"/>
    </row>
    <row r="76758" spans="4:8" x14ac:dyDescent="0.25">
      <c r="D76758"/>
      <c r="E76758"/>
      <c r="H76758"/>
    </row>
    <row r="76759" spans="4:8" x14ac:dyDescent="0.25">
      <c r="D76759"/>
      <c r="E76759"/>
      <c r="H76759"/>
    </row>
    <row r="76760" spans="4:8" x14ac:dyDescent="0.25">
      <c r="D76760"/>
      <c r="E76760"/>
      <c r="H76760"/>
    </row>
    <row r="76761" spans="4:8" x14ac:dyDescent="0.25">
      <c r="D76761"/>
      <c r="E76761"/>
      <c r="H76761"/>
    </row>
    <row r="76762" spans="4:8" x14ac:dyDescent="0.25">
      <c r="D76762"/>
      <c r="E76762"/>
      <c r="H76762"/>
    </row>
    <row r="76763" spans="4:8" x14ac:dyDescent="0.25">
      <c r="D76763"/>
      <c r="E76763"/>
      <c r="H76763"/>
    </row>
    <row r="76764" spans="4:8" x14ac:dyDescent="0.25">
      <c r="D76764"/>
      <c r="E76764"/>
      <c r="H76764"/>
    </row>
    <row r="76765" spans="4:8" x14ac:dyDescent="0.25">
      <c r="D76765"/>
      <c r="E76765"/>
      <c r="H76765"/>
    </row>
    <row r="76766" spans="4:8" x14ac:dyDescent="0.25">
      <c r="D76766"/>
      <c r="E76766"/>
      <c r="H76766"/>
    </row>
    <row r="76767" spans="4:8" x14ac:dyDescent="0.25">
      <c r="D76767"/>
      <c r="E76767"/>
      <c r="H76767"/>
    </row>
    <row r="76768" spans="4:8" x14ac:dyDescent="0.25">
      <c r="D76768"/>
      <c r="E76768"/>
      <c r="H76768"/>
    </row>
    <row r="76769" spans="4:8" x14ac:dyDescent="0.25">
      <c r="D76769"/>
      <c r="E76769"/>
      <c r="H76769"/>
    </row>
    <row r="76770" spans="4:8" x14ac:dyDescent="0.25">
      <c r="D76770"/>
      <c r="E76770"/>
      <c r="H76770"/>
    </row>
    <row r="76771" spans="4:8" x14ac:dyDescent="0.25">
      <c r="D76771"/>
      <c r="E76771"/>
      <c r="H76771"/>
    </row>
    <row r="76772" spans="4:8" x14ac:dyDescent="0.25">
      <c r="D76772"/>
      <c r="E76772"/>
      <c r="H76772"/>
    </row>
    <row r="76773" spans="4:8" x14ac:dyDescent="0.25">
      <c r="D76773"/>
      <c r="E76773"/>
      <c r="H76773"/>
    </row>
    <row r="76774" spans="4:8" x14ac:dyDescent="0.25">
      <c r="D76774"/>
      <c r="E76774"/>
      <c r="H76774"/>
    </row>
    <row r="76775" spans="4:8" x14ac:dyDescent="0.25">
      <c r="D76775"/>
      <c r="E76775"/>
      <c r="H76775"/>
    </row>
    <row r="76776" spans="4:8" x14ac:dyDescent="0.25">
      <c r="D76776"/>
      <c r="E76776"/>
      <c r="H76776"/>
    </row>
    <row r="76777" spans="4:8" x14ac:dyDescent="0.25">
      <c r="D76777"/>
      <c r="E76777"/>
      <c r="H76777"/>
    </row>
    <row r="76778" spans="4:8" x14ac:dyDescent="0.25">
      <c r="D76778"/>
      <c r="E76778"/>
      <c r="H76778"/>
    </row>
    <row r="76779" spans="4:8" x14ac:dyDescent="0.25">
      <c r="D76779"/>
      <c r="E76779"/>
      <c r="H76779"/>
    </row>
    <row r="76780" spans="4:8" x14ac:dyDescent="0.25">
      <c r="D76780"/>
      <c r="E76780"/>
      <c r="H76780"/>
    </row>
    <row r="76781" spans="4:8" x14ac:dyDescent="0.25">
      <c r="D76781"/>
      <c r="E76781"/>
      <c r="H76781"/>
    </row>
    <row r="76782" spans="4:8" x14ac:dyDescent="0.25">
      <c r="D76782"/>
      <c r="E76782"/>
      <c r="H76782"/>
    </row>
    <row r="76783" spans="4:8" x14ac:dyDescent="0.25">
      <c r="D76783"/>
      <c r="E76783"/>
      <c r="H76783"/>
    </row>
    <row r="76784" spans="4:8" x14ac:dyDescent="0.25">
      <c r="D76784"/>
      <c r="E76784"/>
      <c r="H76784"/>
    </row>
    <row r="76785" spans="4:8" x14ac:dyDescent="0.25">
      <c r="D76785"/>
      <c r="E76785"/>
      <c r="H76785"/>
    </row>
    <row r="76786" spans="4:8" x14ac:dyDescent="0.25">
      <c r="D76786"/>
      <c r="E76786"/>
      <c r="H76786"/>
    </row>
    <row r="76787" spans="4:8" x14ac:dyDescent="0.25">
      <c r="D76787"/>
      <c r="E76787"/>
      <c r="H76787"/>
    </row>
    <row r="76788" spans="4:8" x14ac:dyDescent="0.25">
      <c r="D76788"/>
      <c r="E76788"/>
      <c r="H76788"/>
    </row>
    <row r="76789" spans="4:8" x14ac:dyDescent="0.25">
      <c r="D76789"/>
      <c r="E76789"/>
      <c r="H76789"/>
    </row>
    <row r="76790" spans="4:8" x14ac:dyDescent="0.25">
      <c r="D76790"/>
      <c r="E76790"/>
      <c r="H76790"/>
    </row>
    <row r="76791" spans="4:8" x14ac:dyDescent="0.25">
      <c r="D76791"/>
      <c r="E76791"/>
      <c r="H76791"/>
    </row>
    <row r="76792" spans="4:8" x14ac:dyDescent="0.25">
      <c r="D76792"/>
      <c r="E76792"/>
      <c r="H76792"/>
    </row>
    <row r="76793" spans="4:8" x14ac:dyDescent="0.25">
      <c r="D76793"/>
      <c r="E76793"/>
      <c r="H76793"/>
    </row>
    <row r="76794" spans="4:8" x14ac:dyDescent="0.25">
      <c r="D76794"/>
      <c r="E76794"/>
      <c r="H76794"/>
    </row>
    <row r="76795" spans="4:8" x14ac:dyDescent="0.25">
      <c r="D76795"/>
      <c r="E76795"/>
      <c r="H76795"/>
    </row>
    <row r="76796" spans="4:8" x14ac:dyDescent="0.25">
      <c r="D76796"/>
      <c r="E76796"/>
      <c r="H76796"/>
    </row>
    <row r="76797" spans="4:8" x14ac:dyDescent="0.25">
      <c r="D76797"/>
      <c r="E76797"/>
      <c r="H76797"/>
    </row>
    <row r="76798" spans="4:8" x14ac:dyDescent="0.25">
      <c r="D76798"/>
      <c r="E76798"/>
      <c r="H76798"/>
    </row>
    <row r="76799" spans="4:8" x14ac:dyDescent="0.25">
      <c r="D76799"/>
      <c r="E76799"/>
      <c r="H76799"/>
    </row>
    <row r="76800" spans="4:8" x14ac:dyDescent="0.25">
      <c r="D76800"/>
      <c r="E76800"/>
      <c r="H76800"/>
    </row>
    <row r="76801" spans="4:8" x14ac:dyDescent="0.25">
      <c r="D76801"/>
      <c r="E76801"/>
      <c r="H76801"/>
    </row>
    <row r="76802" spans="4:8" x14ac:dyDescent="0.25">
      <c r="D76802"/>
      <c r="E76802"/>
      <c r="H76802"/>
    </row>
    <row r="76803" spans="4:8" x14ac:dyDescent="0.25">
      <c r="D76803"/>
      <c r="E76803"/>
      <c r="H76803"/>
    </row>
    <row r="76804" spans="4:8" x14ac:dyDescent="0.25">
      <c r="D76804"/>
      <c r="E76804"/>
      <c r="H76804"/>
    </row>
    <row r="76805" spans="4:8" x14ac:dyDescent="0.25">
      <c r="D76805"/>
      <c r="E76805"/>
      <c r="H76805"/>
    </row>
    <row r="76806" spans="4:8" x14ac:dyDescent="0.25">
      <c r="D76806"/>
      <c r="E76806"/>
      <c r="H76806"/>
    </row>
    <row r="76807" spans="4:8" x14ac:dyDescent="0.25">
      <c r="D76807"/>
      <c r="E76807"/>
      <c r="H76807"/>
    </row>
    <row r="76808" spans="4:8" x14ac:dyDescent="0.25">
      <c r="D76808"/>
      <c r="E76808"/>
      <c r="H76808"/>
    </row>
    <row r="76809" spans="4:8" x14ac:dyDescent="0.25">
      <c r="D76809"/>
      <c r="E76809"/>
      <c r="H76809"/>
    </row>
    <row r="76810" spans="4:8" x14ac:dyDescent="0.25">
      <c r="D76810"/>
      <c r="E76810"/>
      <c r="H76810"/>
    </row>
    <row r="76811" spans="4:8" x14ac:dyDescent="0.25">
      <c r="D76811"/>
      <c r="E76811"/>
      <c r="H76811"/>
    </row>
    <row r="76812" spans="4:8" x14ac:dyDescent="0.25">
      <c r="D76812"/>
      <c r="E76812"/>
      <c r="H76812"/>
    </row>
    <row r="76813" spans="4:8" x14ac:dyDescent="0.25">
      <c r="D76813"/>
      <c r="E76813"/>
      <c r="H76813"/>
    </row>
    <row r="76814" spans="4:8" x14ac:dyDescent="0.25">
      <c r="D76814"/>
      <c r="E76814"/>
      <c r="H76814"/>
    </row>
    <row r="76815" spans="4:8" x14ac:dyDescent="0.25">
      <c r="D76815"/>
      <c r="E76815"/>
      <c r="H76815"/>
    </row>
    <row r="76816" spans="4:8" x14ac:dyDescent="0.25">
      <c r="D76816"/>
      <c r="E76816"/>
      <c r="H76816"/>
    </row>
    <row r="76817" spans="4:8" x14ac:dyDescent="0.25">
      <c r="D76817"/>
      <c r="E76817"/>
      <c r="H76817"/>
    </row>
    <row r="76818" spans="4:8" x14ac:dyDescent="0.25">
      <c r="D76818"/>
      <c r="E76818"/>
      <c r="H76818"/>
    </row>
    <row r="76819" spans="4:8" x14ac:dyDescent="0.25">
      <c r="D76819"/>
      <c r="E76819"/>
      <c r="H76819"/>
    </row>
    <row r="76820" spans="4:8" x14ac:dyDescent="0.25">
      <c r="D76820"/>
      <c r="E76820"/>
      <c r="H76820"/>
    </row>
    <row r="76821" spans="4:8" x14ac:dyDescent="0.25">
      <c r="D76821"/>
      <c r="E76821"/>
      <c r="H76821"/>
    </row>
    <row r="76822" spans="4:8" x14ac:dyDescent="0.25">
      <c r="D76822"/>
      <c r="E76822"/>
      <c r="H76822"/>
    </row>
    <row r="76823" spans="4:8" x14ac:dyDescent="0.25">
      <c r="D76823"/>
      <c r="E76823"/>
      <c r="H76823"/>
    </row>
    <row r="76824" spans="4:8" x14ac:dyDescent="0.25">
      <c r="D76824"/>
      <c r="E76824"/>
      <c r="H76824"/>
    </row>
    <row r="76825" spans="4:8" x14ac:dyDescent="0.25">
      <c r="D76825"/>
      <c r="E76825"/>
      <c r="H76825"/>
    </row>
    <row r="76826" spans="4:8" x14ac:dyDescent="0.25">
      <c r="D76826"/>
      <c r="E76826"/>
      <c r="H76826"/>
    </row>
    <row r="76827" spans="4:8" x14ac:dyDescent="0.25">
      <c r="D76827"/>
      <c r="E76827"/>
      <c r="H76827"/>
    </row>
    <row r="76828" spans="4:8" x14ac:dyDescent="0.25">
      <c r="D76828"/>
      <c r="E76828"/>
      <c r="H76828"/>
    </row>
    <row r="76829" spans="4:8" x14ac:dyDescent="0.25">
      <c r="D76829"/>
      <c r="E76829"/>
      <c r="H76829"/>
    </row>
    <row r="76830" spans="4:8" x14ac:dyDescent="0.25">
      <c r="D76830"/>
      <c r="E76830"/>
      <c r="H76830"/>
    </row>
    <row r="76831" spans="4:8" x14ac:dyDescent="0.25">
      <c r="D76831"/>
      <c r="E76831"/>
      <c r="H76831"/>
    </row>
    <row r="76832" spans="4:8" x14ac:dyDescent="0.25">
      <c r="D76832"/>
      <c r="E76832"/>
      <c r="H76832"/>
    </row>
    <row r="76833" spans="4:8" x14ac:dyDescent="0.25">
      <c r="D76833"/>
      <c r="E76833"/>
      <c r="H76833"/>
    </row>
    <row r="76834" spans="4:8" x14ac:dyDescent="0.25">
      <c r="D76834"/>
      <c r="E76834"/>
      <c r="H76834"/>
    </row>
    <row r="76835" spans="4:8" x14ac:dyDescent="0.25">
      <c r="D76835"/>
      <c r="E76835"/>
      <c r="H76835"/>
    </row>
    <row r="76836" spans="4:8" x14ac:dyDescent="0.25">
      <c r="D76836"/>
      <c r="E76836"/>
      <c r="H76836"/>
    </row>
    <row r="76837" spans="4:8" x14ac:dyDescent="0.25">
      <c r="D76837"/>
      <c r="E76837"/>
      <c r="H76837"/>
    </row>
    <row r="76838" spans="4:8" x14ac:dyDescent="0.25">
      <c r="D76838"/>
      <c r="E76838"/>
      <c r="H76838"/>
    </row>
    <row r="76839" spans="4:8" x14ac:dyDescent="0.25">
      <c r="D76839"/>
      <c r="E76839"/>
      <c r="H76839"/>
    </row>
    <row r="76840" spans="4:8" x14ac:dyDescent="0.25">
      <c r="D76840"/>
      <c r="E76840"/>
      <c r="H76840"/>
    </row>
    <row r="76841" spans="4:8" x14ac:dyDescent="0.25">
      <c r="D76841"/>
      <c r="E76841"/>
      <c r="H76841"/>
    </row>
    <row r="76842" spans="4:8" x14ac:dyDescent="0.25">
      <c r="D76842"/>
      <c r="E76842"/>
      <c r="H76842"/>
    </row>
    <row r="76843" spans="4:8" x14ac:dyDescent="0.25">
      <c r="D76843"/>
      <c r="E76843"/>
      <c r="H76843"/>
    </row>
    <row r="76844" spans="4:8" x14ac:dyDescent="0.25">
      <c r="D76844"/>
      <c r="E76844"/>
      <c r="H76844"/>
    </row>
    <row r="76845" spans="4:8" x14ac:dyDescent="0.25">
      <c r="D76845"/>
      <c r="E76845"/>
      <c r="H76845"/>
    </row>
    <row r="76846" spans="4:8" x14ac:dyDescent="0.25">
      <c r="D76846"/>
      <c r="E76846"/>
      <c r="H76846"/>
    </row>
    <row r="76847" spans="4:8" x14ac:dyDescent="0.25">
      <c r="D76847"/>
      <c r="E76847"/>
      <c r="H76847"/>
    </row>
    <row r="76848" spans="4:8" x14ac:dyDescent="0.25">
      <c r="D76848"/>
      <c r="E76848"/>
      <c r="H76848"/>
    </row>
    <row r="76849" spans="4:8" x14ac:dyDescent="0.25">
      <c r="D76849"/>
      <c r="E76849"/>
      <c r="H76849"/>
    </row>
    <row r="76850" spans="4:8" x14ac:dyDescent="0.25">
      <c r="D76850"/>
      <c r="E76850"/>
      <c r="H76850"/>
    </row>
    <row r="76851" spans="4:8" x14ac:dyDescent="0.25">
      <c r="D76851"/>
      <c r="E76851"/>
      <c r="H76851"/>
    </row>
    <row r="76852" spans="4:8" x14ac:dyDescent="0.25">
      <c r="D76852"/>
      <c r="E76852"/>
      <c r="H76852"/>
    </row>
    <row r="76853" spans="4:8" x14ac:dyDescent="0.25">
      <c r="D76853"/>
      <c r="E76853"/>
      <c r="H76853"/>
    </row>
    <row r="76854" spans="4:8" x14ac:dyDescent="0.25">
      <c r="D76854"/>
      <c r="E76854"/>
      <c r="H76854"/>
    </row>
    <row r="76855" spans="4:8" x14ac:dyDescent="0.25">
      <c r="D76855"/>
      <c r="E76855"/>
      <c r="H76855"/>
    </row>
    <row r="76856" spans="4:8" x14ac:dyDescent="0.25">
      <c r="D76856"/>
      <c r="E76856"/>
      <c r="H76856"/>
    </row>
    <row r="76857" spans="4:8" x14ac:dyDescent="0.25">
      <c r="D76857"/>
      <c r="E76857"/>
      <c r="H76857"/>
    </row>
    <row r="76858" spans="4:8" x14ac:dyDescent="0.25">
      <c r="D76858"/>
      <c r="E76858"/>
      <c r="H76858"/>
    </row>
    <row r="76859" spans="4:8" x14ac:dyDescent="0.25">
      <c r="D76859"/>
      <c r="E76859"/>
      <c r="H76859"/>
    </row>
    <row r="76860" spans="4:8" x14ac:dyDescent="0.25">
      <c r="D76860"/>
      <c r="E76860"/>
      <c r="H76860"/>
    </row>
    <row r="76861" spans="4:8" x14ac:dyDescent="0.25">
      <c r="D76861"/>
      <c r="E76861"/>
      <c r="H76861"/>
    </row>
    <row r="76862" spans="4:8" x14ac:dyDescent="0.25">
      <c r="D76862"/>
      <c r="E76862"/>
      <c r="H76862"/>
    </row>
    <row r="76863" spans="4:8" x14ac:dyDescent="0.25">
      <c r="D76863"/>
      <c r="E76863"/>
      <c r="H76863"/>
    </row>
    <row r="76864" spans="4:8" x14ac:dyDescent="0.25">
      <c r="D76864"/>
      <c r="E76864"/>
      <c r="H76864"/>
    </row>
    <row r="76865" spans="4:8" x14ac:dyDescent="0.25">
      <c r="D76865"/>
      <c r="E76865"/>
      <c r="H76865"/>
    </row>
    <row r="76866" spans="4:8" x14ac:dyDescent="0.25">
      <c r="D76866"/>
      <c r="E76866"/>
      <c r="H76866"/>
    </row>
    <row r="76867" spans="4:8" x14ac:dyDescent="0.25">
      <c r="D76867"/>
      <c r="E76867"/>
      <c r="H76867"/>
    </row>
    <row r="76868" spans="4:8" x14ac:dyDescent="0.25">
      <c r="D76868"/>
      <c r="E76868"/>
      <c r="H76868"/>
    </row>
    <row r="76869" spans="4:8" x14ac:dyDescent="0.25">
      <c r="D76869"/>
      <c r="E76869"/>
      <c r="H76869"/>
    </row>
    <row r="76870" spans="4:8" x14ac:dyDescent="0.25">
      <c r="D76870"/>
      <c r="E76870"/>
      <c r="H76870"/>
    </row>
    <row r="76871" spans="4:8" x14ac:dyDescent="0.25">
      <c r="D76871"/>
      <c r="E76871"/>
      <c r="H76871"/>
    </row>
    <row r="76872" spans="4:8" x14ac:dyDescent="0.25">
      <c r="D76872"/>
      <c r="E76872"/>
      <c r="H76872"/>
    </row>
    <row r="76873" spans="4:8" x14ac:dyDescent="0.25">
      <c r="D76873"/>
      <c r="E76873"/>
      <c r="H76873"/>
    </row>
    <row r="76874" spans="4:8" x14ac:dyDescent="0.25">
      <c r="D76874"/>
      <c r="E76874"/>
      <c r="H76874"/>
    </row>
    <row r="76875" spans="4:8" x14ac:dyDescent="0.25">
      <c r="D76875"/>
      <c r="E76875"/>
      <c r="H76875"/>
    </row>
    <row r="76876" spans="4:8" x14ac:dyDescent="0.25">
      <c r="D76876"/>
      <c r="E76876"/>
      <c r="H76876"/>
    </row>
    <row r="76877" spans="4:8" x14ac:dyDescent="0.25">
      <c r="D76877"/>
      <c r="E76877"/>
      <c r="H76877"/>
    </row>
    <row r="76878" spans="4:8" x14ac:dyDescent="0.25">
      <c r="D76878"/>
      <c r="E76878"/>
      <c r="H76878"/>
    </row>
    <row r="76879" spans="4:8" x14ac:dyDescent="0.25">
      <c r="D76879"/>
      <c r="E76879"/>
      <c r="H76879"/>
    </row>
    <row r="76880" spans="4:8" x14ac:dyDescent="0.25">
      <c r="D76880"/>
      <c r="E76880"/>
      <c r="H76880"/>
    </row>
    <row r="76881" spans="4:8" x14ac:dyDescent="0.25">
      <c r="D76881"/>
      <c r="E76881"/>
      <c r="H76881"/>
    </row>
    <row r="76882" spans="4:8" x14ac:dyDescent="0.25">
      <c r="D76882"/>
      <c r="E76882"/>
      <c r="H76882"/>
    </row>
    <row r="76883" spans="4:8" x14ac:dyDescent="0.25">
      <c r="D76883"/>
      <c r="E76883"/>
      <c r="H76883"/>
    </row>
    <row r="76884" spans="4:8" x14ac:dyDescent="0.25">
      <c r="D76884"/>
      <c r="E76884"/>
      <c r="H76884"/>
    </row>
    <row r="76885" spans="4:8" x14ac:dyDescent="0.25">
      <c r="D76885"/>
      <c r="E76885"/>
      <c r="H76885"/>
    </row>
    <row r="76886" spans="4:8" x14ac:dyDescent="0.25">
      <c r="D76886"/>
      <c r="E76886"/>
      <c r="H76886"/>
    </row>
    <row r="76887" spans="4:8" x14ac:dyDescent="0.25">
      <c r="D76887"/>
      <c r="E76887"/>
      <c r="H76887"/>
    </row>
    <row r="76888" spans="4:8" x14ac:dyDescent="0.25">
      <c r="D76888"/>
      <c r="E76888"/>
      <c r="H76888"/>
    </row>
    <row r="76889" spans="4:8" x14ac:dyDescent="0.25">
      <c r="D76889"/>
      <c r="E76889"/>
      <c r="H76889"/>
    </row>
    <row r="76890" spans="4:8" x14ac:dyDescent="0.25">
      <c r="D76890"/>
      <c r="E76890"/>
      <c r="H76890"/>
    </row>
    <row r="76891" spans="4:8" x14ac:dyDescent="0.25">
      <c r="D76891"/>
      <c r="E76891"/>
      <c r="H76891"/>
    </row>
    <row r="76892" spans="4:8" x14ac:dyDescent="0.25">
      <c r="D76892"/>
      <c r="E76892"/>
      <c r="H76892"/>
    </row>
    <row r="76893" spans="4:8" x14ac:dyDescent="0.25">
      <c r="D76893"/>
      <c r="E76893"/>
      <c r="H76893"/>
    </row>
    <row r="76894" spans="4:8" x14ac:dyDescent="0.25">
      <c r="D76894"/>
      <c r="E76894"/>
      <c r="H76894"/>
    </row>
    <row r="76895" spans="4:8" x14ac:dyDescent="0.25">
      <c r="D76895"/>
      <c r="E76895"/>
      <c r="H76895"/>
    </row>
    <row r="76896" spans="4:8" x14ac:dyDescent="0.25">
      <c r="D76896"/>
      <c r="E76896"/>
      <c r="H76896"/>
    </row>
    <row r="76897" spans="4:8" x14ac:dyDescent="0.25">
      <c r="D76897"/>
      <c r="E76897"/>
      <c r="H76897"/>
    </row>
    <row r="76898" spans="4:8" x14ac:dyDescent="0.25">
      <c r="D76898"/>
      <c r="E76898"/>
      <c r="H76898"/>
    </row>
    <row r="76899" spans="4:8" x14ac:dyDescent="0.25">
      <c r="D76899"/>
      <c r="E76899"/>
      <c r="H76899"/>
    </row>
    <row r="76900" spans="4:8" x14ac:dyDescent="0.25">
      <c r="D76900"/>
      <c r="E76900"/>
      <c r="H76900"/>
    </row>
    <row r="76901" spans="4:8" x14ac:dyDescent="0.25">
      <c r="D76901"/>
      <c r="E76901"/>
      <c r="H76901"/>
    </row>
    <row r="76902" spans="4:8" x14ac:dyDescent="0.25">
      <c r="D76902"/>
      <c r="E76902"/>
      <c r="H76902"/>
    </row>
    <row r="76903" spans="4:8" x14ac:dyDescent="0.25">
      <c r="D76903"/>
      <c r="E76903"/>
      <c r="H76903"/>
    </row>
    <row r="76904" spans="4:8" x14ac:dyDescent="0.25">
      <c r="D76904"/>
      <c r="E76904"/>
      <c r="H76904"/>
    </row>
    <row r="76905" spans="4:8" x14ac:dyDescent="0.25">
      <c r="D76905"/>
      <c r="E76905"/>
      <c r="H76905"/>
    </row>
    <row r="76906" spans="4:8" x14ac:dyDescent="0.25">
      <c r="D76906"/>
      <c r="E76906"/>
      <c r="H76906"/>
    </row>
    <row r="76907" spans="4:8" x14ac:dyDescent="0.25">
      <c r="D76907"/>
      <c r="E76907"/>
      <c r="H76907"/>
    </row>
    <row r="76908" spans="4:8" x14ac:dyDescent="0.25">
      <c r="D76908"/>
      <c r="E76908"/>
      <c r="H76908"/>
    </row>
    <row r="76909" spans="4:8" x14ac:dyDescent="0.25">
      <c r="D76909"/>
      <c r="E76909"/>
      <c r="H76909"/>
    </row>
    <row r="76910" spans="4:8" x14ac:dyDescent="0.25">
      <c r="D76910"/>
      <c r="E76910"/>
      <c r="H76910"/>
    </row>
    <row r="76911" spans="4:8" x14ac:dyDescent="0.25">
      <c r="D76911"/>
      <c r="E76911"/>
      <c r="H76911"/>
    </row>
    <row r="76912" spans="4:8" x14ac:dyDescent="0.25">
      <c r="D76912"/>
      <c r="E76912"/>
      <c r="H76912"/>
    </row>
    <row r="76913" spans="4:8" x14ac:dyDescent="0.25">
      <c r="D76913"/>
      <c r="E76913"/>
      <c r="H76913"/>
    </row>
    <row r="76914" spans="4:8" x14ac:dyDescent="0.25">
      <c r="D76914"/>
      <c r="E76914"/>
      <c r="H76914"/>
    </row>
    <row r="76915" spans="4:8" x14ac:dyDescent="0.25">
      <c r="D76915"/>
      <c r="E76915"/>
      <c r="H76915"/>
    </row>
    <row r="76916" spans="4:8" x14ac:dyDescent="0.25">
      <c r="D76916"/>
      <c r="E76916"/>
      <c r="H76916"/>
    </row>
    <row r="76917" spans="4:8" x14ac:dyDescent="0.25">
      <c r="D76917"/>
      <c r="E76917"/>
      <c r="H76917"/>
    </row>
    <row r="76918" spans="4:8" x14ac:dyDescent="0.25">
      <c r="D76918"/>
      <c r="E76918"/>
      <c r="H76918"/>
    </row>
    <row r="76919" spans="4:8" x14ac:dyDescent="0.25">
      <c r="D76919"/>
      <c r="E76919"/>
      <c r="H76919"/>
    </row>
    <row r="76920" spans="4:8" x14ac:dyDescent="0.25">
      <c r="D76920"/>
      <c r="E76920"/>
      <c r="H76920"/>
    </row>
    <row r="76921" spans="4:8" x14ac:dyDescent="0.25">
      <c r="D76921"/>
      <c r="E76921"/>
      <c r="H76921"/>
    </row>
    <row r="76922" spans="4:8" x14ac:dyDescent="0.25">
      <c r="D76922"/>
      <c r="E76922"/>
      <c r="H76922"/>
    </row>
    <row r="76923" spans="4:8" x14ac:dyDescent="0.25">
      <c r="D76923"/>
      <c r="E76923"/>
      <c r="H76923"/>
    </row>
    <row r="76924" spans="4:8" x14ac:dyDescent="0.25">
      <c r="D76924"/>
      <c r="E76924"/>
      <c r="H76924"/>
    </row>
    <row r="76925" spans="4:8" x14ac:dyDescent="0.25">
      <c r="D76925"/>
      <c r="E76925"/>
      <c r="H76925"/>
    </row>
    <row r="76926" spans="4:8" x14ac:dyDescent="0.25">
      <c r="D76926"/>
      <c r="E76926"/>
      <c r="H76926"/>
    </row>
    <row r="76927" spans="4:8" x14ac:dyDescent="0.25">
      <c r="D76927"/>
      <c r="E76927"/>
      <c r="H76927"/>
    </row>
    <row r="76928" spans="4:8" x14ac:dyDescent="0.25">
      <c r="D76928"/>
      <c r="E76928"/>
      <c r="H76928"/>
    </row>
    <row r="76929" spans="4:8" x14ac:dyDescent="0.25">
      <c r="D76929"/>
      <c r="E76929"/>
      <c r="H76929"/>
    </row>
    <row r="76930" spans="4:8" x14ac:dyDescent="0.25">
      <c r="D76930"/>
      <c r="E76930"/>
      <c r="H76930"/>
    </row>
    <row r="76931" spans="4:8" x14ac:dyDescent="0.25">
      <c r="D76931"/>
      <c r="E76931"/>
      <c r="H76931"/>
    </row>
    <row r="76932" spans="4:8" x14ac:dyDescent="0.25">
      <c r="D76932"/>
      <c r="E76932"/>
      <c r="H76932"/>
    </row>
    <row r="76933" spans="4:8" x14ac:dyDescent="0.25">
      <c r="D76933"/>
      <c r="E76933"/>
      <c r="H76933"/>
    </row>
    <row r="76934" spans="4:8" x14ac:dyDescent="0.25">
      <c r="D76934"/>
      <c r="E76934"/>
      <c r="H76934"/>
    </row>
    <row r="76935" spans="4:8" x14ac:dyDescent="0.25">
      <c r="D76935"/>
      <c r="E76935"/>
      <c r="H76935"/>
    </row>
    <row r="76936" spans="4:8" x14ac:dyDescent="0.25">
      <c r="D76936"/>
      <c r="E76936"/>
      <c r="H76936"/>
    </row>
    <row r="76937" spans="4:8" x14ac:dyDescent="0.25">
      <c r="D76937"/>
      <c r="E76937"/>
      <c r="H76937"/>
    </row>
    <row r="76938" spans="4:8" x14ac:dyDescent="0.25">
      <c r="D76938"/>
      <c r="E76938"/>
      <c r="H76938"/>
    </row>
    <row r="76939" spans="4:8" x14ac:dyDescent="0.25">
      <c r="D76939"/>
      <c r="E76939"/>
      <c r="H76939"/>
    </row>
    <row r="76940" spans="4:8" x14ac:dyDescent="0.25">
      <c r="D76940"/>
      <c r="E76940"/>
      <c r="H76940"/>
    </row>
    <row r="76941" spans="4:8" x14ac:dyDescent="0.25">
      <c r="D76941"/>
      <c r="E76941"/>
      <c r="H76941"/>
    </row>
    <row r="76942" spans="4:8" x14ac:dyDescent="0.25">
      <c r="D76942"/>
      <c r="E76942"/>
      <c r="H76942"/>
    </row>
    <row r="76943" spans="4:8" x14ac:dyDescent="0.25">
      <c r="D76943"/>
      <c r="E76943"/>
      <c r="H76943"/>
    </row>
    <row r="76944" spans="4:8" x14ac:dyDescent="0.25">
      <c r="D76944"/>
      <c r="E76944"/>
      <c r="H76944"/>
    </row>
    <row r="76945" spans="4:8" x14ac:dyDescent="0.25">
      <c r="D76945"/>
      <c r="E76945"/>
      <c r="H76945"/>
    </row>
    <row r="76946" spans="4:8" x14ac:dyDescent="0.25">
      <c r="D76946"/>
      <c r="E76946"/>
      <c r="H76946"/>
    </row>
    <row r="76947" spans="4:8" x14ac:dyDescent="0.25">
      <c r="D76947"/>
      <c r="E76947"/>
      <c r="H76947"/>
    </row>
    <row r="76948" spans="4:8" x14ac:dyDescent="0.25">
      <c r="D76948"/>
      <c r="E76948"/>
      <c r="H76948"/>
    </row>
    <row r="76949" spans="4:8" x14ac:dyDescent="0.25">
      <c r="D76949"/>
      <c r="E76949"/>
      <c r="H76949"/>
    </row>
    <row r="76950" spans="4:8" x14ac:dyDescent="0.25">
      <c r="D76950"/>
      <c r="E76950"/>
      <c r="H76950"/>
    </row>
    <row r="76951" spans="4:8" x14ac:dyDescent="0.25">
      <c r="D76951"/>
      <c r="E76951"/>
      <c r="H76951"/>
    </row>
    <row r="76952" spans="4:8" x14ac:dyDescent="0.25">
      <c r="D76952"/>
      <c r="E76952"/>
      <c r="H76952"/>
    </row>
    <row r="76953" spans="4:8" x14ac:dyDescent="0.25">
      <c r="D76953"/>
      <c r="E76953"/>
      <c r="H76953"/>
    </row>
    <row r="76954" spans="4:8" x14ac:dyDescent="0.25">
      <c r="D76954"/>
      <c r="E76954"/>
      <c r="H76954"/>
    </row>
    <row r="76955" spans="4:8" x14ac:dyDescent="0.25">
      <c r="D76955"/>
      <c r="E76955"/>
      <c r="H76955"/>
    </row>
    <row r="76956" spans="4:8" x14ac:dyDescent="0.25">
      <c r="D76956"/>
      <c r="E76956"/>
      <c r="H76956"/>
    </row>
    <row r="76957" spans="4:8" x14ac:dyDescent="0.25">
      <c r="D76957"/>
      <c r="E76957"/>
      <c r="H76957"/>
    </row>
    <row r="76958" spans="4:8" x14ac:dyDescent="0.25">
      <c r="D76958"/>
      <c r="E76958"/>
      <c r="H76958"/>
    </row>
    <row r="76959" spans="4:8" x14ac:dyDescent="0.25">
      <c r="D76959"/>
      <c r="E76959"/>
      <c r="H76959"/>
    </row>
    <row r="76960" spans="4:8" x14ac:dyDescent="0.25">
      <c r="D76960"/>
      <c r="E76960"/>
      <c r="H76960"/>
    </row>
    <row r="76961" spans="4:8" x14ac:dyDescent="0.25">
      <c r="D76961"/>
      <c r="E76961"/>
      <c r="H76961"/>
    </row>
    <row r="76962" spans="4:8" x14ac:dyDescent="0.25">
      <c r="D76962"/>
      <c r="E76962"/>
      <c r="H76962"/>
    </row>
    <row r="76963" spans="4:8" x14ac:dyDescent="0.25">
      <c r="D76963"/>
      <c r="E76963"/>
      <c r="H76963"/>
    </row>
    <row r="76964" spans="4:8" x14ac:dyDescent="0.25">
      <c r="D76964"/>
      <c r="E76964"/>
      <c r="H76964"/>
    </row>
    <row r="76965" spans="4:8" x14ac:dyDescent="0.25">
      <c r="D76965"/>
      <c r="E76965"/>
      <c r="H76965"/>
    </row>
    <row r="76966" spans="4:8" x14ac:dyDescent="0.25">
      <c r="D76966"/>
      <c r="E76966"/>
      <c r="H76966"/>
    </row>
    <row r="76967" spans="4:8" x14ac:dyDescent="0.25">
      <c r="D76967"/>
      <c r="E76967"/>
      <c r="H76967"/>
    </row>
    <row r="76968" spans="4:8" x14ac:dyDescent="0.25">
      <c r="D76968"/>
      <c r="E76968"/>
      <c r="H76968"/>
    </row>
    <row r="76969" spans="4:8" x14ac:dyDescent="0.25">
      <c r="D76969"/>
      <c r="E76969"/>
      <c r="H76969"/>
    </row>
    <row r="76970" spans="4:8" x14ac:dyDescent="0.25">
      <c r="D76970"/>
      <c r="E76970"/>
      <c r="H76970"/>
    </row>
    <row r="76971" spans="4:8" x14ac:dyDescent="0.25">
      <c r="D76971"/>
      <c r="E76971"/>
      <c r="H76971"/>
    </row>
    <row r="76972" spans="4:8" x14ac:dyDescent="0.25">
      <c r="D76972"/>
      <c r="E76972"/>
      <c r="H76972"/>
    </row>
    <row r="76973" spans="4:8" x14ac:dyDescent="0.25">
      <c r="D76973"/>
      <c r="E76973"/>
      <c r="H76973"/>
    </row>
    <row r="76974" spans="4:8" x14ac:dyDescent="0.25">
      <c r="D76974"/>
      <c r="E76974"/>
      <c r="H76974"/>
    </row>
    <row r="76975" spans="4:8" x14ac:dyDescent="0.25">
      <c r="D76975"/>
      <c r="E76975"/>
      <c r="H76975"/>
    </row>
    <row r="76976" spans="4:8" x14ac:dyDescent="0.25">
      <c r="D76976"/>
      <c r="E76976"/>
      <c r="H76976"/>
    </row>
    <row r="76977" spans="4:8" x14ac:dyDescent="0.25">
      <c r="D76977"/>
      <c r="E76977"/>
      <c r="H76977"/>
    </row>
    <row r="76978" spans="4:8" x14ac:dyDescent="0.25">
      <c r="D76978"/>
      <c r="E76978"/>
      <c r="H76978"/>
    </row>
    <row r="76979" spans="4:8" x14ac:dyDescent="0.25">
      <c r="D76979"/>
      <c r="E76979"/>
      <c r="H76979"/>
    </row>
    <row r="76980" spans="4:8" x14ac:dyDescent="0.25">
      <c r="D76980"/>
      <c r="E76980"/>
      <c r="H76980"/>
    </row>
    <row r="76981" spans="4:8" x14ac:dyDescent="0.25">
      <c r="D76981"/>
      <c r="E76981"/>
      <c r="H76981"/>
    </row>
    <row r="76982" spans="4:8" x14ac:dyDescent="0.25">
      <c r="D76982"/>
      <c r="E76982"/>
      <c r="H76982"/>
    </row>
    <row r="76983" spans="4:8" x14ac:dyDescent="0.25">
      <c r="D76983"/>
      <c r="E76983"/>
      <c r="H76983"/>
    </row>
    <row r="76984" spans="4:8" x14ac:dyDescent="0.25">
      <c r="D76984"/>
      <c r="E76984"/>
      <c r="H76984"/>
    </row>
    <row r="76985" spans="4:8" x14ac:dyDescent="0.25">
      <c r="D76985"/>
      <c r="E76985"/>
      <c r="H76985"/>
    </row>
    <row r="76986" spans="4:8" x14ac:dyDescent="0.25">
      <c r="D76986"/>
      <c r="E76986"/>
      <c r="H76986"/>
    </row>
    <row r="76987" spans="4:8" x14ac:dyDescent="0.25">
      <c r="D76987"/>
      <c r="E76987"/>
      <c r="H76987"/>
    </row>
    <row r="76988" spans="4:8" x14ac:dyDescent="0.25">
      <c r="D76988"/>
      <c r="E76988"/>
      <c r="H76988"/>
    </row>
    <row r="76989" spans="4:8" x14ac:dyDescent="0.25">
      <c r="D76989"/>
      <c r="E76989"/>
      <c r="H76989"/>
    </row>
    <row r="76990" spans="4:8" x14ac:dyDescent="0.25">
      <c r="D76990"/>
      <c r="E76990"/>
      <c r="H76990"/>
    </row>
    <row r="76991" spans="4:8" x14ac:dyDescent="0.25">
      <c r="D76991"/>
      <c r="E76991"/>
      <c r="H76991"/>
    </row>
    <row r="76992" spans="4:8" x14ac:dyDescent="0.25">
      <c r="D76992"/>
      <c r="E76992"/>
      <c r="H76992"/>
    </row>
    <row r="76993" spans="4:8" x14ac:dyDescent="0.25">
      <c r="D76993"/>
      <c r="E76993"/>
      <c r="H76993"/>
    </row>
    <row r="76994" spans="4:8" x14ac:dyDescent="0.25">
      <c r="D76994"/>
      <c r="E76994"/>
      <c r="H76994"/>
    </row>
    <row r="76995" spans="4:8" x14ac:dyDescent="0.25">
      <c r="D76995"/>
      <c r="E76995"/>
      <c r="H76995"/>
    </row>
    <row r="76996" spans="4:8" x14ac:dyDescent="0.25">
      <c r="D76996"/>
      <c r="E76996"/>
      <c r="H76996"/>
    </row>
    <row r="76997" spans="4:8" x14ac:dyDescent="0.25">
      <c r="D76997"/>
      <c r="E76997"/>
      <c r="H76997"/>
    </row>
    <row r="76998" spans="4:8" x14ac:dyDescent="0.25">
      <c r="D76998"/>
      <c r="E76998"/>
      <c r="H76998"/>
    </row>
    <row r="76999" spans="4:8" x14ac:dyDescent="0.25">
      <c r="D76999"/>
      <c r="E76999"/>
      <c r="H76999"/>
    </row>
    <row r="77000" spans="4:8" x14ac:dyDescent="0.25">
      <c r="D77000"/>
      <c r="E77000"/>
      <c r="H77000"/>
    </row>
    <row r="77001" spans="4:8" x14ac:dyDescent="0.25">
      <c r="D77001"/>
      <c r="E77001"/>
      <c r="H77001"/>
    </row>
    <row r="77002" spans="4:8" x14ac:dyDescent="0.25">
      <c r="D77002"/>
      <c r="E77002"/>
      <c r="H77002"/>
    </row>
    <row r="77003" spans="4:8" x14ac:dyDescent="0.25">
      <c r="D77003"/>
      <c r="E77003"/>
      <c r="H77003"/>
    </row>
    <row r="77004" spans="4:8" x14ac:dyDescent="0.25">
      <c r="D77004"/>
      <c r="E77004"/>
      <c r="H77004"/>
    </row>
    <row r="77005" spans="4:8" x14ac:dyDescent="0.25">
      <c r="D77005"/>
      <c r="E77005"/>
      <c r="H77005"/>
    </row>
    <row r="77006" spans="4:8" x14ac:dyDescent="0.25">
      <c r="D77006"/>
      <c r="E77006"/>
      <c r="H77006"/>
    </row>
    <row r="77007" spans="4:8" x14ac:dyDescent="0.25">
      <c r="D77007"/>
      <c r="E77007"/>
      <c r="H77007"/>
    </row>
    <row r="77008" spans="4:8" x14ac:dyDescent="0.25">
      <c r="D77008"/>
      <c r="E77008"/>
      <c r="H77008"/>
    </row>
    <row r="77009" spans="4:8" x14ac:dyDescent="0.25">
      <c r="D77009"/>
      <c r="E77009"/>
      <c r="H77009"/>
    </row>
    <row r="77010" spans="4:8" x14ac:dyDescent="0.25">
      <c r="D77010"/>
      <c r="E77010"/>
      <c r="H77010"/>
    </row>
    <row r="77011" spans="4:8" x14ac:dyDescent="0.25">
      <c r="D77011"/>
      <c r="E77011"/>
      <c r="H77011"/>
    </row>
    <row r="77012" spans="4:8" x14ac:dyDescent="0.25">
      <c r="D77012"/>
      <c r="E77012"/>
      <c r="H77012"/>
    </row>
    <row r="77013" spans="4:8" x14ac:dyDescent="0.25">
      <c r="D77013"/>
      <c r="E77013"/>
      <c r="H77013"/>
    </row>
    <row r="77014" spans="4:8" x14ac:dyDescent="0.25">
      <c r="D77014"/>
      <c r="E77014"/>
      <c r="H77014"/>
    </row>
    <row r="77015" spans="4:8" x14ac:dyDescent="0.25">
      <c r="D77015"/>
      <c r="E77015"/>
      <c r="H77015"/>
    </row>
    <row r="77016" spans="4:8" x14ac:dyDescent="0.25">
      <c r="D77016"/>
      <c r="E77016"/>
      <c r="H77016"/>
    </row>
    <row r="77017" spans="4:8" x14ac:dyDescent="0.25">
      <c r="D77017"/>
      <c r="E77017"/>
      <c r="H77017"/>
    </row>
    <row r="77018" spans="4:8" x14ac:dyDescent="0.25">
      <c r="D77018"/>
      <c r="E77018"/>
      <c r="H77018"/>
    </row>
    <row r="77019" spans="4:8" x14ac:dyDescent="0.25">
      <c r="D77019"/>
      <c r="E77019"/>
      <c r="H77019"/>
    </row>
    <row r="77020" spans="4:8" x14ac:dyDescent="0.25">
      <c r="D77020"/>
      <c r="E77020"/>
      <c r="H77020"/>
    </row>
    <row r="77021" spans="4:8" x14ac:dyDescent="0.25">
      <c r="D77021"/>
      <c r="E77021"/>
      <c r="H77021"/>
    </row>
    <row r="77022" spans="4:8" x14ac:dyDescent="0.25">
      <c r="D77022"/>
      <c r="E77022"/>
      <c r="H77022"/>
    </row>
    <row r="77023" spans="4:8" x14ac:dyDescent="0.25">
      <c r="D77023"/>
      <c r="E77023"/>
      <c r="H77023"/>
    </row>
    <row r="77024" spans="4:8" x14ac:dyDescent="0.25">
      <c r="D77024"/>
      <c r="E77024"/>
      <c r="H77024"/>
    </row>
    <row r="77025" spans="4:8" x14ac:dyDescent="0.25">
      <c r="D77025"/>
      <c r="E77025"/>
      <c r="H77025"/>
    </row>
    <row r="77026" spans="4:8" x14ac:dyDescent="0.25">
      <c r="D77026"/>
      <c r="E77026"/>
      <c r="H77026"/>
    </row>
    <row r="77027" spans="4:8" x14ac:dyDescent="0.25">
      <c r="D77027"/>
      <c r="E77027"/>
      <c r="H77027"/>
    </row>
    <row r="77028" spans="4:8" x14ac:dyDescent="0.25">
      <c r="D77028"/>
      <c r="E77028"/>
      <c r="H77028"/>
    </row>
    <row r="77029" spans="4:8" x14ac:dyDescent="0.25">
      <c r="D77029"/>
      <c r="E77029"/>
      <c r="H77029"/>
    </row>
    <row r="77030" spans="4:8" x14ac:dyDescent="0.25">
      <c r="D77030"/>
      <c r="E77030"/>
      <c r="H77030"/>
    </row>
    <row r="77031" spans="4:8" x14ac:dyDescent="0.25">
      <c r="D77031"/>
      <c r="E77031"/>
      <c r="H77031"/>
    </row>
    <row r="77032" spans="4:8" x14ac:dyDescent="0.25">
      <c r="D77032"/>
      <c r="E77032"/>
      <c r="H77032"/>
    </row>
    <row r="77033" spans="4:8" x14ac:dyDescent="0.25">
      <c r="D77033"/>
      <c r="E77033"/>
      <c r="H77033"/>
    </row>
    <row r="77034" spans="4:8" x14ac:dyDescent="0.25">
      <c r="D77034"/>
      <c r="E77034"/>
      <c r="H77034"/>
    </row>
    <row r="77035" spans="4:8" x14ac:dyDescent="0.25">
      <c r="D77035"/>
      <c r="E77035"/>
      <c r="H77035"/>
    </row>
    <row r="77036" spans="4:8" x14ac:dyDescent="0.25">
      <c r="D77036"/>
      <c r="E77036"/>
      <c r="H77036"/>
    </row>
    <row r="77037" spans="4:8" x14ac:dyDescent="0.25">
      <c r="D77037"/>
      <c r="E77037"/>
      <c r="H77037"/>
    </row>
    <row r="77038" spans="4:8" x14ac:dyDescent="0.25">
      <c r="D77038"/>
      <c r="E77038"/>
      <c r="H77038"/>
    </row>
    <row r="77039" spans="4:8" x14ac:dyDescent="0.25">
      <c r="D77039"/>
      <c r="E77039"/>
      <c r="H77039"/>
    </row>
    <row r="77040" spans="4:8" x14ac:dyDescent="0.25">
      <c r="D77040"/>
      <c r="E77040"/>
      <c r="H77040"/>
    </row>
    <row r="77041" spans="4:8" x14ac:dyDescent="0.25">
      <c r="D77041"/>
      <c r="E77041"/>
      <c r="H77041"/>
    </row>
    <row r="77042" spans="4:8" x14ac:dyDescent="0.25">
      <c r="D77042"/>
      <c r="E77042"/>
      <c r="H77042"/>
    </row>
    <row r="77043" spans="4:8" x14ac:dyDescent="0.25">
      <c r="D77043"/>
      <c r="E77043"/>
      <c r="H77043"/>
    </row>
    <row r="77044" spans="4:8" x14ac:dyDescent="0.25">
      <c r="D77044"/>
      <c r="E77044"/>
      <c r="H77044"/>
    </row>
    <row r="77045" spans="4:8" x14ac:dyDescent="0.25">
      <c r="D77045"/>
      <c r="E77045"/>
      <c r="H77045"/>
    </row>
    <row r="77046" spans="4:8" x14ac:dyDescent="0.25">
      <c r="D77046"/>
      <c r="E77046"/>
      <c r="H77046"/>
    </row>
    <row r="77047" spans="4:8" x14ac:dyDescent="0.25">
      <c r="D77047"/>
      <c r="E77047"/>
      <c r="H77047"/>
    </row>
    <row r="77048" spans="4:8" x14ac:dyDescent="0.25">
      <c r="D77048"/>
      <c r="E77048"/>
      <c r="H77048"/>
    </row>
    <row r="77049" spans="4:8" x14ac:dyDescent="0.25">
      <c r="D77049"/>
      <c r="E77049"/>
      <c r="H77049"/>
    </row>
    <row r="77050" spans="4:8" x14ac:dyDescent="0.25">
      <c r="D77050"/>
      <c r="E77050"/>
      <c r="H77050"/>
    </row>
    <row r="77051" spans="4:8" x14ac:dyDescent="0.25">
      <c r="D77051"/>
      <c r="E77051"/>
      <c r="H77051"/>
    </row>
    <row r="77052" spans="4:8" x14ac:dyDescent="0.25">
      <c r="D77052"/>
      <c r="E77052"/>
      <c r="H77052"/>
    </row>
    <row r="77053" spans="4:8" x14ac:dyDescent="0.25">
      <c r="D77053"/>
      <c r="E77053"/>
      <c r="H77053"/>
    </row>
    <row r="77054" spans="4:8" x14ac:dyDescent="0.25">
      <c r="D77054"/>
      <c r="E77054"/>
      <c r="H77054"/>
    </row>
    <row r="77055" spans="4:8" x14ac:dyDescent="0.25">
      <c r="D77055"/>
      <c r="E77055"/>
      <c r="H77055"/>
    </row>
    <row r="77056" spans="4:8" x14ac:dyDescent="0.25">
      <c r="D77056"/>
      <c r="E77056"/>
      <c r="H77056"/>
    </row>
    <row r="77057" spans="4:8" x14ac:dyDescent="0.25">
      <c r="D77057"/>
      <c r="E77057"/>
      <c r="H77057"/>
    </row>
    <row r="77058" spans="4:8" x14ac:dyDescent="0.25">
      <c r="D77058"/>
      <c r="E77058"/>
      <c r="H77058"/>
    </row>
    <row r="77059" spans="4:8" x14ac:dyDescent="0.25">
      <c r="D77059"/>
      <c r="E77059"/>
      <c r="H77059"/>
    </row>
    <row r="77060" spans="4:8" x14ac:dyDescent="0.25">
      <c r="D77060"/>
      <c r="E77060"/>
      <c r="H77060"/>
    </row>
    <row r="77061" spans="4:8" x14ac:dyDescent="0.25">
      <c r="D77061"/>
      <c r="E77061"/>
      <c r="H77061"/>
    </row>
    <row r="77062" spans="4:8" x14ac:dyDescent="0.25">
      <c r="D77062"/>
      <c r="E77062"/>
      <c r="H77062"/>
    </row>
    <row r="77063" spans="4:8" x14ac:dyDescent="0.25">
      <c r="D77063"/>
      <c r="E77063"/>
      <c r="H77063"/>
    </row>
    <row r="77064" spans="4:8" x14ac:dyDescent="0.25">
      <c r="D77064"/>
      <c r="E77064"/>
      <c r="H77064"/>
    </row>
    <row r="77065" spans="4:8" x14ac:dyDescent="0.25">
      <c r="D77065"/>
      <c r="E77065"/>
      <c r="H77065"/>
    </row>
    <row r="77066" spans="4:8" x14ac:dyDescent="0.25">
      <c r="D77066"/>
      <c r="E77066"/>
      <c r="H77066"/>
    </row>
    <row r="77067" spans="4:8" x14ac:dyDescent="0.25">
      <c r="D77067"/>
      <c r="E77067"/>
      <c r="H77067"/>
    </row>
    <row r="77068" spans="4:8" x14ac:dyDescent="0.25">
      <c r="D77068"/>
      <c r="E77068"/>
      <c r="H77068"/>
    </row>
    <row r="77069" spans="4:8" x14ac:dyDescent="0.25">
      <c r="D77069"/>
      <c r="E77069"/>
      <c r="H77069"/>
    </row>
    <row r="77070" spans="4:8" x14ac:dyDescent="0.25">
      <c r="D77070"/>
      <c r="E77070"/>
      <c r="H77070"/>
    </row>
    <row r="77071" spans="4:8" x14ac:dyDescent="0.25">
      <c r="D77071"/>
      <c r="E77071"/>
      <c r="H77071"/>
    </row>
    <row r="77072" spans="4:8" x14ac:dyDescent="0.25">
      <c r="D77072"/>
      <c r="E77072"/>
      <c r="H77072"/>
    </row>
    <row r="77073" spans="4:8" x14ac:dyDescent="0.25">
      <c r="D77073"/>
      <c r="E77073"/>
      <c r="H77073"/>
    </row>
    <row r="77074" spans="4:8" x14ac:dyDescent="0.25">
      <c r="D77074"/>
      <c r="E77074"/>
      <c r="H77074"/>
    </row>
    <row r="77075" spans="4:8" x14ac:dyDescent="0.25">
      <c r="D77075"/>
      <c r="E77075"/>
      <c r="H77075"/>
    </row>
    <row r="77076" spans="4:8" x14ac:dyDescent="0.25">
      <c r="D77076"/>
      <c r="E77076"/>
      <c r="H77076"/>
    </row>
    <row r="77077" spans="4:8" x14ac:dyDescent="0.25">
      <c r="D77077"/>
      <c r="E77077"/>
      <c r="H77077"/>
    </row>
    <row r="77078" spans="4:8" x14ac:dyDescent="0.25">
      <c r="D77078"/>
      <c r="E77078"/>
      <c r="H77078"/>
    </row>
    <row r="77079" spans="4:8" x14ac:dyDescent="0.25">
      <c r="D77079"/>
      <c r="E77079"/>
      <c r="H77079"/>
    </row>
    <row r="77080" spans="4:8" x14ac:dyDescent="0.25">
      <c r="D77080"/>
      <c r="E77080"/>
      <c r="H77080"/>
    </row>
    <row r="77081" spans="4:8" x14ac:dyDescent="0.25">
      <c r="D77081"/>
      <c r="E77081"/>
      <c r="H77081"/>
    </row>
    <row r="77082" spans="4:8" x14ac:dyDescent="0.25">
      <c r="D77082"/>
      <c r="E77082"/>
      <c r="H77082"/>
    </row>
    <row r="77083" spans="4:8" x14ac:dyDescent="0.25">
      <c r="D77083"/>
      <c r="E77083"/>
      <c r="H77083"/>
    </row>
    <row r="77084" spans="4:8" x14ac:dyDescent="0.25">
      <c r="D77084"/>
      <c r="E77084"/>
      <c r="H77084"/>
    </row>
    <row r="77085" spans="4:8" x14ac:dyDescent="0.25">
      <c r="D77085"/>
      <c r="E77085"/>
      <c r="H77085"/>
    </row>
    <row r="77086" spans="4:8" x14ac:dyDescent="0.25">
      <c r="D77086"/>
      <c r="E77086"/>
      <c r="H77086"/>
    </row>
    <row r="77087" spans="4:8" x14ac:dyDescent="0.25">
      <c r="D77087"/>
      <c r="E77087"/>
      <c r="H77087"/>
    </row>
    <row r="77088" spans="4:8" x14ac:dyDescent="0.25">
      <c r="D77088"/>
      <c r="E77088"/>
      <c r="H77088"/>
    </row>
    <row r="77089" spans="4:8" x14ac:dyDescent="0.25">
      <c r="D77089"/>
      <c r="E77089"/>
      <c r="H77089"/>
    </row>
    <row r="77090" spans="4:8" x14ac:dyDescent="0.25">
      <c r="D77090"/>
      <c r="E77090"/>
      <c r="H77090"/>
    </row>
    <row r="77091" spans="4:8" x14ac:dyDescent="0.25">
      <c r="D77091"/>
      <c r="E77091"/>
      <c r="H77091"/>
    </row>
    <row r="77092" spans="4:8" x14ac:dyDescent="0.25">
      <c r="D77092"/>
      <c r="E77092"/>
      <c r="H77092"/>
    </row>
    <row r="77093" spans="4:8" x14ac:dyDescent="0.25">
      <c r="D77093"/>
      <c r="E77093"/>
      <c r="H77093"/>
    </row>
    <row r="77094" spans="4:8" x14ac:dyDescent="0.25">
      <c r="D77094"/>
      <c r="E77094"/>
      <c r="H77094"/>
    </row>
    <row r="77095" spans="4:8" x14ac:dyDescent="0.25">
      <c r="D77095"/>
      <c r="E77095"/>
      <c r="H77095"/>
    </row>
    <row r="77096" spans="4:8" x14ac:dyDescent="0.25">
      <c r="D77096"/>
      <c r="E77096"/>
      <c r="H77096"/>
    </row>
    <row r="77097" spans="4:8" x14ac:dyDescent="0.25">
      <c r="D77097"/>
      <c r="E77097"/>
      <c r="H77097"/>
    </row>
    <row r="77098" spans="4:8" x14ac:dyDescent="0.25">
      <c r="D77098"/>
      <c r="E77098"/>
      <c r="H77098"/>
    </row>
    <row r="77099" spans="4:8" x14ac:dyDescent="0.25">
      <c r="D77099"/>
      <c r="E77099"/>
      <c r="H77099"/>
    </row>
    <row r="77100" spans="4:8" x14ac:dyDescent="0.25">
      <c r="D77100"/>
      <c r="E77100"/>
      <c r="H77100"/>
    </row>
    <row r="77101" spans="4:8" x14ac:dyDescent="0.25">
      <c r="D77101"/>
      <c r="E77101"/>
      <c r="H77101"/>
    </row>
    <row r="77102" spans="4:8" x14ac:dyDescent="0.25">
      <c r="D77102"/>
      <c r="E77102"/>
      <c r="H77102"/>
    </row>
    <row r="77103" spans="4:8" x14ac:dyDescent="0.25">
      <c r="D77103"/>
      <c r="E77103"/>
      <c r="H77103"/>
    </row>
    <row r="77104" spans="4:8" x14ac:dyDescent="0.25">
      <c r="D77104"/>
      <c r="E77104"/>
      <c r="H77104"/>
    </row>
    <row r="77105" spans="4:8" x14ac:dyDescent="0.25">
      <c r="D77105"/>
      <c r="E77105"/>
      <c r="H77105"/>
    </row>
    <row r="77106" spans="4:8" x14ac:dyDescent="0.25">
      <c r="D77106"/>
      <c r="E77106"/>
      <c r="H77106"/>
    </row>
    <row r="77107" spans="4:8" x14ac:dyDescent="0.25">
      <c r="D77107"/>
      <c r="E77107"/>
      <c r="H77107"/>
    </row>
    <row r="77108" spans="4:8" x14ac:dyDescent="0.25">
      <c r="D77108"/>
      <c r="E77108"/>
      <c r="H77108"/>
    </row>
    <row r="77109" spans="4:8" x14ac:dyDescent="0.25">
      <c r="D77109"/>
      <c r="E77109"/>
      <c r="H77109"/>
    </row>
    <row r="77110" spans="4:8" x14ac:dyDescent="0.25">
      <c r="D77110"/>
      <c r="E77110"/>
      <c r="H77110"/>
    </row>
    <row r="77111" spans="4:8" x14ac:dyDescent="0.25">
      <c r="D77111"/>
      <c r="E77111"/>
      <c r="H77111"/>
    </row>
    <row r="77112" spans="4:8" x14ac:dyDescent="0.25">
      <c r="D77112"/>
      <c r="E77112"/>
      <c r="H77112"/>
    </row>
    <row r="77113" spans="4:8" x14ac:dyDescent="0.25">
      <c r="D77113"/>
      <c r="E77113"/>
      <c r="H77113"/>
    </row>
    <row r="77114" spans="4:8" x14ac:dyDescent="0.25">
      <c r="D77114"/>
      <c r="E77114"/>
      <c r="H77114"/>
    </row>
    <row r="77115" spans="4:8" x14ac:dyDescent="0.25">
      <c r="D77115"/>
      <c r="E77115"/>
      <c r="H77115"/>
    </row>
    <row r="77116" spans="4:8" x14ac:dyDescent="0.25">
      <c r="D77116"/>
      <c r="E77116"/>
      <c r="H77116"/>
    </row>
    <row r="77117" spans="4:8" x14ac:dyDescent="0.25">
      <c r="D77117"/>
      <c r="E77117"/>
      <c r="H77117"/>
    </row>
    <row r="77118" spans="4:8" x14ac:dyDescent="0.25">
      <c r="D77118"/>
      <c r="E77118"/>
      <c r="H77118"/>
    </row>
    <row r="77119" spans="4:8" x14ac:dyDescent="0.25">
      <c r="D77119"/>
      <c r="E77119"/>
      <c r="H77119"/>
    </row>
    <row r="77120" spans="4:8" x14ac:dyDescent="0.25">
      <c r="D77120"/>
      <c r="E77120"/>
      <c r="H77120"/>
    </row>
    <row r="77121" spans="4:8" x14ac:dyDescent="0.25">
      <c r="D77121"/>
      <c r="E77121"/>
      <c r="H77121"/>
    </row>
    <row r="77122" spans="4:8" x14ac:dyDescent="0.25">
      <c r="D77122"/>
      <c r="E77122"/>
      <c r="H77122"/>
    </row>
    <row r="77123" spans="4:8" x14ac:dyDescent="0.25">
      <c r="D77123"/>
      <c r="E77123"/>
      <c r="H77123"/>
    </row>
    <row r="77124" spans="4:8" x14ac:dyDescent="0.25">
      <c r="D77124"/>
      <c r="E77124"/>
      <c r="H77124"/>
    </row>
    <row r="77125" spans="4:8" x14ac:dyDescent="0.25">
      <c r="D77125"/>
      <c r="E77125"/>
      <c r="H77125"/>
    </row>
    <row r="77126" spans="4:8" x14ac:dyDescent="0.25">
      <c r="D77126"/>
      <c r="E77126"/>
      <c r="H77126"/>
    </row>
    <row r="77127" spans="4:8" x14ac:dyDescent="0.25">
      <c r="D77127"/>
      <c r="E77127"/>
      <c r="H77127"/>
    </row>
    <row r="77128" spans="4:8" x14ac:dyDescent="0.25">
      <c r="D77128"/>
      <c r="E77128"/>
      <c r="H77128"/>
    </row>
    <row r="77129" spans="4:8" x14ac:dyDescent="0.25">
      <c r="D77129"/>
      <c r="E77129"/>
      <c r="H77129"/>
    </row>
    <row r="77130" spans="4:8" x14ac:dyDescent="0.25">
      <c r="D77130"/>
      <c r="E77130"/>
      <c r="H77130"/>
    </row>
    <row r="77131" spans="4:8" x14ac:dyDescent="0.25">
      <c r="D77131"/>
      <c r="E77131"/>
      <c r="H77131"/>
    </row>
    <row r="77132" spans="4:8" x14ac:dyDescent="0.25">
      <c r="D77132"/>
      <c r="E77132"/>
      <c r="H77132"/>
    </row>
    <row r="77133" spans="4:8" x14ac:dyDescent="0.25">
      <c r="D77133"/>
      <c r="E77133"/>
      <c r="H77133"/>
    </row>
    <row r="77134" spans="4:8" x14ac:dyDescent="0.25">
      <c r="D77134"/>
      <c r="E77134"/>
      <c r="H77134"/>
    </row>
    <row r="77135" spans="4:8" x14ac:dyDescent="0.25">
      <c r="D77135"/>
      <c r="E77135"/>
      <c r="H77135"/>
    </row>
    <row r="77136" spans="4:8" x14ac:dyDescent="0.25">
      <c r="D77136"/>
      <c r="E77136"/>
      <c r="H77136"/>
    </row>
    <row r="77137" spans="4:8" x14ac:dyDescent="0.25">
      <c r="D77137"/>
      <c r="E77137"/>
      <c r="H77137"/>
    </row>
    <row r="77138" spans="4:8" x14ac:dyDescent="0.25">
      <c r="D77138"/>
      <c r="E77138"/>
      <c r="H77138"/>
    </row>
    <row r="77139" spans="4:8" x14ac:dyDescent="0.25">
      <c r="D77139"/>
      <c r="E77139"/>
      <c r="H77139"/>
    </row>
    <row r="77140" spans="4:8" x14ac:dyDescent="0.25">
      <c r="D77140"/>
      <c r="E77140"/>
      <c r="H77140"/>
    </row>
    <row r="77141" spans="4:8" x14ac:dyDescent="0.25">
      <c r="D77141"/>
      <c r="E77141"/>
      <c r="H77141"/>
    </row>
    <row r="77142" spans="4:8" x14ac:dyDescent="0.25">
      <c r="D77142"/>
      <c r="E77142"/>
      <c r="H77142"/>
    </row>
    <row r="77143" spans="4:8" x14ac:dyDescent="0.25">
      <c r="D77143"/>
      <c r="E77143"/>
      <c r="H77143"/>
    </row>
    <row r="77144" spans="4:8" x14ac:dyDescent="0.25">
      <c r="D77144"/>
      <c r="E77144"/>
      <c r="H77144"/>
    </row>
    <row r="77145" spans="4:8" x14ac:dyDescent="0.25">
      <c r="D77145"/>
      <c r="E77145"/>
      <c r="H77145"/>
    </row>
    <row r="77146" spans="4:8" x14ac:dyDescent="0.25">
      <c r="D77146"/>
      <c r="E77146"/>
      <c r="H77146"/>
    </row>
    <row r="77147" spans="4:8" x14ac:dyDescent="0.25">
      <c r="D77147"/>
      <c r="E77147"/>
      <c r="H77147"/>
    </row>
    <row r="77148" spans="4:8" x14ac:dyDescent="0.25">
      <c r="D77148"/>
      <c r="E77148"/>
      <c r="H77148"/>
    </row>
    <row r="77149" spans="4:8" x14ac:dyDescent="0.25">
      <c r="D77149"/>
      <c r="E77149"/>
      <c r="H77149"/>
    </row>
    <row r="77150" spans="4:8" x14ac:dyDescent="0.25">
      <c r="D77150"/>
      <c r="E77150"/>
      <c r="H77150"/>
    </row>
    <row r="77151" spans="4:8" x14ac:dyDescent="0.25">
      <c r="D77151"/>
      <c r="E77151"/>
      <c r="H77151"/>
    </row>
    <row r="77152" spans="4:8" x14ac:dyDescent="0.25">
      <c r="D77152"/>
      <c r="E77152"/>
      <c r="H77152"/>
    </row>
    <row r="77153" spans="4:8" x14ac:dyDescent="0.25">
      <c r="D77153"/>
      <c r="E77153"/>
      <c r="H77153"/>
    </row>
    <row r="77154" spans="4:8" x14ac:dyDescent="0.25">
      <c r="D77154"/>
      <c r="E77154"/>
      <c r="H77154"/>
    </row>
    <row r="77155" spans="4:8" x14ac:dyDescent="0.25">
      <c r="D77155"/>
      <c r="E77155"/>
      <c r="H77155"/>
    </row>
    <row r="77156" spans="4:8" x14ac:dyDescent="0.25">
      <c r="D77156"/>
      <c r="E77156"/>
      <c r="H77156"/>
    </row>
    <row r="77157" spans="4:8" x14ac:dyDescent="0.25">
      <c r="D77157"/>
      <c r="E77157"/>
      <c r="H77157"/>
    </row>
    <row r="77158" spans="4:8" x14ac:dyDescent="0.25">
      <c r="D77158"/>
      <c r="E77158"/>
      <c r="H77158"/>
    </row>
    <row r="77159" spans="4:8" x14ac:dyDescent="0.25">
      <c r="D77159"/>
      <c r="E77159"/>
      <c r="H77159"/>
    </row>
    <row r="77160" spans="4:8" x14ac:dyDescent="0.25">
      <c r="D77160"/>
      <c r="E77160"/>
      <c r="H77160"/>
    </row>
    <row r="77161" spans="4:8" x14ac:dyDescent="0.25">
      <c r="D77161"/>
      <c r="E77161"/>
      <c r="H77161"/>
    </row>
    <row r="77162" spans="4:8" x14ac:dyDescent="0.25">
      <c r="D77162"/>
      <c r="E77162"/>
      <c r="H77162"/>
    </row>
    <row r="77163" spans="4:8" x14ac:dyDescent="0.25">
      <c r="D77163"/>
      <c r="E77163"/>
      <c r="H77163"/>
    </row>
    <row r="77164" spans="4:8" x14ac:dyDescent="0.25">
      <c r="D77164"/>
      <c r="E77164"/>
      <c r="H77164"/>
    </row>
    <row r="77165" spans="4:8" x14ac:dyDescent="0.25">
      <c r="D77165"/>
      <c r="E77165"/>
      <c r="H77165"/>
    </row>
    <row r="77166" spans="4:8" x14ac:dyDescent="0.25">
      <c r="D77166"/>
      <c r="E77166"/>
      <c r="H77166"/>
    </row>
    <row r="77167" spans="4:8" x14ac:dyDescent="0.25">
      <c r="D77167"/>
      <c r="E77167"/>
      <c r="H77167"/>
    </row>
    <row r="77168" spans="4:8" x14ac:dyDescent="0.25">
      <c r="D77168"/>
      <c r="E77168"/>
      <c r="H77168"/>
    </row>
    <row r="77169" spans="4:8" x14ac:dyDescent="0.25">
      <c r="D77169"/>
      <c r="E77169"/>
      <c r="H77169"/>
    </row>
    <row r="77170" spans="4:8" x14ac:dyDescent="0.25">
      <c r="D77170"/>
      <c r="E77170"/>
      <c r="H77170"/>
    </row>
    <row r="77171" spans="4:8" x14ac:dyDescent="0.25">
      <c r="D77171"/>
      <c r="E77171"/>
      <c r="H77171"/>
    </row>
    <row r="77172" spans="4:8" x14ac:dyDescent="0.25">
      <c r="D77172"/>
      <c r="E77172"/>
      <c r="H77172"/>
    </row>
    <row r="77173" spans="4:8" x14ac:dyDescent="0.25">
      <c r="D77173"/>
      <c r="E77173"/>
      <c r="H77173"/>
    </row>
    <row r="77174" spans="4:8" x14ac:dyDescent="0.25">
      <c r="D77174"/>
      <c r="E77174"/>
      <c r="H77174"/>
    </row>
    <row r="77175" spans="4:8" x14ac:dyDescent="0.25">
      <c r="D77175"/>
      <c r="E77175"/>
      <c r="H77175"/>
    </row>
    <row r="77176" spans="4:8" x14ac:dyDescent="0.25">
      <c r="D77176"/>
      <c r="E77176"/>
      <c r="H77176"/>
    </row>
    <row r="77177" spans="4:8" x14ac:dyDescent="0.25">
      <c r="D77177"/>
      <c r="E77177"/>
      <c r="H77177"/>
    </row>
    <row r="77178" spans="4:8" x14ac:dyDescent="0.25">
      <c r="D77178"/>
      <c r="E77178"/>
      <c r="H77178"/>
    </row>
    <row r="77179" spans="4:8" x14ac:dyDescent="0.25">
      <c r="D77179"/>
      <c r="E77179"/>
      <c r="H77179"/>
    </row>
    <row r="77180" spans="4:8" x14ac:dyDescent="0.25">
      <c r="D77180"/>
      <c r="E77180"/>
      <c r="H77180"/>
    </row>
    <row r="77181" spans="4:8" x14ac:dyDescent="0.25">
      <c r="D77181"/>
      <c r="E77181"/>
      <c r="H77181"/>
    </row>
    <row r="77182" spans="4:8" x14ac:dyDescent="0.25">
      <c r="D77182"/>
      <c r="E77182"/>
      <c r="H77182"/>
    </row>
    <row r="77183" spans="4:8" x14ac:dyDescent="0.25">
      <c r="D77183"/>
      <c r="E77183"/>
      <c r="H77183"/>
    </row>
    <row r="77184" spans="4:8" x14ac:dyDescent="0.25">
      <c r="D77184"/>
      <c r="E77184"/>
      <c r="H77184"/>
    </row>
    <row r="77185" spans="4:8" x14ac:dyDescent="0.25">
      <c r="D77185"/>
      <c r="E77185"/>
      <c r="H77185"/>
    </row>
    <row r="77186" spans="4:8" x14ac:dyDescent="0.25">
      <c r="D77186"/>
      <c r="E77186"/>
      <c r="H77186"/>
    </row>
    <row r="77187" spans="4:8" x14ac:dyDescent="0.25">
      <c r="D77187"/>
      <c r="E77187"/>
      <c r="H77187"/>
    </row>
    <row r="77188" spans="4:8" x14ac:dyDescent="0.25">
      <c r="D77188"/>
      <c r="E77188"/>
      <c r="H77188"/>
    </row>
    <row r="77189" spans="4:8" x14ac:dyDescent="0.25">
      <c r="D77189"/>
      <c r="E77189"/>
      <c r="H77189"/>
    </row>
    <row r="77190" spans="4:8" x14ac:dyDescent="0.25">
      <c r="D77190"/>
      <c r="E77190"/>
      <c r="H77190"/>
    </row>
    <row r="77191" spans="4:8" x14ac:dyDescent="0.25">
      <c r="D77191"/>
      <c r="E77191"/>
      <c r="H77191"/>
    </row>
    <row r="77192" spans="4:8" x14ac:dyDescent="0.25">
      <c r="D77192"/>
      <c r="E77192"/>
      <c r="H77192"/>
    </row>
    <row r="77193" spans="4:8" x14ac:dyDescent="0.25">
      <c r="D77193"/>
      <c r="E77193"/>
      <c r="H77193"/>
    </row>
    <row r="77194" spans="4:8" x14ac:dyDescent="0.25">
      <c r="D77194"/>
      <c r="E77194"/>
      <c r="H77194"/>
    </row>
    <row r="77195" spans="4:8" x14ac:dyDescent="0.25">
      <c r="D77195"/>
      <c r="E77195"/>
      <c r="H77195"/>
    </row>
    <row r="77196" spans="4:8" x14ac:dyDescent="0.25">
      <c r="D77196"/>
      <c r="E77196"/>
      <c r="H77196"/>
    </row>
    <row r="77197" spans="4:8" x14ac:dyDescent="0.25">
      <c r="D77197"/>
      <c r="E77197"/>
      <c r="H77197"/>
    </row>
    <row r="77198" spans="4:8" x14ac:dyDescent="0.25">
      <c r="D77198"/>
      <c r="E77198"/>
      <c r="H77198"/>
    </row>
    <row r="77199" spans="4:8" x14ac:dyDescent="0.25">
      <c r="D77199"/>
      <c r="E77199"/>
      <c r="H77199"/>
    </row>
    <row r="77200" spans="4:8" x14ac:dyDescent="0.25">
      <c r="D77200"/>
      <c r="E77200"/>
      <c r="H77200"/>
    </row>
    <row r="77201" spans="4:8" x14ac:dyDescent="0.25">
      <c r="D77201"/>
      <c r="E77201"/>
      <c r="H77201"/>
    </row>
    <row r="77202" spans="4:8" x14ac:dyDescent="0.25">
      <c r="D77202"/>
      <c r="E77202"/>
      <c r="H77202"/>
    </row>
    <row r="77203" spans="4:8" x14ac:dyDescent="0.25">
      <c r="D77203"/>
      <c r="E77203"/>
      <c r="H77203"/>
    </row>
    <row r="77204" spans="4:8" x14ac:dyDescent="0.25">
      <c r="D77204"/>
      <c r="E77204"/>
      <c r="H77204"/>
    </row>
    <row r="77205" spans="4:8" x14ac:dyDescent="0.25">
      <c r="D77205"/>
      <c r="E77205"/>
      <c r="H77205"/>
    </row>
    <row r="77206" spans="4:8" x14ac:dyDescent="0.25">
      <c r="D77206"/>
      <c r="E77206"/>
      <c r="H77206"/>
    </row>
    <row r="77207" spans="4:8" x14ac:dyDescent="0.25">
      <c r="D77207"/>
      <c r="E77207"/>
      <c r="H77207"/>
    </row>
    <row r="77208" spans="4:8" x14ac:dyDescent="0.25">
      <c r="D77208"/>
      <c r="E77208"/>
      <c r="H77208"/>
    </row>
    <row r="77209" spans="4:8" x14ac:dyDescent="0.25">
      <c r="D77209"/>
      <c r="E77209"/>
      <c r="H77209"/>
    </row>
    <row r="77210" spans="4:8" x14ac:dyDescent="0.25">
      <c r="D77210"/>
      <c r="E77210"/>
      <c r="H77210"/>
    </row>
    <row r="77211" spans="4:8" x14ac:dyDescent="0.25">
      <c r="D77211"/>
      <c r="E77211"/>
      <c r="H77211"/>
    </row>
    <row r="77212" spans="4:8" x14ac:dyDescent="0.25">
      <c r="D77212"/>
      <c r="E77212"/>
      <c r="H77212"/>
    </row>
    <row r="77213" spans="4:8" x14ac:dyDescent="0.25">
      <c r="D77213"/>
      <c r="E77213"/>
      <c r="H77213"/>
    </row>
    <row r="77214" spans="4:8" x14ac:dyDescent="0.25">
      <c r="D77214"/>
      <c r="E77214"/>
      <c r="H77214"/>
    </row>
    <row r="77215" spans="4:8" x14ac:dyDescent="0.25">
      <c r="D77215"/>
      <c r="E77215"/>
      <c r="H77215"/>
    </row>
    <row r="77216" spans="4:8" x14ac:dyDescent="0.25">
      <c r="D77216"/>
      <c r="E77216"/>
      <c r="H77216"/>
    </row>
    <row r="77217" spans="4:8" x14ac:dyDescent="0.25">
      <c r="D77217"/>
      <c r="E77217"/>
      <c r="H77217"/>
    </row>
    <row r="77218" spans="4:8" x14ac:dyDescent="0.25">
      <c r="D77218"/>
      <c r="E77218"/>
      <c r="H77218"/>
    </row>
    <row r="77219" spans="4:8" x14ac:dyDescent="0.25">
      <c r="D77219"/>
      <c r="E77219"/>
      <c r="H77219"/>
    </row>
    <row r="77220" spans="4:8" x14ac:dyDescent="0.25">
      <c r="D77220"/>
      <c r="E77220"/>
      <c r="H77220"/>
    </row>
    <row r="77221" spans="4:8" x14ac:dyDescent="0.25">
      <c r="D77221"/>
      <c r="E77221"/>
      <c r="H77221"/>
    </row>
    <row r="77222" spans="4:8" x14ac:dyDescent="0.25">
      <c r="D77222"/>
      <c r="E77222"/>
      <c r="H77222"/>
    </row>
    <row r="77223" spans="4:8" x14ac:dyDescent="0.25">
      <c r="D77223"/>
      <c r="E77223"/>
      <c r="H77223"/>
    </row>
    <row r="77224" spans="4:8" x14ac:dyDescent="0.25">
      <c r="D77224"/>
      <c r="E77224"/>
      <c r="H77224"/>
    </row>
    <row r="77225" spans="4:8" x14ac:dyDescent="0.25">
      <c r="D77225"/>
      <c r="E77225"/>
      <c r="H77225"/>
    </row>
    <row r="77226" spans="4:8" x14ac:dyDescent="0.25">
      <c r="D77226"/>
      <c r="E77226"/>
      <c r="H77226"/>
    </row>
    <row r="77227" spans="4:8" x14ac:dyDescent="0.25">
      <c r="D77227"/>
      <c r="E77227"/>
      <c r="H77227"/>
    </row>
    <row r="77228" spans="4:8" x14ac:dyDescent="0.25">
      <c r="D77228"/>
      <c r="E77228"/>
      <c r="H77228"/>
    </row>
    <row r="77229" spans="4:8" x14ac:dyDescent="0.25">
      <c r="D77229"/>
      <c r="E77229"/>
      <c r="H77229"/>
    </row>
    <row r="77230" spans="4:8" x14ac:dyDescent="0.25">
      <c r="D77230"/>
      <c r="E77230"/>
      <c r="H77230"/>
    </row>
    <row r="77231" spans="4:8" x14ac:dyDescent="0.25">
      <c r="D77231"/>
      <c r="E77231"/>
      <c r="H77231"/>
    </row>
    <row r="77232" spans="4:8" x14ac:dyDescent="0.25">
      <c r="D77232"/>
      <c r="E77232"/>
      <c r="H77232"/>
    </row>
    <row r="77233" spans="4:8" x14ac:dyDescent="0.25">
      <c r="D77233"/>
      <c r="E77233"/>
      <c r="H77233"/>
    </row>
    <row r="77234" spans="4:8" x14ac:dyDescent="0.25">
      <c r="D77234"/>
      <c r="E77234"/>
      <c r="H77234"/>
    </row>
    <row r="77235" spans="4:8" x14ac:dyDescent="0.25">
      <c r="D77235"/>
      <c r="E77235"/>
      <c r="H77235"/>
    </row>
    <row r="77236" spans="4:8" x14ac:dyDescent="0.25">
      <c r="D77236"/>
      <c r="E77236"/>
      <c r="H77236"/>
    </row>
    <row r="77237" spans="4:8" x14ac:dyDescent="0.25">
      <c r="D77237"/>
      <c r="E77237"/>
      <c r="H77237"/>
    </row>
    <row r="77238" spans="4:8" x14ac:dyDescent="0.25">
      <c r="D77238"/>
      <c r="E77238"/>
      <c r="H77238"/>
    </row>
    <row r="77239" spans="4:8" x14ac:dyDescent="0.25">
      <c r="D77239"/>
      <c r="E77239"/>
      <c r="H77239"/>
    </row>
    <row r="77240" spans="4:8" x14ac:dyDescent="0.25">
      <c r="D77240"/>
      <c r="E77240"/>
      <c r="H77240"/>
    </row>
    <row r="77241" spans="4:8" x14ac:dyDescent="0.25">
      <c r="D77241"/>
      <c r="E77241"/>
      <c r="H77241"/>
    </row>
    <row r="77242" spans="4:8" x14ac:dyDescent="0.25">
      <c r="D77242"/>
      <c r="E77242"/>
      <c r="H77242"/>
    </row>
    <row r="77243" spans="4:8" x14ac:dyDescent="0.25">
      <c r="D77243"/>
      <c r="E77243"/>
      <c r="H77243"/>
    </row>
    <row r="77244" spans="4:8" x14ac:dyDescent="0.25">
      <c r="D77244"/>
      <c r="E77244"/>
      <c r="H77244"/>
    </row>
    <row r="77245" spans="4:8" x14ac:dyDescent="0.25">
      <c r="D77245"/>
      <c r="E77245"/>
      <c r="H77245"/>
    </row>
    <row r="77246" spans="4:8" x14ac:dyDescent="0.25">
      <c r="D77246"/>
      <c r="E77246"/>
      <c r="H77246"/>
    </row>
    <row r="77247" spans="4:8" x14ac:dyDescent="0.25">
      <c r="D77247"/>
      <c r="E77247"/>
      <c r="H77247"/>
    </row>
    <row r="77248" spans="4:8" x14ac:dyDescent="0.25">
      <c r="D77248"/>
      <c r="E77248"/>
      <c r="H77248"/>
    </row>
    <row r="77249" spans="4:8" x14ac:dyDescent="0.25">
      <c r="D77249"/>
      <c r="E77249"/>
      <c r="H77249"/>
    </row>
    <row r="77250" spans="4:8" x14ac:dyDescent="0.25">
      <c r="D77250"/>
      <c r="E77250"/>
      <c r="H77250"/>
    </row>
    <row r="77251" spans="4:8" x14ac:dyDescent="0.25">
      <c r="D77251"/>
      <c r="E77251"/>
      <c r="H77251"/>
    </row>
    <row r="77252" spans="4:8" x14ac:dyDescent="0.25">
      <c r="D77252"/>
      <c r="E77252"/>
      <c r="H77252"/>
    </row>
    <row r="77253" spans="4:8" x14ac:dyDescent="0.25">
      <c r="D77253"/>
      <c r="E77253"/>
      <c r="H77253"/>
    </row>
    <row r="77254" spans="4:8" x14ac:dyDescent="0.25">
      <c r="D77254"/>
      <c r="E77254"/>
      <c r="H77254"/>
    </row>
    <row r="77255" spans="4:8" x14ac:dyDescent="0.25">
      <c r="D77255"/>
      <c r="E77255"/>
      <c r="H77255"/>
    </row>
    <row r="77256" spans="4:8" x14ac:dyDescent="0.25">
      <c r="D77256"/>
      <c r="E77256"/>
      <c r="H77256"/>
    </row>
    <row r="77257" spans="4:8" x14ac:dyDescent="0.25">
      <c r="D77257"/>
      <c r="E77257"/>
      <c r="H77257"/>
    </row>
    <row r="77258" spans="4:8" x14ac:dyDescent="0.25">
      <c r="D77258"/>
      <c r="E77258"/>
      <c r="H77258"/>
    </row>
    <row r="77259" spans="4:8" x14ac:dyDescent="0.25">
      <c r="D77259"/>
      <c r="E77259"/>
      <c r="H77259"/>
    </row>
    <row r="77260" spans="4:8" x14ac:dyDescent="0.25">
      <c r="D77260"/>
      <c r="E77260"/>
      <c r="H77260"/>
    </row>
    <row r="77261" spans="4:8" x14ac:dyDescent="0.25">
      <c r="D77261"/>
      <c r="E77261"/>
      <c r="H77261"/>
    </row>
    <row r="77262" spans="4:8" x14ac:dyDescent="0.25">
      <c r="D77262"/>
      <c r="E77262"/>
      <c r="H77262"/>
    </row>
    <row r="77263" spans="4:8" x14ac:dyDescent="0.25">
      <c r="D77263"/>
      <c r="E77263"/>
      <c r="H77263"/>
    </row>
    <row r="77264" spans="4:8" x14ac:dyDescent="0.25">
      <c r="D77264"/>
      <c r="E77264"/>
      <c r="H77264"/>
    </row>
    <row r="77265" spans="4:8" x14ac:dyDescent="0.25">
      <c r="D77265"/>
      <c r="E77265"/>
      <c r="H77265"/>
    </row>
    <row r="77266" spans="4:8" x14ac:dyDescent="0.25">
      <c r="D77266"/>
      <c r="E77266"/>
      <c r="H77266"/>
    </row>
    <row r="77267" spans="4:8" x14ac:dyDescent="0.25">
      <c r="D77267"/>
      <c r="E77267"/>
      <c r="H77267"/>
    </row>
    <row r="77268" spans="4:8" x14ac:dyDescent="0.25">
      <c r="D77268"/>
      <c r="E77268"/>
      <c r="H77268"/>
    </row>
    <row r="77269" spans="4:8" x14ac:dyDescent="0.25">
      <c r="D77269"/>
      <c r="E77269"/>
      <c r="H77269"/>
    </row>
    <row r="77270" spans="4:8" x14ac:dyDescent="0.25">
      <c r="D77270"/>
      <c r="E77270"/>
      <c r="H77270"/>
    </row>
    <row r="77271" spans="4:8" x14ac:dyDescent="0.25">
      <c r="D77271"/>
      <c r="E77271"/>
      <c r="H77271"/>
    </row>
    <row r="77272" spans="4:8" x14ac:dyDescent="0.25">
      <c r="D77272"/>
      <c r="E77272"/>
      <c r="H77272"/>
    </row>
    <row r="77273" spans="4:8" x14ac:dyDescent="0.25">
      <c r="D77273"/>
      <c r="E77273"/>
      <c r="H77273"/>
    </row>
    <row r="77274" spans="4:8" x14ac:dyDescent="0.25">
      <c r="D77274"/>
      <c r="E77274"/>
      <c r="H77274"/>
    </row>
    <row r="77275" spans="4:8" x14ac:dyDescent="0.25">
      <c r="D77275"/>
      <c r="E77275"/>
      <c r="H77275"/>
    </row>
    <row r="77276" spans="4:8" x14ac:dyDescent="0.25">
      <c r="D77276"/>
      <c r="E77276"/>
      <c r="H77276"/>
    </row>
    <row r="77277" spans="4:8" x14ac:dyDescent="0.25">
      <c r="D77277"/>
      <c r="E77277"/>
      <c r="H77277"/>
    </row>
    <row r="77278" spans="4:8" x14ac:dyDescent="0.25">
      <c r="D77278"/>
      <c r="E77278"/>
      <c r="H77278"/>
    </row>
    <row r="77279" spans="4:8" x14ac:dyDescent="0.25">
      <c r="D77279"/>
      <c r="E77279"/>
      <c r="H77279"/>
    </row>
    <row r="77280" spans="4:8" x14ac:dyDescent="0.25">
      <c r="D77280"/>
      <c r="E77280"/>
      <c r="H77280"/>
    </row>
    <row r="77281" spans="4:8" x14ac:dyDescent="0.25">
      <c r="D77281"/>
      <c r="E77281"/>
      <c r="H77281"/>
    </row>
    <row r="77282" spans="4:8" x14ac:dyDescent="0.25">
      <c r="D77282"/>
      <c r="E77282"/>
      <c r="H77282"/>
    </row>
    <row r="77283" spans="4:8" x14ac:dyDescent="0.25">
      <c r="D77283"/>
      <c r="E77283"/>
      <c r="H77283"/>
    </row>
    <row r="77284" spans="4:8" x14ac:dyDescent="0.25">
      <c r="D77284"/>
      <c r="E77284"/>
      <c r="H77284"/>
    </row>
    <row r="77285" spans="4:8" x14ac:dyDescent="0.25">
      <c r="D77285"/>
      <c r="E77285"/>
      <c r="H77285"/>
    </row>
    <row r="77286" spans="4:8" x14ac:dyDescent="0.25">
      <c r="D77286"/>
      <c r="E77286"/>
      <c r="H77286"/>
    </row>
    <row r="77287" spans="4:8" x14ac:dyDescent="0.25">
      <c r="D77287"/>
      <c r="E77287"/>
      <c r="H77287"/>
    </row>
    <row r="77288" spans="4:8" x14ac:dyDescent="0.25">
      <c r="D77288"/>
      <c r="E77288"/>
      <c r="H77288"/>
    </row>
    <row r="77289" spans="4:8" x14ac:dyDescent="0.25">
      <c r="D77289"/>
      <c r="E77289"/>
      <c r="H77289"/>
    </row>
    <row r="77290" spans="4:8" x14ac:dyDescent="0.25">
      <c r="D77290"/>
      <c r="E77290"/>
      <c r="H77290"/>
    </row>
    <row r="77291" spans="4:8" x14ac:dyDescent="0.25">
      <c r="D77291"/>
      <c r="E77291"/>
      <c r="H77291"/>
    </row>
    <row r="77292" spans="4:8" x14ac:dyDescent="0.25">
      <c r="D77292"/>
      <c r="E77292"/>
      <c r="H77292"/>
    </row>
    <row r="77293" spans="4:8" x14ac:dyDescent="0.25">
      <c r="D77293"/>
      <c r="E77293"/>
      <c r="H77293"/>
    </row>
    <row r="77294" spans="4:8" x14ac:dyDescent="0.25">
      <c r="D77294"/>
      <c r="E77294"/>
      <c r="H77294"/>
    </row>
    <row r="77295" spans="4:8" x14ac:dyDescent="0.25">
      <c r="D77295"/>
      <c r="E77295"/>
      <c r="H77295"/>
    </row>
    <row r="77296" spans="4:8" x14ac:dyDescent="0.25">
      <c r="D77296"/>
      <c r="E77296"/>
      <c r="H77296"/>
    </row>
    <row r="77297" spans="4:8" x14ac:dyDescent="0.25">
      <c r="D77297"/>
      <c r="E77297"/>
      <c r="H77297"/>
    </row>
    <row r="77298" spans="4:8" x14ac:dyDescent="0.25">
      <c r="D77298"/>
      <c r="E77298"/>
      <c r="H77298"/>
    </row>
    <row r="77299" spans="4:8" x14ac:dyDescent="0.25">
      <c r="D77299"/>
      <c r="E77299"/>
      <c r="H77299"/>
    </row>
    <row r="77300" spans="4:8" x14ac:dyDescent="0.25">
      <c r="D77300"/>
      <c r="E77300"/>
      <c r="H77300"/>
    </row>
    <row r="77301" spans="4:8" x14ac:dyDescent="0.25">
      <c r="D77301"/>
      <c r="E77301"/>
      <c r="H77301"/>
    </row>
    <row r="77302" spans="4:8" x14ac:dyDescent="0.25">
      <c r="D77302"/>
      <c r="E77302"/>
      <c r="H77302"/>
    </row>
    <row r="77303" spans="4:8" x14ac:dyDescent="0.25">
      <c r="D77303"/>
      <c r="E77303"/>
      <c r="H77303"/>
    </row>
    <row r="77304" spans="4:8" x14ac:dyDescent="0.25">
      <c r="D77304"/>
      <c r="E77304"/>
      <c r="H77304"/>
    </row>
    <row r="77305" spans="4:8" x14ac:dyDescent="0.25">
      <c r="D77305"/>
      <c r="E77305"/>
      <c r="H77305"/>
    </row>
    <row r="77306" spans="4:8" x14ac:dyDescent="0.25">
      <c r="D77306"/>
      <c r="E77306"/>
      <c r="H77306"/>
    </row>
    <row r="77307" spans="4:8" x14ac:dyDescent="0.25">
      <c r="D77307"/>
      <c r="E77307"/>
      <c r="H77307"/>
    </row>
    <row r="77308" spans="4:8" x14ac:dyDescent="0.25">
      <c r="D77308"/>
      <c r="E77308"/>
      <c r="H77308"/>
    </row>
    <row r="77309" spans="4:8" x14ac:dyDescent="0.25">
      <c r="D77309"/>
      <c r="E77309"/>
      <c r="H77309"/>
    </row>
    <row r="77310" spans="4:8" x14ac:dyDescent="0.25">
      <c r="D77310"/>
      <c r="E77310"/>
      <c r="H77310"/>
    </row>
    <row r="77311" spans="4:8" x14ac:dyDescent="0.25">
      <c r="D77311"/>
      <c r="E77311"/>
      <c r="H77311"/>
    </row>
    <row r="77312" spans="4:8" x14ac:dyDescent="0.25">
      <c r="D77312"/>
      <c r="E77312"/>
      <c r="H77312"/>
    </row>
    <row r="77313" spans="4:8" x14ac:dyDescent="0.25">
      <c r="D77313"/>
      <c r="E77313"/>
      <c r="H77313"/>
    </row>
    <row r="77314" spans="4:8" x14ac:dyDescent="0.25">
      <c r="D77314"/>
      <c r="E77314"/>
      <c r="H77314"/>
    </row>
    <row r="77315" spans="4:8" x14ac:dyDescent="0.25">
      <c r="D77315"/>
      <c r="E77315"/>
      <c r="H77315"/>
    </row>
    <row r="77316" spans="4:8" x14ac:dyDescent="0.25">
      <c r="D77316"/>
      <c r="E77316"/>
      <c r="H77316"/>
    </row>
    <row r="77317" spans="4:8" x14ac:dyDescent="0.25">
      <c r="D77317"/>
      <c r="E77317"/>
      <c r="H77317"/>
    </row>
    <row r="77318" spans="4:8" x14ac:dyDescent="0.25">
      <c r="D77318"/>
      <c r="E77318"/>
      <c r="H77318"/>
    </row>
    <row r="77319" spans="4:8" x14ac:dyDescent="0.25">
      <c r="D77319"/>
      <c r="E77319"/>
      <c r="H77319"/>
    </row>
    <row r="77320" spans="4:8" x14ac:dyDescent="0.25">
      <c r="D77320"/>
      <c r="E77320"/>
      <c r="H77320"/>
    </row>
    <row r="77321" spans="4:8" x14ac:dyDescent="0.25">
      <c r="D77321"/>
      <c r="E77321"/>
      <c r="H77321"/>
    </row>
    <row r="77322" spans="4:8" x14ac:dyDescent="0.25">
      <c r="D77322"/>
      <c r="E77322"/>
      <c r="H77322"/>
    </row>
    <row r="77323" spans="4:8" x14ac:dyDescent="0.25">
      <c r="D77323"/>
      <c r="E77323"/>
      <c r="H77323"/>
    </row>
    <row r="77324" spans="4:8" x14ac:dyDescent="0.25">
      <c r="D77324"/>
      <c r="E77324"/>
      <c r="H77324"/>
    </row>
    <row r="77325" spans="4:8" x14ac:dyDescent="0.25">
      <c r="D77325"/>
      <c r="E77325"/>
      <c r="H77325"/>
    </row>
    <row r="77326" spans="4:8" x14ac:dyDescent="0.25">
      <c r="D77326"/>
      <c r="E77326"/>
      <c r="H77326"/>
    </row>
    <row r="77327" spans="4:8" x14ac:dyDescent="0.25">
      <c r="D77327"/>
      <c r="E77327"/>
      <c r="H77327"/>
    </row>
    <row r="77328" spans="4:8" x14ac:dyDescent="0.25">
      <c r="D77328"/>
      <c r="E77328"/>
      <c r="H77328"/>
    </row>
    <row r="77329" spans="4:8" x14ac:dyDescent="0.25">
      <c r="D77329"/>
      <c r="E77329"/>
      <c r="H77329"/>
    </row>
    <row r="77330" spans="4:8" x14ac:dyDescent="0.25">
      <c r="D77330"/>
      <c r="E77330"/>
      <c r="H77330"/>
    </row>
    <row r="77331" spans="4:8" x14ac:dyDescent="0.25">
      <c r="D77331"/>
      <c r="E77331"/>
      <c r="H77331"/>
    </row>
    <row r="77332" spans="4:8" x14ac:dyDescent="0.25">
      <c r="D77332"/>
      <c r="E77332"/>
      <c r="H77332"/>
    </row>
    <row r="77333" spans="4:8" x14ac:dyDescent="0.25">
      <c r="D77333"/>
      <c r="E77333"/>
      <c r="H77333"/>
    </row>
    <row r="77334" spans="4:8" x14ac:dyDescent="0.25">
      <c r="D77334"/>
      <c r="E77334"/>
      <c r="H77334"/>
    </row>
    <row r="77335" spans="4:8" x14ac:dyDescent="0.25">
      <c r="D77335"/>
      <c r="E77335"/>
      <c r="H77335"/>
    </row>
    <row r="77336" spans="4:8" x14ac:dyDescent="0.25">
      <c r="D77336"/>
      <c r="E77336"/>
      <c r="H77336"/>
    </row>
    <row r="77337" spans="4:8" x14ac:dyDescent="0.25">
      <c r="D77337"/>
      <c r="E77337"/>
      <c r="H77337"/>
    </row>
    <row r="77338" spans="4:8" x14ac:dyDescent="0.25">
      <c r="D77338"/>
      <c r="E77338"/>
      <c r="H77338"/>
    </row>
    <row r="77339" spans="4:8" x14ac:dyDescent="0.25">
      <c r="D77339"/>
      <c r="E77339"/>
      <c r="H77339"/>
    </row>
    <row r="77340" spans="4:8" x14ac:dyDescent="0.25">
      <c r="D77340"/>
      <c r="E77340"/>
      <c r="H77340"/>
    </row>
    <row r="77341" spans="4:8" x14ac:dyDescent="0.25">
      <c r="D77341"/>
      <c r="E77341"/>
      <c r="H77341"/>
    </row>
    <row r="77342" spans="4:8" x14ac:dyDescent="0.25">
      <c r="D77342"/>
      <c r="E77342"/>
      <c r="H77342"/>
    </row>
    <row r="77343" spans="4:8" x14ac:dyDescent="0.25">
      <c r="D77343"/>
      <c r="E77343"/>
      <c r="H77343"/>
    </row>
    <row r="77344" spans="4:8" x14ac:dyDescent="0.25">
      <c r="D77344"/>
      <c r="E77344"/>
      <c r="H77344"/>
    </row>
    <row r="77345" spans="4:8" x14ac:dyDescent="0.25">
      <c r="D77345"/>
      <c r="E77345"/>
      <c r="H77345"/>
    </row>
    <row r="77346" spans="4:8" x14ac:dyDescent="0.25">
      <c r="D77346"/>
      <c r="E77346"/>
      <c r="H77346"/>
    </row>
    <row r="77347" spans="4:8" x14ac:dyDescent="0.25">
      <c r="D77347"/>
      <c r="E77347"/>
      <c r="H77347"/>
    </row>
    <row r="77348" spans="4:8" x14ac:dyDescent="0.25">
      <c r="D77348"/>
      <c r="E77348"/>
      <c r="H77348"/>
    </row>
    <row r="77349" spans="4:8" x14ac:dyDescent="0.25">
      <c r="D77349"/>
      <c r="E77349"/>
      <c r="H77349"/>
    </row>
    <row r="77350" spans="4:8" x14ac:dyDescent="0.25">
      <c r="D77350"/>
      <c r="E77350"/>
      <c r="H77350"/>
    </row>
    <row r="77351" spans="4:8" x14ac:dyDescent="0.25">
      <c r="D77351"/>
      <c r="E77351"/>
      <c r="H77351"/>
    </row>
    <row r="77352" spans="4:8" x14ac:dyDescent="0.25">
      <c r="D77352"/>
      <c r="E77352"/>
      <c r="H77352"/>
    </row>
    <row r="77353" spans="4:8" x14ac:dyDescent="0.25">
      <c r="D77353"/>
      <c r="E77353"/>
      <c r="H77353"/>
    </row>
    <row r="77354" spans="4:8" x14ac:dyDescent="0.25">
      <c r="D77354"/>
      <c r="E77354"/>
      <c r="H77354"/>
    </row>
    <row r="77355" spans="4:8" x14ac:dyDescent="0.25">
      <c r="D77355"/>
      <c r="E77355"/>
      <c r="H77355"/>
    </row>
    <row r="77356" spans="4:8" x14ac:dyDescent="0.25">
      <c r="D77356"/>
      <c r="E77356"/>
      <c r="H77356"/>
    </row>
    <row r="77357" spans="4:8" x14ac:dyDescent="0.25">
      <c r="D77357"/>
      <c r="E77357"/>
      <c r="H77357"/>
    </row>
    <row r="77358" spans="4:8" x14ac:dyDescent="0.25">
      <c r="D77358"/>
      <c r="E77358"/>
      <c r="H77358"/>
    </row>
    <row r="77359" spans="4:8" x14ac:dyDescent="0.25">
      <c r="D77359"/>
      <c r="E77359"/>
      <c r="H77359"/>
    </row>
    <row r="77360" spans="4:8" x14ac:dyDescent="0.25">
      <c r="D77360"/>
      <c r="E77360"/>
      <c r="H77360"/>
    </row>
    <row r="77361" spans="4:8" x14ac:dyDescent="0.25">
      <c r="D77361"/>
      <c r="E77361"/>
      <c r="H77361"/>
    </row>
    <row r="77362" spans="4:8" x14ac:dyDescent="0.25">
      <c r="D77362"/>
      <c r="E77362"/>
      <c r="H77362"/>
    </row>
    <row r="77363" spans="4:8" x14ac:dyDescent="0.25">
      <c r="D77363"/>
      <c r="E77363"/>
      <c r="H77363"/>
    </row>
    <row r="77364" spans="4:8" x14ac:dyDescent="0.25">
      <c r="D77364"/>
      <c r="E77364"/>
      <c r="H77364"/>
    </row>
    <row r="77365" spans="4:8" x14ac:dyDescent="0.25">
      <c r="D77365"/>
      <c r="E77365"/>
      <c r="H77365"/>
    </row>
    <row r="77366" spans="4:8" x14ac:dyDescent="0.25">
      <c r="D77366"/>
      <c r="E77366"/>
      <c r="H77366"/>
    </row>
    <row r="77367" spans="4:8" x14ac:dyDescent="0.25">
      <c r="D77367"/>
      <c r="E77367"/>
      <c r="H77367"/>
    </row>
    <row r="77368" spans="4:8" x14ac:dyDescent="0.25">
      <c r="D77368"/>
      <c r="E77368"/>
      <c r="H77368"/>
    </row>
    <row r="77369" spans="4:8" x14ac:dyDescent="0.25">
      <c r="D77369"/>
      <c r="E77369"/>
      <c r="H77369"/>
    </row>
    <row r="77370" spans="4:8" x14ac:dyDescent="0.25">
      <c r="D77370"/>
      <c r="E77370"/>
      <c r="H77370"/>
    </row>
    <row r="77371" spans="4:8" x14ac:dyDescent="0.25">
      <c r="D77371"/>
      <c r="E77371"/>
      <c r="H77371"/>
    </row>
    <row r="77372" spans="4:8" x14ac:dyDescent="0.25">
      <c r="D77372"/>
      <c r="E77372"/>
      <c r="H77372"/>
    </row>
    <row r="77373" spans="4:8" x14ac:dyDescent="0.25">
      <c r="D77373"/>
      <c r="E77373"/>
      <c r="H77373"/>
    </row>
    <row r="77374" spans="4:8" x14ac:dyDescent="0.25">
      <c r="D77374"/>
      <c r="E77374"/>
      <c r="H77374"/>
    </row>
    <row r="77375" spans="4:8" x14ac:dyDescent="0.25">
      <c r="D77375"/>
      <c r="E77375"/>
      <c r="H77375"/>
    </row>
    <row r="77376" spans="4:8" x14ac:dyDescent="0.25">
      <c r="D77376"/>
      <c r="E77376"/>
      <c r="H77376"/>
    </row>
    <row r="77377" spans="4:8" x14ac:dyDescent="0.25">
      <c r="D77377"/>
      <c r="E77377"/>
      <c r="H77377"/>
    </row>
    <row r="77378" spans="4:8" x14ac:dyDescent="0.25">
      <c r="D77378"/>
      <c r="E77378"/>
      <c r="H77378"/>
    </row>
    <row r="77379" spans="4:8" x14ac:dyDescent="0.25">
      <c r="D77379"/>
      <c r="E77379"/>
      <c r="H77379"/>
    </row>
    <row r="77380" spans="4:8" x14ac:dyDescent="0.25">
      <c r="D77380"/>
      <c r="E77380"/>
      <c r="H77380"/>
    </row>
    <row r="77381" spans="4:8" x14ac:dyDescent="0.25">
      <c r="D77381"/>
      <c r="E77381"/>
      <c r="H77381"/>
    </row>
    <row r="77382" spans="4:8" x14ac:dyDescent="0.25">
      <c r="D77382"/>
      <c r="E77382"/>
      <c r="H77382"/>
    </row>
    <row r="77383" spans="4:8" x14ac:dyDescent="0.25">
      <c r="D77383"/>
      <c r="E77383"/>
      <c r="H77383"/>
    </row>
    <row r="77384" spans="4:8" x14ac:dyDescent="0.25">
      <c r="D77384"/>
      <c r="E77384"/>
      <c r="H77384"/>
    </row>
    <row r="77385" spans="4:8" x14ac:dyDescent="0.25">
      <c r="D77385"/>
      <c r="E77385"/>
      <c r="H77385"/>
    </row>
    <row r="77386" spans="4:8" x14ac:dyDescent="0.25">
      <c r="D77386"/>
      <c r="E77386"/>
      <c r="H77386"/>
    </row>
    <row r="77387" spans="4:8" x14ac:dyDescent="0.25">
      <c r="D77387"/>
      <c r="E77387"/>
      <c r="H77387"/>
    </row>
    <row r="77388" spans="4:8" x14ac:dyDescent="0.25">
      <c r="D77388"/>
      <c r="E77388"/>
      <c r="H77388"/>
    </row>
    <row r="77389" spans="4:8" x14ac:dyDescent="0.25">
      <c r="D77389"/>
      <c r="E77389"/>
      <c r="H77389"/>
    </row>
    <row r="77390" spans="4:8" x14ac:dyDescent="0.25">
      <c r="D77390"/>
      <c r="E77390"/>
      <c r="H77390"/>
    </row>
    <row r="77391" spans="4:8" x14ac:dyDescent="0.25">
      <c r="D77391"/>
      <c r="E77391"/>
      <c r="H77391"/>
    </row>
    <row r="77392" spans="4:8" x14ac:dyDescent="0.25">
      <c r="D77392"/>
      <c r="E77392"/>
      <c r="H77392"/>
    </row>
    <row r="77393" spans="4:8" x14ac:dyDescent="0.25">
      <c r="D77393"/>
      <c r="E77393"/>
      <c r="H77393"/>
    </row>
    <row r="77394" spans="4:8" x14ac:dyDescent="0.25">
      <c r="D77394"/>
      <c r="E77394"/>
      <c r="H77394"/>
    </row>
    <row r="77395" spans="4:8" x14ac:dyDescent="0.25">
      <c r="D77395"/>
      <c r="E77395"/>
      <c r="H77395"/>
    </row>
    <row r="77396" spans="4:8" x14ac:dyDescent="0.25">
      <c r="D77396"/>
      <c r="E77396"/>
      <c r="H77396"/>
    </row>
    <row r="77397" spans="4:8" x14ac:dyDescent="0.25">
      <c r="D77397"/>
      <c r="E77397"/>
      <c r="H77397"/>
    </row>
    <row r="77398" spans="4:8" x14ac:dyDescent="0.25">
      <c r="D77398"/>
      <c r="E77398"/>
      <c r="H77398"/>
    </row>
    <row r="77399" spans="4:8" x14ac:dyDescent="0.25">
      <c r="D77399"/>
      <c r="E77399"/>
      <c r="H77399"/>
    </row>
    <row r="77400" spans="4:8" x14ac:dyDescent="0.25">
      <c r="D77400"/>
      <c r="E77400"/>
      <c r="H77400"/>
    </row>
    <row r="77401" spans="4:8" x14ac:dyDescent="0.25">
      <c r="D77401"/>
      <c r="E77401"/>
      <c r="H77401"/>
    </row>
    <row r="77402" spans="4:8" x14ac:dyDescent="0.25">
      <c r="D77402"/>
      <c r="E77402"/>
      <c r="H77402"/>
    </row>
    <row r="77403" spans="4:8" x14ac:dyDescent="0.25">
      <c r="D77403"/>
      <c r="E77403"/>
      <c r="H77403"/>
    </row>
    <row r="77404" spans="4:8" x14ac:dyDescent="0.25">
      <c r="D77404"/>
      <c r="E77404"/>
      <c r="H77404"/>
    </row>
    <row r="77405" spans="4:8" x14ac:dyDescent="0.25">
      <c r="D77405"/>
      <c r="E77405"/>
      <c r="H77405"/>
    </row>
    <row r="77406" spans="4:8" x14ac:dyDescent="0.25">
      <c r="D77406"/>
      <c r="E77406"/>
      <c r="H77406"/>
    </row>
    <row r="77407" spans="4:8" x14ac:dyDescent="0.25">
      <c r="D77407"/>
      <c r="E77407"/>
      <c r="H77407"/>
    </row>
    <row r="77408" spans="4:8" x14ac:dyDescent="0.25">
      <c r="D77408"/>
      <c r="E77408"/>
      <c r="H77408"/>
    </row>
    <row r="77409" spans="4:8" x14ac:dyDescent="0.25">
      <c r="D77409"/>
      <c r="E77409"/>
      <c r="H77409"/>
    </row>
    <row r="77410" spans="4:8" x14ac:dyDescent="0.25">
      <c r="D77410"/>
      <c r="E77410"/>
      <c r="H77410"/>
    </row>
    <row r="77411" spans="4:8" x14ac:dyDescent="0.25">
      <c r="D77411"/>
      <c r="E77411"/>
      <c r="H77411"/>
    </row>
    <row r="77412" spans="4:8" x14ac:dyDescent="0.25">
      <c r="D77412"/>
      <c r="E77412"/>
      <c r="H77412"/>
    </row>
    <row r="77413" spans="4:8" x14ac:dyDescent="0.25">
      <c r="D77413"/>
      <c r="E77413"/>
      <c r="H77413"/>
    </row>
    <row r="77414" spans="4:8" x14ac:dyDescent="0.25">
      <c r="D77414"/>
      <c r="E77414"/>
      <c r="H77414"/>
    </row>
    <row r="77415" spans="4:8" x14ac:dyDescent="0.25">
      <c r="D77415"/>
      <c r="E77415"/>
      <c r="H77415"/>
    </row>
    <row r="77416" spans="4:8" x14ac:dyDescent="0.25">
      <c r="D77416"/>
      <c r="E77416"/>
      <c r="H77416"/>
    </row>
    <row r="77417" spans="4:8" x14ac:dyDescent="0.25">
      <c r="D77417"/>
      <c r="E77417"/>
      <c r="H77417"/>
    </row>
    <row r="77418" spans="4:8" x14ac:dyDescent="0.25">
      <c r="D77418"/>
      <c r="E77418"/>
      <c r="H77418"/>
    </row>
    <row r="77419" spans="4:8" x14ac:dyDescent="0.25">
      <c r="D77419"/>
      <c r="E77419"/>
      <c r="H77419"/>
    </row>
    <row r="77420" spans="4:8" x14ac:dyDescent="0.25">
      <c r="D77420"/>
      <c r="E77420"/>
      <c r="H77420"/>
    </row>
    <row r="77421" spans="4:8" x14ac:dyDescent="0.25">
      <c r="D77421"/>
      <c r="E77421"/>
      <c r="H77421"/>
    </row>
    <row r="77422" spans="4:8" x14ac:dyDescent="0.25">
      <c r="D77422"/>
      <c r="E77422"/>
      <c r="H77422"/>
    </row>
    <row r="77423" spans="4:8" x14ac:dyDescent="0.25">
      <c r="D77423"/>
      <c r="E77423"/>
      <c r="H77423"/>
    </row>
    <row r="77424" spans="4:8" x14ac:dyDescent="0.25">
      <c r="D77424"/>
      <c r="E77424"/>
      <c r="H77424"/>
    </row>
    <row r="77425" spans="4:8" x14ac:dyDescent="0.25">
      <c r="D77425"/>
      <c r="E77425"/>
      <c r="H77425"/>
    </row>
    <row r="77426" spans="4:8" x14ac:dyDescent="0.25">
      <c r="D77426"/>
      <c r="E77426"/>
      <c r="H77426"/>
    </row>
    <row r="77427" spans="4:8" x14ac:dyDescent="0.25">
      <c r="D77427"/>
      <c r="E77427"/>
      <c r="H77427"/>
    </row>
    <row r="77428" spans="4:8" x14ac:dyDescent="0.25">
      <c r="D77428"/>
      <c r="E77428"/>
      <c r="H77428"/>
    </row>
    <row r="77429" spans="4:8" x14ac:dyDescent="0.25">
      <c r="D77429"/>
      <c r="E77429"/>
      <c r="H77429"/>
    </row>
    <row r="77430" spans="4:8" x14ac:dyDescent="0.25">
      <c r="D77430"/>
      <c r="E77430"/>
      <c r="H77430"/>
    </row>
    <row r="77431" spans="4:8" x14ac:dyDescent="0.25">
      <c r="D77431"/>
      <c r="E77431"/>
      <c r="H77431"/>
    </row>
    <row r="77432" spans="4:8" x14ac:dyDescent="0.25">
      <c r="D77432"/>
      <c r="E77432"/>
      <c r="H77432"/>
    </row>
    <row r="77433" spans="4:8" x14ac:dyDescent="0.25">
      <c r="D77433"/>
      <c r="E77433"/>
      <c r="H77433"/>
    </row>
    <row r="77434" spans="4:8" x14ac:dyDescent="0.25">
      <c r="D77434"/>
      <c r="E77434"/>
      <c r="H77434"/>
    </row>
    <row r="77435" spans="4:8" x14ac:dyDescent="0.25">
      <c r="D77435"/>
      <c r="E77435"/>
      <c r="H77435"/>
    </row>
    <row r="77436" spans="4:8" x14ac:dyDescent="0.25">
      <c r="D77436"/>
      <c r="E77436"/>
      <c r="H77436"/>
    </row>
    <row r="77437" spans="4:8" x14ac:dyDescent="0.25">
      <c r="D77437"/>
      <c r="E77437"/>
      <c r="H77437"/>
    </row>
    <row r="77438" spans="4:8" x14ac:dyDescent="0.25">
      <c r="D77438"/>
      <c r="E77438"/>
      <c r="H77438"/>
    </row>
    <row r="77439" spans="4:8" x14ac:dyDescent="0.25">
      <c r="D77439"/>
      <c r="E77439"/>
      <c r="H77439"/>
    </row>
    <row r="77440" spans="4:8" x14ac:dyDescent="0.25">
      <c r="D77440"/>
      <c r="E77440"/>
      <c r="H77440"/>
    </row>
    <row r="77441" spans="4:8" x14ac:dyDescent="0.25">
      <c r="D77441"/>
      <c r="E77441"/>
      <c r="H77441"/>
    </row>
    <row r="77442" spans="4:8" x14ac:dyDescent="0.25">
      <c r="D77442"/>
      <c r="E77442"/>
      <c r="H77442"/>
    </row>
    <row r="77443" spans="4:8" x14ac:dyDescent="0.25">
      <c r="D77443"/>
      <c r="E77443"/>
      <c r="H77443"/>
    </row>
    <row r="77444" spans="4:8" x14ac:dyDescent="0.25">
      <c r="D77444"/>
      <c r="E77444"/>
      <c r="H77444"/>
    </row>
    <row r="77445" spans="4:8" x14ac:dyDescent="0.25">
      <c r="D77445"/>
      <c r="E77445"/>
      <c r="H77445"/>
    </row>
    <row r="77446" spans="4:8" x14ac:dyDescent="0.25">
      <c r="D77446"/>
      <c r="E77446"/>
      <c r="H77446"/>
    </row>
    <row r="77447" spans="4:8" x14ac:dyDescent="0.25">
      <c r="D77447"/>
      <c r="E77447"/>
      <c r="H77447"/>
    </row>
    <row r="77448" spans="4:8" x14ac:dyDescent="0.25">
      <c r="D77448"/>
      <c r="E77448"/>
      <c r="H77448"/>
    </row>
    <row r="77449" spans="4:8" x14ac:dyDescent="0.25">
      <c r="D77449"/>
      <c r="E77449"/>
      <c r="H77449"/>
    </row>
    <row r="77450" spans="4:8" x14ac:dyDescent="0.25">
      <c r="D77450"/>
      <c r="E77450"/>
      <c r="H77450"/>
    </row>
    <row r="77451" spans="4:8" x14ac:dyDescent="0.25">
      <c r="D77451"/>
      <c r="E77451"/>
      <c r="H77451"/>
    </row>
    <row r="77452" spans="4:8" x14ac:dyDescent="0.25">
      <c r="D77452"/>
      <c r="E77452"/>
      <c r="H77452"/>
    </row>
    <row r="77453" spans="4:8" x14ac:dyDescent="0.25">
      <c r="D77453"/>
      <c r="E77453"/>
      <c r="H77453"/>
    </row>
    <row r="77454" spans="4:8" x14ac:dyDescent="0.25">
      <c r="D77454"/>
      <c r="E77454"/>
      <c r="H77454"/>
    </row>
    <row r="77455" spans="4:8" x14ac:dyDescent="0.25">
      <c r="D77455"/>
      <c r="E77455"/>
      <c r="H77455"/>
    </row>
    <row r="77456" spans="4:8" x14ac:dyDescent="0.25">
      <c r="D77456"/>
      <c r="E77456"/>
      <c r="H77456"/>
    </row>
    <row r="77457" spans="4:8" x14ac:dyDescent="0.25">
      <c r="D77457"/>
      <c r="E77457"/>
      <c r="H77457"/>
    </row>
    <row r="77458" spans="4:8" x14ac:dyDescent="0.25">
      <c r="D77458"/>
      <c r="E77458"/>
      <c r="H77458"/>
    </row>
    <row r="77459" spans="4:8" x14ac:dyDescent="0.25">
      <c r="D77459"/>
      <c r="E77459"/>
      <c r="H77459"/>
    </row>
    <row r="77460" spans="4:8" x14ac:dyDescent="0.25">
      <c r="D77460"/>
      <c r="E77460"/>
      <c r="H77460"/>
    </row>
    <row r="77461" spans="4:8" x14ac:dyDescent="0.25">
      <c r="D77461"/>
      <c r="E77461"/>
      <c r="H77461"/>
    </row>
    <row r="77462" spans="4:8" x14ac:dyDescent="0.25">
      <c r="D77462"/>
      <c r="E77462"/>
      <c r="H77462"/>
    </row>
    <row r="77463" spans="4:8" x14ac:dyDescent="0.25">
      <c r="D77463"/>
      <c r="E77463"/>
      <c r="H77463"/>
    </row>
    <row r="77464" spans="4:8" x14ac:dyDescent="0.25">
      <c r="D77464"/>
      <c r="E77464"/>
      <c r="H77464"/>
    </row>
    <row r="77465" spans="4:8" x14ac:dyDescent="0.25">
      <c r="D77465"/>
      <c r="E77465"/>
      <c r="H77465"/>
    </row>
    <row r="77466" spans="4:8" x14ac:dyDescent="0.25">
      <c r="D77466"/>
      <c r="E77466"/>
      <c r="H77466"/>
    </row>
    <row r="77467" spans="4:8" x14ac:dyDescent="0.25">
      <c r="D77467"/>
      <c r="E77467"/>
      <c r="H77467"/>
    </row>
    <row r="77468" spans="4:8" x14ac:dyDescent="0.25">
      <c r="D77468"/>
      <c r="E77468"/>
      <c r="H77468"/>
    </row>
    <row r="77469" spans="4:8" x14ac:dyDescent="0.25">
      <c r="D77469"/>
      <c r="E77469"/>
      <c r="H77469"/>
    </row>
    <row r="77470" spans="4:8" x14ac:dyDescent="0.25">
      <c r="D77470"/>
      <c r="E77470"/>
      <c r="H77470"/>
    </row>
    <row r="77471" spans="4:8" x14ac:dyDescent="0.25">
      <c r="D77471"/>
      <c r="E77471"/>
      <c r="H77471"/>
    </row>
    <row r="77472" spans="4:8" x14ac:dyDescent="0.25">
      <c r="D77472"/>
      <c r="E77472"/>
      <c r="H77472"/>
    </row>
    <row r="77473" spans="4:8" x14ac:dyDescent="0.25">
      <c r="D77473"/>
      <c r="E77473"/>
      <c r="H77473"/>
    </row>
    <row r="77474" spans="4:8" x14ac:dyDescent="0.25">
      <c r="D77474"/>
      <c r="E77474"/>
      <c r="H77474"/>
    </row>
    <row r="77475" spans="4:8" x14ac:dyDescent="0.25">
      <c r="D77475"/>
      <c r="E77475"/>
      <c r="H77475"/>
    </row>
    <row r="77476" spans="4:8" x14ac:dyDescent="0.25">
      <c r="D77476"/>
      <c r="E77476"/>
      <c r="H77476"/>
    </row>
    <row r="77477" spans="4:8" x14ac:dyDescent="0.25">
      <c r="D77477"/>
      <c r="E77477"/>
      <c r="H77477"/>
    </row>
    <row r="77478" spans="4:8" x14ac:dyDescent="0.25">
      <c r="D77478"/>
      <c r="E77478"/>
      <c r="H77478"/>
    </row>
    <row r="77479" spans="4:8" x14ac:dyDescent="0.25">
      <c r="D77479"/>
      <c r="E77479"/>
      <c r="H77479"/>
    </row>
    <row r="77480" spans="4:8" x14ac:dyDescent="0.25">
      <c r="D77480"/>
      <c r="E77480"/>
      <c r="H77480"/>
    </row>
    <row r="77481" spans="4:8" x14ac:dyDescent="0.25">
      <c r="D77481"/>
      <c r="E77481"/>
      <c r="H77481"/>
    </row>
    <row r="77482" spans="4:8" x14ac:dyDescent="0.25">
      <c r="D77482"/>
      <c r="E77482"/>
      <c r="H77482"/>
    </row>
    <row r="77483" spans="4:8" x14ac:dyDescent="0.25">
      <c r="D77483"/>
      <c r="E77483"/>
      <c r="H77483"/>
    </row>
    <row r="77484" spans="4:8" x14ac:dyDescent="0.25">
      <c r="D77484"/>
      <c r="E77484"/>
      <c r="H77484"/>
    </row>
    <row r="77485" spans="4:8" x14ac:dyDescent="0.25">
      <c r="D77485"/>
      <c r="E77485"/>
      <c r="H77485"/>
    </row>
    <row r="77486" spans="4:8" x14ac:dyDescent="0.25">
      <c r="D77486"/>
      <c r="E77486"/>
      <c r="H77486"/>
    </row>
    <row r="77487" spans="4:8" x14ac:dyDescent="0.25">
      <c r="D77487"/>
      <c r="E77487"/>
      <c r="H77487"/>
    </row>
    <row r="77488" spans="4:8" x14ac:dyDescent="0.25">
      <c r="D77488"/>
      <c r="E77488"/>
      <c r="H77488"/>
    </row>
    <row r="77489" spans="4:8" x14ac:dyDescent="0.25">
      <c r="D77489"/>
      <c r="E77489"/>
      <c r="H77489"/>
    </row>
    <row r="77490" spans="4:8" x14ac:dyDescent="0.25">
      <c r="D77490"/>
      <c r="E77490"/>
      <c r="H77490"/>
    </row>
    <row r="77491" spans="4:8" x14ac:dyDescent="0.25">
      <c r="D77491"/>
      <c r="E77491"/>
      <c r="H77491"/>
    </row>
    <row r="77492" spans="4:8" x14ac:dyDescent="0.25">
      <c r="D77492"/>
      <c r="E77492"/>
      <c r="H77492"/>
    </row>
    <row r="77493" spans="4:8" x14ac:dyDescent="0.25">
      <c r="D77493"/>
      <c r="E77493"/>
      <c r="H77493"/>
    </row>
    <row r="77494" spans="4:8" x14ac:dyDescent="0.25">
      <c r="D77494"/>
      <c r="E77494"/>
      <c r="H77494"/>
    </row>
    <row r="77495" spans="4:8" x14ac:dyDescent="0.25">
      <c r="D77495"/>
      <c r="E77495"/>
      <c r="H77495"/>
    </row>
    <row r="77496" spans="4:8" x14ac:dyDescent="0.25">
      <c r="D77496"/>
      <c r="E77496"/>
      <c r="H77496"/>
    </row>
    <row r="77497" spans="4:8" x14ac:dyDescent="0.25">
      <c r="D77497"/>
      <c r="E77497"/>
      <c r="H77497"/>
    </row>
    <row r="77498" spans="4:8" x14ac:dyDescent="0.25">
      <c r="D77498"/>
      <c r="E77498"/>
      <c r="H77498"/>
    </row>
    <row r="77499" spans="4:8" x14ac:dyDescent="0.25">
      <c r="D77499"/>
      <c r="E77499"/>
      <c r="H77499"/>
    </row>
    <row r="77500" spans="4:8" x14ac:dyDescent="0.25">
      <c r="D77500"/>
      <c r="E77500"/>
      <c r="H77500"/>
    </row>
    <row r="77501" spans="4:8" x14ac:dyDescent="0.25">
      <c r="D77501"/>
      <c r="E77501"/>
      <c r="H77501"/>
    </row>
    <row r="77502" spans="4:8" x14ac:dyDescent="0.25">
      <c r="D77502"/>
      <c r="E77502"/>
      <c r="H77502"/>
    </row>
    <row r="77503" spans="4:8" x14ac:dyDescent="0.25">
      <c r="D77503"/>
      <c r="E77503"/>
      <c r="H77503"/>
    </row>
    <row r="77504" spans="4:8" x14ac:dyDescent="0.25">
      <c r="D77504"/>
      <c r="E77504"/>
      <c r="H77504"/>
    </row>
    <row r="77505" spans="4:8" x14ac:dyDescent="0.25">
      <c r="D77505"/>
      <c r="E77505"/>
      <c r="H77505"/>
    </row>
    <row r="77506" spans="4:8" x14ac:dyDescent="0.25">
      <c r="D77506"/>
      <c r="E77506"/>
      <c r="H77506"/>
    </row>
    <row r="77507" spans="4:8" x14ac:dyDescent="0.25">
      <c r="D77507"/>
      <c r="E77507"/>
      <c r="H77507"/>
    </row>
    <row r="77508" spans="4:8" x14ac:dyDescent="0.25">
      <c r="D77508"/>
      <c r="E77508"/>
      <c r="H77508"/>
    </row>
    <row r="77509" spans="4:8" x14ac:dyDescent="0.25">
      <c r="D77509"/>
      <c r="E77509"/>
      <c r="H77509"/>
    </row>
    <row r="77510" spans="4:8" x14ac:dyDescent="0.25">
      <c r="D77510"/>
      <c r="E77510"/>
      <c r="H77510"/>
    </row>
    <row r="77511" spans="4:8" x14ac:dyDescent="0.25">
      <c r="D77511"/>
      <c r="E77511"/>
      <c r="H77511"/>
    </row>
    <row r="77512" spans="4:8" x14ac:dyDescent="0.25">
      <c r="D77512"/>
      <c r="E77512"/>
      <c r="H77512"/>
    </row>
    <row r="77513" spans="4:8" x14ac:dyDescent="0.25">
      <c r="D77513"/>
      <c r="E77513"/>
      <c r="H77513"/>
    </row>
    <row r="77514" spans="4:8" x14ac:dyDescent="0.25">
      <c r="D77514"/>
      <c r="E77514"/>
      <c r="H77514"/>
    </row>
    <row r="77515" spans="4:8" x14ac:dyDescent="0.25">
      <c r="D77515"/>
      <c r="E77515"/>
      <c r="H77515"/>
    </row>
    <row r="77516" spans="4:8" x14ac:dyDescent="0.25">
      <c r="D77516"/>
      <c r="E77516"/>
      <c r="H77516"/>
    </row>
    <row r="77517" spans="4:8" x14ac:dyDescent="0.25">
      <c r="D77517"/>
      <c r="E77517"/>
      <c r="H77517"/>
    </row>
    <row r="77518" spans="4:8" x14ac:dyDescent="0.25">
      <c r="D77518"/>
      <c r="E77518"/>
      <c r="H77518"/>
    </row>
    <row r="77519" spans="4:8" x14ac:dyDescent="0.25">
      <c r="D77519"/>
      <c r="E77519"/>
      <c r="H77519"/>
    </row>
    <row r="77520" spans="4:8" x14ac:dyDescent="0.25">
      <c r="D77520"/>
      <c r="E77520"/>
      <c r="H77520"/>
    </row>
    <row r="77521" spans="4:8" x14ac:dyDescent="0.25">
      <c r="D77521"/>
      <c r="E77521"/>
      <c r="H77521"/>
    </row>
    <row r="77522" spans="4:8" x14ac:dyDescent="0.25">
      <c r="D77522"/>
      <c r="E77522"/>
      <c r="H77522"/>
    </row>
    <row r="77523" spans="4:8" x14ac:dyDescent="0.25">
      <c r="D77523"/>
      <c r="E77523"/>
      <c r="H77523"/>
    </row>
    <row r="77524" spans="4:8" x14ac:dyDescent="0.25">
      <c r="D77524"/>
      <c r="E77524"/>
      <c r="H77524"/>
    </row>
    <row r="77525" spans="4:8" x14ac:dyDescent="0.25">
      <c r="D77525"/>
      <c r="E77525"/>
      <c r="H77525"/>
    </row>
    <row r="77526" spans="4:8" x14ac:dyDescent="0.25">
      <c r="D77526"/>
      <c r="E77526"/>
      <c r="H77526"/>
    </row>
    <row r="77527" spans="4:8" x14ac:dyDescent="0.25">
      <c r="D77527"/>
      <c r="E77527"/>
      <c r="H77527"/>
    </row>
    <row r="77528" spans="4:8" x14ac:dyDescent="0.25">
      <c r="D77528"/>
      <c r="E77528"/>
      <c r="H77528"/>
    </row>
    <row r="77529" spans="4:8" x14ac:dyDescent="0.25">
      <c r="D77529"/>
      <c r="E77529"/>
      <c r="H77529"/>
    </row>
    <row r="77530" spans="4:8" x14ac:dyDescent="0.25">
      <c r="D77530"/>
      <c r="E77530"/>
      <c r="H77530"/>
    </row>
    <row r="77531" spans="4:8" x14ac:dyDescent="0.25">
      <c r="D77531"/>
      <c r="E77531"/>
      <c r="H77531"/>
    </row>
    <row r="77532" spans="4:8" x14ac:dyDescent="0.25">
      <c r="D77532"/>
      <c r="E77532"/>
      <c r="H77532"/>
    </row>
    <row r="77533" spans="4:8" x14ac:dyDescent="0.25">
      <c r="D77533"/>
      <c r="E77533"/>
      <c r="H77533"/>
    </row>
    <row r="77534" spans="4:8" x14ac:dyDescent="0.25">
      <c r="D77534"/>
      <c r="E77534"/>
      <c r="H77534"/>
    </row>
    <row r="77535" spans="4:8" x14ac:dyDescent="0.25">
      <c r="D77535"/>
      <c r="E77535"/>
      <c r="H77535"/>
    </row>
    <row r="77536" spans="4:8" x14ac:dyDescent="0.25">
      <c r="D77536"/>
      <c r="E77536"/>
      <c r="H77536"/>
    </row>
    <row r="77537" spans="4:8" x14ac:dyDescent="0.25">
      <c r="D77537"/>
      <c r="E77537"/>
      <c r="H77537"/>
    </row>
    <row r="77538" spans="4:8" x14ac:dyDescent="0.25">
      <c r="D77538"/>
      <c r="E77538"/>
      <c r="H77538"/>
    </row>
    <row r="77539" spans="4:8" x14ac:dyDescent="0.25">
      <c r="D77539"/>
      <c r="E77539"/>
      <c r="H77539"/>
    </row>
    <row r="77540" spans="4:8" x14ac:dyDescent="0.25">
      <c r="D77540"/>
      <c r="E77540"/>
      <c r="H77540"/>
    </row>
    <row r="77541" spans="4:8" x14ac:dyDescent="0.25">
      <c r="D77541"/>
      <c r="E77541"/>
      <c r="H77541"/>
    </row>
    <row r="77542" spans="4:8" x14ac:dyDescent="0.25">
      <c r="D77542"/>
      <c r="E77542"/>
      <c r="H77542"/>
    </row>
    <row r="77543" spans="4:8" x14ac:dyDescent="0.25">
      <c r="D77543"/>
      <c r="E77543"/>
      <c r="H77543"/>
    </row>
    <row r="77544" spans="4:8" x14ac:dyDescent="0.25">
      <c r="D77544"/>
      <c r="E77544"/>
      <c r="H77544"/>
    </row>
    <row r="77545" spans="4:8" x14ac:dyDescent="0.25">
      <c r="D77545"/>
      <c r="E77545"/>
      <c r="H77545"/>
    </row>
    <row r="77546" spans="4:8" x14ac:dyDescent="0.25">
      <c r="D77546"/>
      <c r="E77546"/>
      <c r="H77546"/>
    </row>
    <row r="77547" spans="4:8" x14ac:dyDescent="0.25">
      <c r="D77547"/>
      <c r="E77547"/>
      <c r="H77547"/>
    </row>
    <row r="77548" spans="4:8" x14ac:dyDescent="0.25">
      <c r="D77548"/>
      <c r="E77548"/>
      <c r="H77548"/>
    </row>
    <row r="77549" spans="4:8" x14ac:dyDescent="0.25">
      <c r="D77549"/>
      <c r="E77549"/>
      <c r="H77549"/>
    </row>
    <row r="77550" spans="4:8" x14ac:dyDescent="0.25">
      <c r="D77550"/>
      <c r="E77550"/>
      <c r="H77550"/>
    </row>
    <row r="77551" spans="4:8" x14ac:dyDescent="0.25">
      <c r="D77551"/>
      <c r="E77551"/>
      <c r="H77551"/>
    </row>
    <row r="77552" spans="4:8" x14ac:dyDescent="0.25">
      <c r="D77552"/>
      <c r="E77552"/>
      <c r="H77552"/>
    </row>
    <row r="77553" spans="4:8" x14ac:dyDescent="0.25">
      <c r="D77553"/>
      <c r="E77553"/>
      <c r="H77553"/>
    </row>
    <row r="77554" spans="4:8" x14ac:dyDescent="0.25">
      <c r="D77554"/>
      <c r="E77554"/>
      <c r="H77554"/>
    </row>
    <row r="77555" spans="4:8" x14ac:dyDescent="0.25">
      <c r="D77555"/>
      <c r="E77555"/>
      <c r="H77555"/>
    </row>
    <row r="77556" spans="4:8" x14ac:dyDescent="0.25">
      <c r="D77556"/>
      <c r="E77556"/>
      <c r="H77556"/>
    </row>
    <row r="77557" spans="4:8" x14ac:dyDescent="0.25">
      <c r="D77557"/>
      <c r="E77557"/>
      <c r="H77557"/>
    </row>
    <row r="77558" spans="4:8" x14ac:dyDescent="0.25">
      <c r="D77558"/>
      <c r="E77558"/>
      <c r="H77558"/>
    </row>
    <row r="77559" spans="4:8" x14ac:dyDescent="0.25">
      <c r="D77559"/>
      <c r="E77559"/>
      <c r="H77559"/>
    </row>
    <row r="77560" spans="4:8" x14ac:dyDescent="0.25">
      <c r="D77560"/>
      <c r="E77560"/>
      <c r="H77560"/>
    </row>
    <row r="77561" spans="4:8" x14ac:dyDescent="0.25">
      <c r="D77561"/>
      <c r="E77561"/>
      <c r="H77561"/>
    </row>
    <row r="77562" spans="4:8" x14ac:dyDescent="0.25">
      <c r="D77562"/>
      <c r="E77562"/>
      <c r="H77562"/>
    </row>
    <row r="77563" spans="4:8" x14ac:dyDescent="0.25">
      <c r="D77563"/>
      <c r="E77563"/>
      <c r="H77563"/>
    </row>
    <row r="77564" spans="4:8" x14ac:dyDescent="0.25">
      <c r="D77564"/>
      <c r="E77564"/>
      <c r="H77564"/>
    </row>
    <row r="77565" spans="4:8" x14ac:dyDescent="0.25">
      <c r="D77565"/>
      <c r="E77565"/>
      <c r="H77565"/>
    </row>
    <row r="77566" spans="4:8" x14ac:dyDescent="0.25">
      <c r="D77566"/>
      <c r="E77566"/>
      <c r="H77566"/>
    </row>
    <row r="77567" spans="4:8" x14ac:dyDescent="0.25">
      <c r="D77567"/>
      <c r="E77567"/>
      <c r="H77567"/>
    </row>
    <row r="77568" spans="4:8" x14ac:dyDescent="0.25">
      <c r="D77568"/>
      <c r="E77568"/>
      <c r="H77568"/>
    </row>
    <row r="77569" spans="4:8" x14ac:dyDescent="0.25">
      <c r="D77569"/>
      <c r="E77569"/>
      <c r="H77569"/>
    </row>
    <row r="77570" spans="4:8" x14ac:dyDescent="0.25">
      <c r="D77570"/>
      <c r="E77570"/>
      <c r="H77570"/>
    </row>
    <row r="77571" spans="4:8" x14ac:dyDescent="0.25">
      <c r="D77571"/>
      <c r="E77571"/>
      <c r="H77571"/>
    </row>
    <row r="77572" spans="4:8" x14ac:dyDescent="0.25">
      <c r="D77572"/>
      <c r="E77572"/>
      <c r="H77572"/>
    </row>
    <row r="77573" spans="4:8" x14ac:dyDescent="0.25">
      <c r="D77573"/>
      <c r="E77573"/>
      <c r="H77573"/>
    </row>
    <row r="77574" spans="4:8" x14ac:dyDescent="0.25">
      <c r="D77574"/>
      <c r="E77574"/>
      <c r="H77574"/>
    </row>
    <row r="77575" spans="4:8" x14ac:dyDescent="0.25">
      <c r="D77575"/>
      <c r="E77575"/>
      <c r="H77575"/>
    </row>
    <row r="77576" spans="4:8" x14ac:dyDescent="0.25">
      <c r="D77576"/>
      <c r="E77576"/>
      <c r="H77576"/>
    </row>
    <row r="77577" spans="4:8" x14ac:dyDescent="0.25">
      <c r="D77577"/>
      <c r="E77577"/>
      <c r="H77577"/>
    </row>
    <row r="77578" spans="4:8" x14ac:dyDescent="0.25">
      <c r="D77578"/>
      <c r="E77578"/>
      <c r="H77578"/>
    </row>
    <row r="77579" spans="4:8" x14ac:dyDescent="0.25">
      <c r="D77579"/>
      <c r="E77579"/>
      <c r="H77579"/>
    </row>
    <row r="77580" spans="4:8" x14ac:dyDescent="0.25">
      <c r="D77580"/>
      <c r="E77580"/>
      <c r="H77580"/>
    </row>
    <row r="77581" spans="4:8" x14ac:dyDescent="0.25">
      <c r="D77581"/>
      <c r="E77581"/>
      <c r="H77581"/>
    </row>
    <row r="77582" spans="4:8" x14ac:dyDescent="0.25">
      <c r="D77582"/>
      <c r="E77582"/>
      <c r="H77582"/>
    </row>
    <row r="77583" spans="4:8" x14ac:dyDescent="0.25">
      <c r="D77583"/>
      <c r="E77583"/>
      <c r="H77583"/>
    </row>
    <row r="77584" spans="4:8" x14ac:dyDescent="0.25">
      <c r="D77584"/>
      <c r="E77584"/>
      <c r="H77584"/>
    </row>
    <row r="77585" spans="4:8" x14ac:dyDescent="0.25">
      <c r="D77585"/>
      <c r="E77585"/>
      <c r="H77585"/>
    </row>
    <row r="77586" spans="4:8" x14ac:dyDescent="0.25">
      <c r="D77586"/>
      <c r="E77586"/>
      <c r="H77586"/>
    </row>
    <row r="77587" spans="4:8" x14ac:dyDescent="0.25">
      <c r="D77587"/>
      <c r="E77587"/>
      <c r="H77587"/>
    </row>
    <row r="77588" spans="4:8" x14ac:dyDescent="0.25">
      <c r="D77588"/>
      <c r="E77588"/>
      <c r="H77588"/>
    </row>
    <row r="77589" spans="4:8" x14ac:dyDescent="0.25">
      <c r="D77589"/>
      <c r="E77589"/>
      <c r="H77589"/>
    </row>
    <row r="77590" spans="4:8" x14ac:dyDescent="0.25">
      <c r="D77590"/>
      <c r="E77590"/>
      <c r="H77590"/>
    </row>
    <row r="77591" spans="4:8" x14ac:dyDescent="0.25">
      <c r="D77591"/>
      <c r="E77591"/>
      <c r="H77591"/>
    </row>
    <row r="77592" spans="4:8" x14ac:dyDescent="0.25">
      <c r="D77592"/>
      <c r="E77592"/>
      <c r="H77592"/>
    </row>
    <row r="77593" spans="4:8" x14ac:dyDescent="0.25">
      <c r="D77593"/>
      <c r="E77593"/>
      <c r="H77593"/>
    </row>
    <row r="77594" spans="4:8" x14ac:dyDescent="0.25">
      <c r="D77594"/>
      <c r="E77594"/>
      <c r="H77594"/>
    </row>
    <row r="77595" spans="4:8" x14ac:dyDescent="0.25">
      <c r="D77595"/>
      <c r="E77595"/>
      <c r="H77595"/>
    </row>
    <row r="77596" spans="4:8" x14ac:dyDescent="0.25">
      <c r="D77596"/>
      <c r="E77596"/>
      <c r="H77596"/>
    </row>
    <row r="77597" spans="4:8" x14ac:dyDescent="0.25">
      <c r="D77597"/>
      <c r="E77597"/>
      <c r="H77597"/>
    </row>
    <row r="77598" spans="4:8" x14ac:dyDescent="0.25">
      <c r="D77598"/>
      <c r="E77598"/>
      <c r="H77598"/>
    </row>
    <row r="77599" spans="4:8" x14ac:dyDescent="0.25">
      <c r="D77599"/>
      <c r="E77599"/>
      <c r="H77599"/>
    </row>
    <row r="77600" spans="4:8" x14ac:dyDescent="0.25">
      <c r="D77600"/>
      <c r="E77600"/>
      <c r="H77600"/>
    </row>
    <row r="77601" spans="4:8" x14ac:dyDescent="0.25">
      <c r="D77601"/>
      <c r="E77601"/>
      <c r="H77601"/>
    </row>
    <row r="77602" spans="4:8" x14ac:dyDescent="0.25">
      <c r="D77602"/>
      <c r="E77602"/>
      <c r="H77602"/>
    </row>
    <row r="77603" spans="4:8" x14ac:dyDescent="0.25">
      <c r="D77603"/>
      <c r="E77603"/>
      <c r="H77603"/>
    </row>
    <row r="77604" spans="4:8" x14ac:dyDescent="0.25">
      <c r="D77604"/>
      <c r="E77604"/>
      <c r="H77604"/>
    </row>
    <row r="77605" spans="4:8" x14ac:dyDescent="0.25">
      <c r="D77605"/>
      <c r="E77605"/>
      <c r="H77605"/>
    </row>
    <row r="77606" spans="4:8" x14ac:dyDescent="0.25">
      <c r="D77606"/>
      <c r="E77606"/>
      <c r="H77606"/>
    </row>
    <row r="77607" spans="4:8" x14ac:dyDescent="0.25">
      <c r="D77607"/>
      <c r="E77607"/>
      <c r="H77607"/>
    </row>
    <row r="77608" spans="4:8" x14ac:dyDescent="0.25">
      <c r="D77608"/>
      <c r="E77608"/>
      <c r="H77608"/>
    </row>
    <row r="77609" spans="4:8" x14ac:dyDescent="0.25">
      <c r="D77609"/>
      <c r="E77609"/>
      <c r="H77609"/>
    </row>
    <row r="77610" spans="4:8" x14ac:dyDescent="0.25">
      <c r="D77610"/>
      <c r="E77610"/>
      <c r="H77610"/>
    </row>
    <row r="77611" spans="4:8" x14ac:dyDescent="0.25">
      <c r="D77611"/>
      <c r="E77611"/>
      <c r="H77611"/>
    </row>
    <row r="77612" spans="4:8" x14ac:dyDescent="0.25">
      <c r="D77612"/>
      <c r="E77612"/>
      <c r="H77612"/>
    </row>
    <row r="77613" spans="4:8" x14ac:dyDescent="0.25">
      <c r="D77613"/>
      <c r="E77613"/>
      <c r="H77613"/>
    </row>
    <row r="77614" spans="4:8" x14ac:dyDescent="0.25">
      <c r="D77614"/>
      <c r="E77614"/>
      <c r="H77614"/>
    </row>
    <row r="77615" spans="4:8" x14ac:dyDescent="0.25">
      <c r="D77615"/>
      <c r="E77615"/>
      <c r="H77615"/>
    </row>
    <row r="77616" spans="4:8" x14ac:dyDescent="0.25">
      <c r="D77616"/>
      <c r="E77616"/>
      <c r="H77616"/>
    </row>
    <row r="77617" spans="4:8" x14ac:dyDescent="0.25">
      <c r="D77617"/>
      <c r="E77617"/>
      <c r="H77617"/>
    </row>
    <row r="77618" spans="4:8" x14ac:dyDescent="0.25">
      <c r="D77618"/>
      <c r="E77618"/>
      <c r="H77618"/>
    </row>
    <row r="77619" spans="4:8" x14ac:dyDescent="0.25">
      <c r="D77619"/>
      <c r="E77619"/>
      <c r="H77619"/>
    </row>
    <row r="77620" spans="4:8" x14ac:dyDescent="0.25">
      <c r="D77620"/>
      <c r="E77620"/>
      <c r="H77620"/>
    </row>
    <row r="77621" spans="4:8" x14ac:dyDescent="0.25">
      <c r="D77621"/>
      <c r="E77621"/>
      <c r="H77621"/>
    </row>
    <row r="77622" spans="4:8" x14ac:dyDescent="0.25">
      <c r="D77622"/>
      <c r="E77622"/>
      <c r="H77622"/>
    </row>
    <row r="77623" spans="4:8" x14ac:dyDescent="0.25">
      <c r="D77623"/>
      <c r="E77623"/>
      <c r="H77623"/>
    </row>
    <row r="77624" spans="4:8" x14ac:dyDescent="0.25">
      <c r="D77624"/>
      <c r="E77624"/>
      <c r="H77624"/>
    </row>
    <row r="77625" spans="4:8" x14ac:dyDescent="0.25">
      <c r="D77625"/>
      <c r="E77625"/>
      <c r="H77625"/>
    </row>
    <row r="77626" spans="4:8" x14ac:dyDescent="0.25">
      <c r="D77626"/>
      <c r="E77626"/>
      <c r="H77626"/>
    </row>
    <row r="77627" spans="4:8" x14ac:dyDescent="0.25">
      <c r="D77627"/>
      <c r="E77627"/>
      <c r="H77627"/>
    </row>
    <row r="77628" spans="4:8" x14ac:dyDescent="0.25">
      <c r="D77628"/>
      <c r="E77628"/>
      <c r="H77628"/>
    </row>
    <row r="77629" spans="4:8" x14ac:dyDescent="0.25">
      <c r="D77629"/>
      <c r="E77629"/>
      <c r="H77629"/>
    </row>
    <row r="77630" spans="4:8" x14ac:dyDescent="0.25">
      <c r="D77630"/>
      <c r="E77630"/>
      <c r="H77630"/>
    </row>
    <row r="77631" spans="4:8" x14ac:dyDescent="0.25">
      <c r="D77631"/>
      <c r="E77631"/>
      <c r="H77631"/>
    </row>
    <row r="77632" spans="4:8" x14ac:dyDescent="0.25">
      <c r="D77632"/>
      <c r="E77632"/>
      <c r="H77632"/>
    </row>
    <row r="77633" spans="4:8" x14ac:dyDescent="0.25">
      <c r="D77633"/>
      <c r="E77633"/>
      <c r="H77633"/>
    </row>
    <row r="77634" spans="4:8" x14ac:dyDescent="0.25">
      <c r="D77634"/>
      <c r="E77634"/>
      <c r="H77634"/>
    </row>
    <row r="77635" spans="4:8" x14ac:dyDescent="0.25">
      <c r="D77635"/>
      <c r="E77635"/>
      <c r="H77635"/>
    </row>
    <row r="77636" spans="4:8" x14ac:dyDescent="0.25">
      <c r="D77636"/>
      <c r="E77636"/>
      <c r="H77636"/>
    </row>
    <row r="77637" spans="4:8" x14ac:dyDescent="0.25">
      <c r="D77637"/>
      <c r="E77637"/>
      <c r="H77637"/>
    </row>
    <row r="77638" spans="4:8" x14ac:dyDescent="0.25">
      <c r="D77638"/>
      <c r="E77638"/>
      <c r="H77638"/>
    </row>
    <row r="77639" spans="4:8" x14ac:dyDescent="0.25">
      <c r="D77639"/>
      <c r="E77639"/>
      <c r="H77639"/>
    </row>
    <row r="77640" spans="4:8" x14ac:dyDescent="0.25">
      <c r="D77640"/>
      <c r="E77640"/>
      <c r="H77640"/>
    </row>
    <row r="77641" spans="4:8" x14ac:dyDescent="0.25">
      <c r="D77641"/>
      <c r="E77641"/>
      <c r="H77641"/>
    </row>
    <row r="77642" spans="4:8" x14ac:dyDescent="0.25">
      <c r="D77642"/>
      <c r="E77642"/>
      <c r="H77642"/>
    </row>
    <row r="77643" spans="4:8" x14ac:dyDescent="0.25">
      <c r="D77643"/>
      <c r="E77643"/>
      <c r="H77643"/>
    </row>
    <row r="77644" spans="4:8" x14ac:dyDescent="0.25">
      <c r="D77644"/>
      <c r="E77644"/>
      <c r="H77644"/>
    </row>
    <row r="77645" spans="4:8" x14ac:dyDescent="0.25">
      <c r="D77645"/>
      <c r="E77645"/>
      <c r="H77645"/>
    </row>
    <row r="77646" spans="4:8" x14ac:dyDescent="0.25">
      <c r="D77646"/>
      <c r="E77646"/>
      <c r="H77646"/>
    </row>
    <row r="77647" spans="4:8" x14ac:dyDescent="0.25">
      <c r="D77647"/>
      <c r="E77647"/>
      <c r="H77647"/>
    </row>
    <row r="77648" spans="4:8" x14ac:dyDescent="0.25">
      <c r="D77648"/>
      <c r="E77648"/>
      <c r="H77648"/>
    </row>
    <row r="77649" spans="4:8" x14ac:dyDescent="0.25">
      <c r="D77649"/>
      <c r="E77649"/>
      <c r="H77649"/>
    </row>
    <row r="77650" spans="4:8" x14ac:dyDescent="0.25">
      <c r="D77650"/>
      <c r="E77650"/>
      <c r="H77650"/>
    </row>
    <row r="77651" spans="4:8" x14ac:dyDescent="0.25">
      <c r="D77651"/>
      <c r="E77651"/>
      <c r="H77651"/>
    </row>
    <row r="77652" spans="4:8" x14ac:dyDescent="0.25">
      <c r="D77652"/>
      <c r="E77652"/>
      <c r="H77652"/>
    </row>
    <row r="77653" spans="4:8" x14ac:dyDescent="0.25">
      <c r="D77653"/>
      <c r="E77653"/>
      <c r="H77653"/>
    </row>
    <row r="77654" spans="4:8" x14ac:dyDescent="0.25">
      <c r="D77654"/>
      <c r="E77654"/>
      <c r="H77654"/>
    </row>
    <row r="77655" spans="4:8" x14ac:dyDescent="0.25">
      <c r="D77655"/>
      <c r="E77655"/>
      <c r="H77655"/>
    </row>
    <row r="77656" spans="4:8" x14ac:dyDescent="0.25">
      <c r="D77656"/>
      <c r="E77656"/>
      <c r="H77656"/>
    </row>
    <row r="77657" spans="4:8" x14ac:dyDescent="0.25">
      <c r="D77657"/>
      <c r="E77657"/>
      <c r="H77657"/>
    </row>
    <row r="77658" spans="4:8" x14ac:dyDescent="0.25">
      <c r="D77658"/>
      <c r="E77658"/>
      <c r="H77658"/>
    </row>
    <row r="77659" spans="4:8" x14ac:dyDescent="0.25">
      <c r="D77659"/>
      <c r="E77659"/>
      <c r="H77659"/>
    </row>
    <row r="77660" spans="4:8" x14ac:dyDescent="0.25">
      <c r="D77660"/>
      <c r="E77660"/>
      <c r="H77660"/>
    </row>
    <row r="77661" spans="4:8" x14ac:dyDescent="0.25">
      <c r="D77661"/>
      <c r="E77661"/>
      <c r="H77661"/>
    </row>
    <row r="77662" spans="4:8" x14ac:dyDescent="0.25">
      <c r="D77662"/>
      <c r="E77662"/>
      <c r="H77662"/>
    </row>
    <row r="77663" spans="4:8" x14ac:dyDescent="0.25">
      <c r="D77663"/>
      <c r="E77663"/>
      <c r="H77663"/>
    </row>
    <row r="77664" spans="4:8" x14ac:dyDescent="0.25">
      <c r="D77664"/>
      <c r="E77664"/>
      <c r="H77664"/>
    </row>
    <row r="77665" spans="4:8" x14ac:dyDescent="0.25">
      <c r="D77665"/>
      <c r="E77665"/>
      <c r="H77665"/>
    </row>
    <row r="77666" spans="4:8" x14ac:dyDescent="0.25">
      <c r="D77666"/>
      <c r="E77666"/>
      <c r="H77666"/>
    </row>
    <row r="77667" spans="4:8" x14ac:dyDescent="0.25">
      <c r="D77667"/>
      <c r="E77667"/>
      <c r="H77667"/>
    </row>
    <row r="77668" spans="4:8" x14ac:dyDescent="0.25">
      <c r="D77668"/>
      <c r="E77668"/>
      <c r="H77668"/>
    </row>
    <row r="77669" spans="4:8" x14ac:dyDescent="0.25">
      <c r="D77669"/>
      <c r="E77669"/>
      <c r="H77669"/>
    </row>
    <row r="77670" spans="4:8" x14ac:dyDescent="0.25">
      <c r="D77670"/>
      <c r="E77670"/>
      <c r="H77670"/>
    </row>
    <row r="77671" spans="4:8" x14ac:dyDescent="0.25">
      <c r="D77671"/>
      <c r="E77671"/>
      <c r="H77671"/>
    </row>
    <row r="77672" spans="4:8" x14ac:dyDescent="0.25">
      <c r="D77672"/>
      <c r="E77672"/>
      <c r="H77672"/>
    </row>
    <row r="77673" spans="4:8" x14ac:dyDescent="0.25">
      <c r="D77673"/>
      <c r="E77673"/>
      <c r="H77673"/>
    </row>
    <row r="77674" spans="4:8" x14ac:dyDescent="0.25">
      <c r="D77674"/>
      <c r="E77674"/>
      <c r="H77674"/>
    </row>
    <row r="77675" spans="4:8" x14ac:dyDescent="0.25">
      <c r="D77675"/>
      <c r="E77675"/>
      <c r="H77675"/>
    </row>
    <row r="77676" spans="4:8" x14ac:dyDescent="0.25">
      <c r="D77676"/>
      <c r="E77676"/>
      <c r="H77676"/>
    </row>
    <row r="77677" spans="4:8" x14ac:dyDescent="0.25">
      <c r="D77677"/>
      <c r="E77677"/>
      <c r="H77677"/>
    </row>
    <row r="77678" spans="4:8" x14ac:dyDescent="0.25">
      <c r="D77678"/>
      <c r="E77678"/>
      <c r="H77678"/>
    </row>
    <row r="77679" spans="4:8" x14ac:dyDescent="0.25">
      <c r="D77679"/>
      <c r="E77679"/>
      <c r="H77679"/>
    </row>
    <row r="77680" spans="4:8" x14ac:dyDescent="0.25">
      <c r="D77680"/>
      <c r="E77680"/>
      <c r="H77680"/>
    </row>
    <row r="77681" spans="4:8" x14ac:dyDescent="0.25">
      <c r="D77681"/>
      <c r="E77681"/>
      <c r="H77681"/>
    </row>
    <row r="77682" spans="4:8" x14ac:dyDescent="0.25">
      <c r="D77682"/>
      <c r="E77682"/>
      <c r="H77682"/>
    </row>
    <row r="77683" spans="4:8" x14ac:dyDescent="0.25">
      <c r="D77683"/>
      <c r="E77683"/>
      <c r="H77683"/>
    </row>
    <row r="77684" spans="4:8" x14ac:dyDescent="0.25">
      <c r="D77684"/>
      <c r="E77684"/>
      <c r="H77684"/>
    </row>
    <row r="77685" spans="4:8" x14ac:dyDescent="0.25">
      <c r="D77685"/>
      <c r="E77685"/>
      <c r="H77685"/>
    </row>
    <row r="77686" spans="4:8" x14ac:dyDescent="0.25">
      <c r="D77686"/>
      <c r="E77686"/>
      <c r="H77686"/>
    </row>
    <row r="77687" spans="4:8" x14ac:dyDescent="0.25">
      <c r="D77687"/>
      <c r="E77687"/>
      <c r="H77687"/>
    </row>
    <row r="77688" spans="4:8" x14ac:dyDescent="0.25">
      <c r="D77688"/>
      <c r="E77688"/>
      <c r="H77688"/>
    </row>
    <row r="77689" spans="4:8" x14ac:dyDescent="0.25">
      <c r="D77689"/>
      <c r="E77689"/>
      <c r="H77689"/>
    </row>
    <row r="77690" spans="4:8" x14ac:dyDescent="0.25">
      <c r="D77690"/>
      <c r="E77690"/>
      <c r="H77690"/>
    </row>
    <row r="77691" spans="4:8" x14ac:dyDescent="0.25">
      <c r="D77691"/>
      <c r="E77691"/>
      <c r="H77691"/>
    </row>
    <row r="77692" spans="4:8" x14ac:dyDescent="0.25">
      <c r="D77692"/>
      <c r="E77692"/>
      <c r="H77692"/>
    </row>
    <row r="77693" spans="4:8" x14ac:dyDescent="0.25">
      <c r="D77693"/>
      <c r="E77693"/>
      <c r="H77693"/>
    </row>
    <row r="77694" spans="4:8" x14ac:dyDescent="0.25">
      <c r="D77694"/>
      <c r="E77694"/>
      <c r="H77694"/>
    </row>
    <row r="77695" spans="4:8" x14ac:dyDescent="0.25">
      <c r="D77695"/>
      <c r="E77695"/>
      <c r="H77695"/>
    </row>
    <row r="77696" spans="4:8" x14ac:dyDescent="0.25">
      <c r="D77696"/>
      <c r="E77696"/>
      <c r="H77696"/>
    </row>
    <row r="77697" spans="4:8" x14ac:dyDescent="0.25">
      <c r="D77697"/>
      <c r="E77697"/>
      <c r="H77697"/>
    </row>
    <row r="77698" spans="4:8" x14ac:dyDescent="0.25">
      <c r="D77698"/>
      <c r="E77698"/>
      <c r="H77698"/>
    </row>
    <row r="77699" spans="4:8" x14ac:dyDescent="0.25">
      <c r="D77699"/>
      <c r="E77699"/>
      <c r="H77699"/>
    </row>
    <row r="77700" spans="4:8" x14ac:dyDescent="0.25">
      <c r="D77700"/>
      <c r="E77700"/>
      <c r="H77700"/>
    </row>
    <row r="77701" spans="4:8" x14ac:dyDescent="0.25">
      <c r="D77701"/>
      <c r="E77701"/>
      <c r="H77701"/>
    </row>
    <row r="77702" spans="4:8" x14ac:dyDescent="0.25">
      <c r="D77702"/>
      <c r="E77702"/>
      <c r="H77702"/>
    </row>
    <row r="77703" spans="4:8" x14ac:dyDescent="0.25">
      <c r="D77703"/>
      <c r="E77703"/>
      <c r="H77703"/>
    </row>
    <row r="77704" spans="4:8" x14ac:dyDescent="0.25">
      <c r="D77704"/>
      <c r="E77704"/>
      <c r="H77704"/>
    </row>
    <row r="77705" spans="4:8" x14ac:dyDescent="0.25">
      <c r="D77705"/>
      <c r="E77705"/>
      <c r="H77705"/>
    </row>
    <row r="77706" spans="4:8" x14ac:dyDescent="0.25">
      <c r="D77706"/>
      <c r="E77706"/>
      <c r="H77706"/>
    </row>
    <row r="77707" spans="4:8" x14ac:dyDescent="0.25">
      <c r="D77707"/>
      <c r="E77707"/>
      <c r="H77707"/>
    </row>
    <row r="77708" spans="4:8" x14ac:dyDescent="0.25">
      <c r="D77708"/>
      <c r="E77708"/>
      <c r="H77708"/>
    </row>
    <row r="77709" spans="4:8" x14ac:dyDescent="0.25">
      <c r="D77709"/>
      <c r="E77709"/>
      <c r="H77709"/>
    </row>
    <row r="77710" spans="4:8" x14ac:dyDescent="0.25">
      <c r="D77710"/>
      <c r="E77710"/>
      <c r="H77710"/>
    </row>
    <row r="77711" spans="4:8" x14ac:dyDescent="0.25">
      <c r="D77711"/>
      <c r="E77711"/>
      <c r="H77711"/>
    </row>
    <row r="77712" spans="4:8" x14ac:dyDescent="0.25">
      <c r="D77712"/>
      <c r="E77712"/>
      <c r="H77712"/>
    </row>
    <row r="77713" spans="4:8" x14ac:dyDescent="0.25">
      <c r="D77713"/>
      <c r="E77713"/>
      <c r="H77713"/>
    </row>
    <row r="77714" spans="4:8" x14ac:dyDescent="0.25">
      <c r="D77714"/>
      <c r="E77714"/>
      <c r="H77714"/>
    </row>
    <row r="77715" spans="4:8" x14ac:dyDescent="0.25">
      <c r="D77715"/>
      <c r="E77715"/>
      <c r="H77715"/>
    </row>
    <row r="77716" spans="4:8" x14ac:dyDescent="0.25">
      <c r="D77716"/>
      <c r="E77716"/>
      <c r="H77716"/>
    </row>
    <row r="77717" spans="4:8" x14ac:dyDescent="0.25">
      <c r="D77717"/>
      <c r="E77717"/>
      <c r="H77717"/>
    </row>
    <row r="77718" spans="4:8" x14ac:dyDescent="0.25">
      <c r="D77718"/>
      <c r="E77718"/>
      <c r="H77718"/>
    </row>
    <row r="77719" spans="4:8" x14ac:dyDescent="0.25">
      <c r="D77719"/>
      <c r="E77719"/>
      <c r="H77719"/>
    </row>
    <row r="77720" spans="4:8" x14ac:dyDescent="0.25">
      <c r="D77720"/>
      <c r="E77720"/>
      <c r="H77720"/>
    </row>
    <row r="77721" spans="4:8" x14ac:dyDescent="0.25">
      <c r="D77721"/>
      <c r="E77721"/>
      <c r="H77721"/>
    </row>
    <row r="77722" spans="4:8" x14ac:dyDescent="0.25">
      <c r="D77722"/>
      <c r="E77722"/>
      <c r="H77722"/>
    </row>
    <row r="77723" spans="4:8" x14ac:dyDescent="0.25">
      <c r="D77723"/>
      <c r="E77723"/>
      <c r="H77723"/>
    </row>
    <row r="77724" spans="4:8" x14ac:dyDescent="0.25">
      <c r="D77724"/>
      <c r="E77724"/>
      <c r="H77724"/>
    </row>
    <row r="77725" spans="4:8" x14ac:dyDescent="0.25">
      <c r="D77725"/>
      <c r="E77725"/>
      <c r="H77725"/>
    </row>
    <row r="77726" spans="4:8" x14ac:dyDescent="0.25">
      <c r="D77726"/>
      <c r="E77726"/>
      <c r="H77726"/>
    </row>
    <row r="77727" spans="4:8" x14ac:dyDescent="0.25">
      <c r="D77727"/>
      <c r="E77727"/>
      <c r="H77727"/>
    </row>
    <row r="77728" spans="4:8" x14ac:dyDescent="0.25">
      <c r="D77728"/>
      <c r="E77728"/>
      <c r="H77728"/>
    </row>
    <row r="77729" spans="4:8" x14ac:dyDescent="0.25">
      <c r="D77729"/>
      <c r="E77729"/>
      <c r="H77729"/>
    </row>
    <row r="77730" spans="4:8" x14ac:dyDescent="0.25">
      <c r="D77730"/>
      <c r="E77730"/>
      <c r="H77730"/>
    </row>
    <row r="77731" spans="4:8" x14ac:dyDescent="0.25">
      <c r="D77731"/>
      <c r="E77731"/>
      <c r="H77731"/>
    </row>
    <row r="77732" spans="4:8" x14ac:dyDescent="0.25">
      <c r="D77732"/>
      <c r="E77732"/>
      <c r="H77732"/>
    </row>
    <row r="77733" spans="4:8" x14ac:dyDescent="0.25">
      <c r="D77733"/>
      <c r="E77733"/>
      <c r="H77733"/>
    </row>
    <row r="77734" spans="4:8" x14ac:dyDescent="0.25">
      <c r="D77734"/>
      <c r="E77734"/>
      <c r="H77734"/>
    </row>
    <row r="77735" spans="4:8" x14ac:dyDescent="0.25">
      <c r="D77735"/>
      <c r="E77735"/>
      <c r="H77735"/>
    </row>
    <row r="77736" spans="4:8" x14ac:dyDescent="0.25">
      <c r="D77736"/>
      <c r="E77736"/>
      <c r="H77736"/>
    </row>
    <row r="77737" spans="4:8" x14ac:dyDescent="0.25">
      <c r="D77737"/>
      <c r="E77737"/>
      <c r="H77737"/>
    </row>
    <row r="77738" spans="4:8" x14ac:dyDescent="0.25">
      <c r="D77738"/>
      <c r="E77738"/>
      <c r="H77738"/>
    </row>
    <row r="77739" spans="4:8" x14ac:dyDescent="0.25">
      <c r="D77739"/>
      <c r="E77739"/>
      <c r="H77739"/>
    </row>
    <row r="77740" spans="4:8" x14ac:dyDescent="0.25">
      <c r="D77740"/>
      <c r="E77740"/>
      <c r="H77740"/>
    </row>
    <row r="77741" spans="4:8" x14ac:dyDescent="0.25">
      <c r="D77741"/>
      <c r="E77741"/>
      <c r="H77741"/>
    </row>
    <row r="77742" spans="4:8" x14ac:dyDescent="0.25">
      <c r="D77742"/>
      <c r="E77742"/>
      <c r="H77742"/>
    </row>
    <row r="77743" spans="4:8" x14ac:dyDescent="0.25">
      <c r="D77743"/>
      <c r="E77743"/>
      <c r="H77743"/>
    </row>
    <row r="77744" spans="4:8" x14ac:dyDescent="0.25">
      <c r="D77744"/>
      <c r="E77744"/>
      <c r="H77744"/>
    </row>
    <row r="77745" spans="4:8" x14ac:dyDescent="0.25">
      <c r="D77745"/>
      <c r="E77745"/>
      <c r="H77745"/>
    </row>
    <row r="77746" spans="4:8" x14ac:dyDescent="0.25">
      <c r="D77746"/>
      <c r="E77746"/>
      <c r="H77746"/>
    </row>
    <row r="77747" spans="4:8" x14ac:dyDescent="0.25">
      <c r="D77747"/>
      <c r="E77747"/>
      <c r="H77747"/>
    </row>
    <row r="77748" spans="4:8" x14ac:dyDescent="0.25">
      <c r="D77748"/>
      <c r="E77748"/>
      <c r="H77748"/>
    </row>
    <row r="77749" spans="4:8" x14ac:dyDescent="0.25">
      <c r="D77749"/>
      <c r="E77749"/>
      <c r="H77749"/>
    </row>
    <row r="77750" spans="4:8" x14ac:dyDescent="0.25">
      <c r="D77750"/>
      <c r="E77750"/>
      <c r="H77750"/>
    </row>
    <row r="77751" spans="4:8" x14ac:dyDescent="0.25">
      <c r="D77751"/>
      <c r="E77751"/>
      <c r="H77751"/>
    </row>
    <row r="77752" spans="4:8" x14ac:dyDescent="0.25">
      <c r="D77752"/>
      <c r="E77752"/>
      <c r="H77752"/>
    </row>
    <row r="77753" spans="4:8" x14ac:dyDescent="0.25">
      <c r="D77753"/>
      <c r="E77753"/>
      <c r="H77753"/>
    </row>
    <row r="77754" spans="4:8" x14ac:dyDescent="0.25">
      <c r="D77754"/>
      <c r="E77754"/>
      <c r="H77754"/>
    </row>
    <row r="77755" spans="4:8" x14ac:dyDescent="0.25">
      <c r="D77755"/>
      <c r="E77755"/>
      <c r="H77755"/>
    </row>
    <row r="77756" spans="4:8" x14ac:dyDescent="0.25">
      <c r="D77756"/>
      <c r="E77756"/>
      <c r="H77756"/>
    </row>
    <row r="77757" spans="4:8" x14ac:dyDescent="0.25">
      <c r="D77757"/>
      <c r="E77757"/>
      <c r="H77757"/>
    </row>
    <row r="77758" spans="4:8" x14ac:dyDescent="0.25">
      <c r="D77758"/>
      <c r="E77758"/>
      <c r="H77758"/>
    </row>
    <row r="77759" spans="4:8" x14ac:dyDescent="0.25">
      <c r="D77759"/>
      <c r="E77759"/>
      <c r="H77759"/>
    </row>
    <row r="77760" spans="4:8" x14ac:dyDescent="0.25">
      <c r="D77760"/>
      <c r="E77760"/>
      <c r="H77760"/>
    </row>
    <row r="77761" spans="4:8" x14ac:dyDescent="0.25">
      <c r="D77761"/>
      <c r="E77761"/>
      <c r="H77761"/>
    </row>
    <row r="77762" spans="4:8" x14ac:dyDescent="0.25">
      <c r="D77762"/>
      <c r="E77762"/>
      <c r="H77762"/>
    </row>
    <row r="77763" spans="4:8" x14ac:dyDescent="0.25">
      <c r="D77763"/>
      <c r="E77763"/>
      <c r="H77763"/>
    </row>
    <row r="77764" spans="4:8" x14ac:dyDescent="0.25">
      <c r="D77764"/>
      <c r="E77764"/>
      <c r="H77764"/>
    </row>
    <row r="77765" spans="4:8" x14ac:dyDescent="0.25">
      <c r="D77765"/>
      <c r="E77765"/>
      <c r="H77765"/>
    </row>
    <row r="77766" spans="4:8" x14ac:dyDescent="0.25">
      <c r="D77766"/>
      <c r="E77766"/>
      <c r="H77766"/>
    </row>
    <row r="77767" spans="4:8" x14ac:dyDescent="0.25">
      <c r="D77767"/>
      <c r="E77767"/>
      <c r="H77767"/>
    </row>
    <row r="77768" spans="4:8" x14ac:dyDescent="0.25">
      <c r="D77768"/>
      <c r="E77768"/>
      <c r="H77768"/>
    </row>
    <row r="77769" spans="4:8" x14ac:dyDescent="0.25">
      <c r="D77769"/>
      <c r="E77769"/>
      <c r="H77769"/>
    </row>
    <row r="77770" spans="4:8" x14ac:dyDescent="0.25">
      <c r="D77770"/>
      <c r="E77770"/>
      <c r="H77770"/>
    </row>
    <row r="77771" spans="4:8" x14ac:dyDescent="0.25">
      <c r="D77771"/>
      <c r="E77771"/>
      <c r="H77771"/>
    </row>
    <row r="77772" spans="4:8" x14ac:dyDescent="0.25">
      <c r="D77772"/>
      <c r="E77772"/>
      <c r="H77772"/>
    </row>
    <row r="77773" spans="4:8" x14ac:dyDescent="0.25">
      <c r="D77773"/>
      <c r="E77773"/>
      <c r="H77773"/>
    </row>
    <row r="77774" spans="4:8" x14ac:dyDescent="0.25">
      <c r="D77774"/>
      <c r="E77774"/>
      <c r="H77774"/>
    </row>
    <row r="77775" spans="4:8" x14ac:dyDescent="0.25">
      <c r="D77775"/>
      <c r="E77775"/>
      <c r="H77775"/>
    </row>
    <row r="77776" spans="4:8" x14ac:dyDescent="0.25">
      <c r="D77776"/>
      <c r="E77776"/>
      <c r="H77776"/>
    </row>
    <row r="77777" spans="4:8" x14ac:dyDescent="0.25">
      <c r="D77777"/>
      <c r="E77777"/>
      <c r="H77777"/>
    </row>
    <row r="77778" spans="4:8" x14ac:dyDescent="0.25">
      <c r="D77778"/>
      <c r="E77778"/>
      <c r="H77778"/>
    </row>
    <row r="77779" spans="4:8" x14ac:dyDescent="0.25">
      <c r="D77779"/>
      <c r="E77779"/>
      <c r="H77779"/>
    </row>
    <row r="77780" spans="4:8" x14ac:dyDescent="0.25">
      <c r="D77780"/>
      <c r="E77780"/>
      <c r="H77780"/>
    </row>
    <row r="77781" spans="4:8" x14ac:dyDescent="0.25">
      <c r="D77781"/>
      <c r="E77781"/>
      <c r="H77781"/>
    </row>
    <row r="77782" spans="4:8" x14ac:dyDescent="0.25">
      <c r="D77782"/>
      <c r="E77782"/>
      <c r="H77782"/>
    </row>
    <row r="77783" spans="4:8" x14ac:dyDescent="0.25">
      <c r="D77783"/>
      <c r="E77783"/>
      <c r="H77783"/>
    </row>
    <row r="77784" spans="4:8" x14ac:dyDescent="0.25">
      <c r="D77784"/>
      <c r="E77784"/>
      <c r="H77784"/>
    </row>
    <row r="77785" spans="4:8" x14ac:dyDescent="0.25">
      <c r="D77785"/>
      <c r="E77785"/>
      <c r="H77785"/>
    </row>
    <row r="77786" spans="4:8" x14ac:dyDescent="0.25">
      <c r="D77786"/>
      <c r="E77786"/>
      <c r="H77786"/>
    </row>
    <row r="77787" spans="4:8" x14ac:dyDescent="0.25">
      <c r="D77787"/>
      <c r="E77787"/>
      <c r="H77787"/>
    </row>
    <row r="77788" spans="4:8" x14ac:dyDescent="0.25">
      <c r="D77788"/>
      <c r="E77788"/>
      <c r="H77788"/>
    </row>
    <row r="77789" spans="4:8" x14ac:dyDescent="0.25">
      <c r="D77789"/>
      <c r="E77789"/>
      <c r="H77789"/>
    </row>
    <row r="77790" spans="4:8" x14ac:dyDescent="0.25">
      <c r="D77790"/>
      <c r="E77790"/>
      <c r="H77790"/>
    </row>
    <row r="77791" spans="4:8" x14ac:dyDescent="0.25">
      <c r="D77791"/>
      <c r="E77791"/>
      <c r="H77791"/>
    </row>
    <row r="77792" spans="4:8" x14ac:dyDescent="0.25">
      <c r="D77792"/>
      <c r="E77792"/>
      <c r="H77792"/>
    </row>
    <row r="77793" spans="4:8" x14ac:dyDescent="0.25">
      <c r="D77793"/>
      <c r="E77793"/>
      <c r="H77793"/>
    </row>
    <row r="77794" spans="4:8" x14ac:dyDescent="0.25">
      <c r="D77794"/>
      <c r="E77794"/>
      <c r="H77794"/>
    </row>
    <row r="77795" spans="4:8" x14ac:dyDescent="0.25">
      <c r="D77795"/>
      <c r="E77795"/>
      <c r="H77795"/>
    </row>
    <row r="77796" spans="4:8" x14ac:dyDescent="0.25">
      <c r="D77796"/>
      <c r="E77796"/>
      <c r="H77796"/>
    </row>
    <row r="77797" spans="4:8" x14ac:dyDescent="0.25">
      <c r="D77797"/>
      <c r="E77797"/>
      <c r="H77797"/>
    </row>
    <row r="77798" spans="4:8" x14ac:dyDescent="0.25">
      <c r="D77798"/>
      <c r="E77798"/>
      <c r="H77798"/>
    </row>
    <row r="77799" spans="4:8" x14ac:dyDescent="0.25">
      <c r="D77799"/>
      <c r="E77799"/>
      <c r="H77799"/>
    </row>
    <row r="77800" spans="4:8" x14ac:dyDescent="0.25">
      <c r="D77800"/>
      <c r="E77800"/>
      <c r="H77800"/>
    </row>
    <row r="77801" spans="4:8" x14ac:dyDescent="0.25">
      <c r="D77801"/>
      <c r="E77801"/>
      <c r="H77801"/>
    </row>
    <row r="77802" spans="4:8" x14ac:dyDescent="0.25">
      <c r="D77802"/>
      <c r="E77802"/>
      <c r="H77802"/>
    </row>
    <row r="77803" spans="4:8" x14ac:dyDescent="0.25">
      <c r="D77803"/>
      <c r="E77803"/>
      <c r="H77803"/>
    </row>
    <row r="77804" spans="4:8" x14ac:dyDescent="0.25">
      <c r="D77804"/>
      <c r="E77804"/>
      <c r="H77804"/>
    </row>
    <row r="77805" spans="4:8" x14ac:dyDescent="0.25">
      <c r="D77805"/>
      <c r="E77805"/>
      <c r="H77805"/>
    </row>
    <row r="77806" spans="4:8" x14ac:dyDescent="0.25">
      <c r="D77806"/>
      <c r="E77806"/>
      <c r="H77806"/>
    </row>
    <row r="77807" spans="4:8" x14ac:dyDescent="0.25">
      <c r="D77807"/>
      <c r="E77807"/>
      <c r="H77807"/>
    </row>
    <row r="77808" spans="4:8" x14ac:dyDescent="0.25">
      <c r="D77808"/>
      <c r="E77808"/>
      <c r="H77808"/>
    </row>
    <row r="77809" spans="4:8" x14ac:dyDescent="0.25">
      <c r="D77809"/>
      <c r="E77809"/>
      <c r="H77809"/>
    </row>
    <row r="77810" spans="4:8" x14ac:dyDescent="0.25">
      <c r="D77810"/>
      <c r="E77810"/>
      <c r="H77810"/>
    </row>
    <row r="77811" spans="4:8" x14ac:dyDescent="0.25">
      <c r="D77811"/>
      <c r="E77811"/>
      <c r="H77811"/>
    </row>
    <row r="77812" spans="4:8" x14ac:dyDescent="0.25">
      <c r="D77812"/>
      <c r="E77812"/>
      <c r="H77812"/>
    </row>
    <row r="77813" spans="4:8" x14ac:dyDescent="0.25">
      <c r="D77813"/>
      <c r="E77813"/>
      <c r="H77813"/>
    </row>
    <row r="77814" spans="4:8" x14ac:dyDescent="0.25">
      <c r="D77814"/>
      <c r="E77814"/>
      <c r="H77814"/>
    </row>
    <row r="77815" spans="4:8" x14ac:dyDescent="0.25">
      <c r="D77815"/>
      <c r="E77815"/>
      <c r="H77815"/>
    </row>
    <row r="77816" spans="4:8" x14ac:dyDescent="0.25">
      <c r="D77816"/>
      <c r="E77816"/>
      <c r="H77816"/>
    </row>
    <row r="77817" spans="4:8" x14ac:dyDescent="0.25">
      <c r="D77817"/>
      <c r="E77817"/>
      <c r="H77817"/>
    </row>
    <row r="77818" spans="4:8" x14ac:dyDescent="0.25">
      <c r="D77818"/>
      <c r="E77818"/>
      <c r="H77818"/>
    </row>
    <row r="77819" spans="4:8" x14ac:dyDescent="0.25">
      <c r="D77819"/>
      <c r="E77819"/>
      <c r="H77819"/>
    </row>
    <row r="77820" spans="4:8" x14ac:dyDescent="0.25">
      <c r="D77820"/>
      <c r="E77820"/>
      <c r="H77820"/>
    </row>
    <row r="77821" spans="4:8" x14ac:dyDescent="0.25">
      <c r="D77821"/>
      <c r="E77821"/>
      <c r="H77821"/>
    </row>
    <row r="77822" spans="4:8" x14ac:dyDescent="0.25">
      <c r="D77822"/>
      <c r="E77822"/>
      <c r="H77822"/>
    </row>
    <row r="77823" spans="4:8" x14ac:dyDescent="0.25">
      <c r="D77823"/>
      <c r="E77823"/>
      <c r="H77823"/>
    </row>
    <row r="77824" spans="4:8" x14ac:dyDescent="0.25">
      <c r="D77824"/>
      <c r="E77824"/>
      <c r="H77824"/>
    </row>
    <row r="77825" spans="4:8" x14ac:dyDescent="0.25">
      <c r="D77825"/>
      <c r="E77825"/>
      <c r="H77825"/>
    </row>
    <row r="77826" spans="4:8" x14ac:dyDescent="0.25">
      <c r="D77826"/>
      <c r="E77826"/>
      <c r="H77826"/>
    </row>
    <row r="77827" spans="4:8" x14ac:dyDescent="0.25">
      <c r="D77827"/>
      <c r="E77827"/>
      <c r="H77827"/>
    </row>
    <row r="77828" spans="4:8" x14ac:dyDescent="0.25">
      <c r="D77828"/>
      <c r="E77828"/>
      <c r="H77828"/>
    </row>
    <row r="77829" spans="4:8" x14ac:dyDescent="0.25">
      <c r="D77829"/>
      <c r="E77829"/>
      <c r="H77829"/>
    </row>
    <row r="77830" spans="4:8" x14ac:dyDescent="0.25">
      <c r="D77830"/>
      <c r="E77830"/>
      <c r="H77830"/>
    </row>
    <row r="77831" spans="4:8" x14ac:dyDescent="0.25">
      <c r="D77831"/>
      <c r="E77831"/>
      <c r="H77831"/>
    </row>
    <row r="77832" spans="4:8" x14ac:dyDescent="0.25">
      <c r="D77832"/>
      <c r="E77832"/>
      <c r="H77832"/>
    </row>
    <row r="77833" spans="4:8" x14ac:dyDescent="0.25">
      <c r="D77833"/>
      <c r="E77833"/>
      <c r="H77833"/>
    </row>
    <row r="77834" spans="4:8" x14ac:dyDescent="0.25">
      <c r="D77834"/>
      <c r="E77834"/>
      <c r="H77834"/>
    </row>
    <row r="77835" spans="4:8" x14ac:dyDescent="0.25">
      <c r="D77835"/>
      <c r="E77835"/>
      <c r="H77835"/>
    </row>
    <row r="77836" spans="4:8" x14ac:dyDescent="0.25">
      <c r="D77836"/>
      <c r="E77836"/>
      <c r="H77836"/>
    </row>
    <row r="77837" spans="4:8" x14ac:dyDescent="0.25">
      <c r="D77837"/>
      <c r="E77837"/>
      <c r="H77837"/>
    </row>
    <row r="77838" spans="4:8" x14ac:dyDescent="0.25">
      <c r="D77838"/>
      <c r="E77838"/>
      <c r="H77838"/>
    </row>
    <row r="77839" spans="4:8" x14ac:dyDescent="0.25">
      <c r="D77839"/>
      <c r="E77839"/>
      <c r="H77839"/>
    </row>
    <row r="77840" spans="4:8" x14ac:dyDescent="0.25">
      <c r="D77840"/>
      <c r="E77840"/>
      <c r="H77840"/>
    </row>
    <row r="77841" spans="4:8" x14ac:dyDescent="0.25">
      <c r="D77841"/>
      <c r="E77841"/>
      <c r="H77841"/>
    </row>
    <row r="77842" spans="4:8" x14ac:dyDescent="0.25">
      <c r="D77842"/>
      <c r="E77842"/>
      <c r="H77842"/>
    </row>
    <row r="77843" spans="4:8" x14ac:dyDescent="0.25">
      <c r="D77843"/>
      <c r="E77843"/>
      <c r="H77843"/>
    </row>
    <row r="77844" spans="4:8" x14ac:dyDescent="0.25">
      <c r="D77844"/>
      <c r="E77844"/>
      <c r="H77844"/>
    </row>
    <row r="77845" spans="4:8" x14ac:dyDescent="0.25">
      <c r="D77845"/>
      <c r="E77845"/>
      <c r="H77845"/>
    </row>
    <row r="77846" spans="4:8" x14ac:dyDescent="0.25">
      <c r="D77846"/>
      <c r="E77846"/>
      <c r="H77846"/>
    </row>
    <row r="77847" spans="4:8" x14ac:dyDescent="0.25">
      <c r="D77847"/>
      <c r="E77847"/>
      <c r="H77847"/>
    </row>
    <row r="77848" spans="4:8" x14ac:dyDescent="0.25">
      <c r="D77848"/>
      <c r="E77848"/>
      <c r="H77848"/>
    </row>
    <row r="77849" spans="4:8" x14ac:dyDescent="0.25">
      <c r="D77849"/>
      <c r="E77849"/>
      <c r="H77849"/>
    </row>
    <row r="77850" spans="4:8" x14ac:dyDescent="0.25">
      <c r="D77850"/>
      <c r="E77850"/>
      <c r="H77850"/>
    </row>
    <row r="77851" spans="4:8" x14ac:dyDescent="0.25">
      <c r="D77851"/>
      <c r="E77851"/>
      <c r="H77851"/>
    </row>
    <row r="77852" spans="4:8" x14ac:dyDescent="0.25">
      <c r="D77852"/>
      <c r="E77852"/>
      <c r="H77852"/>
    </row>
    <row r="77853" spans="4:8" x14ac:dyDescent="0.25">
      <c r="D77853"/>
      <c r="E77853"/>
      <c r="H77853"/>
    </row>
    <row r="77854" spans="4:8" x14ac:dyDescent="0.25">
      <c r="D77854"/>
      <c r="E77854"/>
      <c r="H77854"/>
    </row>
    <row r="77855" spans="4:8" x14ac:dyDescent="0.25">
      <c r="D77855"/>
      <c r="E77855"/>
      <c r="H77855"/>
    </row>
    <row r="77856" spans="4:8" x14ac:dyDescent="0.25">
      <c r="D77856"/>
      <c r="E77856"/>
      <c r="H77856"/>
    </row>
    <row r="77857" spans="4:8" x14ac:dyDescent="0.25">
      <c r="D77857"/>
      <c r="E77857"/>
      <c r="H77857"/>
    </row>
    <row r="77858" spans="4:8" x14ac:dyDescent="0.25">
      <c r="D77858"/>
      <c r="E77858"/>
      <c r="H77858"/>
    </row>
    <row r="77859" spans="4:8" x14ac:dyDescent="0.25">
      <c r="D77859"/>
      <c r="E77859"/>
      <c r="H77859"/>
    </row>
    <row r="77860" spans="4:8" x14ac:dyDescent="0.25">
      <c r="D77860"/>
      <c r="E77860"/>
      <c r="H77860"/>
    </row>
    <row r="77861" spans="4:8" x14ac:dyDescent="0.25">
      <c r="D77861"/>
      <c r="E77861"/>
      <c r="H77861"/>
    </row>
    <row r="77862" spans="4:8" x14ac:dyDescent="0.25">
      <c r="D77862"/>
      <c r="E77862"/>
      <c r="H77862"/>
    </row>
    <row r="77863" spans="4:8" x14ac:dyDescent="0.25">
      <c r="D77863"/>
      <c r="E77863"/>
      <c r="H77863"/>
    </row>
    <row r="77864" spans="4:8" x14ac:dyDescent="0.25">
      <c r="D77864"/>
      <c r="E77864"/>
      <c r="H77864"/>
    </row>
    <row r="77865" spans="4:8" x14ac:dyDescent="0.25">
      <c r="D77865"/>
      <c r="E77865"/>
      <c r="H77865"/>
    </row>
    <row r="77866" spans="4:8" x14ac:dyDescent="0.25">
      <c r="D77866"/>
      <c r="E77866"/>
      <c r="H77866"/>
    </row>
    <row r="77867" spans="4:8" x14ac:dyDescent="0.25">
      <c r="D77867"/>
      <c r="E77867"/>
      <c r="H77867"/>
    </row>
    <row r="77868" spans="4:8" x14ac:dyDescent="0.25">
      <c r="D77868"/>
      <c r="E77868"/>
      <c r="H77868"/>
    </row>
    <row r="77869" spans="4:8" x14ac:dyDescent="0.25">
      <c r="D77869"/>
      <c r="E77869"/>
      <c r="H77869"/>
    </row>
    <row r="77870" spans="4:8" x14ac:dyDescent="0.25">
      <c r="D77870"/>
      <c r="E77870"/>
      <c r="H77870"/>
    </row>
    <row r="77871" spans="4:8" x14ac:dyDescent="0.25">
      <c r="D77871"/>
      <c r="E77871"/>
      <c r="H77871"/>
    </row>
    <row r="77872" spans="4:8" x14ac:dyDescent="0.25">
      <c r="D77872"/>
      <c r="E77872"/>
      <c r="H77872"/>
    </row>
    <row r="77873" spans="4:8" x14ac:dyDescent="0.25">
      <c r="D77873"/>
      <c r="E77873"/>
      <c r="H77873"/>
    </row>
    <row r="77874" spans="4:8" x14ac:dyDescent="0.25">
      <c r="D77874"/>
      <c r="E77874"/>
      <c r="H77874"/>
    </row>
    <row r="77875" spans="4:8" x14ac:dyDescent="0.25">
      <c r="D77875"/>
      <c r="E77875"/>
      <c r="H77875"/>
    </row>
    <row r="77876" spans="4:8" x14ac:dyDescent="0.25">
      <c r="D77876"/>
      <c r="E77876"/>
      <c r="H77876"/>
    </row>
    <row r="77877" spans="4:8" x14ac:dyDescent="0.25">
      <c r="D77877"/>
      <c r="E77877"/>
      <c r="H77877"/>
    </row>
    <row r="77878" spans="4:8" x14ac:dyDescent="0.25">
      <c r="D77878"/>
      <c r="E77878"/>
      <c r="H77878"/>
    </row>
    <row r="77879" spans="4:8" x14ac:dyDescent="0.25">
      <c r="D77879"/>
      <c r="E77879"/>
      <c r="H77879"/>
    </row>
    <row r="77880" spans="4:8" x14ac:dyDescent="0.25">
      <c r="D77880"/>
      <c r="E77880"/>
      <c r="H77880"/>
    </row>
    <row r="77881" spans="4:8" x14ac:dyDescent="0.25">
      <c r="D77881"/>
      <c r="E77881"/>
      <c r="H77881"/>
    </row>
    <row r="77882" spans="4:8" x14ac:dyDescent="0.25">
      <c r="D77882"/>
      <c r="E77882"/>
      <c r="H77882"/>
    </row>
    <row r="77883" spans="4:8" x14ac:dyDescent="0.25">
      <c r="D77883"/>
      <c r="E77883"/>
      <c r="H77883"/>
    </row>
    <row r="77884" spans="4:8" x14ac:dyDescent="0.25">
      <c r="D77884"/>
      <c r="E77884"/>
      <c r="H77884"/>
    </row>
    <row r="77885" spans="4:8" x14ac:dyDescent="0.25">
      <c r="D77885"/>
      <c r="E77885"/>
      <c r="H77885"/>
    </row>
    <row r="77886" spans="4:8" x14ac:dyDescent="0.25">
      <c r="D77886"/>
      <c r="E77886"/>
      <c r="H77886"/>
    </row>
    <row r="77887" spans="4:8" x14ac:dyDescent="0.25">
      <c r="D77887"/>
      <c r="E77887"/>
      <c r="H77887"/>
    </row>
    <row r="77888" spans="4:8" x14ac:dyDescent="0.25">
      <c r="D77888"/>
      <c r="E77888"/>
      <c r="H77888"/>
    </row>
    <row r="77889" spans="4:8" x14ac:dyDescent="0.25">
      <c r="D77889"/>
      <c r="E77889"/>
      <c r="H77889"/>
    </row>
    <row r="77890" spans="4:8" x14ac:dyDescent="0.25">
      <c r="D77890"/>
      <c r="E77890"/>
      <c r="H77890"/>
    </row>
    <row r="77891" spans="4:8" x14ac:dyDescent="0.25">
      <c r="D77891"/>
      <c r="E77891"/>
      <c r="H77891"/>
    </row>
    <row r="77892" spans="4:8" x14ac:dyDescent="0.25">
      <c r="D77892"/>
      <c r="E77892"/>
      <c r="H77892"/>
    </row>
    <row r="77893" spans="4:8" x14ac:dyDescent="0.25">
      <c r="D77893"/>
      <c r="E77893"/>
      <c r="H77893"/>
    </row>
    <row r="77894" spans="4:8" x14ac:dyDescent="0.25">
      <c r="D77894"/>
      <c r="E77894"/>
      <c r="H77894"/>
    </row>
    <row r="77895" spans="4:8" x14ac:dyDescent="0.25">
      <c r="D77895"/>
      <c r="E77895"/>
      <c r="H77895"/>
    </row>
    <row r="77896" spans="4:8" x14ac:dyDescent="0.25">
      <c r="D77896"/>
      <c r="E77896"/>
      <c r="H77896"/>
    </row>
    <row r="77897" spans="4:8" x14ac:dyDescent="0.25">
      <c r="D77897"/>
      <c r="E77897"/>
      <c r="H77897"/>
    </row>
    <row r="77898" spans="4:8" x14ac:dyDescent="0.25">
      <c r="D77898"/>
      <c r="E77898"/>
      <c r="H77898"/>
    </row>
    <row r="77899" spans="4:8" x14ac:dyDescent="0.25">
      <c r="D77899"/>
      <c r="E77899"/>
      <c r="H77899"/>
    </row>
    <row r="77900" spans="4:8" x14ac:dyDescent="0.25">
      <c r="D77900"/>
      <c r="E77900"/>
      <c r="H77900"/>
    </row>
    <row r="77901" spans="4:8" x14ac:dyDescent="0.25">
      <c r="D77901"/>
      <c r="E77901"/>
      <c r="H77901"/>
    </row>
    <row r="77902" spans="4:8" x14ac:dyDescent="0.25">
      <c r="D77902"/>
      <c r="E77902"/>
      <c r="H77902"/>
    </row>
    <row r="77903" spans="4:8" x14ac:dyDescent="0.25">
      <c r="D77903"/>
      <c r="E77903"/>
      <c r="H77903"/>
    </row>
    <row r="77904" spans="4:8" x14ac:dyDescent="0.25">
      <c r="D77904"/>
      <c r="E77904"/>
      <c r="H77904"/>
    </row>
    <row r="77905" spans="4:8" x14ac:dyDescent="0.25">
      <c r="D77905"/>
      <c r="E77905"/>
      <c r="H77905"/>
    </row>
    <row r="77906" spans="4:8" x14ac:dyDescent="0.25">
      <c r="D77906"/>
      <c r="E77906"/>
      <c r="H77906"/>
    </row>
    <row r="77907" spans="4:8" x14ac:dyDescent="0.25">
      <c r="D77907"/>
      <c r="E77907"/>
      <c r="H77907"/>
    </row>
    <row r="77908" spans="4:8" x14ac:dyDescent="0.25">
      <c r="D77908"/>
      <c r="E77908"/>
      <c r="H77908"/>
    </row>
    <row r="77909" spans="4:8" x14ac:dyDescent="0.25">
      <c r="D77909"/>
      <c r="E77909"/>
      <c r="H77909"/>
    </row>
    <row r="77910" spans="4:8" x14ac:dyDescent="0.25">
      <c r="D77910"/>
      <c r="E77910"/>
      <c r="H77910"/>
    </row>
    <row r="77911" spans="4:8" x14ac:dyDescent="0.25">
      <c r="D77911"/>
      <c r="E77911"/>
      <c r="H77911"/>
    </row>
    <row r="77912" spans="4:8" x14ac:dyDescent="0.25">
      <c r="D77912"/>
      <c r="E77912"/>
      <c r="H77912"/>
    </row>
    <row r="77913" spans="4:8" x14ac:dyDescent="0.25">
      <c r="D77913"/>
      <c r="E77913"/>
      <c r="H77913"/>
    </row>
    <row r="77914" spans="4:8" x14ac:dyDescent="0.25">
      <c r="D77914"/>
      <c r="E77914"/>
      <c r="H77914"/>
    </row>
    <row r="77915" spans="4:8" x14ac:dyDescent="0.25">
      <c r="D77915"/>
      <c r="E77915"/>
      <c r="H77915"/>
    </row>
    <row r="77916" spans="4:8" x14ac:dyDescent="0.25">
      <c r="D77916"/>
      <c r="E77916"/>
      <c r="H77916"/>
    </row>
    <row r="77917" spans="4:8" x14ac:dyDescent="0.25">
      <c r="D77917"/>
      <c r="E77917"/>
      <c r="H77917"/>
    </row>
    <row r="77918" spans="4:8" x14ac:dyDescent="0.25">
      <c r="D77918"/>
      <c r="E77918"/>
      <c r="H77918"/>
    </row>
    <row r="77919" spans="4:8" x14ac:dyDescent="0.25">
      <c r="D77919"/>
      <c r="E77919"/>
      <c r="H77919"/>
    </row>
    <row r="77920" spans="4:8" x14ac:dyDescent="0.25">
      <c r="D77920"/>
      <c r="E77920"/>
      <c r="H77920"/>
    </row>
    <row r="77921" spans="4:8" x14ac:dyDescent="0.25">
      <c r="D77921"/>
      <c r="E77921"/>
      <c r="H77921"/>
    </row>
    <row r="77922" spans="4:8" x14ac:dyDescent="0.25">
      <c r="D77922"/>
      <c r="E77922"/>
      <c r="H77922"/>
    </row>
    <row r="77923" spans="4:8" x14ac:dyDescent="0.25">
      <c r="D77923"/>
      <c r="E77923"/>
      <c r="H77923"/>
    </row>
    <row r="77924" spans="4:8" x14ac:dyDescent="0.25">
      <c r="D77924"/>
      <c r="E77924"/>
      <c r="H77924"/>
    </row>
    <row r="77925" spans="4:8" x14ac:dyDescent="0.25">
      <c r="D77925"/>
      <c r="E77925"/>
      <c r="H77925"/>
    </row>
    <row r="77926" spans="4:8" x14ac:dyDescent="0.25">
      <c r="D77926"/>
      <c r="E77926"/>
      <c r="H77926"/>
    </row>
    <row r="77927" spans="4:8" x14ac:dyDescent="0.25">
      <c r="D77927"/>
      <c r="E77927"/>
      <c r="H77927"/>
    </row>
    <row r="77928" spans="4:8" x14ac:dyDescent="0.25">
      <c r="D77928"/>
      <c r="E77928"/>
      <c r="H77928"/>
    </row>
    <row r="77929" spans="4:8" x14ac:dyDescent="0.25">
      <c r="D77929"/>
      <c r="E77929"/>
      <c r="H77929"/>
    </row>
    <row r="77930" spans="4:8" x14ac:dyDescent="0.25">
      <c r="D77930"/>
      <c r="E77930"/>
      <c r="H77930"/>
    </row>
    <row r="77931" spans="4:8" x14ac:dyDescent="0.25">
      <c r="D77931"/>
      <c r="E77931"/>
      <c r="H77931"/>
    </row>
    <row r="77932" spans="4:8" x14ac:dyDescent="0.25">
      <c r="D77932"/>
      <c r="E77932"/>
      <c r="H77932"/>
    </row>
    <row r="77933" spans="4:8" x14ac:dyDescent="0.25">
      <c r="D77933"/>
      <c r="E77933"/>
      <c r="H77933"/>
    </row>
    <row r="77934" spans="4:8" x14ac:dyDescent="0.25">
      <c r="D77934"/>
      <c r="E77934"/>
      <c r="H77934"/>
    </row>
    <row r="77935" spans="4:8" x14ac:dyDescent="0.25">
      <c r="D77935"/>
      <c r="E77935"/>
      <c r="H77935"/>
    </row>
    <row r="77936" spans="4:8" x14ac:dyDescent="0.25">
      <c r="D77936"/>
      <c r="E77936"/>
      <c r="H77936"/>
    </row>
    <row r="77937" spans="4:8" x14ac:dyDescent="0.25">
      <c r="D77937"/>
      <c r="E77937"/>
      <c r="H77937"/>
    </row>
    <row r="77938" spans="4:8" x14ac:dyDescent="0.25">
      <c r="D77938"/>
      <c r="E77938"/>
      <c r="H77938"/>
    </row>
    <row r="77939" spans="4:8" x14ac:dyDescent="0.25">
      <c r="D77939"/>
      <c r="E77939"/>
      <c r="H77939"/>
    </row>
    <row r="77940" spans="4:8" x14ac:dyDescent="0.25">
      <c r="D77940"/>
      <c r="E77940"/>
      <c r="H77940"/>
    </row>
    <row r="77941" spans="4:8" x14ac:dyDescent="0.25">
      <c r="D77941"/>
      <c r="E77941"/>
      <c r="H77941"/>
    </row>
    <row r="77942" spans="4:8" x14ac:dyDescent="0.25">
      <c r="D77942"/>
      <c r="E77942"/>
      <c r="H77942"/>
    </row>
    <row r="77943" spans="4:8" x14ac:dyDescent="0.25">
      <c r="D77943"/>
      <c r="E77943"/>
      <c r="H77943"/>
    </row>
    <row r="77944" spans="4:8" x14ac:dyDescent="0.25">
      <c r="D77944"/>
      <c r="E77944"/>
      <c r="H77944"/>
    </row>
    <row r="77945" spans="4:8" x14ac:dyDescent="0.25">
      <c r="D77945"/>
      <c r="E77945"/>
      <c r="H77945"/>
    </row>
    <row r="77946" spans="4:8" x14ac:dyDescent="0.25">
      <c r="D77946"/>
      <c r="E77946"/>
      <c r="H77946"/>
    </row>
    <row r="77947" spans="4:8" x14ac:dyDescent="0.25">
      <c r="D77947"/>
      <c r="E77947"/>
      <c r="H77947"/>
    </row>
    <row r="77948" spans="4:8" x14ac:dyDescent="0.25">
      <c r="D77948"/>
      <c r="E77948"/>
      <c r="H77948"/>
    </row>
    <row r="77949" spans="4:8" x14ac:dyDescent="0.25">
      <c r="D77949"/>
      <c r="E77949"/>
      <c r="H77949"/>
    </row>
    <row r="77950" spans="4:8" x14ac:dyDescent="0.25">
      <c r="D77950"/>
      <c r="E77950"/>
      <c r="H77950"/>
    </row>
    <row r="77951" spans="4:8" x14ac:dyDescent="0.25">
      <c r="D77951"/>
      <c r="E77951"/>
      <c r="H77951"/>
    </row>
    <row r="77952" spans="4:8" x14ac:dyDescent="0.25">
      <c r="D77952"/>
      <c r="E77952"/>
      <c r="H77952"/>
    </row>
    <row r="77953" spans="4:8" x14ac:dyDescent="0.25">
      <c r="D77953"/>
      <c r="E77953"/>
      <c r="H77953"/>
    </row>
    <row r="77954" spans="4:8" x14ac:dyDescent="0.25">
      <c r="D77954"/>
      <c r="E77954"/>
      <c r="H77954"/>
    </row>
    <row r="77955" spans="4:8" x14ac:dyDescent="0.25">
      <c r="D77955"/>
      <c r="E77955"/>
      <c r="H77955"/>
    </row>
    <row r="77956" spans="4:8" x14ac:dyDescent="0.25">
      <c r="D77956"/>
      <c r="E77956"/>
      <c r="H77956"/>
    </row>
    <row r="77957" spans="4:8" x14ac:dyDescent="0.25">
      <c r="D77957"/>
      <c r="E77957"/>
      <c r="H77957"/>
    </row>
    <row r="77958" spans="4:8" x14ac:dyDescent="0.25">
      <c r="D77958"/>
      <c r="E77958"/>
      <c r="H77958"/>
    </row>
    <row r="77959" spans="4:8" x14ac:dyDescent="0.25">
      <c r="D77959"/>
      <c r="E77959"/>
      <c r="H77959"/>
    </row>
    <row r="77960" spans="4:8" x14ac:dyDescent="0.25">
      <c r="D77960"/>
      <c r="E77960"/>
      <c r="H77960"/>
    </row>
    <row r="77961" spans="4:8" x14ac:dyDescent="0.25">
      <c r="D77961"/>
      <c r="E77961"/>
      <c r="H77961"/>
    </row>
    <row r="77962" spans="4:8" x14ac:dyDescent="0.25">
      <c r="D77962"/>
      <c r="E77962"/>
      <c r="H77962"/>
    </row>
    <row r="77963" spans="4:8" x14ac:dyDescent="0.25">
      <c r="D77963"/>
      <c r="E77963"/>
      <c r="H77963"/>
    </row>
    <row r="77964" spans="4:8" x14ac:dyDescent="0.25">
      <c r="D77964"/>
      <c r="E77964"/>
      <c r="H77964"/>
    </row>
    <row r="77965" spans="4:8" x14ac:dyDescent="0.25">
      <c r="D77965"/>
      <c r="E77965"/>
      <c r="H77965"/>
    </row>
    <row r="77966" spans="4:8" x14ac:dyDescent="0.25">
      <c r="D77966"/>
      <c r="E77966"/>
      <c r="H77966"/>
    </row>
    <row r="77967" spans="4:8" x14ac:dyDescent="0.25">
      <c r="D77967"/>
      <c r="E77967"/>
      <c r="H77967"/>
    </row>
    <row r="77968" spans="4:8" x14ac:dyDescent="0.25">
      <c r="D77968"/>
      <c r="E77968"/>
      <c r="H77968"/>
    </row>
    <row r="77969" spans="4:8" x14ac:dyDescent="0.25">
      <c r="D77969"/>
      <c r="E77969"/>
      <c r="H77969"/>
    </row>
    <row r="77970" spans="4:8" x14ac:dyDescent="0.25">
      <c r="D77970"/>
      <c r="E77970"/>
      <c r="H77970"/>
    </row>
    <row r="77971" spans="4:8" x14ac:dyDescent="0.25">
      <c r="D77971"/>
      <c r="E77971"/>
      <c r="H77971"/>
    </row>
    <row r="77972" spans="4:8" x14ac:dyDescent="0.25">
      <c r="D77972"/>
      <c r="E77972"/>
      <c r="H77972"/>
    </row>
    <row r="77973" spans="4:8" x14ac:dyDescent="0.25">
      <c r="D77973"/>
      <c r="E77973"/>
      <c r="H77973"/>
    </row>
    <row r="77974" spans="4:8" x14ac:dyDescent="0.25">
      <c r="D77974"/>
      <c r="E77974"/>
      <c r="H77974"/>
    </row>
    <row r="77975" spans="4:8" x14ac:dyDescent="0.25">
      <c r="D77975"/>
      <c r="E77975"/>
      <c r="H77975"/>
    </row>
    <row r="77976" spans="4:8" x14ac:dyDescent="0.25">
      <c r="D77976"/>
      <c r="E77976"/>
      <c r="H77976"/>
    </row>
    <row r="77977" spans="4:8" x14ac:dyDescent="0.25">
      <c r="D77977"/>
      <c r="E77977"/>
      <c r="H77977"/>
    </row>
    <row r="77978" spans="4:8" x14ac:dyDescent="0.25">
      <c r="D77978"/>
      <c r="E77978"/>
      <c r="H77978"/>
    </row>
    <row r="77979" spans="4:8" x14ac:dyDescent="0.25">
      <c r="D77979"/>
      <c r="E77979"/>
      <c r="H77979"/>
    </row>
    <row r="77980" spans="4:8" x14ac:dyDescent="0.25">
      <c r="D77980"/>
      <c r="E77980"/>
      <c r="H77980"/>
    </row>
    <row r="77981" spans="4:8" x14ac:dyDescent="0.25">
      <c r="D77981"/>
      <c r="E77981"/>
      <c r="H77981"/>
    </row>
    <row r="77982" spans="4:8" x14ac:dyDescent="0.25">
      <c r="D77982"/>
      <c r="E77982"/>
      <c r="H77982"/>
    </row>
    <row r="77983" spans="4:8" x14ac:dyDescent="0.25">
      <c r="D77983"/>
      <c r="E77983"/>
      <c r="H77983"/>
    </row>
    <row r="77984" spans="4:8" x14ac:dyDescent="0.25">
      <c r="D77984"/>
      <c r="E77984"/>
      <c r="H77984"/>
    </row>
    <row r="77985" spans="4:8" x14ac:dyDescent="0.25">
      <c r="D77985"/>
      <c r="E77985"/>
      <c r="H77985"/>
    </row>
    <row r="77986" spans="4:8" x14ac:dyDescent="0.25">
      <c r="D77986"/>
      <c r="E77986"/>
      <c r="H77986"/>
    </row>
    <row r="77987" spans="4:8" x14ac:dyDescent="0.25">
      <c r="D77987"/>
      <c r="E77987"/>
      <c r="H77987"/>
    </row>
    <row r="77988" spans="4:8" x14ac:dyDescent="0.25">
      <c r="D77988"/>
      <c r="E77988"/>
      <c r="H77988"/>
    </row>
    <row r="77989" spans="4:8" x14ac:dyDescent="0.25">
      <c r="D77989"/>
      <c r="E77989"/>
      <c r="H77989"/>
    </row>
    <row r="77990" spans="4:8" x14ac:dyDescent="0.25">
      <c r="D77990"/>
      <c r="E77990"/>
      <c r="H77990"/>
    </row>
    <row r="77991" spans="4:8" x14ac:dyDescent="0.25">
      <c r="D77991"/>
      <c r="E77991"/>
      <c r="H77991"/>
    </row>
    <row r="77992" spans="4:8" x14ac:dyDescent="0.25">
      <c r="D77992"/>
      <c r="E77992"/>
      <c r="H77992"/>
    </row>
    <row r="77993" spans="4:8" x14ac:dyDescent="0.25">
      <c r="D77993"/>
      <c r="E77993"/>
      <c r="H77993"/>
    </row>
    <row r="77994" spans="4:8" x14ac:dyDescent="0.25">
      <c r="D77994"/>
      <c r="E77994"/>
      <c r="H77994"/>
    </row>
    <row r="77995" spans="4:8" x14ac:dyDescent="0.25">
      <c r="D77995"/>
      <c r="E77995"/>
      <c r="H77995"/>
    </row>
    <row r="77996" spans="4:8" x14ac:dyDescent="0.25">
      <c r="D77996"/>
      <c r="E77996"/>
      <c r="H77996"/>
    </row>
    <row r="77997" spans="4:8" x14ac:dyDescent="0.25">
      <c r="D77997"/>
      <c r="E77997"/>
      <c r="H77997"/>
    </row>
    <row r="77998" spans="4:8" x14ac:dyDescent="0.25">
      <c r="D77998"/>
      <c r="E77998"/>
      <c r="H77998"/>
    </row>
    <row r="77999" spans="4:8" x14ac:dyDescent="0.25">
      <c r="D77999"/>
      <c r="E77999"/>
      <c r="H77999"/>
    </row>
    <row r="78000" spans="4:8" x14ac:dyDescent="0.25">
      <c r="D78000"/>
      <c r="E78000"/>
      <c r="H78000"/>
    </row>
    <row r="78001" spans="4:8" x14ac:dyDescent="0.25">
      <c r="D78001"/>
      <c r="E78001"/>
      <c r="H78001"/>
    </row>
    <row r="78002" spans="4:8" x14ac:dyDescent="0.25">
      <c r="D78002"/>
      <c r="E78002"/>
      <c r="H78002"/>
    </row>
    <row r="78003" spans="4:8" x14ac:dyDescent="0.25">
      <c r="D78003"/>
      <c r="E78003"/>
      <c r="H78003"/>
    </row>
    <row r="78004" spans="4:8" x14ac:dyDescent="0.25">
      <c r="D78004"/>
      <c r="E78004"/>
      <c r="H78004"/>
    </row>
    <row r="78005" spans="4:8" x14ac:dyDescent="0.25">
      <c r="D78005"/>
      <c r="E78005"/>
      <c r="H78005"/>
    </row>
    <row r="78006" spans="4:8" x14ac:dyDescent="0.25">
      <c r="D78006"/>
      <c r="E78006"/>
      <c r="H78006"/>
    </row>
    <row r="78007" spans="4:8" x14ac:dyDescent="0.25">
      <c r="D78007"/>
      <c r="E78007"/>
      <c r="H78007"/>
    </row>
    <row r="78008" spans="4:8" x14ac:dyDescent="0.25">
      <c r="D78008"/>
      <c r="E78008"/>
      <c r="H78008"/>
    </row>
    <row r="78009" spans="4:8" x14ac:dyDescent="0.25">
      <c r="D78009"/>
      <c r="E78009"/>
      <c r="H78009"/>
    </row>
    <row r="78010" spans="4:8" x14ac:dyDescent="0.25">
      <c r="D78010"/>
      <c r="E78010"/>
      <c r="H78010"/>
    </row>
    <row r="78011" spans="4:8" x14ac:dyDescent="0.25">
      <c r="D78011"/>
      <c r="E78011"/>
      <c r="H78011"/>
    </row>
    <row r="78012" spans="4:8" x14ac:dyDescent="0.25">
      <c r="D78012"/>
      <c r="E78012"/>
      <c r="H78012"/>
    </row>
    <row r="78013" spans="4:8" x14ac:dyDescent="0.25">
      <c r="D78013"/>
      <c r="E78013"/>
      <c r="H78013"/>
    </row>
    <row r="78014" spans="4:8" x14ac:dyDescent="0.25">
      <c r="D78014"/>
      <c r="E78014"/>
      <c r="H78014"/>
    </row>
    <row r="78015" spans="4:8" x14ac:dyDescent="0.25">
      <c r="D78015"/>
      <c r="E78015"/>
      <c r="H78015"/>
    </row>
    <row r="78016" spans="4:8" x14ac:dyDescent="0.25">
      <c r="D78016"/>
      <c r="E78016"/>
      <c r="H78016"/>
    </row>
    <row r="78017" spans="4:8" x14ac:dyDescent="0.25">
      <c r="D78017"/>
      <c r="E78017"/>
      <c r="H78017"/>
    </row>
    <row r="78018" spans="4:8" x14ac:dyDescent="0.25">
      <c r="D78018"/>
      <c r="E78018"/>
      <c r="H78018"/>
    </row>
    <row r="78019" spans="4:8" x14ac:dyDescent="0.25">
      <c r="D78019"/>
      <c r="E78019"/>
      <c r="H78019"/>
    </row>
    <row r="78020" spans="4:8" x14ac:dyDescent="0.25">
      <c r="D78020"/>
      <c r="E78020"/>
      <c r="H78020"/>
    </row>
    <row r="78021" spans="4:8" x14ac:dyDescent="0.25">
      <c r="D78021"/>
      <c r="E78021"/>
      <c r="H78021"/>
    </row>
    <row r="78022" spans="4:8" x14ac:dyDescent="0.25">
      <c r="D78022"/>
      <c r="E78022"/>
      <c r="H78022"/>
    </row>
    <row r="78023" spans="4:8" x14ac:dyDescent="0.25">
      <c r="D78023"/>
      <c r="E78023"/>
      <c r="H78023"/>
    </row>
    <row r="78024" spans="4:8" x14ac:dyDescent="0.25">
      <c r="D78024"/>
      <c r="E78024"/>
      <c r="H78024"/>
    </row>
    <row r="78025" spans="4:8" x14ac:dyDescent="0.25">
      <c r="D78025"/>
      <c r="E78025"/>
      <c r="H78025"/>
    </row>
    <row r="78026" spans="4:8" x14ac:dyDescent="0.25">
      <c r="D78026"/>
      <c r="E78026"/>
      <c r="H78026"/>
    </row>
    <row r="78027" spans="4:8" x14ac:dyDescent="0.25">
      <c r="D78027"/>
      <c r="E78027"/>
      <c r="H78027"/>
    </row>
    <row r="78028" spans="4:8" x14ac:dyDescent="0.25">
      <c r="D78028"/>
      <c r="E78028"/>
      <c r="H78028"/>
    </row>
    <row r="78029" spans="4:8" x14ac:dyDescent="0.25">
      <c r="D78029"/>
      <c r="E78029"/>
      <c r="H78029"/>
    </row>
    <row r="78030" spans="4:8" x14ac:dyDescent="0.25">
      <c r="D78030"/>
      <c r="E78030"/>
      <c r="H78030"/>
    </row>
    <row r="78031" spans="4:8" x14ac:dyDescent="0.25">
      <c r="D78031"/>
      <c r="E78031"/>
      <c r="H78031"/>
    </row>
    <row r="78032" spans="4:8" x14ac:dyDescent="0.25">
      <c r="D78032"/>
      <c r="E78032"/>
      <c r="H78032"/>
    </row>
    <row r="78033" spans="4:8" x14ac:dyDescent="0.25">
      <c r="D78033"/>
      <c r="E78033"/>
      <c r="H78033"/>
    </row>
    <row r="78034" spans="4:8" x14ac:dyDescent="0.25">
      <c r="D78034"/>
      <c r="E78034"/>
      <c r="H78034"/>
    </row>
    <row r="78035" spans="4:8" x14ac:dyDescent="0.25">
      <c r="D78035"/>
      <c r="E78035"/>
      <c r="H78035"/>
    </row>
    <row r="78036" spans="4:8" x14ac:dyDescent="0.25">
      <c r="D78036"/>
      <c r="E78036"/>
      <c r="H78036"/>
    </row>
    <row r="78037" spans="4:8" x14ac:dyDescent="0.25">
      <c r="D78037"/>
      <c r="E78037"/>
      <c r="H78037"/>
    </row>
    <row r="78038" spans="4:8" x14ac:dyDescent="0.25">
      <c r="D78038"/>
      <c r="E78038"/>
      <c r="H78038"/>
    </row>
    <row r="78039" spans="4:8" x14ac:dyDescent="0.25">
      <c r="D78039"/>
      <c r="E78039"/>
      <c r="H78039"/>
    </row>
    <row r="78040" spans="4:8" x14ac:dyDescent="0.25">
      <c r="D78040"/>
      <c r="E78040"/>
      <c r="H78040"/>
    </row>
    <row r="78041" spans="4:8" x14ac:dyDescent="0.25">
      <c r="D78041"/>
      <c r="E78041"/>
      <c r="H78041"/>
    </row>
    <row r="78042" spans="4:8" x14ac:dyDescent="0.25">
      <c r="D78042"/>
      <c r="E78042"/>
      <c r="H78042"/>
    </row>
    <row r="78043" spans="4:8" x14ac:dyDescent="0.25">
      <c r="D78043"/>
      <c r="E78043"/>
      <c r="H78043"/>
    </row>
    <row r="78044" spans="4:8" x14ac:dyDescent="0.25">
      <c r="D78044"/>
      <c r="E78044"/>
      <c r="H78044"/>
    </row>
    <row r="78045" spans="4:8" x14ac:dyDescent="0.25">
      <c r="D78045"/>
      <c r="E78045"/>
      <c r="H78045"/>
    </row>
    <row r="78046" spans="4:8" x14ac:dyDescent="0.25">
      <c r="D78046"/>
      <c r="E78046"/>
      <c r="H78046"/>
    </row>
    <row r="78047" spans="4:8" x14ac:dyDescent="0.25">
      <c r="D78047"/>
      <c r="E78047"/>
      <c r="H78047"/>
    </row>
    <row r="78048" spans="4:8" x14ac:dyDescent="0.25">
      <c r="D78048"/>
      <c r="E78048"/>
      <c r="H78048"/>
    </row>
    <row r="78049" spans="4:8" x14ac:dyDescent="0.25">
      <c r="D78049"/>
      <c r="E78049"/>
      <c r="H78049"/>
    </row>
    <row r="78050" spans="4:8" x14ac:dyDescent="0.25">
      <c r="D78050"/>
      <c r="E78050"/>
      <c r="H78050"/>
    </row>
    <row r="78051" spans="4:8" x14ac:dyDescent="0.25">
      <c r="D78051"/>
      <c r="E78051"/>
      <c r="H78051"/>
    </row>
    <row r="78052" spans="4:8" x14ac:dyDescent="0.25">
      <c r="D78052"/>
      <c r="E78052"/>
      <c r="H78052"/>
    </row>
    <row r="78053" spans="4:8" x14ac:dyDescent="0.25">
      <c r="D78053"/>
      <c r="E78053"/>
      <c r="H78053"/>
    </row>
    <row r="78054" spans="4:8" x14ac:dyDescent="0.25">
      <c r="D78054"/>
      <c r="E78054"/>
      <c r="H78054"/>
    </row>
    <row r="78055" spans="4:8" x14ac:dyDescent="0.25">
      <c r="D78055"/>
      <c r="E78055"/>
      <c r="H78055"/>
    </row>
    <row r="78056" spans="4:8" x14ac:dyDescent="0.25">
      <c r="D78056"/>
      <c r="E78056"/>
      <c r="H78056"/>
    </row>
    <row r="78057" spans="4:8" x14ac:dyDescent="0.25">
      <c r="D78057"/>
      <c r="E78057"/>
      <c r="H78057"/>
    </row>
    <row r="78058" spans="4:8" x14ac:dyDescent="0.25">
      <c r="D78058"/>
      <c r="E78058"/>
      <c r="H78058"/>
    </row>
    <row r="78059" spans="4:8" x14ac:dyDescent="0.25">
      <c r="D78059"/>
      <c r="E78059"/>
      <c r="H78059"/>
    </row>
    <row r="78060" spans="4:8" x14ac:dyDescent="0.25">
      <c r="D78060"/>
      <c r="E78060"/>
      <c r="H78060"/>
    </row>
    <row r="78061" spans="4:8" x14ac:dyDescent="0.25">
      <c r="D78061"/>
      <c r="E78061"/>
      <c r="H78061"/>
    </row>
    <row r="78062" spans="4:8" x14ac:dyDescent="0.25">
      <c r="D78062"/>
      <c r="E78062"/>
      <c r="H78062"/>
    </row>
    <row r="78063" spans="4:8" x14ac:dyDescent="0.25">
      <c r="D78063"/>
      <c r="E78063"/>
      <c r="H78063"/>
    </row>
    <row r="78064" spans="4:8" x14ac:dyDescent="0.25">
      <c r="D78064"/>
      <c r="E78064"/>
      <c r="H78064"/>
    </row>
    <row r="78065" spans="4:8" x14ac:dyDescent="0.25">
      <c r="D78065"/>
      <c r="E78065"/>
      <c r="H78065"/>
    </row>
    <row r="78066" spans="4:8" x14ac:dyDescent="0.25">
      <c r="D78066"/>
      <c r="E78066"/>
      <c r="H78066"/>
    </row>
    <row r="78067" spans="4:8" x14ac:dyDescent="0.25">
      <c r="D78067"/>
      <c r="E78067"/>
      <c r="H78067"/>
    </row>
    <row r="78068" spans="4:8" x14ac:dyDescent="0.25">
      <c r="D78068"/>
      <c r="E78068"/>
      <c r="H78068"/>
    </row>
    <row r="78069" spans="4:8" x14ac:dyDescent="0.25">
      <c r="D78069"/>
      <c r="E78069"/>
      <c r="H78069"/>
    </row>
    <row r="78070" spans="4:8" x14ac:dyDescent="0.25">
      <c r="D78070"/>
      <c r="E78070"/>
      <c r="H78070"/>
    </row>
    <row r="78071" spans="4:8" x14ac:dyDescent="0.25">
      <c r="D78071"/>
      <c r="E78071"/>
      <c r="H78071"/>
    </row>
    <row r="78072" spans="4:8" x14ac:dyDescent="0.25">
      <c r="D78072"/>
      <c r="E78072"/>
      <c r="H78072"/>
    </row>
    <row r="78073" spans="4:8" x14ac:dyDescent="0.25">
      <c r="D78073"/>
      <c r="E78073"/>
      <c r="H78073"/>
    </row>
    <row r="78074" spans="4:8" x14ac:dyDescent="0.25">
      <c r="D78074"/>
      <c r="E78074"/>
      <c r="H78074"/>
    </row>
    <row r="78075" spans="4:8" x14ac:dyDescent="0.25">
      <c r="D78075"/>
      <c r="E78075"/>
      <c r="H78075"/>
    </row>
    <row r="78076" spans="4:8" x14ac:dyDescent="0.25">
      <c r="D78076"/>
      <c r="E78076"/>
      <c r="H78076"/>
    </row>
    <row r="78077" spans="4:8" x14ac:dyDescent="0.25">
      <c r="D78077"/>
      <c r="E78077"/>
      <c r="H78077"/>
    </row>
    <row r="78078" spans="4:8" x14ac:dyDescent="0.25">
      <c r="D78078"/>
      <c r="E78078"/>
      <c r="H78078"/>
    </row>
    <row r="78079" spans="4:8" x14ac:dyDescent="0.25">
      <c r="D78079"/>
      <c r="E78079"/>
      <c r="H78079"/>
    </row>
    <row r="78080" spans="4:8" x14ac:dyDescent="0.25">
      <c r="D78080"/>
      <c r="E78080"/>
      <c r="H78080"/>
    </row>
    <row r="78081" spans="4:8" x14ac:dyDescent="0.25">
      <c r="D78081"/>
      <c r="E78081"/>
      <c r="H78081"/>
    </row>
    <row r="78082" spans="4:8" x14ac:dyDescent="0.25">
      <c r="D78082"/>
      <c r="E78082"/>
      <c r="H78082"/>
    </row>
    <row r="78083" spans="4:8" x14ac:dyDescent="0.25">
      <c r="D78083"/>
      <c r="E78083"/>
      <c r="H78083"/>
    </row>
    <row r="78084" spans="4:8" x14ac:dyDescent="0.25">
      <c r="D78084"/>
      <c r="E78084"/>
      <c r="H78084"/>
    </row>
    <row r="78085" spans="4:8" x14ac:dyDescent="0.25">
      <c r="D78085"/>
      <c r="E78085"/>
      <c r="H78085"/>
    </row>
    <row r="78086" spans="4:8" x14ac:dyDescent="0.25">
      <c r="D78086"/>
      <c r="E78086"/>
      <c r="H78086"/>
    </row>
    <row r="78087" spans="4:8" x14ac:dyDescent="0.25">
      <c r="D78087"/>
      <c r="E78087"/>
      <c r="H78087"/>
    </row>
    <row r="78088" spans="4:8" x14ac:dyDescent="0.25">
      <c r="D78088"/>
      <c r="E78088"/>
      <c r="H78088"/>
    </row>
    <row r="78089" spans="4:8" x14ac:dyDescent="0.25">
      <c r="D78089"/>
      <c r="E78089"/>
      <c r="H78089"/>
    </row>
    <row r="78090" spans="4:8" x14ac:dyDescent="0.25">
      <c r="D78090"/>
      <c r="E78090"/>
      <c r="H78090"/>
    </row>
    <row r="78091" spans="4:8" x14ac:dyDescent="0.25">
      <c r="D78091"/>
      <c r="E78091"/>
      <c r="H78091"/>
    </row>
    <row r="78092" spans="4:8" x14ac:dyDescent="0.25">
      <c r="D78092"/>
      <c r="E78092"/>
      <c r="H78092"/>
    </row>
    <row r="78093" spans="4:8" x14ac:dyDescent="0.25">
      <c r="D78093"/>
      <c r="E78093"/>
      <c r="H78093"/>
    </row>
    <row r="78094" spans="4:8" x14ac:dyDescent="0.25">
      <c r="D78094"/>
      <c r="E78094"/>
      <c r="H78094"/>
    </row>
    <row r="78095" spans="4:8" x14ac:dyDescent="0.25">
      <c r="D78095"/>
      <c r="E78095"/>
      <c r="H78095"/>
    </row>
    <row r="78096" spans="4:8" x14ac:dyDescent="0.25">
      <c r="D78096"/>
      <c r="E78096"/>
      <c r="H78096"/>
    </row>
    <row r="78097" spans="4:8" x14ac:dyDescent="0.25">
      <c r="D78097"/>
      <c r="E78097"/>
      <c r="H78097"/>
    </row>
    <row r="78098" spans="4:8" x14ac:dyDescent="0.25">
      <c r="D78098"/>
      <c r="E78098"/>
      <c r="H78098"/>
    </row>
    <row r="78099" spans="4:8" x14ac:dyDescent="0.25">
      <c r="D78099"/>
      <c r="E78099"/>
      <c r="H78099"/>
    </row>
    <row r="78100" spans="4:8" x14ac:dyDescent="0.25">
      <c r="D78100"/>
      <c r="E78100"/>
      <c r="H78100"/>
    </row>
    <row r="78101" spans="4:8" x14ac:dyDescent="0.25">
      <c r="D78101"/>
      <c r="E78101"/>
      <c r="H78101"/>
    </row>
    <row r="78102" spans="4:8" x14ac:dyDescent="0.25">
      <c r="D78102"/>
      <c r="E78102"/>
      <c r="H78102"/>
    </row>
    <row r="78103" spans="4:8" x14ac:dyDescent="0.25">
      <c r="D78103"/>
      <c r="E78103"/>
      <c r="H78103"/>
    </row>
    <row r="78104" spans="4:8" x14ac:dyDescent="0.25">
      <c r="D78104"/>
      <c r="E78104"/>
      <c r="H78104"/>
    </row>
    <row r="78105" spans="4:8" x14ac:dyDescent="0.25">
      <c r="D78105"/>
      <c r="E78105"/>
      <c r="H78105"/>
    </row>
    <row r="78106" spans="4:8" x14ac:dyDescent="0.25">
      <c r="D78106"/>
      <c r="E78106"/>
      <c r="H78106"/>
    </row>
    <row r="78107" spans="4:8" x14ac:dyDescent="0.25">
      <c r="D78107"/>
      <c r="E78107"/>
      <c r="H78107"/>
    </row>
    <row r="78108" spans="4:8" x14ac:dyDescent="0.25">
      <c r="D78108"/>
      <c r="E78108"/>
      <c r="H78108"/>
    </row>
    <row r="78109" spans="4:8" x14ac:dyDescent="0.25">
      <c r="D78109"/>
      <c r="E78109"/>
      <c r="H78109"/>
    </row>
    <row r="78110" spans="4:8" x14ac:dyDescent="0.25">
      <c r="D78110"/>
      <c r="E78110"/>
      <c r="H78110"/>
    </row>
    <row r="78111" spans="4:8" x14ac:dyDescent="0.25">
      <c r="D78111"/>
      <c r="E78111"/>
      <c r="H78111"/>
    </row>
    <row r="78112" spans="4:8" x14ac:dyDescent="0.25">
      <c r="D78112"/>
      <c r="E78112"/>
      <c r="H78112"/>
    </row>
    <row r="78113" spans="4:8" x14ac:dyDescent="0.25">
      <c r="D78113"/>
      <c r="E78113"/>
      <c r="H78113"/>
    </row>
    <row r="78114" spans="4:8" x14ac:dyDescent="0.25">
      <c r="D78114"/>
      <c r="E78114"/>
      <c r="H78114"/>
    </row>
    <row r="78115" spans="4:8" x14ac:dyDescent="0.25">
      <c r="D78115"/>
      <c r="E78115"/>
      <c r="H78115"/>
    </row>
    <row r="78116" spans="4:8" x14ac:dyDescent="0.25">
      <c r="D78116"/>
      <c r="E78116"/>
      <c r="H78116"/>
    </row>
    <row r="78117" spans="4:8" x14ac:dyDescent="0.25">
      <c r="D78117"/>
      <c r="E78117"/>
      <c r="H78117"/>
    </row>
    <row r="78118" spans="4:8" x14ac:dyDescent="0.25">
      <c r="D78118"/>
      <c r="E78118"/>
      <c r="H78118"/>
    </row>
    <row r="78119" spans="4:8" x14ac:dyDescent="0.25">
      <c r="D78119"/>
      <c r="E78119"/>
      <c r="H78119"/>
    </row>
    <row r="78120" spans="4:8" x14ac:dyDescent="0.25">
      <c r="D78120"/>
      <c r="E78120"/>
      <c r="H78120"/>
    </row>
    <row r="78121" spans="4:8" x14ac:dyDescent="0.25">
      <c r="D78121"/>
      <c r="E78121"/>
      <c r="H78121"/>
    </row>
    <row r="78122" spans="4:8" x14ac:dyDescent="0.25">
      <c r="D78122"/>
      <c r="E78122"/>
      <c r="H78122"/>
    </row>
    <row r="78123" spans="4:8" x14ac:dyDescent="0.25">
      <c r="D78123"/>
      <c r="E78123"/>
      <c r="H78123"/>
    </row>
    <row r="78124" spans="4:8" x14ac:dyDescent="0.25">
      <c r="D78124"/>
      <c r="E78124"/>
      <c r="H78124"/>
    </row>
    <row r="78125" spans="4:8" x14ac:dyDescent="0.25">
      <c r="D78125"/>
      <c r="E78125"/>
      <c r="H78125"/>
    </row>
    <row r="78126" spans="4:8" x14ac:dyDescent="0.25">
      <c r="D78126"/>
      <c r="E78126"/>
      <c r="H78126"/>
    </row>
    <row r="78127" spans="4:8" x14ac:dyDescent="0.25">
      <c r="D78127"/>
      <c r="E78127"/>
      <c r="H78127"/>
    </row>
    <row r="78128" spans="4:8" x14ac:dyDescent="0.25">
      <c r="D78128"/>
      <c r="E78128"/>
      <c r="H78128"/>
    </row>
    <row r="78129" spans="4:8" x14ac:dyDescent="0.25">
      <c r="D78129"/>
      <c r="E78129"/>
      <c r="H78129"/>
    </row>
    <row r="78130" spans="4:8" x14ac:dyDescent="0.25">
      <c r="D78130"/>
      <c r="E78130"/>
      <c r="H78130"/>
    </row>
    <row r="78131" spans="4:8" x14ac:dyDescent="0.25">
      <c r="D78131"/>
      <c r="E78131"/>
      <c r="H78131"/>
    </row>
    <row r="78132" spans="4:8" x14ac:dyDescent="0.25">
      <c r="D78132"/>
      <c r="E78132"/>
      <c r="H78132"/>
    </row>
    <row r="78133" spans="4:8" x14ac:dyDescent="0.25">
      <c r="D78133"/>
      <c r="E78133"/>
      <c r="H78133"/>
    </row>
    <row r="78134" spans="4:8" x14ac:dyDescent="0.25">
      <c r="D78134"/>
      <c r="E78134"/>
      <c r="H78134"/>
    </row>
    <row r="78135" spans="4:8" x14ac:dyDescent="0.25">
      <c r="D78135"/>
      <c r="E78135"/>
      <c r="H78135"/>
    </row>
    <row r="78136" spans="4:8" x14ac:dyDescent="0.25">
      <c r="D78136"/>
      <c r="E78136"/>
      <c r="H78136"/>
    </row>
    <row r="78137" spans="4:8" x14ac:dyDescent="0.25">
      <c r="D78137"/>
      <c r="E78137"/>
      <c r="H78137"/>
    </row>
    <row r="78138" spans="4:8" x14ac:dyDescent="0.25">
      <c r="D78138"/>
      <c r="E78138"/>
      <c r="H78138"/>
    </row>
    <row r="78139" spans="4:8" x14ac:dyDescent="0.25">
      <c r="D78139"/>
      <c r="E78139"/>
      <c r="H78139"/>
    </row>
    <row r="78140" spans="4:8" x14ac:dyDescent="0.25">
      <c r="D78140"/>
      <c r="E78140"/>
      <c r="H78140"/>
    </row>
    <row r="78141" spans="4:8" x14ac:dyDescent="0.25">
      <c r="D78141"/>
      <c r="E78141"/>
      <c r="H78141"/>
    </row>
    <row r="78142" spans="4:8" x14ac:dyDescent="0.25">
      <c r="D78142"/>
      <c r="E78142"/>
      <c r="H78142"/>
    </row>
    <row r="78143" spans="4:8" x14ac:dyDescent="0.25">
      <c r="D78143"/>
      <c r="E78143"/>
      <c r="H78143"/>
    </row>
    <row r="78144" spans="4:8" x14ac:dyDescent="0.25">
      <c r="D78144"/>
      <c r="E78144"/>
      <c r="H78144"/>
    </row>
    <row r="78145" spans="4:8" x14ac:dyDescent="0.25">
      <c r="D78145"/>
      <c r="E78145"/>
      <c r="H78145"/>
    </row>
    <row r="78146" spans="4:8" x14ac:dyDescent="0.25">
      <c r="D78146"/>
      <c r="E78146"/>
      <c r="H78146"/>
    </row>
    <row r="78147" spans="4:8" x14ac:dyDescent="0.25">
      <c r="D78147"/>
      <c r="E78147"/>
      <c r="H78147"/>
    </row>
    <row r="78148" spans="4:8" x14ac:dyDescent="0.25">
      <c r="D78148"/>
      <c r="E78148"/>
      <c r="H78148"/>
    </row>
    <row r="78149" spans="4:8" x14ac:dyDescent="0.25">
      <c r="D78149"/>
      <c r="E78149"/>
      <c r="H78149"/>
    </row>
    <row r="78150" spans="4:8" x14ac:dyDescent="0.25">
      <c r="D78150"/>
      <c r="E78150"/>
      <c r="H78150"/>
    </row>
    <row r="78151" spans="4:8" x14ac:dyDescent="0.25">
      <c r="D78151"/>
      <c r="E78151"/>
      <c r="H78151"/>
    </row>
    <row r="78152" spans="4:8" x14ac:dyDescent="0.25">
      <c r="D78152"/>
      <c r="E78152"/>
      <c r="H78152"/>
    </row>
    <row r="78153" spans="4:8" x14ac:dyDescent="0.25">
      <c r="D78153"/>
      <c r="E78153"/>
      <c r="H78153"/>
    </row>
    <row r="78154" spans="4:8" x14ac:dyDescent="0.25">
      <c r="D78154"/>
      <c r="E78154"/>
      <c r="H78154"/>
    </row>
    <row r="78155" spans="4:8" x14ac:dyDescent="0.25">
      <c r="D78155"/>
      <c r="E78155"/>
      <c r="H78155"/>
    </row>
    <row r="78156" spans="4:8" x14ac:dyDescent="0.25">
      <c r="D78156"/>
      <c r="E78156"/>
      <c r="H78156"/>
    </row>
    <row r="78157" spans="4:8" x14ac:dyDescent="0.25">
      <c r="D78157"/>
      <c r="E78157"/>
      <c r="H78157"/>
    </row>
    <row r="78158" spans="4:8" x14ac:dyDescent="0.25">
      <c r="D78158"/>
      <c r="E78158"/>
      <c r="H78158"/>
    </row>
    <row r="78159" spans="4:8" x14ac:dyDescent="0.25">
      <c r="D78159"/>
      <c r="E78159"/>
      <c r="H78159"/>
    </row>
    <row r="78160" spans="4:8" x14ac:dyDescent="0.25">
      <c r="D78160"/>
      <c r="E78160"/>
      <c r="H78160"/>
    </row>
    <row r="78161" spans="4:8" x14ac:dyDescent="0.25">
      <c r="D78161"/>
      <c r="E78161"/>
      <c r="H78161"/>
    </row>
    <row r="78162" spans="4:8" x14ac:dyDescent="0.25">
      <c r="D78162"/>
      <c r="E78162"/>
      <c r="H78162"/>
    </row>
    <row r="78163" spans="4:8" x14ac:dyDescent="0.25">
      <c r="D78163"/>
      <c r="E78163"/>
      <c r="H78163"/>
    </row>
    <row r="78164" spans="4:8" x14ac:dyDescent="0.25">
      <c r="D78164"/>
      <c r="E78164"/>
      <c r="H78164"/>
    </row>
    <row r="78165" spans="4:8" x14ac:dyDescent="0.25">
      <c r="D78165"/>
      <c r="E78165"/>
      <c r="H78165"/>
    </row>
    <row r="78166" spans="4:8" x14ac:dyDescent="0.25">
      <c r="D78166"/>
      <c r="E78166"/>
      <c r="H78166"/>
    </row>
    <row r="78167" spans="4:8" x14ac:dyDescent="0.25">
      <c r="D78167"/>
      <c r="E78167"/>
      <c r="H78167"/>
    </row>
    <row r="78168" spans="4:8" x14ac:dyDescent="0.25">
      <c r="D78168"/>
      <c r="E78168"/>
      <c r="H78168"/>
    </row>
    <row r="78169" spans="4:8" x14ac:dyDescent="0.25">
      <c r="D78169"/>
      <c r="E78169"/>
      <c r="H78169"/>
    </row>
    <row r="78170" spans="4:8" x14ac:dyDescent="0.25">
      <c r="D78170"/>
      <c r="E78170"/>
      <c r="H78170"/>
    </row>
    <row r="78171" spans="4:8" x14ac:dyDescent="0.25">
      <c r="D78171"/>
      <c r="E78171"/>
      <c r="H78171"/>
    </row>
    <row r="78172" spans="4:8" x14ac:dyDescent="0.25">
      <c r="D78172"/>
      <c r="E78172"/>
      <c r="H78172"/>
    </row>
    <row r="78173" spans="4:8" x14ac:dyDescent="0.25">
      <c r="D78173"/>
      <c r="E78173"/>
      <c r="H78173"/>
    </row>
    <row r="78174" spans="4:8" x14ac:dyDescent="0.25">
      <c r="D78174"/>
      <c r="E78174"/>
      <c r="H78174"/>
    </row>
    <row r="78175" spans="4:8" x14ac:dyDescent="0.25">
      <c r="D78175"/>
      <c r="E78175"/>
      <c r="H78175"/>
    </row>
    <row r="78176" spans="4:8" x14ac:dyDescent="0.25">
      <c r="D78176"/>
      <c r="E78176"/>
      <c r="H78176"/>
    </row>
    <row r="78177" spans="4:8" x14ac:dyDescent="0.25">
      <c r="D78177"/>
      <c r="E78177"/>
      <c r="H78177"/>
    </row>
    <row r="78178" spans="4:8" x14ac:dyDescent="0.25">
      <c r="D78178"/>
      <c r="E78178"/>
      <c r="H78178"/>
    </row>
    <row r="78179" spans="4:8" x14ac:dyDescent="0.25">
      <c r="D78179"/>
      <c r="E78179"/>
      <c r="H78179"/>
    </row>
    <row r="78180" spans="4:8" x14ac:dyDescent="0.25">
      <c r="D78180"/>
      <c r="E78180"/>
      <c r="H78180"/>
    </row>
    <row r="78181" spans="4:8" x14ac:dyDescent="0.25">
      <c r="D78181"/>
      <c r="E78181"/>
      <c r="H78181"/>
    </row>
    <row r="78182" spans="4:8" x14ac:dyDescent="0.25">
      <c r="D78182"/>
      <c r="E78182"/>
      <c r="H78182"/>
    </row>
    <row r="78183" spans="4:8" x14ac:dyDescent="0.25">
      <c r="D78183"/>
      <c r="E78183"/>
      <c r="H78183"/>
    </row>
    <row r="78184" spans="4:8" x14ac:dyDescent="0.25">
      <c r="D78184"/>
      <c r="E78184"/>
      <c r="H78184"/>
    </row>
    <row r="78185" spans="4:8" x14ac:dyDescent="0.25">
      <c r="D78185"/>
      <c r="E78185"/>
      <c r="H78185"/>
    </row>
    <row r="78186" spans="4:8" x14ac:dyDescent="0.25">
      <c r="D78186"/>
      <c r="E78186"/>
      <c r="H78186"/>
    </row>
    <row r="78187" spans="4:8" x14ac:dyDescent="0.25">
      <c r="D78187"/>
      <c r="E78187"/>
      <c r="H78187"/>
    </row>
    <row r="78188" spans="4:8" x14ac:dyDescent="0.25">
      <c r="D78188"/>
      <c r="E78188"/>
      <c r="H78188"/>
    </row>
    <row r="78189" spans="4:8" x14ac:dyDescent="0.25">
      <c r="D78189"/>
      <c r="E78189"/>
      <c r="H78189"/>
    </row>
    <row r="78190" spans="4:8" x14ac:dyDescent="0.25">
      <c r="D78190"/>
      <c r="E78190"/>
      <c r="H78190"/>
    </row>
    <row r="78191" spans="4:8" x14ac:dyDescent="0.25">
      <c r="D78191"/>
      <c r="E78191"/>
      <c r="H78191"/>
    </row>
    <row r="78192" spans="4:8" x14ac:dyDescent="0.25">
      <c r="D78192"/>
      <c r="E78192"/>
      <c r="H78192"/>
    </row>
    <row r="78193" spans="4:8" x14ac:dyDescent="0.25">
      <c r="D78193"/>
      <c r="E78193"/>
      <c r="H78193"/>
    </row>
    <row r="78194" spans="4:8" x14ac:dyDescent="0.25">
      <c r="D78194"/>
      <c r="E78194"/>
      <c r="H78194"/>
    </row>
    <row r="78195" spans="4:8" x14ac:dyDescent="0.25">
      <c r="D78195"/>
      <c r="E78195"/>
      <c r="H78195"/>
    </row>
    <row r="78196" spans="4:8" x14ac:dyDescent="0.25">
      <c r="D78196"/>
      <c r="E78196"/>
      <c r="H78196"/>
    </row>
    <row r="78197" spans="4:8" x14ac:dyDescent="0.25">
      <c r="D78197"/>
      <c r="E78197"/>
      <c r="H78197"/>
    </row>
    <row r="78198" spans="4:8" x14ac:dyDescent="0.25">
      <c r="D78198"/>
      <c r="E78198"/>
      <c r="H78198"/>
    </row>
    <row r="78199" spans="4:8" x14ac:dyDescent="0.25">
      <c r="D78199"/>
      <c r="E78199"/>
      <c r="H78199"/>
    </row>
    <row r="78200" spans="4:8" x14ac:dyDescent="0.25">
      <c r="D78200"/>
      <c r="E78200"/>
      <c r="H78200"/>
    </row>
    <row r="78201" spans="4:8" x14ac:dyDescent="0.25">
      <c r="D78201"/>
      <c r="E78201"/>
      <c r="H78201"/>
    </row>
    <row r="78202" spans="4:8" x14ac:dyDescent="0.25">
      <c r="D78202"/>
      <c r="E78202"/>
      <c r="H78202"/>
    </row>
    <row r="78203" spans="4:8" x14ac:dyDescent="0.25">
      <c r="D78203"/>
      <c r="E78203"/>
      <c r="H78203"/>
    </row>
    <row r="78204" spans="4:8" x14ac:dyDescent="0.25">
      <c r="D78204"/>
      <c r="E78204"/>
      <c r="H78204"/>
    </row>
    <row r="78205" spans="4:8" x14ac:dyDescent="0.25">
      <c r="D78205"/>
      <c r="E78205"/>
      <c r="H78205"/>
    </row>
    <row r="78206" spans="4:8" x14ac:dyDescent="0.25">
      <c r="D78206"/>
      <c r="E78206"/>
      <c r="H78206"/>
    </row>
    <row r="78207" spans="4:8" x14ac:dyDescent="0.25">
      <c r="D78207"/>
      <c r="E78207"/>
      <c r="H78207"/>
    </row>
    <row r="78208" spans="4:8" x14ac:dyDescent="0.25">
      <c r="D78208"/>
      <c r="E78208"/>
      <c r="H78208"/>
    </row>
    <row r="78209" spans="4:8" x14ac:dyDescent="0.25">
      <c r="D78209"/>
      <c r="E78209"/>
      <c r="H78209"/>
    </row>
    <row r="78210" spans="4:8" x14ac:dyDescent="0.25">
      <c r="D78210"/>
      <c r="E78210"/>
      <c r="H78210"/>
    </row>
    <row r="78211" spans="4:8" x14ac:dyDescent="0.25">
      <c r="D78211"/>
      <c r="E78211"/>
      <c r="H78211"/>
    </row>
    <row r="78212" spans="4:8" x14ac:dyDescent="0.25">
      <c r="D78212"/>
      <c r="E78212"/>
      <c r="H78212"/>
    </row>
    <row r="78213" spans="4:8" x14ac:dyDescent="0.25">
      <c r="D78213"/>
      <c r="E78213"/>
      <c r="H78213"/>
    </row>
    <row r="78214" spans="4:8" x14ac:dyDescent="0.25">
      <c r="D78214"/>
      <c r="E78214"/>
      <c r="H78214"/>
    </row>
    <row r="78215" spans="4:8" x14ac:dyDescent="0.25">
      <c r="D78215"/>
      <c r="E78215"/>
      <c r="H78215"/>
    </row>
    <row r="78216" spans="4:8" x14ac:dyDescent="0.25">
      <c r="D78216"/>
      <c r="E78216"/>
      <c r="H78216"/>
    </row>
    <row r="78217" spans="4:8" x14ac:dyDescent="0.25">
      <c r="D78217"/>
      <c r="E78217"/>
      <c r="H78217"/>
    </row>
    <row r="78218" spans="4:8" x14ac:dyDescent="0.25">
      <c r="D78218"/>
      <c r="E78218"/>
      <c r="H78218"/>
    </row>
    <row r="78219" spans="4:8" x14ac:dyDescent="0.25">
      <c r="D78219"/>
      <c r="E78219"/>
      <c r="H78219"/>
    </row>
    <row r="78220" spans="4:8" x14ac:dyDescent="0.25">
      <c r="D78220"/>
      <c r="E78220"/>
      <c r="H78220"/>
    </row>
    <row r="78221" spans="4:8" x14ac:dyDescent="0.25">
      <c r="D78221"/>
      <c r="E78221"/>
      <c r="H78221"/>
    </row>
    <row r="78222" spans="4:8" x14ac:dyDescent="0.25">
      <c r="D78222"/>
      <c r="E78222"/>
      <c r="H78222"/>
    </row>
    <row r="78223" spans="4:8" x14ac:dyDescent="0.25">
      <c r="D78223"/>
      <c r="E78223"/>
      <c r="H78223"/>
    </row>
    <row r="78224" spans="4:8" x14ac:dyDescent="0.25">
      <c r="D78224"/>
      <c r="E78224"/>
      <c r="H78224"/>
    </row>
    <row r="78225" spans="4:8" x14ac:dyDescent="0.25">
      <c r="D78225"/>
      <c r="E78225"/>
      <c r="H78225"/>
    </row>
    <row r="78226" spans="4:8" x14ac:dyDescent="0.25">
      <c r="D78226"/>
      <c r="E78226"/>
      <c r="H78226"/>
    </row>
    <row r="78227" spans="4:8" x14ac:dyDescent="0.25">
      <c r="D78227"/>
      <c r="E78227"/>
      <c r="H78227"/>
    </row>
    <row r="78228" spans="4:8" x14ac:dyDescent="0.25">
      <c r="D78228"/>
      <c r="E78228"/>
      <c r="H78228"/>
    </row>
    <row r="78229" spans="4:8" x14ac:dyDescent="0.25">
      <c r="D78229"/>
      <c r="E78229"/>
      <c r="H78229"/>
    </row>
    <row r="78230" spans="4:8" x14ac:dyDescent="0.25">
      <c r="D78230"/>
      <c r="E78230"/>
      <c r="H78230"/>
    </row>
    <row r="78231" spans="4:8" x14ac:dyDescent="0.25">
      <c r="D78231"/>
      <c r="E78231"/>
      <c r="H78231"/>
    </row>
    <row r="78232" spans="4:8" x14ac:dyDescent="0.25">
      <c r="D78232"/>
      <c r="E78232"/>
      <c r="H78232"/>
    </row>
    <row r="78233" spans="4:8" x14ac:dyDescent="0.25">
      <c r="D78233"/>
      <c r="E78233"/>
      <c r="H78233"/>
    </row>
    <row r="78234" spans="4:8" x14ac:dyDescent="0.25">
      <c r="D78234"/>
      <c r="E78234"/>
      <c r="H78234"/>
    </row>
    <row r="78235" spans="4:8" x14ac:dyDescent="0.25">
      <c r="D78235"/>
      <c r="E78235"/>
      <c r="H78235"/>
    </row>
    <row r="78236" spans="4:8" x14ac:dyDescent="0.25">
      <c r="D78236"/>
      <c r="E78236"/>
      <c r="H78236"/>
    </row>
    <row r="78237" spans="4:8" x14ac:dyDescent="0.25">
      <c r="D78237"/>
      <c r="E78237"/>
      <c r="H78237"/>
    </row>
    <row r="78238" spans="4:8" x14ac:dyDescent="0.25">
      <c r="D78238"/>
      <c r="E78238"/>
      <c r="H78238"/>
    </row>
    <row r="78239" spans="4:8" x14ac:dyDescent="0.25">
      <c r="D78239"/>
      <c r="E78239"/>
      <c r="H78239"/>
    </row>
    <row r="78240" spans="4:8" x14ac:dyDescent="0.25">
      <c r="D78240"/>
      <c r="E78240"/>
      <c r="H78240"/>
    </row>
    <row r="78241" spans="4:8" x14ac:dyDescent="0.25">
      <c r="D78241"/>
      <c r="E78241"/>
      <c r="H78241"/>
    </row>
    <row r="78242" spans="4:8" x14ac:dyDescent="0.25">
      <c r="D78242"/>
      <c r="E78242"/>
      <c r="H78242"/>
    </row>
    <row r="78243" spans="4:8" x14ac:dyDescent="0.25">
      <c r="D78243"/>
      <c r="E78243"/>
      <c r="H78243"/>
    </row>
    <row r="78244" spans="4:8" x14ac:dyDescent="0.25">
      <c r="D78244"/>
      <c r="E78244"/>
      <c r="H78244"/>
    </row>
    <row r="78245" spans="4:8" x14ac:dyDescent="0.25">
      <c r="D78245"/>
      <c r="E78245"/>
      <c r="H78245"/>
    </row>
    <row r="78246" spans="4:8" x14ac:dyDescent="0.25">
      <c r="D78246"/>
      <c r="E78246"/>
      <c r="H78246"/>
    </row>
    <row r="78247" spans="4:8" x14ac:dyDescent="0.25">
      <c r="D78247"/>
      <c r="E78247"/>
      <c r="H78247"/>
    </row>
    <row r="78248" spans="4:8" x14ac:dyDescent="0.25">
      <c r="D78248"/>
      <c r="E78248"/>
      <c r="H78248"/>
    </row>
    <row r="78249" spans="4:8" x14ac:dyDescent="0.25">
      <c r="D78249"/>
      <c r="E78249"/>
      <c r="H78249"/>
    </row>
    <row r="78250" spans="4:8" x14ac:dyDescent="0.25">
      <c r="D78250"/>
      <c r="E78250"/>
      <c r="H78250"/>
    </row>
    <row r="78251" spans="4:8" x14ac:dyDescent="0.25">
      <c r="D78251"/>
      <c r="E78251"/>
      <c r="H78251"/>
    </row>
    <row r="78252" spans="4:8" x14ac:dyDescent="0.25">
      <c r="D78252"/>
      <c r="E78252"/>
      <c r="H78252"/>
    </row>
    <row r="78253" spans="4:8" x14ac:dyDescent="0.25">
      <c r="D78253"/>
      <c r="E78253"/>
      <c r="H78253"/>
    </row>
    <row r="78254" spans="4:8" x14ac:dyDescent="0.25">
      <c r="D78254"/>
      <c r="E78254"/>
      <c r="H78254"/>
    </row>
    <row r="78255" spans="4:8" x14ac:dyDescent="0.25">
      <c r="D78255"/>
      <c r="E78255"/>
      <c r="H78255"/>
    </row>
    <row r="78256" spans="4:8" x14ac:dyDescent="0.25">
      <c r="D78256"/>
      <c r="E78256"/>
      <c r="H78256"/>
    </row>
    <row r="78257" spans="4:8" x14ac:dyDescent="0.25">
      <c r="D78257"/>
      <c r="E78257"/>
      <c r="H78257"/>
    </row>
    <row r="78258" spans="4:8" x14ac:dyDescent="0.25">
      <c r="D78258"/>
      <c r="E78258"/>
      <c r="H78258"/>
    </row>
    <row r="78259" spans="4:8" x14ac:dyDescent="0.25">
      <c r="D78259"/>
      <c r="E78259"/>
      <c r="H78259"/>
    </row>
    <row r="78260" spans="4:8" x14ac:dyDescent="0.25">
      <c r="D78260"/>
      <c r="E78260"/>
      <c r="H78260"/>
    </row>
    <row r="78261" spans="4:8" x14ac:dyDescent="0.25">
      <c r="D78261"/>
      <c r="E78261"/>
      <c r="H78261"/>
    </row>
    <row r="78262" spans="4:8" x14ac:dyDescent="0.25">
      <c r="D78262"/>
      <c r="E78262"/>
      <c r="H78262"/>
    </row>
    <row r="78263" spans="4:8" x14ac:dyDescent="0.25">
      <c r="D78263"/>
      <c r="E78263"/>
      <c r="H78263"/>
    </row>
    <row r="78264" spans="4:8" x14ac:dyDescent="0.25">
      <c r="D78264"/>
      <c r="E78264"/>
      <c r="H78264"/>
    </row>
    <row r="78265" spans="4:8" x14ac:dyDescent="0.25">
      <c r="D78265"/>
      <c r="E78265"/>
      <c r="H78265"/>
    </row>
    <row r="78266" spans="4:8" x14ac:dyDescent="0.25">
      <c r="D78266"/>
      <c r="E78266"/>
      <c r="H78266"/>
    </row>
    <row r="78267" spans="4:8" x14ac:dyDescent="0.25">
      <c r="D78267"/>
      <c r="E78267"/>
      <c r="H78267"/>
    </row>
    <row r="78268" spans="4:8" x14ac:dyDescent="0.25">
      <c r="D78268"/>
      <c r="E78268"/>
      <c r="H78268"/>
    </row>
    <row r="78269" spans="4:8" x14ac:dyDescent="0.25">
      <c r="D78269"/>
      <c r="E78269"/>
      <c r="H78269"/>
    </row>
    <row r="78270" spans="4:8" x14ac:dyDescent="0.25">
      <c r="D78270"/>
      <c r="E78270"/>
      <c r="H78270"/>
    </row>
    <row r="78271" spans="4:8" x14ac:dyDescent="0.25">
      <c r="D78271"/>
      <c r="E78271"/>
      <c r="H78271"/>
    </row>
    <row r="78272" spans="4:8" x14ac:dyDescent="0.25">
      <c r="D78272"/>
      <c r="E78272"/>
      <c r="H78272"/>
    </row>
    <row r="78273" spans="4:8" x14ac:dyDescent="0.25">
      <c r="D78273"/>
      <c r="E78273"/>
      <c r="H78273"/>
    </row>
    <row r="78274" spans="4:8" x14ac:dyDescent="0.25">
      <c r="D78274"/>
      <c r="E78274"/>
      <c r="H78274"/>
    </row>
    <row r="78275" spans="4:8" x14ac:dyDescent="0.25">
      <c r="D78275"/>
      <c r="E78275"/>
      <c r="H78275"/>
    </row>
    <row r="78276" spans="4:8" x14ac:dyDescent="0.25">
      <c r="D78276"/>
      <c r="E78276"/>
      <c r="H78276"/>
    </row>
    <row r="78277" spans="4:8" x14ac:dyDescent="0.25">
      <c r="D78277"/>
      <c r="E78277"/>
      <c r="H78277"/>
    </row>
    <row r="78278" spans="4:8" x14ac:dyDescent="0.25">
      <c r="D78278"/>
      <c r="E78278"/>
      <c r="H78278"/>
    </row>
    <row r="78279" spans="4:8" x14ac:dyDescent="0.25">
      <c r="D78279"/>
      <c r="E78279"/>
      <c r="H78279"/>
    </row>
    <row r="78280" spans="4:8" x14ac:dyDescent="0.25">
      <c r="D78280"/>
      <c r="E78280"/>
      <c r="H78280"/>
    </row>
    <row r="78281" spans="4:8" x14ac:dyDescent="0.25">
      <c r="D78281"/>
      <c r="E78281"/>
      <c r="H78281"/>
    </row>
    <row r="78282" spans="4:8" x14ac:dyDescent="0.25">
      <c r="D78282"/>
      <c r="E78282"/>
      <c r="H78282"/>
    </row>
    <row r="78283" spans="4:8" x14ac:dyDescent="0.25">
      <c r="D78283"/>
      <c r="E78283"/>
      <c r="H78283"/>
    </row>
    <row r="78284" spans="4:8" x14ac:dyDescent="0.25">
      <c r="D78284"/>
      <c r="E78284"/>
      <c r="H78284"/>
    </row>
    <row r="78285" spans="4:8" x14ac:dyDescent="0.25">
      <c r="D78285"/>
      <c r="E78285"/>
      <c r="H78285"/>
    </row>
    <row r="78286" spans="4:8" x14ac:dyDescent="0.25">
      <c r="D78286"/>
      <c r="E78286"/>
      <c r="H78286"/>
    </row>
    <row r="78287" spans="4:8" x14ac:dyDescent="0.25">
      <c r="D78287"/>
      <c r="E78287"/>
      <c r="H78287"/>
    </row>
    <row r="78288" spans="4:8" x14ac:dyDescent="0.25">
      <c r="D78288"/>
      <c r="E78288"/>
      <c r="H78288"/>
    </row>
    <row r="78289" spans="4:8" x14ac:dyDescent="0.25">
      <c r="D78289"/>
      <c r="E78289"/>
      <c r="H78289"/>
    </row>
    <row r="78290" spans="4:8" x14ac:dyDescent="0.25">
      <c r="D78290"/>
      <c r="E78290"/>
      <c r="H78290"/>
    </row>
    <row r="78291" spans="4:8" x14ac:dyDescent="0.25">
      <c r="D78291"/>
      <c r="E78291"/>
      <c r="H78291"/>
    </row>
    <row r="78292" spans="4:8" x14ac:dyDescent="0.25">
      <c r="D78292"/>
      <c r="E78292"/>
      <c r="H78292"/>
    </row>
    <row r="78293" spans="4:8" x14ac:dyDescent="0.25">
      <c r="D78293"/>
      <c r="E78293"/>
      <c r="H78293"/>
    </row>
    <row r="78294" spans="4:8" x14ac:dyDescent="0.25">
      <c r="D78294"/>
      <c r="E78294"/>
      <c r="H78294"/>
    </row>
    <row r="78295" spans="4:8" x14ac:dyDescent="0.25">
      <c r="D78295"/>
      <c r="E78295"/>
      <c r="H78295"/>
    </row>
    <row r="78296" spans="4:8" x14ac:dyDescent="0.25">
      <c r="D78296"/>
      <c r="E78296"/>
      <c r="H78296"/>
    </row>
    <row r="78297" spans="4:8" x14ac:dyDescent="0.25">
      <c r="D78297"/>
      <c r="E78297"/>
      <c r="H78297"/>
    </row>
    <row r="78298" spans="4:8" x14ac:dyDescent="0.25">
      <c r="D78298"/>
      <c r="E78298"/>
      <c r="H78298"/>
    </row>
    <row r="78299" spans="4:8" x14ac:dyDescent="0.25">
      <c r="D78299"/>
      <c r="E78299"/>
      <c r="H78299"/>
    </row>
    <row r="78300" spans="4:8" x14ac:dyDescent="0.25">
      <c r="D78300"/>
      <c r="E78300"/>
      <c r="H78300"/>
    </row>
    <row r="78301" spans="4:8" x14ac:dyDescent="0.25">
      <c r="D78301"/>
      <c r="E78301"/>
      <c r="H78301"/>
    </row>
    <row r="78302" spans="4:8" x14ac:dyDescent="0.25">
      <c r="D78302"/>
      <c r="E78302"/>
      <c r="H78302"/>
    </row>
    <row r="78303" spans="4:8" x14ac:dyDescent="0.25">
      <c r="D78303"/>
      <c r="E78303"/>
      <c r="H78303"/>
    </row>
    <row r="78304" spans="4:8" x14ac:dyDescent="0.25">
      <c r="D78304"/>
      <c r="E78304"/>
      <c r="H78304"/>
    </row>
    <row r="78305" spans="4:8" x14ac:dyDescent="0.25">
      <c r="D78305"/>
      <c r="E78305"/>
      <c r="H78305"/>
    </row>
    <row r="78306" spans="4:8" x14ac:dyDescent="0.25">
      <c r="D78306"/>
      <c r="E78306"/>
      <c r="H78306"/>
    </row>
    <row r="78307" spans="4:8" x14ac:dyDescent="0.25">
      <c r="D78307"/>
      <c r="E78307"/>
      <c r="H78307"/>
    </row>
    <row r="78308" spans="4:8" x14ac:dyDescent="0.25">
      <c r="D78308"/>
      <c r="E78308"/>
      <c r="H78308"/>
    </row>
    <row r="78309" spans="4:8" x14ac:dyDescent="0.25">
      <c r="D78309"/>
      <c r="E78309"/>
      <c r="H78309"/>
    </row>
    <row r="78310" spans="4:8" x14ac:dyDescent="0.25">
      <c r="D78310"/>
      <c r="E78310"/>
      <c r="H78310"/>
    </row>
    <row r="78311" spans="4:8" x14ac:dyDescent="0.25">
      <c r="D78311"/>
      <c r="E78311"/>
      <c r="H78311"/>
    </row>
    <row r="78312" spans="4:8" x14ac:dyDescent="0.25">
      <c r="D78312"/>
      <c r="E78312"/>
      <c r="H78312"/>
    </row>
    <row r="78313" spans="4:8" x14ac:dyDescent="0.25">
      <c r="D78313"/>
      <c r="E78313"/>
      <c r="H78313"/>
    </row>
    <row r="78314" spans="4:8" x14ac:dyDescent="0.25">
      <c r="D78314"/>
      <c r="E78314"/>
      <c r="H78314"/>
    </row>
    <row r="78315" spans="4:8" x14ac:dyDescent="0.25">
      <c r="D78315"/>
      <c r="E78315"/>
      <c r="H78315"/>
    </row>
    <row r="78316" spans="4:8" x14ac:dyDescent="0.25">
      <c r="D78316"/>
      <c r="E78316"/>
      <c r="H78316"/>
    </row>
    <row r="78317" spans="4:8" x14ac:dyDescent="0.25">
      <c r="D78317"/>
      <c r="E78317"/>
      <c r="H78317"/>
    </row>
    <row r="78318" spans="4:8" x14ac:dyDescent="0.25">
      <c r="D78318"/>
      <c r="E78318"/>
      <c r="H78318"/>
    </row>
    <row r="78319" spans="4:8" x14ac:dyDescent="0.25">
      <c r="D78319"/>
      <c r="E78319"/>
      <c r="H78319"/>
    </row>
    <row r="78320" spans="4:8" x14ac:dyDescent="0.25">
      <c r="D78320"/>
      <c r="E78320"/>
      <c r="H78320"/>
    </row>
    <row r="78321" spans="4:8" x14ac:dyDescent="0.25">
      <c r="D78321"/>
      <c r="E78321"/>
      <c r="H78321"/>
    </row>
    <row r="78322" spans="4:8" x14ac:dyDescent="0.25">
      <c r="D78322"/>
      <c r="E78322"/>
      <c r="H78322"/>
    </row>
    <row r="78323" spans="4:8" x14ac:dyDescent="0.25">
      <c r="D78323"/>
      <c r="E78323"/>
      <c r="H78323"/>
    </row>
    <row r="78324" spans="4:8" x14ac:dyDescent="0.25">
      <c r="D78324"/>
      <c r="E78324"/>
      <c r="H78324"/>
    </row>
    <row r="78325" spans="4:8" x14ac:dyDescent="0.25">
      <c r="D78325"/>
      <c r="E78325"/>
      <c r="H78325"/>
    </row>
    <row r="78326" spans="4:8" x14ac:dyDescent="0.25">
      <c r="D78326"/>
      <c r="E78326"/>
      <c r="H78326"/>
    </row>
    <row r="78327" spans="4:8" x14ac:dyDescent="0.25">
      <c r="D78327"/>
      <c r="E78327"/>
      <c r="H78327"/>
    </row>
    <row r="78328" spans="4:8" x14ac:dyDescent="0.25">
      <c r="D78328"/>
      <c r="E78328"/>
      <c r="H78328"/>
    </row>
    <row r="78329" spans="4:8" x14ac:dyDescent="0.25">
      <c r="D78329"/>
      <c r="E78329"/>
      <c r="H78329"/>
    </row>
    <row r="78330" spans="4:8" x14ac:dyDescent="0.25">
      <c r="D78330"/>
      <c r="E78330"/>
      <c r="H78330"/>
    </row>
    <row r="78331" spans="4:8" x14ac:dyDescent="0.25">
      <c r="D78331"/>
      <c r="E78331"/>
      <c r="H78331"/>
    </row>
    <row r="78332" spans="4:8" x14ac:dyDescent="0.25">
      <c r="D78332"/>
      <c r="E78332"/>
      <c r="H78332"/>
    </row>
    <row r="78333" spans="4:8" x14ac:dyDescent="0.25">
      <c r="D78333"/>
      <c r="E78333"/>
      <c r="H78333"/>
    </row>
    <row r="78334" spans="4:8" x14ac:dyDescent="0.25">
      <c r="D78334"/>
      <c r="E78334"/>
      <c r="H78334"/>
    </row>
    <row r="78335" spans="4:8" x14ac:dyDescent="0.25">
      <c r="D78335"/>
      <c r="E78335"/>
      <c r="H78335"/>
    </row>
    <row r="78336" spans="4:8" x14ac:dyDescent="0.25">
      <c r="D78336"/>
      <c r="E78336"/>
      <c r="H78336"/>
    </row>
    <row r="78337" spans="4:8" x14ac:dyDescent="0.25">
      <c r="D78337"/>
      <c r="E78337"/>
      <c r="H78337"/>
    </row>
    <row r="78338" spans="4:8" x14ac:dyDescent="0.25">
      <c r="D78338"/>
      <c r="E78338"/>
      <c r="H78338"/>
    </row>
    <row r="78339" spans="4:8" x14ac:dyDescent="0.25">
      <c r="D78339"/>
      <c r="E78339"/>
      <c r="H78339"/>
    </row>
    <row r="78340" spans="4:8" x14ac:dyDescent="0.25">
      <c r="D78340"/>
      <c r="E78340"/>
      <c r="H78340"/>
    </row>
    <row r="78341" spans="4:8" x14ac:dyDescent="0.25">
      <c r="D78341"/>
      <c r="E78341"/>
      <c r="H78341"/>
    </row>
    <row r="78342" spans="4:8" x14ac:dyDescent="0.25">
      <c r="D78342"/>
      <c r="E78342"/>
      <c r="H78342"/>
    </row>
    <row r="78343" spans="4:8" x14ac:dyDescent="0.25">
      <c r="D78343"/>
      <c r="E78343"/>
      <c r="H78343"/>
    </row>
    <row r="78344" spans="4:8" x14ac:dyDescent="0.25">
      <c r="D78344"/>
      <c r="E78344"/>
      <c r="H78344"/>
    </row>
    <row r="78345" spans="4:8" x14ac:dyDescent="0.25">
      <c r="D78345"/>
      <c r="E78345"/>
      <c r="H78345"/>
    </row>
    <row r="78346" spans="4:8" x14ac:dyDescent="0.25">
      <c r="D78346"/>
      <c r="E78346"/>
      <c r="H78346"/>
    </row>
    <row r="78347" spans="4:8" x14ac:dyDescent="0.25">
      <c r="D78347"/>
      <c r="E78347"/>
      <c r="H78347"/>
    </row>
    <row r="78348" spans="4:8" x14ac:dyDescent="0.25">
      <c r="D78348"/>
      <c r="E78348"/>
      <c r="H78348"/>
    </row>
    <row r="78349" spans="4:8" x14ac:dyDescent="0.25">
      <c r="D78349"/>
      <c r="E78349"/>
      <c r="H78349"/>
    </row>
    <row r="78350" spans="4:8" x14ac:dyDescent="0.25">
      <c r="D78350"/>
      <c r="E78350"/>
      <c r="H78350"/>
    </row>
    <row r="78351" spans="4:8" x14ac:dyDescent="0.25">
      <c r="D78351"/>
      <c r="E78351"/>
      <c r="H78351"/>
    </row>
    <row r="78352" spans="4:8" x14ac:dyDescent="0.25">
      <c r="D78352"/>
      <c r="E78352"/>
      <c r="H78352"/>
    </row>
    <row r="78353" spans="4:8" x14ac:dyDescent="0.25">
      <c r="D78353"/>
      <c r="E78353"/>
      <c r="H78353"/>
    </row>
    <row r="78354" spans="4:8" x14ac:dyDescent="0.25">
      <c r="D78354"/>
      <c r="E78354"/>
      <c r="H78354"/>
    </row>
    <row r="78355" spans="4:8" x14ac:dyDescent="0.25">
      <c r="D78355"/>
      <c r="E78355"/>
      <c r="H78355"/>
    </row>
    <row r="78356" spans="4:8" x14ac:dyDescent="0.25">
      <c r="D78356"/>
      <c r="E78356"/>
      <c r="H78356"/>
    </row>
    <row r="78357" spans="4:8" x14ac:dyDescent="0.25">
      <c r="D78357"/>
      <c r="E78357"/>
      <c r="H78357"/>
    </row>
    <row r="78358" spans="4:8" x14ac:dyDescent="0.25">
      <c r="D78358"/>
      <c r="E78358"/>
      <c r="H78358"/>
    </row>
    <row r="78359" spans="4:8" x14ac:dyDescent="0.25">
      <c r="D78359"/>
      <c r="E78359"/>
      <c r="H78359"/>
    </row>
    <row r="78360" spans="4:8" x14ac:dyDescent="0.25">
      <c r="D78360"/>
      <c r="E78360"/>
      <c r="H78360"/>
    </row>
    <row r="78361" spans="4:8" x14ac:dyDescent="0.25">
      <c r="D78361"/>
      <c r="E78361"/>
      <c r="H78361"/>
    </row>
    <row r="78362" spans="4:8" x14ac:dyDescent="0.25">
      <c r="D78362"/>
      <c r="E78362"/>
      <c r="H78362"/>
    </row>
    <row r="78363" spans="4:8" x14ac:dyDescent="0.25">
      <c r="D78363"/>
      <c r="E78363"/>
      <c r="H78363"/>
    </row>
    <row r="78364" spans="4:8" x14ac:dyDescent="0.25">
      <c r="D78364"/>
      <c r="E78364"/>
      <c r="H78364"/>
    </row>
    <row r="78365" spans="4:8" x14ac:dyDescent="0.25">
      <c r="D78365"/>
      <c r="E78365"/>
      <c r="H78365"/>
    </row>
    <row r="78366" spans="4:8" x14ac:dyDescent="0.25">
      <c r="D78366"/>
      <c r="E78366"/>
      <c r="H78366"/>
    </row>
    <row r="78367" spans="4:8" x14ac:dyDescent="0.25">
      <c r="D78367"/>
      <c r="E78367"/>
      <c r="H78367"/>
    </row>
    <row r="78368" spans="4:8" x14ac:dyDescent="0.25">
      <c r="D78368"/>
      <c r="E78368"/>
      <c r="H78368"/>
    </row>
    <row r="78369" spans="4:8" x14ac:dyDescent="0.25">
      <c r="D78369"/>
      <c r="E78369"/>
      <c r="H78369"/>
    </row>
    <row r="78370" spans="4:8" x14ac:dyDescent="0.25">
      <c r="D78370"/>
      <c r="E78370"/>
      <c r="H78370"/>
    </row>
    <row r="78371" spans="4:8" x14ac:dyDescent="0.25">
      <c r="D78371"/>
      <c r="E78371"/>
      <c r="H78371"/>
    </row>
    <row r="78372" spans="4:8" x14ac:dyDescent="0.25">
      <c r="D78372"/>
      <c r="E78372"/>
      <c r="H78372"/>
    </row>
    <row r="78373" spans="4:8" x14ac:dyDescent="0.25">
      <c r="D78373"/>
      <c r="E78373"/>
      <c r="H78373"/>
    </row>
    <row r="78374" spans="4:8" x14ac:dyDescent="0.25">
      <c r="D78374"/>
      <c r="E78374"/>
      <c r="H78374"/>
    </row>
    <row r="78375" spans="4:8" x14ac:dyDescent="0.25">
      <c r="D78375"/>
      <c r="E78375"/>
      <c r="H78375"/>
    </row>
    <row r="78376" spans="4:8" x14ac:dyDescent="0.25">
      <c r="D78376"/>
      <c r="E78376"/>
      <c r="H78376"/>
    </row>
    <row r="78377" spans="4:8" x14ac:dyDescent="0.25">
      <c r="D78377"/>
      <c r="E78377"/>
      <c r="H78377"/>
    </row>
    <row r="78378" spans="4:8" x14ac:dyDescent="0.25">
      <c r="D78378"/>
      <c r="E78378"/>
      <c r="H78378"/>
    </row>
    <row r="78379" spans="4:8" x14ac:dyDescent="0.25">
      <c r="D78379"/>
      <c r="E78379"/>
      <c r="H78379"/>
    </row>
    <row r="78380" spans="4:8" x14ac:dyDescent="0.25">
      <c r="D78380"/>
      <c r="E78380"/>
      <c r="H78380"/>
    </row>
    <row r="78381" spans="4:8" x14ac:dyDescent="0.25">
      <c r="D78381"/>
      <c r="E78381"/>
      <c r="H78381"/>
    </row>
    <row r="78382" spans="4:8" x14ac:dyDescent="0.25">
      <c r="D78382"/>
      <c r="E78382"/>
      <c r="H78382"/>
    </row>
    <row r="78383" spans="4:8" x14ac:dyDescent="0.25">
      <c r="D78383"/>
      <c r="E78383"/>
      <c r="H78383"/>
    </row>
    <row r="78384" spans="4:8" x14ac:dyDescent="0.25">
      <c r="D78384"/>
      <c r="E78384"/>
      <c r="H78384"/>
    </row>
    <row r="78385" spans="4:8" x14ac:dyDescent="0.25">
      <c r="D78385"/>
      <c r="E78385"/>
      <c r="H78385"/>
    </row>
    <row r="78386" spans="4:8" x14ac:dyDescent="0.25">
      <c r="D78386"/>
      <c r="E78386"/>
      <c r="H78386"/>
    </row>
    <row r="78387" spans="4:8" x14ac:dyDescent="0.25">
      <c r="D78387"/>
      <c r="E78387"/>
      <c r="H78387"/>
    </row>
    <row r="78388" spans="4:8" x14ac:dyDescent="0.25">
      <c r="D78388"/>
      <c r="E78388"/>
      <c r="H78388"/>
    </row>
    <row r="78389" spans="4:8" x14ac:dyDescent="0.25">
      <c r="D78389"/>
      <c r="E78389"/>
      <c r="H78389"/>
    </row>
    <row r="78390" spans="4:8" x14ac:dyDescent="0.25">
      <c r="D78390"/>
      <c r="E78390"/>
      <c r="H78390"/>
    </row>
    <row r="78391" spans="4:8" x14ac:dyDescent="0.25">
      <c r="D78391"/>
      <c r="E78391"/>
      <c r="H78391"/>
    </row>
    <row r="78392" spans="4:8" x14ac:dyDescent="0.25">
      <c r="D78392"/>
      <c r="E78392"/>
      <c r="H78392"/>
    </row>
    <row r="78393" spans="4:8" x14ac:dyDescent="0.25">
      <c r="D78393"/>
      <c r="E78393"/>
      <c r="H78393"/>
    </row>
    <row r="78394" spans="4:8" x14ac:dyDescent="0.25">
      <c r="D78394"/>
      <c r="E78394"/>
      <c r="H78394"/>
    </row>
    <row r="78395" spans="4:8" x14ac:dyDescent="0.25">
      <c r="D78395"/>
      <c r="E78395"/>
      <c r="H78395"/>
    </row>
    <row r="78396" spans="4:8" x14ac:dyDescent="0.25">
      <c r="D78396"/>
      <c r="E78396"/>
      <c r="H78396"/>
    </row>
    <row r="78397" spans="4:8" x14ac:dyDescent="0.25">
      <c r="D78397"/>
      <c r="E78397"/>
      <c r="H78397"/>
    </row>
    <row r="78398" spans="4:8" x14ac:dyDescent="0.25">
      <c r="D78398"/>
      <c r="E78398"/>
      <c r="H78398"/>
    </row>
    <row r="78399" spans="4:8" x14ac:dyDescent="0.25">
      <c r="D78399"/>
      <c r="E78399"/>
      <c r="H78399"/>
    </row>
    <row r="78400" spans="4:8" x14ac:dyDescent="0.25">
      <c r="D78400"/>
      <c r="E78400"/>
      <c r="H78400"/>
    </row>
    <row r="78401" spans="4:8" x14ac:dyDescent="0.25">
      <c r="D78401"/>
      <c r="E78401"/>
      <c r="H78401"/>
    </row>
    <row r="78402" spans="4:8" x14ac:dyDescent="0.25">
      <c r="D78402"/>
      <c r="E78402"/>
      <c r="H78402"/>
    </row>
    <row r="78403" spans="4:8" x14ac:dyDescent="0.25">
      <c r="D78403"/>
      <c r="E78403"/>
      <c r="H78403"/>
    </row>
    <row r="78404" spans="4:8" x14ac:dyDescent="0.25">
      <c r="D78404"/>
      <c r="E78404"/>
      <c r="H78404"/>
    </row>
    <row r="78405" spans="4:8" x14ac:dyDescent="0.25">
      <c r="D78405"/>
      <c r="E78405"/>
      <c r="H78405"/>
    </row>
    <row r="78406" spans="4:8" x14ac:dyDescent="0.25">
      <c r="D78406"/>
      <c r="E78406"/>
      <c r="H78406"/>
    </row>
    <row r="78407" spans="4:8" x14ac:dyDescent="0.25">
      <c r="D78407"/>
      <c r="E78407"/>
      <c r="H78407"/>
    </row>
    <row r="78408" spans="4:8" x14ac:dyDescent="0.25">
      <c r="D78408"/>
      <c r="E78408"/>
      <c r="H78408"/>
    </row>
    <row r="78409" spans="4:8" x14ac:dyDescent="0.25">
      <c r="D78409"/>
      <c r="E78409"/>
      <c r="H78409"/>
    </row>
    <row r="78410" spans="4:8" x14ac:dyDescent="0.25">
      <c r="D78410"/>
      <c r="E78410"/>
      <c r="H78410"/>
    </row>
    <row r="78411" spans="4:8" x14ac:dyDescent="0.25">
      <c r="D78411"/>
      <c r="E78411"/>
      <c r="H78411"/>
    </row>
    <row r="78412" spans="4:8" x14ac:dyDescent="0.25">
      <c r="D78412"/>
      <c r="E78412"/>
      <c r="H78412"/>
    </row>
    <row r="78413" spans="4:8" x14ac:dyDescent="0.25">
      <c r="D78413"/>
      <c r="E78413"/>
      <c r="H78413"/>
    </row>
    <row r="78414" spans="4:8" x14ac:dyDescent="0.25">
      <c r="D78414"/>
      <c r="E78414"/>
      <c r="H78414"/>
    </row>
    <row r="78415" spans="4:8" x14ac:dyDescent="0.25">
      <c r="D78415"/>
      <c r="E78415"/>
      <c r="H78415"/>
    </row>
    <row r="78416" spans="4:8" x14ac:dyDescent="0.25">
      <c r="D78416"/>
      <c r="E78416"/>
      <c r="H78416"/>
    </row>
    <row r="78417" spans="4:8" x14ac:dyDescent="0.25">
      <c r="D78417"/>
      <c r="E78417"/>
      <c r="H78417"/>
    </row>
    <row r="78418" spans="4:8" x14ac:dyDescent="0.25">
      <c r="D78418"/>
      <c r="E78418"/>
      <c r="H78418"/>
    </row>
    <row r="78419" spans="4:8" x14ac:dyDescent="0.25">
      <c r="D78419"/>
      <c r="E78419"/>
      <c r="H78419"/>
    </row>
    <row r="78420" spans="4:8" x14ac:dyDescent="0.25">
      <c r="D78420"/>
      <c r="E78420"/>
      <c r="H78420"/>
    </row>
    <row r="78421" spans="4:8" x14ac:dyDescent="0.25">
      <c r="D78421"/>
      <c r="E78421"/>
      <c r="H78421"/>
    </row>
    <row r="78422" spans="4:8" x14ac:dyDescent="0.25">
      <c r="D78422"/>
      <c r="E78422"/>
      <c r="H78422"/>
    </row>
    <row r="78423" spans="4:8" x14ac:dyDescent="0.25">
      <c r="D78423"/>
      <c r="E78423"/>
      <c r="H78423"/>
    </row>
    <row r="78424" spans="4:8" x14ac:dyDescent="0.25">
      <c r="D78424"/>
      <c r="E78424"/>
      <c r="H78424"/>
    </row>
    <row r="78425" spans="4:8" x14ac:dyDescent="0.25">
      <c r="D78425"/>
      <c r="E78425"/>
      <c r="H78425"/>
    </row>
    <row r="78426" spans="4:8" x14ac:dyDescent="0.25">
      <c r="D78426"/>
      <c r="E78426"/>
      <c r="H78426"/>
    </row>
    <row r="78427" spans="4:8" x14ac:dyDescent="0.25">
      <c r="D78427"/>
      <c r="E78427"/>
      <c r="H78427"/>
    </row>
    <row r="78428" spans="4:8" x14ac:dyDescent="0.25">
      <c r="D78428"/>
      <c r="E78428"/>
      <c r="H78428"/>
    </row>
    <row r="78429" spans="4:8" x14ac:dyDescent="0.25">
      <c r="D78429"/>
      <c r="E78429"/>
      <c r="H78429"/>
    </row>
    <row r="78430" spans="4:8" x14ac:dyDescent="0.25">
      <c r="D78430"/>
      <c r="E78430"/>
      <c r="H78430"/>
    </row>
    <row r="78431" spans="4:8" x14ac:dyDescent="0.25">
      <c r="D78431"/>
      <c r="E78431"/>
      <c r="H78431"/>
    </row>
    <row r="78432" spans="4:8" x14ac:dyDescent="0.25">
      <c r="D78432"/>
      <c r="E78432"/>
      <c r="H78432"/>
    </row>
    <row r="78433" spans="4:8" x14ac:dyDescent="0.25">
      <c r="D78433"/>
      <c r="E78433"/>
      <c r="H78433"/>
    </row>
    <row r="78434" spans="4:8" x14ac:dyDescent="0.25">
      <c r="D78434"/>
      <c r="E78434"/>
      <c r="H78434"/>
    </row>
    <row r="78435" spans="4:8" x14ac:dyDescent="0.25">
      <c r="D78435"/>
      <c r="E78435"/>
      <c r="H78435"/>
    </row>
    <row r="78436" spans="4:8" x14ac:dyDescent="0.25">
      <c r="D78436"/>
      <c r="E78436"/>
      <c r="H78436"/>
    </row>
    <row r="78437" spans="4:8" x14ac:dyDescent="0.25">
      <c r="D78437"/>
      <c r="E78437"/>
      <c r="H78437"/>
    </row>
    <row r="78438" spans="4:8" x14ac:dyDescent="0.25">
      <c r="D78438"/>
      <c r="E78438"/>
      <c r="H78438"/>
    </row>
    <row r="78439" spans="4:8" x14ac:dyDescent="0.25">
      <c r="D78439"/>
      <c r="E78439"/>
      <c r="H78439"/>
    </row>
    <row r="78440" spans="4:8" x14ac:dyDescent="0.25">
      <c r="D78440"/>
      <c r="E78440"/>
      <c r="H78440"/>
    </row>
    <row r="78441" spans="4:8" x14ac:dyDescent="0.25">
      <c r="D78441"/>
      <c r="E78441"/>
      <c r="H78441"/>
    </row>
    <row r="78442" spans="4:8" x14ac:dyDescent="0.25">
      <c r="D78442"/>
      <c r="E78442"/>
      <c r="H78442"/>
    </row>
    <row r="78443" spans="4:8" x14ac:dyDescent="0.25">
      <c r="D78443"/>
      <c r="E78443"/>
      <c r="H78443"/>
    </row>
    <row r="78444" spans="4:8" x14ac:dyDescent="0.25">
      <c r="D78444"/>
      <c r="E78444"/>
      <c r="H78444"/>
    </row>
    <row r="78445" spans="4:8" x14ac:dyDescent="0.25">
      <c r="D78445"/>
      <c r="E78445"/>
      <c r="H78445"/>
    </row>
    <row r="78446" spans="4:8" x14ac:dyDescent="0.25">
      <c r="D78446"/>
      <c r="E78446"/>
      <c r="H78446"/>
    </row>
    <row r="78447" spans="4:8" x14ac:dyDescent="0.25">
      <c r="D78447"/>
      <c r="E78447"/>
      <c r="H78447"/>
    </row>
    <row r="78448" spans="4:8" x14ac:dyDescent="0.25">
      <c r="D78448"/>
      <c r="E78448"/>
      <c r="H78448"/>
    </row>
    <row r="78449" spans="4:8" x14ac:dyDescent="0.25">
      <c r="D78449"/>
      <c r="E78449"/>
      <c r="H78449"/>
    </row>
    <row r="78450" spans="4:8" x14ac:dyDescent="0.25">
      <c r="D78450"/>
      <c r="E78450"/>
      <c r="H78450"/>
    </row>
    <row r="78451" spans="4:8" x14ac:dyDescent="0.25">
      <c r="D78451"/>
      <c r="E78451"/>
      <c r="H78451"/>
    </row>
    <row r="78452" spans="4:8" x14ac:dyDescent="0.25">
      <c r="D78452"/>
      <c r="E78452"/>
      <c r="H78452"/>
    </row>
    <row r="78453" spans="4:8" x14ac:dyDescent="0.25">
      <c r="D78453"/>
      <c r="E78453"/>
      <c r="H78453"/>
    </row>
    <row r="78454" spans="4:8" x14ac:dyDescent="0.25">
      <c r="D78454"/>
      <c r="E78454"/>
      <c r="H78454"/>
    </row>
    <row r="78455" spans="4:8" x14ac:dyDescent="0.25">
      <c r="D78455"/>
      <c r="E78455"/>
      <c r="H78455"/>
    </row>
    <row r="78456" spans="4:8" x14ac:dyDescent="0.25">
      <c r="D78456"/>
      <c r="E78456"/>
      <c r="H78456"/>
    </row>
    <row r="78457" spans="4:8" x14ac:dyDescent="0.25">
      <c r="D78457"/>
      <c r="E78457"/>
      <c r="H78457"/>
    </row>
    <row r="78458" spans="4:8" x14ac:dyDescent="0.25">
      <c r="D78458"/>
      <c r="E78458"/>
      <c r="H78458"/>
    </row>
    <row r="78459" spans="4:8" x14ac:dyDescent="0.25">
      <c r="D78459"/>
      <c r="E78459"/>
      <c r="H78459"/>
    </row>
    <row r="78460" spans="4:8" x14ac:dyDescent="0.25">
      <c r="D78460"/>
      <c r="E78460"/>
      <c r="H78460"/>
    </row>
    <row r="78461" spans="4:8" x14ac:dyDescent="0.25">
      <c r="D78461"/>
      <c r="E78461"/>
      <c r="H78461"/>
    </row>
    <row r="78462" spans="4:8" x14ac:dyDescent="0.25">
      <c r="D78462"/>
      <c r="E78462"/>
      <c r="H78462"/>
    </row>
    <row r="78463" spans="4:8" x14ac:dyDescent="0.25">
      <c r="D78463"/>
      <c r="E78463"/>
      <c r="H78463"/>
    </row>
    <row r="78464" spans="4:8" x14ac:dyDescent="0.25">
      <c r="D78464"/>
      <c r="E78464"/>
      <c r="H78464"/>
    </row>
    <row r="78465" spans="4:8" x14ac:dyDescent="0.25">
      <c r="D78465"/>
      <c r="E78465"/>
      <c r="H78465"/>
    </row>
    <row r="78466" spans="4:8" x14ac:dyDescent="0.25">
      <c r="D78466"/>
      <c r="E78466"/>
      <c r="H78466"/>
    </row>
    <row r="78467" spans="4:8" x14ac:dyDescent="0.25">
      <c r="D78467"/>
      <c r="E78467"/>
      <c r="H78467"/>
    </row>
    <row r="78468" spans="4:8" x14ac:dyDescent="0.25">
      <c r="D78468"/>
      <c r="E78468"/>
      <c r="H78468"/>
    </row>
    <row r="78469" spans="4:8" x14ac:dyDescent="0.25">
      <c r="D78469"/>
      <c r="E78469"/>
      <c r="H78469"/>
    </row>
    <row r="78470" spans="4:8" x14ac:dyDescent="0.25">
      <c r="D78470"/>
      <c r="E78470"/>
      <c r="H78470"/>
    </row>
    <row r="78471" spans="4:8" x14ac:dyDescent="0.25">
      <c r="D78471"/>
      <c r="E78471"/>
      <c r="H78471"/>
    </row>
    <row r="78472" spans="4:8" x14ac:dyDescent="0.25">
      <c r="D78472"/>
      <c r="E78472"/>
      <c r="H78472"/>
    </row>
    <row r="78473" spans="4:8" x14ac:dyDescent="0.25">
      <c r="D78473"/>
      <c r="E78473"/>
      <c r="H78473"/>
    </row>
    <row r="78474" spans="4:8" x14ac:dyDescent="0.25">
      <c r="D78474"/>
      <c r="E78474"/>
      <c r="H78474"/>
    </row>
    <row r="78475" spans="4:8" x14ac:dyDescent="0.25">
      <c r="D78475"/>
      <c r="E78475"/>
      <c r="H78475"/>
    </row>
    <row r="78476" spans="4:8" x14ac:dyDescent="0.25">
      <c r="D78476"/>
      <c r="E78476"/>
      <c r="H78476"/>
    </row>
    <row r="78477" spans="4:8" x14ac:dyDescent="0.25">
      <c r="D78477"/>
      <c r="E78477"/>
      <c r="H78477"/>
    </row>
    <row r="78478" spans="4:8" x14ac:dyDescent="0.25">
      <c r="D78478"/>
      <c r="E78478"/>
      <c r="H78478"/>
    </row>
    <row r="78479" spans="4:8" x14ac:dyDescent="0.25">
      <c r="D78479"/>
      <c r="E78479"/>
      <c r="H78479"/>
    </row>
    <row r="78480" spans="4:8" x14ac:dyDescent="0.25">
      <c r="D78480"/>
      <c r="E78480"/>
      <c r="H78480"/>
    </row>
    <row r="78481" spans="4:8" x14ac:dyDescent="0.25">
      <c r="D78481"/>
      <c r="E78481"/>
      <c r="H78481"/>
    </row>
    <row r="78482" spans="4:8" x14ac:dyDescent="0.25">
      <c r="D78482"/>
      <c r="E78482"/>
      <c r="H78482"/>
    </row>
    <row r="78483" spans="4:8" x14ac:dyDescent="0.25">
      <c r="D78483"/>
      <c r="E78483"/>
      <c r="H78483"/>
    </row>
    <row r="78484" spans="4:8" x14ac:dyDescent="0.25">
      <c r="D78484"/>
      <c r="E78484"/>
      <c r="H78484"/>
    </row>
    <row r="78485" spans="4:8" x14ac:dyDescent="0.25">
      <c r="D78485"/>
      <c r="E78485"/>
      <c r="H78485"/>
    </row>
    <row r="78486" spans="4:8" x14ac:dyDescent="0.25">
      <c r="D78486"/>
      <c r="E78486"/>
      <c r="H78486"/>
    </row>
    <row r="78487" spans="4:8" x14ac:dyDescent="0.25">
      <c r="D78487"/>
      <c r="E78487"/>
      <c r="H78487"/>
    </row>
    <row r="78488" spans="4:8" x14ac:dyDescent="0.25">
      <c r="D78488"/>
      <c r="E78488"/>
      <c r="H78488"/>
    </row>
    <row r="78489" spans="4:8" x14ac:dyDescent="0.25">
      <c r="D78489"/>
      <c r="E78489"/>
      <c r="H78489"/>
    </row>
    <row r="78490" spans="4:8" x14ac:dyDescent="0.25">
      <c r="D78490"/>
      <c r="E78490"/>
      <c r="H78490"/>
    </row>
    <row r="78491" spans="4:8" x14ac:dyDescent="0.25">
      <c r="D78491"/>
      <c r="E78491"/>
      <c r="H78491"/>
    </row>
    <row r="78492" spans="4:8" x14ac:dyDescent="0.25">
      <c r="D78492"/>
      <c r="E78492"/>
      <c r="H78492"/>
    </row>
    <row r="78493" spans="4:8" x14ac:dyDescent="0.25">
      <c r="D78493"/>
      <c r="E78493"/>
      <c r="H78493"/>
    </row>
    <row r="78494" spans="4:8" x14ac:dyDescent="0.25">
      <c r="D78494"/>
      <c r="E78494"/>
      <c r="H78494"/>
    </row>
    <row r="78495" spans="4:8" x14ac:dyDescent="0.25">
      <c r="D78495"/>
      <c r="E78495"/>
      <c r="H78495"/>
    </row>
    <row r="78496" spans="4:8" x14ac:dyDescent="0.25">
      <c r="D78496"/>
      <c r="E78496"/>
      <c r="H78496"/>
    </row>
    <row r="78497" spans="4:8" x14ac:dyDescent="0.25">
      <c r="D78497"/>
      <c r="E78497"/>
      <c r="H78497"/>
    </row>
    <row r="78498" spans="4:8" x14ac:dyDescent="0.25">
      <c r="D78498"/>
      <c r="E78498"/>
      <c r="H78498"/>
    </row>
    <row r="78499" spans="4:8" x14ac:dyDescent="0.25">
      <c r="D78499"/>
      <c r="E78499"/>
      <c r="H78499"/>
    </row>
    <row r="78500" spans="4:8" x14ac:dyDescent="0.25">
      <c r="D78500"/>
      <c r="E78500"/>
      <c r="H78500"/>
    </row>
    <row r="78501" spans="4:8" x14ac:dyDescent="0.25">
      <c r="D78501"/>
      <c r="E78501"/>
      <c r="H78501"/>
    </row>
    <row r="78502" spans="4:8" x14ac:dyDescent="0.25">
      <c r="D78502"/>
      <c r="E78502"/>
      <c r="H78502"/>
    </row>
    <row r="78503" spans="4:8" x14ac:dyDescent="0.25">
      <c r="D78503"/>
      <c r="E78503"/>
      <c r="H78503"/>
    </row>
    <row r="78504" spans="4:8" x14ac:dyDescent="0.25">
      <c r="D78504"/>
      <c r="E78504"/>
      <c r="H78504"/>
    </row>
    <row r="78505" spans="4:8" x14ac:dyDescent="0.25">
      <c r="D78505"/>
      <c r="E78505"/>
      <c r="H78505"/>
    </row>
    <row r="78506" spans="4:8" x14ac:dyDescent="0.25">
      <c r="D78506"/>
      <c r="E78506"/>
      <c r="H78506"/>
    </row>
    <row r="78507" spans="4:8" x14ac:dyDescent="0.25">
      <c r="D78507"/>
      <c r="E78507"/>
      <c r="H78507"/>
    </row>
    <row r="78508" spans="4:8" x14ac:dyDescent="0.25">
      <c r="D78508"/>
      <c r="E78508"/>
      <c r="H78508"/>
    </row>
    <row r="78509" spans="4:8" x14ac:dyDescent="0.25">
      <c r="D78509"/>
      <c r="E78509"/>
      <c r="H78509"/>
    </row>
    <row r="78510" spans="4:8" x14ac:dyDescent="0.25">
      <c r="D78510"/>
      <c r="E78510"/>
      <c r="H78510"/>
    </row>
    <row r="78511" spans="4:8" x14ac:dyDescent="0.25">
      <c r="D78511"/>
      <c r="E78511"/>
      <c r="H78511"/>
    </row>
    <row r="78512" spans="4:8" x14ac:dyDescent="0.25">
      <c r="D78512"/>
      <c r="E78512"/>
      <c r="H78512"/>
    </row>
    <row r="78513" spans="4:8" x14ac:dyDescent="0.25">
      <c r="D78513"/>
      <c r="E78513"/>
      <c r="H78513"/>
    </row>
    <row r="78514" spans="4:8" x14ac:dyDescent="0.25">
      <c r="D78514"/>
      <c r="E78514"/>
      <c r="H78514"/>
    </row>
    <row r="78515" spans="4:8" x14ac:dyDescent="0.25">
      <c r="D78515"/>
      <c r="E78515"/>
      <c r="H78515"/>
    </row>
    <row r="78516" spans="4:8" x14ac:dyDescent="0.25">
      <c r="D78516"/>
      <c r="E78516"/>
      <c r="H78516"/>
    </row>
    <row r="78517" spans="4:8" x14ac:dyDescent="0.25">
      <c r="D78517"/>
      <c r="E78517"/>
      <c r="H78517"/>
    </row>
    <row r="78518" spans="4:8" x14ac:dyDescent="0.25">
      <c r="D78518"/>
      <c r="E78518"/>
      <c r="H78518"/>
    </row>
    <row r="78519" spans="4:8" x14ac:dyDescent="0.25">
      <c r="D78519"/>
      <c r="E78519"/>
      <c r="H78519"/>
    </row>
    <row r="78520" spans="4:8" x14ac:dyDescent="0.25">
      <c r="D78520"/>
      <c r="E78520"/>
      <c r="H78520"/>
    </row>
    <row r="78521" spans="4:8" x14ac:dyDescent="0.25">
      <c r="D78521"/>
      <c r="E78521"/>
      <c r="H78521"/>
    </row>
    <row r="78522" spans="4:8" x14ac:dyDescent="0.25">
      <c r="D78522"/>
      <c r="E78522"/>
      <c r="H78522"/>
    </row>
    <row r="78523" spans="4:8" x14ac:dyDescent="0.25">
      <c r="D78523"/>
      <c r="E78523"/>
      <c r="H78523"/>
    </row>
    <row r="78524" spans="4:8" x14ac:dyDescent="0.25">
      <c r="D78524"/>
      <c r="E78524"/>
      <c r="H78524"/>
    </row>
    <row r="78525" spans="4:8" x14ac:dyDescent="0.25">
      <c r="D78525"/>
      <c r="E78525"/>
      <c r="H78525"/>
    </row>
    <row r="78526" spans="4:8" x14ac:dyDescent="0.25">
      <c r="D78526"/>
      <c r="E78526"/>
      <c r="H78526"/>
    </row>
    <row r="78527" spans="4:8" x14ac:dyDescent="0.25">
      <c r="D78527"/>
      <c r="E78527"/>
      <c r="H78527"/>
    </row>
    <row r="78528" spans="4:8" x14ac:dyDescent="0.25">
      <c r="D78528"/>
      <c r="E78528"/>
      <c r="H78528"/>
    </row>
    <row r="78529" spans="4:8" x14ac:dyDescent="0.25">
      <c r="D78529"/>
      <c r="E78529"/>
      <c r="H78529"/>
    </row>
    <row r="78530" spans="4:8" x14ac:dyDescent="0.25">
      <c r="D78530"/>
      <c r="E78530"/>
      <c r="H78530"/>
    </row>
    <row r="78531" spans="4:8" x14ac:dyDescent="0.25">
      <c r="D78531"/>
      <c r="E78531"/>
      <c r="H78531"/>
    </row>
    <row r="78532" spans="4:8" x14ac:dyDescent="0.25">
      <c r="D78532"/>
      <c r="E78532"/>
      <c r="H78532"/>
    </row>
    <row r="78533" spans="4:8" x14ac:dyDescent="0.25">
      <c r="D78533"/>
      <c r="E78533"/>
      <c r="H78533"/>
    </row>
    <row r="78534" spans="4:8" x14ac:dyDescent="0.25">
      <c r="D78534"/>
      <c r="E78534"/>
      <c r="H78534"/>
    </row>
    <row r="78535" spans="4:8" x14ac:dyDescent="0.25">
      <c r="D78535"/>
      <c r="E78535"/>
      <c r="H78535"/>
    </row>
    <row r="78536" spans="4:8" x14ac:dyDescent="0.25">
      <c r="D78536"/>
      <c r="E78536"/>
      <c r="H78536"/>
    </row>
    <row r="78537" spans="4:8" x14ac:dyDescent="0.25">
      <c r="D78537"/>
      <c r="E78537"/>
      <c r="H78537"/>
    </row>
    <row r="78538" spans="4:8" x14ac:dyDescent="0.25">
      <c r="D78538"/>
      <c r="E78538"/>
      <c r="H78538"/>
    </row>
    <row r="78539" spans="4:8" x14ac:dyDescent="0.25">
      <c r="D78539"/>
      <c r="E78539"/>
      <c r="H78539"/>
    </row>
    <row r="78540" spans="4:8" x14ac:dyDescent="0.25">
      <c r="D78540"/>
      <c r="E78540"/>
      <c r="H78540"/>
    </row>
    <row r="78541" spans="4:8" x14ac:dyDescent="0.25">
      <c r="D78541"/>
      <c r="E78541"/>
      <c r="H78541"/>
    </row>
    <row r="78542" spans="4:8" x14ac:dyDescent="0.25">
      <c r="D78542"/>
      <c r="E78542"/>
      <c r="H78542"/>
    </row>
    <row r="78543" spans="4:8" x14ac:dyDescent="0.25">
      <c r="D78543"/>
      <c r="E78543"/>
      <c r="H78543"/>
    </row>
    <row r="78544" spans="4:8" x14ac:dyDescent="0.25">
      <c r="D78544"/>
      <c r="E78544"/>
      <c r="H78544"/>
    </row>
    <row r="78545" spans="4:8" x14ac:dyDescent="0.25">
      <c r="D78545"/>
      <c r="E78545"/>
      <c r="H78545"/>
    </row>
    <row r="78546" spans="4:8" x14ac:dyDescent="0.25">
      <c r="D78546"/>
      <c r="E78546"/>
      <c r="H78546"/>
    </row>
    <row r="78547" spans="4:8" x14ac:dyDescent="0.25">
      <c r="D78547"/>
      <c r="E78547"/>
      <c r="H78547"/>
    </row>
    <row r="78548" spans="4:8" x14ac:dyDescent="0.25">
      <c r="D78548"/>
      <c r="E78548"/>
      <c r="H78548"/>
    </row>
    <row r="78549" spans="4:8" x14ac:dyDescent="0.25">
      <c r="D78549"/>
      <c r="E78549"/>
      <c r="H78549"/>
    </row>
    <row r="78550" spans="4:8" x14ac:dyDescent="0.25">
      <c r="D78550"/>
      <c r="E78550"/>
      <c r="H78550"/>
    </row>
    <row r="78551" spans="4:8" x14ac:dyDescent="0.25">
      <c r="D78551"/>
      <c r="E78551"/>
      <c r="H78551"/>
    </row>
    <row r="78552" spans="4:8" x14ac:dyDescent="0.25">
      <c r="D78552"/>
      <c r="E78552"/>
      <c r="H78552"/>
    </row>
    <row r="78553" spans="4:8" x14ac:dyDescent="0.25">
      <c r="D78553"/>
      <c r="E78553"/>
      <c r="H78553"/>
    </row>
    <row r="78554" spans="4:8" x14ac:dyDescent="0.25">
      <c r="D78554"/>
      <c r="E78554"/>
      <c r="H78554"/>
    </row>
    <row r="78555" spans="4:8" x14ac:dyDescent="0.25">
      <c r="D78555"/>
      <c r="E78555"/>
      <c r="H78555"/>
    </row>
    <row r="78556" spans="4:8" x14ac:dyDescent="0.25">
      <c r="D78556"/>
      <c r="E78556"/>
      <c r="H78556"/>
    </row>
    <row r="78557" spans="4:8" x14ac:dyDescent="0.25">
      <c r="D78557"/>
      <c r="E78557"/>
      <c r="H78557"/>
    </row>
    <row r="78558" spans="4:8" x14ac:dyDescent="0.25">
      <c r="D78558"/>
      <c r="E78558"/>
      <c r="H78558"/>
    </row>
    <row r="78559" spans="4:8" x14ac:dyDescent="0.25">
      <c r="D78559"/>
      <c r="E78559"/>
      <c r="H78559"/>
    </row>
    <row r="78560" spans="4:8" x14ac:dyDescent="0.25">
      <c r="D78560"/>
      <c r="E78560"/>
      <c r="H78560"/>
    </row>
    <row r="78561" spans="4:8" x14ac:dyDescent="0.25">
      <c r="D78561"/>
      <c r="E78561"/>
      <c r="H78561"/>
    </row>
    <row r="78562" spans="4:8" x14ac:dyDescent="0.25">
      <c r="D78562"/>
      <c r="E78562"/>
      <c r="H78562"/>
    </row>
    <row r="78563" spans="4:8" x14ac:dyDescent="0.25">
      <c r="D78563"/>
      <c r="E78563"/>
      <c r="H78563"/>
    </row>
    <row r="78564" spans="4:8" x14ac:dyDescent="0.25">
      <c r="D78564"/>
      <c r="E78564"/>
      <c r="H78564"/>
    </row>
    <row r="78565" spans="4:8" x14ac:dyDescent="0.25">
      <c r="D78565"/>
      <c r="E78565"/>
      <c r="H78565"/>
    </row>
    <row r="78566" spans="4:8" x14ac:dyDescent="0.25">
      <c r="D78566"/>
      <c r="E78566"/>
      <c r="H78566"/>
    </row>
    <row r="78567" spans="4:8" x14ac:dyDescent="0.25">
      <c r="D78567"/>
      <c r="E78567"/>
      <c r="H78567"/>
    </row>
    <row r="78568" spans="4:8" x14ac:dyDescent="0.25">
      <c r="D78568"/>
      <c r="E78568"/>
      <c r="H78568"/>
    </row>
    <row r="78569" spans="4:8" x14ac:dyDescent="0.25">
      <c r="D78569"/>
      <c r="E78569"/>
      <c r="H78569"/>
    </row>
    <row r="78570" spans="4:8" x14ac:dyDescent="0.25">
      <c r="D78570"/>
      <c r="E78570"/>
      <c r="H78570"/>
    </row>
    <row r="78571" spans="4:8" x14ac:dyDescent="0.25">
      <c r="D78571"/>
      <c r="E78571"/>
      <c r="H78571"/>
    </row>
    <row r="78572" spans="4:8" x14ac:dyDescent="0.25">
      <c r="D78572"/>
      <c r="E78572"/>
      <c r="H78572"/>
    </row>
    <row r="78573" spans="4:8" x14ac:dyDescent="0.25">
      <c r="D78573"/>
      <c r="E78573"/>
      <c r="H78573"/>
    </row>
    <row r="78574" spans="4:8" x14ac:dyDescent="0.25">
      <c r="D78574"/>
      <c r="E78574"/>
      <c r="H78574"/>
    </row>
    <row r="78575" spans="4:8" x14ac:dyDescent="0.25">
      <c r="D78575"/>
      <c r="E78575"/>
      <c r="H78575"/>
    </row>
    <row r="78576" spans="4:8" x14ac:dyDescent="0.25">
      <c r="D78576"/>
      <c r="E78576"/>
      <c r="H78576"/>
    </row>
    <row r="78577" spans="4:8" x14ac:dyDescent="0.25">
      <c r="D78577"/>
      <c r="E78577"/>
      <c r="H78577"/>
    </row>
    <row r="78578" spans="4:8" x14ac:dyDescent="0.25">
      <c r="D78578"/>
      <c r="E78578"/>
      <c r="H78578"/>
    </row>
    <row r="78579" spans="4:8" x14ac:dyDescent="0.25">
      <c r="D78579"/>
      <c r="E78579"/>
      <c r="H78579"/>
    </row>
    <row r="78580" spans="4:8" x14ac:dyDescent="0.25">
      <c r="D78580"/>
      <c r="E78580"/>
      <c r="H78580"/>
    </row>
    <row r="78581" spans="4:8" x14ac:dyDescent="0.25">
      <c r="D78581"/>
      <c r="E78581"/>
      <c r="H78581"/>
    </row>
    <row r="78582" spans="4:8" x14ac:dyDescent="0.25">
      <c r="D78582"/>
      <c r="E78582"/>
      <c r="H78582"/>
    </row>
    <row r="78583" spans="4:8" x14ac:dyDescent="0.25">
      <c r="D78583"/>
      <c r="E78583"/>
      <c r="H78583"/>
    </row>
    <row r="78584" spans="4:8" x14ac:dyDescent="0.25">
      <c r="D78584"/>
      <c r="E78584"/>
      <c r="H78584"/>
    </row>
    <row r="78585" spans="4:8" x14ac:dyDescent="0.25">
      <c r="D78585"/>
      <c r="E78585"/>
      <c r="H78585"/>
    </row>
    <row r="78586" spans="4:8" x14ac:dyDescent="0.25">
      <c r="D78586"/>
      <c r="E78586"/>
      <c r="H78586"/>
    </row>
    <row r="78587" spans="4:8" x14ac:dyDescent="0.25">
      <c r="D78587"/>
      <c r="E78587"/>
      <c r="H78587"/>
    </row>
    <row r="78588" spans="4:8" x14ac:dyDescent="0.25">
      <c r="D78588"/>
      <c r="E78588"/>
      <c r="H78588"/>
    </row>
    <row r="78589" spans="4:8" x14ac:dyDescent="0.25">
      <c r="D78589"/>
      <c r="E78589"/>
      <c r="H78589"/>
    </row>
    <row r="78590" spans="4:8" x14ac:dyDescent="0.25">
      <c r="D78590"/>
      <c r="E78590"/>
      <c r="H78590"/>
    </row>
    <row r="78591" spans="4:8" x14ac:dyDescent="0.25">
      <c r="D78591"/>
      <c r="E78591"/>
      <c r="H78591"/>
    </row>
    <row r="78592" spans="4:8" x14ac:dyDescent="0.25">
      <c r="D78592"/>
      <c r="E78592"/>
      <c r="H78592"/>
    </row>
    <row r="78593" spans="4:8" x14ac:dyDescent="0.25">
      <c r="D78593"/>
      <c r="E78593"/>
      <c r="H78593"/>
    </row>
    <row r="78594" spans="4:8" x14ac:dyDescent="0.25">
      <c r="D78594"/>
      <c r="E78594"/>
      <c r="H78594"/>
    </row>
    <row r="78595" spans="4:8" x14ac:dyDescent="0.25">
      <c r="D78595"/>
      <c r="E78595"/>
      <c r="H78595"/>
    </row>
    <row r="78596" spans="4:8" x14ac:dyDescent="0.25">
      <c r="D78596"/>
      <c r="E78596"/>
      <c r="H78596"/>
    </row>
    <row r="78597" spans="4:8" x14ac:dyDescent="0.25">
      <c r="D78597"/>
      <c r="E78597"/>
      <c r="H78597"/>
    </row>
    <row r="78598" spans="4:8" x14ac:dyDescent="0.25">
      <c r="D78598"/>
      <c r="E78598"/>
      <c r="H78598"/>
    </row>
    <row r="78599" spans="4:8" x14ac:dyDescent="0.25">
      <c r="D78599"/>
      <c r="E78599"/>
      <c r="H78599"/>
    </row>
    <row r="78600" spans="4:8" x14ac:dyDescent="0.25">
      <c r="D78600"/>
      <c r="E78600"/>
      <c r="H78600"/>
    </row>
    <row r="78601" spans="4:8" x14ac:dyDescent="0.25">
      <c r="D78601"/>
      <c r="E78601"/>
      <c r="H78601"/>
    </row>
    <row r="78602" spans="4:8" x14ac:dyDescent="0.25">
      <c r="D78602"/>
      <c r="E78602"/>
      <c r="H78602"/>
    </row>
    <row r="78603" spans="4:8" x14ac:dyDescent="0.25">
      <c r="D78603"/>
      <c r="E78603"/>
      <c r="H78603"/>
    </row>
    <row r="78604" spans="4:8" x14ac:dyDescent="0.25">
      <c r="D78604"/>
      <c r="E78604"/>
      <c r="H78604"/>
    </row>
    <row r="78605" spans="4:8" x14ac:dyDescent="0.25">
      <c r="D78605"/>
      <c r="E78605"/>
      <c r="H78605"/>
    </row>
    <row r="78606" spans="4:8" x14ac:dyDescent="0.25">
      <c r="D78606"/>
      <c r="E78606"/>
      <c r="H78606"/>
    </row>
    <row r="78607" spans="4:8" x14ac:dyDescent="0.25">
      <c r="D78607"/>
      <c r="E78607"/>
      <c r="H78607"/>
    </row>
    <row r="78608" spans="4:8" x14ac:dyDescent="0.25">
      <c r="D78608"/>
      <c r="E78608"/>
      <c r="H78608"/>
    </row>
    <row r="78609" spans="4:8" x14ac:dyDescent="0.25">
      <c r="D78609"/>
      <c r="E78609"/>
      <c r="H78609"/>
    </row>
    <row r="78610" spans="4:8" x14ac:dyDescent="0.25">
      <c r="D78610"/>
      <c r="E78610"/>
      <c r="H78610"/>
    </row>
    <row r="78611" spans="4:8" x14ac:dyDescent="0.25">
      <c r="D78611"/>
      <c r="E78611"/>
      <c r="H78611"/>
    </row>
    <row r="78612" spans="4:8" x14ac:dyDescent="0.25">
      <c r="D78612"/>
      <c r="E78612"/>
      <c r="H78612"/>
    </row>
    <row r="78613" spans="4:8" x14ac:dyDescent="0.25">
      <c r="D78613"/>
      <c r="E78613"/>
      <c r="H78613"/>
    </row>
    <row r="78614" spans="4:8" x14ac:dyDescent="0.25">
      <c r="D78614"/>
      <c r="E78614"/>
      <c r="H78614"/>
    </row>
    <row r="78615" spans="4:8" x14ac:dyDescent="0.25">
      <c r="D78615"/>
      <c r="E78615"/>
      <c r="H78615"/>
    </row>
    <row r="78616" spans="4:8" x14ac:dyDescent="0.25">
      <c r="D78616"/>
      <c r="E78616"/>
      <c r="H78616"/>
    </row>
    <row r="78617" spans="4:8" x14ac:dyDescent="0.25">
      <c r="D78617"/>
      <c r="E78617"/>
      <c r="H78617"/>
    </row>
    <row r="78618" spans="4:8" x14ac:dyDescent="0.25">
      <c r="D78618"/>
      <c r="E78618"/>
      <c r="H78618"/>
    </row>
    <row r="78619" spans="4:8" x14ac:dyDescent="0.25">
      <c r="D78619"/>
      <c r="E78619"/>
      <c r="H78619"/>
    </row>
    <row r="78620" spans="4:8" x14ac:dyDescent="0.25">
      <c r="D78620"/>
      <c r="E78620"/>
      <c r="H78620"/>
    </row>
    <row r="78621" spans="4:8" x14ac:dyDescent="0.25">
      <c r="D78621"/>
      <c r="E78621"/>
      <c r="H78621"/>
    </row>
    <row r="78622" spans="4:8" x14ac:dyDescent="0.25">
      <c r="D78622"/>
      <c r="E78622"/>
      <c r="H78622"/>
    </row>
    <row r="78623" spans="4:8" x14ac:dyDescent="0.25">
      <c r="D78623"/>
      <c r="E78623"/>
      <c r="H78623"/>
    </row>
    <row r="78624" spans="4:8" x14ac:dyDescent="0.25">
      <c r="D78624"/>
      <c r="E78624"/>
      <c r="H78624"/>
    </row>
    <row r="78625" spans="4:8" x14ac:dyDescent="0.25">
      <c r="D78625"/>
      <c r="E78625"/>
      <c r="H78625"/>
    </row>
    <row r="78626" spans="4:8" x14ac:dyDescent="0.25">
      <c r="D78626"/>
      <c r="E78626"/>
      <c r="H78626"/>
    </row>
    <row r="78627" spans="4:8" x14ac:dyDescent="0.25">
      <c r="D78627"/>
      <c r="E78627"/>
      <c r="H78627"/>
    </row>
    <row r="78628" spans="4:8" x14ac:dyDescent="0.25">
      <c r="D78628"/>
      <c r="E78628"/>
      <c r="H78628"/>
    </row>
    <row r="78629" spans="4:8" x14ac:dyDescent="0.25">
      <c r="D78629"/>
      <c r="E78629"/>
      <c r="H78629"/>
    </row>
    <row r="78630" spans="4:8" x14ac:dyDescent="0.25">
      <c r="D78630"/>
      <c r="E78630"/>
      <c r="H78630"/>
    </row>
    <row r="78631" spans="4:8" x14ac:dyDescent="0.25">
      <c r="D78631"/>
      <c r="E78631"/>
      <c r="H78631"/>
    </row>
    <row r="78632" spans="4:8" x14ac:dyDescent="0.25">
      <c r="D78632"/>
      <c r="E78632"/>
      <c r="H78632"/>
    </row>
    <row r="78633" spans="4:8" x14ac:dyDescent="0.25">
      <c r="D78633"/>
      <c r="E78633"/>
      <c r="H78633"/>
    </row>
    <row r="78634" spans="4:8" x14ac:dyDescent="0.25">
      <c r="D78634"/>
      <c r="E78634"/>
      <c r="H78634"/>
    </row>
    <row r="78635" spans="4:8" x14ac:dyDescent="0.25">
      <c r="D78635"/>
      <c r="E78635"/>
      <c r="H78635"/>
    </row>
    <row r="78636" spans="4:8" x14ac:dyDescent="0.25">
      <c r="D78636"/>
      <c r="E78636"/>
      <c r="H78636"/>
    </row>
    <row r="78637" spans="4:8" x14ac:dyDescent="0.25">
      <c r="D78637"/>
      <c r="E78637"/>
      <c r="H78637"/>
    </row>
    <row r="78638" spans="4:8" x14ac:dyDescent="0.25">
      <c r="D78638"/>
      <c r="E78638"/>
      <c r="H78638"/>
    </row>
    <row r="78639" spans="4:8" x14ac:dyDescent="0.25">
      <c r="D78639"/>
      <c r="E78639"/>
      <c r="H78639"/>
    </row>
    <row r="78640" spans="4:8" x14ac:dyDescent="0.25">
      <c r="D78640"/>
      <c r="E78640"/>
      <c r="H78640"/>
    </row>
    <row r="78641" spans="4:8" x14ac:dyDescent="0.25">
      <c r="D78641"/>
      <c r="E78641"/>
      <c r="H78641"/>
    </row>
    <row r="78642" spans="4:8" x14ac:dyDescent="0.25">
      <c r="D78642"/>
      <c r="E78642"/>
      <c r="H78642"/>
    </row>
    <row r="78643" spans="4:8" x14ac:dyDescent="0.25">
      <c r="D78643"/>
      <c r="E78643"/>
      <c r="H78643"/>
    </row>
    <row r="78644" spans="4:8" x14ac:dyDescent="0.25">
      <c r="D78644"/>
      <c r="E78644"/>
      <c r="H78644"/>
    </row>
    <row r="78645" spans="4:8" x14ac:dyDescent="0.25">
      <c r="D78645"/>
      <c r="E78645"/>
      <c r="H78645"/>
    </row>
    <row r="78646" spans="4:8" x14ac:dyDescent="0.25">
      <c r="D78646"/>
      <c r="E78646"/>
      <c r="H78646"/>
    </row>
    <row r="78647" spans="4:8" x14ac:dyDescent="0.25">
      <c r="D78647"/>
      <c r="E78647"/>
      <c r="H78647"/>
    </row>
    <row r="78648" spans="4:8" x14ac:dyDescent="0.25">
      <c r="D78648"/>
      <c r="E78648"/>
      <c r="H78648"/>
    </row>
    <row r="78649" spans="4:8" x14ac:dyDescent="0.25">
      <c r="D78649"/>
      <c r="E78649"/>
      <c r="H78649"/>
    </row>
    <row r="78650" spans="4:8" x14ac:dyDescent="0.25">
      <c r="D78650"/>
      <c r="E78650"/>
      <c r="H78650"/>
    </row>
    <row r="78651" spans="4:8" x14ac:dyDescent="0.25">
      <c r="D78651"/>
      <c r="E78651"/>
      <c r="H78651"/>
    </row>
    <row r="78652" spans="4:8" x14ac:dyDescent="0.25">
      <c r="D78652"/>
      <c r="E78652"/>
      <c r="H78652"/>
    </row>
    <row r="78653" spans="4:8" x14ac:dyDescent="0.25">
      <c r="D78653"/>
      <c r="E78653"/>
      <c r="H78653"/>
    </row>
    <row r="78654" spans="4:8" x14ac:dyDescent="0.25">
      <c r="D78654"/>
      <c r="E78654"/>
      <c r="H78654"/>
    </row>
    <row r="78655" spans="4:8" x14ac:dyDescent="0.25">
      <c r="D78655"/>
      <c r="E78655"/>
      <c r="H78655"/>
    </row>
    <row r="78656" spans="4:8" x14ac:dyDescent="0.25">
      <c r="D78656"/>
      <c r="E78656"/>
      <c r="H78656"/>
    </row>
    <row r="78657" spans="4:8" x14ac:dyDescent="0.25">
      <c r="D78657"/>
      <c r="E78657"/>
      <c r="H78657"/>
    </row>
    <row r="78658" spans="4:8" x14ac:dyDescent="0.25">
      <c r="D78658"/>
      <c r="E78658"/>
      <c r="H78658"/>
    </row>
    <row r="78659" spans="4:8" x14ac:dyDescent="0.25">
      <c r="D78659"/>
      <c r="E78659"/>
      <c r="H78659"/>
    </row>
    <row r="78660" spans="4:8" x14ac:dyDescent="0.25">
      <c r="D78660"/>
      <c r="E78660"/>
      <c r="H78660"/>
    </row>
    <row r="78661" spans="4:8" x14ac:dyDescent="0.25">
      <c r="D78661"/>
      <c r="E78661"/>
      <c r="H78661"/>
    </row>
    <row r="78662" spans="4:8" x14ac:dyDescent="0.25">
      <c r="D78662"/>
      <c r="E78662"/>
      <c r="H78662"/>
    </row>
    <row r="78663" spans="4:8" x14ac:dyDescent="0.25">
      <c r="D78663"/>
      <c r="E78663"/>
      <c r="H78663"/>
    </row>
    <row r="78664" spans="4:8" x14ac:dyDescent="0.25">
      <c r="D78664"/>
      <c r="E78664"/>
      <c r="H78664"/>
    </row>
    <row r="78665" spans="4:8" x14ac:dyDescent="0.25">
      <c r="D78665"/>
      <c r="E78665"/>
      <c r="H78665"/>
    </row>
    <row r="78666" spans="4:8" x14ac:dyDescent="0.25">
      <c r="D78666"/>
      <c r="E78666"/>
      <c r="H78666"/>
    </row>
    <row r="78667" spans="4:8" x14ac:dyDescent="0.25">
      <c r="D78667"/>
      <c r="E78667"/>
      <c r="H78667"/>
    </row>
    <row r="78668" spans="4:8" x14ac:dyDescent="0.25">
      <c r="D78668"/>
      <c r="E78668"/>
      <c r="H78668"/>
    </row>
    <row r="78669" spans="4:8" x14ac:dyDescent="0.25">
      <c r="D78669"/>
      <c r="E78669"/>
      <c r="H78669"/>
    </row>
    <row r="78670" spans="4:8" x14ac:dyDescent="0.25">
      <c r="D78670"/>
      <c r="E78670"/>
      <c r="H78670"/>
    </row>
    <row r="78671" spans="4:8" x14ac:dyDescent="0.25">
      <c r="D78671"/>
      <c r="E78671"/>
      <c r="H78671"/>
    </row>
    <row r="78672" spans="4:8" x14ac:dyDescent="0.25">
      <c r="D78672"/>
      <c r="E78672"/>
      <c r="H78672"/>
    </row>
    <row r="78673" spans="4:8" x14ac:dyDescent="0.25">
      <c r="D78673"/>
      <c r="E78673"/>
      <c r="H78673"/>
    </row>
    <row r="78674" spans="4:8" x14ac:dyDescent="0.25">
      <c r="D78674"/>
      <c r="E78674"/>
      <c r="H78674"/>
    </row>
    <row r="78675" spans="4:8" x14ac:dyDescent="0.25">
      <c r="D78675"/>
      <c r="E78675"/>
      <c r="H78675"/>
    </row>
    <row r="78676" spans="4:8" x14ac:dyDescent="0.25">
      <c r="D78676"/>
      <c r="E78676"/>
      <c r="H78676"/>
    </row>
    <row r="78677" spans="4:8" x14ac:dyDescent="0.25">
      <c r="D78677"/>
      <c r="E78677"/>
      <c r="H78677"/>
    </row>
    <row r="78678" spans="4:8" x14ac:dyDescent="0.25">
      <c r="D78678"/>
      <c r="E78678"/>
      <c r="H78678"/>
    </row>
    <row r="78679" spans="4:8" x14ac:dyDescent="0.25">
      <c r="D78679"/>
      <c r="E78679"/>
      <c r="H78679"/>
    </row>
    <row r="78680" spans="4:8" x14ac:dyDescent="0.25">
      <c r="D78680"/>
      <c r="E78680"/>
      <c r="H78680"/>
    </row>
    <row r="78681" spans="4:8" x14ac:dyDescent="0.25">
      <c r="D78681"/>
      <c r="E78681"/>
      <c r="H78681"/>
    </row>
    <row r="78682" spans="4:8" x14ac:dyDescent="0.25">
      <c r="D78682"/>
      <c r="E78682"/>
      <c r="H78682"/>
    </row>
    <row r="78683" spans="4:8" x14ac:dyDescent="0.25">
      <c r="D78683"/>
      <c r="E78683"/>
      <c r="H78683"/>
    </row>
    <row r="78684" spans="4:8" x14ac:dyDescent="0.25">
      <c r="D78684"/>
      <c r="E78684"/>
      <c r="H78684"/>
    </row>
    <row r="78685" spans="4:8" x14ac:dyDescent="0.25">
      <c r="D78685"/>
      <c r="E78685"/>
      <c r="H78685"/>
    </row>
    <row r="78686" spans="4:8" x14ac:dyDescent="0.25">
      <c r="D78686"/>
      <c r="E78686"/>
      <c r="H78686"/>
    </row>
    <row r="78687" spans="4:8" x14ac:dyDescent="0.25">
      <c r="D78687"/>
      <c r="E78687"/>
      <c r="H78687"/>
    </row>
    <row r="78688" spans="4:8" x14ac:dyDescent="0.25">
      <c r="D78688"/>
      <c r="E78688"/>
      <c r="H78688"/>
    </row>
    <row r="78689" spans="4:8" x14ac:dyDescent="0.25">
      <c r="D78689"/>
      <c r="E78689"/>
      <c r="H78689"/>
    </row>
    <row r="78690" spans="4:8" x14ac:dyDescent="0.25">
      <c r="D78690"/>
      <c r="E78690"/>
      <c r="H78690"/>
    </row>
    <row r="78691" spans="4:8" x14ac:dyDescent="0.25">
      <c r="D78691"/>
      <c r="E78691"/>
      <c r="H78691"/>
    </row>
    <row r="78692" spans="4:8" x14ac:dyDescent="0.25">
      <c r="D78692"/>
      <c r="E78692"/>
      <c r="H78692"/>
    </row>
    <row r="78693" spans="4:8" x14ac:dyDescent="0.25">
      <c r="D78693"/>
      <c r="E78693"/>
      <c r="H78693"/>
    </row>
    <row r="78694" spans="4:8" x14ac:dyDescent="0.25">
      <c r="D78694"/>
      <c r="E78694"/>
      <c r="H78694"/>
    </row>
    <row r="78695" spans="4:8" x14ac:dyDescent="0.25">
      <c r="D78695"/>
      <c r="E78695"/>
      <c r="H78695"/>
    </row>
    <row r="78696" spans="4:8" x14ac:dyDescent="0.25">
      <c r="D78696"/>
      <c r="E78696"/>
      <c r="H78696"/>
    </row>
    <row r="78697" spans="4:8" x14ac:dyDescent="0.25">
      <c r="D78697"/>
      <c r="E78697"/>
      <c r="H78697"/>
    </row>
    <row r="78698" spans="4:8" x14ac:dyDescent="0.25">
      <c r="D78698"/>
      <c r="E78698"/>
      <c r="H78698"/>
    </row>
    <row r="78699" spans="4:8" x14ac:dyDescent="0.25">
      <c r="D78699"/>
      <c r="E78699"/>
      <c r="H78699"/>
    </row>
    <row r="78700" spans="4:8" x14ac:dyDescent="0.25">
      <c r="D78700"/>
      <c r="E78700"/>
      <c r="H78700"/>
    </row>
    <row r="78701" spans="4:8" x14ac:dyDescent="0.25">
      <c r="D78701"/>
      <c r="E78701"/>
      <c r="H78701"/>
    </row>
    <row r="78702" spans="4:8" x14ac:dyDescent="0.25">
      <c r="D78702"/>
      <c r="E78702"/>
      <c r="H78702"/>
    </row>
    <row r="78703" spans="4:8" x14ac:dyDescent="0.25">
      <c r="D78703"/>
      <c r="E78703"/>
      <c r="H78703"/>
    </row>
    <row r="78704" spans="4:8" x14ac:dyDescent="0.25">
      <c r="D78704"/>
      <c r="E78704"/>
      <c r="H78704"/>
    </row>
    <row r="78705" spans="4:8" x14ac:dyDescent="0.25">
      <c r="D78705"/>
      <c r="E78705"/>
      <c r="H78705"/>
    </row>
    <row r="78706" spans="4:8" x14ac:dyDescent="0.25">
      <c r="D78706"/>
      <c r="E78706"/>
      <c r="H78706"/>
    </row>
    <row r="78707" spans="4:8" x14ac:dyDescent="0.25">
      <c r="D78707"/>
      <c r="E78707"/>
      <c r="H78707"/>
    </row>
    <row r="78708" spans="4:8" x14ac:dyDescent="0.25">
      <c r="D78708"/>
      <c r="E78708"/>
      <c r="H78708"/>
    </row>
    <row r="78709" spans="4:8" x14ac:dyDescent="0.25">
      <c r="D78709"/>
      <c r="E78709"/>
      <c r="H78709"/>
    </row>
    <row r="78710" spans="4:8" x14ac:dyDescent="0.25">
      <c r="D78710"/>
      <c r="E78710"/>
      <c r="H78710"/>
    </row>
    <row r="78711" spans="4:8" x14ac:dyDescent="0.25">
      <c r="D78711"/>
      <c r="E78711"/>
      <c r="H78711"/>
    </row>
    <row r="78712" spans="4:8" x14ac:dyDescent="0.25">
      <c r="D78712"/>
      <c r="E78712"/>
      <c r="H78712"/>
    </row>
    <row r="78713" spans="4:8" x14ac:dyDescent="0.25">
      <c r="D78713"/>
      <c r="E78713"/>
      <c r="H78713"/>
    </row>
    <row r="78714" spans="4:8" x14ac:dyDescent="0.25">
      <c r="D78714"/>
      <c r="E78714"/>
      <c r="H78714"/>
    </row>
    <row r="78715" spans="4:8" x14ac:dyDescent="0.25">
      <c r="D78715"/>
      <c r="E78715"/>
      <c r="H78715"/>
    </row>
    <row r="78716" spans="4:8" x14ac:dyDescent="0.25">
      <c r="D78716"/>
      <c r="E78716"/>
      <c r="H78716"/>
    </row>
    <row r="78717" spans="4:8" x14ac:dyDescent="0.25">
      <c r="D78717"/>
      <c r="E78717"/>
      <c r="H78717"/>
    </row>
    <row r="78718" spans="4:8" x14ac:dyDescent="0.25">
      <c r="D78718"/>
      <c r="E78718"/>
      <c r="H78718"/>
    </row>
    <row r="78719" spans="4:8" x14ac:dyDescent="0.25">
      <c r="D78719"/>
      <c r="E78719"/>
      <c r="H78719"/>
    </row>
    <row r="78720" spans="4:8" x14ac:dyDescent="0.25">
      <c r="D78720"/>
      <c r="E78720"/>
      <c r="H78720"/>
    </row>
    <row r="78721" spans="4:8" x14ac:dyDescent="0.25">
      <c r="D78721"/>
      <c r="E78721"/>
      <c r="H78721"/>
    </row>
    <row r="78722" spans="4:8" x14ac:dyDescent="0.25">
      <c r="D78722"/>
      <c r="E78722"/>
      <c r="H78722"/>
    </row>
    <row r="78723" spans="4:8" x14ac:dyDescent="0.25">
      <c r="D78723"/>
      <c r="E78723"/>
      <c r="H78723"/>
    </row>
    <row r="78724" spans="4:8" x14ac:dyDescent="0.25">
      <c r="D78724"/>
      <c r="E78724"/>
      <c r="H78724"/>
    </row>
    <row r="78725" spans="4:8" x14ac:dyDescent="0.25">
      <c r="D78725"/>
      <c r="E78725"/>
      <c r="H78725"/>
    </row>
    <row r="78726" spans="4:8" x14ac:dyDescent="0.25">
      <c r="D78726"/>
      <c r="E78726"/>
      <c r="H78726"/>
    </row>
    <row r="78727" spans="4:8" x14ac:dyDescent="0.25">
      <c r="D78727"/>
      <c r="E78727"/>
      <c r="H78727"/>
    </row>
    <row r="78728" spans="4:8" x14ac:dyDescent="0.25">
      <c r="D78728"/>
      <c r="E78728"/>
      <c r="H78728"/>
    </row>
    <row r="78729" spans="4:8" x14ac:dyDescent="0.25">
      <c r="D78729"/>
      <c r="E78729"/>
      <c r="H78729"/>
    </row>
    <row r="78730" spans="4:8" x14ac:dyDescent="0.25">
      <c r="D78730"/>
      <c r="E78730"/>
      <c r="H78730"/>
    </row>
    <row r="78731" spans="4:8" x14ac:dyDescent="0.25">
      <c r="D78731"/>
      <c r="E78731"/>
      <c r="H78731"/>
    </row>
    <row r="78732" spans="4:8" x14ac:dyDescent="0.25">
      <c r="D78732"/>
      <c r="E78732"/>
      <c r="H78732"/>
    </row>
    <row r="78733" spans="4:8" x14ac:dyDescent="0.25">
      <c r="D78733"/>
      <c r="E78733"/>
      <c r="H78733"/>
    </row>
    <row r="78734" spans="4:8" x14ac:dyDescent="0.25">
      <c r="D78734"/>
      <c r="E78734"/>
      <c r="H78734"/>
    </row>
    <row r="78735" spans="4:8" x14ac:dyDescent="0.25">
      <c r="D78735"/>
      <c r="E78735"/>
      <c r="H78735"/>
    </row>
    <row r="78736" spans="4:8" x14ac:dyDescent="0.25">
      <c r="D78736"/>
      <c r="E78736"/>
      <c r="H78736"/>
    </row>
    <row r="78737" spans="4:8" x14ac:dyDescent="0.25">
      <c r="D78737"/>
      <c r="E78737"/>
      <c r="H78737"/>
    </row>
    <row r="78738" spans="4:8" x14ac:dyDescent="0.25">
      <c r="D78738"/>
      <c r="E78738"/>
      <c r="H78738"/>
    </row>
    <row r="78739" spans="4:8" x14ac:dyDescent="0.25">
      <c r="D78739"/>
      <c r="E78739"/>
      <c r="H78739"/>
    </row>
    <row r="78740" spans="4:8" x14ac:dyDescent="0.25">
      <c r="D78740"/>
      <c r="E78740"/>
      <c r="H78740"/>
    </row>
    <row r="78741" spans="4:8" x14ac:dyDescent="0.25">
      <c r="D78741"/>
      <c r="E78741"/>
      <c r="H78741"/>
    </row>
    <row r="78742" spans="4:8" x14ac:dyDescent="0.25">
      <c r="D78742"/>
      <c r="E78742"/>
      <c r="H78742"/>
    </row>
    <row r="78743" spans="4:8" x14ac:dyDescent="0.25">
      <c r="D78743"/>
      <c r="E78743"/>
      <c r="H78743"/>
    </row>
    <row r="78744" spans="4:8" x14ac:dyDescent="0.25">
      <c r="D78744"/>
      <c r="E78744"/>
      <c r="H78744"/>
    </row>
    <row r="78745" spans="4:8" x14ac:dyDescent="0.25">
      <c r="D78745"/>
      <c r="E78745"/>
      <c r="H78745"/>
    </row>
    <row r="78746" spans="4:8" x14ac:dyDescent="0.25">
      <c r="D78746"/>
      <c r="E78746"/>
      <c r="H78746"/>
    </row>
    <row r="78747" spans="4:8" x14ac:dyDescent="0.25">
      <c r="D78747"/>
      <c r="E78747"/>
      <c r="H78747"/>
    </row>
    <row r="78748" spans="4:8" x14ac:dyDescent="0.25">
      <c r="D78748"/>
      <c r="E78748"/>
      <c r="H78748"/>
    </row>
    <row r="78749" spans="4:8" x14ac:dyDescent="0.25">
      <c r="D78749"/>
      <c r="E78749"/>
      <c r="H78749"/>
    </row>
    <row r="78750" spans="4:8" x14ac:dyDescent="0.25">
      <c r="D78750"/>
      <c r="E78750"/>
      <c r="H78750"/>
    </row>
    <row r="78751" spans="4:8" x14ac:dyDescent="0.25">
      <c r="D78751"/>
      <c r="E78751"/>
      <c r="H78751"/>
    </row>
    <row r="78752" spans="4:8" x14ac:dyDescent="0.25">
      <c r="D78752"/>
      <c r="E78752"/>
      <c r="H78752"/>
    </row>
    <row r="78753" spans="4:8" x14ac:dyDescent="0.25">
      <c r="D78753"/>
      <c r="E78753"/>
      <c r="H78753"/>
    </row>
    <row r="78754" spans="4:8" x14ac:dyDescent="0.25">
      <c r="D78754"/>
      <c r="E78754"/>
      <c r="H78754"/>
    </row>
    <row r="78755" spans="4:8" x14ac:dyDescent="0.25">
      <c r="D78755"/>
      <c r="E78755"/>
      <c r="H78755"/>
    </row>
    <row r="78756" spans="4:8" x14ac:dyDescent="0.25">
      <c r="D78756"/>
      <c r="E78756"/>
      <c r="H78756"/>
    </row>
    <row r="78757" spans="4:8" x14ac:dyDescent="0.25">
      <c r="D78757"/>
      <c r="E78757"/>
      <c r="H78757"/>
    </row>
    <row r="78758" spans="4:8" x14ac:dyDescent="0.25">
      <c r="D78758"/>
      <c r="E78758"/>
      <c r="H78758"/>
    </row>
    <row r="78759" spans="4:8" x14ac:dyDescent="0.25">
      <c r="D78759"/>
      <c r="E78759"/>
      <c r="H78759"/>
    </row>
    <row r="78760" spans="4:8" x14ac:dyDescent="0.25">
      <c r="D78760"/>
      <c r="E78760"/>
      <c r="H78760"/>
    </row>
    <row r="78761" spans="4:8" x14ac:dyDescent="0.25">
      <c r="D78761"/>
      <c r="E78761"/>
      <c r="H78761"/>
    </row>
    <row r="78762" spans="4:8" x14ac:dyDescent="0.25">
      <c r="D78762"/>
      <c r="E78762"/>
      <c r="H78762"/>
    </row>
    <row r="78763" spans="4:8" x14ac:dyDescent="0.25">
      <c r="D78763"/>
      <c r="E78763"/>
      <c r="H78763"/>
    </row>
    <row r="78764" spans="4:8" x14ac:dyDescent="0.25">
      <c r="D78764"/>
      <c r="E78764"/>
      <c r="H78764"/>
    </row>
    <row r="78765" spans="4:8" x14ac:dyDescent="0.25">
      <c r="D78765"/>
      <c r="E78765"/>
      <c r="H78765"/>
    </row>
    <row r="78766" spans="4:8" x14ac:dyDescent="0.25">
      <c r="D78766"/>
      <c r="E78766"/>
      <c r="H78766"/>
    </row>
    <row r="78767" spans="4:8" x14ac:dyDescent="0.25">
      <c r="D78767"/>
      <c r="E78767"/>
      <c r="H78767"/>
    </row>
    <row r="78768" spans="4:8" x14ac:dyDescent="0.25">
      <c r="D78768"/>
      <c r="E78768"/>
      <c r="H78768"/>
    </row>
    <row r="78769" spans="4:8" x14ac:dyDescent="0.25">
      <c r="D78769"/>
      <c r="E78769"/>
      <c r="H78769"/>
    </row>
    <row r="78770" spans="4:8" x14ac:dyDescent="0.25">
      <c r="D78770"/>
      <c r="E78770"/>
      <c r="H78770"/>
    </row>
    <row r="78771" spans="4:8" x14ac:dyDescent="0.25">
      <c r="D78771"/>
      <c r="E78771"/>
      <c r="H78771"/>
    </row>
    <row r="78772" spans="4:8" x14ac:dyDescent="0.25">
      <c r="D78772"/>
      <c r="E78772"/>
      <c r="H78772"/>
    </row>
    <row r="78773" spans="4:8" x14ac:dyDescent="0.25">
      <c r="D78773"/>
      <c r="E78773"/>
      <c r="H78773"/>
    </row>
    <row r="78774" spans="4:8" x14ac:dyDescent="0.25">
      <c r="D78774"/>
      <c r="E78774"/>
      <c r="H78774"/>
    </row>
    <row r="78775" spans="4:8" x14ac:dyDescent="0.25">
      <c r="D78775"/>
      <c r="E78775"/>
      <c r="H78775"/>
    </row>
    <row r="78776" spans="4:8" x14ac:dyDescent="0.25">
      <c r="D78776"/>
      <c r="E78776"/>
      <c r="H78776"/>
    </row>
    <row r="78777" spans="4:8" x14ac:dyDescent="0.25">
      <c r="D78777"/>
      <c r="E78777"/>
      <c r="H78777"/>
    </row>
    <row r="78778" spans="4:8" x14ac:dyDescent="0.25">
      <c r="D78778"/>
      <c r="E78778"/>
      <c r="H78778"/>
    </row>
    <row r="78779" spans="4:8" x14ac:dyDescent="0.25">
      <c r="D78779"/>
      <c r="E78779"/>
      <c r="H78779"/>
    </row>
    <row r="78780" spans="4:8" x14ac:dyDescent="0.25">
      <c r="D78780"/>
      <c r="E78780"/>
      <c r="H78780"/>
    </row>
    <row r="78781" spans="4:8" x14ac:dyDescent="0.25">
      <c r="D78781"/>
      <c r="E78781"/>
      <c r="H78781"/>
    </row>
    <row r="78782" spans="4:8" x14ac:dyDescent="0.25">
      <c r="D78782"/>
      <c r="E78782"/>
      <c r="H78782"/>
    </row>
    <row r="78783" spans="4:8" x14ac:dyDescent="0.25">
      <c r="D78783"/>
      <c r="E78783"/>
      <c r="H78783"/>
    </row>
    <row r="78784" spans="4:8" x14ac:dyDescent="0.25">
      <c r="D78784"/>
      <c r="E78784"/>
      <c r="H78784"/>
    </row>
    <row r="78785" spans="4:8" x14ac:dyDescent="0.25">
      <c r="D78785"/>
      <c r="E78785"/>
      <c r="H78785"/>
    </row>
    <row r="78786" spans="4:8" x14ac:dyDescent="0.25">
      <c r="D78786"/>
      <c r="E78786"/>
      <c r="H78786"/>
    </row>
    <row r="78787" spans="4:8" x14ac:dyDescent="0.25">
      <c r="D78787"/>
      <c r="E78787"/>
      <c r="H78787"/>
    </row>
    <row r="78788" spans="4:8" x14ac:dyDescent="0.25">
      <c r="D78788"/>
      <c r="E78788"/>
      <c r="H78788"/>
    </row>
    <row r="78789" spans="4:8" x14ac:dyDescent="0.25">
      <c r="D78789"/>
      <c r="E78789"/>
      <c r="H78789"/>
    </row>
    <row r="78790" spans="4:8" x14ac:dyDescent="0.25">
      <c r="D78790"/>
      <c r="E78790"/>
      <c r="H78790"/>
    </row>
    <row r="78791" spans="4:8" x14ac:dyDescent="0.25">
      <c r="D78791"/>
      <c r="E78791"/>
      <c r="H78791"/>
    </row>
    <row r="78792" spans="4:8" x14ac:dyDescent="0.25">
      <c r="D78792"/>
      <c r="E78792"/>
      <c r="H78792"/>
    </row>
    <row r="78793" spans="4:8" x14ac:dyDescent="0.25">
      <c r="D78793"/>
      <c r="E78793"/>
      <c r="H78793"/>
    </row>
    <row r="78794" spans="4:8" x14ac:dyDescent="0.25">
      <c r="D78794"/>
      <c r="E78794"/>
      <c r="H78794"/>
    </row>
    <row r="78795" spans="4:8" x14ac:dyDescent="0.25">
      <c r="D78795"/>
      <c r="E78795"/>
      <c r="H78795"/>
    </row>
    <row r="78796" spans="4:8" x14ac:dyDescent="0.25">
      <c r="D78796"/>
      <c r="E78796"/>
      <c r="H78796"/>
    </row>
    <row r="78797" spans="4:8" x14ac:dyDescent="0.25">
      <c r="D78797"/>
      <c r="E78797"/>
      <c r="H78797"/>
    </row>
    <row r="78798" spans="4:8" x14ac:dyDescent="0.25">
      <c r="D78798"/>
      <c r="E78798"/>
      <c r="H78798"/>
    </row>
    <row r="78799" spans="4:8" x14ac:dyDescent="0.25">
      <c r="D78799"/>
      <c r="E78799"/>
      <c r="H78799"/>
    </row>
    <row r="78800" spans="4:8" x14ac:dyDescent="0.25">
      <c r="D78800"/>
      <c r="E78800"/>
      <c r="H78800"/>
    </row>
    <row r="78801" spans="4:8" x14ac:dyDescent="0.25">
      <c r="D78801"/>
      <c r="E78801"/>
      <c r="H78801"/>
    </row>
    <row r="78802" spans="4:8" x14ac:dyDescent="0.25">
      <c r="D78802"/>
      <c r="E78802"/>
      <c r="H78802"/>
    </row>
    <row r="78803" spans="4:8" x14ac:dyDescent="0.25">
      <c r="D78803"/>
      <c r="E78803"/>
      <c r="H78803"/>
    </row>
    <row r="78804" spans="4:8" x14ac:dyDescent="0.25">
      <c r="D78804"/>
      <c r="E78804"/>
      <c r="H78804"/>
    </row>
    <row r="78805" spans="4:8" x14ac:dyDescent="0.25">
      <c r="D78805"/>
      <c r="E78805"/>
      <c r="H78805"/>
    </row>
    <row r="78806" spans="4:8" x14ac:dyDescent="0.25">
      <c r="D78806"/>
      <c r="E78806"/>
      <c r="H78806"/>
    </row>
    <row r="78807" spans="4:8" x14ac:dyDescent="0.25">
      <c r="D78807"/>
      <c r="E78807"/>
      <c r="H78807"/>
    </row>
    <row r="78808" spans="4:8" x14ac:dyDescent="0.25">
      <c r="D78808"/>
      <c r="E78808"/>
      <c r="H78808"/>
    </row>
    <row r="78809" spans="4:8" x14ac:dyDescent="0.25">
      <c r="D78809"/>
      <c r="E78809"/>
      <c r="H78809"/>
    </row>
    <row r="78810" spans="4:8" x14ac:dyDescent="0.25">
      <c r="D78810"/>
      <c r="E78810"/>
      <c r="H78810"/>
    </row>
    <row r="78811" spans="4:8" x14ac:dyDescent="0.25">
      <c r="D78811"/>
      <c r="E78811"/>
      <c r="H78811"/>
    </row>
    <row r="78812" spans="4:8" x14ac:dyDescent="0.25">
      <c r="D78812"/>
      <c r="E78812"/>
      <c r="H78812"/>
    </row>
    <row r="78813" spans="4:8" x14ac:dyDescent="0.25">
      <c r="D78813"/>
      <c r="E78813"/>
      <c r="H78813"/>
    </row>
    <row r="78814" spans="4:8" x14ac:dyDescent="0.25">
      <c r="D78814"/>
      <c r="E78814"/>
      <c r="H78814"/>
    </row>
    <row r="78815" spans="4:8" x14ac:dyDescent="0.25">
      <c r="D78815"/>
      <c r="E78815"/>
      <c r="H78815"/>
    </row>
    <row r="78816" spans="4:8" x14ac:dyDescent="0.25">
      <c r="D78816"/>
      <c r="E78816"/>
      <c r="H78816"/>
    </row>
    <row r="78817" spans="4:8" x14ac:dyDescent="0.25">
      <c r="D78817"/>
      <c r="E78817"/>
      <c r="H78817"/>
    </row>
    <row r="78818" spans="4:8" x14ac:dyDescent="0.25">
      <c r="D78818"/>
      <c r="E78818"/>
      <c r="H78818"/>
    </row>
    <row r="78819" spans="4:8" x14ac:dyDescent="0.25">
      <c r="D78819"/>
      <c r="E78819"/>
      <c r="H78819"/>
    </row>
    <row r="78820" spans="4:8" x14ac:dyDescent="0.25">
      <c r="D78820"/>
      <c r="E78820"/>
      <c r="H78820"/>
    </row>
    <row r="78821" spans="4:8" x14ac:dyDescent="0.25">
      <c r="D78821"/>
      <c r="E78821"/>
      <c r="H78821"/>
    </row>
    <row r="78822" spans="4:8" x14ac:dyDescent="0.25">
      <c r="D78822"/>
      <c r="E78822"/>
      <c r="H78822"/>
    </row>
    <row r="78823" spans="4:8" x14ac:dyDescent="0.25">
      <c r="D78823"/>
      <c r="E78823"/>
      <c r="H78823"/>
    </row>
    <row r="78824" spans="4:8" x14ac:dyDescent="0.25">
      <c r="D78824"/>
      <c r="E78824"/>
      <c r="H78824"/>
    </row>
    <row r="78825" spans="4:8" x14ac:dyDescent="0.25">
      <c r="D78825"/>
      <c r="E78825"/>
      <c r="H78825"/>
    </row>
    <row r="78826" spans="4:8" x14ac:dyDescent="0.25">
      <c r="D78826"/>
      <c r="E78826"/>
      <c r="H78826"/>
    </row>
    <row r="78827" spans="4:8" x14ac:dyDescent="0.25">
      <c r="D78827"/>
      <c r="E78827"/>
      <c r="H78827"/>
    </row>
    <row r="78828" spans="4:8" x14ac:dyDescent="0.25">
      <c r="D78828"/>
      <c r="E78828"/>
      <c r="H78828"/>
    </row>
    <row r="78829" spans="4:8" x14ac:dyDescent="0.25">
      <c r="D78829"/>
      <c r="E78829"/>
      <c r="H78829"/>
    </row>
    <row r="78830" spans="4:8" x14ac:dyDescent="0.25">
      <c r="D78830"/>
      <c r="E78830"/>
      <c r="H78830"/>
    </row>
    <row r="78831" spans="4:8" x14ac:dyDescent="0.25">
      <c r="D78831"/>
      <c r="E78831"/>
      <c r="H78831"/>
    </row>
    <row r="78832" spans="4:8" x14ac:dyDescent="0.25">
      <c r="D78832"/>
      <c r="E78832"/>
      <c r="H78832"/>
    </row>
    <row r="78833" spans="4:8" x14ac:dyDescent="0.25">
      <c r="D78833"/>
      <c r="E78833"/>
      <c r="H78833"/>
    </row>
    <row r="78834" spans="4:8" x14ac:dyDescent="0.25">
      <c r="D78834"/>
      <c r="E78834"/>
      <c r="H78834"/>
    </row>
    <row r="78835" spans="4:8" x14ac:dyDescent="0.25">
      <c r="D78835"/>
      <c r="E78835"/>
      <c r="H78835"/>
    </row>
    <row r="78836" spans="4:8" x14ac:dyDescent="0.25">
      <c r="D78836"/>
      <c r="E78836"/>
      <c r="H78836"/>
    </row>
    <row r="78837" spans="4:8" x14ac:dyDescent="0.25">
      <c r="D78837"/>
      <c r="E78837"/>
      <c r="H78837"/>
    </row>
    <row r="78838" spans="4:8" x14ac:dyDescent="0.25">
      <c r="D78838"/>
      <c r="E78838"/>
      <c r="H78838"/>
    </row>
    <row r="78839" spans="4:8" x14ac:dyDescent="0.25">
      <c r="D78839"/>
      <c r="E78839"/>
      <c r="H78839"/>
    </row>
    <row r="78840" spans="4:8" x14ac:dyDescent="0.25">
      <c r="D78840"/>
      <c r="E78840"/>
      <c r="H78840"/>
    </row>
    <row r="78841" spans="4:8" x14ac:dyDescent="0.25">
      <c r="D78841"/>
      <c r="E78841"/>
      <c r="H78841"/>
    </row>
    <row r="78842" spans="4:8" x14ac:dyDescent="0.25">
      <c r="D78842"/>
      <c r="E78842"/>
      <c r="H78842"/>
    </row>
    <row r="78843" spans="4:8" x14ac:dyDescent="0.25">
      <c r="D78843"/>
      <c r="E78843"/>
      <c r="H78843"/>
    </row>
    <row r="78844" spans="4:8" x14ac:dyDescent="0.25">
      <c r="D78844"/>
      <c r="E78844"/>
      <c r="H78844"/>
    </row>
    <row r="78845" spans="4:8" x14ac:dyDescent="0.25">
      <c r="D78845"/>
      <c r="E78845"/>
      <c r="H78845"/>
    </row>
    <row r="78846" spans="4:8" x14ac:dyDescent="0.25">
      <c r="D78846"/>
      <c r="E78846"/>
      <c r="H78846"/>
    </row>
    <row r="78847" spans="4:8" x14ac:dyDescent="0.25">
      <c r="D78847"/>
      <c r="E78847"/>
      <c r="H78847"/>
    </row>
    <row r="78848" spans="4:8" x14ac:dyDescent="0.25">
      <c r="D78848"/>
      <c r="E78848"/>
      <c r="H78848"/>
    </row>
    <row r="78849" spans="4:8" x14ac:dyDescent="0.25">
      <c r="D78849"/>
      <c r="E78849"/>
      <c r="H78849"/>
    </row>
    <row r="78850" spans="4:8" x14ac:dyDescent="0.25">
      <c r="D78850"/>
      <c r="E78850"/>
      <c r="H78850"/>
    </row>
    <row r="78851" spans="4:8" x14ac:dyDescent="0.25">
      <c r="D78851"/>
      <c r="E78851"/>
      <c r="H78851"/>
    </row>
    <row r="78852" spans="4:8" x14ac:dyDescent="0.25">
      <c r="D78852"/>
      <c r="E78852"/>
      <c r="H78852"/>
    </row>
    <row r="78853" spans="4:8" x14ac:dyDescent="0.25">
      <c r="D78853"/>
      <c r="E78853"/>
      <c r="H78853"/>
    </row>
    <row r="78854" spans="4:8" x14ac:dyDescent="0.25">
      <c r="D78854"/>
      <c r="E78854"/>
      <c r="H78854"/>
    </row>
    <row r="78855" spans="4:8" x14ac:dyDescent="0.25">
      <c r="D78855"/>
      <c r="E78855"/>
      <c r="H78855"/>
    </row>
    <row r="78856" spans="4:8" x14ac:dyDescent="0.25">
      <c r="D78856"/>
      <c r="E78856"/>
      <c r="H78856"/>
    </row>
    <row r="78857" spans="4:8" x14ac:dyDescent="0.25">
      <c r="D78857"/>
      <c r="E78857"/>
      <c r="H78857"/>
    </row>
    <row r="78858" spans="4:8" x14ac:dyDescent="0.25">
      <c r="D78858"/>
      <c r="E78858"/>
      <c r="H78858"/>
    </row>
    <row r="78859" spans="4:8" x14ac:dyDescent="0.25">
      <c r="D78859"/>
      <c r="E78859"/>
      <c r="H78859"/>
    </row>
    <row r="78860" spans="4:8" x14ac:dyDescent="0.25">
      <c r="D78860"/>
      <c r="E78860"/>
      <c r="H78860"/>
    </row>
    <row r="78861" spans="4:8" x14ac:dyDescent="0.25">
      <c r="D78861"/>
      <c r="E78861"/>
      <c r="H78861"/>
    </row>
    <row r="78862" spans="4:8" x14ac:dyDescent="0.25">
      <c r="D78862"/>
      <c r="E78862"/>
      <c r="H78862"/>
    </row>
    <row r="78863" spans="4:8" x14ac:dyDescent="0.25">
      <c r="D78863"/>
      <c r="E78863"/>
      <c r="H78863"/>
    </row>
    <row r="78864" spans="4:8" x14ac:dyDescent="0.25">
      <c r="D78864"/>
      <c r="E78864"/>
      <c r="H78864"/>
    </row>
    <row r="78865" spans="4:8" x14ac:dyDescent="0.25">
      <c r="D78865"/>
      <c r="E78865"/>
      <c r="H78865"/>
    </row>
    <row r="78866" spans="4:8" x14ac:dyDescent="0.25">
      <c r="D78866"/>
      <c r="E78866"/>
      <c r="H78866"/>
    </row>
    <row r="78867" spans="4:8" x14ac:dyDescent="0.25">
      <c r="D78867"/>
      <c r="E78867"/>
      <c r="H78867"/>
    </row>
    <row r="78868" spans="4:8" x14ac:dyDescent="0.25">
      <c r="D78868"/>
      <c r="E78868"/>
      <c r="H78868"/>
    </row>
    <row r="78869" spans="4:8" x14ac:dyDescent="0.25">
      <c r="D78869"/>
      <c r="E78869"/>
      <c r="H78869"/>
    </row>
    <row r="78870" spans="4:8" x14ac:dyDescent="0.25">
      <c r="D78870"/>
      <c r="E78870"/>
      <c r="H78870"/>
    </row>
    <row r="78871" spans="4:8" x14ac:dyDescent="0.25">
      <c r="D78871"/>
      <c r="E78871"/>
      <c r="H78871"/>
    </row>
    <row r="78872" spans="4:8" x14ac:dyDescent="0.25">
      <c r="D78872"/>
      <c r="E78872"/>
      <c r="H78872"/>
    </row>
    <row r="78873" spans="4:8" x14ac:dyDescent="0.25">
      <c r="D78873"/>
      <c r="E78873"/>
      <c r="H78873"/>
    </row>
    <row r="78874" spans="4:8" x14ac:dyDescent="0.25">
      <c r="D78874"/>
      <c r="E78874"/>
      <c r="H78874"/>
    </row>
    <row r="78875" spans="4:8" x14ac:dyDescent="0.25">
      <c r="D78875"/>
      <c r="E78875"/>
      <c r="H78875"/>
    </row>
    <row r="78876" spans="4:8" x14ac:dyDescent="0.25">
      <c r="D78876"/>
      <c r="E78876"/>
      <c r="H78876"/>
    </row>
    <row r="78877" spans="4:8" x14ac:dyDescent="0.25">
      <c r="D78877"/>
      <c r="E78877"/>
      <c r="H78877"/>
    </row>
    <row r="78878" spans="4:8" x14ac:dyDescent="0.25">
      <c r="D78878"/>
      <c r="E78878"/>
      <c r="H78878"/>
    </row>
    <row r="78879" spans="4:8" x14ac:dyDescent="0.25">
      <c r="D78879"/>
      <c r="E78879"/>
      <c r="H78879"/>
    </row>
    <row r="78880" spans="4:8" x14ac:dyDescent="0.25">
      <c r="D78880"/>
      <c r="E78880"/>
      <c r="H78880"/>
    </row>
    <row r="78881" spans="4:8" x14ac:dyDescent="0.25">
      <c r="D78881"/>
      <c r="E78881"/>
      <c r="H78881"/>
    </row>
    <row r="78882" spans="4:8" x14ac:dyDescent="0.25">
      <c r="D78882"/>
      <c r="E78882"/>
      <c r="H78882"/>
    </row>
    <row r="78883" spans="4:8" x14ac:dyDescent="0.25">
      <c r="D78883"/>
      <c r="E78883"/>
      <c r="H78883"/>
    </row>
    <row r="78884" spans="4:8" x14ac:dyDescent="0.25">
      <c r="D78884"/>
      <c r="E78884"/>
      <c r="H78884"/>
    </row>
    <row r="78885" spans="4:8" x14ac:dyDescent="0.25">
      <c r="D78885"/>
      <c r="E78885"/>
      <c r="H78885"/>
    </row>
    <row r="78886" spans="4:8" x14ac:dyDescent="0.25">
      <c r="D78886"/>
      <c r="E78886"/>
      <c r="H78886"/>
    </row>
    <row r="78887" spans="4:8" x14ac:dyDescent="0.25">
      <c r="D78887"/>
      <c r="E78887"/>
      <c r="H78887"/>
    </row>
    <row r="78888" spans="4:8" x14ac:dyDescent="0.25">
      <c r="D78888"/>
      <c r="E78888"/>
      <c r="H78888"/>
    </row>
    <row r="78889" spans="4:8" x14ac:dyDescent="0.25">
      <c r="D78889"/>
      <c r="E78889"/>
      <c r="H78889"/>
    </row>
    <row r="78890" spans="4:8" x14ac:dyDescent="0.25">
      <c r="D78890"/>
      <c r="E78890"/>
      <c r="H78890"/>
    </row>
    <row r="78891" spans="4:8" x14ac:dyDescent="0.25">
      <c r="D78891"/>
      <c r="E78891"/>
      <c r="H78891"/>
    </row>
    <row r="78892" spans="4:8" x14ac:dyDescent="0.25">
      <c r="D78892"/>
      <c r="E78892"/>
      <c r="H78892"/>
    </row>
    <row r="78893" spans="4:8" x14ac:dyDescent="0.25">
      <c r="D78893"/>
      <c r="E78893"/>
      <c r="H78893"/>
    </row>
    <row r="78894" spans="4:8" x14ac:dyDescent="0.25">
      <c r="D78894"/>
      <c r="E78894"/>
      <c r="H78894"/>
    </row>
    <row r="78895" spans="4:8" x14ac:dyDescent="0.25">
      <c r="D78895"/>
      <c r="E78895"/>
      <c r="H78895"/>
    </row>
    <row r="78896" spans="4:8" x14ac:dyDescent="0.25">
      <c r="D78896"/>
      <c r="E78896"/>
      <c r="H78896"/>
    </row>
    <row r="78897" spans="4:8" x14ac:dyDescent="0.25">
      <c r="D78897"/>
      <c r="E78897"/>
      <c r="H78897"/>
    </row>
    <row r="78898" spans="4:8" x14ac:dyDescent="0.25">
      <c r="D78898"/>
      <c r="E78898"/>
      <c r="H78898"/>
    </row>
    <row r="78899" spans="4:8" x14ac:dyDescent="0.25">
      <c r="D78899"/>
      <c r="E78899"/>
      <c r="H78899"/>
    </row>
    <row r="78900" spans="4:8" x14ac:dyDescent="0.25">
      <c r="D78900"/>
      <c r="E78900"/>
      <c r="H78900"/>
    </row>
    <row r="78901" spans="4:8" x14ac:dyDescent="0.25">
      <c r="D78901"/>
      <c r="E78901"/>
      <c r="H78901"/>
    </row>
    <row r="78902" spans="4:8" x14ac:dyDescent="0.25">
      <c r="D78902"/>
      <c r="E78902"/>
      <c r="H78902"/>
    </row>
    <row r="78903" spans="4:8" x14ac:dyDescent="0.25">
      <c r="D78903"/>
      <c r="E78903"/>
      <c r="H78903"/>
    </row>
    <row r="78904" spans="4:8" x14ac:dyDescent="0.25">
      <c r="D78904"/>
      <c r="E78904"/>
      <c r="H78904"/>
    </row>
    <row r="78905" spans="4:8" x14ac:dyDescent="0.25">
      <c r="D78905"/>
      <c r="E78905"/>
      <c r="H78905"/>
    </row>
    <row r="78906" spans="4:8" x14ac:dyDescent="0.25">
      <c r="D78906"/>
      <c r="E78906"/>
      <c r="H78906"/>
    </row>
    <row r="78907" spans="4:8" x14ac:dyDescent="0.25">
      <c r="D78907"/>
      <c r="E78907"/>
      <c r="H78907"/>
    </row>
    <row r="78908" spans="4:8" x14ac:dyDescent="0.25">
      <c r="D78908"/>
      <c r="E78908"/>
      <c r="H78908"/>
    </row>
    <row r="78909" spans="4:8" x14ac:dyDescent="0.25">
      <c r="D78909"/>
      <c r="E78909"/>
      <c r="H78909"/>
    </row>
    <row r="78910" spans="4:8" x14ac:dyDescent="0.25">
      <c r="D78910"/>
      <c r="E78910"/>
      <c r="H78910"/>
    </row>
    <row r="78911" spans="4:8" x14ac:dyDescent="0.25">
      <c r="D78911"/>
      <c r="E78911"/>
      <c r="H78911"/>
    </row>
    <row r="78912" spans="4:8" x14ac:dyDescent="0.25">
      <c r="D78912"/>
      <c r="E78912"/>
      <c r="H78912"/>
    </row>
    <row r="78913" spans="4:8" x14ac:dyDescent="0.25">
      <c r="D78913"/>
      <c r="E78913"/>
      <c r="H78913"/>
    </row>
    <row r="78914" spans="4:8" x14ac:dyDescent="0.25">
      <c r="D78914"/>
      <c r="E78914"/>
      <c r="H78914"/>
    </row>
    <row r="78915" spans="4:8" x14ac:dyDescent="0.25">
      <c r="D78915"/>
      <c r="E78915"/>
      <c r="H78915"/>
    </row>
    <row r="78916" spans="4:8" x14ac:dyDescent="0.25">
      <c r="D78916"/>
      <c r="E78916"/>
      <c r="H78916"/>
    </row>
    <row r="78917" spans="4:8" x14ac:dyDescent="0.25">
      <c r="D78917"/>
      <c r="E78917"/>
      <c r="H78917"/>
    </row>
    <row r="78918" spans="4:8" x14ac:dyDescent="0.25">
      <c r="D78918"/>
      <c r="E78918"/>
      <c r="H78918"/>
    </row>
    <row r="78919" spans="4:8" x14ac:dyDescent="0.25">
      <c r="D78919"/>
      <c r="E78919"/>
      <c r="H78919"/>
    </row>
    <row r="78920" spans="4:8" x14ac:dyDescent="0.25">
      <c r="D78920"/>
      <c r="E78920"/>
      <c r="H78920"/>
    </row>
    <row r="78921" spans="4:8" x14ac:dyDescent="0.25">
      <c r="D78921"/>
      <c r="E78921"/>
      <c r="H78921"/>
    </row>
    <row r="78922" spans="4:8" x14ac:dyDescent="0.25">
      <c r="D78922"/>
      <c r="E78922"/>
      <c r="H78922"/>
    </row>
    <row r="78923" spans="4:8" x14ac:dyDescent="0.25">
      <c r="D78923"/>
      <c r="E78923"/>
      <c r="H78923"/>
    </row>
    <row r="78924" spans="4:8" x14ac:dyDescent="0.25">
      <c r="D78924"/>
      <c r="E78924"/>
      <c r="H78924"/>
    </row>
    <row r="78925" spans="4:8" x14ac:dyDescent="0.25">
      <c r="D78925"/>
      <c r="E78925"/>
      <c r="H78925"/>
    </row>
    <row r="78926" spans="4:8" x14ac:dyDescent="0.25">
      <c r="D78926"/>
      <c r="E78926"/>
      <c r="H78926"/>
    </row>
    <row r="78927" spans="4:8" x14ac:dyDescent="0.25">
      <c r="D78927"/>
      <c r="E78927"/>
      <c r="H78927"/>
    </row>
    <row r="78928" spans="4:8" x14ac:dyDescent="0.25">
      <c r="D78928"/>
      <c r="E78928"/>
      <c r="H78928"/>
    </row>
    <row r="78929" spans="4:8" x14ac:dyDescent="0.25">
      <c r="D78929"/>
      <c r="E78929"/>
      <c r="H78929"/>
    </row>
    <row r="78930" spans="4:8" x14ac:dyDescent="0.25">
      <c r="D78930"/>
      <c r="E78930"/>
      <c r="H78930"/>
    </row>
    <row r="78931" spans="4:8" x14ac:dyDescent="0.25">
      <c r="D78931"/>
      <c r="E78931"/>
      <c r="H78931"/>
    </row>
    <row r="78932" spans="4:8" x14ac:dyDescent="0.25">
      <c r="D78932"/>
      <c r="E78932"/>
      <c r="H78932"/>
    </row>
    <row r="78933" spans="4:8" x14ac:dyDescent="0.25">
      <c r="D78933"/>
      <c r="E78933"/>
      <c r="H78933"/>
    </row>
    <row r="78934" spans="4:8" x14ac:dyDescent="0.25">
      <c r="D78934"/>
      <c r="E78934"/>
      <c r="H78934"/>
    </row>
    <row r="78935" spans="4:8" x14ac:dyDescent="0.25">
      <c r="D78935"/>
      <c r="E78935"/>
      <c r="H78935"/>
    </row>
    <row r="78936" spans="4:8" x14ac:dyDescent="0.25">
      <c r="D78936"/>
      <c r="E78936"/>
      <c r="H78936"/>
    </row>
    <row r="78937" spans="4:8" x14ac:dyDescent="0.25">
      <c r="D78937"/>
      <c r="E78937"/>
      <c r="H78937"/>
    </row>
    <row r="78938" spans="4:8" x14ac:dyDescent="0.25">
      <c r="D78938"/>
      <c r="E78938"/>
      <c r="H78938"/>
    </row>
    <row r="78939" spans="4:8" x14ac:dyDescent="0.25">
      <c r="D78939"/>
      <c r="E78939"/>
      <c r="H78939"/>
    </row>
    <row r="78940" spans="4:8" x14ac:dyDescent="0.25">
      <c r="D78940"/>
      <c r="E78940"/>
      <c r="H78940"/>
    </row>
    <row r="78941" spans="4:8" x14ac:dyDescent="0.25">
      <c r="D78941"/>
      <c r="E78941"/>
      <c r="H78941"/>
    </row>
    <row r="78942" spans="4:8" x14ac:dyDescent="0.25">
      <c r="D78942"/>
      <c r="E78942"/>
      <c r="H78942"/>
    </row>
    <row r="78943" spans="4:8" x14ac:dyDescent="0.25">
      <c r="D78943"/>
      <c r="E78943"/>
      <c r="H78943"/>
    </row>
    <row r="78944" spans="4:8" x14ac:dyDescent="0.25">
      <c r="D78944"/>
      <c r="E78944"/>
      <c r="H78944"/>
    </row>
    <row r="78945" spans="4:8" x14ac:dyDescent="0.25">
      <c r="D78945"/>
      <c r="E78945"/>
      <c r="H78945"/>
    </row>
    <row r="78946" spans="4:8" x14ac:dyDescent="0.25">
      <c r="D78946"/>
      <c r="E78946"/>
      <c r="H78946"/>
    </row>
    <row r="78947" spans="4:8" x14ac:dyDescent="0.25">
      <c r="D78947"/>
      <c r="E78947"/>
      <c r="H78947"/>
    </row>
    <row r="78948" spans="4:8" x14ac:dyDescent="0.25">
      <c r="D78948"/>
      <c r="E78948"/>
      <c r="H78948"/>
    </row>
    <row r="78949" spans="4:8" x14ac:dyDescent="0.25">
      <c r="D78949"/>
      <c r="E78949"/>
      <c r="H78949"/>
    </row>
    <row r="78950" spans="4:8" x14ac:dyDescent="0.25">
      <c r="D78950"/>
      <c r="E78950"/>
      <c r="H78950"/>
    </row>
    <row r="78951" spans="4:8" x14ac:dyDescent="0.25">
      <c r="D78951"/>
      <c r="E78951"/>
      <c r="H78951"/>
    </row>
    <row r="78952" spans="4:8" x14ac:dyDescent="0.25">
      <c r="D78952"/>
      <c r="E78952"/>
      <c r="H78952"/>
    </row>
    <row r="78953" spans="4:8" x14ac:dyDescent="0.25">
      <c r="D78953"/>
      <c r="E78953"/>
      <c r="H78953"/>
    </row>
    <row r="78954" spans="4:8" x14ac:dyDescent="0.25">
      <c r="D78954"/>
      <c r="E78954"/>
      <c r="H78954"/>
    </row>
    <row r="78955" spans="4:8" x14ac:dyDescent="0.25">
      <c r="D78955"/>
      <c r="E78955"/>
      <c r="H78955"/>
    </row>
    <row r="78956" spans="4:8" x14ac:dyDescent="0.25">
      <c r="D78956"/>
      <c r="E78956"/>
      <c r="H78956"/>
    </row>
    <row r="78957" spans="4:8" x14ac:dyDescent="0.25">
      <c r="D78957"/>
      <c r="E78957"/>
      <c r="H78957"/>
    </row>
    <row r="78958" spans="4:8" x14ac:dyDescent="0.25">
      <c r="D78958"/>
      <c r="E78958"/>
      <c r="H78958"/>
    </row>
    <row r="78959" spans="4:8" x14ac:dyDescent="0.25">
      <c r="D78959"/>
      <c r="E78959"/>
      <c r="H78959"/>
    </row>
    <row r="78960" spans="4:8" x14ac:dyDescent="0.25">
      <c r="D78960"/>
      <c r="E78960"/>
      <c r="H78960"/>
    </row>
    <row r="78961" spans="4:8" x14ac:dyDescent="0.25">
      <c r="D78961"/>
      <c r="E78961"/>
      <c r="H78961"/>
    </row>
    <row r="78962" spans="4:8" x14ac:dyDescent="0.25">
      <c r="D78962"/>
      <c r="E78962"/>
      <c r="H78962"/>
    </row>
    <row r="78963" spans="4:8" x14ac:dyDescent="0.25">
      <c r="D78963"/>
      <c r="E78963"/>
      <c r="H78963"/>
    </row>
    <row r="78964" spans="4:8" x14ac:dyDescent="0.25">
      <c r="D78964"/>
      <c r="E78964"/>
      <c r="H78964"/>
    </row>
    <row r="78965" spans="4:8" x14ac:dyDescent="0.25">
      <c r="D78965"/>
      <c r="E78965"/>
      <c r="H78965"/>
    </row>
    <row r="78966" spans="4:8" x14ac:dyDescent="0.25">
      <c r="D78966"/>
      <c r="E78966"/>
      <c r="H78966"/>
    </row>
    <row r="78967" spans="4:8" x14ac:dyDescent="0.25">
      <c r="D78967"/>
      <c r="E78967"/>
      <c r="H78967"/>
    </row>
    <row r="78968" spans="4:8" x14ac:dyDescent="0.25">
      <c r="D78968"/>
      <c r="E78968"/>
      <c r="H78968"/>
    </row>
    <row r="78969" spans="4:8" x14ac:dyDescent="0.25">
      <c r="D78969"/>
      <c r="E78969"/>
      <c r="H78969"/>
    </row>
    <row r="78970" spans="4:8" x14ac:dyDescent="0.25">
      <c r="D78970"/>
      <c r="E78970"/>
      <c r="H78970"/>
    </row>
    <row r="78971" spans="4:8" x14ac:dyDescent="0.25">
      <c r="D78971"/>
      <c r="E78971"/>
      <c r="H78971"/>
    </row>
    <row r="78972" spans="4:8" x14ac:dyDescent="0.25">
      <c r="D78972"/>
      <c r="E78972"/>
      <c r="H78972"/>
    </row>
    <row r="78973" spans="4:8" x14ac:dyDescent="0.25">
      <c r="D78973"/>
      <c r="E78973"/>
      <c r="H78973"/>
    </row>
    <row r="78974" spans="4:8" x14ac:dyDescent="0.25">
      <c r="D78974"/>
      <c r="E78974"/>
      <c r="H78974"/>
    </row>
    <row r="78975" spans="4:8" x14ac:dyDescent="0.25">
      <c r="D78975"/>
      <c r="E78975"/>
      <c r="H78975"/>
    </row>
    <row r="78976" spans="4:8" x14ac:dyDescent="0.25">
      <c r="D78976"/>
      <c r="E78976"/>
      <c r="H78976"/>
    </row>
    <row r="78977" spans="4:8" x14ac:dyDescent="0.25">
      <c r="D78977"/>
      <c r="E78977"/>
      <c r="H78977"/>
    </row>
    <row r="78978" spans="4:8" x14ac:dyDescent="0.25">
      <c r="D78978"/>
      <c r="E78978"/>
      <c r="H78978"/>
    </row>
    <row r="78979" spans="4:8" x14ac:dyDescent="0.25">
      <c r="D78979"/>
      <c r="E78979"/>
      <c r="H78979"/>
    </row>
    <row r="78980" spans="4:8" x14ac:dyDescent="0.25">
      <c r="D78980"/>
      <c r="E78980"/>
      <c r="H78980"/>
    </row>
    <row r="78981" spans="4:8" x14ac:dyDescent="0.25">
      <c r="D78981"/>
      <c r="E78981"/>
      <c r="H78981"/>
    </row>
    <row r="78982" spans="4:8" x14ac:dyDescent="0.25">
      <c r="D78982"/>
      <c r="E78982"/>
      <c r="H78982"/>
    </row>
    <row r="78983" spans="4:8" x14ac:dyDescent="0.25">
      <c r="D78983"/>
      <c r="E78983"/>
      <c r="H78983"/>
    </row>
    <row r="78984" spans="4:8" x14ac:dyDescent="0.25">
      <c r="D78984"/>
      <c r="E78984"/>
      <c r="H78984"/>
    </row>
    <row r="78985" spans="4:8" x14ac:dyDescent="0.25">
      <c r="D78985"/>
      <c r="E78985"/>
      <c r="H78985"/>
    </row>
    <row r="78986" spans="4:8" x14ac:dyDescent="0.25">
      <c r="D78986"/>
      <c r="E78986"/>
      <c r="H78986"/>
    </row>
    <row r="78987" spans="4:8" x14ac:dyDescent="0.25">
      <c r="D78987"/>
      <c r="E78987"/>
      <c r="H78987"/>
    </row>
    <row r="78988" spans="4:8" x14ac:dyDescent="0.25">
      <c r="D78988"/>
      <c r="E78988"/>
      <c r="H78988"/>
    </row>
    <row r="78989" spans="4:8" x14ac:dyDescent="0.25">
      <c r="D78989"/>
      <c r="E78989"/>
      <c r="H78989"/>
    </row>
    <row r="78990" spans="4:8" x14ac:dyDescent="0.25">
      <c r="D78990"/>
      <c r="E78990"/>
      <c r="H78990"/>
    </row>
    <row r="78991" spans="4:8" x14ac:dyDescent="0.25">
      <c r="D78991"/>
      <c r="E78991"/>
      <c r="H78991"/>
    </row>
    <row r="78992" spans="4:8" x14ac:dyDescent="0.25">
      <c r="D78992"/>
      <c r="E78992"/>
      <c r="H78992"/>
    </row>
    <row r="78993" spans="4:8" x14ac:dyDescent="0.25">
      <c r="D78993"/>
      <c r="E78993"/>
      <c r="H78993"/>
    </row>
    <row r="78994" spans="4:8" x14ac:dyDescent="0.25">
      <c r="D78994"/>
      <c r="E78994"/>
      <c r="H78994"/>
    </row>
    <row r="78995" spans="4:8" x14ac:dyDescent="0.25">
      <c r="D78995"/>
      <c r="E78995"/>
      <c r="H78995"/>
    </row>
    <row r="78996" spans="4:8" x14ac:dyDescent="0.25">
      <c r="D78996"/>
      <c r="E78996"/>
      <c r="H78996"/>
    </row>
    <row r="78997" spans="4:8" x14ac:dyDescent="0.25">
      <c r="D78997"/>
      <c r="E78997"/>
      <c r="H78997"/>
    </row>
    <row r="78998" spans="4:8" x14ac:dyDescent="0.25">
      <c r="D78998"/>
      <c r="E78998"/>
      <c r="H78998"/>
    </row>
    <row r="78999" spans="4:8" x14ac:dyDescent="0.25">
      <c r="D78999"/>
      <c r="E78999"/>
      <c r="H78999"/>
    </row>
    <row r="79000" spans="4:8" x14ac:dyDescent="0.25">
      <c r="D79000"/>
      <c r="E79000"/>
      <c r="H79000"/>
    </row>
    <row r="79001" spans="4:8" x14ac:dyDescent="0.25">
      <c r="D79001"/>
      <c r="E79001"/>
      <c r="H79001"/>
    </row>
    <row r="79002" spans="4:8" x14ac:dyDescent="0.25">
      <c r="D79002"/>
      <c r="E79002"/>
      <c r="H79002"/>
    </row>
    <row r="79003" spans="4:8" x14ac:dyDescent="0.25">
      <c r="D79003"/>
      <c r="E79003"/>
      <c r="H79003"/>
    </row>
    <row r="79004" spans="4:8" x14ac:dyDescent="0.25">
      <c r="D79004"/>
      <c r="E79004"/>
      <c r="H79004"/>
    </row>
    <row r="79005" spans="4:8" x14ac:dyDescent="0.25">
      <c r="D79005"/>
      <c r="E79005"/>
      <c r="H79005"/>
    </row>
    <row r="79006" spans="4:8" x14ac:dyDescent="0.25">
      <c r="D79006"/>
      <c r="E79006"/>
      <c r="H79006"/>
    </row>
    <row r="79007" spans="4:8" x14ac:dyDescent="0.25">
      <c r="D79007"/>
      <c r="E79007"/>
      <c r="H79007"/>
    </row>
    <row r="79008" spans="4:8" x14ac:dyDescent="0.25">
      <c r="D79008"/>
      <c r="E79008"/>
      <c r="H79008"/>
    </row>
    <row r="79009" spans="4:8" x14ac:dyDescent="0.25">
      <c r="D79009"/>
      <c r="E79009"/>
      <c r="H79009"/>
    </row>
    <row r="79010" spans="4:8" x14ac:dyDescent="0.25">
      <c r="D79010"/>
      <c r="E79010"/>
      <c r="H79010"/>
    </row>
    <row r="79011" spans="4:8" x14ac:dyDescent="0.25">
      <c r="D79011"/>
      <c r="E79011"/>
      <c r="H79011"/>
    </row>
    <row r="79012" spans="4:8" x14ac:dyDescent="0.25">
      <c r="D79012"/>
      <c r="E79012"/>
      <c r="H79012"/>
    </row>
    <row r="79013" spans="4:8" x14ac:dyDescent="0.25">
      <c r="D79013"/>
      <c r="E79013"/>
      <c r="H79013"/>
    </row>
    <row r="79014" spans="4:8" x14ac:dyDescent="0.25">
      <c r="D79014"/>
      <c r="E79014"/>
      <c r="H79014"/>
    </row>
    <row r="79015" spans="4:8" x14ac:dyDescent="0.25">
      <c r="D79015"/>
      <c r="E79015"/>
      <c r="H79015"/>
    </row>
    <row r="79016" spans="4:8" x14ac:dyDescent="0.25">
      <c r="D79016"/>
      <c r="E79016"/>
      <c r="H79016"/>
    </row>
    <row r="79017" spans="4:8" x14ac:dyDescent="0.25">
      <c r="D79017"/>
      <c r="E79017"/>
      <c r="H79017"/>
    </row>
    <row r="79018" spans="4:8" x14ac:dyDescent="0.25">
      <c r="D79018"/>
      <c r="E79018"/>
      <c r="H79018"/>
    </row>
    <row r="79019" spans="4:8" x14ac:dyDescent="0.25">
      <c r="D79019"/>
      <c r="E79019"/>
      <c r="H79019"/>
    </row>
    <row r="79020" spans="4:8" x14ac:dyDescent="0.25">
      <c r="D79020"/>
      <c r="E79020"/>
      <c r="H79020"/>
    </row>
    <row r="79021" spans="4:8" x14ac:dyDescent="0.25">
      <c r="D79021"/>
      <c r="E79021"/>
      <c r="H79021"/>
    </row>
    <row r="79022" spans="4:8" x14ac:dyDescent="0.25">
      <c r="D79022"/>
      <c r="E79022"/>
      <c r="H79022"/>
    </row>
    <row r="79023" spans="4:8" x14ac:dyDescent="0.25">
      <c r="D79023"/>
      <c r="E79023"/>
      <c r="H79023"/>
    </row>
    <row r="79024" spans="4:8" x14ac:dyDescent="0.25">
      <c r="D79024"/>
      <c r="E79024"/>
      <c r="H79024"/>
    </row>
    <row r="79025" spans="4:8" x14ac:dyDescent="0.25">
      <c r="D79025"/>
      <c r="E79025"/>
      <c r="H79025"/>
    </row>
    <row r="79026" spans="4:8" x14ac:dyDescent="0.25">
      <c r="D79026"/>
      <c r="E79026"/>
      <c r="H79026"/>
    </row>
    <row r="79027" spans="4:8" x14ac:dyDescent="0.25">
      <c r="D79027"/>
      <c r="E79027"/>
      <c r="H79027"/>
    </row>
    <row r="79028" spans="4:8" x14ac:dyDescent="0.25">
      <c r="D79028"/>
      <c r="E79028"/>
      <c r="H79028"/>
    </row>
    <row r="79029" spans="4:8" x14ac:dyDescent="0.25">
      <c r="D79029"/>
      <c r="E79029"/>
      <c r="H79029"/>
    </row>
    <row r="79030" spans="4:8" x14ac:dyDescent="0.25">
      <c r="D79030"/>
      <c r="E79030"/>
      <c r="H79030"/>
    </row>
    <row r="79031" spans="4:8" x14ac:dyDescent="0.25">
      <c r="D79031"/>
      <c r="E79031"/>
      <c r="H79031"/>
    </row>
    <row r="79032" spans="4:8" x14ac:dyDescent="0.25">
      <c r="D79032"/>
      <c r="E79032"/>
      <c r="H79032"/>
    </row>
    <row r="79033" spans="4:8" x14ac:dyDescent="0.25">
      <c r="D79033"/>
      <c r="E79033"/>
      <c r="H79033"/>
    </row>
    <row r="79034" spans="4:8" x14ac:dyDescent="0.25">
      <c r="D79034"/>
      <c r="E79034"/>
      <c r="H79034"/>
    </row>
    <row r="79035" spans="4:8" x14ac:dyDescent="0.25">
      <c r="D79035"/>
      <c r="E79035"/>
      <c r="H79035"/>
    </row>
    <row r="79036" spans="4:8" x14ac:dyDescent="0.25">
      <c r="D79036"/>
      <c r="E79036"/>
      <c r="H79036"/>
    </row>
    <row r="79037" spans="4:8" x14ac:dyDescent="0.25">
      <c r="D79037"/>
      <c r="E79037"/>
      <c r="H79037"/>
    </row>
    <row r="79038" spans="4:8" x14ac:dyDescent="0.25">
      <c r="D79038"/>
      <c r="E79038"/>
      <c r="H79038"/>
    </row>
    <row r="79039" spans="4:8" x14ac:dyDescent="0.25">
      <c r="D79039"/>
      <c r="E79039"/>
      <c r="H79039"/>
    </row>
    <row r="79040" spans="4:8" x14ac:dyDescent="0.25">
      <c r="D79040"/>
      <c r="E79040"/>
      <c r="H79040"/>
    </row>
    <row r="79041" spans="4:8" x14ac:dyDescent="0.25">
      <c r="D79041"/>
      <c r="E79041"/>
      <c r="H79041"/>
    </row>
    <row r="79042" spans="4:8" x14ac:dyDescent="0.25">
      <c r="D79042"/>
      <c r="E79042"/>
      <c r="H79042"/>
    </row>
    <row r="79043" spans="4:8" x14ac:dyDescent="0.25">
      <c r="D79043"/>
      <c r="E79043"/>
      <c r="H79043"/>
    </row>
    <row r="79044" spans="4:8" x14ac:dyDescent="0.25">
      <c r="D79044"/>
      <c r="E79044"/>
      <c r="H79044"/>
    </row>
    <row r="79045" spans="4:8" x14ac:dyDescent="0.25">
      <c r="D79045"/>
      <c r="E79045"/>
      <c r="H79045"/>
    </row>
    <row r="79046" spans="4:8" x14ac:dyDescent="0.25">
      <c r="D79046"/>
      <c r="E79046"/>
      <c r="H79046"/>
    </row>
    <row r="79047" spans="4:8" x14ac:dyDescent="0.25">
      <c r="D79047"/>
      <c r="E79047"/>
      <c r="H79047"/>
    </row>
    <row r="79048" spans="4:8" x14ac:dyDescent="0.25">
      <c r="D79048"/>
      <c r="E79048"/>
      <c r="H79048"/>
    </row>
    <row r="79049" spans="4:8" x14ac:dyDescent="0.25">
      <c r="D79049"/>
      <c r="E79049"/>
      <c r="H79049"/>
    </row>
    <row r="79050" spans="4:8" x14ac:dyDescent="0.25">
      <c r="D79050"/>
      <c r="E79050"/>
      <c r="H79050"/>
    </row>
    <row r="79051" spans="4:8" x14ac:dyDescent="0.25">
      <c r="D79051"/>
      <c r="E79051"/>
      <c r="H79051"/>
    </row>
    <row r="79052" spans="4:8" x14ac:dyDescent="0.25">
      <c r="D79052"/>
      <c r="E79052"/>
      <c r="H79052"/>
    </row>
    <row r="79053" spans="4:8" x14ac:dyDescent="0.25">
      <c r="D79053"/>
      <c r="E79053"/>
      <c r="H79053"/>
    </row>
    <row r="79054" spans="4:8" x14ac:dyDescent="0.25">
      <c r="D79054"/>
      <c r="E79054"/>
      <c r="H79054"/>
    </row>
    <row r="79055" spans="4:8" x14ac:dyDescent="0.25">
      <c r="D79055"/>
      <c r="E79055"/>
      <c r="H79055"/>
    </row>
    <row r="79056" spans="4:8" x14ac:dyDescent="0.25">
      <c r="D79056"/>
      <c r="E79056"/>
      <c r="H79056"/>
    </row>
    <row r="79057" spans="4:8" x14ac:dyDescent="0.25">
      <c r="D79057"/>
      <c r="E79057"/>
      <c r="H79057"/>
    </row>
    <row r="79058" spans="4:8" x14ac:dyDescent="0.25">
      <c r="D79058"/>
      <c r="E79058"/>
      <c r="H79058"/>
    </row>
    <row r="79059" spans="4:8" x14ac:dyDescent="0.25">
      <c r="D79059"/>
      <c r="E79059"/>
      <c r="H79059"/>
    </row>
    <row r="79060" spans="4:8" x14ac:dyDescent="0.25">
      <c r="D79060"/>
      <c r="E79060"/>
      <c r="H79060"/>
    </row>
    <row r="79061" spans="4:8" x14ac:dyDescent="0.25">
      <c r="D79061"/>
      <c r="E79061"/>
      <c r="H79061"/>
    </row>
    <row r="79062" spans="4:8" x14ac:dyDescent="0.25">
      <c r="D79062"/>
      <c r="E79062"/>
      <c r="H79062"/>
    </row>
    <row r="79063" spans="4:8" x14ac:dyDescent="0.25">
      <c r="D79063"/>
      <c r="E79063"/>
      <c r="H79063"/>
    </row>
    <row r="79064" spans="4:8" x14ac:dyDescent="0.25">
      <c r="D79064"/>
      <c r="E79064"/>
      <c r="H79064"/>
    </row>
    <row r="79065" spans="4:8" x14ac:dyDescent="0.25">
      <c r="D79065"/>
      <c r="E79065"/>
      <c r="H79065"/>
    </row>
    <row r="79066" spans="4:8" x14ac:dyDescent="0.25">
      <c r="D79066"/>
      <c r="E79066"/>
      <c r="H79066"/>
    </row>
    <row r="79067" spans="4:8" x14ac:dyDescent="0.25">
      <c r="D79067"/>
      <c r="E79067"/>
      <c r="H79067"/>
    </row>
    <row r="79068" spans="4:8" x14ac:dyDescent="0.25">
      <c r="D79068"/>
      <c r="E79068"/>
      <c r="H79068"/>
    </row>
    <row r="79069" spans="4:8" x14ac:dyDescent="0.25">
      <c r="D79069"/>
      <c r="E79069"/>
      <c r="H79069"/>
    </row>
    <row r="79070" spans="4:8" x14ac:dyDescent="0.25">
      <c r="D79070"/>
      <c r="E79070"/>
      <c r="H79070"/>
    </row>
    <row r="79071" spans="4:8" x14ac:dyDescent="0.25">
      <c r="D79071"/>
      <c r="E79071"/>
      <c r="H79071"/>
    </row>
    <row r="79072" spans="4:8" x14ac:dyDescent="0.25">
      <c r="D79072"/>
      <c r="E79072"/>
      <c r="H79072"/>
    </row>
    <row r="79073" spans="4:8" x14ac:dyDescent="0.25">
      <c r="D79073"/>
      <c r="E79073"/>
      <c r="H79073"/>
    </row>
    <row r="79074" spans="4:8" x14ac:dyDescent="0.25">
      <c r="D79074"/>
      <c r="E79074"/>
      <c r="H79074"/>
    </row>
    <row r="79075" spans="4:8" x14ac:dyDescent="0.25">
      <c r="D79075"/>
      <c r="E79075"/>
      <c r="H79075"/>
    </row>
    <row r="79076" spans="4:8" x14ac:dyDescent="0.25">
      <c r="D79076"/>
      <c r="E79076"/>
      <c r="H79076"/>
    </row>
    <row r="79077" spans="4:8" x14ac:dyDescent="0.25">
      <c r="D79077"/>
      <c r="E79077"/>
      <c r="H79077"/>
    </row>
    <row r="79078" spans="4:8" x14ac:dyDescent="0.25">
      <c r="D79078"/>
      <c r="E79078"/>
      <c r="H79078"/>
    </row>
    <row r="79079" spans="4:8" x14ac:dyDescent="0.25">
      <c r="D79079"/>
      <c r="E79079"/>
      <c r="H79079"/>
    </row>
    <row r="79080" spans="4:8" x14ac:dyDescent="0.25">
      <c r="D79080"/>
      <c r="E79080"/>
      <c r="H79080"/>
    </row>
    <row r="79081" spans="4:8" x14ac:dyDescent="0.25">
      <c r="D79081"/>
      <c r="E79081"/>
      <c r="H79081"/>
    </row>
    <row r="79082" spans="4:8" x14ac:dyDescent="0.25">
      <c r="D79082"/>
      <c r="E79082"/>
      <c r="H79082"/>
    </row>
    <row r="79083" spans="4:8" x14ac:dyDescent="0.25">
      <c r="D79083"/>
      <c r="E79083"/>
      <c r="H79083"/>
    </row>
    <row r="79084" spans="4:8" x14ac:dyDescent="0.25">
      <c r="D79084"/>
      <c r="E79084"/>
      <c r="H79084"/>
    </row>
    <row r="79085" spans="4:8" x14ac:dyDescent="0.25">
      <c r="D79085"/>
      <c r="E79085"/>
      <c r="H79085"/>
    </row>
    <row r="79086" spans="4:8" x14ac:dyDescent="0.25">
      <c r="D79086"/>
      <c r="E79086"/>
      <c r="H79086"/>
    </row>
    <row r="79087" spans="4:8" x14ac:dyDescent="0.25">
      <c r="D79087"/>
      <c r="E79087"/>
      <c r="H79087"/>
    </row>
    <row r="79088" spans="4:8" x14ac:dyDescent="0.25">
      <c r="D79088"/>
      <c r="E79088"/>
      <c r="H79088"/>
    </row>
    <row r="79089" spans="4:8" x14ac:dyDescent="0.25">
      <c r="D79089"/>
      <c r="E79089"/>
      <c r="H79089"/>
    </row>
    <row r="79090" spans="4:8" x14ac:dyDescent="0.25">
      <c r="D79090"/>
      <c r="E79090"/>
      <c r="H79090"/>
    </row>
    <row r="79091" spans="4:8" x14ac:dyDescent="0.25">
      <c r="D79091"/>
      <c r="E79091"/>
      <c r="H79091"/>
    </row>
    <row r="79092" spans="4:8" x14ac:dyDescent="0.25">
      <c r="D79092"/>
      <c r="E79092"/>
      <c r="H79092"/>
    </row>
    <row r="79093" spans="4:8" x14ac:dyDescent="0.25">
      <c r="D79093"/>
      <c r="E79093"/>
      <c r="H79093"/>
    </row>
    <row r="79094" spans="4:8" x14ac:dyDescent="0.25">
      <c r="D79094"/>
      <c r="E79094"/>
      <c r="H79094"/>
    </row>
    <row r="79095" spans="4:8" x14ac:dyDescent="0.25">
      <c r="D79095"/>
      <c r="E79095"/>
      <c r="H79095"/>
    </row>
    <row r="79096" spans="4:8" x14ac:dyDescent="0.25">
      <c r="D79096"/>
      <c r="E79096"/>
      <c r="H79096"/>
    </row>
    <row r="79097" spans="4:8" x14ac:dyDescent="0.25">
      <c r="D79097"/>
      <c r="E79097"/>
      <c r="H79097"/>
    </row>
    <row r="79098" spans="4:8" x14ac:dyDescent="0.25">
      <c r="D79098"/>
      <c r="E79098"/>
      <c r="H79098"/>
    </row>
    <row r="79099" spans="4:8" x14ac:dyDescent="0.25">
      <c r="D79099"/>
      <c r="E79099"/>
      <c r="H79099"/>
    </row>
    <row r="79100" spans="4:8" x14ac:dyDescent="0.25">
      <c r="D79100"/>
      <c r="E79100"/>
      <c r="H79100"/>
    </row>
    <row r="79101" spans="4:8" x14ac:dyDescent="0.25">
      <c r="D79101"/>
      <c r="E79101"/>
      <c r="H79101"/>
    </row>
    <row r="79102" spans="4:8" x14ac:dyDescent="0.25">
      <c r="D79102"/>
      <c r="E79102"/>
      <c r="H79102"/>
    </row>
    <row r="79103" spans="4:8" x14ac:dyDescent="0.25">
      <c r="D79103"/>
      <c r="E79103"/>
      <c r="H79103"/>
    </row>
    <row r="79104" spans="4:8" x14ac:dyDescent="0.25">
      <c r="D79104"/>
      <c r="E79104"/>
      <c r="H79104"/>
    </row>
    <row r="79105" spans="4:8" x14ac:dyDescent="0.25">
      <c r="D79105"/>
      <c r="E79105"/>
      <c r="H79105"/>
    </row>
    <row r="79106" spans="4:8" x14ac:dyDescent="0.25">
      <c r="D79106"/>
      <c r="E79106"/>
      <c r="H79106"/>
    </row>
    <row r="79107" spans="4:8" x14ac:dyDescent="0.25">
      <c r="D79107"/>
      <c r="E79107"/>
      <c r="H79107"/>
    </row>
    <row r="79108" spans="4:8" x14ac:dyDescent="0.25">
      <c r="D79108"/>
      <c r="E79108"/>
      <c r="H79108"/>
    </row>
    <row r="79109" spans="4:8" x14ac:dyDescent="0.25">
      <c r="D79109"/>
      <c r="E79109"/>
      <c r="H79109"/>
    </row>
    <row r="79110" spans="4:8" x14ac:dyDescent="0.25">
      <c r="D79110"/>
      <c r="E79110"/>
      <c r="H79110"/>
    </row>
    <row r="79111" spans="4:8" x14ac:dyDescent="0.25">
      <c r="D79111"/>
      <c r="E79111"/>
      <c r="H79111"/>
    </row>
    <row r="79112" spans="4:8" x14ac:dyDescent="0.25">
      <c r="D79112"/>
      <c r="E79112"/>
      <c r="H79112"/>
    </row>
    <row r="79113" spans="4:8" x14ac:dyDescent="0.25">
      <c r="D79113"/>
      <c r="E79113"/>
      <c r="H79113"/>
    </row>
    <row r="79114" spans="4:8" x14ac:dyDescent="0.25">
      <c r="D79114"/>
      <c r="E79114"/>
      <c r="H79114"/>
    </row>
    <row r="79115" spans="4:8" x14ac:dyDescent="0.25">
      <c r="D79115"/>
      <c r="E79115"/>
      <c r="H79115"/>
    </row>
    <row r="79116" spans="4:8" x14ac:dyDescent="0.25">
      <c r="D79116"/>
      <c r="E79116"/>
      <c r="H79116"/>
    </row>
    <row r="79117" spans="4:8" x14ac:dyDescent="0.25">
      <c r="D79117"/>
      <c r="E79117"/>
      <c r="H79117"/>
    </row>
    <row r="79118" spans="4:8" x14ac:dyDescent="0.25">
      <c r="D79118"/>
      <c r="E79118"/>
      <c r="H79118"/>
    </row>
    <row r="79119" spans="4:8" x14ac:dyDescent="0.25">
      <c r="D79119"/>
      <c r="E79119"/>
      <c r="H79119"/>
    </row>
    <row r="79120" spans="4:8" x14ac:dyDescent="0.25">
      <c r="D79120"/>
      <c r="E79120"/>
      <c r="H79120"/>
    </row>
    <row r="79121" spans="4:8" x14ac:dyDescent="0.25">
      <c r="D79121"/>
      <c r="E79121"/>
      <c r="H79121"/>
    </row>
    <row r="79122" spans="4:8" x14ac:dyDescent="0.25">
      <c r="D79122"/>
      <c r="E79122"/>
      <c r="H79122"/>
    </row>
    <row r="79123" spans="4:8" x14ac:dyDescent="0.25">
      <c r="D79123"/>
      <c r="E79123"/>
      <c r="H79123"/>
    </row>
    <row r="79124" spans="4:8" x14ac:dyDescent="0.25">
      <c r="D79124"/>
      <c r="E79124"/>
      <c r="H79124"/>
    </row>
    <row r="79125" spans="4:8" x14ac:dyDescent="0.25">
      <c r="D79125"/>
      <c r="E79125"/>
      <c r="H79125"/>
    </row>
    <row r="79126" spans="4:8" x14ac:dyDescent="0.25">
      <c r="D79126"/>
      <c r="E79126"/>
      <c r="H79126"/>
    </row>
    <row r="79127" spans="4:8" x14ac:dyDescent="0.25">
      <c r="D79127"/>
      <c r="E79127"/>
      <c r="H79127"/>
    </row>
    <row r="79128" spans="4:8" x14ac:dyDescent="0.25">
      <c r="D79128"/>
      <c r="E79128"/>
      <c r="H79128"/>
    </row>
    <row r="79129" spans="4:8" x14ac:dyDescent="0.25">
      <c r="D79129"/>
      <c r="E79129"/>
      <c r="H79129"/>
    </row>
    <row r="79130" spans="4:8" x14ac:dyDescent="0.25">
      <c r="D79130"/>
      <c r="E79130"/>
      <c r="H79130"/>
    </row>
    <row r="79131" spans="4:8" x14ac:dyDescent="0.25">
      <c r="D79131"/>
      <c r="E79131"/>
      <c r="H79131"/>
    </row>
    <row r="79132" spans="4:8" x14ac:dyDescent="0.25">
      <c r="D79132"/>
      <c r="E79132"/>
      <c r="H79132"/>
    </row>
    <row r="79133" spans="4:8" x14ac:dyDescent="0.25">
      <c r="D79133"/>
      <c r="E79133"/>
      <c r="H79133"/>
    </row>
    <row r="79134" spans="4:8" x14ac:dyDescent="0.25">
      <c r="D79134"/>
      <c r="E79134"/>
      <c r="H79134"/>
    </row>
    <row r="79135" spans="4:8" x14ac:dyDescent="0.25">
      <c r="D79135"/>
      <c r="E79135"/>
      <c r="H79135"/>
    </row>
    <row r="79136" spans="4:8" x14ac:dyDescent="0.25">
      <c r="D79136"/>
      <c r="E79136"/>
      <c r="H79136"/>
    </row>
    <row r="79137" spans="4:8" x14ac:dyDescent="0.25">
      <c r="D79137"/>
      <c r="E79137"/>
      <c r="H79137"/>
    </row>
    <row r="79138" spans="4:8" x14ac:dyDescent="0.25">
      <c r="D79138"/>
      <c r="E79138"/>
      <c r="H79138"/>
    </row>
    <row r="79139" spans="4:8" x14ac:dyDescent="0.25">
      <c r="D79139"/>
      <c r="E79139"/>
      <c r="H79139"/>
    </row>
    <row r="79140" spans="4:8" x14ac:dyDescent="0.25">
      <c r="D79140"/>
      <c r="E79140"/>
      <c r="H79140"/>
    </row>
    <row r="79141" spans="4:8" x14ac:dyDescent="0.25">
      <c r="D79141"/>
      <c r="E79141"/>
      <c r="H79141"/>
    </row>
    <row r="79142" spans="4:8" x14ac:dyDescent="0.25">
      <c r="D79142"/>
      <c r="E79142"/>
      <c r="H79142"/>
    </row>
    <row r="79143" spans="4:8" x14ac:dyDescent="0.25">
      <c r="D79143"/>
      <c r="E79143"/>
      <c r="H79143"/>
    </row>
    <row r="79144" spans="4:8" x14ac:dyDescent="0.25">
      <c r="D79144"/>
      <c r="E79144"/>
      <c r="H79144"/>
    </row>
    <row r="79145" spans="4:8" x14ac:dyDescent="0.25">
      <c r="D79145"/>
      <c r="E79145"/>
      <c r="H79145"/>
    </row>
    <row r="79146" spans="4:8" x14ac:dyDescent="0.25">
      <c r="D79146"/>
      <c r="E79146"/>
      <c r="H79146"/>
    </row>
    <row r="79147" spans="4:8" x14ac:dyDescent="0.25">
      <c r="D79147"/>
      <c r="E79147"/>
      <c r="H79147"/>
    </row>
    <row r="79148" spans="4:8" x14ac:dyDescent="0.25">
      <c r="D79148"/>
      <c r="E79148"/>
      <c r="H79148"/>
    </row>
    <row r="79149" spans="4:8" x14ac:dyDescent="0.25">
      <c r="D79149"/>
      <c r="E79149"/>
      <c r="H79149"/>
    </row>
    <row r="79150" spans="4:8" x14ac:dyDescent="0.25">
      <c r="D79150"/>
      <c r="E79150"/>
      <c r="H79150"/>
    </row>
    <row r="79151" spans="4:8" x14ac:dyDescent="0.25">
      <c r="D79151"/>
      <c r="E79151"/>
      <c r="H79151"/>
    </row>
    <row r="79152" spans="4:8" x14ac:dyDescent="0.25">
      <c r="D79152"/>
      <c r="E79152"/>
      <c r="H79152"/>
    </row>
    <row r="79153" spans="4:8" x14ac:dyDescent="0.25">
      <c r="D79153"/>
      <c r="E79153"/>
      <c r="H79153"/>
    </row>
    <row r="79154" spans="4:8" x14ac:dyDescent="0.25">
      <c r="D79154"/>
      <c r="E79154"/>
      <c r="H79154"/>
    </row>
    <row r="79155" spans="4:8" x14ac:dyDescent="0.25">
      <c r="D79155"/>
      <c r="E79155"/>
      <c r="H79155"/>
    </row>
    <row r="79156" spans="4:8" x14ac:dyDescent="0.25">
      <c r="D79156"/>
      <c r="E79156"/>
      <c r="H79156"/>
    </row>
    <row r="79157" spans="4:8" x14ac:dyDescent="0.25">
      <c r="D79157"/>
      <c r="E79157"/>
      <c r="H79157"/>
    </row>
    <row r="79158" spans="4:8" x14ac:dyDescent="0.25">
      <c r="D79158"/>
      <c r="E79158"/>
      <c r="H79158"/>
    </row>
    <row r="79159" spans="4:8" x14ac:dyDescent="0.25">
      <c r="D79159"/>
      <c r="E79159"/>
      <c r="H79159"/>
    </row>
    <row r="79160" spans="4:8" x14ac:dyDescent="0.25">
      <c r="D79160"/>
      <c r="E79160"/>
      <c r="H79160"/>
    </row>
    <row r="79161" spans="4:8" x14ac:dyDescent="0.25">
      <c r="D79161"/>
      <c r="E79161"/>
      <c r="H79161"/>
    </row>
    <row r="79162" spans="4:8" x14ac:dyDescent="0.25">
      <c r="D79162"/>
      <c r="E79162"/>
      <c r="H79162"/>
    </row>
    <row r="79163" spans="4:8" x14ac:dyDescent="0.25">
      <c r="D79163"/>
      <c r="E79163"/>
      <c r="H79163"/>
    </row>
    <row r="79164" spans="4:8" x14ac:dyDescent="0.25">
      <c r="D79164"/>
      <c r="E79164"/>
      <c r="H79164"/>
    </row>
    <row r="79165" spans="4:8" x14ac:dyDescent="0.25">
      <c r="D79165"/>
      <c r="E79165"/>
      <c r="H79165"/>
    </row>
    <row r="79166" spans="4:8" x14ac:dyDescent="0.25">
      <c r="D79166"/>
      <c r="E79166"/>
      <c r="H79166"/>
    </row>
    <row r="79167" spans="4:8" x14ac:dyDescent="0.25">
      <c r="D79167"/>
      <c r="E79167"/>
      <c r="H79167"/>
    </row>
    <row r="79168" spans="4:8" x14ac:dyDescent="0.25">
      <c r="D79168"/>
      <c r="E79168"/>
      <c r="H79168"/>
    </row>
    <row r="79169" spans="4:8" x14ac:dyDescent="0.25">
      <c r="D79169"/>
      <c r="E79169"/>
      <c r="H79169"/>
    </row>
    <row r="79170" spans="4:8" x14ac:dyDescent="0.25">
      <c r="D79170"/>
      <c r="E79170"/>
      <c r="H79170"/>
    </row>
    <row r="79171" spans="4:8" x14ac:dyDescent="0.25">
      <c r="D79171"/>
      <c r="E79171"/>
      <c r="H79171"/>
    </row>
    <row r="79172" spans="4:8" x14ac:dyDescent="0.25">
      <c r="D79172"/>
      <c r="E79172"/>
      <c r="H79172"/>
    </row>
    <row r="79173" spans="4:8" x14ac:dyDescent="0.25">
      <c r="D79173"/>
      <c r="E79173"/>
      <c r="H79173"/>
    </row>
    <row r="79174" spans="4:8" x14ac:dyDescent="0.25">
      <c r="D79174"/>
      <c r="E79174"/>
      <c r="H79174"/>
    </row>
    <row r="79175" spans="4:8" x14ac:dyDescent="0.25">
      <c r="D79175"/>
      <c r="E79175"/>
      <c r="H79175"/>
    </row>
    <row r="79176" spans="4:8" x14ac:dyDescent="0.25">
      <c r="D79176"/>
      <c r="E79176"/>
      <c r="H79176"/>
    </row>
    <row r="79177" spans="4:8" x14ac:dyDescent="0.25">
      <c r="D79177"/>
      <c r="E79177"/>
      <c r="H79177"/>
    </row>
    <row r="79178" spans="4:8" x14ac:dyDescent="0.25">
      <c r="D79178"/>
      <c r="E79178"/>
      <c r="H79178"/>
    </row>
    <row r="79179" spans="4:8" x14ac:dyDescent="0.25">
      <c r="D79179"/>
      <c r="E79179"/>
      <c r="H79179"/>
    </row>
    <row r="79180" spans="4:8" x14ac:dyDescent="0.25">
      <c r="D79180"/>
      <c r="E79180"/>
      <c r="H79180"/>
    </row>
    <row r="79181" spans="4:8" x14ac:dyDescent="0.25">
      <c r="D79181"/>
      <c r="E79181"/>
      <c r="H79181"/>
    </row>
    <row r="79182" spans="4:8" x14ac:dyDescent="0.25">
      <c r="D79182"/>
      <c r="E79182"/>
      <c r="H79182"/>
    </row>
    <row r="79183" spans="4:8" x14ac:dyDescent="0.25">
      <c r="D79183"/>
      <c r="E79183"/>
      <c r="H79183"/>
    </row>
    <row r="79184" spans="4:8" x14ac:dyDescent="0.25">
      <c r="D79184"/>
      <c r="E79184"/>
      <c r="H79184"/>
    </row>
    <row r="79185" spans="4:8" x14ac:dyDescent="0.25">
      <c r="D79185"/>
      <c r="E79185"/>
      <c r="H79185"/>
    </row>
    <row r="79186" spans="4:8" x14ac:dyDescent="0.25">
      <c r="D79186"/>
      <c r="E79186"/>
      <c r="H79186"/>
    </row>
    <row r="79187" spans="4:8" x14ac:dyDescent="0.25">
      <c r="D79187"/>
      <c r="E79187"/>
      <c r="H79187"/>
    </row>
    <row r="79188" spans="4:8" x14ac:dyDescent="0.25">
      <c r="D79188"/>
      <c r="E79188"/>
      <c r="H79188"/>
    </row>
    <row r="79189" spans="4:8" x14ac:dyDescent="0.25">
      <c r="D79189"/>
      <c r="E79189"/>
      <c r="H79189"/>
    </row>
    <row r="79190" spans="4:8" x14ac:dyDescent="0.25">
      <c r="D79190"/>
      <c r="E79190"/>
      <c r="H79190"/>
    </row>
    <row r="79191" spans="4:8" x14ac:dyDescent="0.25">
      <c r="D79191"/>
      <c r="E79191"/>
      <c r="H79191"/>
    </row>
    <row r="79192" spans="4:8" x14ac:dyDescent="0.25">
      <c r="D79192"/>
      <c r="E79192"/>
      <c r="H79192"/>
    </row>
    <row r="79193" spans="4:8" x14ac:dyDescent="0.25">
      <c r="D79193"/>
      <c r="E79193"/>
      <c r="H79193"/>
    </row>
    <row r="79194" spans="4:8" x14ac:dyDescent="0.25">
      <c r="D79194"/>
      <c r="E79194"/>
      <c r="H79194"/>
    </row>
    <row r="79195" spans="4:8" x14ac:dyDescent="0.25">
      <c r="D79195"/>
      <c r="E79195"/>
      <c r="H79195"/>
    </row>
    <row r="79196" spans="4:8" x14ac:dyDescent="0.25">
      <c r="D79196"/>
      <c r="E79196"/>
      <c r="H79196"/>
    </row>
    <row r="79197" spans="4:8" x14ac:dyDescent="0.25">
      <c r="D79197"/>
      <c r="E79197"/>
      <c r="H79197"/>
    </row>
    <row r="79198" spans="4:8" x14ac:dyDescent="0.25">
      <c r="D79198"/>
      <c r="E79198"/>
      <c r="H79198"/>
    </row>
    <row r="79199" spans="4:8" x14ac:dyDescent="0.25">
      <c r="D79199"/>
      <c r="E79199"/>
      <c r="H79199"/>
    </row>
    <row r="79200" spans="4:8" x14ac:dyDescent="0.25">
      <c r="D79200"/>
      <c r="E79200"/>
      <c r="H79200"/>
    </row>
    <row r="79201" spans="4:8" x14ac:dyDescent="0.25">
      <c r="D79201"/>
      <c r="E79201"/>
      <c r="H79201"/>
    </row>
    <row r="79202" spans="4:8" x14ac:dyDescent="0.25">
      <c r="D79202"/>
      <c r="E79202"/>
      <c r="H79202"/>
    </row>
    <row r="79203" spans="4:8" x14ac:dyDescent="0.25">
      <c r="D79203"/>
      <c r="E79203"/>
      <c r="H79203"/>
    </row>
    <row r="79204" spans="4:8" x14ac:dyDescent="0.25">
      <c r="D79204"/>
      <c r="E79204"/>
      <c r="H79204"/>
    </row>
    <row r="79205" spans="4:8" x14ac:dyDescent="0.25">
      <c r="D79205"/>
      <c r="E79205"/>
      <c r="H79205"/>
    </row>
    <row r="79206" spans="4:8" x14ac:dyDescent="0.25">
      <c r="D79206"/>
      <c r="E79206"/>
      <c r="H79206"/>
    </row>
    <row r="79207" spans="4:8" x14ac:dyDescent="0.25">
      <c r="D79207"/>
      <c r="E79207"/>
      <c r="H79207"/>
    </row>
    <row r="79208" spans="4:8" x14ac:dyDescent="0.25">
      <c r="D79208"/>
      <c r="E79208"/>
      <c r="H79208"/>
    </row>
    <row r="79209" spans="4:8" x14ac:dyDescent="0.25">
      <c r="D79209"/>
      <c r="E79209"/>
      <c r="H79209"/>
    </row>
    <row r="79210" spans="4:8" x14ac:dyDescent="0.25">
      <c r="D79210"/>
      <c r="E79210"/>
      <c r="H79210"/>
    </row>
    <row r="79211" spans="4:8" x14ac:dyDescent="0.25">
      <c r="D79211"/>
      <c r="E79211"/>
      <c r="H79211"/>
    </row>
    <row r="79212" spans="4:8" x14ac:dyDescent="0.25">
      <c r="D79212"/>
      <c r="E79212"/>
      <c r="H79212"/>
    </row>
    <row r="79213" spans="4:8" x14ac:dyDescent="0.25">
      <c r="D79213"/>
      <c r="E79213"/>
      <c r="H79213"/>
    </row>
    <row r="79214" spans="4:8" x14ac:dyDescent="0.25">
      <c r="D79214"/>
      <c r="E79214"/>
      <c r="H79214"/>
    </row>
    <row r="79215" spans="4:8" x14ac:dyDescent="0.25">
      <c r="D79215"/>
      <c r="E79215"/>
      <c r="H79215"/>
    </row>
    <row r="79216" spans="4:8" x14ac:dyDescent="0.25">
      <c r="D79216"/>
      <c r="E79216"/>
      <c r="H79216"/>
    </row>
    <row r="79217" spans="4:8" x14ac:dyDescent="0.25">
      <c r="D79217"/>
      <c r="E79217"/>
      <c r="H79217"/>
    </row>
    <row r="79218" spans="4:8" x14ac:dyDescent="0.25">
      <c r="D79218"/>
      <c r="E79218"/>
      <c r="H79218"/>
    </row>
    <row r="79219" spans="4:8" x14ac:dyDescent="0.25">
      <c r="D79219"/>
      <c r="E79219"/>
      <c r="H79219"/>
    </row>
    <row r="79220" spans="4:8" x14ac:dyDescent="0.25">
      <c r="D79220"/>
      <c r="E79220"/>
      <c r="H79220"/>
    </row>
    <row r="79221" spans="4:8" x14ac:dyDescent="0.25">
      <c r="D79221"/>
      <c r="E79221"/>
      <c r="H79221"/>
    </row>
    <row r="79222" spans="4:8" x14ac:dyDescent="0.25">
      <c r="D79222"/>
      <c r="E79222"/>
      <c r="H79222"/>
    </row>
    <row r="79223" spans="4:8" x14ac:dyDescent="0.25">
      <c r="D79223"/>
      <c r="E79223"/>
      <c r="H79223"/>
    </row>
    <row r="79224" spans="4:8" x14ac:dyDescent="0.25">
      <c r="D79224"/>
      <c r="E79224"/>
      <c r="H79224"/>
    </row>
    <row r="79225" spans="4:8" x14ac:dyDescent="0.25">
      <c r="D79225"/>
      <c r="E79225"/>
      <c r="H79225"/>
    </row>
    <row r="79226" spans="4:8" x14ac:dyDescent="0.25">
      <c r="D79226"/>
      <c r="E79226"/>
      <c r="H79226"/>
    </row>
    <row r="79227" spans="4:8" x14ac:dyDescent="0.25">
      <c r="D79227"/>
      <c r="E79227"/>
      <c r="H79227"/>
    </row>
    <row r="79228" spans="4:8" x14ac:dyDescent="0.25">
      <c r="D79228"/>
      <c r="E79228"/>
      <c r="H79228"/>
    </row>
    <row r="79229" spans="4:8" x14ac:dyDescent="0.25">
      <c r="D79229"/>
      <c r="E79229"/>
      <c r="H79229"/>
    </row>
    <row r="79230" spans="4:8" x14ac:dyDescent="0.25">
      <c r="D79230"/>
      <c r="E79230"/>
      <c r="H79230"/>
    </row>
    <row r="79231" spans="4:8" x14ac:dyDescent="0.25">
      <c r="D79231"/>
      <c r="E79231"/>
      <c r="H79231"/>
    </row>
    <row r="79232" spans="4:8" x14ac:dyDescent="0.25">
      <c r="D79232"/>
      <c r="E79232"/>
      <c r="H79232"/>
    </row>
    <row r="79233" spans="4:8" x14ac:dyDescent="0.25">
      <c r="D79233"/>
      <c r="E79233"/>
      <c r="H79233"/>
    </row>
    <row r="79234" spans="4:8" x14ac:dyDescent="0.25">
      <c r="D79234"/>
      <c r="E79234"/>
      <c r="H79234"/>
    </row>
    <row r="79235" spans="4:8" x14ac:dyDescent="0.25">
      <c r="D79235"/>
      <c r="E79235"/>
      <c r="H79235"/>
    </row>
    <row r="79236" spans="4:8" x14ac:dyDescent="0.25">
      <c r="D79236"/>
      <c r="E79236"/>
      <c r="H79236"/>
    </row>
    <row r="79237" spans="4:8" x14ac:dyDescent="0.25">
      <c r="D79237"/>
      <c r="E79237"/>
      <c r="H79237"/>
    </row>
    <row r="79238" spans="4:8" x14ac:dyDescent="0.25">
      <c r="D79238"/>
      <c r="E79238"/>
      <c r="H79238"/>
    </row>
    <row r="79239" spans="4:8" x14ac:dyDescent="0.25">
      <c r="D79239"/>
      <c r="E79239"/>
      <c r="H79239"/>
    </row>
    <row r="79240" spans="4:8" x14ac:dyDescent="0.25">
      <c r="D79240"/>
      <c r="E79240"/>
      <c r="H79240"/>
    </row>
    <row r="79241" spans="4:8" x14ac:dyDescent="0.25">
      <c r="D79241"/>
      <c r="E79241"/>
      <c r="H79241"/>
    </row>
    <row r="79242" spans="4:8" x14ac:dyDescent="0.25">
      <c r="D79242"/>
      <c r="E79242"/>
      <c r="H79242"/>
    </row>
    <row r="79243" spans="4:8" x14ac:dyDescent="0.25">
      <c r="D79243"/>
      <c r="E79243"/>
      <c r="H79243"/>
    </row>
    <row r="79244" spans="4:8" x14ac:dyDescent="0.25">
      <c r="D79244"/>
      <c r="E79244"/>
      <c r="H79244"/>
    </row>
    <row r="79245" spans="4:8" x14ac:dyDescent="0.25">
      <c r="D79245"/>
      <c r="E79245"/>
      <c r="H79245"/>
    </row>
    <row r="79246" spans="4:8" x14ac:dyDescent="0.25">
      <c r="D79246"/>
      <c r="E79246"/>
      <c r="H79246"/>
    </row>
    <row r="79247" spans="4:8" x14ac:dyDescent="0.25">
      <c r="D79247"/>
      <c r="E79247"/>
      <c r="H79247"/>
    </row>
    <row r="79248" spans="4:8" x14ac:dyDescent="0.25">
      <c r="D79248"/>
      <c r="E79248"/>
      <c r="H79248"/>
    </row>
    <row r="79249" spans="4:8" x14ac:dyDescent="0.25">
      <c r="D79249"/>
      <c r="E79249"/>
      <c r="H79249"/>
    </row>
    <row r="79250" spans="4:8" x14ac:dyDescent="0.25">
      <c r="D79250"/>
      <c r="E79250"/>
      <c r="H79250"/>
    </row>
    <row r="79251" spans="4:8" x14ac:dyDescent="0.25">
      <c r="D79251"/>
      <c r="E79251"/>
      <c r="H79251"/>
    </row>
    <row r="79252" spans="4:8" x14ac:dyDescent="0.25">
      <c r="D79252"/>
      <c r="E79252"/>
      <c r="H79252"/>
    </row>
    <row r="79253" spans="4:8" x14ac:dyDescent="0.25">
      <c r="D79253"/>
      <c r="E79253"/>
      <c r="H79253"/>
    </row>
    <row r="79254" spans="4:8" x14ac:dyDescent="0.25">
      <c r="D79254"/>
      <c r="E79254"/>
      <c r="H79254"/>
    </row>
    <row r="79255" spans="4:8" x14ac:dyDescent="0.25">
      <c r="D79255"/>
      <c r="E79255"/>
      <c r="H79255"/>
    </row>
    <row r="79256" spans="4:8" x14ac:dyDescent="0.25">
      <c r="D79256"/>
      <c r="E79256"/>
      <c r="H79256"/>
    </row>
    <row r="79257" spans="4:8" x14ac:dyDescent="0.25">
      <c r="D79257"/>
      <c r="E79257"/>
      <c r="H79257"/>
    </row>
    <row r="79258" spans="4:8" x14ac:dyDescent="0.25">
      <c r="D79258"/>
      <c r="E79258"/>
      <c r="H79258"/>
    </row>
    <row r="79259" spans="4:8" x14ac:dyDescent="0.25">
      <c r="D79259"/>
      <c r="E79259"/>
      <c r="H79259"/>
    </row>
    <row r="79260" spans="4:8" x14ac:dyDescent="0.25">
      <c r="D79260"/>
      <c r="E79260"/>
      <c r="H79260"/>
    </row>
    <row r="79261" spans="4:8" x14ac:dyDescent="0.25">
      <c r="D79261"/>
      <c r="E79261"/>
      <c r="H79261"/>
    </row>
    <row r="79262" spans="4:8" x14ac:dyDescent="0.25">
      <c r="D79262"/>
      <c r="E79262"/>
      <c r="H79262"/>
    </row>
    <row r="79263" spans="4:8" x14ac:dyDescent="0.25">
      <c r="D79263"/>
      <c r="E79263"/>
      <c r="H79263"/>
    </row>
    <row r="79264" spans="4:8" x14ac:dyDescent="0.25">
      <c r="D79264"/>
      <c r="E79264"/>
      <c r="H79264"/>
    </row>
    <row r="79265" spans="4:8" x14ac:dyDescent="0.25">
      <c r="D79265"/>
      <c r="E79265"/>
      <c r="H79265"/>
    </row>
    <row r="79266" spans="4:8" x14ac:dyDescent="0.25">
      <c r="D79266"/>
      <c r="E79266"/>
      <c r="H79266"/>
    </row>
    <row r="79267" spans="4:8" x14ac:dyDescent="0.25">
      <c r="D79267"/>
      <c r="E79267"/>
      <c r="H79267"/>
    </row>
    <row r="79268" spans="4:8" x14ac:dyDescent="0.25">
      <c r="D79268"/>
      <c r="E79268"/>
      <c r="H79268"/>
    </row>
    <row r="79269" spans="4:8" x14ac:dyDescent="0.25">
      <c r="D79269"/>
      <c r="E79269"/>
      <c r="H79269"/>
    </row>
    <row r="79270" spans="4:8" x14ac:dyDescent="0.25">
      <c r="D79270"/>
      <c r="E79270"/>
      <c r="H79270"/>
    </row>
    <row r="79271" spans="4:8" x14ac:dyDescent="0.25">
      <c r="D79271"/>
      <c r="E79271"/>
      <c r="H79271"/>
    </row>
    <row r="79272" spans="4:8" x14ac:dyDescent="0.25">
      <c r="D79272"/>
      <c r="E79272"/>
      <c r="H79272"/>
    </row>
    <row r="79273" spans="4:8" x14ac:dyDescent="0.25">
      <c r="D79273"/>
      <c r="E79273"/>
      <c r="H79273"/>
    </row>
    <row r="79274" spans="4:8" x14ac:dyDescent="0.25">
      <c r="D79274"/>
      <c r="E79274"/>
      <c r="H79274"/>
    </row>
    <row r="79275" spans="4:8" x14ac:dyDescent="0.25">
      <c r="D79275"/>
      <c r="E79275"/>
      <c r="H79275"/>
    </row>
    <row r="79276" spans="4:8" x14ac:dyDescent="0.25">
      <c r="D79276"/>
      <c r="E79276"/>
      <c r="H79276"/>
    </row>
    <row r="79277" spans="4:8" x14ac:dyDescent="0.25">
      <c r="D79277"/>
      <c r="E79277"/>
      <c r="H79277"/>
    </row>
    <row r="79278" spans="4:8" x14ac:dyDescent="0.25">
      <c r="D79278"/>
      <c r="E79278"/>
      <c r="H79278"/>
    </row>
    <row r="79279" spans="4:8" x14ac:dyDescent="0.25">
      <c r="D79279"/>
      <c r="E79279"/>
      <c r="H79279"/>
    </row>
    <row r="79280" spans="4:8" x14ac:dyDescent="0.25">
      <c r="D79280"/>
      <c r="E79280"/>
      <c r="H79280"/>
    </row>
    <row r="79281" spans="4:8" x14ac:dyDescent="0.25">
      <c r="D79281"/>
      <c r="E79281"/>
      <c r="H79281"/>
    </row>
    <row r="79282" spans="4:8" x14ac:dyDescent="0.25">
      <c r="D79282"/>
      <c r="E79282"/>
      <c r="H79282"/>
    </row>
    <row r="79283" spans="4:8" x14ac:dyDescent="0.25">
      <c r="D79283"/>
      <c r="E79283"/>
      <c r="H79283"/>
    </row>
    <row r="79284" spans="4:8" x14ac:dyDescent="0.25">
      <c r="D79284"/>
      <c r="E79284"/>
      <c r="H79284"/>
    </row>
    <row r="79285" spans="4:8" x14ac:dyDescent="0.25">
      <c r="D79285"/>
      <c r="E79285"/>
      <c r="H79285"/>
    </row>
    <row r="79286" spans="4:8" x14ac:dyDescent="0.25">
      <c r="D79286"/>
      <c r="E79286"/>
      <c r="H79286"/>
    </row>
    <row r="79287" spans="4:8" x14ac:dyDescent="0.25">
      <c r="D79287"/>
      <c r="E79287"/>
      <c r="H79287"/>
    </row>
    <row r="79288" spans="4:8" x14ac:dyDescent="0.25">
      <c r="D79288"/>
      <c r="E79288"/>
      <c r="H79288"/>
    </row>
    <row r="79289" spans="4:8" x14ac:dyDescent="0.25">
      <c r="D79289"/>
      <c r="E79289"/>
      <c r="H79289"/>
    </row>
    <row r="79290" spans="4:8" x14ac:dyDescent="0.25">
      <c r="D79290"/>
      <c r="E79290"/>
      <c r="H79290"/>
    </row>
    <row r="79291" spans="4:8" x14ac:dyDescent="0.25">
      <c r="D79291"/>
      <c r="E79291"/>
      <c r="H79291"/>
    </row>
    <row r="79292" spans="4:8" x14ac:dyDescent="0.25">
      <c r="D79292"/>
      <c r="E79292"/>
      <c r="H79292"/>
    </row>
    <row r="79293" spans="4:8" x14ac:dyDescent="0.25">
      <c r="D79293"/>
      <c r="E79293"/>
      <c r="H79293"/>
    </row>
    <row r="79294" spans="4:8" x14ac:dyDescent="0.25">
      <c r="D79294"/>
      <c r="E79294"/>
      <c r="H79294"/>
    </row>
    <row r="79295" spans="4:8" x14ac:dyDescent="0.25">
      <c r="D79295"/>
      <c r="E79295"/>
      <c r="H79295"/>
    </row>
    <row r="79296" spans="4:8" x14ac:dyDescent="0.25">
      <c r="D79296"/>
      <c r="E79296"/>
      <c r="H79296"/>
    </row>
    <row r="79297" spans="4:8" x14ac:dyDescent="0.25">
      <c r="D79297"/>
      <c r="E79297"/>
      <c r="H79297"/>
    </row>
    <row r="79298" spans="4:8" x14ac:dyDescent="0.25">
      <c r="D79298"/>
      <c r="E79298"/>
      <c r="H79298"/>
    </row>
    <row r="79299" spans="4:8" x14ac:dyDescent="0.25">
      <c r="D79299"/>
      <c r="E79299"/>
      <c r="H79299"/>
    </row>
    <row r="79300" spans="4:8" x14ac:dyDescent="0.25">
      <c r="D79300"/>
      <c r="E79300"/>
      <c r="H79300"/>
    </row>
    <row r="79301" spans="4:8" x14ac:dyDescent="0.25">
      <c r="D79301"/>
      <c r="E79301"/>
      <c r="H79301"/>
    </row>
    <row r="79302" spans="4:8" x14ac:dyDescent="0.25">
      <c r="D79302"/>
      <c r="E79302"/>
      <c r="H79302"/>
    </row>
    <row r="79303" spans="4:8" x14ac:dyDescent="0.25">
      <c r="D79303"/>
      <c r="E79303"/>
      <c r="H79303"/>
    </row>
    <row r="79304" spans="4:8" x14ac:dyDescent="0.25">
      <c r="D79304"/>
      <c r="E79304"/>
      <c r="H79304"/>
    </row>
    <row r="79305" spans="4:8" x14ac:dyDescent="0.25">
      <c r="D79305"/>
      <c r="E79305"/>
      <c r="H79305"/>
    </row>
    <row r="79306" spans="4:8" x14ac:dyDescent="0.25">
      <c r="D79306"/>
      <c r="E79306"/>
      <c r="H79306"/>
    </row>
    <row r="79307" spans="4:8" x14ac:dyDescent="0.25">
      <c r="D79307"/>
      <c r="E79307"/>
      <c r="H79307"/>
    </row>
    <row r="79308" spans="4:8" x14ac:dyDescent="0.25">
      <c r="D79308"/>
      <c r="E79308"/>
      <c r="H79308"/>
    </row>
    <row r="79309" spans="4:8" x14ac:dyDescent="0.25">
      <c r="D79309"/>
      <c r="E79309"/>
      <c r="H79309"/>
    </row>
    <row r="79310" spans="4:8" x14ac:dyDescent="0.25">
      <c r="D79310"/>
      <c r="E79310"/>
      <c r="H79310"/>
    </row>
    <row r="79311" spans="4:8" x14ac:dyDescent="0.25">
      <c r="D79311"/>
      <c r="E79311"/>
      <c r="H79311"/>
    </row>
    <row r="79312" spans="4:8" x14ac:dyDescent="0.25">
      <c r="D79312"/>
      <c r="E79312"/>
      <c r="H79312"/>
    </row>
    <row r="79313" spans="4:8" x14ac:dyDescent="0.25">
      <c r="D79313"/>
      <c r="E79313"/>
      <c r="H79313"/>
    </row>
    <row r="79314" spans="4:8" x14ac:dyDescent="0.25">
      <c r="D79314"/>
      <c r="E79314"/>
      <c r="H79314"/>
    </row>
    <row r="79315" spans="4:8" x14ac:dyDescent="0.25">
      <c r="D79315"/>
      <c r="E79315"/>
      <c r="H79315"/>
    </row>
    <row r="79316" spans="4:8" x14ac:dyDescent="0.25">
      <c r="D79316"/>
      <c r="E79316"/>
      <c r="H79316"/>
    </row>
    <row r="79317" spans="4:8" x14ac:dyDescent="0.25">
      <c r="D79317"/>
      <c r="E79317"/>
      <c r="H79317"/>
    </row>
    <row r="79318" spans="4:8" x14ac:dyDescent="0.25">
      <c r="D79318"/>
      <c r="E79318"/>
      <c r="H79318"/>
    </row>
    <row r="79319" spans="4:8" x14ac:dyDescent="0.25">
      <c r="D79319"/>
      <c r="E79319"/>
      <c r="H79319"/>
    </row>
    <row r="79320" spans="4:8" x14ac:dyDescent="0.25">
      <c r="D79320"/>
      <c r="E79320"/>
      <c r="H79320"/>
    </row>
    <row r="79321" spans="4:8" x14ac:dyDescent="0.25">
      <c r="D79321"/>
      <c r="E79321"/>
      <c r="H79321"/>
    </row>
    <row r="79322" spans="4:8" x14ac:dyDescent="0.25">
      <c r="D79322"/>
      <c r="E79322"/>
      <c r="H79322"/>
    </row>
    <row r="79323" spans="4:8" x14ac:dyDescent="0.25">
      <c r="D79323"/>
      <c r="E79323"/>
      <c r="H79323"/>
    </row>
    <row r="79324" spans="4:8" x14ac:dyDescent="0.25">
      <c r="D79324"/>
      <c r="E79324"/>
      <c r="H79324"/>
    </row>
    <row r="79325" spans="4:8" x14ac:dyDescent="0.25">
      <c r="D79325"/>
      <c r="E79325"/>
      <c r="H79325"/>
    </row>
    <row r="79326" spans="4:8" x14ac:dyDescent="0.25">
      <c r="D79326"/>
      <c r="E79326"/>
      <c r="H79326"/>
    </row>
    <row r="79327" spans="4:8" x14ac:dyDescent="0.25">
      <c r="D79327"/>
      <c r="E79327"/>
      <c r="H79327"/>
    </row>
    <row r="79328" spans="4:8" x14ac:dyDescent="0.25">
      <c r="D79328"/>
      <c r="E79328"/>
      <c r="H79328"/>
    </row>
    <row r="79329" spans="4:8" x14ac:dyDescent="0.25">
      <c r="D79329"/>
      <c r="E79329"/>
      <c r="H79329"/>
    </row>
    <row r="79330" spans="4:8" x14ac:dyDescent="0.25">
      <c r="D79330"/>
      <c r="E79330"/>
      <c r="H79330"/>
    </row>
    <row r="79331" spans="4:8" x14ac:dyDescent="0.25">
      <c r="D79331"/>
      <c r="E79331"/>
      <c r="H79331"/>
    </row>
    <row r="79332" spans="4:8" x14ac:dyDescent="0.25">
      <c r="D79332"/>
      <c r="E79332"/>
      <c r="H79332"/>
    </row>
    <row r="79333" spans="4:8" x14ac:dyDescent="0.25">
      <c r="D79333"/>
      <c r="E79333"/>
      <c r="H79333"/>
    </row>
    <row r="79334" spans="4:8" x14ac:dyDescent="0.25">
      <c r="D79334"/>
      <c r="E79334"/>
      <c r="H79334"/>
    </row>
    <row r="79335" spans="4:8" x14ac:dyDescent="0.25">
      <c r="D79335"/>
      <c r="E79335"/>
      <c r="H79335"/>
    </row>
    <row r="79336" spans="4:8" x14ac:dyDescent="0.25">
      <c r="D79336"/>
      <c r="E79336"/>
      <c r="H79336"/>
    </row>
    <row r="79337" spans="4:8" x14ac:dyDescent="0.25">
      <c r="D79337"/>
      <c r="E79337"/>
      <c r="H79337"/>
    </row>
    <row r="79338" spans="4:8" x14ac:dyDescent="0.25">
      <c r="D79338"/>
      <c r="E79338"/>
      <c r="H79338"/>
    </row>
    <row r="79339" spans="4:8" x14ac:dyDescent="0.25">
      <c r="D79339"/>
      <c r="E79339"/>
      <c r="H79339"/>
    </row>
    <row r="79340" spans="4:8" x14ac:dyDescent="0.25">
      <c r="D79340"/>
      <c r="E79340"/>
      <c r="H79340"/>
    </row>
    <row r="79341" spans="4:8" x14ac:dyDescent="0.25">
      <c r="D79341"/>
      <c r="E79341"/>
      <c r="H79341"/>
    </row>
    <row r="79342" spans="4:8" x14ac:dyDescent="0.25">
      <c r="D79342"/>
      <c r="E79342"/>
      <c r="H79342"/>
    </row>
    <row r="79343" spans="4:8" x14ac:dyDescent="0.25">
      <c r="D79343"/>
      <c r="E79343"/>
      <c r="H79343"/>
    </row>
    <row r="79344" spans="4:8" x14ac:dyDescent="0.25">
      <c r="D79344"/>
      <c r="E79344"/>
      <c r="H79344"/>
    </row>
    <row r="79345" spans="4:8" x14ac:dyDescent="0.25">
      <c r="D79345"/>
      <c r="E79345"/>
      <c r="H79345"/>
    </row>
    <row r="79346" spans="4:8" x14ac:dyDescent="0.25">
      <c r="D79346"/>
      <c r="E79346"/>
      <c r="H79346"/>
    </row>
    <row r="79347" spans="4:8" x14ac:dyDescent="0.25">
      <c r="D79347"/>
      <c r="E79347"/>
      <c r="H79347"/>
    </row>
    <row r="79348" spans="4:8" x14ac:dyDescent="0.25">
      <c r="D79348"/>
      <c r="E79348"/>
      <c r="H79348"/>
    </row>
    <row r="79349" spans="4:8" x14ac:dyDescent="0.25">
      <c r="D79349"/>
      <c r="E79349"/>
      <c r="H79349"/>
    </row>
    <row r="79350" spans="4:8" x14ac:dyDescent="0.25">
      <c r="D79350"/>
      <c r="E79350"/>
      <c r="H79350"/>
    </row>
    <row r="79351" spans="4:8" x14ac:dyDescent="0.25">
      <c r="D79351"/>
      <c r="E79351"/>
      <c r="H79351"/>
    </row>
    <row r="79352" spans="4:8" x14ac:dyDescent="0.25">
      <c r="D79352"/>
      <c r="E79352"/>
      <c r="H79352"/>
    </row>
    <row r="79353" spans="4:8" x14ac:dyDescent="0.25">
      <c r="D79353"/>
      <c r="E79353"/>
      <c r="H79353"/>
    </row>
    <row r="79354" spans="4:8" x14ac:dyDescent="0.25">
      <c r="D79354"/>
      <c r="E79354"/>
      <c r="H79354"/>
    </row>
    <row r="79355" spans="4:8" x14ac:dyDescent="0.25">
      <c r="D79355"/>
      <c r="E79355"/>
      <c r="H79355"/>
    </row>
    <row r="79356" spans="4:8" x14ac:dyDescent="0.25">
      <c r="D79356"/>
      <c r="E79356"/>
      <c r="H79356"/>
    </row>
    <row r="79357" spans="4:8" x14ac:dyDescent="0.25">
      <c r="D79357"/>
      <c r="E79357"/>
      <c r="H79357"/>
    </row>
    <row r="79358" spans="4:8" x14ac:dyDescent="0.25">
      <c r="D79358"/>
      <c r="E79358"/>
      <c r="H79358"/>
    </row>
    <row r="79359" spans="4:8" x14ac:dyDescent="0.25">
      <c r="D79359"/>
      <c r="E79359"/>
      <c r="H79359"/>
    </row>
    <row r="79360" spans="4:8" x14ac:dyDescent="0.25">
      <c r="D79360"/>
      <c r="E79360"/>
      <c r="H79360"/>
    </row>
    <row r="79361" spans="4:8" x14ac:dyDescent="0.25">
      <c r="D79361"/>
      <c r="E79361"/>
      <c r="H79361"/>
    </row>
    <row r="79362" spans="4:8" x14ac:dyDescent="0.25">
      <c r="D79362"/>
      <c r="E79362"/>
      <c r="H79362"/>
    </row>
    <row r="79363" spans="4:8" x14ac:dyDescent="0.25">
      <c r="D79363"/>
      <c r="E79363"/>
      <c r="H79363"/>
    </row>
    <row r="79364" spans="4:8" x14ac:dyDescent="0.25">
      <c r="D79364"/>
      <c r="E79364"/>
      <c r="H79364"/>
    </row>
    <row r="79365" spans="4:8" x14ac:dyDescent="0.25">
      <c r="D79365"/>
      <c r="E79365"/>
      <c r="H79365"/>
    </row>
    <row r="79366" spans="4:8" x14ac:dyDescent="0.25">
      <c r="D79366"/>
      <c r="E79366"/>
      <c r="H79366"/>
    </row>
    <row r="79367" spans="4:8" x14ac:dyDescent="0.25">
      <c r="D79367"/>
      <c r="E79367"/>
      <c r="H79367"/>
    </row>
    <row r="79368" spans="4:8" x14ac:dyDescent="0.25">
      <c r="D79368"/>
      <c r="E79368"/>
      <c r="H79368"/>
    </row>
    <row r="79369" spans="4:8" x14ac:dyDescent="0.25">
      <c r="D79369"/>
      <c r="E79369"/>
      <c r="H79369"/>
    </row>
    <row r="79370" spans="4:8" x14ac:dyDescent="0.25">
      <c r="D79370"/>
      <c r="E79370"/>
      <c r="H79370"/>
    </row>
    <row r="79371" spans="4:8" x14ac:dyDescent="0.25">
      <c r="D79371"/>
      <c r="E79371"/>
      <c r="H79371"/>
    </row>
    <row r="79372" spans="4:8" x14ac:dyDescent="0.25">
      <c r="D79372"/>
      <c r="E79372"/>
      <c r="H79372"/>
    </row>
    <row r="79373" spans="4:8" x14ac:dyDescent="0.25">
      <c r="D79373"/>
      <c r="E79373"/>
      <c r="H79373"/>
    </row>
    <row r="79374" spans="4:8" x14ac:dyDescent="0.25">
      <c r="D79374"/>
      <c r="E79374"/>
      <c r="H79374"/>
    </row>
    <row r="79375" spans="4:8" x14ac:dyDescent="0.25">
      <c r="D79375"/>
      <c r="E79375"/>
      <c r="H79375"/>
    </row>
    <row r="79376" spans="4:8" x14ac:dyDescent="0.25">
      <c r="D79376"/>
      <c r="E79376"/>
      <c r="H79376"/>
    </row>
    <row r="79377" spans="4:8" x14ac:dyDescent="0.25">
      <c r="D79377"/>
      <c r="E79377"/>
      <c r="H79377"/>
    </row>
    <row r="79378" spans="4:8" x14ac:dyDescent="0.25">
      <c r="D79378"/>
      <c r="E79378"/>
      <c r="H79378"/>
    </row>
    <row r="79379" spans="4:8" x14ac:dyDescent="0.25">
      <c r="D79379"/>
      <c r="E79379"/>
      <c r="H79379"/>
    </row>
    <row r="79380" spans="4:8" x14ac:dyDescent="0.25">
      <c r="D79380"/>
      <c r="E79380"/>
      <c r="H79380"/>
    </row>
    <row r="79381" spans="4:8" x14ac:dyDescent="0.25">
      <c r="D79381"/>
      <c r="E79381"/>
      <c r="H79381"/>
    </row>
    <row r="79382" spans="4:8" x14ac:dyDescent="0.25">
      <c r="D79382"/>
      <c r="E79382"/>
      <c r="H79382"/>
    </row>
    <row r="79383" spans="4:8" x14ac:dyDescent="0.25">
      <c r="D79383"/>
      <c r="E79383"/>
      <c r="H79383"/>
    </row>
    <row r="79384" spans="4:8" x14ac:dyDescent="0.25">
      <c r="D79384"/>
      <c r="E79384"/>
      <c r="H79384"/>
    </row>
    <row r="79385" spans="4:8" x14ac:dyDescent="0.25">
      <c r="D79385"/>
      <c r="E79385"/>
      <c r="H79385"/>
    </row>
    <row r="79386" spans="4:8" x14ac:dyDescent="0.25">
      <c r="D79386"/>
      <c r="E79386"/>
      <c r="H79386"/>
    </row>
    <row r="79387" spans="4:8" x14ac:dyDescent="0.25">
      <c r="D79387"/>
      <c r="E79387"/>
      <c r="H79387"/>
    </row>
    <row r="79388" spans="4:8" x14ac:dyDescent="0.25">
      <c r="D79388"/>
      <c r="E79388"/>
      <c r="H79388"/>
    </row>
    <row r="79389" spans="4:8" x14ac:dyDescent="0.25">
      <c r="D79389"/>
      <c r="E79389"/>
      <c r="H79389"/>
    </row>
    <row r="79390" spans="4:8" x14ac:dyDescent="0.25">
      <c r="D79390"/>
      <c r="E79390"/>
      <c r="H79390"/>
    </row>
    <row r="79391" spans="4:8" x14ac:dyDescent="0.25">
      <c r="D79391"/>
      <c r="E79391"/>
      <c r="H79391"/>
    </row>
    <row r="79392" spans="4:8" x14ac:dyDescent="0.25">
      <c r="D79392"/>
      <c r="E79392"/>
      <c r="H79392"/>
    </row>
    <row r="79393" spans="4:8" x14ac:dyDescent="0.25">
      <c r="D79393"/>
      <c r="E79393"/>
      <c r="H79393"/>
    </row>
    <row r="79394" spans="4:8" x14ac:dyDescent="0.25">
      <c r="D79394"/>
      <c r="E79394"/>
      <c r="H79394"/>
    </row>
    <row r="79395" spans="4:8" x14ac:dyDescent="0.25">
      <c r="D79395"/>
      <c r="E79395"/>
      <c r="H79395"/>
    </row>
    <row r="79396" spans="4:8" x14ac:dyDescent="0.25">
      <c r="D79396"/>
      <c r="E79396"/>
      <c r="H79396"/>
    </row>
    <row r="79397" spans="4:8" x14ac:dyDescent="0.25">
      <c r="D79397"/>
      <c r="E79397"/>
      <c r="H79397"/>
    </row>
    <row r="79398" spans="4:8" x14ac:dyDescent="0.25">
      <c r="D79398"/>
      <c r="E79398"/>
      <c r="H79398"/>
    </row>
    <row r="79399" spans="4:8" x14ac:dyDescent="0.25">
      <c r="D79399"/>
      <c r="E79399"/>
      <c r="H79399"/>
    </row>
    <row r="79400" spans="4:8" x14ac:dyDescent="0.25">
      <c r="D79400"/>
      <c r="E79400"/>
      <c r="H79400"/>
    </row>
    <row r="79401" spans="4:8" x14ac:dyDescent="0.25">
      <c r="D79401"/>
      <c r="E79401"/>
      <c r="H79401"/>
    </row>
    <row r="79402" spans="4:8" x14ac:dyDescent="0.25">
      <c r="D79402"/>
      <c r="E79402"/>
      <c r="H79402"/>
    </row>
    <row r="79403" spans="4:8" x14ac:dyDescent="0.25">
      <c r="D79403"/>
      <c r="E79403"/>
      <c r="H79403"/>
    </row>
    <row r="79404" spans="4:8" x14ac:dyDescent="0.25">
      <c r="D79404"/>
      <c r="E79404"/>
      <c r="H79404"/>
    </row>
    <row r="79405" spans="4:8" x14ac:dyDescent="0.25">
      <c r="D79405"/>
      <c r="E79405"/>
      <c r="H79405"/>
    </row>
    <row r="79406" spans="4:8" x14ac:dyDescent="0.25">
      <c r="D79406"/>
      <c r="E79406"/>
      <c r="H79406"/>
    </row>
    <row r="79407" spans="4:8" x14ac:dyDescent="0.25">
      <c r="D79407"/>
      <c r="E79407"/>
      <c r="H79407"/>
    </row>
    <row r="79408" spans="4:8" x14ac:dyDescent="0.25">
      <c r="D79408"/>
      <c r="E79408"/>
      <c r="H79408"/>
    </row>
    <row r="79409" spans="4:8" x14ac:dyDescent="0.25">
      <c r="D79409"/>
      <c r="E79409"/>
      <c r="H79409"/>
    </row>
    <row r="79410" spans="4:8" x14ac:dyDescent="0.25">
      <c r="D79410"/>
      <c r="E79410"/>
      <c r="H79410"/>
    </row>
    <row r="79411" spans="4:8" x14ac:dyDescent="0.25">
      <c r="D79411"/>
      <c r="E79411"/>
      <c r="H79411"/>
    </row>
    <row r="79412" spans="4:8" x14ac:dyDescent="0.25">
      <c r="D79412"/>
      <c r="E79412"/>
      <c r="H79412"/>
    </row>
    <row r="79413" spans="4:8" x14ac:dyDescent="0.25">
      <c r="D79413"/>
      <c r="E79413"/>
      <c r="H79413"/>
    </row>
    <row r="79414" spans="4:8" x14ac:dyDescent="0.25">
      <c r="D79414"/>
      <c r="E79414"/>
      <c r="H79414"/>
    </row>
    <row r="79415" spans="4:8" x14ac:dyDescent="0.25">
      <c r="D79415"/>
      <c r="E79415"/>
      <c r="H79415"/>
    </row>
    <row r="79416" spans="4:8" x14ac:dyDescent="0.25">
      <c r="D79416"/>
      <c r="E79416"/>
      <c r="H79416"/>
    </row>
    <row r="79417" spans="4:8" x14ac:dyDescent="0.25">
      <c r="D79417"/>
      <c r="E79417"/>
      <c r="H79417"/>
    </row>
    <row r="79418" spans="4:8" x14ac:dyDescent="0.25">
      <c r="D79418"/>
      <c r="E79418"/>
      <c r="H79418"/>
    </row>
    <row r="79419" spans="4:8" x14ac:dyDescent="0.25">
      <c r="D79419"/>
      <c r="E79419"/>
      <c r="H79419"/>
    </row>
    <row r="79420" spans="4:8" x14ac:dyDescent="0.25">
      <c r="D79420"/>
      <c r="E79420"/>
      <c r="H79420"/>
    </row>
    <row r="79421" spans="4:8" x14ac:dyDescent="0.25">
      <c r="D79421"/>
      <c r="E79421"/>
      <c r="H79421"/>
    </row>
    <row r="79422" spans="4:8" x14ac:dyDescent="0.25">
      <c r="D79422"/>
      <c r="E79422"/>
      <c r="H79422"/>
    </row>
    <row r="79423" spans="4:8" x14ac:dyDescent="0.25">
      <c r="D79423"/>
      <c r="E79423"/>
      <c r="H79423"/>
    </row>
    <row r="79424" spans="4:8" x14ac:dyDescent="0.25">
      <c r="D79424"/>
      <c r="E79424"/>
      <c r="H79424"/>
    </row>
    <row r="79425" spans="4:8" x14ac:dyDescent="0.25">
      <c r="D79425"/>
      <c r="E79425"/>
      <c r="H79425"/>
    </row>
    <row r="79426" spans="4:8" x14ac:dyDescent="0.25">
      <c r="D79426"/>
      <c r="E79426"/>
      <c r="H79426"/>
    </row>
    <row r="79427" spans="4:8" x14ac:dyDescent="0.25">
      <c r="D79427"/>
      <c r="E79427"/>
      <c r="H79427"/>
    </row>
    <row r="79428" spans="4:8" x14ac:dyDescent="0.25">
      <c r="D79428"/>
      <c r="E79428"/>
      <c r="H79428"/>
    </row>
    <row r="79429" spans="4:8" x14ac:dyDescent="0.25">
      <c r="D79429"/>
      <c r="E79429"/>
      <c r="H79429"/>
    </row>
    <row r="79430" spans="4:8" x14ac:dyDescent="0.25">
      <c r="D79430"/>
      <c r="E79430"/>
      <c r="H79430"/>
    </row>
    <row r="79431" spans="4:8" x14ac:dyDescent="0.25">
      <c r="D79431"/>
      <c r="E79431"/>
      <c r="H79431"/>
    </row>
    <row r="79432" spans="4:8" x14ac:dyDescent="0.25">
      <c r="D79432"/>
      <c r="E79432"/>
      <c r="H79432"/>
    </row>
    <row r="79433" spans="4:8" x14ac:dyDescent="0.25">
      <c r="D79433"/>
      <c r="E79433"/>
      <c r="H79433"/>
    </row>
    <row r="79434" spans="4:8" x14ac:dyDescent="0.25">
      <c r="D79434"/>
      <c r="E79434"/>
      <c r="H79434"/>
    </row>
    <row r="79435" spans="4:8" x14ac:dyDescent="0.25">
      <c r="D79435"/>
      <c r="E79435"/>
      <c r="H79435"/>
    </row>
    <row r="79436" spans="4:8" x14ac:dyDescent="0.25">
      <c r="D79436"/>
      <c r="E79436"/>
      <c r="H79436"/>
    </row>
    <row r="79437" spans="4:8" x14ac:dyDescent="0.25">
      <c r="D79437"/>
      <c r="E79437"/>
      <c r="H79437"/>
    </row>
    <row r="79438" spans="4:8" x14ac:dyDescent="0.25">
      <c r="D79438"/>
      <c r="E79438"/>
      <c r="H79438"/>
    </row>
    <row r="79439" spans="4:8" x14ac:dyDescent="0.25">
      <c r="D79439"/>
      <c r="E79439"/>
      <c r="H79439"/>
    </row>
    <row r="79440" spans="4:8" x14ac:dyDescent="0.25">
      <c r="D79440"/>
      <c r="E79440"/>
      <c r="H79440"/>
    </row>
    <row r="79441" spans="4:8" x14ac:dyDescent="0.25">
      <c r="D79441"/>
      <c r="E79441"/>
      <c r="H79441"/>
    </row>
    <row r="79442" spans="4:8" x14ac:dyDescent="0.25">
      <c r="D79442"/>
      <c r="E79442"/>
      <c r="H79442"/>
    </row>
    <row r="79443" spans="4:8" x14ac:dyDescent="0.25">
      <c r="D79443"/>
      <c r="E79443"/>
      <c r="H79443"/>
    </row>
    <row r="79444" spans="4:8" x14ac:dyDescent="0.25">
      <c r="D79444"/>
      <c r="E79444"/>
      <c r="H79444"/>
    </row>
    <row r="79445" spans="4:8" x14ac:dyDescent="0.25">
      <c r="D79445"/>
      <c r="E79445"/>
      <c r="H79445"/>
    </row>
    <row r="79446" spans="4:8" x14ac:dyDescent="0.25">
      <c r="D79446"/>
      <c r="E79446"/>
      <c r="H79446"/>
    </row>
    <row r="79447" spans="4:8" x14ac:dyDescent="0.25">
      <c r="D79447"/>
      <c r="E79447"/>
      <c r="H79447"/>
    </row>
    <row r="79448" spans="4:8" x14ac:dyDescent="0.25">
      <c r="D79448"/>
      <c r="E79448"/>
      <c r="H79448"/>
    </row>
    <row r="79449" spans="4:8" x14ac:dyDescent="0.25">
      <c r="D79449"/>
      <c r="E79449"/>
      <c r="H79449"/>
    </row>
    <row r="79450" spans="4:8" x14ac:dyDescent="0.25">
      <c r="D79450"/>
      <c r="E79450"/>
      <c r="H79450"/>
    </row>
    <row r="79451" spans="4:8" x14ac:dyDescent="0.25">
      <c r="D79451"/>
      <c r="E79451"/>
      <c r="H79451"/>
    </row>
    <row r="79452" spans="4:8" x14ac:dyDescent="0.25">
      <c r="D79452"/>
      <c r="E79452"/>
      <c r="H79452"/>
    </row>
    <row r="79453" spans="4:8" x14ac:dyDescent="0.25">
      <c r="D79453"/>
      <c r="E79453"/>
      <c r="H79453"/>
    </row>
    <row r="79454" spans="4:8" x14ac:dyDescent="0.25">
      <c r="D79454"/>
      <c r="E79454"/>
      <c r="H79454"/>
    </row>
    <row r="79455" spans="4:8" x14ac:dyDescent="0.25">
      <c r="D79455"/>
      <c r="E79455"/>
      <c r="H79455"/>
    </row>
    <row r="79456" spans="4:8" x14ac:dyDescent="0.25">
      <c r="D79456"/>
      <c r="E79456"/>
      <c r="H79456"/>
    </row>
    <row r="79457" spans="4:8" x14ac:dyDescent="0.25">
      <c r="D79457"/>
      <c r="E79457"/>
      <c r="H79457"/>
    </row>
    <row r="79458" spans="4:8" x14ac:dyDescent="0.25">
      <c r="D79458"/>
      <c r="E79458"/>
      <c r="H79458"/>
    </row>
    <row r="79459" spans="4:8" x14ac:dyDescent="0.25">
      <c r="D79459"/>
      <c r="E79459"/>
      <c r="H79459"/>
    </row>
    <row r="79460" spans="4:8" x14ac:dyDescent="0.25">
      <c r="D79460"/>
      <c r="E79460"/>
      <c r="H79460"/>
    </row>
    <row r="79461" spans="4:8" x14ac:dyDescent="0.25">
      <c r="D79461"/>
      <c r="E79461"/>
      <c r="H79461"/>
    </row>
    <row r="79462" spans="4:8" x14ac:dyDescent="0.25">
      <c r="D79462"/>
      <c r="E79462"/>
      <c r="H79462"/>
    </row>
    <row r="79463" spans="4:8" x14ac:dyDescent="0.25">
      <c r="D79463"/>
      <c r="E79463"/>
      <c r="H79463"/>
    </row>
    <row r="79464" spans="4:8" x14ac:dyDescent="0.25">
      <c r="D79464"/>
      <c r="E79464"/>
      <c r="H79464"/>
    </row>
    <row r="79465" spans="4:8" x14ac:dyDescent="0.25">
      <c r="D79465"/>
      <c r="E79465"/>
      <c r="H79465"/>
    </row>
    <row r="79466" spans="4:8" x14ac:dyDescent="0.25">
      <c r="D79466"/>
      <c r="E79466"/>
      <c r="H79466"/>
    </row>
    <row r="79467" spans="4:8" x14ac:dyDescent="0.25">
      <c r="D79467"/>
      <c r="E79467"/>
      <c r="H79467"/>
    </row>
    <row r="79468" spans="4:8" x14ac:dyDescent="0.25">
      <c r="D79468"/>
      <c r="E79468"/>
      <c r="H79468"/>
    </row>
    <row r="79469" spans="4:8" x14ac:dyDescent="0.25">
      <c r="D79469"/>
      <c r="E79469"/>
      <c r="H79469"/>
    </row>
    <row r="79470" spans="4:8" x14ac:dyDescent="0.25">
      <c r="D79470"/>
      <c r="E79470"/>
      <c r="H79470"/>
    </row>
    <row r="79471" spans="4:8" x14ac:dyDescent="0.25">
      <c r="D79471"/>
      <c r="E79471"/>
      <c r="H79471"/>
    </row>
    <row r="79472" spans="4:8" x14ac:dyDescent="0.25">
      <c r="D79472"/>
      <c r="E79472"/>
      <c r="H79472"/>
    </row>
    <row r="79473" spans="4:8" x14ac:dyDescent="0.25">
      <c r="D79473"/>
      <c r="E79473"/>
      <c r="H79473"/>
    </row>
    <row r="79474" spans="4:8" x14ac:dyDescent="0.25">
      <c r="D79474"/>
      <c r="E79474"/>
      <c r="H79474"/>
    </row>
    <row r="79475" spans="4:8" x14ac:dyDescent="0.25">
      <c r="D79475"/>
      <c r="E79475"/>
      <c r="H79475"/>
    </row>
    <row r="79476" spans="4:8" x14ac:dyDescent="0.25">
      <c r="D79476"/>
      <c r="E79476"/>
      <c r="H79476"/>
    </row>
    <row r="79477" spans="4:8" x14ac:dyDescent="0.25">
      <c r="D79477"/>
      <c r="E79477"/>
      <c r="H79477"/>
    </row>
    <row r="79478" spans="4:8" x14ac:dyDescent="0.25">
      <c r="D79478"/>
      <c r="E79478"/>
      <c r="H79478"/>
    </row>
    <row r="79479" spans="4:8" x14ac:dyDescent="0.25">
      <c r="D79479"/>
      <c r="E79479"/>
      <c r="H79479"/>
    </row>
    <row r="79480" spans="4:8" x14ac:dyDescent="0.25">
      <c r="D79480"/>
      <c r="E79480"/>
      <c r="H79480"/>
    </row>
    <row r="79481" spans="4:8" x14ac:dyDescent="0.25">
      <c r="D79481"/>
      <c r="E79481"/>
      <c r="H79481"/>
    </row>
    <row r="79482" spans="4:8" x14ac:dyDescent="0.25">
      <c r="D79482"/>
      <c r="E79482"/>
      <c r="H79482"/>
    </row>
    <row r="79483" spans="4:8" x14ac:dyDescent="0.25">
      <c r="D79483"/>
      <c r="E79483"/>
      <c r="H79483"/>
    </row>
    <row r="79484" spans="4:8" x14ac:dyDescent="0.25">
      <c r="D79484"/>
      <c r="E79484"/>
      <c r="H79484"/>
    </row>
    <row r="79485" spans="4:8" x14ac:dyDescent="0.25">
      <c r="D79485"/>
      <c r="E79485"/>
      <c r="H79485"/>
    </row>
    <row r="79486" spans="4:8" x14ac:dyDescent="0.25">
      <c r="D79486"/>
      <c r="E79486"/>
      <c r="H79486"/>
    </row>
    <row r="79487" spans="4:8" x14ac:dyDescent="0.25">
      <c r="D79487"/>
      <c r="E79487"/>
      <c r="H79487"/>
    </row>
    <row r="79488" spans="4:8" x14ac:dyDescent="0.25">
      <c r="D79488"/>
      <c r="E79488"/>
      <c r="H79488"/>
    </row>
    <row r="79489" spans="4:8" x14ac:dyDescent="0.25">
      <c r="D79489"/>
      <c r="E79489"/>
      <c r="H79489"/>
    </row>
    <row r="79490" spans="4:8" x14ac:dyDescent="0.25">
      <c r="D79490"/>
      <c r="E79490"/>
      <c r="H79490"/>
    </row>
    <row r="79491" spans="4:8" x14ac:dyDescent="0.25">
      <c r="D79491"/>
      <c r="E79491"/>
      <c r="H79491"/>
    </row>
    <row r="79492" spans="4:8" x14ac:dyDescent="0.25">
      <c r="D79492"/>
      <c r="E79492"/>
      <c r="H79492"/>
    </row>
    <row r="79493" spans="4:8" x14ac:dyDescent="0.25">
      <c r="D79493"/>
      <c r="E79493"/>
      <c r="H79493"/>
    </row>
    <row r="79494" spans="4:8" x14ac:dyDescent="0.25">
      <c r="D79494"/>
      <c r="E79494"/>
      <c r="H79494"/>
    </row>
    <row r="79495" spans="4:8" x14ac:dyDescent="0.25">
      <c r="D79495"/>
      <c r="E79495"/>
      <c r="H79495"/>
    </row>
    <row r="79496" spans="4:8" x14ac:dyDescent="0.25">
      <c r="D79496"/>
      <c r="E79496"/>
      <c r="H79496"/>
    </row>
    <row r="79497" spans="4:8" x14ac:dyDescent="0.25">
      <c r="D79497"/>
      <c r="E79497"/>
      <c r="H79497"/>
    </row>
    <row r="79498" spans="4:8" x14ac:dyDescent="0.25">
      <c r="D79498"/>
      <c r="E79498"/>
      <c r="H79498"/>
    </row>
    <row r="79499" spans="4:8" x14ac:dyDescent="0.25">
      <c r="D79499"/>
      <c r="E79499"/>
      <c r="H79499"/>
    </row>
    <row r="79500" spans="4:8" x14ac:dyDescent="0.25">
      <c r="D79500"/>
      <c r="E79500"/>
      <c r="H79500"/>
    </row>
    <row r="79501" spans="4:8" x14ac:dyDescent="0.25">
      <c r="D79501"/>
      <c r="E79501"/>
      <c r="H79501"/>
    </row>
    <row r="79502" spans="4:8" x14ac:dyDescent="0.25">
      <c r="D79502"/>
      <c r="E79502"/>
      <c r="H79502"/>
    </row>
    <row r="79503" spans="4:8" x14ac:dyDescent="0.25">
      <c r="D79503"/>
      <c r="E79503"/>
      <c r="H79503"/>
    </row>
    <row r="79504" spans="4:8" x14ac:dyDescent="0.25">
      <c r="D79504"/>
      <c r="E79504"/>
      <c r="H79504"/>
    </row>
    <row r="79505" spans="4:8" x14ac:dyDescent="0.25">
      <c r="D79505"/>
      <c r="E79505"/>
      <c r="H79505"/>
    </row>
    <row r="79506" spans="4:8" x14ac:dyDescent="0.25">
      <c r="D79506"/>
      <c r="E79506"/>
      <c r="H79506"/>
    </row>
    <row r="79507" spans="4:8" x14ac:dyDescent="0.25">
      <c r="D79507"/>
      <c r="E79507"/>
      <c r="H79507"/>
    </row>
    <row r="79508" spans="4:8" x14ac:dyDescent="0.25">
      <c r="D79508"/>
      <c r="E79508"/>
      <c r="H79508"/>
    </row>
    <row r="79509" spans="4:8" x14ac:dyDescent="0.25">
      <c r="D79509"/>
      <c r="E79509"/>
      <c r="H79509"/>
    </row>
    <row r="79510" spans="4:8" x14ac:dyDescent="0.25">
      <c r="D79510"/>
      <c r="E79510"/>
      <c r="H79510"/>
    </row>
    <row r="79511" spans="4:8" x14ac:dyDescent="0.25">
      <c r="D79511"/>
      <c r="E79511"/>
      <c r="H79511"/>
    </row>
    <row r="79512" spans="4:8" x14ac:dyDescent="0.25">
      <c r="D79512"/>
      <c r="E79512"/>
      <c r="H79512"/>
    </row>
    <row r="79513" spans="4:8" x14ac:dyDescent="0.25">
      <c r="D79513"/>
      <c r="E79513"/>
      <c r="H79513"/>
    </row>
    <row r="79514" spans="4:8" x14ac:dyDescent="0.25">
      <c r="D79514"/>
      <c r="E79514"/>
      <c r="H79514"/>
    </row>
    <row r="79515" spans="4:8" x14ac:dyDescent="0.25">
      <c r="D79515"/>
      <c r="E79515"/>
      <c r="H79515"/>
    </row>
    <row r="79516" spans="4:8" x14ac:dyDescent="0.25">
      <c r="D79516"/>
      <c r="E79516"/>
      <c r="H79516"/>
    </row>
    <row r="79517" spans="4:8" x14ac:dyDescent="0.25">
      <c r="D79517"/>
      <c r="E79517"/>
      <c r="H79517"/>
    </row>
    <row r="79518" spans="4:8" x14ac:dyDescent="0.25">
      <c r="D79518"/>
      <c r="E79518"/>
      <c r="H79518"/>
    </row>
    <row r="79519" spans="4:8" x14ac:dyDescent="0.25">
      <c r="D79519"/>
      <c r="E79519"/>
      <c r="H79519"/>
    </row>
    <row r="79520" spans="4:8" x14ac:dyDescent="0.25">
      <c r="D79520"/>
      <c r="E79520"/>
      <c r="H79520"/>
    </row>
    <row r="79521" spans="4:8" x14ac:dyDescent="0.25">
      <c r="D79521"/>
      <c r="E79521"/>
      <c r="H79521"/>
    </row>
    <row r="79522" spans="4:8" x14ac:dyDescent="0.25">
      <c r="D79522"/>
      <c r="E79522"/>
      <c r="H79522"/>
    </row>
    <row r="79523" spans="4:8" x14ac:dyDescent="0.25">
      <c r="D79523"/>
      <c r="E79523"/>
      <c r="H79523"/>
    </row>
    <row r="79524" spans="4:8" x14ac:dyDescent="0.25">
      <c r="D79524"/>
      <c r="E79524"/>
      <c r="H79524"/>
    </row>
    <row r="79525" spans="4:8" x14ac:dyDescent="0.25">
      <c r="D79525"/>
      <c r="E79525"/>
      <c r="H79525"/>
    </row>
    <row r="79526" spans="4:8" x14ac:dyDescent="0.25">
      <c r="D79526"/>
      <c r="E79526"/>
      <c r="H79526"/>
    </row>
    <row r="79527" spans="4:8" x14ac:dyDescent="0.25">
      <c r="D79527"/>
      <c r="E79527"/>
      <c r="H79527"/>
    </row>
    <row r="79528" spans="4:8" x14ac:dyDescent="0.25">
      <c r="D79528"/>
      <c r="E79528"/>
      <c r="H79528"/>
    </row>
    <row r="79529" spans="4:8" x14ac:dyDescent="0.25">
      <c r="D79529"/>
      <c r="E79529"/>
      <c r="H79529"/>
    </row>
    <row r="79530" spans="4:8" x14ac:dyDescent="0.25">
      <c r="D79530"/>
      <c r="E79530"/>
      <c r="H79530"/>
    </row>
    <row r="79531" spans="4:8" x14ac:dyDescent="0.25">
      <c r="D79531"/>
      <c r="E79531"/>
      <c r="H79531"/>
    </row>
    <row r="79532" spans="4:8" x14ac:dyDescent="0.25">
      <c r="D79532"/>
      <c r="E79532"/>
      <c r="H79532"/>
    </row>
    <row r="79533" spans="4:8" x14ac:dyDescent="0.25">
      <c r="D79533"/>
      <c r="E79533"/>
      <c r="H79533"/>
    </row>
    <row r="79534" spans="4:8" x14ac:dyDescent="0.25">
      <c r="D79534"/>
      <c r="E79534"/>
      <c r="H79534"/>
    </row>
    <row r="79535" spans="4:8" x14ac:dyDescent="0.25">
      <c r="D79535"/>
      <c r="E79535"/>
      <c r="H79535"/>
    </row>
    <row r="79536" spans="4:8" x14ac:dyDescent="0.25">
      <c r="D79536"/>
      <c r="E79536"/>
      <c r="H79536"/>
    </row>
    <row r="79537" spans="4:8" x14ac:dyDescent="0.25">
      <c r="D79537"/>
      <c r="E79537"/>
      <c r="H79537"/>
    </row>
    <row r="79538" spans="4:8" x14ac:dyDescent="0.25">
      <c r="D79538"/>
      <c r="E79538"/>
      <c r="H79538"/>
    </row>
    <row r="79539" spans="4:8" x14ac:dyDescent="0.25">
      <c r="D79539"/>
      <c r="E79539"/>
      <c r="H79539"/>
    </row>
    <row r="79540" spans="4:8" x14ac:dyDescent="0.25">
      <c r="D79540"/>
      <c r="E79540"/>
      <c r="H79540"/>
    </row>
    <row r="79541" spans="4:8" x14ac:dyDescent="0.25">
      <c r="D79541"/>
      <c r="E79541"/>
      <c r="H79541"/>
    </row>
    <row r="79542" spans="4:8" x14ac:dyDescent="0.25">
      <c r="D79542"/>
      <c r="E79542"/>
      <c r="H79542"/>
    </row>
    <row r="79543" spans="4:8" x14ac:dyDescent="0.25">
      <c r="D79543"/>
      <c r="E79543"/>
      <c r="H79543"/>
    </row>
    <row r="79544" spans="4:8" x14ac:dyDescent="0.25">
      <c r="D79544"/>
      <c r="E79544"/>
      <c r="H79544"/>
    </row>
    <row r="79545" spans="4:8" x14ac:dyDescent="0.25">
      <c r="D79545"/>
      <c r="E79545"/>
      <c r="H79545"/>
    </row>
    <row r="79546" spans="4:8" x14ac:dyDescent="0.25">
      <c r="D79546"/>
      <c r="E79546"/>
      <c r="H79546"/>
    </row>
    <row r="79547" spans="4:8" x14ac:dyDescent="0.25">
      <c r="D79547"/>
      <c r="E79547"/>
      <c r="H79547"/>
    </row>
    <row r="79548" spans="4:8" x14ac:dyDescent="0.25">
      <c r="D79548"/>
      <c r="E79548"/>
      <c r="H79548"/>
    </row>
    <row r="79549" spans="4:8" x14ac:dyDescent="0.25">
      <c r="D79549"/>
      <c r="E79549"/>
      <c r="H79549"/>
    </row>
    <row r="79550" spans="4:8" x14ac:dyDescent="0.25">
      <c r="D79550"/>
      <c r="E79550"/>
      <c r="H79550"/>
    </row>
    <row r="79551" spans="4:8" x14ac:dyDescent="0.25">
      <c r="D79551"/>
      <c r="E79551"/>
      <c r="H79551"/>
    </row>
    <row r="79552" spans="4:8" x14ac:dyDescent="0.25">
      <c r="D79552"/>
      <c r="E79552"/>
      <c r="H79552"/>
    </row>
    <row r="79553" spans="4:8" x14ac:dyDescent="0.25">
      <c r="D79553"/>
      <c r="E79553"/>
      <c r="H79553"/>
    </row>
    <row r="79554" spans="4:8" x14ac:dyDescent="0.25">
      <c r="D79554"/>
      <c r="E79554"/>
      <c r="H79554"/>
    </row>
    <row r="79555" spans="4:8" x14ac:dyDescent="0.25">
      <c r="D79555"/>
      <c r="E79555"/>
      <c r="H79555"/>
    </row>
    <row r="79556" spans="4:8" x14ac:dyDescent="0.25">
      <c r="D79556"/>
      <c r="E79556"/>
      <c r="H79556"/>
    </row>
    <row r="79557" spans="4:8" x14ac:dyDescent="0.25">
      <c r="D79557"/>
      <c r="E79557"/>
      <c r="H79557"/>
    </row>
    <row r="79558" spans="4:8" x14ac:dyDescent="0.25">
      <c r="D79558"/>
      <c r="E79558"/>
      <c r="H79558"/>
    </row>
    <row r="79559" spans="4:8" x14ac:dyDescent="0.25">
      <c r="D79559"/>
      <c r="E79559"/>
      <c r="H79559"/>
    </row>
    <row r="79560" spans="4:8" x14ac:dyDescent="0.25">
      <c r="D79560"/>
      <c r="E79560"/>
      <c r="H79560"/>
    </row>
    <row r="79561" spans="4:8" x14ac:dyDescent="0.25">
      <c r="D79561"/>
      <c r="E79561"/>
      <c r="H79561"/>
    </row>
    <row r="79562" spans="4:8" x14ac:dyDescent="0.25">
      <c r="D79562"/>
      <c r="E79562"/>
      <c r="H79562"/>
    </row>
    <row r="79563" spans="4:8" x14ac:dyDescent="0.25">
      <c r="D79563"/>
      <c r="E79563"/>
      <c r="H79563"/>
    </row>
    <row r="79564" spans="4:8" x14ac:dyDescent="0.25">
      <c r="D79564"/>
      <c r="E79564"/>
      <c r="H79564"/>
    </row>
    <row r="79565" spans="4:8" x14ac:dyDescent="0.25">
      <c r="D79565"/>
      <c r="E79565"/>
      <c r="H79565"/>
    </row>
    <row r="79566" spans="4:8" x14ac:dyDescent="0.25">
      <c r="D79566"/>
      <c r="E79566"/>
      <c r="H79566"/>
    </row>
    <row r="79567" spans="4:8" x14ac:dyDescent="0.25">
      <c r="D79567"/>
      <c r="E79567"/>
      <c r="H79567"/>
    </row>
    <row r="79568" spans="4:8" x14ac:dyDescent="0.25">
      <c r="D79568"/>
      <c r="E79568"/>
      <c r="H79568"/>
    </row>
    <row r="79569" spans="4:8" x14ac:dyDescent="0.25">
      <c r="D79569"/>
      <c r="E79569"/>
      <c r="H79569"/>
    </row>
    <row r="79570" spans="4:8" x14ac:dyDescent="0.25">
      <c r="D79570"/>
      <c r="E79570"/>
      <c r="H79570"/>
    </row>
    <row r="79571" spans="4:8" x14ac:dyDescent="0.25">
      <c r="D79571"/>
      <c r="E79571"/>
      <c r="H79571"/>
    </row>
    <row r="79572" spans="4:8" x14ac:dyDescent="0.25">
      <c r="D79572"/>
      <c r="E79572"/>
      <c r="H79572"/>
    </row>
    <row r="79573" spans="4:8" x14ac:dyDescent="0.25">
      <c r="D79573"/>
      <c r="E79573"/>
      <c r="H79573"/>
    </row>
    <row r="79574" spans="4:8" x14ac:dyDescent="0.25">
      <c r="D79574"/>
      <c r="E79574"/>
      <c r="H79574"/>
    </row>
    <row r="79575" spans="4:8" x14ac:dyDescent="0.25">
      <c r="D79575"/>
      <c r="E79575"/>
      <c r="H79575"/>
    </row>
    <row r="79576" spans="4:8" x14ac:dyDescent="0.25">
      <c r="D79576"/>
      <c r="E79576"/>
      <c r="H79576"/>
    </row>
    <row r="79577" spans="4:8" x14ac:dyDescent="0.25">
      <c r="D79577"/>
      <c r="E79577"/>
      <c r="H79577"/>
    </row>
    <row r="79578" spans="4:8" x14ac:dyDescent="0.25">
      <c r="D79578"/>
      <c r="E79578"/>
      <c r="H79578"/>
    </row>
    <row r="79579" spans="4:8" x14ac:dyDescent="0.25">
      <c r="D79579"/>
      <c r="E79579"/>
      <c r="H79579"/>
    </row>
    <row r="79580" spans="4:8" x14ac:dyDescent="0.25">
      <c r="D79580"/>
      <c r="E79580"/>
      <c r="H79580"/>
    </row>
    <row r="79581" spans="4:8" x14ac:dyDescent="0.25">
      <c r="D79581"/>
      <c r="E79581"/>
      <c r="H79581"/>
    </row>
    <row r="79582" spans="4:8" x14ac:dyDescent="0.25">
      <c r="D79582"/>
      <c r="E79582"/>
      <c r="H79582"/>
    </row>
    <row r="79583" spans="4:8" x14ac:dyDescent="0.25">
      <c r="D79583"/>
      <c r="E79583"/>
      <c r="H79583"/>
    </row>
    <row r="79584" spans="4:8" x14ac:dyDescent="0.25">
      <c r="D79584"/>
      <c r="E79584"/>
      <c r="H79584"/>
    </row>
    <row r="79585" spans="4:8" x14ac:dyDescent="0.25">
      <c r="D79585"/>
      <c r="E79585"/>
      <c r="H79585"/>
    </row>
    <row r="79586" spans="4:8" x14ac:dyDescent="0.25">
      <c r="D79586"/>
      <c r="E79586"/>
      <c r="H79586"/>
    </row>
    <row r="79587" spans="4:8" x14ac:dyDescent="0.25">
      <c r="D79587"/>
      <c r="E79587"/>
      <c r="H79587"/>
    </row>
    <row r="79588" spans="4:8" x14ac:dyDescent="0.25">
      <c r="D79588"/>
      <c r="E79588"/>
      <c r="H79588"/>
    </row>
    <row r="79589" spans="4:8" x14ac:dyDescent="0.25">
      <c r="D79589"/>
      <c r="E79589"/>
      <c r="H79589"/>
    </row>
    <row r="79590" spans="4:8" x14ac:dyDescent="0.25">
      <c r="D79590"/>
      <c r="E79590"/>
      <c r="H79590"/>
    </row>
    <row r="79591" spans="4:8" x14ac:dyDescent="0.25">
      <c r="D79591"/>
      <c r="E79591"/>
      <c r="H79591"/>
    </row>
    <row r="79592" spans="4:8" x14ac:dyDescent="0.25">
      <c r="D79592"/>
      <c r="E79592"/>
      <c r="H79592"/>
    </row>
    <row r="79593" spans="4:8" x14ac:dyDescent="0.25">
      <c r="D79593"/>
      <c r="E79593"/>
      <c r="H79593"/>
    </row>
    <row r="79594" spans="4:8" x14ac:dyDescent="0.25">
      <c r="D79594"/>
      <c r="E79594"/>
      <c r="H79594"/>
    </row>
    <row r="79595" spans="4:8" x14ac:dyDescent="0.25">
      <c r="D79595"/>
      <c r="E79595"/>
      <c r="H79595"/>
    </row>
    <row r="79596" spans="4:8" x14ac:dyDescent="0.25">
      <c r="D79596"/>
      <c r="E79596"/>
      <c r="H79596"/>
    </row>
    <row r="79597" spans="4:8" x14ac:dyDescent="0.25">
      <c r="D79597"/>
      <c r="E79597"/>
      <c r="H79597"/>
    </row>
    <row r="79598" spans="4:8" x14ac:dyDescent="0.25">
      <c r="D79598"/>
      <c r="E79598"/>
      <c r="H79598"/>
    </row>
    <row r="79599" spans="4:8" x14ac:dyDescent="0.25">
      <c r="D79599"/>
      <c r="E79599"/>
      <c r="H79599"/>
    </row>
    <row r="79600" spans="4:8" x14ac:dyDescent="0.25">
      <c r="D79600"/>
      <c r="E79600"/>
      <c r="H79600"/>
    </row>
    <row r="79601" spans="4:8" x14ac:dyDescent="0.25">
      <c r="D79601"/>
      <c r="E79601"/>
      <c r="H79601"/>
    </row>
    <row r="79602" spans="4:8" x14ac:dyDescent="0.25">
      <c r="D79602"/>
      <c r="E79602"/>
      <c r="H79602"/>
    </row>
    <row r="79603" spans="4:8" x14ac:dyDescent="0.25">
      <c r="D79603"/>
      <c r="E79603"/>
      <c r="H79603"/>
    </row>
    <row r="79604" spans="4:8" x14ac:dyDescent="0.25">
      <c r="D79604"/>
      <c r="E79604"/>
      <c r="H79604"/>
    </row>
    <row r="79605" spans="4:8" x14ac:dyDescent="0.25">
      <c r="D79605"/>
      <c r="E79605"/>
      <c r="H79605"/>
    </row>
    <row r="79606" spans="4:8" x14ac:dyDescent="0.25">
      <c r="D79606"/>
      <c r="E79606"/>
      <c r="H79606"/>
    </row>
    <row r="79607" spans="4:8" x14ac:dyDescent="0.25">
      <c r="D79607"/>
      <c r="E79607"/>
      <c r="H79607"/>
    </row>
    <row r="79608" spans="4:8" x14ac:dyDescent="0.25">
      <c r="D79608"/>
      <c r="E79608"/>
      <c r="H79608"/>
    </row>
    <row r="79609" spans="4:8" x14ac:dyDescent="0.25">
      <c r="D79609"/>
      <c r="E79609"/>
      <c r="H79609"/>
    </row>
    <row r="79610" spans="4:8" x14ac:dyDescent="0.25">
      <c r="D79610"/>
      <c r="E79610"/>
      <c r="H79610"/>
    </row>
    <row r="79611" spans="4:8" x14ac:dyDescent="0.25">
      <c r="D79611"/>
      <c r="E79611"/>
      <c r="H79611"/>
    </row>
    <row r="79612" spans="4:8" x14ac:dyDescent="0.25">
      <c r="D79612"/>
      <c r="E79612"/>
      <c r="H79612"/>
    </row>
    <row r="79613" spans="4:8" x14ac:dyDescent="0.25">
      <c r="D79613"/>
      <c r="E79613"/>
      <c r="H79613"/>
    </row>
    <row r="79614" spans="4:8" x14ac:dyDescent="0.25">
      <c r="D79614"/>
      <c r="E79614"/>
      <c r="H79614"/>
    </row>
    <row r="79615" spans="4:8" x14ac:dyDescent="0.25">
      <c r="D79615"/>
      <c r="E79615"/>
      <c r="H79615"/>
    </row>
    <row r="79616" spans="4:8" x14ac:dyDescent="0.25">
      <c r="D79616"/>
      <c r="E79616"/>
      <c r="H79616"/>
    </row>
    <row r="79617" spans="4:8" x14ac:dyDescent="0.25">
      <c r="D79617"/>
      <c r="E79617"/>
      <c r="H79617"/>
    </row>
    <row r="79618" spans="4:8" x14ac:dyDescent="0.25">
      <c r="D79618"/>
      <c r="E79618"/>
      <c r="H79618"/>
    </row>
    <row r="79619" spans="4:8" x14ac:dyDescent="0.25">
      <c r="D79619"/>
      <c r="E79619"/>
      <c r="H79619"/>
    </row>
    <row r="79620" spans="4:8" x14ac:dyDescent="0.25">
      <c r="D79620"/>
      <c r="E79620"/>
      <c r="H79620"/>
    </row>
    <row r="79621" spans="4:8" x14ac:dyDescent="0.25">
      <c r="D79621"/>
      <c r="E79621"/>
      <c r="H79621"/>
    </row>
    <row r="79622" spans="4:8" x14ac:dyDescent="0.25">
      <c r="D79622"/>
      <c r="E79622"/>
      <c r="H79622"/>
    </row>
    <row r="79623" spans="4:8" x14ac:dyDescent="0.25">
      <c r="D79623"/>
      <c r="E79623"/>
      <c r="H79623"/>
    </row>
    <row r="79624" spans="4:8" x14ac:dyDescent="0.25">
      <c r="D79624"/>
      <c r="E79624"/>
      <c r="H79624"/>
    </row>
    <row r="79625" spans="4:8" x14ac:dyDescent="0.25">
      <c r="D79625"/>
      <c r="E79625"/>
      <c r="H79625"/>
    </row>
    <row r="79626" spans="4:8" x14ac:dyDescent="0.25">
      <c r="D79626"/>
      <c r="E79626"/>
      <c r="H79626"/>
    </row>
    <row r="79627" spans="4:8" x14ac:dyDescent="0.25">
      <c r="D79627"/>
      <c r="E79627"/>
      <c r="H79627"/>
    </row>
    <row r="79628" spans="4:8" x14ac:dyDescent="0.25">
      <c r="D79628"/>
      <c r="E79628"/>
      <c r="H79628"/>
    </row>
    <row r="79629" spans="4:8" x14ac:dyDescent="0.25">
      <c r="D79629"/>
      <c r="E79629"/>
      <c r="H79629"/>
    </row>
    <row r="79630" spans="4:8" x14ac:dyDescent="0.25">
      <c r="D79630"/>
      <c r="E79630"/>
      <c r="H79630"/>
    </row>
    <row r="79631" spans="4:8" x14ac:dyDescent="0.25">
      <c r="D79631"/>
      <c r="E79631"/>
      <c r="H79631"/>
    </row>
    <row r="79632" spans="4:8" x14ac:dyDescent="0.25">
      <c r="D79632"/>
      <c r="E79632"/>
      <c r="H79632"/>
    </row>
    <row r="79633" spans="4:8" x14ac:dyDescent="0.25">
      <c r="D79633"/>
      <c r="E79633"/>
      <c r="H79633"/>
    </row>
    <row r="79634" spans="4:8" x14ac:dyDescent="0.25">
      <c r="D79634"/>
      <c r="E79634"/>
      <c r="H79634"/>
    </row>
    <row r="79635" spans="4:8" x14ac:dyDescent="0.25">
      <c r="D79635"/>
      <c r="E79635"/>
      <c r="H79635"/>
    </row>
    <row r="79636" spans="4:8" x14ac:dyDescent="0.25">
      <c r="D79636"/>
      <c r="E79636"/>
      <c r="H79636"/>
    </row>
    <row r="79637" spans="4:8" x14ac:dyDescent="0.25">
      <c r="D79637"/>
      <c r="E79637"/>
      <c r="H79637"/>
    </row>
    <row r="79638" spans="4:8" x14ac:dyDescent="0.25">
      <c r="D79638"/>
      <c r="E79638"/>
      <c r="H79638"/>
    </row>
    <row r="79639" spans="4:8" x14ac:dyDescent="0.25">
      <c r="D79639"/>
      <c r="E79639"/>
      <c r="H79639"/>
    </row>
    <row r="79640" spans="4:8" x14ac:dyDescent="0.25">
      <c r="D79640"/>
      <c r="E79640"/>
      <c r="H79640"/>
    </row>
    <row r="79641" spans="4:8" x14ac:dyDescent="0.25">
      <c r="D79641"/>
      <c r="E79641"/>
      <c r="H79641"/>
    </row>
    <row r="79642" spans="4:8" x14ac:dyDescent="0.25">
      <c r="D79642"/>
      <c r="E79642"/>
      <c r="H79642"/>
    </row>
    <row r="79643" spans="4:8" x14ac:dyDescent="0.25">
      <c r="D79643"/>
      <c r="E79643"/>
      <c r="H79643"/>
    </row>
    <row r="79644" spans="4:8" x14ac:dyDescent="0.25">
      <c r="D79644"/>
      <c r="E79644"/>
      <c r="H79644"/>
    </row>
    <row r="79645" spans="4:8" x14ac:dyDescent="0.25">
      <c r="D79645"/>
      <c r="E79645"/>
      <c r="H79645"/>
    </row>
    <row r="79646" spans="4:8" x14ac:dyDescent="0.25">
      <c r="D79646"/>
      <c r="E79646"/>
      <c r="H79646"/>
    </row>
    <row r="79647" spans="4:8" x14ac:dyDescent="0.25">
      <c r="D79647"/>
      <c r="E79647"/>
      <c r="H79647"/>
    </row>
    <row r="79648" spans="4:8" x14ac:dyDescent="0.25">
      <c r="D79648"/>
      <c r="E79648"/>
      <c r="H79648"/>
    </row>
    <row r="79649" spans="4:8" x14ac:dyDescent="0.25">
      <c r="D79649"/>
      <c r="E79649"/>
      <c r="H79649"/>
    </row>
    <row r="79650" spans="4:8" x14ac:dyDescent="0.25">
      <c r="D79650"/>
      <c r="E79650"/>
      <c r="H79650"/>
    </row>
    <row r="79651" spans="4:8" x14ac:dyDescent="0.25">
      <c r="D79651"/>
      <c r="E79651"/>
      <c r="H79651"/>
    </row>
    <row r="79652" spans="4:8" x14ac:dyDescent="0.25">
      <c r="D79652"/>
      <c r="E79652"/>
      <c r="H79652"/>
    </row>
    <row r="79653" spans="4:8" x14ac:dyDescent="0.25">
      <c r="D79653"/>
      <c r="E79653"/>
      <c r="H79653"/>
    </row>
    <row r="79654" spans="4:8" x14ac:dyDescent="0.25">
      <c r="D79654"/>
      <c r="E79654"/>
      <c r="H79654"/>
    </row>
    <row r="79655" spans="4:8" x14ac:dyDescent="0.25">
      <c r="D79655"/>
      <c r="E79655"/>
      <c r="H79655"/>
    </row>
    <row r="79656" spans="4:8" x14ac:dyDescent="0.25">
      <c r="D79656"/>
      <c r="E79656"/>
      <c r="H79656"/>
    </row>
    <row r="79657" spans="4:8" x14ac:dyDescent="0.25">
      <c r="D79657"/>
      <c r="E79657"/>
      <c r="H79657"/>
    </row>
    <row r="79658" spans="4:8" x14ac:dyDescent="0.25">
      <c r="D79658"/>
      <c r="E79658"/>
      <c r="H79658"/>
    </row>
    <row r="79659" spans="4:8" x14ac:dyDescent="0.25">
      <c r="D79659"/>
      <c r="E79659"/>
      <c r="H79659"/>
    </row>
    <row r="79660" spans="4:8" x14ac:dyDescent="0.25">
      <c r="D79660"/>
      <c r="E79660"/>
      <c r="H79660"/>
    </row>
    <row r="79661" spans="4:8" x14ac:dyDescent="0.25">
      <c r="D79661"/>
      <c r="E79661"/>
      <c r="H79661"/>
    </row>
    <row r="79662" spans="4:8" x14ac:dyDescent="0.25">
      <c r="D79662"/>
      <c r="E79662"/>
      <c r="H79662"/>
    </row>
    <row r="79663" spans="4:8" x14ac:dyDescent="0.25">
      <c r="D79663"/>
      <c r="E79663"/>
      <c r="H79663"/>
    </row>
    <row r="79664" spans="4:8" x14ac:dyDescent="0.25">
      <c r="D79664"/>
      <c r="E79664"/>
      <c r="H79664"/>
    </row>
    <row r="79665" spans="4:8" x14ac:dyDescent="0.25">
      <c r="D79665"/>
      <c r="E79665"/>
      <c r="H79665"/>
    </row>
    <row r="79666" spans="4:8" x14ac:dyDescent="0.25">
      <c r="D79666"/>
      <c r="E79666"/>
      <c r="H79666"/>
    </row>
    <row r="79667" spans="4:8" x14ac:dyDescent="0.25">
      <c r="D79667"/>
      <c r="E79667"/>
      <c r="H79667"/>
    </row>
    <row r="79668" spans="4:8" x14ac:dyDescent="0.25">
      <c r="D79668"/>
      <c r="E79668"/>
      <c r="H79668"/>
    </row>
    <row r="79669" spans="4:8" x14ac:dyDescent="0.25">
      <c r="D79669"/>
      <c r="E79669"/>
      <c r="H79669"/>
    </row>
    <row r="79670" spans="4:8" x14ac:dyDescent="0.25">
      <c r="D79670"/>
      <c r="E79670"/>
      <c r="H79670"/>
    </row>
    <row r="79671" spans="4:8" x14ac:dyDescent="0.25">
      <c r="D79671"/>
      <c r="E79671"/>
      <c r="H79671"/>
    </row>
    <row r="79672" spans="4:8" x14ac:dyDescent="0.25">
      <c r="D79672"/>
      <c r="E79672"/>
      <c r="H79672"/>
    </row>
    <row r="79673" spans="4:8" x14ac:dyDescent="0.25">
      <c r="D79673"/>
      <c r="E79673"/>
      <c r="H79673"/>
    </row>
    <row r="79674" spans="4:8" x14ac:dyDescent="0.25">
      <c r="D79674"/>
      <c r="E79674"/>
      <c r="H79674"/>
    </row>
    <row r="79675" spans="4:8" x14ac:dyDescent="0.25">
      <c r="D79675"/>
      <c r="E79675"/>
      <c r="H79675"/>
    </row>
    <row r="79676" spans="4:8" x14ac:dyDescent="0.25">
      <c r="D79676"/>
      <c r="E79676"/>
      <c r="H79676"/>
    </row>
    <row r="79677" spans="4:8" x14ac:dyDescent="0.25">
      <c r="D79677"/>
      <c r="E79677"/>
      <c r="H79677"/>
    </row>
    <row r="79678" spans="4:8" x14ac:dyDescent="0.25">
      <c r="D79678"/>
      <c r="E79678"/>
      <c r="H79678"/>
    </row>
    <row r="79679" spans="4:8" x14ac:dyDescent="0.25">
      <c r="D79679"/>
      <c r="E79679"/>
      <c r="H79679"/>
    </row>
    <row r="79680" spans="4:8" x14ac:dyDescent="0.25">
      <c r="D79680"/>
      <c r="E79680"/>
      <c r="H79680"/>
    </row>
    <row r="79681" spans="4:8" x14ac:dyDescent="0.25">
      <c r="D79681"/>
      <c r="E79681"/>
      <c r="H79681"/>
    </row>
    <row r="79682" spans="4:8" x14ac:dyDescent="0.25">
      <c r="D79682"/>
      <c r="E79682"/>
      <c r="H79682"/>
    </row>
    <row r="79683" spans="4:8" x14ac:dyDescent="0.25">
      <c r="D79683"/>
      <c r="E79683"/>
      <c r="H79683"/>
    </row>
    <row r="79684" spans="4:8" x14ac:dyDescent="0.25">
      <c r="D79684"/>
      <c r="E79684"/>
      <c r="H79684"/>
    </row>
    <row r="79685" spans="4:8" x14ac:dyDescent="0.25">
      <c r="D79685"/>
      <c r="E79685"/>
      <c r="H79685"/>
    </row>
    <row r="79686" spans="4:8" x14ac:dyDescent="0.25">
      <c r="D79686"/>
      <c r="E79686"/>
      <c r="H79686"/>
    </row>
    <row r="79687" spans="4:8" x14ac:dyDescent="0.25">
      <c r="D79687"/>
      <c r="E79687"/>
      <c r="H79687"/>
    </row>
    <row r="79688" spans="4:8" x14ac:dyDescent="0.25">
      <c r="D79688"/>
      <c r="E79688"/>
      <c r="H79688"/>
    </row>
    <row r="79689" spans="4:8" x14ac:dyDescent="0.25">
      <c r="D79689"/>
      <c r="E79689"/>
      <c r="H79689"/>
    </row>
    <row r="79690" spans="4:8" x14ac:dyDescent="0.25">
      <c r="D79690"/>
      <c r="E79690"/>
      <c r="H79690"/>
    </row>
    <row r="79691" spans="4:8" x14ac:dyDescent="0.25">
      <c r="D79691"/>
      <c r="E79691"/>
      <c r="H79691"/>
    </row>
    <row r="79692" spans="4:8" x14ac:dyDescent="0.25">
      <c r="D79692"/>
      <c r="E79692"/>
      <c r="H79692"/>
    </row>
    <row r="79693" spans="4:8" x14ac:dyDescent="0.25">
      <c r="D79693"/>
      <c r="E79693"/>
      <c r="H79693"/>
    </row>
    <row r="79694" spans="4:8" x14ac:dyDescent="0.25">
      <c r="D79694"/>
      <c r="E79694"/>
      <c r="H79694"/>
    </row>
    <row r="79695" spans="4:8" x14ac:dyDescent="0.25">
      <c r="D79695"/>
      <c r="E79695"/>
      <c r="H79695"/>
    </row>
    <row r="79696" spans="4:8" x14ac:dyDescent="0.25">
      <c r="D79696"/>
      <c r="E79696"/>
      <c r="H79696"/>
    </row>
    <row r="79697" spans="4:8" x14ac:dyDescent="0.25">
      <c r="D79697"/>
      <c r="E79697"/>
      <c r="H79697"/>
    </row>
    <row r="79698" spans="4:8" x14ac:dyDescent="0.25">
      <c r="D79698"/>
      <c r="E79698"/>
      <c r="H79698"/>
    </row>
    <row r="79699" spans="4:8" x14ac:dyDescent="0.25">
      <c r="D79699"/>
      <c r="E79699"/>
      <c r="H79699"/>
    </row>
    <row r="79700" spans="4:8" x14ac:dyDescent="0.25">
      <c r="D79700"/>
      <c r="E79700"/>
      <c r="H79700"/>
    </row>
    <row r="79701" spans="4:8" x14ac:dyDescent="0.25">
      <c r="D79701"/>
      <c r="E79701"/>
      <c r="H79701"/>
    </row>
    <row r="79702" spans="4:8" x14ac:dyDescent="0.25">
      <c r="D79702"/>
      <c r="E79702"/>
      <c r="H79702"/>
    </row>
    <row r="79703" spans="4:8" x14ac:dyDescent="0.25">
      <c r="D79703"/>
      <c r="E79703"/>
      <c r="H79703"/>
    </row>
    <row r="79704" spans="4:8" x14ac:dyDescent="0.25">
      <c r="D79704"/>
      <c r="E79704"/>
      <c r="H79704"/>
    </row>
    <row r="79705" spans="4:8" x14ac:dyDescent="0.25">
      <c r="D79705"/>
      <c r="E79705"/>
      <c r="H79705"/>
    </row>
    <row r="79706" spans="4:8" x14ac:dyDescent="0.25">
      <c r="D79706"/>
      <c r="E79706"/>
      <c r="H79706"/>
    </row>
    <row r="79707" spans="4:8" x14ac:dyDescent="0.25">
      <c r="D79707"/>
      <c r="E79707"/>
      <c r="H79707"/>
    </row>
    <row r="79708" spans="4:8" x14ac:dyDescent="0.25">
      <c r="D79708"/>
      <c r="E79708"/>
      <c r="H79708"/>
    </row>
    <row r="79709" spans="4:8" x14ac:dyDescent="0.25">
      <c r="D79709"/>
      <c r="E79709"/>
      <c r="H79709"/>
    </row>
    <row r="79710" spans="4:8" x14ac:dyDescent="0.25">
      <c r="D79710"/>
      <c r="E79710"/>
      <c r="H79710"/>
    </row>
    <row r="79711" spans="4:8" x14ac:dyDescent="0.25">
      <c r="D79711"/>
      <c r="E79711"/>
      <c r="H79711"/>
    </row>
    <row r="79712" spans="4:8" x14ac:dyDescent="0.25">
      <c r="D79712"/>
      <c r="E79712"/>
      <c r="H79712"/>
    </row>
    <row r="79713" spans="4:8" x14ac:dyDescent="0.25">
      <c r="D79713"/>
      <c r="E79713"/>
      <c r="H79713"/>
    </row>
    <row r="79714" spans="4:8" x14ac:dyDescent="0.25">
      <c r="D79714"/>
      <c r="E79714"/>
      <c r="H79714"/>
    </row>
    <row r="79715" spans="4:8" x14ac:dyDescent="0.25">
      <c r="D79715"/>
      <c r="E79715"/>
      <c r="H79715"/>
    </row>
    <row r="79716" spans="4:8" x14ac:dyDescent="0.25">
      <c r="D79716"/>
      <c r="E79716"/>
      <c r="H79716"/>
    </row>
    <row r="79717" spans="4:8" x14ac:dyDescent="0.25">
      <c r="D79717"/>
      <c r="E79717"/>
      <c r="H79717"/>
    </row>
    <row r="79718" spans="4:8" x14ac:dyDescent="0.25">
      <c r="D79718"/>
      <c r="E79718"/>
      <c r="H79718"/>
    </row>
    <row r="79719" spans="4:8" x14ac:dyDescent="0.25">
      <c r="D79719"/>
      <c r="E79719"/>
      <c r="H79719"/>
    </row>
    <row r="79720" spans="4:8" x14ac:dyDescent="0.25">
      <c r="D79720"/>
      <c r="E79720"/>
      <c r="H79720"/>
    </row>
    <row r="79721" spans="4:8" x14ac:dyDescent="0.25">
      <c r="D79721"/>
      <c r="E79721"/>
      <c r="H79721"/>
    </row>
    <row r="79722" spans="4:8" x14ac:dyDescent="0.25">
      <c r="D79722"/>
      <c r="E79722"/>
      <c r="H79722"/>
    </row>
    <row r="79723" spans="4:8" x14ac:dyDescent="0.25">
      <c r="D79723"/>
      <c r="E79723"/>
      <c r="H79723"/>
    </row>
    <row r="79724" spans="4:8" x14ac:dyDescent="0.25">
      <c r="D79724"/>
      <c r="E79724"/>
      <c r="H79724"/>
    </row>
    <row r="79725" spans="4:8" x14ac:dyDescent="0.25">
      <c r="D79725"/>
      <c r="E79725"/>
      <c r="H79725"/>
    </row>
    <row r="79726" spans="4:8" x14ac:dyDescent="0.25">
      <c r="D79726"/>
      <c r="E79726"/>
      <c r="H79726"/>
    </row>
    <row r="79727" spans="4:8" x14ac:dyDescent="0.25">
      <c r="D79727"/>
      <c r="E79727"/>
      <c r="H79727"/>
    </row>
    <row r="79728" spans="4:8" x14ac:dyDescent="0.25">
      <c r="D79728"/>
      <c r="E79728"/>
      <c r="H79728"/>
    </row>
    <row r="79729" spans="4:8" x14ac:dyDescent="0.25">
      <c r="D79729"/>
      <c r="E79729"/>
      <c r="H79729"/>
    </row>
    <row r="79730" spans="4:8" x14ac:dyDescent="0.25">
      <c r="D79730"/>
      <c r="E79730"/>
      <c r="H79730"/>
    </row>
    <row r="79731" spans="4:8" x14ac:dyDescent="0.25">
      <c r="D79731"/>
      <c r="E79731"/>
      <c r="H79731"/>
    </row>
    <row r="79732" spans="4:8" x14ac:dyDescent="0.25">
      <c r="D79732"/>
      <c r="E79732"/>
      <c r="H79732"/>
    </row>
    <row r="79733" spans="4:8" x14ac:dyDescent="0.25">
      <c r="D79733"/>
      <c r="E79733"/>
      <c r="H79733"/>
    </row>
    <row r="79734" spans="4:8" x14ac:dyDescent="0.25">
      <c r="D79734"/>
      <c r="E79734"/>
      <c r="H79734"/>
    </row>
    <row r="79735" spans="4:8" x14ac:dyDescent="0.25">
      <c r="D79735"/>
      <c r="E79735"/>
      <c r="H79735"/>
    </row>
    <row r="79736" spans="4:8" x14ac:dyDescent="0.25">
      <c r="D79736"/>
      <c r="E79736"/>
      <c r="H79736"/>
    </row>
    <row r="79737" spans="4:8" x14ac:dyDescent="0.25">
      <c r="D79737"/>
      <c r="E79737"/>
      <c r="H79737"/>
    </row>
    <row r="79738" spans="4:8" x14ac:dyDescent="0.25">
      <c r="D79738"/>
      <c r="E79738"/>
      <c r="H79738"/>
    </row>
    <row r="79739" spans="4:8" x14ac:dyDescent="0.25">
      <c r="D79739"/>
      <c r="E79739"/>
      <c r="H79739"/>
    </row>
    <row r="79740" spans="4:8" x14ac:dyDescent="0.25">
      <c r="D79740"/>
      <c r="E79740"/>
      <c r="H79740"/>
    </row>
    <row r="79741" spans="4:8" x14ac:dyDescent="0.25">
      <c r="D79741"/>
      <c r="E79741"/>
      <c r="H79741"/>
    </row>
    <row r="79742" spans="4:8" x14ac:dyDescent="0.25">
      <c r="D79742"/>
      <c r="E79742"/>
      <c r="H79742"/>
    </row>
    <row r="79743" spans="4:8" x14ac:dyDescent="0.25">
      <c r="D79743"/>
      <c r="E79743"/>
      <c r="H79743"/>
    </row>
    <row r="79744" spans="4:8" x14ac:dyDescent="0.25">
      <c r="D79744"/>
      <c r="E79744"/>
      <c r="H79744"/>
    </row>
    <row r="79745" spans="4:8" x14ac:dyDescent="0.25">
      <c r="D79745"/>
      <c r="E79745"/>
      <c r="H79745"/>
    </row>
    <row r="79746" spans="4:8" x14ac:dyDescent="0.25">
      <c r="D79746"/>
      <c r="E79746"/>
      <c r="H79746"/>
    </row>
    <row r="79747" spans="4:8" x14ac:dyDescent="0.25">
      <c r="D79747"/>
      <c r="E79747"/>
      <c r="H79747"/>
    </row>
    <row r="79748" spans="4:8" x14ac:dyDescent="0.25">
      <c r="D79748"/>
      <c r="E79748"/>
      <c r="H79748"/>
    </row>
    <row r="79749" spans="4:8" x14ac:dyDescent="0.25">
      <c r="D79749"/>
      <c r="E79749"/>
      <c r="H79749"/>
    </row>
    <row r="79750" spans="4:8" x14ac:dyDescent="0.25">
      <c r="D79750"/>
      <c r="E79750"/>
      <c r="H79750"/>
    </row>
    <row r="79751" spans="4:8" x14ac:dyDescent="0.25">
      <c r="D79751"/>
      <c r="E79751"/>
      <c r="H79751"/>
    </row>
    <row r="79752" spans="4:8" x14ac:dyDescent="0.25">
      <c r="D79752"/>
      <c r="E79752"/>
      <c r="H79752"/>
    </row>
    <row r="79753" spans="4:8" x14ac:dyDescent="0.25">
      <c r="D79753"/>
      <c r="E79753"/>
      <c r="H79753"/>
    </row>
    <row r="79754" spans="4:8" x14ac:dyDescent="0.25">
      <c r="D79754"/>
      <c r="E79754"/>
      <c r="H79754"/>
    </row>
    <row r="79755" spans="4:8" x14ac:dyDescent="0.25">
      <c r="D79755"/>
      <c r="E79755"/>
      <c r="H79755"/>
    </row>
    <row r="79756" spans="4:8" x14ac:dyDescent="0.25">
      <c r="D79756"/>
      <c r="E79756"/>
      <c r="H79756"/>
    </row>
    <row r="79757" spans="4:8" x14ac:dyDescent="0.25">
      <c r="D79757"/>
      <c r="E79757"/>
      <c r="H79757"/>
    </row>
    <row r="79758" spans="4:8" x14ac:dyDescent="0.25">
      <c r="D79758"/>
      <c r="E79758"/>
      <c r="H79758"/>
    </row>
    <row r="79759" spans="4:8" x14ac:dyDescent="0.25">
      <c r="D79759"/>
      <c r="E79759"/>
      <c r="H79759"/>
    </row>
    <row r="79760" spans="4:8" x14ac:dyDescent="0.25">
      <c r="D79760"/>
      <c r="E79760"/>
      <c r="H79760"/>
    </row>
    <row r="79761" spans="4:8" x14ac:dyDescent="0.25">
      <c r="D79761"/>
      <c r="E79761"/>
      <c r="H79761"/>
    </row>
    <row r="79762" spans="4:8" x14ac:dyDescent="0.25">
      <c r="D79762"/>
      <c r="E79762"/>
      <c r="H79762"/>
    </row>
    <row r="79763" spans="4:8" x14ac:dyDescent="0.25">
      <c r="D79763"/>
      <c r="E79763"/>
      <c r="H79763"/>
    </row>
    <row r="79764" spans="4:8" x14ac:dyDescent="0.25">
      <c r="D79764"/>
      <c r="E79764"/>
      <c r="H79764"/>
    </row>
    <row r="79765" spans="4:8" x14ac:dyDescent="0.25">
      <c r="D79765"/>
      <c r="E79765"/>
      <c r="H79765"/>
    </row>
    <row r="79766" spans="4:8" x14ac:dyDescent="0.25">
      <c r="D79766"/>
      <c r="E79766"/>
      <c r="H79766"/>
    </row>
    <row r="79767" spans="4:8" x14ac:dyDescent="0.25">
      <c r="D79767"/>
      <c r="E79767"/>
      <c r="H79767"/>
    </row>
    <row r="79768" spans="4:8" x14ac:dyDescent="0.25">
      <c r="D79768"/>
      <c r="E79768"/>
      <c r="H79768"/>
    </row>
    <row r="79769" spans="4:8" x14ac:dyDescent="0.25">
      <c r="D79769"/>
      <c r="E79769"/>
      <c r="H79769"/>
    </row>
    <row r="79770" spans="4:8" x14ac:dyDescent="0.25">
      <c r="D79770"/>
      <c r="E79770"/>
      <c r="H79770"/>
    </row>
    <row r="79771" spans="4:8" x14ac:dyDescent="0.25">
      <c r="D79771"/>
      <c r="E79771"/>
      <c r="H79771"/>
    </row>
    <row r="79772" spans="4:8" x14ac:dyDescent="0.25">
      <c r="D79772"/>
      <c r="E79772"/>
      <c r="H79772"/>
    </row>
    <row r="79773" spans="4:8" x14ac:dyDescent="0.25">
      <c r="D79773"/>
      <c r="E79773"/>
      <c r="H79773"/>
    </row>
    <row r="79774" spans="4:8" x14ac:dyDescent="0.25">
      <c r="D79774"/>
      <c r="E79774"/>
      <c r="H79774"/>
    </row>
    <row r="79775" spans="4:8" x14ac:dyDescent="0.25">
      <c r="D79775"/>
      <c r="E79775"/>
      <c r="H79775"/>
    </row>
    <row r="79776" spans="4:8" x14ac:dyDescent="0.25">
      <c r="D79776"/>
      <c r="E79776"/>
      <c r="H79776"/>
    </row>
    <row r="79777" spans="4:8" x14ac:dyDescent="0.25">
      <c r="D79777"/>
      <c r="E79777"/>
      <c r="H79777"/>
    </row>
    <row r="79778" spans="4:8" x14ac:dyDescent="0.25">
      <c r="D79778"/>
      <c r="E79778"/>
      <c r="H79778"/>
    </row>
    <row r="79779" spans="4:8" x14ac:dyDescent="0.25">
      <c r="D79779"/>
      <c r="E79779"/>
      <c r="H79779"/>
    </row>
    <row r="79780" spans="4:8" x14ac:dyDescent="0.25">
      <c r="D79780"/>
      <c r="E79780"/>
      <c r="H79780"/>
    </row>
    <row r="79781" spans="4:8" x14ac:dyDescent="0.25">
      <c r="D79781"/>
      <c r="E79781"/>
      <c r="H79781"/>
    </row>
    <row r="79782" spans="4:8" x14ac:dyDescent="0.25">
      <c r="D79782"/>
      <c r="E79782"/>
      <c r="H79782"/>
    </row>
    <row r="79783" spans="4:8" x14ac:dyDescent="0.25">
      <c r="D79783"/>
      <c r="E79783"/>
      <c r="H79783"/>
    </row>
    <row r="79784" spans="4:8" x14ac:dyDescent="0.25">
      <c r="D79784"/>
      <c r="E79784"/>
      <c r="H79784"/>
    </row>
    <row r="79785" spans="4:8" x14ac:dyDescent="0.25">
      <c r="D79785"/>
      <c r="E79785"/>
      <c r="H79785"/>
    </row>
    <row r="79786" spans="4:8" x14ac:dyDescent="0.25">
      <c r="D79786"/>
      <c r="E79786"/>
      <c r="H79786"/>
    </row>
    <row r="79787" spans="4:8" x14ac:dyDescent="0.25">
      <c r="D79787"/>
      <c r="E79787"/>
      <c r="H79787"/>
    </row>
    <row r="79788" spans="4:8" x14ac:dyDescent="0.25">
      <c r="D79788"/>
      <c r="E79788"/>
      <c r="H79788"/>
    </row>
    <row r="79789" spans="4:8" x14ac:dyDescent="0.25">
      <c r="D79789"/>
      <c r="E79789"/>
      <c r="H79789"/>
    </row>
    <row r="79790" spans="4:8" x14ac:dyDescent="0.25">
      <c r="D79790"/>
      <c r="E79790"/>
      <c r="H79790"/>
    </row>
    <row r="79791" spans="4:8" x14ac:dyDescent="0.25">
      <c r="D79791"/>
      <c r="E79791"/>
      <c r="H79791"/>
    </row>
    <row r="79792" spans="4:8" x14ac:dyDescent="0.25">
      <c r="D79792"/>
      <c r="E79792"/>
      <c r="H79792"/>
    </row>
    <row r="79793" spans="4:8" x14ac:dyDescent="0.25">
      <c r="D79793"/>
      <c r="E79793"/>
      <c r="H79793"/>
    </row>
    <row r="79794" spans="4:8" x14ac:dyDescent="0.25">
      <c r="D79794"/>
      <c r="E79794"/>
      <c r="H79794"/>
    </row>
    <row r="79795" spans="4:8" x14ac:dyDescent="0.25">
      <c r="D79795"/>
      <c r="E79795"/>
      <c r="H79795"/>
    </row>
    <row r="79796" spans="4:8" x14ac:dyDescent="0.25">
      <c r="D79796"/>
      <c r="E79796"/>
      <c r="H79796"/>
    </row>
    <row r="79797" spans="4:8" x14ac:dyDescent="0.25">
      <c r="D79797"/>
      <c r="E79797"/>
      <c r="H79797"/>
    </row>
    <row r="79798" spans="4:8" x14ac:dyDescent="0.25">
      <c r="D79798"/>
      <c r="E79798"/>
      <c r="H79798"/>
    </row>
    <row r="79799" spans="4:8" x14ac:dyDescent="0.25">
      <c r="D79799"/>
      <c r="E79799"/>
      <c r="H79799"/>
    </row>
    <row r="79800" spans="4:8" x14ac:dyDescent="0.25">
      <c r="D79800"/>
      <c r="E79800"/>
      <c r="H79800"/>
    </row>
    <row r="79801" spans="4:8" x14ac:dyDescent="0.25">
      <c r="D79801"/>
      <c r="E79801"/>
      <c r="H79801"/>
    </row>
    <row r="79802" spans="4:8" x14ac:dyDescent="0.25">
      <c r="D79802"/>
      <c r="E79802"/>
      <c r="H79802"/>
    </row>
    <row r="79803" spans="4:8" x14ac:dyDescent="0.25">
      <c r="D79803"/>
      <c r="E79803"/>
      <c r="H79803"/>
    </row>
    <row r="79804" spans="4:8" x14ac:dyDescent="0.25">
      <c r="D79804"/>
      <c r="E79804"/>
      <c r="H79804"/>
    </row>
    <row r="79805" spans="4:8" x14ac:dyDescent="0.25">
      <c r="D79805"/>
      <c r="E79805"/>
      <c r="H79805"/>
    </row>
    <row r="79806" spans="4:8" x14ac:dyDescent="0.25">
      <c r="D79806"/>
      <c r="E79806"/>
      <c r="H79806"/>
    </row>
    <row r="79807" spans="4:8" x14ac:dyDescent="0.25">
      <c r="D79807"/>
      <c r="E79807"/>
      <c r="H79807"/>
    </row>
    <row r="79808" spans="4:8" x14ac:dyDescent="0.25">
      <c r="D79808"/>
      <c r="E79808"/>
      <c r="H79808"/>
    </row>
    <row r="79809" spans="4:8" x14ac:dyDescent="0.25">
      <c r="D79809"/>
      <c r="E79809"/>
      <c r="H79809"/>
    </row>
    <row r="79810" spans="4:8" x14ac:dyDescent="0.25">
      <c r="D79810"/>
      <c r="E79810"/>
      <c r="H79810"/>
    </row>
    <row r="79811" spans="4:8" x14ac:dyDescent="0.25">
      <c r="D79811"/>
      <c r="E79811"/>
      <c r="H79811"/>
    </row>
    <row r="79812" spans="4:8" x14ac:dyDescent="0.25">
      <c r="D79812"/>
      <c r="E79812"/>
      <c r="H79812"/>
    </row>
    <row r="79813" spans="4:8" x14ac:dyDescent="0.25">
      <c r="D79813"/>
      <c r="E79813"/>
      <c r="H79813"/>
    </row>
    <row r="79814" spans="4:8" x14ac:dyDescent="0.25">
      <c r="D79814"/>
      <c r="E79814"/>
      <c r="H79814"/>
    </row>
    <row r="79815" spans="4:8" x14ac:dyDescent="0.25">
      <c r="D79815"/>
      <c r="E79815"/>
      <c r="H79815"/>
    </row>
    <row r="79816" spans="4:8" x14ac:dyDescent="0.25">
      <c r="D79816"/>
      <c r="E79816"/>
      <c r="H79816"/>
    </row>
    <row r="79817" spans="4:8" x14ac:dyDescent="0.25">
      <c r="D79817"/>
      <c r="E79817"/>
      <c r="H79817"/>
    </row>
    <row r="79818" spans="4:8" x14ac:dyDescent="0.25">
      <c r="D79818"/>
      <c r="E79818"/>
      <c r="H79818"/>
    </row>
    <row r="79819" spans="4:8" x14ac:dyDescent="0.25">
      <c r="D79819"/>
      <c r="E79819"/>
      <c r="H79819"/>
    </row>
    <row r="79820" spans="4:8" x14ac:dyDescent="0.25">
      <c r="D79820"/>
      <c r="E79820"/>
      <c r="H79820"/>
    </row>
    <row r="79821" spans="4:8" x14ac:dyDescent="0.25">
      <c r="D79821"/>
      <c r="E79821"/>
      <c r="H79821"/>
    </row>
    <row r="79822" spans="4:8" x14ac:dyDescent="0.25">
      <c r="D79822"/>
      <c r="E79822"/>
      <c r="H79822"/>
    </row>
    <row r="79823" spans="4:8" x14ac:dyDescent="0.25">
      <c r="D79823"/>
      <c r="E79823"/>
      <c r="H79823"/>
    </row>
    <row r="79824" spans="4:8" x14ac:dyDescent="0.25">
      <c r="D79824"/>
      <c r="E79824"/>
      <c r="H79824"/>
    </row>
    <row r="79825" spans="4:8" x14ac:dyDescent="0.25">
      <c r="D79825"/>
      <c r="E79825"/>
      <c r="H79825"/>
    </row>
    <row r="79826" spans="4:8" x14ac:dyDescent="0.25">
      <c r="D79826"/>
      <c r="E79826"/>
      <c r="H79826"/>
    </row>
    <row r="79827" spans="4:8" x14ac:dyDescent="0.25">
      <c r="D79827"/>
      <c r="E79827"/>
      <c r="H79827"/>
    </row>
    <row r="79828" spans="4:8" x14ac:dyDescent="0.25">
      <c r="D79828"/>
      <c r="E79828"/>
      <c r="H79828"/>
    </row>
    <row r="79829" spans="4:8" x14ac:dyDescent="0.25">
      <c r="D79829"/>
      <c r="E79829"/>
      <c r="H79829"/>
    </row>
    <row r="79830" spans="4:8" x14ac:dyDescent="0.25">
      <c r="D79830"/>
      <c r="E79830"/>
      <c r="H79830"/>
    </row>
    <row r="79831" spans="4:8" x14ac:dyDescent="0.25">
      <c r="D79831"/>
      <c r="E79831"/>
      <c r="H79831"/>
    </row>
    <row r="79832" spans="4:8" x14ac:dyDescent="0.25">
      <c r="D79832"/>
      <c r="E79832"/>
      <c r="H79832"/>
    </row>
    <row r="79833" spans="4:8" x14ac:dyDescent="0.25">
      <c r="D79833"/>
      <c r="E79833"/>
      <c r="H79833"/>
    </row>
    <row r="79834" spans="4:8" x14ac:dyDescent="0.25">
      <c r="D79834"/>
      <c r="E79834"/>
      <c r="H79834"/>
    </row>
    <row r="79835" spans="4:8" x14ac:dyDescent="0.25">
      <c r="D79835"/>
      <c r="E79835"/>
      <c r="H79835"/>
    </row>
    <row r="79836" spans="4:8" x14ac:dyDescent="0.25">
      <c r="D79836"/>
      <c r="E79836"/>
      <c r="H79836"/>
    </row>
    <row r="79837" spans="4:8" x14ac:dyDescent="0.25">
      <c r="D79837"/>
      <c r="E79837"/>
      <c r="H79837"/>
    </row>
    <row r="79838" spans="4:8" x14ac:dyDescent="0.25">
      <c r="D79838"/>
      <c r="E79838"/>
      <c r="H79838"/>
    </row>
    <row r="79839" spans="4:8" x14ac:dyDescent="0.25">
      <c r="D79839"/>
      <c r="E79839"/>
      <c r="H79839"/>
    </row>
    <row r="79840" spans="4:8" x14ac:dyDescent="0.25">
      <c r="D79840"/>
      <c r="E79840"/>
      <c r="H79840"/>
    </row>
    <row r="79841" spans="4:8" x14ac:dyDescent="0.25">
      <c r="D79841"/>
      <c r="E79841"/>
      <c r="H79841"/>
    </row>
    <row r="79842" spans="4:8" x14ac:dyDescent="0.25">
      <c r="D79842"/>
      <c r="E79842"/>
      <c r="H79842"/>
    </row>
    <row r="79843" spans="4:8" x14ac:dyDescent="0.25">
      <c r="D79843"/>
      <c r="E79843"/>
      <c r="H79843"/>
    </row>
    <row r="79844" spans="4:8" x14ac:dyDescent="0.25">
      <c r="D79844"/>
      <c r="E79844"/>
      <c r="H79844"/>
    </row>
    <row r="79845" spans="4:8" x14ac:dyDescent="0.25">
      <c r="D79845"/>
      <c r="E79845"/>
      <c r="H79845"/>
    </row>
    <row r="79846" spans="4:8" x14ac:dyDescent="0.25">
      <c r="D79846"/>
      <c r="E79846"/>
      <c r="H79846"/>
    </row>
    <row r="79847" spans="4:8" x14ac:dyDescent="0.25">
      <c r="D79847"/>
      <c r="E79847"/>
      <c r="H79847"/>
    </row>
    <row r="79848" spans="4:8" x14ac:dyDescent="0.25">
      <c r="D79848"/>
      <c r="E79848"/>
      <c r="H79848"/>
    </row>
    <row r="79849" spans="4:8" x14ac:dyDescent="0.25">
      <c r="D79849"/>
      <c r="E79849"/>
      <c r="H79849"/>
    </row>
    <row r="79850" spans="4:8" x14ac:dyDescent="0.25">
      <c r="D79850"/>
      <c r="E79850"/>
      <c r="H79850"/>
    </row>
    <row r="79851" spans="4:8" x14ac:dyDescent="0.25">
      <c r="D79851"/>
      <c r="E79851"/>
      <c r="H79851"/>
    </row>
    <row r="79852" spans="4:8" x14ac:dyDescent="0.25">
      <c r="D79852"/>
      <c r="E79852"/>
      <c r="H79852"/>
    </row>
    <row r="79853" spans="4:8" x14ac:dyDescent="0.25">
      <c r="D79853"/>
      <c r="E79853"/>
      <c r="H79853"/>
    </row>
    <row r="79854" spans="4:8" x14ac:dyDescent="0.25">
      <c r="D79854"/>
      <c r="E79854"/>
      <c r="H79854"/>
    </row>
    <row r="79855" spans="4:8" x14ac:dyDescent="0.25">
      <c r="D79855"/>
      <c r="E79855"/>
      <c r="H79855"/>
    </row>
    <row r="79856" spans="4:8" x14ac:dyDescent="0.25">
      <c r="D79856"/>
      <c r="E79856"/>
      <c r="H79856"/>
    </row>
    <row r="79857" spans="4:8" x14ac:dyDescent="0.25">
      <c r="D79857"/>
      <c r="E79857"/>
      <c r="H79857"/>
    </row>
    <row r="79858" spans="4:8" x14ac:dyDescent="0.25">
      <c r="D79858"/>
      <c r="E79858"/>
      <c r="H79858"/>
    </row>
    <row r="79859" spans="4:8" x14ac:dyDescent="0.25">
      <c r="D79859"/>
      <c r="E79859"/>
      <c r="H79859"/>
    </row>
    <row r="79860" spans="4:8" x14ac:dyDescent="0.25">
      <c r="D79860"/>
      <c r="E79860"/>
      <c r="H79860"/>
    </row>
    <row r="79861" spans="4:8" x14ac:dyDescent="0.25">
      <c r="D79861"/>
      <c r="E79861"/>
      <c r="H79861"/>
    </row>
    <row r="79862" spans="4:8" x14ac:dyDescent="0.25">
      <c r="D79862"/>
      <c r="E79862"/>
      <c r="H79862"/>
    </row>
    <row r="79863" spans="4:8" x14ac:dyDescent="0.25">
      <c r="D79863"/>
      <c r="E79863"/>
      <c r="H79863"/>
    </row>
    <row r="79864" spans="4:8" x14ac:dyDescent="0.25">
      <c r="D79864"/>
      <c r="E79864"/>
      <c r="H79864"/>
    </row>
    <row r="79865" spans="4:8" x14ac:dyDescent="0.25">
      <c r="D79865"/>
      <c r="E79865"/>
      <c r="H79865"/>
    </row>
    <row r="79866" spans="4:8" x14ac:dyDescent="0.25">
      <c r="D79866"/>
      <c r="E79866"/>
      <c r="H79866"/>
    </row>
    <row r="79867" spans="4:8" x14ac:dyDescent="0.25">
      <c r="D79867"/>
      <c r="E79867"/>
      <c r="H79867"/>
    </row>
    <row r="79868" spans="4:8" x14ac:dyDescent="0.25">
      <c r="D79868"/>
      <c r="E79868"/>
      <c r="H79868"/>
    </row>
    <row r="79869" spans="4:8" x14ac:dyDescent="0.25">
      <c r="D79869"/>
      <c r="E79869"/>
      <c r="H79869"/>
    </row>
    <row r="79870" spans="4:8" x14ac:dyDescent="0.25">
      <c r="D79870"/>
      <c r="E79870"/>
      <c r="H79870"/>
    </row>
    <row r="79871" spans="4:8" x14ac:dyDescent="0.25">
      <c r="D79871"/>
      <c r="E79871"/>
      <c r="H79871"/>
    </row>
    <row r="79872" spans="4:8" x14ac:dyDescent="0.25">
      <c r="D79872"/>
      <c r="E79872"/>
      <c r="H79872"/>
    </row>
    <row r="79873" spans="4:8" x14ac:dyDescent="0.25">
      <c r="D79873"/>
      <c r="E79873"/>
      <c r="H79873"/>
    </row>
    <row r="79874" spans="4:8" x14ac:dyDescent="0.25">
      <c r="D79874"/>
      <c r="E79874"/>
      <c r="H79874"/>
    </row>
    <row r="79875" spans="4:8" x14ac:dyDescent="0.25">
      <c r="D79875"/>
      <c r="E79875"/>
      <c r="H79875"/>
    </row>
    <row r="79876" spans="4:8" x14ac:dyDescent="0.25">
      <c r="D79876"/>
      <c r="E79876"/>
      <c r="H79876"/>
    </row>
    <row r="79877" spans="4:8" x14ac:dyDescent="0.25">
      <c r="D79877"/>
      <c r="E79877"/>
      <c r="H79877"/>
    </row>
    <row r="79878" spans="4:8" x14ac:dyDescent="0.25">
      <c r="D79878"/>
      <c r="E79878"/>
      <c r="H79878"/>
    </row>
    <row r="79879" spans="4:8" x14ac:dyDescent="0.25">
      <c r="D79879"/>
      <c r="E79879"/>
      <c r="H79879"/>
    </row>
    <row r="79880" spans="4:8" x14ac:dyDescent="0.25">
      <c r="D79880"/>
      <c r="E79880"/>
      <c r="H79880"/>
    </row>
    <row r="79881" spans="4:8" x14ac:dyDescent="0.25">
      <c r="D79881"/>
      <c r="E79881"/>
      <c r="H79881"/>
    </row>
    <row r="79882" spans="4:8" x14ac:dyDescent="0.25">
      <c r="D79882"/>
      <c r="E79882"/>
      <c r="H79882"/>
    </row>
    <row r="79883" spans="4:8" x14ac:dyDescent="0.25">
      <c r="D79883"/>
      <c r="E79883"/>
      <c r="H79883"/>
    </row>
    <row r="79884" spans="4:8" x14ac:dyDescent="0.25">
      <c r="D79884"/>
      <c r="E79884"/>
      <c r="H79884"/>
    </row>
    <row r="79885" spans="4:8" x14ac:dyDescent="0.25">
      <c r="D79885"/>
      <c r="E79885"/>
      <c r="H79885"/>
    </row>
    <row r="79886" spans="4:8" x14ac:dyDescent="0.25">
      <c r="D79886"/>
      <c r="E79886"/>
      <c r="H79886"/>
    </row>
    <row r="79887" spans="4:8" x14ac:dyDescent="0.25">
      <c r="D79887"/>
      <c r="E79887"/>
      <c r="H79887"/>
    </row>
    <row r="79888" spans="4:8" x14ac:dyDescent="0.25">
      <c r="D79888"/>
      <c r="E79888"/>
      <c r="H79888"/>
    </row>
    <row r="79889" spans="4:8" x14ac:dyDescent="0.25">
      <c r="D79889"/>
      <c r="E79889"/>
      <c r="H79889"/>
    </row>
    <row r="79890" spans="4:8" x14ac:dyDescent="0.25">
      <c r="D79890"/>
      <c r="E79890"/>
      <c r="H79890"/>
    </row>
    <row r="79891" spans="4:8" x14ac:dyDescent="0.25">
      <c r="D79891"/>
      <c r="E79891"/>
      <c r="H79891"/>
    </row>
    <row r="79892" spans="4:8" x14ac:dyDescent="0.25">
      <c r="D79892"/>
      <c r="E79892"/>
      <c r="H79892"/>
    </row>
    <row r="79893" spans="4:8" x14ac:dyDescent="0.25">
      <c r="D79893"/>
      <c r="E79893"/>
      <c r="H79893"/>
    </row>
    <row r="79894" spans="4:8" x14ac:dyDescent="0.25">
      <c r="D79894"/>
      <c r="E79894"/>
      <c r="H79894"/>
    </row>
    <row r="79895" spans="4:8" x14ac:dyDescent="0.25">
      <c r="D79895"/>
      <c r="E79895"/>
      <c r="H79895"/>
    </row>
    <row r="79896" spans="4:8" x14ac:dyDescent="0.25">
      <c r="D79896"/>
      <c r="E79896"/>
      <c r="H79896"/>
    </row>
    <row r="79897" spans="4:8" x14ac:dyDescent="0.25">
      <c r="D79897"/>
      <c r="E79897"/>
      <c r="H79897"/>
    </row>
    <row r="79898" spans="4:8" x14ac:dyDescent="0.25">
      <c r="D79898"/>
      <c r="E79898"/>
      <c r="H79898"/>
    </row>
    <row r="79899" spans="4:8" x14ac:dyDescent="0.25">
      <c r="D79899"/>
      <c r="E79899"/>
      <c r="H79899"/>
    </row>
    <row r="79900" spans="4:8" x14ac:dyDescent="0.25">
      <c r="D79900"/>
      <c r="E79900"/>
      <c r="H79900"/>
    </row>
    <row r="79901" spans="4:8" x14ac:dyDescent="0.25">
      <c r="D79901"/>
      <c r="E79901"/>
      <c r="H79901"/>
    </row>
    <row r="79902" spans="4:8" x14ac:dyDescent="0.25">
      <c r="D79902"/>
      <c r="E79902"/>
      <c r="H79902"/>
    </row>
    <row r="79903" spans="4:8" x14ac:dyDescent="0.25">
      <c r="D79903"/>
      <c r="E79903"/>
      <c r="H79903"/>
    </row>
    <row r="79904" spans="4:8" x14ac:dyDescent="0.25">
      <c r="D79904"/>
      <c r="E79904"/>
      <c r="H79904"/>
    </row>
    <row r="79905" spans="4:8" x14ac:dyDescent="0.25">
      <c r="D79905"/>
      <c r="E79905"/>
      <c r="H79905"/>
    </row>
    <row r="79906" spans="4:8" x14ac:dyDescent="0.25">
      <c r="D79906"/>
      <c r="E79906"/>
      <c r="H79906"/>
    </row>
    <row r="79907" spans="4:8" x14ac:dyDescent="0.25">
      <c r="D79907"/>
      <c r="E79907"/>
      <c r="H79907"/>
    </row>
    <row r="79908" spans="4:8" x14ac:dyDescent="0.25">
      <c r="D79908"/>
      <c r="E79908"/>
      <c r="H79908"/>
    </row>
    <row r="79909" spans="4:8" x14ac:dyDescent="0.25">
      <c r="D79909"/>
      <c r="E79909"/>
      <c r="H79909"/>
    </row>
    <row r="79910" spans="4:8" x14ac:dyDescent="0.25">
      <c r="D79910"/>
      <c r="E79910"/>
      <c r="H79910"/>
    </row>
    <row r="79911" spans="4:8" x14ac:dyDescent="0.25">
      <c r="D79911"/>
      <c r="E79911"/>
      <c r="H79911"/>
    </row>
    <row r="79912" spans="4:8" x14ac:dyDescent="0.25">
      <c r="D79912"/>
      <c r="E79912"/>
      <c r="H79912"/>
    </row>
    <row r="79913" spans="4:8" x14ac:dyDescent="0.25">
      <c r="D79913"/>
      <c r="E79913"/>
      <c r="H79913"/>
    </row>
    <row r="79914" spans="4:8" x14ac:dyDescent="0.25">
      <c r="D79914"/>
      <c r="E79914"/>
      <c r="H79914"/>
    </row>
    <row r="79915" spans="4:8" x14ac:dyDescent="0.25">
      <c r="D79915"/>
      <c r="E79915"/>
      <c r="H79915"/>
    </row>
    <row r="79916" spans="4:8" x14ac:dyDescent="0.25">
      <c r="D79916"/>
      <c r="E79916"/>
      <c r="H79916"/>
    </row>
    <row r="79917" spans="4:8" x14ac:dyDescent="0.25">
      <c r="D79917"/>
      <c r="E79917"/>
      <c r="H79917"/>
    </row>
    <row r="79918" spans="4:8" x14ac:dyDescent="0.25">
      <c r="D79918"/>
      <c r="E79918"/>
      <c r="H79918"/>
    </row>
    <row r="79919" spans="4:8" x14ac:dyDescent="0.25">
      <c r="D79919"/>
      <c r="E79919"/>
      <c r="H79919"/>
    </row>
    <row r="79920" spans="4:8" x14ac:dyDescent="0.25">
      <c r="D79920"/>
      <c r="E79920"/>
      <c r="H79920"/>
    </row>
    <row r="79921" spans="4:8" x14ac:dyDescent="0.25">
      <c r="D79921"/>
      <c r="E79921"/>
      <c r="H79921"/>
    </row>
    <row r="79922" spans="4:8" x14ac:dyDescent="0.25">
      <c r="D79922"/>
      <c r="E79922"/>
      <c r="H79922"/>
    </row>
    <row r="79923" spans="4:8" x14ac:dyDescent="0.25">
      <c r="D79923"/>
      <c r="E79923"/>
      <c r="H79923"/>
    </row>
    <row r="79924" spans="4:8" x14ac:dyDescent="0.25">
      <c r="D79924"/>
      <c r="E79924"/>
      <c r="H79924"/>
    </row>
    <row r="79925" spans="4:8" x14ac:dyDescent="0.25">
      <c r="D79925"/>
      <c r="E79925"/>
      <c r="H79925"/>
    </row>
    <row r="79926" spans="4:8" x14ac:dyDescent="0.25">
      <c r="D79926"/>
      <c r="E79926"/>
      <c r="H79926"/>
    </row>
    <row r="79927" spans="4:8" x14ac:dyDescent="0.25">
      <c r="D79927"/>
      <c r="E79927"/>
      <c r="H79927"/>
    </row>
    <row r="79928" spans="4:8" x14ac:dyDescent="0.25">
      <c r="D79928"/>
      <c r="E79928"/>
      <c r="H79928"/>
    </row>
    <row r="79929" spans="4:8" x14ac:dyDescent="0.25">
      <c r="D79929"/>
      <c r="E79929"/>
      <c r="H79929"/>
    </row>
    <row r="79930" spans="4:8" x14ac:dyDescent="0.25">
      <c r="D79930"/>
      <c r="E79930"/>
      <c r="H79930"/>
    </row>
    <row r="79931" spans="4:8" x14ac:dyDescent="0.25">
      <c r="D79931"/>
      <c r="E79931"/>
      <c r="H79931"/>
    </row>
    <row r="79932" spans="4:8" x14ac:dyDescent="0.25">
      <c r="D79932"/>
      <c r="E79932"/>
      <c r="H79932"/>
    </row>
    <row r="79933" spans="4:8" x14ac:dyDescent="0.25">
      <c r="D79933"/>
      <c r="E79933"/>
      <c r="H79933"/>
    </row>
    <row r="79934" spans="4:8" x14ac:dyDescent="0.25">
      <c r="D79934"/>
      <c r="E79934"/>
      <c r="H79934"/>
    </row>
    <row r="79935" spans="4:8" x14ac:dyDescent="0.25">
      <c r="D79935"/>
      <c r="E79935"/>
      <c r="H79935"/>
    </row>
    <row r="79936" spans="4:8" x14ac:dyDescent="0.25">
      <c r="D79936"/>
      <c r="E79936"/>
      <c r="H79936"/>
    </row>
    <row r="79937" spans="4:8" x14ac:dyDescent="0.25">
      <c r="D79937"/>
      <c r="E79937"/>
      <c r="H79937"/>
    </row>
    <row r="79938" spans="4:8" x14ac:dyDescent="0.25">
      <c r="D79938"/>
      <c r="E79938"/>
      <c r="H79938"/>
    </row>
    <row r="79939" spans="4:8" x14ac:dyDescent="0.25">
      <c r="D79939"/>
      <c r="E79939"/>
      <c r="H79939"/>
    </row>
    <row r="79940" spans="4:8" x14ac:dyDescent="0.25">
      <c r="D79940"/>
      <c r="E79940"/>
      <c r="H79940"/>
    </row>
    <row r="79941" spans="4:8" x14ac:dyDescent="0.25">
      <c r="D79941"/>
      <c r="E79941"/>
      <c r="H79941"/>
    </row>
    <row r="79942" spans="4:8" x14ac:dyDescent="0.25">
      <c r="D79942"/>
      <c r="E79942"/>
      <c r="H79942"/>
    </row>
    <row r="79943" spans="4:8" x14ac:dyDescent="0.25">
      <c r="D79943"/>
      <c r="E79943"/>
      <c r="H79943"/>
    </row>
    <row r="79944" spans="4:8" x14ac:dyDescent="0.25">
      <c r="D79944"/>
      <c r="E79944"/>
      <c r="H79944"/>
    </row>
    <row r="79945" spans="4:8" x14ac:dyDescent="0.25">
      <c r="D79945"/>
      <c r="E79945"/>
      <c r="H79945"/>
    </row>
    <row r="79946" spans="4:8" x14ac:dyDescent="0.25">
      <c r="D79946"/>
      <c r="E79946"/>
      <c r="H79946"/>
    </row>
    <row r="79947" spans="4:8" x14ac:dyDescent="0.25">
      <c r="D79947"/>
      <c r="E79947"/>
      <c r="H79947"/>
    </row>
    <row r="79948" spans="4:8" x14ac:dyDescent="0.25">
      <c r="D79948"/>
      <c r="E79948"/>
      <c r="H79948"/>
    </row>
    <row r="79949" spans="4:8" x14ac:dyDescent="0.25">
      <c r="D79949"/>
      <c r="E79949"/>
      <c r="H79949"/>
    </row>
    <row r="79950" spans="4:8" x14ac:dyDescent="0.25">
      <c r="D79950"/>
      <c r="E79950"/>
      <c r="H79950"/>
    </row>
    <row r="79951" spans="4:8" x14ac:dyDescent="0.25">
      <c r="D79951"/>
      <c r="E79951"/>
      <c r="H79951"/>
    </row>
    <row r="79952" spans="4:8" x14ac:dyDescent="0.25">
      <c r="D79952"/>
      <c r="E79952"/>
      <c r="H79952"/>
    </row>
    <row r="79953" spans="4:8" x14ac:dyDescent="0.25">
      <c r="D79953"/>
      <c r="E79953"/>
      <c r="H79953"/>
    </row>
    <row r="79954" spans="4:8" x14ac:dyDescent="0.25">
      <c r="D79954"/>
      <c r="E79954"/>
      <c r="H79954"/>
    </row>
    <row r="79955" spans="4:8" x14ac:dyDescent="0.25">
      <c r="D79955"/>
      <c r="E79955"/>
      <c r="H79955"/>
    </row>
    <row r="79956" spans="4:8" x14ac:dyDescent="0.25">
      <c r="D79956"/>
      <c r="E79956"/>
      <c r="H79956"/>
    </row>
    <row r="79957" spans="4:8" x14ac:dyDescent="0.25">
      <c r="D79957"/>
      <c r="E79957"/>
      <c r="H79957"/>
    </row>
    <row r="79958" spans="4:8" x14ac:dyDescent="0.25">
      <c r="D79958"/>
      <c r="E79958"/>
      <c r="H79958"/>
    </row>
    <row r="79959" spans="4:8" x14ac:dyDescent="0.25">
      <c r="D79959"/>
      <c r="E79959"/>
      <c r="H79959"/>
    </row>
    <row r="79960" spans="4:8" x14ac:dyDescent="0.25">
      <c r="D79960"/>
      <c r="E79960"/>
      <c r="H79960"/>
    </row>
    <row r="79961" spans="4:8" x14ac:dyDescent="0.25">
      <c r="D79961"/>
      <c r="E79961"/>
      <c r="H79961"/>
    </row>
    <row r="79962" spans="4:8" x14ac:dyDescent="0.25">
      <c r="D79962"/>
      <c r="E79962"/>
      <c r="H79962"/>
    </row>
    <row r="79963" spans="4:8" x14ac:dyDescent="0.25">
      <c r="D79963"/>
      <c r="E79963"/>
      <c r="H79963"/>
    </row>
    <row r="79964" spans="4:8" x14ac:dyDescent="0.25">
      <c r="D79964"/>
      <c r="E79964"/>
      <c r="H79964"/>
    </row>
    <row r="79965" spans="4:8" x14ac:dyDescent="0.25">
      <c r="D79965"/>
      <c r="E79965"/>
      <c r="H79965"/>
    </row>
    <row r="79966" spans="4:8" x14ac:dyDescent="0.25">
      <c r="D79966"/>
      <c r="E79966"/>
      <c r="H79966"/>
    </row>
    <row r="79967" spans="4:8" x14ac:dyDescent="0.25">
      <c r="D79967"/>
      <c r="E79967"/>
      <c r="H79967"/>
    </row>
    <row r="79968" spans="4:8" x14ac:dyDescent="0.25">
      <c r="D79968"/>
      <c r="E79968"/>
      <c r="H79968"/>
    </row>
    <row r="79969" spans="4:8" x14ac:dyDescent="0.25">
      <c r="D79969"/>
      <c r="E79969"/>
      <c r="H79969"/>
    </row>
    <row r="79970" spans="4:8" x14ac:dyDescent="0.25">
      <c r="D79970"/>
      <c r="E79970"/>
      <c r="H79970"/>
    </row>
    <row r="79971" spans="4:8" x14ac:dyDescent="0.25">
      <c r="D79971"/>
      <c r="E79971"/>
      <c r="H79971"/>
    </row>
    <row r="79972" spans="4:8" x14ac:dyDescent="0.25">
      <c r="D79972"/>
      <c r="E79972"/>
      <c r="H79972"/>
    </row>
    <row r="79973" spans="4:8" x14ac:dyDescent="0.25">
      <c r="D79973"/>
      <c r="E79973"/>
      <c r="H79973"/>
    </row>
    <row r="79974" spans="4:8" x14ac:dyDescent="0.25">
      <c r="D79974"/>
      <c r="E79974"/>
      <c r="H79974"/>
    </row>
    <row r="79975" spans="4:8" x14ac:dyDescent="0.25">
      <c r="D79975"/>
      <c r="E79975"/>
      <c r="H79975"/>
    </row>
    <row r="79976" spans="4:8" x14ac:dyDescent="0.25">
      <c r="D79976"/>
      <c r="E79976"/>
      <c r="H79976"/>
    </row>
    <row r="79977" spans="4:8" x14ac:dyDescent="0.25">
      <c r="D79977"/>
      <c r="E79977"/>
      <c r="H79977"/>
    </row>
    <row r="79978" spans="4:8" x14ac:dyDescent="0.25">
      <c r="D79978"/>
      <c r="E79978"/>
      <c r="H79978"/>
    </row>
    <row r="79979" spans="4:8" x14ac:dyDescent="0.25">
      <c r="D79979"/>
      <c r="E79979"/>
      <c r="H79979"/>
    </row>
    <row r="79980" spans="4:8" x14ac:dyDescent="0.25">
      <c r="D79980"/>
      <c r="E79980"/>
      <c r="H79980"/>
    </row>
    <row r="79981" spans="4:8" x14ac:dyDescent="0.25">
      <c r="D79981"/>
      <c r="E79981"/>
      <c r="H79981"/>
    </row>
    <row r="79982" spans="4:8" x14ac:dyDescent="0.25">
      <c r="D79982"/>
      <c r="E79982"/>
      <c r="H79982"/>
    </row>
    <row r="79983" spans="4:8" x14ac:dyDescent="0.25">
      <c r="D79983"/>
      <c r="E79983"/>
      <c r="H79983"/>
    </row>
    <row r="79984" spans="4:8" x14ac:dyDescent="0.25">
      <c r="D79984"/>
      <c r="E79984"/>
      <c r="H79984"/>
    </row>
    <row r="79985" spans="4:8" x14ac:dyDescent="0.25">
      <c r="D79985"/>
      <c r="E79985"/>
      <c r="H79985"/>
    </row>
    <row r="79986" spans="4:8" x14ac:dyDescent="0.25">
      <c r="D79986"/>
      <c r="E79986"/>
      <c r="H79986"/>
    </row>
    <row r="79987" spans="4:8" x14ac:dyDescent="0.25">
      <c r="D79987"/>
      <c r="E79987"/>
      <c r="H79987"/>
    </row>
    <row r="79988" spans="4:8" x14ac:dyDescent="0.25">
      <c r="D79988"/>
      <c r="E79988"/>
      <c r="H79988"/>
    </row>
    <row r="79989" spans="4:8" x14ac:dyDescent="0.25">
      <c r="D79989"/>
      <c r="E79989"/>
      <c r="H79989"/>
    </row>
    <row r="79990" spans="4:8" x14ac:dyDescent="0.25">
      <c r="D79990"/>
      <c r="E79990"/>
      <c r="H79990"/>
    </row>
    <row r="79991" spans="4:8" x14ac:dyDescent="0.25">
      <c r="D79991"/>
      <c r="E79991"/>
      <c r="H79991"/>
    </row>
    <row r="79992" spans="4:8" x14ac:dyDescent="0.25">
      <c r="D79992"/>
      <c r="E79992"/>
      <c r="H79992"/>
    </row>
    <row r="79993" spans="4:8" x14ac:dyDescent="0.25">
      <c r="D79993"/>
      <c r="E79993"/>
      <c r="H79993"/>
    </row>
    <row r="79994" spans="4:8" x14ac:dyDescent="0.25">
      <c r="D79994"/>
      <c r="E79994"/>
      <c r="H79994"/>
    </row>
    <row r="79995" spans="4:8" x14ac:dyDescent="0.25">
      <c r="D79995"/>
      <c r="E79995"/>
      <c r="H79995"/>
    </row>
    <row r="79996" spans="4:8" x14ac:dyDescent="0.25">
      <c r="D79996"/>
      <c r="E79996"/>
      <c r="H79996"/>
    </row>
    <row r="79997" spans="4:8" x14ac:dyDescent="0.25">
      <c r="D79997"/>
      <c r="E79997"/>
      <c r="H79997"/>
    </row>
    <row r="79998" spans="4:8" x14ac:dyDescent="0.25">
      <c r="D79998"/>
      <c r="E79998"/>
      <c r="H79998"/>
    </row>
    <row r="79999" spans="4:8" x14ac:dyDescent="0.25">
      <c r="D79999"/>
      <c r="E79999"/>
      <c r="H79999"/>
    </row>
    <row r="80000" spans="4:8" x14ac:dyDescent="0.25">
      <c r="D80000"/>
      <c r="E80000"/>
      <c r="H80000"/>
    </row>
    <row r="80001" spans="4:8" x14ac:dyDescent="0.25">
      <c r="D80001"/>
      <c r="E80001"/>
      <c r="H80001"/>
    </row>
    <row r="80002" spans="4:8" x14ac:dyDescent="0.25">
      <c r="D80002"/>
      <c r="E80002"/>
      <c r="H80002"/>
    </row>
    <row r="80003" spans="4:8" x14ac:dyDescent="0.25">
      <c r="D80003"/>
      <c r="E80003"/>
      <c r="H80003"/>
    </row>
    <row r="80004" spans="4:8" x14ac:dyDescent="0.25">
      <c r="D80004"/>
      <c r="E80004"/>
      <c r="H80004"/>
    </row>
    <row r="80005" spans="4:8" x14ac:dyDescent="0.25">
      <c r="D80005"/>
      <c r="E80005"/>
      <c r="H80005"/>
    </row>
    <row r="80006" spans="4:8" x14ac:dyDescent="0.25">
      <c r="D80006"/>
      <c r="E80006"/>
      <c r="H80006"/>
    </row>
    <row r="80007" spans="4:8" x14ac:dyDescent="0.25">
      <c r="D80007"/>
      <c r="E80007"/>
      <c r="H80007"/>
    </row>
    <row r="80008" spans="4:8" x14ac:dyDescent="0.25">
      <c r="D80008"/>
      <c r="E80008"/>
      <c r="H80008"/>
    </row>
    <row r="80009" spans="4:8" x14ac:dyDescent="0.25">
      <c r="D80009"/>
      <c r="E80009"/>
      <c r="H80009"/>
    </row>
    <row r="80010" spans="4:8" x14ac:dyDescent="0.25">
      <c r="D80010"/>
      <c r="E80010"/>
      <c r="H80010"/>
    </row>
    <row r="80011" spans="4:8" x14ac:dyDescent="0.25">
      <c r="D80011"/>
      <c r="E80011"/>
      <c r="H80011"/>
    </row>
    <row r="80012" spans="4:8" x14ac:dyDescent="0.25">
      <c r="D80012"/>
      <c r="E80012"/>
      <c r="H80012"/>
    </row>
    <row r="80013" spans="4:8" x14ac:dyDescent="0.25">
      <c r="D80013"/>
      <c r="E80013"/>
      <c r="H80013"/>
    </row>
    <row r="80014" spans="4:8" x14ac:dyDescent="0.25">
      <c r="D80014"/>
      <c r="E80014"/>
      <c r="H80014"/>
    </row>
    <row r="80015" spans="4:8" x14ac:dyDescent="0.25">
      <c r="D80015"/>
      <c r="E80015"/>
      <c r="H80015"/>
    </row>
    <row r="80016" spans="4:8" x14ac:dyDescent="0.25">
      <c r="D80016"/>
      <c r="E80016"/>
      <c r="H80016"/>
    </row>
    <row r="80017" spans="4:8" x14ac:dyDescent="0.25">
      <c r="D80017"/>
      <c r="E80017"/>
      <c r="H80017"/>
    </row>
    <row r="80018" spans="4:8" x14ac:dyDescent="0.25">
      <c r="D80018"/>
      <c r="E80018"/>
      <c r="H80018"/>
    </row>
    <row r="80019" spans="4:8" x14ac:dyDescent="0.25">
      <c r="D80019"/>
      <c r="E80019"/>
      <c r="H80019"/>
    </row>
    <row r="80020" spans="4:8" x14ac:dyDescent="0.25">
      <c r="D80020"/>
      <c r="E80020"/>
      <c r="H80020"/>
    </row>
    <row r="80021" spans="4:8" x14ac:dyDescent="0.25">
      <c r="D80021"/>
      <c r="E80021"/>
      <c r="H80021"/>
    </row>
    <row r="80022" spans="4:8" x14ac:dyDescent="0.25">
      <c r="D80022"/>
      <c r="E80022"/>
      <c r="H80022"/>
    </row>
    <row r="80023" spans="4:8" x14ac:dyDescent="0.25">
      <c r="D80023"/>
      <c r="E80023"/>
      <c r="H80023"/>
    </row>
    <row r="80024" spans="4:8" x14ac:dyDescent="0.25">
      <c r="D80024"/>
      <c r="E80024"/>
      <c r="H80024"/>
    </row>
    <row r="80025" spans="4:8" x14ac:dyDescent="0.25">
      <c r="D80025"/>
      <c r="E80025"/>
      <c r="H80025"/>
    </row>
    <row r="80026" spans="4:8" x14ac:dyDescent="0.25">
      <c r="D80026"/>
      <c r="E80026"/>
      <c r="H80026"/>
    </row>
    <row r="80027" spans="4:8" x14ac:dyDescent="0.25">
      <c r="D80027"/>
      <c r="E80027"/>
      <c r="H80027"/>
    </row>
    <row r="80028" spans="4:8" x14ac:dyDescent="0.25">
      <c r="D80028"/>
      <c r="E80028"/>
      <c r="H80028"/>
    </row>
    <row r="80029" spans="4:8" x14ac:dyDescent="0.25">
      <c r="D80029"/>
      <c r="E80029"/>
      <c r="H80029"/>
    </row>
    <row r="80030" spans="4:8" x14ac:dyDescent="0.25">
      <c r="D80030"/>
      <c r="E80030"/>
      <c r="H80030"/>
    </row>
    <row r="80031" spans="4:8" x14ac:dyDescent="0.25">
      <c r="D80031"/>
      <c r="E80031"/>
      <c r="H80031"/>
    </row>
    <row r="80032" spans="4:8" x14ac:dyDescent="0.25">
      <c r="D80032"/>
      <c r="E80032"/>
      <c r="H80032"/>
    </row>
    <row r="80033" spans="4:8" x14ac:dyDescent="0.25">
      <c r="D80033"/>
      <c r="E80033"/>
      <c r="H80033"/>
    </row>
    <row r="80034" spans="4:8" x14ac:dyDescent="0.25">
      <c r="D80034"/>
      <c r="E80034"/>
      <c r="H80034"/>
    </row>
    <row r="80035" spans="4:8" x14ac:dyDescent="0.25">
      <c r="D80035"/>
      <c r="E80035"/>
      <c r="H80035"/>
    </row>
    <row r="80036" spans="4:8" x14ac:dyDescent="0.25">
      <c r="D80036"/>
      <c r="E80036"/>
      <c r="H80036"/>
    </row>
    <row r="80037" spans="4:8" x14ac:dyDescent="0.25">
      <c r="D80037"/>
      <c r="E80037"/>
      <c r="H80037"/>
    </row>
    <row r="80038" spans="4:8" x14ac:dyDescent="0.25">
      <c r="D80038"/>
      <c r="E80038"/>
      <c r="H80038"/>
    </row>
    <row r="80039" spans="4:8" x14ac:dyDescent="0.25">
      <c r="D80039"/>
      <c r="E80039"/>
      <c r="H80039"/>
    </row>
    <row r="80040" spans="4:8" x14ac:dyDescent="0.25">
      <c r="D80040"/>
      <c r="E80040"/>
      <c r="H80040"/>
    </row>
    <row r="80041" spans="4:8" x14ac:dyDescent="0.25">
      <c r="D80041"/>
      <c r="E80041"/>
      <c r="H80041"/>
    </row>
    <row r="80042" spans="4:8" x14ac:dyDescent="0.25">
      <c r="D80042"/>
      <c r="E80042"/>
      <c r="H80042"/>
    </row>
    <row r="80043" spans="4:8" x14ac:dyDescent="0.25">
      <c r="D80043"/>
      <c r="E80043"/>
      <c r="H80043"/>
    </row>
    <row r="80044" spans="4:8" x14ac:dyDescent="0.25">
      <c r="D80044"/>
      <c r="E80044"/>
      <c r="H80044"/>
    </row>
    <row r="80045" spans="4:8" x14ac:dyDescent="0.25">
      <c r="D80045"/>
      <c r="E80045"/>
      <c r="H80045"/>
    </row>
    <row r="80046" spans="4:8" x14ac:dyDescent="0.25">
      <c r="D80046"/>
      <c r="E80046"/>
      <c r="H80046"/>
    </row>
    <row r="80047" spans="4:8" x14ac:dyDescent="0.25">
      <c r="D80047"/>
      <c r="E80047"/>
      <c r="H80047"/>
    </row>
    <row r="80048" spans="4:8" x14ac:dyDescent="0.25">
      <c r="D80048"/>
      <c r="E80048"/>
      <c r="H80048"/>
    </row>
    <row r="80049" spans="4:8" x14ac:dyDescent="0.25">
      <c r="D80049"/>
      <c r="E80049"/>
      <c r="H80049"/>
    </row>
    <row r="80050" spans="4:8" x14ac:dyDescent="0.25">
      <c r="D80050"/>
      <c r="E80050"/>
      <c r="H80050"/>
    </row>
    <row r="80051" spans="4:8" x14ac:dyDescent="0.25">
      <c r="D80051"/>
      <c r="E80051"/>
      <c r="H80051"/>
    </row>
    <row r="80052" spans="4:8" x14ac:dyDescent="0.25">
      <c r="D80052"/>
      <c r="E80052"/>
      <c r="H80052"/>
    </row>
    <row r="80053" spans="4:8" x14ac:dyDescent="0.25">
      <c r="D80053"/>
      <c r="E80053"/>
      <c r="H80053"/>
    </row>
    <row r="80054" spans="4:8" x14ac:dyDescent="0.25">
      <c r="D80054"/>
      <c r="E80054"/>
      <c r="H80054"/>
    </row>
    <row r="80055" spans="4:8" x14ac:dyDescent="0.25">
      <c r="D80055"/>
      <c r="E80055"/>
      <c r="H80055"/>
    </row>
    <row r="80056" spans="4:8" x14ac:dyDescent="0.25">
      <c r="D80056"/>
      <c r="E80056"/>
      <c r="H80056"/>
    </row>
    <row r="80057" spans="4:8" x14ac:dyDescent="0.25">
      <c r="D80057"/>
      <c r="E80057"/>
      <c r="H80057"/>
    </row>
    <row r="80058" spans="4:8" x14ac:dyDescent="0.25">
      <c r="D80058"/>
      <c r="E80058"/>
      <c r="H80058"/>
    </row>
    <row r="80059" spans="4:8" x14ac:dyDescent="0.25">
      <c r="D80059"/>
      <c r="E80059"/>
      <c r="H80059"/>
    </row>
    <row r="80060" spans="4:8" x14ac:dyDescent="0.25">
      <c r="D80060"/>
      <c r="E80060"/>
      <c r="H80060"/>
    </row>
    <row r="80061" spans="4:8" x14ac:dyDescent="0.25">
      <c r="D80061"/>
      <c r="E80061"/>
      <c r="H80061"/>
    </row>
    <row r="80062" spans="4:8" x14ac:dyDescent="0.25">
      <c r="D80062"/>
      <c r="E80062"/>
      <c r="H80062"/>
    </row>
    <row r="80063" spans="4:8" x14ac:dyDescent="0.25">
      <c r="D80063"/>
      <c r="E80063"/>
      <c r="H80063"/>
    </row>
    <row r="80064" spans="4:8" x14ac:dyDescent="0.25">
      <c r="D80064"/>
      <c r="E80064"/>
      <c r="H80064"/>
    </row>
    <row r="80065" spans="4:8" x14ac:dyDescent="0.25">
      <c r="D80065"/>
      <c r="E80065"/>
      <c r="H80065"/>
    </row>
    <row r="80066" spans="4:8" x14ac:dyDescent="0.25">
      <c r="D80066"/>
      <c r="E80066"/>
      <c r="H80066"/>
    </row>
    <row r="80067" spans="4:8" x14ac:dyDescent="0.25">
      <c r="D80067"/>
      <c r="E80067"/>
      <c r="H80067"/>
    </row>
    <row r="80068" spans="4:8" x14ac:dyDescent="0.25">
      <c r="D80068"/>
      <c r="E80068"/>
      <c r="H80068"/>
    </row>
    <row r="80069" spans="4:8" x14ac:dyDescent="0.25">
      <c r="D80069"/>
      <c r="E80069"/>
      <c r="H80069"/>
    </row>
    <row r="80070" spans="4:8" x14ac:dyDescent="0.25">
      <c r="D80070"/>
      <c r="E80070"/>
      <c r="H80070"/>
    </row>
    <row r="80071" spans="4:8" x14ac:dyDescent="0.25">
      <c r="D80071"/>
      <c r="E80071"/>
      <c r="H80071"/>
    </row>
    <row r="80072" spans="4:8" x14ac:dyDescent="0.25">
      <c r="D80072"/>
      <c r="E80072"/>
      <c r="H80072"/>
    </row>
    <row r="80073" spans="4:8" x14ac:dyDescent="0.25">
      <c r="D80073"/>
      <c r="E80073"/>
      <c r="H80073"/>
    </row>
    <row r="80074" spans="4:8" x14ac:dyDescent="0.25">
      <c r="D80074"/>
      <c r="E80074"/>
      <c r="H80074"/>
    </row>
    <row r="80075" spans="4:8" x14ac:dyDescent="0.25">
      <c r="D80075"/>
      <c r="E80075"/>
      <c r="H80075"/>
    </row>
    <row r="80076" spans="4:8" x14ac:dyDescent="0.25">
      <c r="D80076"/>
      <c r="E80076"/>
      <c r="H80076"/>
    </row>
    <row r="80077" spans="4:8" x14ac:dyDescent="0.25">
      <c r="D80077"/>
      <c r="E80077"/>
      <c r="H80077"/>
    </row>
    <row r="80078" spans="4:8" x14ac:dyDescent="0.25">
      <c r="D80078"/>
      <c r="E80078"/>
      <c r="H80078"/>
    </row>
    <row r="80079" spans="4:8" x14ac:dyDescent="0.25">
      <c r="D80079"/>
      <c r="E80079"/>
      <c r="H80079"/>
    </row>
    <row r="80080" spans="4:8" x14ac:dyDescent="0.25">
      <c r="D80080"/>
      <c r="E80080"/>
      <c r="H80080"/>
    </row>
    <row r="80081" spans="4:8" x14ac:dyDescent="0.25">
      <c r="D80081"/>
      <c r="E80081"/>
      <c r="H80081"/>
    </row>
    <row r="80082" spans="4:8" x14ac:dyDescent="0.25">
      <c r="D80082"/>
      <c r="E80082"/>
      <c r="H80082"/>
    </row>
    <row r="80083" spans="4:8" x14ac:dyDescent="0.25">
      <c r="D80083"/>
      <c r="E80083"/>
      <c r="H80083"/>
    </row>
    <row r="80084" spans="4:8" x14ac:dyDescent="0.25">
      <c r="D80084"/>
      <c r="E80084"/>
      <c r="H80084"/>
    </row>
    <row r="80085" spans="4:8" x14ac:dyDescent="0.25">
      <c r="D80085"/>
      <c r="E80085"/>
      <c r="H80085"/>
    </row>
    <row r="80086" spans="4:8" x14ac:dyDescent="0.25">
      <c r="D80086"/>
      <c r="E80086"/>
      <c r="H80086"/>
    </row>
    <row r="80087" spans="4:8" x14ac:dyDescent="0.25">
      <c r="D80087"/>
      <c r="E80087"/>
      <c r="H80087"/>
    </row>
    <row r="80088" spans="4:8" x14ac:dyDescent="0.25">
      <c r="D80088"/>
      <c r="E80088"/>
      <c r="H80088"/>
    </row>
    <row r="80089" spans="4:8" x14ac:dyDescent="0.25">
      <c r="D80089"/>
      <c r="E80089"/>
      <c r="H80089"/>
    </row>
    <row r="80090" spans="4:8" x14ac:dyDescent="0.25">
      <c r="D80090"/>
      <c r="E80090"/>
      <c r="H80090"/>
    </row>
    <row r="80091" spans="4:8" x14ac:dyDescent="0.25">
      <c r="D80091"/>
      <c r="E80091"/>
      <c r="H80091"/>
    </row>
    <row r="80092" spans="4:8" x14ac:dyDescent="0.25">
      <c r="D80092"/>
      <c r="E80092"/>
      <c r="H80092"/>
    </row>
    <row r="80093" spans="4:8" x14ac:dyDescent="0.25">
      <c r="D80093"/>
      <c r="E80093"/>
      <c r="H80093"/>
    </row>
    <row r="80094" spans="4:8" x14ac:dyDescent="0.25">
      <c r="D80094"/>
      <c r="E80094"/>
      <c r="H80094"/>
    </row>
    <row r="80095" spans="4:8" x14ac:dyDescent="0.25">
      <c r="D80095"/>
      <c r="E80095"/>
      <c r="H80095"/>
    </row>
    <row r="80096" spans="4:8" x14ac:dyDescent="0.25">
      <c r="D80096"/>
      <c r="E80096"/>
      <c r="H80096"/>
    </row>
    <row r="80097" spans="4:8" x14ac:dyDescent="0.25">
      <c r="D80097"/>
      <c r="E80097"/>
      <c r="H80097"/>
    </row>
    <row r="80098" spans="4:8" x14ac:dyDescent="0.25">
      <c r="D80098"/>
      <c r="E80098"/>
      <c r="H80098"/>
    </row>
    <row r="80099" spans="4:8" x14ac:dyDescent="0.25">
      <c r="D80099"/>
      <c r="E80099"/>
      <c r="H80099"/>
    </row>
    <row r="80100" spans="4:8" x14ac:dyDescent="0.25">
      <c r="D80100"/>
      <c r="E80100"/>
      <c r="H80100"/>
    </row>
    <row r="80101" spans="4:8" x14ac:dyDescent="0.25">
      <c r="D80101"/>
      <c r="E80101"/>
      <c r="H80101"/>
    </row>
    <row r="80102" spans="4:8" x14ac:dyDescent="0.25">
      <c r="D80102"/>
      <c r="E80102"/>
      <c r="H80102"/>
    </row>
    <row r="80103" spans="4:8" x14ac:dyDescent="0.25">
      <c r="D80103"/>
      <c r="E80103"/>
      <c r="H80103"/>
    </row>
    <row r="80104" spans="4:8" x14ac:dyDescent="0.25">
      <c r="D80104"/>
      <c r="E80104"/>
      <c r="H80104"/>
    </row>
    <row r="80105" spans="4:8" x14ac:dyDescent="0.25">
      <c r="D80105"/>
      <c r="E80105"/>
      <c r="H80105"/>
    </row>
    <row r="80106" spans="4:8" x14ac:dyDescent="0.25">
      <c r="D80106"/>
      <c r="E80106"/>
      <c r="H80106"/>
    </row>
    <row r="80107" spans="4:8" x14ac:dyDescent="0.25">
      <c r="D80107"/>
      <c r="E80107"/>
      <c r="H80107"/>
    </row>
    <row r="80108" spans="4:8" x14ac:dyDescent="0.25">
      <c r="D80108"/>
      <c r="E80108"/>
      <c r="H80108"/>
    </row>
    <row r="80109" spans="4:8" x14ac:dyDescent="0.25">
      <c r="D80109"/>
      <c r="E80109"/>
      <c r="H80109"/>
    </row>
    <row r="80110" spans="4:8" x14ac:dyDescent="0.25">
      <c r="D80110"/>
      <c r="E80110"/>
      <c r="H80110"/>
    </row>
    <row r="80111" spans="4:8" x14ac:dyDescent="0.25">
      <c r="D80111"/>
      <c r="E80111"/>
      <c r="H80111"/>
    </row>
    <row r="80112" spans="4:8" x14ac:dyDescent="0.25">
      <c r="D80112"/>
      <c r="E80112"/>
      <c r="H80112"/>
    </row>
    <row r="80113" spans="4:8" x14ac:dyDescent="0.25">
      <c r="D80113"/>
      <c r="E80113"/>
      <c r="H80113"/>
    </row>
    <row r="80114" spans="4:8" x14ac:dyDescent="0.25">
      <c r="D80114"/>
      <c r="E80114"/>
      <c r="H80114"/>
    </row>
    <row r="80115" spans="4:8" x14ac:dyDescent="0.25">
      <c r="D80115"/>
      <c r="E80115"/>
      <c r="H80115"/>
    </row>
    <row r="80116" spans="4:8" x14ac:dyDescent="0.25">
      <c r="D80116"/>
      <c r="E80116"/>
      <c r="H80116"/>
    </row>
    <row r="80117" spans="4:8" x14ac:dyDescent="0.25">
      <c r="D80117"/>
      <c r="E80117"/>
      <c r="H80117"/>
    </row>
    <row r="80118" spans="4:8" x14ac:dyDescent="0.25">
      <c r="D80118"/>
      <c r="E80118"/>
      <c r="H80118"/>
    </row>
    <row r="80119" spans="4:8" x14ac:dyDescent="0.25">
      <c r="D80119"/>
      <c r="E80119"/>
      <c r="H80119"/>
    </row>
    <row r="80120" spans="4:8" x14ac:dyDescent="0.25">
      <c r="D80120"/>
      <c r="E80120"/>
      <c r="H80120"/>
    </row>
    <row r="80121" spans="4:8" x14ac:dyDescent="0.25">
      <c r="D80121"/>
      <c r="E80121"/>
      <c r="H80121"/>
    </row>
    <row r="80122" spans="4:8" x14ac:dyDescent="0.25">
      <c r="D80122"/>
      <c r="E80122"/>
      <c r="H80122"/>
    </row>
    <row r="80123" spans="4:8" x14ac:dyDescent="0.25">
      <c r="D80123"/>
      <c r="E80123"/>
      <c r="H80123"/>
    </row>
    <row r="80124" spans="4:8" x14ac:dyDescent="0.25">
      <c r="D80124"/>
      <c r="E80124"/>
      <c r="H80124"/>
    </row>
    <row r="80125" spans="4:8" x14ac:dyDescent="0.25">
      <c r="D80125"/>
      <c r="E80125"/>
      <c r="H80125"/>
    </row>
    <row r="80126" spans="4:8" x14ac:dyDescent="0.25">
      <c r="D80126"/>
      <c r="E80126"/>
      <c r="H80126"/>
    </row>
    <row r="80127" spans="4:8" x14ac:dyDescent="0.25">
      <c r="D80127"/>
      <c r="E80127"/>
      <c r="H80127"/>
    </row>
    <row r="80128" spans="4:8" x14ac:dyDescent="0.25">
      <c r="D80128"/>
      <c r="E80128"/>
      <c r="H80128"/>
    </row>
    <row r="80129" spans="4:8" x14ac:dyDescent="0.25">
      <c r="D80129"/>
      <c r="E80129"/>
      <c r="H80129"/>
    </row>
    <row r="80130" spans="4:8" x14ac:dyDescent="0.25">
      <c r="D80130"/>
      <c r="E80130"/>
      <c r="H80130"/>
    </row>
    <row r="80131" spans="4:8" x14ac:dyDescent="0.25">
      <c r="D80131"/>
      <c r="E80131"/>
      <c r="H80131"/>
    </row>
    <row r="80132" spans="4:8" x14ac:dyDescent="0.25">
      <c r="D80132"/>
      <c r="E80132"/>
      <c r="H80132"/>
    </row>
    <row r="80133" spans="4:8" x14ac:dyDescent="0.25">
      <c r="D80133"/>
      <c r="E80133"/>
      <c r="H80133"/>
    </row>
    <row r="80134" spans="4:8" x14ac:dyDescent="0.25">
      <c r="D80134"/>
      <c r="E80134"/>
      <c r="H80134"/>
    </row>
    <row r="80135" spans="4:8" x14ac:dyDescent="0.25">
      <c r="D80135"/>
      <c r="E80135"/>
      <c r="H80135"/>
    </row>
    <row r="80136" spans="4:8" x14ac:dyDescent="0.25">
      <c r="D80136"/>
      <c r="E80136"/>
      <c r="H80136"/>
    </row>
    <row r="80137" spans="4:8" x14ac:dyDescent="0.25">
      <c r="D80137"/>
      <c r="E80137"/>
      <c r="H80137"/>
    </row>
    <row r="80138" spans="4:8" x14ac:dyDescent="0.25">
      <c r="D80138"/>
      <c r="E80138"/>
      <c r="H80138"/>
    </row>
    <row r="80139" spans="4:8" x14ac:dyDescent="0.25">
      <c r="D80139"/>
      <c r="E80139"/>
      <c r="H80139"/>
    </row>
    <row r="80140" spans="4:8" x14ac:dyDescent="0.25">
      <c r="D80140"/>
      <c r="E80140"/>
      <c r="H80140"/>
    </row>
    <row r="80141" spans="4:8" x14ac:dyDescent="0.25">
      <c r="D80141"/>
      <c r="E80141"/>
      <c r="H80141"/>
    </row>
    <row r="80142" spans="4:8" x14ac:dyDescent="0.25">
      <c r="D80142"/>
      <c r="E80142"/>
      <c r="H80142"/>
    </row>
    <row r="80143" spans="4:8" x14ac:dyDescent="0.25">
      <c r="D80143"/>
      <c r="E80143"/>
      <c r="H80143"/>
    </row>
    <row r="80144" spans="4:8" x14ac:dyDescent="0.25">
      <c r="D80144"/>
      <c r="E80144"/>
      <c r="H80144"/>
    </row>
    <row r="80145" spans="4:8" x14ac:dyDescent="0.25">
      <c r="D80145"/>
      <c r="E80145"/>
      <c r="H80145"/>
    </row>
    <row r="80146" spans="4:8" x14ac:dyDescent="0.25">
      <c r="D80146"/>
      <c r="E80146"/>
      <c r="H80146"/>
    </row>
    <row r="80147" spans="4:8" x14ac:dyDescent="0.25">
      <c r="D80147"/>
      <c r="E80147"/>
      <c r="H80147"/>
    </row>
    <row r="80148" spans="4:8" x14ac:dyDescent="0.25">
      <c r="D80148"/>
      <c r="E80148"/>
      <c r="H80148"/>
    </row>
    <row r="80149" spans="4:8" x14ac:dyDescent="0.25">
      <c r="D80149"/>
      <c r="E80149"/>
      <c r="H80149"/>
    </row>
    <row r="80150" spans="4:8" x14ac:dyDescent="0.25">
      <c r="D80150"/>
      <c r="E80150"/>
      <c r="H80150"/>
    </row>
    <row r="80151" spans="4:8" x14ac:dyDescent="0.25">
      <c r="D80151"/>
      <c r="E80151"/>
      <c r="H80151"/>
    </row>
    <row r="80152" spans="4:8" x14ac:dyDescent="0.25">
      <c r="D80152"/>
      <c r="E80152"/>
      <c r="H80152"/>
    </row>
    <row r="80153" spans="4:8" x14ac:dyDescent="0.25">
      <c r="D80153"/>
      <c r="E80153"/>
      <c r="H80153"/>
    </row>
    <row r="80154" spans="4:8" x14ac:dyDescent="0.25">
      <c r="D80154"/>
      <c r="E80154"/>
      <c r="H80154"/>
    </row>
    <row r="80155" spans="4:8" x14ac:dyDescent="0.25">
      <c r="D80155"/>
      <c r="E80155"/>
      <c r="H80155"/>
    </row>
    <row r="80156" spans="4:8" x14ac:dyDescent="0.25">
      <c r="D80156"/>
      <c r="E80156"/>
      <c r="H80156"/>
    </row>
    <row r="80157" spans="4:8" x14ac:dyDescent="0.25">
      <c r="D80157"/>
      <c r="E80157"/>
      <c r="H80157"/>
    </row>
    <row r="80158" spans="4:8" x14ac:dyDescent="0.25">
      <c r="D80158"/>
      <c r="E80158"/>
      <c r="H80158"/>
    </row>
    <row r="80159" spans="4:8" x14ac:dyDescent="0.25">
      <c r="D80159"/>
      <c r="E80159"/>
      <c r="H80159"/>
    </row>
    <row r="80160" spans="4:8" x14ac:dyDescent="0.25">
      <c r="D80160"/>
      <c r="E80160"/>
      <c r="H80160"/>
    </row>
    <row r="80161" spans="4:8" x14ac:dyDescent="0.25">
      <c r="D80161"/>
      <c r="E80161"/>
      <c r="H80161"/>
    </row>
    <row r="80162" spans="4:8" x14ac:dyDescent="0.25">
      <c r="D80162"/>
      <c r="E80162"/>
      <c r="H80162"/>
    </row>
    <row r="80163" spans="4:8" x14ac:dyDescent="0.25">
      <c r="D80163"/>
      <c r="E80163"/>
      <c r="H80163"/>
    </row>
    <row r="80164" spans="4:8" x14ac:dyDescent="0.25">
      <c r="D80164"/>
      <c r="E80164"/>
      <c r="H80164"/>
    </row>
    <row r="80165" spans="4:8" x14ac:dyDescent="0.25">
      <c r="D80165"/>
      <c r="E80165"/>
      <c r="H80165"/>
    </row>
    <row r="80166" spans="4:8" x14ac:dyDescent="0.25">
      <c r="D80166"/>
      <c r="E80166"/>
      <c r="H80166"/>
    </row>
    <row r="80167" spans="4:8" x14ac:dyDescent="0.25">
      <c r="D80167"/>
      <c r="E80167"/>
      <c r="H80167"/>
    </row>
    <row r="80168" spans="4:8" x14ac:dyDescent="0.25">
      <c r="D80168"/>
      <c r="E80168"/>
      <c r="H80168"/>
    </row>
    <row r="80169" spans="4:8" x14ac:dyDescent="0.25">
      <c r="D80169"/>
      <c r="E80169"/>
      <c r="H80169"/>
    </row>
    <row r="80170" spans="4:8" x14ac:dyDescent="0.25">
      <c r="D80170"/>
      <c r="E80170"/>
      <c r="H80170"/>
    </row>
    <row r="80171" spans="4:8" x14ac:dyDescent="0.25">
      <c r="D80171"/>
      <c r="E80171"/>
      <c r="H80171"/>
    </row>
    <row r="80172" spans="4:8" x14ac:dyDescent="0.25">
      <c r="D80172"/>
      <c r="E80172"/>
      <c r="H80172"/>
    </row>
    <row r="80173" spans="4:8" x14ac:dyDescent="0.25">
      <c r="D80173"/>
      <c r="E80173"/>
      <c r="H80173"/>
    </row>
    <row r="80174" spans="4:8" x14ac:dyDescent="0.25">
      <c r="D80174"/>
      <c r="E80174"/>
      <c r="H80174"/>
    </row>
    <row r="80175" spans="4:8" x14ac:dyDescent="0.25">
      <c r="D80175"/>
      <c r="E80175"/>
      <c r="H80175"/>
    </row>
    <row r="80176" spans="4:8" x14ac:dyDescent="0.25">
      <c r="D80176"/>
      <c r="E80176"/>
      <c r="H80176"/>
    </row>
    <row r="80177" spans="4:8" x14ac:dyDescent="0.25">
      <c r="D80177"/>
      <c r="E80177"/>
      <c r="H80177"/>
    </row>
    <row r="80178" spans="4:8" x14ac:dyDescent="0.25">
      <c r="D80178"/>
      <c r="E80178"/>
      <c r="H80178"/>
    </row>
    <row r="80179" spans="4:8" x14ac:dyDescent="0.25">
      <c r="D80179"/>
      <c r="E80179"/>
      <c r="H80179"/>
    </row>
    <row r="80180" spans="4:8" x14ac:dyDescent="0.25">
      <c r="D80180"/>
      <c r="E80180"/>
      <c r="H80180"/>
    </row>
    <row r="80181" spans="4:8" x14ac:dyDescent="0.25">
      <c r="D80181"/>
      <c r="E80181"/>
      <c r="H80181"/>
    </row>
    <row r="80182" spans="4:8" x14ac:dyDescent="0.25">
      <c r="D80182"/>
      <c r="E80182"/>
      <c r="H80182"/>
    </row>
    <row r="80183" spans="4:8" x14ac:dyDescent="0.25">
      <c r="D80183"/>
      <c r="E80183"/>
      <c r="H80183"/>
    </row>
    <row r="80184" spans="4:8" x14ac:dyDescent="0.25">
      <c r="D80184"/>
      <c r="E80184"/>
      <c r="H80184"/>
    </row>
    <row r="80185" spans="4:8" x14ac:dyDescent="0.25">
      <c r="D80185"/>
      <c r="E80185"/>
      <c r="H80185"/>
    </row>
    <row r="80186" spans="4:8" x14ac:dyDescent="0.25">
      <c r="D80186"/>
      <c r="E80186"/>
      <c r="H80186"/>
    </row>
    <row r="80187" spans="4:8" x14ac:dyDescent="0.25">
      <c r="D80187"/>
      <c r="E80187"/>
      <c r="H80187"/>
    </row>
    <row r="80188" spans="4:8" x14ac:dyDescent="0.25">
      <c r="D80188"/>
      <c r="E80188"/>
      <c r="H80188"/>
    </row>
    <row r="80189" spans="4:8" x14ac:dyDescent="0.25">
      <c r="D80189"/>
      <c r="E80189"/>
      <c r="H80189"/>
    </row>
    <row r="80190" spans="4:8" x14ac:dyDescent="0.25">
      <c r="D80190"/>
      <c r="E80190"/>
      <c r="H80190"/>
    </row>
    <row r="80191" spans="4:8" x14ac:dyDescent="0.25">
      <c r="D80191"/>
      <c r="E80191"/>
      <c r="H80191"/>
    </row>
    <row r="80192" spans="4:8" x14ac:dyDescent="0.25">
      <c r="D80192"/>
      <c r="E80192"/>
      <c r="H80192"/>
    </row>
    <row r="80193" spans="4:8" x14ac:dyDescent="0.25">
      <c r="D80193"/>
      <c r="E80193"/>
      <c r="H80193"/>
    </row>
    <row r="80194" spans="4:8" x14ac:dyDescent="0.25">
      <c r="D80194"/>
      <c r="E80194"/>
      <c r="H80194"/>
    </row>
    <row r="80195" spans="4:8" x14ac:dyDescent="0.25">
      <c r="D80195"/>
      <c r="E80195"/>
      <c r="H80195"/>
    </row>
    <row r="80196" spans="4:8" x14ac:dyDescent="0.25">
      <c r="D80196"/>
      <c r="E80196"/>
      <c r="H80196"/>
    </row>
    <row r="80197" spans="4:8" x14ac:dyDescent="0.25">
      <c r="D80197"/>
      <c r="E80197"/>
      <c r="H80197"/>
    </row>
    <row r="80198" spans="4:8" x14ac:dyDescent="0.25">
      <c r="D80198"/>
      <c r="E80198"/>
      <c r="H80198"/>
    </row>
    <row r="80199" spans="4:8" x14ac:dyDescent="0.25">
      <c r="D80199"/>
      <c r="E80199"/>
      <c r="H80199"/>
    </row>
    <row r="80200" spans="4:8" x14ac:dyDescent="0.25">
      <c r="D80200"/>
      <c r="E80200"/>
      <c r="H80200"/>
    </row>
    <row r="80201" spans="4:8" x14ac:dyDescent="0.25">
      <c r="D80201"/>
      <c r="E80201"/>
      <c r="H80201"/>
    </row>
    <row r="80202" spans="4:8" x14ac:dyDescent="0.25">
      <c r="D80202"/>
      <c r="E80202"/>
      <c r="H80202"/>
    </row>
    <row r="80203" spans="4:8" x14ac:dyDescent="0.25">
      <c r="D80203"/>
      <c r="E80203"/>
      <c r="H80203"/>
    </row>
    <row r="80204" spans="4:8" x14ac:dyDescent="0.25">
      <c r="D80204"/>
      <c r="E80204"/>
      <c r="H80204"/>
    </row>
    <row r="80205" spans="4:8" x14ac:dyDescent="0.25">
      <c r="D80205"/>
      <c r="E80205"/>
      <c r="H80205"/>
    </row>
    <row r="80206" spans="4:8" x14ac:dyDescent="0.25">
      <c r="D80206"/>
      <c r="E80206"/>
      <c r="H80206"/>
    </row>
    <row r="80207" spans="4:8" x14ac:dyDescent="0.25">
      <c r="D80207"/>
      <c r="E80207"/>
      <c r="H80207"/>
    </row>
    <row r="80208" spans="4:8" x14ac:dyDescent="0.25">
      <c r="D80208"/>
      <c r="E80208"/>
      <c r="H80208"/>
    </row>
    <row r="80209" spans="4:8" x14ac:dyDescent="0.25">
      <c r="D80209"/>
      <c r="E80209"/>
      <c r="H80209"/>
    </row>
    <row r="80210" spans="4:8" x14ac:dyDescent="0.25">
      <c r="D80210"/>
      <c r="E80210"/>
      <c r="H80210"/>
    </row>
    <row r="80211" spans="4:8" x14ac:dyDescent="0.25">
      <c r="D80211"/>
      <c r="E80211"/>
      <c r="H80211"/>
    </row>
    <row r="80212" spans="4:8" x14ac:dyDescent="0.25">
      <c r="D80212"/>
      <c r="E80212"/>
      <c r="H80212"/>
    </row>
    <row r="80213" spans="4:8" x14ac:dyDescent="0.25">
      <c r="D80213"/>
      <c r="E80213"/>
      <c r="H80213"/>
    </row>
    <row r="80214" spans="4:8" x14ac:dyDescent="0.25">
      <c r="D80214"/>
      <c r="E80214"/>
      <c r="H80214"/>
    </row>
    <row r="80215" spans="4:8" x14ac:dyDescent="0.25">
      <c r="D80215"/>
      <c r="E80215"/>
      <c r="H80215"/>
    </row>
    <row r="80216" spans="4:8" x14ac:dyDescent="0.25">
      <c r="D80216"/>
      <c r="E80216"/>
      <c r="H80216"/>
    </row>
    <row r="80217" spans="4:8" x14ac:dyDescent="0.25">
      <c r="D80217"/>
      <c r="E80217"/>
      <c r="H80217"/>
    </row>
    <row r="80218" spans="4:8" x14ac:dyDescent="0.25">
      <c r="D80218"/>
      <c r="E80218"/>
      <c r="H80218"/>
    </row>
    <row r="80219" spans="4:8" x14ac:dyDescent="0.25">
      <c r="D80219"/>
      <c r="E80219"/>
      <c r="H80219"/>
    </row>
    <row r="80220" spans="4:8" x14ac:dyDescent="0.25">
      <c r="D80220"/>
      <c r="E80220"/>
      <c r="H80220"/>
    </row>
    <row r="80221" spans="4:8" x14ac:dyDescent="0.25">
      <c r="D80221"/>
      <c r="E80221"/>
      <c r="H80221"/>
    </row>
    <row r="80222" spans="4:8" x14ac:dyDescent="0.25">
      <c r="D80222"/>
      <c r="E80222"/>
      <c r="H80222"/>
    </row>
    <row r="80223" spans="4:8" x14ac:dyDescent="0.25">
      <c r="D80223"/>
      <c r="E80223"/>
      <c r="H80223"/>
    </row>
    <row r="80224" spans="4:8" x14ac:dyDescent="0.25">
      <c r="D80224"/>
      <c r="E80224"/>
      <c r="H80224"/>
    </row>
    <row r="80225" spans="4:8" x14ac:dyDescent="0.25">
      <c r="D80225"/>
      <c r="E80225"/>
      <c r="H80225"/>
    </row>
    <row r="80226" spans="4:8" x14ac:dyDescent="0.25">
      <c r="D80226"/>
      <c r="E80226"/>
      <c r="H80226"/>
    </row>
    <row r="80227" spans="4:8" x14ac:dyDescent="0.25">
      <c r="D80227"/>
      <c r="E80227"/>
      <c r="H80227"/>
    </row>
    <row r="80228" spans="4:8" x14ac:dyDescent="0.25">
      <c r="D80228"/>
      <c r="E80228"/>
      <c r="H80228"/>
    </row>
    <row r="80229" spans="4:8" x14ac:dyDescent="0.25">
      <c r="D80229"/>
      <c r="E80229"/>
      <c r="H80229"/>
    </row>
    <row r="80230" spans="4:8" x14ac:dyDescent="0.25">
      <c r="D80230"/>
      <c r="E80230"/>
      <c r="H80230"/>
    </row>
    <row r="80231" spans="4:8" x14ac:dyDescent="0.25">
      <c r="D80231"/>
      <c r="E80231"/>
      <c r="H80231"/>
    </row>
    <row r="80232" spans="4:8" x14ac:dyDescent="0.25">
      <c r="D80232"/>
      <c r="E80232"/>
      <c r="H80232"/>
    </row>
    <row r="80233" spans="4:8" x14ac:dyDescent="0.25">
      <c r="D80233"/>
      <c r="E80233"/>
      <c r="H80233"/>
    </row>
    <row r="80234" spans="4:8" x14ac:dyDescent="0.25">
      <c r="D80234"/>
      <c r="E80234"/>
      <c r="H80234"/>
    </row>
    <row r="80235" spans="4:8" x14ac:dyDescent="0.25">
      <c r="D80235"/>
      <c r="E80235"/>
      <c r="H80235"/>
    </row>
    <row r="80236" spans="4:8" x14ac:dyDescent="0.25">
      <c r="D80236"/>
      <c r="E80236"/>
      <c r="H80236"/>
    </row>
    <row r="80237" spans="4:8" x14ac:dyDescent="0.25">
      <c r="D80237"/>
      <c r="E80237"/>
      <c r="H80237"/>
    </row>
    <row r="80238" spans="4:8" x14ac:dyDescent="0.25">
      <c r="D80238"/>
      <c r="E80238"/>
      <c r="H80238"/>
    </row>
    <row r="80239" spans="4:8" x14ac:dyDescent="0.25">
      <c r="D80239"/>
      <c r="E80239"/>
      <c r="H80239"/>
    </row>
    <row r="80240" spans="4:8" x14ac:dyDescent="0.25">
      <c r="D80240"/>
      <c r="E80240"/>
      <c r="H80240"/>
    </row>
    <row r="80241" spans="4:8" x14ac:dyDescent="0.25">
      <c r="D80241"/>
      <c r="E80241"/>
      <c r="H80241"/>
    </row>
    <row r="80242" spans="4:8" x14ac:dyDescent="0.25">
      <c r="D80242"/>
      <c r="E80242"/>
      <c r="H80242"/>
    </row>
    <row r="80243" spans="4:8" x14ac:dyDescent="0.25">
      <c r="D80243"/>
      <c r="E80243"/>
      <c r="H80243"/>
    </row>
    <row r="80244" spans="4:8" x14ac:dyDescent="0.25">
      <c r="D80244"/>
      <c r="E80244"/>
      <c r="H80244"/>
    </row>
    <row r="80245" spans="4:8" x14ac:dyDescent="0.25">
      <c r="D80245"/>
      <c r="E80245"/>
      <c r="H80245"/>
    </row>
    <row r="80246" spans="4:8" x14ac:dyDescent="0.25">
      <c r="D80246"/>
      <c r="E80246"/>
      <c r="H80246"/>
    </row>
    <row r="80247" spans="4:8" x14ac:dyDescent="0.25">
      <c r="D80247"/>
      <c r="E80247"/>
      <c r="H80247"/>
    </row>
    <row r="80248" spans="4:8" x14ac:dyDescent="0.25">
      <c r="D80248"/>
      <c r="E80248"/>
      <c r="H80248"/>
    </row>
    <row r="80249" spans="4:8" x14ac:dyDescent="0.25">
      <c r="D80249"/>
      <c r="E80249"/>
      <c r="H80249"/>
    </row>
    <row r="80250" spans="4:8" x14ac:dyDescent="0.25">
      <c r="D80250"/>
      <c r="E80250"/>
      <c r="H80250"/>
    </row>
    <row r="80251" spans="4:8" x14ac:dyDescent="0.25">
      <c r="D80251"/>
      <c r="E80251"/>
      <c r="H80251"/>
    </row>
    <row r="80252" spans="4:8" x14ac:dyDescent="0.25">
      <c r="D80252"/>
      <c r="E80252"/>
      <c r="H80252"/>
    </row>
    <row r="80253" spans="4:8" x14ac:dyDescent="0.25">
      <c r="D80253"/>
      <c r="E80253"/>
      <c r="H80253"/>
    </row>
    <row r="80254" spans="4:8" x14ac:dyDescent="0.25">
      <c r="D80254"/>
      <c r="E80254"/>
      <c r="H80254"/>
    </row>
    <row r="80255" spans="4:8" x14ac:dyDescent="0.25">
      <c r="D80255"/>
      <c r="E80255"/>
      <c r="H80255"/>
    </row>
    <row r="80256" spans="4:8" x14ac:dyDescent="0.25">
      <c r="D80256"/>
      <c r="E80256"/>
      <c r="H80256"/>
    </row>
    <row r="80257" spans="4:8" x14ac:dyDescent="0.25">
      <c r="D80257"/>
      <c r="E80257"/>
      <c r="H80257"/>
    </row>
    <row r="80258" spans="4:8" x14ac:dyDescent="0.25">
      <c r="D80258"/>
      <c r="E80258"/>
      <c r="H80258"/>
    </row>
    <row r="80259" spans="4:8" x14ac:dyDescent="0.25">
      <c r="D80259"/>
      <c r="E80259"/>
      <c r="H80259"/>
    </row>
    <row r="80260" spans="4:8" x14ac:dyDescent="0.25">
      <c r="D80260"/>
      <c r="E80260"/>
      <c r="H80260"/>
    </row>
    <row r="80261" spans="4:8" x14ac:dyDescent="0.25">
      <c r="D80261"/>
      <c r="E80261"/>
      <c r="H80261"/>
    </row>
    <row r="80262" spans="4:8" x14ac:dyDescent="0.25">
      <c r="D80262"/>
      <c r="E80262"/>
      <c r="H80262"/>
    </row>
    <row r="80263" spans="4:8" x14ac:dyDescent="0.25">
      <c r="D80263"/>
      <c r="E80263"/>
      <c r="H80263"/>
    </row>
    <row r="80264" spans="4:8" x14ac:dyDescent="0.25">
      <c r="D80264"/>
      <c r="E80264"/>
      <c r="H80264"/>
    </row>
    <row r="80265" spans="4:8" x14ac:dyDescent="0.25">
      <c r="D80265"/>
      <c r="E80265"/>
      <c r="H80265"/>
    </row>
    <row r="80266" spans="4:8" x14ac:dyDescent="0.25">
      <c r="D80266"/>
      <c r="E80266"/>
      <c r="H80266"/>
    </row>
    <row r="80267" spans="4:8" x14ac:dyDescent="0.25">
      <c r="D80267"/>
      <c r="E80267"/>
      <c r="H80267"/>
    </row>
    <row r="80268" spans="4:8" x14ac:dyDescent="0.25">
      <c r="D80268"/>
      <c r="E80268"/>
      <c r="H80268"/>
    </row>
    <row r="80269" spans="4:8" x14ac:dyDescent="0.25">
      <c r="D80269"/>
      <c r="E80269"/>
      <c r="H80269"/>
    </row>
    <row r="80270" spans="4:8" x14ac:dyDescent="0.25">
      <c r="D80270"/>
      <c r="E80270"/>
      <c r="H80270"/>
    </row>
    <row r="80271" spans="4:8" x14ac:dyDescent="0.25">
      <c r="D80271"/>
      <c r="E80271"/>
      <c r="H80271"/>
    </row>
    <row r="80272" spans="4:8" x14ac:dyDescent="0.25">
      <c r="D80272"/>
      <c r="E80272"/>
      <c r="H80272"/>
    </row>
    <row r="80273" spans="4:8" x14ac:dyDescent="0.25">
      <c r="D80273"/>
      <c r="E80273"/>
      <c r="H80273"/>
    </row>
    <row r="80274" spans="4:8" x14ac:dyDescent="0.25">
      <c r="D80274"/>
      <c r="E80274"/>
      <c r="H80274"/>
    </row>
    <row r="80275" spans="4:8" x14ac:dyDescent="0.25">
      <c r="D80275"/>
      <c r="E80275"/>
      <c r="H80275"/>
    </row>
    <row r="80276" spans="4:8" x14ac:dyDescent="0.25">
      <c r="D80276"/>
      <c r="E80276"/>
      <c r="H80276"/>
    </row>
    <row r="80277" spans="4:8" x14ac:dyDescent="0.25">
      <c r="D80277"/>
      <c r="E80277"/>
      <c r="H80277"/>
    </row>
    <row r="80278" spans="4:8" x14ac:dyDescent="0.25">
      <c r="D80278"/>
      <c r="E80278"/>
      <c r="H80278"/>
    </row>
    <row r="80279" spans="4:8" x14ac:dyDescent="0.25">
      <c r="D80279"/>
      <c r="E80279"/>
      <c r="H80279"/>
    </row>
    <row r="80280" spans="4:8" x14ac:dyDescent="0.25">
      <c r="D80280"/>
      <c r="E80280"/>
      <c r="H80280"/>
    </row>
    <row r="80281" spans="4:8" x14ac:dyDescent="0.25">
      <c r="D80281"/>
      <c r="E80281"/>
      <c r="H80281"/>
    </row>
    <row r="80282" spans="4:8" x14ac:dyDescent="0.25">
      <c r="D80282"/>
      <c r="E80282"/>
      <c r="H80282"/>
    </row>
    <row r="80283" spans="4:8" x14ac:dyDescent="0.25">
      <c r="D80283"/>
      <c r="E80283"/>
      <c r="H80283"/>
    </row>
    <row r="80284" spans="4:8" x14ac:dyDescent="0.25">
      <c r="D80284"/>
      <c r="E80284"/>
      <c r="H80284"/>
    </row>
    <row r="80285" spans="4:8" x14ac:dyDescent="0.25">
      <c r="D80285"/>
      <c r="E80285"/>
      <c r="H80285"/>
    </row>
    <row r="80286" spans="4:8" x14ac:dyDescent="0.25">
      <c r="D80286"/>
      <c r="E80286"/>
      <c r="H80286"/>
    </row>
    <row r="80287" spans="4:8" x14ac:dyDescent="0.25">
      <c r="D80287"/>
      <c r="E80287"/>
      <c r="H80287"/>
    </row>
    <row r="80288" spans="4:8" x14ac:dyDescent="0.25">
      <c r="D80288"/>
      <c r="E80288"/>
      <c r="H80288"/>
    </row>
    <row r="80289" spans="4:8" x14ac:dyDescent="0.25">
      <c r="D80289"/>
      <c r="E80289"/>
      <c r="H80289"/>
    </row>
    <row r="80290" spans="4:8" x14ac:dyDescent="0.25">
      <c r="D80290"/>
      <c r="E80290"/>
      <c r="H80290"/>
    </row>
    <row r="80291" spans="4:8" x14ac:dyDescent="0.25">
      <c r="D80291"/>
      <c r="E80291"/>
      <c r="H80291"/>
    </row>
    <row r="80292" spans="4:8" x14ac:dyDescent="0.25">
      <c r="D80292"/>
      <c r="E80292"/>
      <c r="H80292"/>
    </row>
    <row r="80293" spans="4:8" x14ac:dyDescent="0.25">
      <c r="D80293"/>
      <c r="E80293"/>
      <c r="H80293"/>
    </row>
    <row r="80294" spans="4:8" x14ac:dyDescent="0.25">
      <c r="D80294"/>
      <c r="E80294"/>
      <c r="H80294"/>
    </row>
    <row r="80295" spans="4:8" x14ac:dyDescent="0.25">
      <c r="D80295"/>
      <c r="E80295"/>
      <c r="H80295"/>
    </row>
    <row r="80296" spans="4:8" x14ac:dyDescent="0.25">
      <c r="D80296"/>
      <c r="E80296"/>
      <c r="H80296"/>
    </row>
    <row r="80297" spans="4:8" x14ac:dyDescent="0.25">
      <c r="D80297"/>
      <c r="E80297"/>
      <c r="H80297"/>
    </row>
    <row r="80298" spans="4:8" x14ac:dyDescent="0.25">
      <c r="D80298"/>
      <c r="E80298"/>
      <c r="H80298"/>
    </row>
    <row r="80299" spans="4:8" x14ac:dyDescent="0.25">
      <c r="D80299"/>
      <c r="E80299"/>
      <c r="H80299"/>
    </row>
    <row r="80300" spans="4:8" x14ac:dyDescent="0.25">
      <c r="D80300"/>
      <c r="E80300"/>
      <c r="H80300"/>
    </row>
    <row r="80301" spans="4:8" x14ac:dyDescent="0.25">
      <c r="D80301"/>
      <c r="E80301"/>
      <c r="H80301"/>
    </row>
    <row r="80302" spans="4:8" x14ac:dyDescent="0.25">
      <c r="D80302"/>
      <c r="E80302"/>
      <c r="H80302"/>
    </row>
    <row r="80303" spans="4:8" x14ac:dyDescent="0.25">
      <c r="D80303"/>
      <c r="E80303"/>
      <c r="H80303"/>
    </row>
    <row r="80304" spans="4:8" x14ac:dyDescent="0.25">
      <c r="D80304"/>
      <c r="E80304"/>
      <c r="H80304"/>
    </row>
    <row r="80305" spans="4:8" x14ac:dyDescent="0.25">
      <c r="D80305"/>
      <c r="E80305"/>
      <c r="H80305"/>
    </row>
    <row r="80306" spans="4:8" x14ac:dyDescent="0.25">
      <c r="D80306"/>
      <c r="E80306"/>
      <c r="H80306"/>
    </row>
    <row r="80307" spans="4:8" x14ac:dyDescent="0.25">
      <c r="D80307"/>
      <c r="E80307"/>
      <c r="H80307"/>
    </row>
    <row r="80308" spans="4:8" x14ac:dyDescent="0.25">
      <c r="D80308"/>
      <c r="E80308"/>
      <c r="H80308"/>
    </row>
    <row r="80309" spans="4:8" x14ac:dyDescent="0.25">
      <c r="D80309"/>
      <c r="E80309"/>
      <c r="H80309"/>
    </row>
    <row r="80310" spans="4:8" x14ac:dyDescent="0.25">
      <c r="D80310"/>
      <c r="E80310"/>
      <c r="H80310"/>
    </row>
    <row r="80311" spans="4:8" x14ac:dyDescent="0.25">
      <c r="D80311"/>
      <c r="E80311"/>
      <c r="H80311"/>
    </row>
    <row r="80312" spans="4:8" x14ac:dyDescent="0.25">
      <c r="D80312"/>
      <c r="E80312"/>
      <c r="H80312"/>
    </row>
    <row r="80313" spans="4:8" x14ac:dyDescent="0.25">
      <c r="D80313"/>
      <c r="E80313"/>
      <c r="H80313"/>
    </row>
    <row r="80314" spans="4:8" x14ac:dyDescent="0.25">
      <c r="D80314"/>
      <c r="E80314"/>
      <c r="H80314"/>
    </row>
    <row r="80315" spans="4:8" x14ac:dyDescent="0.25">
      <c r="D80315"/>
      <c r="E80315"/>
      <c r="H80315"/>
    </row>
    <row r="80316" spans="4:8" x14ac:dyDescent="0.25">
      <c r="D80316"/>
      <c r="E80316"/>
      <c r="H80316"/>
    </row>
    <row r="80317" spans="4:8" x14ac:dyDescent="0.25">
      <c r="D80317"/>
      <c r="E80317"/>
      <c r="H80317"/>
    </row>
    <row r="80318" spans="4:8" x14ac:dyDescent="0.25">
      <c r="D80318"/>
      <c r="E80318"/>
      <c r="H80318"/>
    </row>
    <row r="80319" spans="4:8" x14ac:dyDescent="0.25">
      <c r="D80319"/>
      <c r="E80319"/>
      <c r="H80319"/>
    </row>
    <row r="80320" spans="4:8" x14ac:dyDescent="0.25">
      <c r="D80320"/>
      <c r="E80320"/>
      <c r="H80320"/>
    </row>
    <row r="80321" spans="4:8" x14ac:dyDescent="0.25">
      <c r="D80321"/>
      <c r="E80321"/>
      <c r="H80321"/>
    </row>
    <row r="80322" spans="4:8" x14ac:dyDescent="0.25">
      <c r="D80322"/>
      <c r="E80322"/>
      <c r="H80322"/>
    </row>
    <row r="80323" spans="4:8" x14ac:dyDescent="0.25">
      <c r="D80323"/>
      <c r="E80323"/>
      <c r="H80323"/>
    </row>
    <row r="80324" spans="4:8" x14ac:dyDescent="0.25">
      <c r="D80324"/>
      <c r="E80324"/>
      <c r="H80324"/>
    </row>
    <row r="80325" spans="4:8" x14ac:dyDescent="0.25">
      <c r="D80325"/>
      <c r="E80325"/>
      <c r="H80325"/>
    </row>
    <row r="80326" spans="4:8" x14ac:dyDescent="0.25">
      <c r="D80326"/>
      <c r="E80326"/>
      <c r="H80326"/>
    </row>
    <row r="80327" spans="4:8" x14ac:dyDescent="0.25">
      <c r="D80327"/>
      <c r="E80327"/>
      <c r="H80327"/>
    </row>
    <row r="80328" spans="4:8" x14ac:dyDescent="0.25">
      <c r="D80328"/>
      <c r="E80328"/>
      <c r="H80328"/>
    </row>
    <row r="80329" spans="4:8" x14ac:dyDescent="0.25">
      <c r="D80329"/>
      <c r="E80329"/>
      <c r="H80329"/>
    </row>
    <row r="80330" spans="4:8" x14ac:dyDescent="0.25">
      <c r="D80330"/>
      <c r="E80330"/>
      <c r="H80330"/>
    </row>
    <row r="80331" spans="4:8" x14ac:dyDescent="0.25">
      <c r="D80331"/>
      <c r="E80331"/>
      <c r="H80331"/>
    </row>
    <row r="80332" spans="4:8" x14ac:dyDescent="0.25">
      <c r="D80332"/>
      <c r="E80332"/>
      <c r="H80332"/>
    </row>
    <row r="80333" spans="4:8" x14ac:dyDescent="0.25">
      <c r="D80333"/>
      <c r="E80333"/>
      <c r="H80333"/>
    </row>
    <row r="80334" spans="4:8" x14ac:dyDescent="0.25">
      <c r="D80334"/>
      <c r="E80334"/>
      <c r="H80334"/>
    </row>
    <row r="80335" spans="4:8" x14ac:dyDescent="0.25">
      <c r="D80335"/>
      <c r="E80335"/>
      <c r="H80335"/>
    </row>
    <row r="80336" spans="4:8" x14ac:dyDescent="0.25">
      <c r="D80336"/>
      <c r="E80336"/>
      <c r="H80336"/>
    </row>
    <row r="80337" spans="4:8" x14ac:dyDescent="0.25">
      <c r="D80337"/>
      <c r="E80337"/>
      <c r="H80337"/>
    </row>
    <row r="80338" spans="4:8" x14ac:dyDescent="0.25">
      <c r="D80338"/>
      <c r="E80338"/>
      <c r="H80338"/>
    </row>
    <row r="80339" spans="4:8" x14ac:dyDescent="0.25">
      <c r="D80339"/>
      <c r="E80339"/>
      <c r="H80339"/>
    </row>
    <row r="80340" spans="4:8" x14ac:dyDescent="0.25">
      <c r="D80340"/>
      <c r="E80340"/>
      <c r="H80340"/>
    </row>
    <row r="80341" spans="4:8" x14ac:dyDescent="0.25">
      <c r="D80341"/>
      <c r="E80341"/>
      <c r="H80341"/>
    </row>
    <row r="80342" spans="4:8" x14ac:dyDescent="0.25">
      <c r="D80342"/>
      <c r="E80342"/>
      <c r="H80342"/>
    </row>
    <row r="80343" spans="4:8" x14ac:dyDescent="0.25">
      <c r="D80343"/>
      <c r="E80343"/>
      <c r="H80343"/>
    </row>
    <row r="80344" spans="4:8" x14ac:dyDescent="0.25">
      <c r="D80344"/>
      <c r="E80344"/>
      <c r="H80344"/>
    </row>
    <row r="80345" spans="4:8" x14ac:dyDescent="0.25">
      <c r="D80345"/>
      <c r="E80345"/>
      <c r="H80345"/>
    </row>
    <row r="80346" spans="4:8" x14ac:dyDescent="0.25">
      <c r="D80346"/>
      <c r="E80346"/>
      <c r="H80346"/>
    </row>
    <row r="80347" spans="4:8" x14ac:dyDescent="0.25">
      <c r="D80347"/>
      <c r="E80347"/>
      <c r="H80347"/>
    </row>
    <row r="80348" spans="4:8" x14ac:dyDescent="0.25">
      <c r="D80348"/>
      <c r="E80348"/>
      <c r="H80348"/>
    </row>
    <row r="80349" spans="4:8" x14ac:dyDescent="0.25">
      <c r="D80349"/>
      <c r="E80349"/>
      <c r="H80349"/>
    </row>
    <row r="80350" spans="4:8" x14ac:dyDescent="0.25">
      <c r="D80350"/>
      <c r="E80350"/>
      <c r="H80350"/>
    </row>
    <row r="80351" spans="4:8" x14ac:dyDescent="0.25">
      <c r="D80351"/>
      <c r="E80351"/>
      <c r="H80351"/>
    </row>
    <row r="80352" spans="4:8" x14ac:dyDescent="0.25">
      <c r="D80352"/>
      <c r="E80352"/>
      <c r="H80352"/>
    </row>
    <row r="80353" spans="4:8" x14ac:dyDescent="0.25">
      <c r="D80353"/>
      <c r="E80353"/>
      <c r="H80353"/>
    </row>
    <row r="80354" spans="4:8" x14ac:dyDescent="0.25">
      <c r="D80354"/>
      <c r="E80354"/>
      <c r="H80354"/>
    </row>
    <row r="80355" spans="4:8" x14ac:dyDescent="0.25">
      <c r="D80355"/>
      <c r="E80355"/>
      <c r="H80355"/>
    </row>
    <row r="80356" spans="4:8" x14ac:dyDescent="0.25">
      <c r="D80356"/>
      <c r="E80356"/>
      <c r="H80356"/>
    </row>
    <row r="80357" spans="4:8" x14ac:dyDescent="0.25">
      <c r="D80357"/>
      <c r="E80357"/>
      <c r="H80357"/>
    </row>
    <row r="80358" spans="4:8" x14ac:dyDescent="0.25">
      <c r="D80358"/>
      <c r="E80358"/>
      <c r="H80358"/>
    </row>
    <row r="80359" spans="4:8" x14ac:dyDescent="0.25">
      <c r="D80359"/>
      <c r="E80359"/>
      <c r="H80359"/>
    </row>
    <row r="80360" spans="4:8" x14ac:dyDescent="0.25">
      <c r="D80360"/>
      <c r="E80360"/>
      <c r="H80360"/>
    </row>
    <row r="80361" spans="4:8" x14ac:dyDescent="0.25">
      <c r="D80361"/>
      <c r="E80361"/>
      <c r="H80361"/>
    </row>
    <row r="80362" spans="4:8" x14ac:dyDescent="0.25">
      <c r="D80362"/>
      <c r="E80362"/>
      <c r="H80362"/>
    </row>
    <row r="80363" spans="4:8" x14ac:dyDescent="0.25">
      <c r="D80363"/>
      <c r="E80363"/>
      <c r="H80363"/>
    </row>
    <row r="80364" spans="4:8" x14ac:dyDescent="0.25">
      <c r="D80364"/>
      <c r="E80364"/>
      <c r="H80364"/>
    </row>
    <row r="80365" spans="4:8" x14ac:dyDescent="0.25">
      <c r="D80365"/>
      <c r="E80365"/>
      <c r="H80365"/>
    </row>
    <row r="80366" spans="4:8" x14ac:dyDescent="0.25">
      <c r="D80366"/>
      <c r="E80366"/>
      <c r="H80366"/>
    </row>
    <row r="80367" spans="4:8" x14ac:dyDescent="0.25">
      <c r="D80367"/>
      <c r="E80367"/>
      <c r="H80367"/>
    </row>
    <row r="80368" spans="4:8" x14ac:dyDescent="0.25">
      <c r="D80368"/>
      <c r="E80368"/>
      <c r="H80368"/>
    </row>
    <row r="80369" spans="4:8" x14ac:dyDescent="0.25">
      <c r="D80369"/>
      <c r="E80369"/>
      <c r="H80369"/>
    </row>
    <row r="80370" spans="4:8" x14ac:dyDescent="0.25">
      <c r="D80370"/>
      <c r="E80370"/>
      <c r="H80370"/>
    </row>
    <row r="80371" spans="4:8" x14ac:dyDescent="0.25">
      <c r="D80371"/>
      <c r="E80371"/>
      <c r="H80371"/>
    </row>
    <row r="80372" spans="4:8" x14ac:dyDescent="0.25">
      <c r="D80372"/>
      <c r="E80372"/>
      <c r="H80372"/>
    </row>
    <row r="80373" spans="4:8" x14ac:dyDescent="0.25">
      <c r="D80373"/>
      <c r="E80373"/>
      <c r="H80373"/>
    </row>
    <row r="80374" spans="4:8" x14ac:dyDescent="0.25">
      <c r="D80374"/>
      <c r="E80374"/>
      <c r="H80374"/>
    </row>
    <row r="80375" spans="4:8" x14ac:dyDescent="0.25">
      <c r="D80375"/>
      <c r="E80375"/>
      <c r="H80375"/>
    </row>
    <row r="80376" spans="4:8" x14ac:dyDescent="0.25">
      <c r="D80376"/>
      <c r="E80376"/>
      <c r="H80376"/>
    </row>
    <row r="80377" spans="4:8" x14ac:dyDescent="0.25">
      <c r="D80377"/>
      <c r="E80377"/>
      <c r="H80377"/>
    </row>
    <row r="80378" spans="4:8" x14ac:dyDescent="0.25">
      <c r="D80378"/>
      <c r="E80378"/>
      <c r="H80378"/>
    </row>
    <row r="80379" spans="4:8" x14ac:dyDescent="0.25">
      <c r="D80379"/>
      <c r="E80379"/>
      <c r="H80379"/>
    </row>
    <row r="80380" spans="4:8" x14ac:dyDescent="0.25">
      <c r="D80380"/>
      <c r="E80380"/>
      <c r="H80380"/>
    </row>
    <row r="80381" spans="4:8" x14ac:dyDescent="0.25">
      <c r="D80381"/>
      <c r="E80381"/>
      <c r="H80381"/>
    </row>
    <row r="80382" spans="4:8" x14ac:dyDescent="0.25">
      <c r="D80382"/>
      <c r="E80382"/>
      <c r="H80382"/>
    </row>
    <row r="80383" spans="4:8" x14ac:dyDescent="0.25">
      <c r="D80383"/>
      <c r="E80383"/>
      <c r="H80383"/>
    </row>
    <row r="80384" spans="4:8" x14ac:dyDescent="0.25">
      <c r="D80384"/>
      <c r="E80384"/>
      <c r="H80384"/>
    </row>
    <row r="80385" spans="4:8" x14ac:dyDescent="0.25">
      <c r="D80385"/>
      <c r="E80385"/>
      <c r="H80385"/>
    </row>
    <row r="80386" spans="4:8" x14ac:dyDescent="0.25">
      <c r="D80386"/>
      <c r="E80386"/>
      <c r="H80386"/>
    </row>
    <row r="80387" spans="4:8" x14ac:dyDescent="0.25">
      <c r="D80387"/>
      <c r="E80387"/>
      <c r="H80387"/>
    </row>
    <row r="80388" spans="4:8" x14ac:dyDescent="0.25">
      <c r="D80388"/>
      <c r="E80388"/>
      <c r="H80388"/>
    </row>
    <row r="80389" spans="4:8" x14ac:dyDescent="0.25">
      <c r="D80389"/>
      <c r="E80389"/>
      <c r="H80389"/>
    </row>
    <row r="80390" spans="4:8" x14ac:dyDescent="0.25">
      <c r="D80390"/>
      <c r="E80390"/>
      <c r="H80390"/>
    </row>
    <row r="80391" spans="4:8" x14ac:dyDescent="0.25">
      <c r="D80391"/>
      <c r="E80391"/>
      <c r="H80391"/>
    </row>
    <row r="80392" spans="4:8" x14ac:dyDescent="0.25">
      <c r="D80392"/>
      <c r="E80392"/>
      <c r="H80392"/>
    </row>
    <row r="80393" spans="4:8" x14ac:dyDescent="0.25">
      <c r="D80393"/>
      <c r="E80393"/>
      <c r="H80393"/>
    </row>
    <row r="80394" spans="4:8" x14ac:dyDescent="0.25">
      <c r="D80394"/>
      <c r="E80394"/>
      <c r="H80394"/>
    </row>
    <row r="80395" spans="4:8" x14ac:dyDescent="0.25">
      <c r="D80395"/>
      <c r="E80395"/>
      <c r="H80395"/>
    </row>
    <row r="80396" spans="4:8" x14ac:dyDescent="0.25">
      <c r="D80396"/>
      <c r="E80396"/>
      <c r="H80396"/>
    </row>
    <row r="80397" spans="4:8" x14ac:dyDescent="0.25">
      <c r="D80397"/>
      <c r="E80397"/>
      <c r="H80397"/>
    </row>
    <row r="80398" spans="4:8" x14ac:dyDescent="0.25">
      <c r="D80398"/>
      <c r="E80398"/>
      <c r="H80398"/>
    </row>
    <row r="80399" spans="4:8" x14ac:dyDescent="0.25">
      <c r="D80399"/>
      <c r="E80399"/>
      <c r="H80399"/>
    </row>
    <row r="80400" spans="4:8" x14ac:dyDescent="0.25">
      <c r="D80400"/>
      <c r="E80400"/>
      <c r="H80400"/>
    </row>
    <row r="80401" spans="4:8" x14ac:dyDescent="0.25">
      <c r="D80401"/>
      <c r="E80401"/>
      <c r="H80401"/>
    </row>
    <row r="80402" spans="4:8" x14ac:dyDescent="0.25">
      <c r="D80402"/>
      <c r="E80402"/>
      <c r="H80402"/>
    </row>
    <row r="80403" spans="4:8" x14ac:dyDescent="0.25">
      <c r="D80403"/>
      <c r="E80403"/>
      <c r="H80403"/>
    </row>
    <row r="80404" spans="4:8" x14ac:dyDescent="0.25">
      <c r="D80404"/>
      <c r="E80404"/>
      <c r="H80404"/>
    </row>
    <row r="80405" spans="4:8" x14ac:dyDescent="0.25">
      <c r="D80405"/>
      <c r="E80405"/>
      <c r="H80405"/>
    </row>
    <row r="80406" spans="4:8" x14ac:dyDescent="0.25">
      <c r="D80406"/>
      <c r="E80406"/>
      <c r="H80406"/>
    </row>
    <row r="80407" spans="4:8" x14ac:dyDescent="0.25">
      <c r="D80407"/>
      <c r="E80407"/>
      <c r="H80407"/>
    </row>
    <row r="80408" spans="4:8" x14ac:dyDescent="0.25">
      <c r="D80408"/>
      <c r="E80408"/>
      <c r="H80408"/>
    </row>
    <row r="80409" spans="4:8" x14ac:dyDescent="0.25">
      <c r="D80409"/>
      <c r="E80409"/>
      <c r="H80409"/>
    </row>
    <row r="80410" spans="4:8" x14ac:dyDescent="0.25">
      <c r="D80410"/>
      <c r="E80410"/>
      <c r="H80410"/>
    </row>
    <row r="80411" spans="4:8" x14ac:dyDescent="0.25">
      <c r="D80411"/>
      <c r="E80411"/>
      <c r="H80411"/>
    </row>
    <row r="80412" spans="4:8" x14ac:dyDescent="0.25">
      <c r="D80412"/>
      <c r="E80412"/>
      <c r="H80412"/>
    </row>
    <row r="80413" spans="4:8" x14ac:dyDescent="0.25">
      <c r="D80413"/>
      <c r="E80413"/>
      <c r="H80413"/>
    </row>
    <row r="80414" spans="4:8" x14ac:dyDescent="0.25">
      <c r="D80414"/>
      <c r="E80414"/>
      <c r="H80414"/>
    </row>
    <row r="80415" spans="4:8" x14ac:dyDescent="0.25">
      <c r="D80415"/>
      <c r="E80415"/>
      <c r="H80415"/>
    </row>
    <row r="80416" spans="4:8" x14ac:dyDescent="0.25">
      <c r="D80416"/>
      <c r="E80416"/>
      <c r="H80416"/>
    </row>
    <row r="80417" spans="4:8" x14ac:dyDescent="0.25">
      <c r="D80417"/>
      <c r="E80417"/>
      <c r="H80417"/>
    </row>
    <row r="80418" spans="4:8" x14ac:dyDescent="0.25">
      <c r="D80418"/>
      <c r="E80418"/>
      <c r="H80418"/>
    </row>
    <row r="80419" spans="4:8" x14ac:dyDescent="0.25">
      <c r="D80419"/>
      <c r="E80419"/>
      <c r="H80419"/>
    </row>
    <row r="80420" spans="4:8" x14ac:dyDescent="0.25">
      <c r="D80420"/>
      <c r="E80420"/>
      <c r="H80420"/>
    </row>
    <row r="80421" spans="4:8" x14ac:dyDescent="0.25">
      <c r="D80421"/>
      <c r="E80421"/>
      <c r="H80421"/>
    </row>
    <row r="80422" spans="4:8" x14ac:dyDescent="0.25">
      <c r="D80422"/>
      <c r="E80422"/>
      <c r="H80422"/>
    </row>
    <row r="80423" spans="4:8" x14ac:dyDescent="0.25">
      <c r="D80423"/>
      <c r="E80423"/>
      <c r="H80423"/>
    </row>
    <row r="80424" spans="4:8" x14ac:dyDescent="0.25">
      <c r="D80424"/>
      <c r="E80424"/>
      <c r="H80424"/>
    </row>
    <row r="80425" spans="4:8" x14ac:dyDescent="0.25">
      <c r="D80425"/>
      <c r="E80425"/>
      <c r="H80425"/>
    </row>
    <row r="80426" spans="4:8" x14ac:dyDescent="0.25">
      <c r="D80426"/>
      <c r="E80426"/>
      <c r="H80426"/>
    </row>
    <row r="80427" spans="4:8" x14ac:dyDescent="0.25">
      <c r="D80427"/>
      <c r="E80427"/>
      <c r="H80427"/>
    </row>
    <row r="80428" spans="4:8" x14ac:dyDescent="0.25">
      <c r="D80428"/>
      <c r="E80428"/>
      <c r="H80428"/>
    </row>
    <row r="80429" spans="4:8" x14ac:dyDescent="0.25">
      <c r="D80429"/>
      <c r="E80429"/>
      <c r="H80429"/>
    </row>
    <row r="80430" spans="4:8" x14ac:dyDescent="0.25">
      <c r="D80430"/>
      <c r="E80430"/>
      <c r="H80430"/>
    </row>
    <row r="80431" spans="4:8" x14ac:dyDescent="0.25">
      <c r="D80431"/>
      <c r="E80431"/>
      <c r="H80431"/>
    </row>
    <row r="80432" spans="4:8" x14ac:dyDescent="0.25">
      <c r="D80432"/>
      <c r="E80432"/>
      <c r="H80432"/>
    </row>
    <row r="80433" spans="4:8" x14ac:dyDescent="0.25">
      <c r="D80433"/>
      <c r="E80433"/>
      <c r="H80433"/>
    </row>
    <row r="80434" spans="4:8" x14ac:dyDescent="0.25">
      <c r="D80434"/>
      <c r="E80434"/>
      <c r="H80434"/>
    </row>
    <row r="80435" spans="4:8" x14ac:dyDescent="0.25">
      <c r="D80435"/>
      <c r="E80435"/>
      <c r="H80435"/>
    </row>
    <row r="80436" spans="4:8" x14ac:dyDescent="0.25">
      <c r="D80436"/>
      <c r="E80436"/>
      <c r="H80436"/>
    </row>
    <row r="80437" spans="4:8" x14ac:dyDescent="0.25">
      <c r="D80437"/>
      <c r="E80437"/>
      <c r="H80437"/>
    </row>
    <row r="80438" spans="4:8" x14ac:dyDescent="0.25">
      <c r="D80438"/>
      <c r="E80438"/>
      <c r="H80438"/>
    </row>
    <row r="80439" spans="4:8" x14ac:dyDescent="0.25">
      <c r="D80439"/>
      <c r="E80439"/>
      <c r="H80439"/>
    </row>
    <row r="80440" spans="4:8" x14ac:dyDescent="0.25">
      <c r="D80440"/>
      <c r="E80440"/>
      <c r="H80440"/>
    </row>
    <row r="80441" spans="4:8" x14ac:dyDescent="0.25">
      <c r="D80441"/>
      <c r="E80441"/>
      <c r="H80441"/>
    </row>
    <row r="80442" spans="4:8" x14ac:dyDescent="0.25">
      <c r="D80442"/>
      <c r="E80442"/>
      <c r="H80442"/>
    </row>
    <row r="80443" spans="4:8" x14ac:dyDescent="0.25">
      <c r="D80443"/>
      <c r="E80443"/>
      <c r="H80443"/>
    </row>
    <row r="80444" spans="4:8" x14ac:dyDescent="0.25">
      <c r="D80444"/>
      <c r="E80444"/>
      <c r="H80444"/>
    </row>
    <row r="80445" spans="4:8" x14ac:dyDescent="0.25">
      <c r="D80445"/>
      <c r="E80445"/>
      <c r="H80445"/>
    </row>
    <row r="80446" spans="4:8" x14ac:dyDescent="0.25">
      <c r="D80446"/>
      <c r="E80446"/>
      <c r="H80446"/>
    </row>
    <row r="80447" spans="4:8" x14ac:dyDescent="0.25">
      <c r="D80447"/>
      <c r="E80447"/>
      <c r="H80447"/>
    </row>
    <row r="80448" spans="4:8" x14ac:dyDescent="0.25">
      <c r="D80448"/>
      <c r="E80448"/>
      <c r="H80448"/>
    </row>
    <row r="80449" spans="4:8" x14ac:dyDescent="0.25">
      <c r="D80449"/>
      <c r="E80449"/>
      <c r="H80449"/>
    </row>
    <row r="80450" spans="4:8" x14ac:dyDescent="0.25">
      <c r="D80450"/>
      <c r="E80450"/>
      <c r="H80450"/>
    </row>
    <row r="80451" spans="4:8" x14ac:dyDescent="0.25">
      <c r="D80451"/>
      <c r="E80451"/>
      <c r="H80451"/>
    </row>
    <row r="80452" spans="4:8" x14ac:dyDescent="0.25">
      <c r="D80452"/>
      <c r="E80452"/>
      <c r="H80452"/>
    </row>
    <row r="80453" spans="4:8" x14ac:dyDescent="0.25">
      <c r="D80453"/>
      <c r="E80453"/>
      <c r="H80453"/>
    </row>
    <row r="80454" spans="4:8" x14ac:dyDescent="0.25">
      <c r="D80454"/>
      <c r="E80454"/>
      <c r="H80454"/>
    </row>
    <row r="80455" spans="4:8" x14ac:dyDescent="0.25">
      <c r="D80455"/>
      <c r="E80455"/>
      <c r="H80455"/>
    </row>
    <row r="80456" spans="4:8" x14ac:dyDescent="0.25">
      <c r="D80456"/>
      <c r="E80456"/>
      <c r="H80456"/>
    </row>
    <row r="80457" spans="4:8" x14ac:dyDescent="0.25">
      <c r="D80457"/>
      <c r="E80457"/>
      <c r="H80457"/>
    </row>
    <row r="80458" spans="4:8" x14ac:dyDescent="0.25">
      <c r="D80458"/>
      <c r="E80458"/>
      <c r="H80458"/>
    </row>
    <row r="80459" spans="4:8" x14ac:dyDescent="0.25">
      <c r="D80459"/>
      <c r="E80459"/>
      <c r="H80459"/>
    </row>
    <row r="80460" spans="4:8" x14ac:dyDescent="0.25">
      <c r="D80460"/>
      <c r="E80460"/>
      <c r="H80460"/>
    </row>
    <row r="80461" spans="4:8" x14ac:dyDescent="0.25">
      <c r="D80461"/>
      <c r="E80461"/>
      <c r="H80461"/>
    </row>
    <row r="80462" spans="4:8" x14ac:dyDescent="0.25">
      <c r="D80462"/>
      <c r="E80462"/>
      <c r="H80462"/>
    </row>
    <row r="80463" spans="4:8" x14ac:dyDescent="0.25">
      <c r="D80463"/>
      <c r="E80463"/>
      <c r="H80463"/>
    </row>
    <row r="80464" spans="4:8" x14ac:dyDescent="0.25">
      <c r="D80464"/>
      <c r="E80464"/>
      <c r="H80464"/>
    </row>
    <row r="80465" spans="4:8" x14ac:dyDescent="0.25">
      <c r="D80465"/>
      <c r="E80465"/>
      <c r="H80465"/>
    </row>
    <row r="80466" spans="4:8" x14ac:dyDescent="0.25">
      <c r="D80466"/>
      <c r="E80466"/>
      <c r="H80466"/>
    </row>
    <row r="80467" spans="4:8" x14ac:dyDescent="0.25">
      <c r="D80467"/>
      <c r="E80467"/>
      <c r="H80467"/>
    </row>
    <row r="80468" spans="4:8" x14ac:dyDescent="0.25">
      <c r="D80468"/>
      <c r="E80468"/>
      <c r="H80468"/>
    </row>
    <row r="80469" spans="4:8" x14ac:dyDescent="0.25">
      <c r="D80469"/>
      <c r="E80469"/>
      <c r="H80469"/>
    </row>
    <row r="80470" spans="4:8" x14ac:dyDescent="0.25">
      <c r="D80470"/>
      <c r="E80470"/>
      <c r="H80470"/>
    </row>
    <row r="80471" spans="4:8" x14ac:dyDescent="0.25">
      <c r="D80471"/>
      <c r="E80471"/>
      <c r="H80471"/>
    </row>
    <row r="80472" spans="4:8" x14ac:dyDescent="0.25">
      <c r="D80472"/>
      <c r="E80472"/>
      <c r="H80472"/>
    </row>
    <row r="80473" spans="4:8" x14ac:dyDescent="0.25">
      <c r="D80473"/>
      <c r="E80473"/>
      <c r="H80473"/>
    </row>
    <row r="80474" spans="4:8" x14ac:dyDescent="0.25">
      <c r="D80474"/>
      <c r="E80474"/>
      <c r="H80474"/>
    </row>
    <row r="80475" spans="4:8" x14ac:dyDescent="0.25">
      <c r="D80475"/>
      <c r="E80475"/>
      <c r="H80475"/>
    </row>
    <row r="80476" spans="4:8" x14ac:dyDescent="0.25">
      <c r="D80476"/>
      <c r="E80476"/>
      <c r="H80476"/>
    </row>
    <row r="80477" spans="4:8" x14ac:dyDescent="0.25">
      <c r="D80477"/>
      <c r="E80477"/>
      <c r="H80477"/>
    </row>
    <row r="80478" spans="4:8" x14ac:dyDescent="0.25">
      <c r="D80478"/>
      <c r="E80478"/>
      <c r="H80478"/>
    </row>
    <row r="80479" spans="4:8" x14ac:dyDescent="0.25">
      <c r="D80479"/>
      <c r="E80479"/>
      <c r="H80479"/>
    </row>
    <row r="80480" spans="4:8" x14ac:dyDescent="0.25">
      <c r="D80480"/>
      <c r="E80480"/>
      <c r="H80480"/>
    </row>
    <row r="80481" spans="4:8" x14ac:dyDescent="0.25">
      <c r="D80481"/>
      <c r="E80481"/>
      <c r="H80481"/>
    </row>
    <row r="80482" spans="4:8" x14ac:dyDescent="0.25">
      <c r="D80482"/>
      <c r="E80482"/>
      <c r="H80482"/>
    </row>
    <row r="80483" spans="4:8" x14ac:dyDescent="0.25">
      <c r="D80483"/>
      <c r="E80483"/>
      <c r="H80483"/>
    </row>
    <row r="80484" spans="4:8" x14ac:dyDescent="0.25">
      <c r="D80484"/>
      <c r="E80484"/>
      <c r="H80484"/>
    </row>
    <row r="80485" spans="4:8" x14ac:dyDescent="0.25">
      <c r="D80485"/>
      <c r="E80485"/>
      <c r="H80485"/>
    </row>
    <row r="80486" spans="4:8" x14ac:dyDescent="0.25">
      <c r="D80486"/>
      <c r="E80486"/>
      <c r="H80486"/>
    </row>
    <row r="80487" spans="4:8" x14ac:dyDescent="0.25">
      <c r="D80487"/>
      <c r="E80487"/>
      <c r="H80487"/>
    </row>
    <row r="80488" spans="4:8" x14ac:dyDescent="0.25">
      <c r="D80488"/>
      <c r="E80488"/>
      <c r="H80488"/>
    </row>
    <row r="80489" spans="4:8" x14ac:dyDescent="0.25">
      <c r="D80489"/>
      <c r="E80489"/>
      <c r="H80489"/>
    </row>
    <row r="80490" spans="4:8" x14ac:dyDescent="0.25">
      <c r="D80490"/>
      <c r="E80490"/>
      <c r="H80490"/>
    </row>
    <row r="80491" spans="4:8" x14ac:dyDescent="0.25">
      <c r="D80491"/>
      <c r="E80491"/>
      <c r="H80491"/>
    </row>
    <row r="80492" spans="4:8" x14ac:dyDescent="0.25">
      <c r="D80492"/>
      <c r="E80492"/>
      <c r="H80492"/>
    </row>
    <row r="80493" spans="4:8" x14ac:dyDescent="0.25">
      <c r="D80493"/>
      <c r="E80493"/>
      <c r="H80493"/>
    </row>
    <row r="80494" spans="4:8" x14ac:dyDescent="0.25">
      <c r="D80494"/>
      <c r="E80494"/>
      <c r="H80494"/>
    </row>
    <row r="80495" spans="4:8" x14ac:dyDescent="0.25">
      <c r="D80495"/>
      <c r="E80495"/>
      <c r="H80495"/>
    </row>
    <row r="80496" spans="4:8" x14ac:dyDescent="0.25">
      <c r="D80496"/>
      <c r="E80496"/>
      <c r="H80496"/>
    </row>
    <row r="80497" spans="4:8" x14ac:dyDescent="0.25">
      <c r="D80497"/>
      <c r="E80497"/>
      <c r="H80497"/>
    </row>
    <row r="80498" spans="4:8" x14ac:dyDescent="0.25">
      <c r="D80498"/>
      <c r="E80498"/>
      <c r="H80498"/>
    </row>
    <row r="80499" spans="4:8" x14ac:dyDescent="0.25">
      <c r="D80499"/>
      <c r="E80499"/>
      <c r="H80499"/>
    </row>
    <row r="80500" spans="4:8" x14ac:dyDescent="0.25">
      <c r="D80500"/>
      <c r="E80500"/>
      <c r="H80500"/>
    </row>
    <row r="80501" spans="4:8" x14ac:dyDescent="0.25">
      <c r="D80501"/>
      <c r="E80501"/>
      <c r="H80501"/>
    </row>
    <row r="80502" spans="4:8" x14ac:dyDescent="0.25">
      <c r="D80502"/>
      <c r="E80502"/>
      <c r="H80502"/>
    </row>
    <row r="80503" spans="4:8" x14ac:dyDescent="0.25">
      <c r="D80503"/>
      <c r="E80503"/>
      <c r="H80503"/>
    </row>
    <row r="80504" spans="4:8" x14ac:dyDescent="0.25">
      <c r="D80504"/>
      <c r="E80504"/>
      <c r="H80504"/>
    </row>
    <row r="80505" spans="4:8" x14ac:dyDescent="0.25">
      <c r="D80505"/>
      <c r="E80505"/>
      <c r="H80505"/>
    </row>
    <row r="80506" spans="4:8" x14ac:dyDescent="0.25">
      <c r="D80506"/>
      <c r="E80506"/>
      <c r="H80506"/>
    </row>
    <row r="80507" spans="4:8" x14ac:dyDescent="0.25">
      <c r="D80507"/>
      <c r="E80507"/>
      <c r="H80507"/>
    </row>
    <row r="80508" spans="4:8" x14ac:dyDescent="0.25">
      <c r="D80508"/>
      <c r="E80508"/>
      <c r="H80508"/>
    </row>
    <row r="80509" spans="4:8" x14ac:dyDescent="0.25">
      <c r="D80509"/>
      <c r="E80509"/>
      <c r="H80509"/>
    </row>
    <row r="80510" spans="4:8" x14ac:dyDescent="0.25">
      <c r="D80510"/>
      <c r="E80510"/>
      <c r="H80510"/>
    </row>
    <row r="80511" spans="4:8" x14ac:dyDescent="0.25">
      <c r="D80511"/>
      <c r="E80511"/>
      <c r="H80511"/>
    </row>
    <row r="80512" spans="4:8" x14ac:dyDescent="0.25">
      <c r="D80512"/>
      <c r="E80512"/>
      <c r="H80512"/>
    </row>
    <row r="80513" spans="4:8" x14ac:dyDescent="0.25">
      <c r="D80513"/>
      <c r="E80513"/>
      <c r="H80513"/>
    </row>
    <row r="80514" spans="4:8" x14ac:dyDescent="0.25">
      <c r="D80514"/>
      <c r="E80514"/>
      <c r="H80514"/>
    </row>
    <row r="80515" spans="4:8" x14ac:dyDescent="0.25">
      <c r="D80515"/>
      <c r="E80515"/>
      <c r="H80515"/>
    </row>
    <row r="80516" spans="4:8" x14ac:dyDescent="0.25">
      <c r="D80516"/>
      <c r="E80516"/>
      <c r="H80516"/>
    </row>
    <row r="80517" spans="4:8" x14ac:dyDescent="0.25">
      <c r="D80517"/>
      <c r="E80517"/>
      <c r="H80517"/>
    </row>
    <row r="80518" spans="4:8" x14ac:dyDescent="0.25">
      <c r="D80518"/>
      <c r="E80518"/>
      <c r="H80518"/>
    </row>
    <row r="80519" spans="4:8" x14ac:dyDescent="0.25">
      <c r="D80519"/>
      <c r="E80519"/>
      <c r="H80519"/>
    </row>
    <row r="80520" spans="4:8" x14ac:dyDescent="0.25">
      <c r="D80520"/>
      <c r="E80520"/>
      <c r="H80520"/>
    </row>
    <row r="80521" spans="4:8" x14ac:dyDescent="0.25">
      <c r="D80521"/>
      <c r="E80521"/>
      <c r="H80521"/>
    </row>
    <row r="80522" spans="4:8" x14ac:dyDescent="0.25">
      <c r="D80522"/>
      <c r="E80522"/>
      <c r="H80522"/>
    </row>
    <row r="80523" spans="4:8" x14ac:dyDescent="0.25">
      <c r="D80523"/>
      <c r="E80523"/>
      <c r="H80523"/>
    </row>
    <row r="80524" spans="4:8" x14ac:dyDescent="0.25">
      <c r="D80524"/>
      <c r="E80524"/>
      <c r="H80524"/>
    </row>
    <row r="80525" spans="4:8" x14ac:dyDescent="0.25">
      <c r="D80525"/>
      <c r="E80525"/>
      <c r="H80525"/>
    </row>
    <row r="80526" spans="4:8" x14ac:dyDescent="0.25">
      <c r="D80526"/>
      <c r="E80526"/>
      <c r="H80526"/>
    </row>
    <row r="80527" spans="4:8" x14ac:dyDescent="0.25">
      <c r="D80527"/>
      <c r="E80527"/>
      <c r="H80527"/>
    </row>
    <row r="80528" spans="4:8" x14ac:dyDescent="0.25">
      <c r="D80528"/>
      <c r="E80528"/>
      <c r="H80528"/>
    </row>
    <row r="80529" spans="4:8" x14ac:dyDescent="0.25">
      <c r="D80529"/>
      <c r="E80529"/>
      <c r="H80529"/>
    </row>
    <row r="80530" spans="4:8" x14ac:dyDescent="0.25">
      <c r="D80530"/>
      <c r="E80530"/>
      <c r="H80530"/>
    </row>
    <row r="80531" spans="4:8" x14ac:dyDescent="0.25">
      <c r="D80531"/>
      <c r="E80531"/>
      <c r="H80531"/>
    </row>
    <row r="80532" spans="4:8" x14ac:dyDescent="0.25">
      <c r="D80532"/>
      <c r="E80532"/>
      <c r="H80532"/>
    </row>
    <row r="80533" spans="4:8" x14ac:dyDescent="0.25">
      <c r="D80533"/>
      <c r="E80533"/>
      <c r="H80533"/>
    </row>
    <row r="80534" spans="4:8" x14ac:dyDescent="0.25">
      <c r="D80534"/>
      <c r="E80534"/>
      <c r="H80534"/>
    </row>
    <row r="80535" spans="4:8" x14ac:dyDescent="0.25">
      <c r="D80535"/>
      <c r="E80535"/>
      <c r="H80535"/>
    </row>
    <row r="80536" spans="4:8" x14ac:dyDescent="0.25">
      <c r="D80536"/>
      <c r="E80536"/>
      <c r="H80536"/>
    </row>
    <row r="80537" spans="4:8" x14ac:dyDescent="0.25">
      <c r="D80537"/>
      <c r="E80537"/>
      <c r="H80537"/>
    </row>
    <row r="80538" spans="4:8" x14ac:dyDescent="0.25">
      <c r="D80538"/>
      <c r="E80538"/>
      <c r="H80538"/>
    </row>
    <row r="80539" spans="4:8" x14ac:dyDescent="0.25">
      <c r="D80539"/>
      <c r="E80539"/>
      <c r="H80539"/>
    </row>
    <row r="80540" spans="4:8" x14ac:dyDescent="0.25">
      <c r="D80540"/>
      <c r="E80540"/>
      <c r="H80540"/>
    </row>
    <row r="80541" spans="4:8" x14ac:dyDescent="0.25">
      <c r="D80541"/>
      <c r="E80541"/>
      <c r="H80541"/>
    </row>
    <row r="80542" spans="4:8" x14ac:dyDescent="0.25">
      <c r="D80542"/>
      <c r="E80542"/>
      <c r="H80542"/>
    </row>
    <row r="80543" spans="4:8" x14ac:dyDescent="0.25">
      <c r="D80543"/>
      <c r="E80543"/>
      <c r="H80543"/>
    </row>
    <row r="80544" spans="4:8" x14ac:dyDescent="0.25">
      <c r="D80544"/>
      <c r="E80544"/>
      <c r="H80544"/>
    </row>
    <row r="80545" spans="4:8" x14ac:dyDescent="0.25">
      <c r="D80545"/>
      <c r="E80545"/>
      <c r="H80545"/>
    </row>
    <row r="80546" spans="4:8" x14ac:dyDescent="0.25">
      <c r="D80546"/>
      <c r="E80546"/>
      <c r="H80546"/>
    </row>
    <row r="80547" spans="4:8" x14ac:dyDescent="0.25">
      <c r="D80547"/>
      <c r="E80547"/>
      <c r="H80547"/>
    </row>
    <row r="80548" spans="4:8" x14ac:dyDescent="0.25">
      <c r="D80548"/>
      <c r="E80548"/>
      <c r="H80548"/>
    </row>
    <row r="80549" spans="4:8" x14ac:dyDescent="0.25">
      <c r="D80549"/>
      <c r="E80549"/>
      <c r="H80549"/>
    </row>
    <row r="80550" spans="4:8" x14ac:dyDescent="0.25">
      <c r="D80550"/>
      <c r="E80550"/>
      <c r="H80550"/>
    </row>
    <row r="80551" spans="4:8" x14ac:dyDescent="0.25">
      <c r="D80551"/>
      <c r="E80551"/>
      <c r="H80551"/>
    </row>
    <row r="80552" spans="4:8" x14ac:dyDescent="0.25">
      <c r="D80552"/>
      <c r="E80552"/>
      <c r="H80552"/>
    </row>
    <row r="80553" spans="4:8" x14ac:dyDescent="0.25">
      <c r="D80553"/>
      <c r="E80553"/>
      <c r="H80553"/>
    </row>
    <row r="80554" spans="4:8" x14ac:dyDescent="0.25">
      <c r="D80554"/>
      <c r="E80554"/>
      <c r="H80554"/>
    </row>
    <row r="80555" spans="4:8" x14ac:dyDescent="0.25">
      <c r="D80555"/>
      <c r="E80555"/>
      <c r="H80555"/>
    </row>
    <row r="80556" spans="4:8" x14ac:dyDescent="0.25">
      <c r="D80556"/>
      <c r="E80556"/>
      <c r="H80556"/>
    </row>
    <row r="80557" spans="4:8" x14ac:dyDescent="0.25">
      <c r="D80557"/>
      <c r="E80557"/>
      <c r="H80557"/>
    </row>
    <row r="80558" spans="4:8" x14ac:dyDescent="0.25">
      <c r="D80558"/>
      <c r="E80558"/>
      <c r="H80558"/>
    </row>
    <row r="80559" spans="4:8" x14ac:dyDescent="0.25">
      <c r="D80559"/>
      <c r="E80559"/>
      <c r="H80559"/>
    </row>
    <row r="80560" spans="4:8" x14ac:dyDescent="0.25">
      <c r="D80560"/>
      <c r="E80560"/>
      <c r="H80560"/>
    </row>
    <row r="80561" spans="4:8" x14ac:dyDescent="0.25">
      <c r="D80561"/>
      <c r="E80561"/>
      <c r="H80561"/>
    </row>
    <row r="80562" spans="4:8" x14ac:dyDescent="0.25">
      <c r="D80562"/>
      <c r="E80562"/>
      <c r="H80562"/>
    </row>
    <row r="80563" spans="4:8" x14ac:dyDescent="0.25">
      <c r="D80563"/>
      <c r="E80563"/>
      <c r="H80563"/>
    </row>
    <row r="80564" spans="4:8" x14ac:dyDescent="0.25">
      <c r="D80564"/>
      <c r="E80564"/>
      <c r="H80564"/>
    </row>
    <row r="80565" spans="4:8" x14ac:dyDescent="0.25">
      <c r="D80565"/>
      <c r="E80565"/>
      <c r="H80565"/>
    </row>
    <row r="80566" spans="4:8" x14ac:dyDescent="0.25">
      <c r="D80566"/>
      <c r="E80566"/>
      <c r="H80566"/>
    </row>
    <row r="80567" spans="4:8" x14ac:dyDescent="0.25">
      <c r="D80567"/>
      <c r="E80567"/>
      <c r="H80567"/>
    </row>
    <row r="80568" spans="4:8" x14ac:dyDescent="0.25">
      <c r="D80568"/>
      <c r="E80568"/>
      <c r="H80568"/>
    </row>
    <row r="80569" spans="4:8" x14ac:dyDescent="0.25">
      <c r="D80569"/>
      <c r="E80569"/>
      <c r="H80569"/>
    </row>
    <row r="80570" spans="4:8" x14ac:dyDescent="0.25">
      <c r="D80570"/>
      <c r="E80570"/>
      <c r="H80570"/>
    </row>
    <row r="80571" spans="4:8" x14ac:dyDescent="0.25">
      <c r="D80571"/>
      <c r="E80571"/>
      <c r="H80571"/>
    </row>
    <row r="80572" spans="4:8" x14ac:dyDescent="0.25">
      <c r="D80572"/>
      <c r="E80572"/>
      <c r="H80572"/>
    </row>
    <row r="80573" spans="4:8" x14ac:dyDescent="0.25">
      <c r="D80573"/>
      <c r="E80573"/>
      <c r="H80573"/>
    </row>
    <row r="80574" spans="4:8" x14ac:dyDescent="0.25">
      <c r="D80574"/>
      <c r="E80574"/>
      <c r="H80574"/>
    </row>
    <row r="80575" spans="4:8" x14ac:dyDescent="0.25">
      <c r="D80575"/>
      <c r="E80575"/>
      <c r="H80575"/>
    </row>
    <row r="80576" spans="4:8" x14ac:dyDescent="0.25">
      <c r="D80576"/>
      <c r="E80576"/>
      <c r="H80576"/>
    </row>
    <row r="80577" spans="4:8" x14ac:dyDescent="0.25">
      <c r="D80577"/>
      <c r="E80577"/>
      <c r="H80577"/>
    </row>
    <row r="80578" spans="4:8" x14ac:dyDescent="0.25">
      <c r="D80578"/>
      <c r="E80578"/>
      <c r="H80578"/>
    </row>
    <row r="80579" spans="4:8" x14ac:dyDescent="0.25">
      <c r="D80579"/>
      <c r="E80579"/>
      <c r="H80579"/>
    </row>
    <row r="80580" spans="4:8" x14ac:dyDescent="0.25">
      <c r="D80580"/>
      <c r="E80580"/>
      <c r="H80580"/>
    </row>
    <row r="80581" spans="4:8" x14ac:dyDescent="0.25">
      <c r="D80581"/>
      <c r="E80581"/>
      <c r="H80581"/>
    </row>
    <row r="80582" spans="4:8" x14ac:dyDescent="0.25">
      <c r="D80582"/>
      <c r="E80582"/>
      <c r="H80582"/>
    </row>
    <row r="80583" spans="4:8" x14ac:dyDescent="0.25">
      <c r="D80583"/>
      <c r="E80583"/>
      <c r="H80583"/>
    </row>
    <row r="80584" spans="4:8" x14ac:dyDescent="0.25">
      <c r="D80584"/>
      <c r="E80584"/>
      <c r="H80584"/>
    </row>
    <row r="80585" spans="4:8" x14ac:dyDescent="0.25">
      <c r="D80585"/>
      <c r="E80585"/>
      <c r="H80585"/>
    </row>
    <row r="80586" spans="4:8" x14ac:dyDescent="0.25">
      <c r="D80586"/>
      <c r="E80586"/>
      <c r="H80586"/>
    </row>
    <row r="80587" spans="4:8" x14ac:dyDescent="0.25">
      <c r="D80587"/>
      <c r="E80587"/>
      <c r="H80587"/>
    </row>
    <row r="80588" spans="4:8" x14ac:dyDescent="0.25">
      <c r="D80588"/>
      <c r="E80588"/>
      <c r="H80588"/>
    </row>
    <row r="80589" spans="4:8" x14ac:dyDescent="0.25">
      <c r="D80589"/>
      <c r="E80589"/>
      <c r="H80589"/>
    </row>
    <row r="80590" spans="4:8" x14ac:dyDescent="0.25">
      <c r="D80590"/>
      <c r="E80590"/>
      <c r="H80590"/>
    </row>
    <row r="80591" spans="4:8" x14ac:dyDescent="0.25">
      <c r="D80591"/>
      <c r="E80591"/>
      <c r="H80591"/>
    </row>
    <row r="80592" spans="4:8" x14ac:dyDescent="0.25">
      <c r="D80592"/>
      <c r="E80592"/>
      <c r="H80592"/>
    </row>
    <row r="80593" spans="4:8" x14ac:dyDescent="0.25">
      <c r="D80593"/>
      <c r="E80593"/>
      <c r="H80593"/>
    </row>
    <row r="80594" spans="4:8" x14ac:dyDescent="0.25">
      <c r="D80594"/>
      <c r="E80594"/>
      <c r="H80594"/>
    </row>
    <row r="80595" spans="4:8" x14ac:dyDescent="0.25">
      <c r="D80595"/>
      <c r="E80595"/>
      <c r="H80595"/>
    </row>
    <row r="80596" spans="4:8" x14ac:dyDescent="0.25">
      <c r="D80596"/>
      <c r="E80596"/>
      <c r="H80596"/>
    </row>
    <row r="80597" spans="4:8" x14ac:dyDescent="0.25">
      <c r="D80597"/>
      <c r="E80597"/>
      <c r="H80597"/>
    </row>
    <row r="80598" spans="4:8" x14ac:dyDescent="0.25">
      <c r="D80598"/>
      <c r="E80598"/>
      <c r="H80598"/>
    </row>
    <row r="80599" spans="4:8" x14ac:dyDescent="0.25">
      <c r="D80599"/>
      <c r="E80599"/>
      <c r="H80599"/>
    </row>
    <row r="80600" spans="4:8" x14ac:dyDescent="0.25">
      <c r="D80600"/>
      <c r="E80600"/>
      <c r="H80600"/>
    </row>
    <row r="80601" spans="4:8" x14ac:dyDescent="0.25">
      <c r="D80601"/>
      <c r="E80601"/>
      <c r="H80601"/>
    </row>
    <row r="80602" spans="4:8" x14ac:dyDescent="0.25">
      <c r="D80602"/>
      <c r="E80602"/>
      <c r="H80602"/>
    </row>
    <row r="80603" spans="4:8" x14ac:dyDescent="0.25">
      <c r="D80603"/>
      <c r="E80603"/>
      <c r="H80603"/>
    </row>
    <row r="80604" spans="4:8" x14ac:dyDescent="0.25">
      <c r="D80604"/>
      <c r="E80604"/>
      <c r="H80604"/>
    </row>
    <row r="80605" spans="4:8" x14ac:dyDescent="0.25">
      <c r="D80605"/>
      <c r="E80605"/>
      <c r="H80605"/>
    </row>
    <row r="80606" spans="4:8" x14ac:dyDescent="0.25">
      <c r="D80606"/>
      <c r="E80606"/>
      <c r="H80606"/>
    </row>
    <row r="80607" spans="4:8" x14ac:dyDescent="0.25">
      <c r="D80607"/>
      <c r="E80607"/>
      <c r="H80607"/>
    </row>
    <row r="80608" spans="4:8" x14ac:dyDescent="0.25">
      <c r="D80608"/>
      <c r="E80608"/>
      <c r="H80608"/>
    </row>
    <row r="80609" spans="4:8" x14ac:dyDescent="0.25">
      <c r="D80609"/>
      <c r="E80609"/>
      <c r="H80609"/>
    </row>
    <row r="80610" spans="4:8" x14ac:dyDescent="0.25">
      <c r="D80610"/>
      <c r="E80610"/>
      <c r="H80610"/>
    </row>
    <row r="80611" spans="4:8" x14ac:dyDescent="0.25">
      <c r="D80611"/>
      <c r="E80611"/>
      <c r="H80611"/>
    </row>
    <row r="80612" spans="4:8" x14ac:dyDescent="0.25">
      <c r="D80612"/>
      <c r="E80612"/>
      <c r="H80612"/>
    </row>
    <row r="80613" spans="4:8" x14ac:dyDescent="0.25">
      <c r="D80613"/>
      <c r="E80613"/>
      <c r="H80613"/>
    </row>
    <row r="80614" spans="4:8" x14ac:dyDescent="0.25">
      <c r="D80614"/>
      <c r="E80614"/>
      <c r="H80614"/>
    </row>
    <row r="80615" spans="4:8" x14ac:dyDescent="0.25">
      <c r="D80615"/>
      <c r="E80615"/>
      <c r="H80615"/>
    </row>
    <row r="80616" spans="4:8" x14ac:dyDescent="0.25">
      <c r="D80616"/>
      <c r="E80616"/>
      <c r="H80616"/>
    </row>
    <row r="80617" spans="4:8" x14ac:dyDescent="0.25">
      <c r="D80617"/>
      <c r="E80617"/>
      <c r="H80617"/>
    </row>
    <row r="80618" spans="4:8" x14ac:dyDescent="0.25">
      <c r="D80618"/>
      <c r="E80618"/>
      <c r="H80618"/>
    </row>
    <row r="80619" spans="4:8" x14ac:dyDescent="0.25">
      <c r="D80619"/>
      <c r="E80619"/>
      <c r="H80619"/>
    </row>
    <row r="80620" spans="4:8" x14ac:dyDescent="0.25">
      <c r="D80620"/>
      <c r="E80620"/>
      <c r="H80620"/>
    </row>
    <row r="80621" spans="4:8" x14ac:dyDescent="0.25">
      <c r="D80621"/>
      <c r="E80621"/>
      <c r="H80621"/>
    </row>
    <row r="80622" spans="4:8" x14ac:dyDescent="0.25">
      <c r="D80622"/>
      <c r="E80622"/>
      <c r="H80622"/>
    </row>
    <row r="80623" spans="4:8" x14ac:dyDescent="0.25">
      <c r="D80623"/>
      <c r="E80623"/>
      <c r="H80623"/>
    </row>
    <row r="80624" spans="4:8" x14ac:dyDescent="0.25">
      <c r="D80624"/>
      <c r="E80624"/>
      <c r="H80624"/>
    </row>
    <row r="80625" spans="4:8" x14ac:dyDescent="0.25">
      <c r="D80625"/>
      <c r="E80625"/>
      <c r="H80625"/>
    </row>
    <row r="80626" spans="4:8" x14ac:dyDescent="0.25">
      <c r="D80626"/>
      <c r="E80626"/>
      <c r="H80626"/>
    </row>
    <row r="80627" spans="4:8" x14ac:dyDescent="0.25">
      <c r="D80627"/>
      <c r="E80627"/>
      <c r="H80627"/>
    </row>
    <row r="80628" spans="4:8" x14ac:dyDescent="0.25">
      <c r="D80628"/>
      <c r="E80628"/>
      <c r="H80628"/>
    </row>
    <row r="80629" spans="4:8" x14ac:dyDescent="0.25">
      <c r="D80629"/>
      <c r="E80629"/>
      <c r="H80629"/>
    </row>
    <row r="80630" spans="4:8" x14ac:dyDescent="0.25">
      <c r="D80630"/>
      <c r="E80630"/>
      <c r="H80630"/>
    </row>
    <row r="80631" spans="4:8" x14ac:dyDescent="0.25">
      <c r="D80631"/>
      <c r="E80631"/>
      <c r="H80631"/>
    </row>
    <row r="80632" spans="4:8" x14ac:dyDescent="0.25">
      <c r="D80632"/>
      <c r="E80632"/>
      <c r="H80632"/>
    </row>
    <row r="80633" spans="4:8" x14ac:dyDescent="0.25">
      <c r="D80633"/>
      <c r="E80633"/>
      <c r="H80633"/>
    </row>
    <row r="80634" spans="4:8" x14ac:dyDescent="0.25">
      <c r="D80634"/>
      <c r="E80634"/>
      <c r="H80634"/>
    </row>
    <row r="80635" spans="4:8" x14ac:dyDescent="0.25">
      <c r="D80635"/>
      <c r="E80635"/>
      <c r="H80635"/>
    </row>
    <row r="80636" spans="4:8" x14ac:dyDescent="0.25">
      <c r="D80636"/>
      <c r="E80636"/>
      <c r="H80636"/>
    </row>
    <row r="80637" spans="4:8" x14ac:dyDescent="0.25">
      <c r="D80637"/>
      <c r="E80637"/>
      <c r="H80637"/>
    </row>
    <row r="80638" spans="4:8" x14ac:dyDescent="0.25">
      <c r="D80638"/>
      <c r="E80638"/>
      <c r="H80638"/>
    </row>
    <row r="80639" spans="4:8" x14ac:dyDescent="0.25">
      <c r="D80639"/>
      <c r="E80639"/>
      <c r="H80639"/>
    </row>
    <row r="80640" spans="4:8" x14ac:dyDescent="0.25">
      <c r="D80640"/>
      <c r="E80640"/>
      <c r="H80640"/>
    </row>
    <row r="80641" spans="4:8" x14ac:dyDescent="0.25">
      <c r="D80641"/>
      <c r="E80641"/>
      <c r="H80641"/>
    </row>
    <row r="80642" spans="4:8" x14ac:dyDescent="0.25">
      <c r="D80642"/>
      <c r="E80642"/>
      <c r="H80642"/>
    </row>
    <row r="80643" spans="4:8" x14ac:dyDescent="0.25">
      <c r="D80643"/>
      <c r="E80643"/>
      <c r="H80643"/>
    </row>
    <row r="80644" spans="4:8" x14ac:dyDescent="0.25">
      <c r="D80644"/>
      <c r="E80644"/>
      <c r="H80644"/>
    </row>
    <row r="80645" spans="4:8" x14ac:dyDescent="0.25">
      <c r="D80645"/>
      <c r="E80645"/>
      <c r="H80645"/>
    </row>
    <row r="80646" spans="4:8" x14ac:dyDescent="0.25">
      <c r="D80646"/>
      <c r="E80646"/>
      <c r="H80646"/>
    </row>
    <row r="80647" spans="4:8" x14ac:dyDescent="0.25">
      <c r="D80647"/>
      <c r="E80647"/>
      <c r="H80647"/>
    </row>
    <row r="80648" spans="4:8" x14ac:dyDescent="0.25">
      <c r="D80648"/>
      <c r="E80648"/>
      <c r="H80648"/>
    </row>
    <row r="80649" spans="4:8" x14ac:dyDescent="0.25">
      <c r="D80649"/>
      <c r="E80649"/>
      <c r="H80649"/>
    </row>
    <row r="80650" spans="4:8" x14ac:dyDescent="0.25">
      <c r="D80650"/>
      <c r="E80650"/>
      <c r="H80650"/>
    </row>
    <row r="80651" spans="4:8" x14ac:dyDescent="0.25">
      <c r="D80651"/>
      <c r="E80651"/>
      <c r="H80651"/>
    </row>
    <row r="80652" spans="4:8" x14ac:dyDescent="0.25">
      <c r="D80652"/>
      <c r="E80652"/>
      <c r="H80652"/>
    </row>
    <row r="80653" spans="4:8" x14ac:dyDescent="0.25">
      <c r="D80653"/>
      <c r="E80653"/>
      <c r="H80653"/>
    </row>
    <row r="80654" spans="4:8" x14ac:dyDescent="0.25">
      <c r="D80654"/>
      <c r="E80654"/>
      <c r="H80654"/>
    </row>
    <row r="80655" spans="4:8" x14ac:dyDescent="0.25">
      <c r="D80655"/>
      <c r="E80655"/>
      <c r="H80655"/>
    </row>
    <row r="80656" spans="4:8" x14ac:dyDescent="0.25">
      <c r="D80656"/>
      <c r="E80656"/>
      <c r="H80656"/>
    </row>
    <row r="80657" spans="4:8" x14ac:dyDescent="0.25">
      <c r="D80657"/>
      <c r="E80657"/>
      <c r="H80657"/>
    </row>
    <row r="80658" spans="4:8" x14ac:dyDescent="0.25">
      <c r="D80658"/>
      <c r="E80658"/>
      <c r="H80658"/>
    </row>
    <row r="80659" spans="4:8" x14ac:dyDescent="0.25">
      <c r="D80659"/>
      <c r="E80659"/>
      <c r="H80659"/>
    </row>
    <row r="80660" spans="4:8" x14ac:dyDescent="0.25">
      <c r="D80660"/>
      <c r="E80660"/>
      <c r="H80660"/>
    </row>
    <row r="80661" spans="4:8" x14ac:dyDescent="0.25">
      <c r="D80661"/>
      <c r="E80661"/>
      <c r="H80661"/>
    </row>
    <row r="80662" spans="4:8" x14ac:dyDescent="0.25">
      <c r="D80662"/>
      <c r="E80662"/>
      <c r="H80662"/>
    </row>
    <row r="80663" spans="4:8" x14ac:dyDescent="0.25">
      <c r="D80663"/>
      <c r="E80663"/>
      <c r="H80663"/>
    </row>
    <row r="80664" spans="4:8" x14ac:dyDescent="0.25">
      <c r="D80664"/>
      <c r="E80664"/>
      <c r="H80664"/>
    </row>
    <row r="80665" spans="4:8" x14ac:dyDescent="0.25">
      <c r="D80665"/>
      <c r="E80665"/>
      <c r="H80665"/>
    </row>
    <row r="80666" spans="4:8" x14ac:dyDescent="0.25">
      <c r="D80666"/>
      <c r="E80666"/>
      <c r="H80666"/>
    </row>
    <row r="80667" spans="4:8" x14ac:dyDescent="0.25">
      <c r="D80667"/>
      <c r="E80667"/>
      <c r="H80667"/>
    </row>
    <row r="80668" spans="4:8" x14ac:dyDescent="0.25">
      <c r="D80668"/>
      <c r="E80668"/>
      <c r="H80668"/>
    </row>
    <row r="80669" spans="4:8" x14ac:dyDescent="0.25">
      <c r="D80669"/>
      <c r="E80669"/>
      <c r="H80669"/>
    </row>
    <row r="80670" spans="4:8" x14ac:dyDescent="0.25">
      <c r="D80670"/>
      <c r="E80670"/>
      <c r="H80670"/>
    </row>
    <row r="80671" spans="4:8" x14ac:dyDescent="0.25">
      <c r="D80671"/>
      <c r="E80671"/>
      <c r="H80671"/>
    </row>
    <row r="80672" spans="4:8" x14ac:dyDescent="0.25">
      <c r="D80672"/>
      <c r="E80672"/>
      <c r="H80672"/>
    </row>
    <row r="80673" spans="4:8" x14ac:dyDescent="0.25">
      <c r="D80673"/>
      <c r="E80673"/>
      <c r="H80673"/>
    </row>
    <row r="80674" spans="4:8" x14ac:dyDescent="0.25">
      <c r="D80674"/>
      <c r="E80674"/>
      <c r="H80674"/>
    </row>
    <row r="80675" spans="4:8" x14ac:dyDescent="0.25">
      <c r="D80675"/>
      <c r="E80675"/>
      <c r="H80675"/>
    </row>
    <row r="80676" spans="4:8" x14ac:dyDescent="0.25">
      <c r="D80676"/>
      <c r="E80676"/>
      <c r="H80676"/>
    </row>
    <row r="80677" spans="4:8" x14ac:dyDescent="0.25">
      <c r="D80677"/>
      <c r="E80677"/>
      <c r="H80677"/>
    </row>
    <row r="80678" spans="4:8" x14ac:dyDescent="0.25">
      <c r="D80678"/>
      <c r="E80678"/>
      <c r="H80678"/>
    </row>
    <row r="80679" spans="4:8" x14ac:dyDescent="0.25">
      <c r="D80679"/>
      <c r="E80679"/>
      <c r="H80679"/>
    </row>
    <row r="80680" spans="4:8" x14ac:dyDescent="0.25">
      <c r="D80680"/>
      <c r="E80680"/>
      <c r="H80680"/>
    </row>
    <row r="80681" spans="4:8" x14ac:dyDescent="0.25">
      <c r="D80681"/>
      <c r="E80681"/>
      <c r="H80681"/>
    </row>
    <row r="80682" spans="4:8" x14ac:dyDescent="0.25">
      <c r="D80682"/>
      <c r="E80682"/>
      <c r="H80682"/>
    </row>
    <row r="80683" spans="4:8" x14ac:dyDescent="0.25">
      <c r="D80683"/>
      <c r="E80683"/>
      <c r="H80683"/>
    </row>
    <row r="80684" spans="4:8" x14ac:dyDescent="0.25">
      <c r="D80684"/>
      <c r="E80684"/>
      <c r="H80684"/>
    </row>
    <row r="80685" spans="4:8" x14ac:dyDescent="0.25">
      <c r="D80685"/>
      <c r="E80685"/>
      <c r="H80685"/>
    </row>
    <row r="80686" spans="4:8" x14ac:dyDescent="0.25">
      <c r="D80686"/>
      <c r="E80686"/>
      <c r="H80686"/>
    </row>
    <row r="80687" spans="4:8" x14ac:dyDescent="0.25">
      <c r="D80687"/>
      <c r="E80687"/>
      <c r="H80687"/>
    </row>
    <row r="80688" spans="4:8" x14ac:dyDescent="0.25">
      <c r="D80688"/>
      <c r="E80688"/>
      <c r="H80688"/>
    </row>
    <row r="80689" spans="4:8" x14ac:dyDescent="0.25">
      <c r="D80689"/>
      <c r="E80689"/>
      <c r="H80689"/>
    </row>
    <row r="80690" spans="4:8" x14ac:dyDescent="0.25">
      <c r="D80690"/>
      <c r="E80690"/>
      <c r="H80690"/>
    </row>
    <row r="80691" spans="4:8" x14ac:dyDescent="0.25">
      <c r="D80691"/>
      <c r="E80691"/>
      <c r="H80691"/>
    </row>
    <row r="80692" spans="4:8" x14ac:dyDescent="0.25">
      <c r="D80692"/>
      <c r="E80692"/>
      <c r="H80692"/>
    </row>
    <row r="80693" spans="4:8" x14ac:dyDescent="0.25">
      <c r="D80693"/>
      <c r="E80693"/>
      <c r="H80693"/>
    </row>
    <row r="80694" spans="4:8" x14ac:dyDescent="0.25">
      <c r="D80694"/>
      <c r="E80694"/>
      <c r="H80694"/>
    </row>
    <row r="80695" spans="4:8" x14ac:dyDescent="0.25">
      <c r="D80695"/>
      <c r="E80695"/>
      <c r="H80695"/>
    </row>
    <row r="80696" spans="4:8" x14ac:dyDescent="0.25">
      <c r="D80696"/>
      <c r="E80696"/>
      <c r="H80696"/>
    </row>
    <row r="80697" spans="4:8" x14ac:dyDescent="0.25">
      <c r="D80697"/>
      <c r="E80697"/>
      <c r="H80697"/>
    </row>
    <row r="80698" spans="4:8" x14ac:dyDescent="0.25">
      <c r="D80698"/>
      <c r="E80698"/>
      <c r="H80698"/>
    </row>
    <row r="80699" spans="4:8" x14ac:dyDescent="0.25">
      <c r="D80699"/>
      <c r="E80699"/>
      <c r="H80699"/>
    </row>
    <row r="80700" spans="4:8" x14ac:dyDescent="0.25">
      <c r="D80700"/>
      <c r="E80700"/>
      <c r="H80700"/>
    </row>
    <row r="80701" spans="4:8" x14ac:dyDescent="0.25">
      <c r="D80701"/>
      <c r="E80701"/>
      <c r="H80701"/>
    </row>
    <row r="80702" spans="4:8" x14ac:dyDescent="0.25">
      <c r="D80702"/>
      <c r="E80702"/>
      <c r="H80702"/>
    </row>
    <row r="80703" spans="4:8" x14ac:dyDescent="0.25">
      <c r="D80703"/>
      <c r="E80703"/>
      <c r="H80703"/>
    </row>
    <row r="80704" spans="4:8" x14ac:dyDescent="0.25">
      <c r="D80704"/>
      <c r="E80704"/>
      <c r="H80704"/>
    </row>
    <row r="80705" spans="4:8" x14ac:dyDescent="0.25">
      <c r="D80705"/>
      <c r="E80705"/>
      <c r="H80705"/>
    </row>
    <row r="80706" spans="4:8" x14ac:dyDescent="0.25">
      <c r="D80706"/>
      <c r="E80706"/>
      <c r="H80706"/>
    </row>
    <row r="80707" spans="4:8" x14ac:dyDescent="0.25">
      <c r="D80707"/>
      <c r="E80707"/>
      <c r="H80707"/>
    </row>
    <row r="80708" spans="4:8" x14ac:dyDescent="0.25">
      <c r="D80708"/>
      <c r="E80708"/>
      <c r="H80708"/>
    </row>
    <row r="80709" spans="4:8" x14ac:dyDescent="0.25">
      <c r="D80709"/>
      <c r="E80709"/>
      <c r="H80709"/>
    </row>
    <row r="80710" spans="4:8" x14ac:dyDescent="0.25">
      <c r="D80710"/>
      <c r="E80710"/>
      <c r="H80710"/>
    </row>
    <row r="80711" spans="4:8" x14ac:dyDescent="0.25">
      <c r="D80711"/>
      <c r="E80711"/>
      <c r="H80711"/>
    </row>
    <row r="80712" spans="4:8" x14ac:dyDescent="0.25">
      <c r="D80712"/>
      <c r="E80712"/>
      <c r="H80712"/>
    </row>
    <row r="80713" spans="4:8" x14ac:dyDescent="0.25">
      <c r="D80713"/>
      <c r="E80713"/>
      <c r="H80713"/>
    </row>
    <row r="80714" spans="4:8" x14ac:dyDescent="0.25">
      <c r="D80714"/>
      <c r="E80714"/>
      <c r="H80714"/>
    </row>
    <row r="80715" spans="4:8" x14ac:dyDescent="0.25">
      <c r="D80715"/>
      <c r="E80715"/>
      <c r="H80715"/>
    </row>
    <row r="80716" spans="4:8" x14ac:dyDescent="0.25">
      <c r="D80716"/>
      <c r="E80716"/>
      <c r="H80716"/>
    </row>
    <row r="80717" spans="4:8" x14ac:dyDescent="0.25">
      <c r="D80717"/>
      <c r="E80717"/>
      <c r="H80717"/>
    </row>
    <row r="80718" spans="4:8" x14ac:dyDescent="0.25">
      <c r="D80718"/>
      <c r="E80718"/>
      <c r="H80718"/>
    </row>
    <row r="80719" spans="4:8" x14ac:dyDescent="0.25">
      <c r="D80719"/>
      <c r="E80719"/>
      <c r="H80719"/>
    </row>
    <row r="80720" spans="4:8" x14ac:dyDescent="0.25">
      <c r="D80720"/>
      <c r="E80720"/>
      <c r="H80720"/>
    </row>
    <row r="80721" spans="4:8" x14ac:dyDescent="0.25">
      <c r="D80721"/>
      <c r="E80721"/>
      <c r="H80721"/>
    </row>
    <row r="80722" spans="4:8" x14ac:dyDescent="0.25">
      <c r="D80722"/>
      <c r="E80722"/>
      <c r="H80722"/>
    </row>
    <row r="80723" spans="4:8" x14ac:dyDescent="0.25">
      <c r="D80723"/>
      <c r="E80723"/>
      <c r="H80723"/>
    </row>
    <row r="80724" spans="4:8" x14ac:dyDescent="0.25">
      <c r="D80724"/>
      <c r="E80724"/>
      <c r="H80724"/>
    </row>
    <row r="80725" spans="4:8" x14ac:dyDescent="0.25">
      <c r="D80725"/>
      <c r="E80725"/>
      <c r="H80725"/>
    </row>
    <row r="80726" spans="4:8" x14ac:dyDescent="0.25">
      <c r="D80726"/>
      <c r="E80726"/>
      <c r="H80726"/>
    </row>
    <row r="80727" spans="4:8" x14ac:dyDescent="0.25">
      <c r="D80727"/>
      <c r="E80727"/>
      <c r="H80727"/>
    </row>
    <row r="80728" spans="4:8" x14ac:dyDescent="0.25">
      <c r="D80728"/>
      <c r="E80728"/>
      <c r="H80728"/>
    </row>
    <row r="80729" spans="4:8" x14ac:dyDescent="0.25">
      <c r="D80729"/>
      <c r="E80729"/>
      <c r="H80729"/>
    </row>
    <row r="80730" spans="4:8" x14ac:dyDescent="0.25">
      <c r="D80730"/>
      <c r="E80730"/>
      <c r="H80730"/>
    </row>
    <row r="80731" spans="4:8" x14ac:dyDescent="0.25">
      <c r="D80731"/>
      <c r="E80731"/>
      <c r="H80731"/>
    </row>
    <row r="80732" spans="4:8" x14ac:dyDescent="0.25">
      <c r="D80732"/>
      <c r="E80732"/>
      <c r="H80732"/>
    </row>
    <row r="80733" spans="4:8" x14ac:dyDescent="0.25">
      <c r="D80733"/>
      <c r="E80733"/>
      <c r="H80733"/>
    </row>
    <row r="80734" spans="4:8" x14ac:dyDescent="0.25">
      <c r="D80734"/>
      <c r="E80734"/>
      <c r="H80734"/>
    </row>
    <row r="80735" spans="4:8" x14ac:dyDescent="0.25">
      <c r="D80735"/>
      <c r="E80735"/>
      <c r="H80735"/>
    </row>
    <row r="80736" spans="4:8" x14ac:dyDescent="0.25">
      <c r="D80736"/>
      <c r="E80736"/>
      <c r="H80736"/>
    </row>
    <row r="80737" spans="4:8" x14ac:dyDescent="0.25">
      <c r="D80737"/>
      <c r="E80737"/>
      <c r="H80737"/>
    </row>
    <row r="80738" spans="4:8" x14ac:dyDescent="0.25">
      <c r="D80738"/>
      <c r="E80738"/>
      <c r="H80738"/>
    </row>
    <row r="80739" spans="4:8" x14ac:dyDescent="0.25">
      <c r="D80739"/>
      <c r="E80739"/>
      <c r="H80739"/>
    </row>
    <row r="80740" spans="4:8" x14ac:dyDescent="0.25">
      <c r="D80740"/>
      <c r="E80740"/>
      <c r="H80740"/>
    </row>
    <row r="80741" spans="4:8" x14ac:dyDescent="0.25">
      <c r="D80741"/>
      <c r="E80741"/>
      <c r="H80741"/>
    </row>
    <row r="80742" spans="4:8" x14ac:dyDescent="0.25">
      <c r="D80742"/>
      <c r="E80742"/>
      <c r="H80742"/>
    </row>
    <row r="80743" spans="4:8" x14ac:dyDescent="0.25">
      <c r="D80743"/>
      <c r="E80743"/>
      <c r="H80743"/>
    </row>
    <row r="80744" spans="4:8" x14ac:dyDescent="0.25">
      <c r="D80744"/>
      <c r="E80744"/>
      <c r="H80744"/>
    </row>
    <row r="80745" spans="4:8" x14ac:dyDescent="0.25">
      <c r="D80745"/>
      <c r="E80745"/>
      <c r="H80745"/>
    </row>
    <row r="80746" spans="4:8" x14ac:dyDescent="0.25">
      <c r="D80746"/>
      <c r="E80746"/>
      <c r="H80746"/>
    </row>
    <row r="80747" spans="4:8" x14ac:dyDescent="0.25">
      <c r="D80747"/>
      <c r="E80747"/>
      <c r="H80747"/>
    </row>
    <row r="80748" spans="4:8" x14ac:dyDescent="0.25">
      <c r="D80748"/>
      <c r="E80748"/>
      <c r="H80748"/>
    </row>
    <row r="80749" spans="4:8" x14ac:dyDescent="0.25">
      <c r="D80749"/>
      <c r="E80749"/>
      <c r="H80749"/>
    </row>
    <row r="80750" spans="4:8" x14ac:dyDescent="0.25">
      <c r="D80750"/>
      <c r="E80750"/>
      <c r="H80750"/>
    </row>
    <row r="80751" spans="4:8" x14ac:dyDescent="0.25">
      <c r="D80751"/>
      <c r="E80751"/>
      <c r="H80751"/>
    </row>
    <row r="80752" spans="4:8" x14ac:dyDescent="0.25">
      <c r="D80752"/>
      <c r="E80752"/>
      <c r="H80752"/>
    </row>
    <row r="80753" spans="4:8" x14ac:dyDescent="0.25">
      <c r="D80753"/>
      <c r="E80753"/>
      <c r="H80753"/>
    </row>
    <row r="80754" spans="4:8" x14ac:dyDescent="0.25">
      <c r="D80754"/>
      <c r="E80754"/>
      <c r="H80754"/>
    </row>
    <row r="80755" spans="4:8" x14ac:dyDescent="0.25">
      <c r="D80755"/>
      <c r="E80755"/>
      <c r="H80755"/>
    </row>
    <row r="80756" spans="4:8" x14ac:dyDescent="0.25">
      <c r="D80756"/>
      <c r="E80756"/>
      <c r="H80756"/>
    </row>
    <row r="80757" spans="4:8" x14ac:dyDescent="0.25">
      <c r="D80757"/>
      <c r="E80757"/>
      <c r="H80757"/>
    </row>
    <row r="80758" spans="4:8" x14ac:dyDescent="0.25">
      <c r="D80758"/>
      <c r="E80758"/>
      <c r="H80758"/>
    </row>
    <row r="80759" spans="4:8" x14ac:dyDescent="0.25">
      <c r="D80759"/>
      <c r="E80759"/>
      <c r="H80759"/>
    </row>
    <row r="80760" spans="4:8" x14ac:dyDescent="0.25">
      <c r="D80760"/>
      <c r="E80760"/>
      <c r="H80760"/>
    </row>
    <row r="80761" spans="4:8" x14ac:dyDescent="0.25">
      <c r="D80761"/>
      <c r="E80761"/>
      <c r="H80761"/>
    </row>
    <row r="80762" spans="4:8" x14ac:dyDescent="0.25">
      <c r="D80762"/>
      <c r="E80762"/>
      <c r="H80762"/>
    </row>
    <row r="80763" spans="4:8" x14ac:dyDescent="0.25">
      <c r="D80763"/>
      <c r="E80763"/>
      <c r="H80763"/>
    </row>
    <row r="80764" spans="4:8" x14ac:dyDescent="0.25">
      <c r="D80764"/>
      <c r="E80764"/>
      <c r="H80764"/>
    </row>
    <row r="80765" spans="4:8" x14ac:dyDescent="0.25">
      <c r="D80765"/>
      <c r="E80765"/>
      <c r="H80765"/>
    </row>
    <row r="80766" spans="4:8" x14ac:dyDescent="0.25">
      <c r="D80766"/>
      <c r="E80766"/>
      <c r="H80766"/>
    </row>
    <row r="80767" spans="4:8" x14ac:dyDescent="0.25">
      <c r="D80767"/>
      <c r="E80767"/>
      <c r="H80767"/>
    </row>
    <row r="80768" spans="4:8" x14ac:dyDescent="0.25">
      <c r="D80768"/>
      <c r="E80768"/>
      <c r="H80768"/>
    </row>
    <row r="80769" spans="4:8" x14ac:dyDescent="0.25">
      <c r="D80769"/>
      <c r="E80769"/>
      <c r="H80769"/>
    </row>
    <row r="80770" spans="4:8" x14ac:dyDescent="0.25">
      <c r="D80770"/>
      <c r="E80770"/>
      <c r="H80770"/>
    </row>
    <row r="80771" spans="4:8" x14ac:dyDescent="0.25">
      <c r="D80771"/>
      <c r="E80771"/>
      <c r="H80771"/>
    </row>
    <row r="80772" spans="4:8" x14ac:dyDescent="0.25">
      <c r="D80772"/>
      <c r="E80772"/>
      <c r="H80772"/>
    </row>
    <row r="80773" spans="4:8" x14ac:dyDescent="0.25">
      <c r="D80773"/>
      <c r="E80773"/>
      <c r="H80773"/>
    </row>
    <row r="80774" spans="4:8" x14ac:dyDescent="0.25">
      <c r="D80774"/>
      <c r="E80774"/>
      <c r="H80774"/>
    </row>
    <row r="80775" spans="4:8" x14ac:dyDescent="0.25">
      <c r="D80775"/>
      <c r="E80775"/>
      <c r="H80775"/>
    </row>
    <row r="80776" spans="4:8" x14ac:dyDescent="0.25">
      <c r="D80776"/>
      <c r="E80776"/>
      <c r="H80776"/>
    </row>
    <row r="80777" spans="4:8" x14ac:dyDescent="0.25">
      <c r="D80777"/>
      <c r="E80777"/>
      <c r="H80777"/>
    </row>
    <row r="80778" spans="4:8" x14ac:dyDescent="0.25">
      <c r="D80778"/>
      <c r="E80778"/>
      <c r="H80778"/>
    </row>
    <row r="80779" spans="4:8" x14ac:dyDescent="0.25">
      <c r="D80779"/>
      <c r="E80779"/>
      <c r="H80779"/>
    </row>
    <row r="80780" spans="4:8" x14ac:dyDescent="0.25">
      <c r="D80780"/>
      <c r="E80780"/>
      <c r="H80780"/>
    </row>
    <row r="80781" spans="4:8" x14ac:dyDescent="0.25">
      <c r="D80781"/>
      <c r="E80781"/>
      <c r="H80781"/>
    </row>
    <row r="80782" spans="4:8" x14ac:dyDescent="0.25">
      <c r="D80782"/>
      <c r="E80782"/>
      <c r="H80782"/>
    </row>
    <row r="80783" spans="4:8" x14ac:dyDescent="0.25">
      <c r="D80783"/>
      <c r="E80783"/>
      <c r="H80783"/>
    </row>
    <row r="80784" spans="4:8" x14ac:dyDescent="0.25">
      <c r="D80784"/>
      <c r="E80784"/>
      <c r="H80784"/>
    </row>
    <row r="80785" spans="4:8" x14ac:dyDescent="0.25">
      <c r="D80785"/>
      <c r="E80785"/>
      <c r="H80785"/>
    </row>
    <row r="80786" spans="4:8" x14ac:dyDescent="0.25">
      <c r="D80786"/>
      <c r="E80786"/>
      <c r="H80786"/>
    </row>
    <row r="80787" spans="4:8" x14ac:dyDescent="0.25">
      <c r="D80787"/>
      <c r="E80787"/>
      <c r="H80787"/>
    </row>
    <row r="80788" spans="4:8" x14ac:dyDescent="0.25">
      <c r="D80788"/>
      <c r="E80788"/>
      <c r="H80788"/>
    </row>
    <row r="80789" spans="4:8" x14ac:dyDescent="0.25">
      <c r="D80789"/>
      <c r="E80789"/>
      <c r="H80789"/>
    </row>
    <row r="80790" spans="4:8" x14ac:dyDescent="0.25">
      <c r="D80790"/>
      <c r="E80790"/>
      <c r="H80790"/>
    </row>
    <row r="80791" spans="4:8" x14ac:dyDescent="0.25">
      <c r="D80791"/>
      <c r="E80791"/>
      <c r="H80791"/>
    </row>
    <row r="80792" spans="4:8" x14ac:dyDescent="0.25">
      <c r="D80792"/>
      <c r="E80792"/>
      <c r="H80792"/>
    </row>
    <row r="80793" spans="4:8" x14ac:dyDescent="0.25">
      <c r="D80793"/>
      <c r="E80793"/>
      <c r="H80793"/>
    </row>
    <row r="80794" spans="4:8" x14ac:dyDescent="0.25">
      <c r="D80794"/>
      <c r="E80794"/>
      <c r="H80794"/>
    </row>
    <row r="80795" spans="4:8" x14ac:dyDescent="0.25">
      <c r="D80795"/>
      <c r="E80795"/>
      <c r="H80795"/>
    </row>
    <row r="80796" spans="4:8" x14ac:dyDescent="0.25">
      <c r="D80796"/>
      <c r="E80796"/>
      <c r="H80796"/>
    </row>
    <row r="80797" spans="4:8" x14ac:dyDescent="0.25">
      <c r="D80797"/>
      <c r="E80797"/>
      <c r="H80797"/>
    </row>
    <row r="80798" spans="4:8" x14ac:dyDescent="0.25">
      <c r="D80798"/>
      <c r="E80798"/>
      <c r="H80798"/>
    </row>
    <row r="80799" spans="4:8" x14ac:dyDescent="0.25">
      <c r="D80799"/>
      <c r="E80799"/>
      <c r="H80799"/>
    </row>
    <row r="80800" spans="4:8" x14ac:dyDescent="0.25">
      <c r="D80800"/>
      <c r="E80800"/>
      <c r="H80800"/>
    </row>
    <row r="80801" spans="4:8" x14ac:dyDescent="0.25">
      <c r="D80801"/>
      <c r="E80801"/>
      <c r="H80801"/>
    </row>
    <row r="80802" spans="4:8" x14ac:dyDescent="0.25">
      <c r="D80802"/>
      <c r="E80802"/>
      <c r="H80802"/>
    </row>
    <row r="80803" spans="4:8" x14ac:dyDescent="0.25">
      <c r="D80803"/>
      <c r="E80803"/>
      <c r="H80803"/>
    </row>
    <row r="80804" spans="4:8" x14ac:dyDescent="0.25">
      <c r="D80804"/>
      <c r="E80804"/>
      <c r="H80804"/>
    </row>
    <row r="80805" spans="4:8" x14ac:dyDescent="0.25">
      <c r="D80805"/>
      <c r="E80805"/>
      <c r="H80805"/>
    </row>
    <row r="80806" spans="4:8" x14ac:dyDescent="0.25">
      <c r="D80806"/>
      <c r="E80806"/>
      <c r="H80806"/>
    </row>
    <row r="80807" spans="4:8" x14ac:dyDescent="0.25">
      <c r="D80807"/>
      <c r="E80807"/>
      <c r="H80807"/>
    </row>
    <row r="80808" spans="4:8" x14ac:dyDescent="0.25">
      <c r="D80808"/>
      <c r="E80808"/>
      <c r="H80808"/>
    </row>
    <row r="80809" spans="4:8" x14ac:dyDescent="0.25">
      <c r="D80809"/>
      <c r="E80809"/>
      <c r="H80809"/>
    </row>
    <row r="80810" spans="4:8" x14ac:dyDescent="0.25">
      <c r="D80810"/>
      <c r="E80810"/>
      <c r="H80810"/>
    </row>
    <row r="80811" spans="4:8" x14ac:dyDescent="0.25">
      <c r="D80811"/>
      <c r="E80811"/>
      <c r="H80811"/>
    </row>
    <row r="80812" spans="4:8" x14ac:dyDescent="0.25">
      <c r="D80812"/>
      <c r="E80812"/>
      <c r="H80812"/>
    </row>
    <row r="80813" spans="4:8" x14ac:dyDescent="0.25">
      <c r="D80813"/>
      <c r="E80813"/>
      <c r="H80813"/>
    </row>
    <row r="80814" spans="4:8" x14ac:dyDescent="0.25">
      <c r="D80814"/>
      <c r="E80814"/>
      <c r="H80814"/>
    </row>
    <row r="80815" spans="4:8" x14ac:dyDescent="0.25">
      <c r="D80815"/>
      <c r="E80815"/>
      <c r="H80815"/>
    </row>
    <row r="80816" spans="4:8" x14ac:dyDescent="0.25">
      <c r="D80816"/>
      <c r="E80816"/>
      <c r="H80816"/>
    </row>
    <row r="80817" spans="4:8" x14ac:dyDescent="0.25">
      <c r="D80817"/>
      <c r="E80817"/>
      <c r="H80817"/>
    </row>
    <row r="80818" spans="4:8" x14ac:dyDescent="0.25">
      <c r="D80818"/>
      <c r="E80818"/>
      <c r="H80818"/>
    </row>
    <row r="80819" spans="4:8" x14ac:dyDescent="0.25">
      <c r="D80819"/>
      <c r="E80819"/>
      <c r="H80819"/>
    </row>
    <row r="80820" spans="4:8" x14ac:dyDescent="0.25">
      <c r="D80820"/>
      <c r="E80820"/>
      <c r="H80820"/>
    </row>
    <row r="80821" spans="4:8" x14ac:dyDescent="0.25">
      <c r="D80821"/>
      <c r="E80821"/>
      <c r="H80821"/>
    </row>
    <row r="80822" spans="4:8" x14ac:dyDescent="0.25">
      <c r="D80822"/>
      <c r="E80822"/>
      <c r="H80822"/>
    </row>
    <row r="80823" spans="4:8" x14ac:dyDescent="0.25">
      <c r="D80823"/>
      <c r="E80823"/>
      <c r="H80823"/>
    </row>
    <row r="80824" spans="4:8" x14ac:dyDescent="0.25">
      <c r="D80824"/>
      <c r="E80824"/>
      <c r="H80824"/>
    </row>
    <row r="80825" spans="4:8" x14ac:dyDescent="0.25">
      <c r="D80825"/>
      <c r="E80825"/>
      <c r="H80825"/>
    </row>
    <row r="80826" spans="4:8" x14ac:dyDescent="0.25">
      <c r="D80826"/>
      <c r="E80826"/>
      <c r="H80826"/>
    </row>
    <row r="80827" spans="4:8" x14ac:dyDescent="0.25">
      <c r="D80827"/>
      <c r="E80827"/>
      <c r="H80827"/>
    </row>
    <row r="80828" spans="4:8" x14ac:dyDescent="0.25">
      <c r="D80828"/>
      <c r="E80828"/>
      <c r="H80828"/>
    </row>
    <row r="80829" spans="4:8" x14ac:dyDescent="0.25">
      <c r="D80829"/>
      <c r="E80829"/>
      <c r="H80829"/>
    </row>
    <row r="80830" spans="4:8" x14ac:dyDescent="0.25">
      <c r="D80830"/>
      <c r="E80830"/>
      <c r="H80830"/>
    </row>
    <row r="80831" spans="4:8" x14ac:dyDescent="0.25">
      <c r="D80831"/>
      <c r="E80831"/>
      <c r="H80831"/>
    </row>
    <row r="80832" spans="4:8" x14ac:dyDescent="0.25">
      <c r="D80832"/>
      <c r="E80832"/>
      <c r="H80832"/>
    </row>
    <row r="80833" spans="4:8" x14ac:dyDescent="0.25">
      <c r="D80833"/>
      <c r="E80833"/>
      <c r="H80833"/>
    </row>
    <row r="80834" spans="4:8" x14ac:dyDescent="0.25">
      <c r="D80834"/>
      <c r="E80834"/>
      <c r="H80834"/>
    </row>
    <row r="80835" spans="4:8" x14ac:dyDescent="0.25">
      <c r="D80835"/>
      <c r="E80835"/>
      <c r="H80835"/>
    </row>
    <row r="80836" spans="4:8" x14ac:dyDescent="0.25">
      <c r="D80836"/>
      <c r="E80836"/>
      <c r="H80836"/>
    </row>
    <row r="80837" spans="4:8" x14ac:dyDescent="0.25">
      <c r="D80837"/>
      <c r="E80837"/>
      <c r="H80837"/>
    </row>
    <row r="80838" spans="4:8" x14ac:dyDescent="0.25">
      <c r="D80838"/>
      <c r="E80838"/>
      <c r="H80838"/>
    </row>
    <row r="80839" spans="4:8" x14ac:dyDescent="0.25">
      <c r="D80839"/>
      <c r="E80839"/>
      <c r="H80839"/>
    </row>
    <row r="80840" spans="4:8" x14ac:dyDescent="0.25">
      <c r="D80840"/>
      <c r="E80840"/>
      <c r="H80840"/>
    </row>
    <row r="80841" spans="4:8" x14ac:dyDescent="0.25">
      <c r="D80841"/>
      <c r="E80841"/>
      <c r="H80841"/>
    </row>
    <row r="80842" spans="4:8" x14ac:dyDescent="0.25">
      <c r="D80842"/>
      <c r="E80842"/>
      <c r="H80842"/>
    </row>
    <row r="80843" spans="4:8" x14ac:dyDescent="0.25">
      <c r="D80843"/>
      <c r="E80843"/>
      <c r="H80843"/>
    </row>
    <row r="80844" spans="4:8" x14ac:dyDescent="0.25">
      <c r="D80844"/>
      <c r="E80844"/>
      <c r="H80844"/>
    </row>
    <row r="80845" spans="4:8" x14ac:dyDescent="0.25">
      <c r="D80845"/>
      <c r="E80845"/>
      <c r="H80845"/>
    </row>
    <row r="80846" spans="4:8" x14ac:dyDescent="0.25">
      <c r="D80846"/>
      <c r="E80846"/>
      <c r="H80846"/>
    </row>
    <row r="80847" spans="4:8" x14ac:dyDescent="0.25">
      <c r="D80847"/>
      <c r="E80847"/>
      <c r="H80847"/>
    </row>
    <row r="80848" spans="4:8" x14ac:dyDescent="0.25">
      <c r="D80848"/>
      <c r="E80848"/>
      <c r="H80848"/>
    </row>
    <row r="80849" spans="4:8" x14ac:dyDescent="0.25">
      <c r="D80849"/>
      <c r="E80849"/>
      <c r="H80849"/>
    </row>
    <row r="80850" spans="4:8" x14ac:dyDescent="0.25">
      <c r="D80850"/>
      <c r="E80850"/>
      <c r="H80850"/>
    </row>
    <row r="80851" spans="4:8" x14ac:dyDescent="0.25">
      <c r="D80851"/>
      <c r="E80851"/>
      <c r="H80851"/>
    </row>
    <row r="80852" spans="4:8" x14ac:dyDescent="0.25">
      <c r="D80852"/>
      <c r="E80852"/>
      <c r="H80852"/>
    </row>
    <row r="80853" spans="4:8" x14ac:dyDescent="0.25">
      <c r="D80853"/>
      <c r="E80853"/>
      <c r="H80853"/>
    </row>
    <row r="80854" spans="4:8" x14ac:dyDescent="0.25">
      <c r="D80854"/>
      <c r="E80854"/>
      <c r="H80854"/>
    </row>
    <row r="80855" spans="4:8" x14ac:dyDescent="0.25">
      <c r="D80855"/>
      <c r="E80855"/>
      <c r="H80855"/>
    </row>
    <row r="80856" spans="4:8" x14ac:dyDescent="0.25">
      <c r="D80856"/>
      <c r="E80856"/>
      <c r="H80856"/>
    </row>
    <row r="80857" spans="4:8" x14ac:dyDescent="0.25">
      <c r="D80857"/>
      <c r="E80857"/>
      <c r="H80857"/>
    </row>
    <row r="80858" spans="4:8" x14ac:dyDescent="0.25">
      <c r="D80858"/>
      <c r="E80858"/>
      <c r="H80858"/>
    </row>
    <row r="80859" spans="4:8" x14ac:dyDescent="0.25">
      <c r="D80859"/>
      <c r="E80859"/>
      <c r="H80859"/>
    </row>
    <row r="80860" spans="4:8" x14ac:dyDescent="0.25">
      <c r="D80860"/>
      <c r="E80860"/>
      <c r="H80860"/>
    </row>
    <row r="80861" spans="4:8" x14ac:dyDescent="0.25">
      <c r="D80861"/>
      <c r="E80861"/>
      <c r="H80861"/>
    </row>
    <row r="80862" spans="4:8" x14ac:dyDescent="0.25">
      <c r="D80862"/>
      <c r="E80862"/>
      <c r="H80862"/>
    </row>
    <row r="80863" spans="4:8" x14ac:dyDescent="0.25">
      <c r="D80863"/>
      <c r="E80863"/>
      <c r="H80863"/>
    </row>
    <row r="80864" spans="4:8" x14ac:dyDescent="0.25">
      <c r="D80864"/>
      <c r="E80864"/>
      <c r="H80864"/>
    </row>
    <row r="80865" spans="4:8" x14ac:dyDescent="0.25">
      <c r="D80865"/>
      <c r="E80865"/>
      <c r="H80865"/>
    </row>
    <row r="80866" spans="4:8" x14ac:dyDescent="0.25">
      <c r="D80866"/>
      <c r="E80866"/>
      <c r="H80866"/>
    </row>
    <row r="80867" spans="4:8" x14ac:dyDescent="0.25">
      <c r="D80867"/>
      <c r="E80867"/>
      <c r="H80867"/>
    </row>
    <row r="80868" spans="4:8" x14ac:dyDescent="0.25">
      <c r="D80868"/>
      <c r="E80868"/>
      <c r="H80868"/>
    </row>
    <row r="80869" spans="4:8" x14ac:dyDescent="0.25">
      <c r="D80869"/>
      <c r="E80869"/>
      <c r="H80869"/>
    </row>
    <row r="80870" spans="4:8" x14ac:dyDescent="0.25">
      <c r="D80870"/>
      <c r="E80870"/>
      <c r="H80870"/>
    </row>
    <row r="80871" spans="4:8" x14ac:dyDescent="0.25">
      <c r="D80871"/>
      <c r="E80871"/>
      <c r="H80871"/>
    </row>
    <row r="80872" spans="4:8" x14ac:dyDescent="0.25">
      <c r="D80872"/>
      <c r="E80872"/>
      <c r="H80872"/>
    </row>
    <row r="80873" spans="4:8" x14ac:dyDescent="0.25">
      <c r="D80873"/>
      <c r="E80873"/>
      <c r="H80873"/>
    </row>
    <row r="80874" spans="4:8" x14ac:dyDescent="0.25">
      <c r="D80874"/>
      <c r="E80874"/>
      <c r="H80874"/>
    </row>
    <row r="80875" spans="4:8" x14ac:dyDescent="0.25">
      <c r="D80875"/>
      <c r="E80875"/>
      <c r="H80875"/>
    </row>
    <row r="80876" spans="4:8" x14ac:dyDescent="0.25">
      <c r="D80876"/>
      <c r="E80876"/>
      <c r="H80876"/>
    </row>
    <row r="80877" spans="4:8" x14ac:dyDescent="0.25">
      <c r="D80877"/>
      <c r="E80877"/>
      <c r="H80877"/>
    </row>
    <row r="80878" spans="4:8" x14ac:dyDescent="0.25">
      <c r="D80878"/>
      <c r="E80878"/>
      <c r="H80878"/>
    </row>
    <row r="80879" spans="4:8" x14ac:dyDescent="0.25">
      <c r="D80879"/>
      <c r="E80879"/>
      <c r="H80879"/>
    </row>
    <row r="80880" spans="4:8" x14ac:dyDescent="0.25">
      <c r="D80880"/>
      <c r="E80880"/>
      <c r="H80880"/>
    </row>
    <row r="80881" spans="4:8" x14ac:dyDescent="0.25">
      <c r="D80881"/>
      <c r="E80881"/>
      <c r="H80881"/>
    </row>
    <row r="80882" spans="4:8" x14ac:dyDescent="0.25">
      <c r="D80882"/>
      <c r="E80882"/>
      <c r="H80882"/>
    </row>
    <row r="80883" spans="4:8" x14ac:dyDescent="0.25">
      <c r="D80883"/>
      <c r="E80883"/>
      <c r="H80883"/>
    </row>
    <row r="80884" spans="4:8" x14ac:dyDescent="0.25">
      <c r="D80884"/>
      <c r="E80884"/>
      <c r="H80884"/>
    </row>
    <row r="80885" spans="4:8" x14ac:dyDescent="0.25">
      <c r="D80885"/>
      <c r="E80885"/>
      <c r="H80885"/>
    </row>
    <row r="80886" spans="4:8" x14ac:dyDescent="0.25">
      <c r="D80886"/>
      <c r="E80886"/>
      <c r="H80886"/>
    </row>
    <row r="80887" spans="4:8" x14ac:dyDescent="0.25">
      <c r="D80887"/>
      <c r="E80887"/>
      <c r="H80887"/>
    </row>
    <row r="80888" spans="4:8" x14ac:dyDescent="0.25">
      <c r="D80888"/>
      <c r="E80888"/>
      <c r="H80888"/>
    </row>
    <row r="80889" spans="4:8" x14ac:dyDescent="0.25">
      <c r="D80889"/>
      <c r="E80889"/>
      <c r="H80889"/>
    </row>
    <row r="80890" spans="4:8" x14ac:dyDescent="0.25">
      <c r="D80890"/>
      <c r="E80890"/>
      <c r="H80890"/>
    </row>
    <row r="80891" spans="4:8" x14ac:dyDescent="0.25">
      <c r="D80891"/>
      <c r="E80891"/>
      <c r="H80891"/>
    </row>
    <row r="80892" spans="4:8" x14ac:dyDescent="0.25">
      <c r="D80892"/>
      <c r="E80892"/>
      <c r="H80892"/>
    </row>
    <row r="80893" spans="4:8" x14ac:dyDescent="0.25">
      <c r="D80893"/>
      <c r="E80893"/>
      <c r="H80893"/>
    </row>
    <row r="80894" spans="4:8" x14ac:dyDescent="0.25">
      <c r="D80894"/>
      <c r="E80894"/>
      <c r="H80894"/>
    </row>
    <row r="80895" spans="4:8" x14ac:dyDescent="0.25">
      <c r="D80895"/>
      <c r="E80895"/>
      <c r="H80895"/>
    </row>
    <row r="80896" spans="4:8" x14ac:dyDescent="0.25">
      <c r="D80896"/>
      <c r="E80896"/>
      <c r="H80896"/>
    </row>
    <row r="80897" spans="4:8" x14ac:dyDescent="0.25">
      <c r="D80897"/>
      <c r="E80897"/>
      <c r="H80897"/>
    </row>
    <row r="80898" spans="4:8" x14ac:dyDescent="0.25">
      <c r="D80898"/>
      <c r="E80898"/>
      <c r="H80898"/>
    </row>
    <row r="80899" spans="4:8" x14ac:dyDescent="0.25">
      <c r="D80899"/>
      <c r="E80899"/>
      <c r="H80899"/>
    </row>
    <row r="80900" spans="4:8" x14ac:dyDescent="0.25">
      <c r="D80900"/>
      <c r="E80900"/>
      <c r="H80900"/>
    </row>
    <row r="80901" spans="4:8" x14ac:dyDescent="0.25">
      <c r="D80901"/>
      <c r="E80901"/>
      <c r="H80901"/>
    </row>
    <row r="80902" spans="4:8" x14ac:dyDescent="0.25">
      <c r="D80902"/>
      <c r="E80902"/>
      <c r="H80902"/>
    </row>
    <row r="80903" spans="4:8" x14ac:dyDescent="0.25">
      <c r="D80903"/>
      <c r="E80903"/>
      <c r="H80903"/>
    </row>
    <row r="80904" spans="4:8" x14ac:dyDescent="0.25">
      <c r="D80904"/>
      <c r="E80904"/>
      <c r="H80904"/>
    </row>
    <row r="80905" spans="4:8" x14ac:dyDescent="0.25">
      <c r="D80905"/>
      <c r="E80905"/>
      <c r="H80905"/>
    </row>
    <row r="80906" spans="4:8" x14ac:dyDescent="0.25">
      <c r="D80906"/>
      <c r="E80906"/>
      <c r="H80906"/>
    </row>
    <row r="80907" spans="4:8" x14ac:dyDescent="0.25">
      <c r="D80907"/>
      <c r="E80907"/>
      <c r="H80907"/>
    </row>
    <row r="80908" spans="4:8" x14ac:dyDescent="0.25">
      <c r="D80908"/>
      <c r="E80908"/>
      <c r="H80908"/>
    </row>
    <row r="80909" spans="4:8" x14ac:dyDescent="0.25">
      <c r="D80909"/>
      <c r="E80909"/>
      <c r="H80909"/>
    </row>
    <row r="80910" spans="4:8" x14ac:dyDescent="0.25">
      <c r="D80910"/>
      <c r="E80910"/>
      <c r="H80910"/>
    </row>
    <row r="80911" spans="4:8" x14ac:dyDescent="0.25">
      <c r="D80911"/>
      <c r="E80911"/>
      <c r="H80911"/>
    </row>
    <row r="80912" spans="4:8" x14ac:dyDescent="0.25">
      <c r="D80912"/>
      <c r="E80912"/>
      <c r="H80912"/>
    </row>
    <row r="80913" spans="4:8" x14ac:dyDescent="0.25">
      <c r="D80913"/>
      <c r="E80913"/>
      <c r="H80913"/>
    </row>
    <row r="80914" spans="4:8" x14ac:dyDescent="0.25">
      <c r="D80914"/>
      <c r="E80914"/>
      <c r="H80914"/>
    </row>
    <row r="80915" spans="4:8" x14ac:dyDescent="0.25">
      <c r="D80915"/>
      <c r="E80915"/>
      <c r="H80915"/>
    </row>
    <row r="80916" spans="4:8" x14ac:dyDescent="0.25">
      <c r="D80916"/>
      <c r="E80916"/>
      <c r="H80916"/>
    </row>
    <row r="80917" spans="4:8" x14ac:dyDescent="0.25">
      <c r="D80917"/>
      <c r="E80917"/>
      <c r="H80917"/>
    </row>
    <row r="80918" spans="4:8" x14ac:dyDescent="0.25">
      <c r="D80918"/>
      <c r="E80918"/>
      <c r="H80918"/>
    </row>
    <row r="80919" spans="4:8" x14ac:dyDescent="0.25">
      <c r="D80919"/>
      <c r="E80919"/>
      <c r="H80919"/>
    </row>
    <row r="80920" spans="4:8" x14ac:dyDescent="0.25">
      <c r="D80920"/>
      <c r="E80920"/>
      <c r="H80920"/>
    </row>
    <row r="80921" spans="4:8" x14ac:dyDescent="0.25">
      <c r="D80921"/>
      <c r="E80921"/>
      <c r="H80921"/>
    </row>
    <row r="80922" spans="4:8" x14ac:dyDescent="0.25">
      <c r="D80922"/>
      <c r="E80922"/>
      <c r="H80922"/>
    </row>
    <row r="80923" spans="4:8" x14ac:dyDescent="0.25">
      <c r="D80923"/>
      <c r="E80923"/>
      <c r="H80923"/>
    </row>
    <row r="80924" spans="4:8" x14ac:dyDescent="0.25">
      <c r="D80924"/>
      <c r="E80924"/>
      <c r="H80924"/>
    </row>
    <row r="80925" spans="4:8" x14ac:dyDescent="0.25">
      <c r="D80925"/>
      <c r="E80925"/>
      <c r="H80925"/>
    </row>
    <row r="80926" spans="4:8" x14ac:dyDescent="0.25">
      <c r="D80926"/>
      <c r="E80926"/>
      <c r="H80926"/>
    </row>
    <row r="80927" spans="4:8" x14ac:dyDescent="0.25">
      <c r="D80927"/>
      <c r="E80927"/>
      <c r="H80927"/>
    </row>
    <row r="80928" spans="4:8" x14ac:dyDescent="0.25">
      <c r="D80928"/>
      <c r="E80928"/>
      <c r="H80928"/>
    </row>
    <row r="80929" spans="4:8" x14ac:dyDescent="0.25">
      <c r="D80929"/>
      <c r="E80929"/>
      <c r="H80929"/>
    </row>
    <row r="80930" spans="4:8" x14ac:dyDescent="0.25">
      <c r="D80930"/>
      <c r="E80930"/>
      <c r="H80930"/>
    </row>
    <row r="80931" spans="4:8" x14ac:dyDescent="0.25">
      <c r="D80931"/>
      <c r="E80931"/>
      <c r="H80931"/>
    </row>
    <row r="80932" spans="4:8" x14ac:dyDescent="0.25">
      <c r="D80932"/>
      <c r="E80932"/>
      <c r="H80932"/>
    </row>
    <row r="80933" spans="4:8" x14ac:dyDescent="0.25">
      <c r="D80933"/>
      <c r="E80933"/>
      <c r="H80933"/>
    </row>
    <row r="80934" spans="4:8" x14ac:dyDescent="0.25">
      <c r="D80934"/>
      <c r="E80934"/>
      <c r="H80934"/>
    </row>
    <row r="80935" spans="4:8" x14ac:dyDescent="0.25">
      <c r="D80935"/>
      <c r="E80935"/>
      <c r="H80935"/>
    </row>
    <row r="80936" spans="4:8" x14ac:dyDescent="0.25">
      <c r="D80936"/>
      <c r="E80936"/>
      <c r="H80936"/>
    </row>
    <row r="80937" spans="4:8" x14ac:dyDescent="0.25">
      <c r="D80937"/>
      <c r="E80937"/>
      <c r="H80937"/>
    </row>
    <row r="80938" spans="4:8" x14ac:dyDescent="0.25">
      <c r="D80938"/>
      <c r="E80938"/>
      <c r="H80938"/>
    </row>
    <row r="80939" spans="4:8" x14ac:dyDescent="0.25">
      <c r="D80939"/>
      <c r="E80939"/>
      <c r="H80939"/>
    </row>
    <row r="80940" spans="4:8" x14ac:dyDescent="0.25">
      <c r="D80940"/>
      <c r="E80940"/>
      <c r="H80940"/>
    </row>
    <row r="80941" spans="4:8" x14ac:dyDescent="0.25">
      <c r="D80941"/>
      <c r="E80941"/>
      <c r="H80941"/>
    </row>
    <row r="80942" spans="4:8" x14ac:dyDescent="0.25">
      <c r="D80942"/>
      <c r="E80942"/>
      <c r="H80942"/>
    </row>
    <row r="80943" spans="4:8" x14ac:dyDescent="0.25">
      <c r="D80943"/>
      <c r="E80943"/>
      <c r="H80943"/>
    </row>
    <row r="80944" spans="4:8" x14ac:dyDescent="0.25">
      <c r="D80944"/>
      <c r="E80944"/>
      <c r="H80944"/>
    </row>
    <row r="80945" spans="4:8" x14ac:dyDescent="0.25">
      <c r="D80945"/>
      <c r="E80945"/>
      <c r="H80945"/>
    </row>
    <row r="80946" spans="4:8" x14ac:dyDescent="0.25">
      <c r="D80946"/>
      <c r="E80946"/>
      <c r="H80946"/>
    </row>
    <row r="80947" spans="4:8" x14ac:dyDescent="0.25">
      <c r="D80947"/>
      <c r="E80947"/>
      <c r="H80947"/>
    </row>
    <row r="80948" spans="4:8" x14ac:dyDescent="0.25">
      <c r="D80948"/>
      <c r="E80948"/>
      <c r="H80948"/>
    </row>
    <row r="80949" spans="4:8" x14ac:dyDescent="0.25">
      <c r="D80949"/>
      <c r="E80949"/>
      <c r="H80949"/>
    </row>
    <row r="80950" spans="4:8" x14ac:dyDescent="0.25">
      <c r="D80950"/>
      <c r="E80950"/>
      <c r="H80950"/>
    </row>
    <row r="80951" spans="4:8" x14ac:dyDescent="0.25">
      <c r="D80951"/>
      <c r="E80951"/>
      <c r="H80951"/>
    </row>
    <row r="80952" spans="4:8" x14ac:dyDescent="0.25">
      <c r="D80952"/>
      <c r="E80952"/>
      <c r="H80952"/>
    </row>
    <row r="80953" spans="4:8" x14ac:dyDescent="0.25">
      <c r="D80953"/>
      <c r="E80953"/>
      <c r="H80953"/>
    </row>
    <row r="80954" spans="4:8" x14ac:dyDescent="0.25">
      <c r="D80954"/>
      <c r="E80954"/>
      <c r="H80954"/>
    </row>
    <row r="80955" spans="4:8" x14ac:dyDescent="0.25">
      <c r="D80955"/>
      <c r="E80955"/>
      <c r="H80955"/>
    </row>
    <row r="80956" spans="4:8" x14ac:dyDescent="0.25">
      <c r="D80956"/>
      <c r="E80956"/>
      <c r="H80956"/>
    </row>
    <row r="80957" spans="4:8" x14ac:dyDescent="0.25">
      <c r="D80957"/>
      <c r="E80957"/>
      <c r="H80957"/>
    </row>
    <row r="80958" spans="4:8" x14ac:dyDescent="0.25">
      <c r="D80958"/>
      <c r="E80958"/>
      <c r="H80958"/>
    </row>
    <row r="80959" spans="4:8" x14ac:dyDescent="0.25">
      <c r="D80959"/>
      <c r="E80959"/>
      <c r="H80959"/>
    </row>
    <row r="80960" spans="4:8" x14ac:dyDescent="0.25">
      <c r="D80960"/>
      <c r="E80960"/>
      <c r="H80960"/>
    </row>
    <row r="80961" spans="4:8" x14ac:dyDescent="0.25">
      <c r="D80961"/>
      <c r="E80961"/>
      <c r="H80961"/>
    </row>
    <row r="80962" spans="4:8" x14ac:dyDescent="0.25">
      <c r="D80962"/>
      <c r="E80962"/>
      <c r="H80962"/>
    </row>
    <row r="80963" spans="4:8" x14ac:dyDescent="0.25">
      <c r="D80963"/>
      <c r="E80963"/>
      <c r="H80963"/>
    </row>
    <row r="80964" spans="4:8" x14ac:dyDescent="0.25">
      <c r="D80964"/>
      <c r="E80964"/>
      <c r="H80964"/>
    </row>
    <row r="80965" spans="4:8" x14ac:dyDescent="0.25">
      <c r="D80965"/>
      <c r="E80965"/>
      <c r="H80965"/>
    </row>
    <row r="80966" spans="4:8" x14ac:dyDescent="0.25">
      <c r="D80966"/>
      <c r="E80966"/>
      <c r="H80966"/>
    </row>
    <row r="80967" spans="4:8" x14ac:dyDescent="0.25">
      <c r="D80967"/>
      <c r="E80967"/>
      <c r="H80967"/>
    </row>
    <row r="80968" spans="4:8" x14ac:dyDescent="0.25">
      <c r="D80968"/>
      <c r="E80968"/>
      <c r="H80968"/>
    </row>
    <row r="80969" spans="4:8" x14ac:dyDescent="0.25">
      <c r="D80969"/>
      <c r="E80969"/>
      <c r="H80969"/>
    </row>
    <row r="80970" spans="4:8" x14ac:dyDescent="0.25">
      <c r="D80970"/>
      <c r="E80970"/>
      <c r="H80970"/>
    </row>
    <row r="80971" spans="4:8" x14ac:dyDescent="0.25">
      <c r="D80971"/>
      <c r="E80971"/>
      <c r="H80971"/>
    </row>
    <row r="80972" spans="4:8" x14ac:dyDescent="0.25">
      <c r="D80972"/>
      <c r="E80972"/>
      <c r="H80972"/>
    </row>
    <row r="80973" spans="4:8" x14ac:dyDescent="0.25">
      <c r="D80973"/>
      <c r="E80973"/>
      <c r="H80973"/>
    </row>
    <row r="80974" spans="4:8" x14ac:dyDescent="0.25">
      <c r="D80974"/>
      <c r="E80974"/>
      <c r="H80974"/>
    </row>
    <row r="80975" spans="4:8" x14ac:dyDescent="0.25">
      <c r="D80975"/>
      <c r="E80975"/>
      <c r="H80975"/>
    </row>
    <row r="80976" spans="4:8" x14ac:dyDescent="0.25">
      <c r="D80976"/>
      <c r="E80976"/>
      <c r="H80976"/>
    </row>
    <row r="80977" spans="4:8" x14ac:dyDescent="0.25">
      <c r="D80977"/>
      <c r="E80977"/>
      <c r="H80977"/>
    </row>
    <row r="80978" spans="4:8" x14ac:dyDescent="0.25">
      <c r="D80978"/>
      <c r="E80978"/>
      <c r="H80978"/>
    </row>
    <row r="80979" spans="4:8" x14ac:dyDescent="0.25">
      <c r="D80979"/>
      <c r="E80979"/>
      <c r="H80979"/>
    </row>
    <row r="80980" spans="4:8" x14ac:dyDescent="0.25">
      <c r="D80980"/>
      <c r="E80980"/>
      <c r="H80980"/>
    </row>
    <row r="80981" spans="4:8" x14ac:dyDescent="0.25">
      <c r="D80981"/>
      <c r="E80981"/>
      <c r="H80981"/>
    </row>
    <row r="80982" spans="4:8" x14ac:dyDescent="0.25">
      <c r="D80982"/>
      <c r="E80982"/>
      <c r="H80982"/>
    </row>
    <row r="80983" spans="4:8" x14ac:dyDescent="0.25">
      <c r="D80983"/>
      <c r="E80983"/>
      <c r="H80983"/>
    </row>
    <row r="80984" spans="4:8" x14ac:dyDescent="0.25">
      <c r="D80984"/>
      <c r="E80984"/>
      <c r="H80984"/>
    </row>
    <row r="80985" spans="4:8" x14ac:dyDescent="0.25">
      <c r="D80985"/>
      <c r="E80985"/>
      <c r="H80985"/>
    </row>
    <row r="80986" spans="4:8" x14ac:dyDescent="0.25">
      <c r="D80986"/>
      <c r="E80986"/>
      <c r="H80986"/>
    </row>
    <row r="80987" spans="4:8" x14ac:dyDescent="0.25">
      <c r="D80987"/>
      <c r="E80987"/>
      <c r="H80987"/>
    </row>
    <row r="80988" spans="4:8" x14ac:dyDescent="0.25">
      <c r="D80988"/>
      <c r="E80988"/>
      <c r="H80988"/>
    </row>
    <row r="80989" spans="4:8" x14ac:dyDescent="0.25">
      <c r="D80989"/>
      <c r="E80989"/>
      <c r="H80989"/>
    </row>
    <row r="80990" spans="4:8" x14ac:dyDescent="0.25">
      <c r="D80990"/>
      <c r="E80990"/>
      <c r="H80990"/>
    </row>
    <row r="80991" spans="4:8" x14ac:dyDescent="0.25">
      <c r="D80991"/>
      <c r="E80991"/>
      <c r="H80991"/>
    </row>
    <row r="80992" spans="4:8" x14ac:dyDescent="0.25">
      <c r="D80992"/>
      <c r="E80992"/>
      <c r="H80992"/>
    </row>
    <row r="80993" spans="4:8" x14ac:dyDescent="0.25">
      <c r="D80993"/>
      <c r="E80993"/>
      <c r="H80993"/>
    </row>
    <row r="80994" spans="4:8" x14ac:dyDescent="0.25">
      <c r="D80994"/>
      <c r="E80994"/>
      <c r="H80994"/>
    </row>
    <row r="80995" spans="4:8" x14ac:dyDescent="0.25">
      <c r="D80995"/>
      <c r="E80995"/>
      <c r="H80995"/>
    </row>
    <row r="80996" spans="4:8" x14ac:dyDescent="0.25">
      <c r="D80996"/>
      <c r="E80996"/>
      <c r="H80996"/>
    </row>
    <row r="80997" spans="4:8" x14ac:dyDescent="0.25">
      <c r="D80997"/>
      <c r="E80997"/>
      <c r="H80997"/>
    </row>
    <row r="80998" spans="4:8" x14ac:dyDescent="0.25">
      <c r="D80998"/>
      <c r="E80998"/>
      <c r="H80998"/>
    </row>
    <row r="80999" spans="4:8" x14ac:dyDescent="0.25">
      <c r="D80999"/>
      <c r="E80999"/>
      <c r="H80999"/>
    </row>
    <row r="81000" spans="4:8" x14ac:dyDescent="0.25">
      <c r="D81000"/>
      <c r="E81000"/>
      <c r="H81000"/>
    </row>
    <row r="81001" spans="4:8" x14ac:dyDescent="0.25">
      <c r="D81001"/>
      <c r="E81001"/>
      <c r="H81001"/>
    </row>
    <row r="81002" spans="4:8" x14ac:dyDescent="0.25">
      <c r="D81002"/>
      <c r="E81002"/>
      <c r="H81002"/>
    </row>
    <row r="81003" spans="4:8" x14ac:dyDescent="0.25">
      <c r="D81003"/>
      <c r="E81003"/>
      <c r="H81003"/>
    </row>
    <row r="81004" spans="4:8" x14ac:dyDescent="0.25">
      <c r="D81004"/>
      <c r="E81004"/>
      <c r="H81004"/>
    </row>
    <row r="81005" spans="4:8" x14ac:dyDescent="0.25">
      <c r="D81005"/>
      <c r="E81005"/>
      <c r="H81005"/>
    </row>
    <row r="81006" spans="4:8" x14ac:dyDescent="0.25">
      <c r="D81006"/>
      <c r="E81006"/>
      <c r="H81006"/>
    </row>
    <row r="81007" spans="4:8" x14ac:dyDescent="0.25">
      <c r="D81007"/>
      <c r="E81007"/>
      <c r="H81007"/>
    </row>
    <row r="81008" spans="4:8" x14ac:dyDescent="0.25">
      <c r="D81008"/>
      <c r="E81008"/>
      <c r="H81008"/>
    </row>
    <row r="81009" spans="4:8" x14ac:dyDescent="0.25">
      <c r="D81009"/>
      <c r="E81009"/>
      <c r="H81009"/>
    </row>
    <row r="81010" spans="4:8" x14ac:dyDescent="0.25">
      <c r="D81010"/>
      <c r="E81010"/>
      <c r="H81010"/>
    </row>
    <row r="81011" spans="4:8" x14ac:dyDescent="0.25">
      <c r="D81011"/>
      <c r="E81011"/>
      <c r="H81011"/>
    </row>
    <row r="81012" spans="4:8" x14ac:dyDescent="0.25">
      <c r="D81012"/>
      <c r="E81012"/>
      <c r="H81012"/>
    </row>
    <row r="81013" spans="4:8" x14ac:dyDescent="0.25">
      <c r="D81013"/>
      <c r="E81013"/>
      <c r="H81013"/>
    </row>
    <row r="81014" spans="4:8" x14ac:dyDescent="0.25">
      <c r="D81014"/>
      <c r="E81014"/>
      <c r="H81014"/>
    </row>
    <row r="81015" spans="4:8" x14ac:dyDescent="0.25">
      <c r="D81015"/>
      <c r="E81015"/>
      <c r="H81015"/>
    </row>
    <row r="81016" spans="4:8" x14ac:dyDescent="0.25">
      <c r="D81016"/>
      <c r="E81016"/>
      <c r="H81016"/>
    </row>
    <row r="81017" spans="4:8" x14ac:dyDescent="0.25">
      <c r="D81017"/>
      <c r="E81017"/>
      <c r="H81017"/>
    </row>
    <row r="81018" spans="4:8" x14ac:dyDescent="0.25">
      <c r="D81018"/>
      <c r="E81018"/>
      <c r="H81018"/>
    </row>
    <row r="81019" spans="4:8" x14ac:dyDescent="0.25">
      <c r="D81019"/>
      <c r="E81019"/>
      <c r="H81019"/>
    </row>
    <row r="81020" spans="4:8" x14ac:dyDescent="0.25">
      <c r="D81020"/>
      <c r="E81020"/>
      <c r="H81020"/>
    </row>
    <row r="81021" spans="4:8" x14ac:dyDescent="0.25">
      <c r="D81021"/>
      <c r="E81021"/>
      <c r="H81021"/>
    </row>
    <row r="81022" spans="4:8" x14ac:dyDescent="0.25">
      <c r="D81022"/>
      <c r="E81022"/>
      <c r="H81022"/>
    </row>
    <row r="81023" spans="4:8" x14ac:dyDescent="0.25">
      <c r="D81023"/>
      <c r="E81023"/>
      <c r="H81023"/>
    </row>
    <row r="81024" spans="4:8" x14ac:dyDescent="0.25">
      <c r="D81024"/>
      <c r="E81024"/>
      <c r="H81024"/>
    </row>
    <row r="81025" spans="4:8" x14ac:dyDescent="0.25">
      <c r="D81025"/>
      <c r="E81025"/>
      <c r="H81025"/>
    </row>
    <row r="81026" spans="4:8" x14ac:dyDescent="0.25">
      <c r="D81026"/>
      <c r="E81026"/>
      <c r="H81026"/>
    </row>
    <row r="81027" spans="4:8" x14ac:dyDescent="0.25">
      <c r="D81027"/>
      <c r="E81027"/>
      <c r="H81027"/>
    </row>
    <row r="81028" spans="4:8" x14ac:dyDescent="0.25">
      <c r="D81028"/>
      <c r="E81028"/>
      <c r="H81028"/>
    </row>
    <row r="81029" spans="4:8" x14ac:dyDescent="0.25">
      <c r="D81029"/>
      <c r="E81029"/>
      <c r="H81029"/>
    </row>
    <row r="81030" spans="4:8" x14ac:dyDescent="0.25">
      <c r="D81030"/>
      <c r="E81030"/>
      <c r="H81030"/>
    </row>
    <row r="81031" spans="4:8" x14ac:dyDescent="0.25">
      <c r="D81031"/>
      <c r="E81031"/>
      <c r="H81031"/>
    </row>
    <row r="81032" spans="4:8" x14ac:dyDescent="0.25">
      <c r="D81032"/>
      <c r="E81032"/>
      <c r="H81032"/>
    </row>
    <row r="81033" spans="4:8" x14ac:dyDescent="0.25">
      <c r="D81033"/>
      <c r="E81033"/>
      <c r="H81033"/>
    </row>
    <row r="81034" spans="4:8" x14ac:dyDescent="0.25">
      <c r="D81034"/>
      <c r="E81034"/>
      <c r="H81034"/>
    </row>
    <row r="81035" spans="4:8" x14ac:dyDescent="0.25">
      <c r="D81035"/>
      <c r="E81035"/>
      <c r="H81035"/>
    </row>
    <row r="81036" spans="4:8" x14ac:dyDescent="0.25">
      <c r="D81036"/>
      <c r="E81036"/>
      <c r="H81036"/>
    </row>
    <row r="81037" spans="4:8" x14ac:dyDescent="0.25">
      <c r="D81037"/>
      <c r="E81037"/>
      <c r="H81037"/>
    </row>
    <row r="81038" spans="4:8" x14ac:dyDescent="0.25">
      <c r="D81038"/>
      <c r="E81038"/>
      <c r="H81038"/>
    </row>
    <row r="81039" spans="4:8" x14ac:dyDescent="0.25">
      <c r="D81039"/>
      <c r="E81039"/>
      <c r="H81039"/>
    </row>
    <row r="81040" spans="4:8" x14ac:dyDescent="0.25">
      <c r="D81040"/>
      <c r="E81040"/>
      <c r="H81040"/>
    </row>
    <row r="81041" spans="4:8" x14ac:dyDescent="0.25">
      <c r="D81041"/>
      <c r="E81041"/>
      <c r="H81041"/>
    </row>
    <row r="81042" spans="4:8" x14ac:dyDescent="0.25">
      <c r="D81042"/>
      <c r="E81042"/>
      <c r="H81042"/>
    </row>
    <row r="81043" spans="4:8" x14ac:dyDescent="0.25">
      <c r="D81043"/>
      <c r="E81043"/>
      <c r="H81043"/>
    </row>
    <row r="81044" spans="4:8" x14ac:dyDescent="0.25">
      <c r="D81044"/>
      <c r="E81044"/>
      <c r="H81044"/>
    </row>
    <row r="81045" spans="4:8" x14ac:dyDescent="0.25">
      <c r="D81045"/>
      <c r="E81045"/>
      <c r="H81045"/>
    </row>
    <row r="81046" spans="4:8" x14ac:dyDescent="0.25">
      <c r="D81046"/>
      <c r="E81046"/>
      <c r="H81046"/>
    </row>
    <row r="81047" spans="4:8" x14ac:dyDescent="0.25">
      <c r="D81047"/>
      <c r="E81047"/>
      <c r="H81047"/>
    </row>
    <row r="81048" spans="4:8" x14ac:dyDescent="0.25">
      <c r="D81048"/>
      <c r="E81048"/>
      <c r="H81048"/>
    </row>
    <row r="81049" spans="4:8" x14ac:dyDescent="0.25">
      <c r="D81049"/>
      <c r="E81049"/>
      <c r="H81049"/>
    </row>
    <row r="81050" spans="4:8" x14ac:dyDescent="0.25">
      <c r="D81050"/>
      <c r="E81050"/>
      <c r="H81050"/>
    </row>
    <row r="81051" spans="4:8" x14ac:dyDescent="0.25">
      <c r="D81051"/>
      <c r="E81051"/>
      <c r="H81051"/>
    </row>
    <row r="81052" spans="4:8" x14ac:dyDescent="0.25">
      <c r="D81052"/>
      <c r="E81052"/>
      <c r="H81052"/>
    </row>
    <row r="81053" spans="4:8" x14ac:dyDescent="0.25">
      <c r="D81053"/>
      <c r="E81053"/>
      <c r="H81053"/>
    </row>
    <row r="81054" spans="4:8" x14ac:dyDescent="0.25">
      <c r="D81054"/>
      <c r="E81054"/>
      <c r="H81054"/>
    </row>
    <row r="81055" spans="4:8" x14ac:dyDescent="0.25">
      <c r="D81055"/>
      <c r="E81055"/>
      <c r="H81055"/>
    </row>
    <row r="81056" spans="4:8" x14ac:dyDescent="0.25">
      <c r="D81056"/>
      <c r="E81056"/>
      <c r="H81056"/>
    </row>
    <row r="81057" spans="4:8" x14ac:dyDescent="0.25">
      <c r="D81057"/>
      <c r="E81057"/>
      <c r="H81057"/>
    </row>
    <row r="81058" spans="4:8" x14ac:dyDescent="0.25">
      <c r="D81058"/>
      <c r="E81058"/>
      <c r="H81058"/>
    </row>
    <row r="81059" spans="4:8" x14ac:dyDescent="0.25">
      <c r="D81059"/>
      <c r="E81059"/>
      <c r="H81059"/>
    </row>
    <row r="81060" spans="4:8" x14ac:dyDescent="0.25">
      <c r="D81060"/>
      <c r="E81060"/>
      <c r="H81060"/>
    </row>
    <row r="81061" spans="4:8" x14ac:dyDescent="0.25">
      <c r="D81061"/>
      <c r="E81061"/>
      <c r="H81061"/>
    </row>
    <row r="81062" spans="4:8" x14ac:dyDescent="0.25">
      <c r="D81062"/>
      <c r="E81062"/>
      <c r="H81062"/>
    </row>
    <row r="81063" spans="4:8" x14ac:dyDescent="0.25">
      <c r="D81063"/>
      <c r="E81063"/>
      <c r="H81063"/>
    </row>
    <row r="81064" spans="4:8" x14ac:dyDescent="0.25">
      <c r="D81064"/>
      <c r="E81064"/>
      <c r="H81064"/>
    </row>
    <row r="81065" spans="4:8" x14ac:dyDescent="0.25">
      <c r="D81065"/>
      <c r="E81065"/>
      <c r="H81065"/>
    </row>
    <row r="81066" spans="4:8" x14ac:dyDescent="0.25">
      <c r="D81066"/>
      <c r="E81066"/>
      <c r="H81066"/>
    </row>
    <row r="81067" spans="4:8" x14ac:dyDescent="0.25">
      <c r="D81067"/>
      <c r="E81067"/>
      <c r="H81067"/>
    </row>
    <row r="81068" spans="4:8" x14ac:dyDescent="0.25">
      <c r="D81068"/>
      <c r="E81068"/>
      <c r="H81068"/>
    </row>
    <row r="81069" spans="4:8" x14ac:dyDescent="0.25">
      <c r="D81069"/>
      <c r="E81069"/>
      <c r="H81069"/>
    </row>
    <row r="81070" spans="4:8" x14ac:dyDescent="0.25">
      <c r="D81070"/>
      <c r="E81070"/>
      <c r="H81070"/>
    </row>
    <row r="81071" spans="4:8" x14ac:dyDescent="0.25">
      <c r="D81071"/>
      <c r="E81071"/>
      <c r="H81071"/>
    </row>
    <row r="81072" spans="4:8" x14ac:dyDescent="0.25">
      <c r="D81072"/>
      <c r="E81072"/>
      <c r="H81072"/>
    </row>
    <row r="81073" spans="4:8" x14ac:dyDescent="0.25">
      <c r="D81073"/>
      <c r="E81073"/>
      <c r="H81073"/>
    </row>
    <row r="81074" spans="4:8" x14ac:dyDescent="0.25">
      <c r="D81074"/>
      <c r="E81074"/>
      <c r="H81074"/>
    </row>
    <row r="81075" spans="4:8" x14ac:dyDescent="0.25">
      <c r="D81075"/>
      <c r="E81075"/>
      <c r="H81075"/>
    </row>
    <row r="81076" spans="4:8" x14ac:dyDescent="0.25">
      <c r="D81076"/>
      <c r="E81076"/>
      <c r="H81076"/>
    </row>
    <row r="81077" spans="4:8" x14ac:dyDescent="0.25">
      <c r="D81077"/>
      <c r="E81077"/>
      <c r="H81077"/>
    </row>
    <row r="81078" spans="4:8" x14ac:dyDescent="0.25">
      <c r="D81078"/>
      <c r="E81078"/>
      <c r="H81078"/>
    </row>
    <row r="81079" spans="4:8" x14ac:dyDescent="0.25">
      <c r="D81079"/>
      <c r="E81079"/>
      <c r="H81079"/>
    </row>
    <row r="81080" spans="4:8" x14ac:dyDescent="0.25">
      <c r="D81080"/>
      <c r="E81080"/>
      <c r="H81080"/>
    </row>
    <row r="81081" spans="4:8" x14ac:dyDescent="0.25">
      <c r="D81081"/>
      <c r="E81081"/>
      <c r="H81081"/>
    </row>
    <row r="81082" spans="4:8" x14ac:dyDescent="0.25">
      <c r="D81082"/>
      <c r="E81082"/>
      <c r="H81082"/>
    </row>
    <row r="81083" spans="4:8" x14ac:dyDescent="0.25">
      <c r="D81083"/>
      <c r="E81083"/>
      <c r="H81083"/>
    </row>
    <row r="81084" spans="4:8" x14ac:dyDescent="0.25">
      <c r="D81084"/>
      <c r="E81084"/>
      <c r="H81084"/>
    </row>
    <row r="81085" spans="4:8" x14ac:dyDescent="0.25">
      <c r="D81085"/>
      <c r="E81085"/>
      <c r="H81085"/>
    </row>
    <row r="81086" spans="4:8" x14ac:dyDescent="0.25">
      <c r="D81086"/>
      <c r="E81086"/>
      <c r="H81086"/>
    </row>
    <row r="81087" spans="4:8" x14ac:dyDescent="0.25">
      <c r="D81087"/>
      <c r="E81087"/>
      <c r="H81087"/>
    </row>
    <row r="81088" spans="4:8" x14ac:dyDescent="0.25">
      <c r="D81088"/>
      <c r="E81088"/>
      <c r="H81088"/>
    </row>
    <row r="81089" spans="4:8" x14ac:dyDescent="0.25">
      <c r="D81089"/>
      <c r="E81089"/>
      <c r="H81089"/>
    </row>
    <row r="81090" spans="4:8" x14ac:dyDescent="0.25">
      <c r="D81090"/>
      <c r="E81090"/>
      <c r="H81090"/>
    </row>
    <row r="81091" spans="4:8" x14ac:dyDescent="0.25">
      <c r="D81091"/>
      <c r="E81091"/>
      <c r="H81091"/>
    </row>
    <row r="81092" spans="4:8" x14ac:dyDescent="0.25">
      <c r="D81092"/>
      <c r="E81092"/>
      <c r="H81092"/>
    </row>
    <row r="81093" spans="4:8" x14ac:dyDescent="0.25">
      <c r="D81093"/>
      <c r="E81093"/>
      <c r="H81093"/>
    </row>
    <row r="81094" spans="4:8" x14ac:dyDescent="0.25">
      <c r="D81094"/>
      <c r="E81094"/>
      <c r="H81094"/>
    </row>
    <row r="81095" spans="4:8" x14ac:dyDescent="0.25">
      <c r="D81095"/>
      <c r="E81095"/>
      <c r="H81095"/>
    </row>
    <row r="81096" spans="4:8" x14ac:dyDescent="0.25">
      <c r="D81096"/>
      <c r="E81096"/>
      <c r="H81096"/>
    </row>
    <row r="81097" spans="4:8" x14ac:dyDescent="0.25">
      <c r="D81097"/>
      <c r="E81097"/>
      <c r="H81097"/>
    </row>
    <row r="81098" spans="4:8" x14ac:dyDescent="0.25">
      <c r="D81098"/>
      <c r="E81098"/>
      <c r="H81098"/>
    </row>
    <row r="81099" spans="4:8" x14ac:dyDescent="0.25">
      <c r="D81099"/>
      <c r="E81099"/>
      <c r="H81099"/>
    </row>
    <row r="81100" spans="4:8" x14ac:dyDescent="0.25">
      <c r="D81100"/>
      <c r="E81100"/>
      <c r="H81100"/>
    </row>
    <row r="81101" spans="4:8" x14ac:dyDescent="0.25">
      <c r="D81101"/>
      <c r="E81101"/>
      <c r="H81101"/>
    </row>
    <row r="81102" spans="4:8" x14ac:dyDescent="0.25">
      <c r="D81102"/>
      <c r="E81102"/>
      <c r="H81102"/>
    </row>
    <row r="81103" spans="4:8" x14ac:dyDescent="0.25">
      <c r="D81103"/>
      <c r="E81103"/>
      <c r="H81103"/>
    </row>
    <row r="81104" spans="4:8" x14ac:dyDescent="0.25">
      <c r="D81104"/>
      <c r="E81104"/>
      <c r="H81104"/>
    </row>
    <row r="81105" spans="4:8" x14ac:dyDescent="0.25">
      <c r="D81105"/>
      <c r="E81105"/>
      <c r="H81105"/>
    </row>
    <row r="81106" spans="4:8" x14ac:dyDescent="0.25">
      <c r="D81106"/>
      <c r="E81106"/>
      <c r="H81106"/>
    </row>
    <row r="81107" spans="4:8" x14ac:dyDescent="0.25">
      <c r="D81107"/>
      <c r="E81107"/>
      <c r="H81107"/>
    </row>
    <row r="81108" spans="4:8" x14ac:dyDescent="0.25">
      <c r="D81108"/>
      <c r="E81108"/>
      <c r="H81108"/>
    </row>
    <row r="81109" spans="4:8" x14ac:dyDescent="0.25">
      <c r="D81109"/>
      <c r="E81109"/>
      <c r="H81109"/>
    </row>
    <row r="81110" spans="4:8" x14ac:dyDescent="0.25">
      <c r="D81110"/>
      <c r="E81110"/>
      <c r="H81110"/>
    </row>
    <row r="81111" spans="4:8" x14ac:dyDescent="0.25">
      <c r="D81111"/>
      <c r="E81111"/>
      <c r="H81111"/>
    </row>
    <row r="81112" spans="4:8" x14ac:dyDescent="0.25">
      <c r="D81112"/>
      <c r="E81112"/>
      <c r="H81112"/>
    </row>
    <row r="81113" spans="4:8" x14ac:dyDescent="0.25">
      <c r="D81113"/>
      <c r="E81113"/>
      <c r="H81113"/>
    </row>
    <row r="81114" spans="4:8" x14ac:dyDescent="0.25">
      <c r="D81114"/>
      <c r="E81114"/>
      <c r="H81114"/>
    </row>
    <row r="81115" spans="4:8" x14ac:dyDescent="0.25">
      <c r="D81115"/>
      <c r="E81115"/>
      <c r="H81115"/>
    </row>
    <row r="81116" spans="4:8" x14ac:dyDescent="0.25">
      <c r="D81116"/>
      <c r="E81116"/>
      <c r="H81116"/>
    </row>
    <row r="81117" spans="4:8" x14ac:dyDescent="0.25">
      <c r="D81117"/>
      <c r="E81117"/>
      <c r="H81117"/>
    </row>
    <row r="81118" spans="4:8" x14ac:dyDescent="0.25">
      <c r="D81118"/>
      <c r="E81118"/>
      <c r="H81118"/>
    </row>
    <row r="81119" spans="4:8" x14ac:dyDescent="0.25">
      <c r="D81119"/>
      <c r="E81119"/>
      <c r="H81119"/>
    </row>
    <row r="81120" spans="4:8" x14ac:dyDescent="0.25">
      <c r="D81120"/>
      <c r="E81120"/>
      <c r="H81120"/>
    </row>
    <row r="81121" spans="4:8" x14ac:dyDescent="0.25">
      <c r="D81121"/>
      <c r="E81121"/>
      <c r="H81121"/>
    </row>
    <row r="81122" spans="4:8" x14ac:dyDescent="0.25">
      <c r="D81122"/>
      <c r="E81122"/>
      <c r="H81122"/>
    </row>
    <row r="81123" spans="4:8" x14ac:dyDescent="0.25">
      <c r="D81123"/>
      <c r="E81123"/>
      <c r="H81123"/>
    </row>
    <row r="81124" spans="4:8" x14ac:dyDescent="0.25">
      <c r="D81124"/>
      <c r="E81124"/>
      <c r="H81124"/>
    </row>
    <row r="81125" spans="4:8" x14ac:dyDescent="0.25">
      <c r="D81125"/>
      <c r="E81125"/>
      <c r="H81125"/>
    </row>
    <row r="81126" spans="4:8" x14ac:dyDescent="0.25">
      <c r="D81126"/>
      <c r="E81126"/>
      <c r="H81126"/>
    </row>
    <row r="81127" spans="4:8" x14ac:dyDescent="0.25">
      <c r="D81127"/>
      <c r="E81127"/>
      <c r="H81127"/>
    </row>
    <row r="81128" spans="4:8" x14ac:dyDescent="0.25">
      <c r="D81128"/>
      <c r="E81128"/>
      <c r="H81128"/>
    </row>
    <row r="81129" spans="4:8" x14ac:dyDescent="0.25">
      <c r="D81129"/>
      <c r="E81129"/>
      <c r="H81129"/>
    </row>
    <row r="81130" spans="4:8" x14ac:dyDescent="0.25">
      <c r="D81130"/>
      <c r="E81130"/>
      <c r="H81130"/>
    </row>
    <row r="81131" spans="4:8" x14ac:dyDescent="0.25">
      <c r="D81131"/>
      <c r="E81131"/>
      <c r="H81131"/>
    </row>
    <row r="81132" spans="4:8" x14ac:dyDescent="0.25">
      <c r="D81132"/>
      <c r="E81132"/>
      <c r="H81132"/>
    </row>
    <row r="81133" spans="4:8" x14ac:dyDescent="0.25">
      <c r="D81133"/>
      <c r="E81133"/>
      <c r="H81133"/>
    </row>
    <row r="81134" spans="4:8" x14ac:dyDescent="0.25">
      <c r="D81134"/>
      <c r="E81134"/>
      <c r="H81134"/>
    </row>
    <row r="81135" spans="4:8" x14ac:dyDescent="0.25">
      <c r="D81135"/>
      <c r="E81135"/>
      <c r="H81135"/>
    </row>
    <row r="81136" spans="4:8" x14ac:dyDescent="0.25">
      <c r="D81136"/>
      <c r="E81136"/>
      <c r="H81136"/>
    </row>
    <row r="81137" spans="4:8" x14ac:dyDescent="0.25">
      <c r="D81137"/>
      <c r="E81137"/>
      <c r="H81137"/>
    </row>
    <row r="81138" spans="4:8" x14ac:dyDescent="0.25">
      <c r="D81138"/>
      <c r="E81138"/>
      <c r="H81138"/>
    </row>
    <row r="81139" spans="4:8" x14ac:dyDescent="0.25">
      <c r="D81139"/>
      <c r="E81139"/>
      <c r="H81139"/>
    </row>
    <row r="81140" spans="4:8" x14ac:dyDescent="0.25">
      <c r="D81140"/>
      <c r="E81140"/>
      <c r="H81140"/>
    </row>
    <row r="81141" spans="4:8" x14ac:dyDescent="0.25">
      <c r="D81141"/>
      <c r="E81141"/>
      <c r="H81141"/>
    </row>
    <row r="81142" spans="4:8" x14ac:dyDescent="0.25">
      <c r="D81142"/>
      <c r="E81142"/>
      <c r="H81142"/>
    </row>
    <row r="81143" spans="4:8" x14ac:dyDescent="0.25">
      <c r="D81143"/>
      <c r="E81143"/>
      <c r="H81143"/>
    </row>
    <row r="81144" spans="4:8" x14ac:dyDescent="0.25">
      <c r="D81144"/>
      <c r="E81144"/>
      <c r="H81144"/>
    </row>
    <row r="81145" spans="4:8" x14ac:dyDescent="0.25">
      <c r="D81145"/>
      <c r="E81145"/>
      <c r="H81145"/>
    </row>
    <row r="81146" spans="4:8" x14ac:dyDescent="0.25">
      <c r="D81146"/>
      <c r="E81146"/>
      <c r="H81146"/>
    </row>
    <row r="81147" spans="4:8" x14ac:dyDescent="0.25">
      <c r="D81147"/>
      <c r="E81147"/>
      <c r="H81147"/>
    </row>
    <row r="81148" spans="4:8" x14ac:dyDescent="0.25">
      <c r="D81148"/>
      <c r="E81148"/>
      <c r="H81148"/>
    </row>
    <row r="81149" spans="4:8" x14ac:dyDescent="0.25">
      <c r="D81149"/>
      <c r="E81149"/>
      <c r="H81149"/>
    </row>
    <row r="81150" spans="4:8" x14ac:dyDescent="0.25">
      <c r="D81150"/>
      <c r="E81150"/>
      <c r="H81150"/>
    </row>
    <row r="81151" spans="4:8" x14ac:dyDescent="0.25">
      <c r="D81151"/>
      <c r="E81151"/>
      <c r="H81151"/>
    </row>
    <row r="81152" spans="4:8" x14ac:dyDescent="0.25">
      <c r="D81152"/>
      <c r="E81152"/>
      <c r="H81152"/>
    </row>
    <row r="81153" spans="4:8" x14ac:dyDescent="0.25">
      <c r="D81153"/>
      <c r="E81153"/>
      <c r="H81153"/>
    </row>
    <row r="81154" spans="4:8" x14ac:dyDescent="0.25">
      <c r="D81154"/>
      <c r="E81154"/>
      <c r="H81154"/>
    </row>
    <row r="81155" spans="4:8" x14ac:dyDescent="0.25">
      <c r="D81155"/>
      <c r="E81155"/>
      <c r="H81155"/>
    </row>
    <row r="81156" spans="4:8" x14ac:dyDescent="0.25">
      <c r="D81156"/>
      <c r="E81156"/>
      <c r="H81156"/>
    </row>
    <row r="81157" spans="4:8" x14ac:dyDescent="0.25">
      <c r="D81157"/>
      <c r="E81157"/>
      <c r="H81157"/>
    </row>
    <row r="81158" spans="4:8" x14ac:dyDescent="0.25">
      <c r="D81158"/>
      <c r="E81158"/>
      <c r="H81158"/>
    </row>
    <row r="81159" spans="4:8" x14ac:dyDescent="0.25">
      <c r="D81159"/>
      <c r="E81159"/>
      <c r="H81159"/>
    </row>
    <row r="81160" spans="4:8" x14ac:dyDescent="0.25">
      <c r="D81160"/>
      <c r="E81160"/>
      <c r="H81160"/>
    </row>
    <row r="81161" spans="4:8" x14ac:dyDescent="0.25">
      <c r="D81161"/>
      <c r="E81161"/>
      <c r="H81161"/>
    </row>
    <row r="81162" spans="4:8" x14ac:dyDescent="0.25">
      <c r="D81162"/>
      <c r="E81162"/>
      <c r="H81162"/>
    </row>
    <row r="81163" spans="4:8" x14ac:dyDescent="0.25">
      <c r="D81163"/>
      <c r="E81163"/>
      <c r="H81163"/>
    </row>
    <row r="81164" spans="4:8" x14ac:dyDescent="0.25">
      <c r="D81164"/>
      <c r="E81164"/>
      <c r="H81164"/>
    </row>
    <row r="81165" spans="4:8" x14ac:dyDescent="0.25">
      <c r="D81165"/>
      <c r="E81165"/>
      <c r="H81165"/>
    </row>
    <row r="81166" spans="4:8" x14ac:dyDescent="0.25">
      <c r="D81166"/>
      <c r="E81166"/>
      <c r="H81166"/>
    </row>
    <row r="81167" spans="4:8" x14ac:dyDescent="0.25">
      <c r="D81167"/>
      <c r="E81167"/>
      <c r="H81167"/>
    </row>
    <row r="81168" spans="4:8" x14ac:dyDescent="0.25">
      <c r="D81168"/>
      <c r="E81168"/>
      <c r="H81168"/>
    </row>
    <row r="81169" spans="4:8" x14ac:dyDescent="0.25">
      <c r="D81169"/>
      <c r="E81169"/>
      <c r="H81169"/>
    </row>
    <row r="81170" spans="4:8" x14ac:dyDescent="0.25">
      <c r="D81170"/>
      <c r="E81170"/>
      <c r="H81170"/>
    </row>
    <row r="81171" spans="4:8" x14ac:dyDescent="0.25">
      <c r="D81171"/>
      <c r="E81171"/>
      <c r="H81171"/>
    </row>
    <row r="81172" spans="4:8" x14ac:dyDescent="0.25">
      <c r="D81172"/>
      <c r="E81172"/>
      <c r="H81172"/>
    </row>
    <row r="81173" spans="4:8" x14ac:dyDescent="0.25">
      <c r="D81173"/>
      <c r="E81173"/>
      <c r="H81173"/>
    </row>
    <row r="81174" spans="4:8" x14ac:dyDescent="0.25">
      <c r="D81174"/>
      <c r="E81174"/>
      <c r="H81174"/>
    </row>
    <row r="81175" spans="4:8" x14ac:dyDescent="0.25">
      <c r="D81175"/>
      <c r="E81175"/>
      <c r="H81175"/>
    </row>
    <row r="81176" spans="4:8" x14ac:dyDescent="0.25">
      <c r="D81176"/>
      <c r="E81176"/>
      <c r="H81176"/>
    </row>
    <row r="81177" spans="4:8" x14ac:dyDescent="0.25">
      <c r="D81177"/>
      <c r="E81177"/>
      <c r="H81177"/>
    </row>
    <row r="81178" spans="4:8" x14ac:dyDescent="0.25">
      <c r="D81178"/>
      <c r="E81178"/>
      <c r="H81178"/>
    </row>
    <row r="81179" spans="4:8" x14ac:dyDescent="0.25">
      <c r="D81179"/>
      <c r="E81179"/>
      <c r="H81179"/>
    </row>
    <row r="81180" spans="4:8" x14ac:dyDescent="0.25">
      <c r="D81180"/>
      <c r="E81180"/>
      <c r="H81180"/>
    </row>
    <row r="81181" spans="4:8" x14ac:dyDescent="0.25">
      <c r="D81181"/>
      <c r="E81181"/>
      <c r="H81181"/>
    </row>
    <row r="81182" spans="4:8" x14ac:dyDescent="0.25">
      <c r="D81182"/>
      <c r="E81182"/>
      <c r="H81182"/>
    </row>
    <row r="81183" spans="4:8" x14ac:dyDescent="0.25">
      <c r="D81183"/>
      <c r="E81183"/>
      <c r="H81183"/>
    </row>
    <row r="81184" spans="4:8" x14ac:dyDescent="0.25">
      <c r="D81184"/>
      <c r="E81184"/>
      <c r="H81184"/>
    </row>
    <row r="81185" spans="4:8" x14ac:dyDescent="0.25">
      <c r="D81185"/>
      <c r="E81185"/>
      <c r="H81185"/>
    </row>
    <row r="81186" spans="4:8" x14ac:dyDescent="0.25">
      <c r="D81186"/>
      <c r="E81186"/>
      <c r="H81186"/>
    </row>
    <row r="81187" spans="4:8" x14ac:dyDescent="0.25">
      <c r="D81187"/>
      <c r="E81187"/>
      <c r="H81187"/>
    </row>
    <row r="81188" spans="4:8" x14ac:dyDescent="0.25">
      <c r="D81188"/>
      <c r="E81188"/>
      <c r="H81188"/>
    </row>
    <row r="81189" spans="4:8" x14ac:dyDescent="0.25">
      <c r="D81189"/>
      <c r="E81189"/>
      <c r="H81189"/>
    </row>
    <row r="81190" spans="4:8" x14ac:dyDescent="0.25">
      <c r="D81190"/>
      <c r="E81190"/>
      <c r="H81190"/>
    </row>
    <row r="81191" spans="4:8" x14ac:dyDescent="0.25">
      <c r="D81191"/>
      <c r="E81191"/>
      <c r="H81191"/>
    </row>
    <row r="81192" spans="4:8" x14ac:dyDescent="0.25">
      <c r="D81192"/>
      <c r="E81192"/>
      <c r="H81192"/>
    </row>
    <row r="81193" spans="4:8" x14ac:dyDescent="0.25">
      <c r="D81193"/>
      <c r="E81193"/>
      <c r="H81193"/>
    </row>
    <row r="81194" spans="4:8" x14ac:dyDescent="0.25">
      <c r="D81194"/>
      <c r="E81194"/>
      <c r="H81194"/>
    </row>
    <row r="81195" spans="4:8" x14ac:dyDescent="0.25">
      <c r="D81195"/>
      <c r="E81195"/>
      <c r="H81195"/>
    </row>
    <row r="81196" spans="4:8" x14ac:dyDescent="0.25">
      <c r="D81196"/>
      <c r="E81196"/>
      <c r="H81196"/>
    </row>
    <row r="81197" spans="4:8" x14ac:dyDescent="0.25">
      <c r="D81197"/>
      <c r="E81197"/>
      <c r="H81197"/>
    </row>
    <row r="81198" spans="4:8" x14ac:dyDescent="0.25">
      <c r="D81198"/>
      <c r="E81198"/>
      <c r="H81198"/>
    </row>
    <row r="81199" spans="4:8" x14ac:dyDescent="0.25">
      <c r="D81199"/>
      <c r="E81199"/>
      <c r="H81199"/>
    </row>
    <row r="81200" spans="4:8" x14ac:dyDescent="0.25">
      <c r="D81200"/>
      <c r="E81200"/>
      <c r="H81200"/>
    </row>
    <row r="81201" spans="4:8" x14ac:dyDescent="0.25">
      <c r="D81201"/>
      <c r="E81201"/>
      <c r="H81201"/>
    </row>
    <row r="81202" spans="4:8" x14ac:dyDescent="0.25">
      <c r="D81202"/>
      <c r="E81202"/>
      <c r="H81202"/>
    </row>
    <row r="81203" spans="4:8" x14ac:dyDescent="0.25">
      <c r="D81203"/>
      <c r="E81203"/>
      <c r="H81203"/>
    </row>
    <row r="81204" spans="4:8" x14ac:dyDescent="0.25">
      <c r="D81204"/>
      <c r="E81204"/>
      <c r="H81204"/>
    </row>
    <row r="81205" spans="4:8" x14ac:dyDescent="0.25">
      <c r="D81205"/>
      <c r="E81205"/>
      <c r="H81205"/>
    </row>
    <row r="81206" spans="4:8" x14ac:dyDescent="0.25">
      <c r="D81206"/>
      <c r="E81206"/>
      <c r="H81206"/>
    </row>
    <row r="81207" spans="4:8" x14ac:dyDescent="0.25">
      <c r="D81207"/>
      <c r="E81207"/>
      <c r="H81207"/>
    </row>
    <row r="81208" spans="4:8" x14ac:dyDescent="0.25">
      <c r="D81208"/>
      <c r="E81208"/>
      <c r="H81208"/>
    </row>
    <row r="81209" spans="4:8" x14ac:dyDescent="0.25">
      <c r="D81209"/>
      <c r="E81209"/>
      <c r="H81209"/>
    </row>
    <row r="81210" spans="4:8" x14ac:dyDescent="0.25">
      <c r="D81210"/>
      <c r="E81210"/>
      <c r="H81210"/>
    </row>
    <row r="81211" spans="4:8" x14ac:dyDescent="0.25">
      <c r="D81211"/>
      <c r="E81211"/>
      <c r="H81211"/>
    </row>
    <row r="81212" spans="4:8" x14ac:dyDescent="0.25">
      <c r="D81212"/>
      <c r="E81212"/>
      <c r="H81212"/>
    </row>
    <row r="81213" spans="4:8" x14ac:dyDescent="0.25">
      <c r="D81213"/>
      <c r="E81213"/>
      <c r="H81213"/>
    </row>
    <row r="81214" spans="4:8" x14ac:dyDescent="0.25">
      <c r="D81214"/>
      <c r="E81214"/>
      <c r="H81214"/>
    </row>
    <row r="81215" spans="4:8" x14ac:dyDescent="0.25">
      <c r="D81215"/>
      <c r="E81215"/>
      <c r="H81215"/>
    </row>
    <row r="81216" spans="4:8" x14ac:dyDescent="0.25">
      <c r="D81216"/>
      <c r="E81216"/>
      <c r="H81216"/>
    </row>
    <row r="81217" spans="4:8" x14ac:dyDescent="0.25">
      <c r="D81217"/>
      <c r="E81217"/>
      <c r="H81217"/>
    </row>
    <row r="81218" spans="4:8" x14ac:dyDescent="0.25">
      <c r="D81218"/>
      <c r="E81218"/>
      <c r="H81218"/>
    </row>
    <row r="81219" spans="4:8" x14ac:dyDescent="0.25">
      <c r="D81219"/>
      <c r="E81219"/>
      <c r="H81219"/>
    </row>
    <row r="81220" spans="4:8" x14ac:dyDescent="0.25">
      <c r="D81220"/>
      <c r="E81220"/>
      <c r="H81220"/>
    </row>
    <row r="81221" spans="4:8" x14ac:dyDescent="0.25">
      <c r="D81221"/>
      <c r="E81221"/>
      <c r="H81221"/>
    </row>
    <row r="81222" spans="4:8" x14ac:dyDescent="0.25">
      <c r="D81222"/>
      <c r="E81222"/>
      <c r="H81222"/>
    </row>
    <row r="81223" spans="4:8" x14ac:dyDescent="0.25">
      <c r="D81223"/>
      <c r="E81223"/>
      <c r="H81223"/>
    </row>
    <row r="81224" spans="4:8" x14ac:dyDescent="0.25">
      <c r="D81224"/>
      <c r="E81224"/>
      <c r="H81224"/>
    </row>
    <row r="81225" spans="4:8" x14ac:dyDescent="0.25">
      <c r="D81225"/>
      <c r="E81225"/>
      <c r="H81225"/>
    </row>
    <row r="81226" spans="4:8" x14ac:dyDescent="0.25">
      <c r="D81226"/>
      <c r="E81226"/>
      <c r="H81226"/>
    </row>
    <row r="81227" spans="4:8" x14ac:dyDescent="0.25">
      <c r="D81227"/>
      <c r="E81227"/>
      <c r="H81227"/>
    </row>
    <row r="81228" spans="4:8" x14ac:dyDescent="0.25">
      <c r="D81228"/>
      <c r="E81228"/>
      <c r="H81228"/>
    </row>
    <row r="81229" spans="4:8" x14ac:dyDescent="0.25">
      <c r="D81229"/>
      <c r="E81229"/>
      <c r="H81229"/>
    </row>
    <row r="81230" spans="4:8" x14ac:dyDescent="0.25">
      <c r="D81230"/>
      <c r="E81230"/>
      <c r="H81230"/>
    </row>
    <row r="81231" spans="4:8" x14ac:dyDescent="0.25">
      <c r="D81231"/>
      <c r="E81231"/>
      <c r="H81231"/>
    </row>
    <row r="81232" spans="4:8" x14ac:dyDescent="0.25">
      <c r="D81232"/>
      <c r="E81232"/>
      <c r="H81232"/>
    </row>
    <row r="81233" spans="4:8" x14ac:dyDescent="0.25">
      <c r="D81233"/>
      <c r="E81233"/>
      <c r="H81233"/>
    </row>
    <row r="81234" spans="4:8" x14ac:dyDescent="0.25">
      <c r="D81234"/>
      <c r="E81234"/>
      <c r="H81234"/>
    </row>
    <row r="81235" spans="4:8" x14ac:dyDescent="0.25">
      <c r="D81235"/>
      <c r="E81235"/>
      <c r="H81235"/>
    </row>
    <row r="81236" spans="4:8" x14ac:dyDescent="0.25">
      <c r="D81236"/>
      <c r="E81236"/>
      <c r="H81236"/>
    </row>
    <row r="81237" spans="4:8" x14ac:dyDescent="0.25">
      <c r="D81237"/>
      <c r="E81237"/>
      <c r="H81237"/>
    </row>
    <row r="81238" spans="4:8" x14ac:dyDescent="0.25">
      <c r="D81238"/>
      <c r="E81238"/>
      <c r="H81238"/>
    </row>
    <row r="81239" spans="4:8" x14ac:dyDescent="0.25">
      <c r="D81239"/>
      <c r="E81239"/>
      <c r="H81239"/>
    </row>
    <row r="81240" spans="4:8" x14ac:dyDescent="0.25">
      <c r="D81240"/>
      <c r="E81240"/>
      <c r="H81240"/>
    </row>
    <row r="81241" spans="4:8" x14ac:dyDescent="0.25">
      <c r="D81241"/>
      <c r="E81241"/>
      <c r="H81241"/>
    </row>
    <row r="81242" spans="4:8" x14ac:dyDescent="0.25">
      <c r="D81242"/>
      <c r="E81242"/>
      <c r="H81242"/>
    </row>
    <row r="81243" spans="4:8" x14ac:dyDescent="0.25">
      <c r="D81243"/>
      <c r="E81243"/>
      <c r="H81243"/>
    </row>
    <row r="81244" spans="4:8" x14ac:dyDescent="0.25">
      <c r="D81244"/>
      <c r="E81244"/>
      <c r="H81244"/>
    </row>
    <row r="81245" spans="4:8" x14ac:dyDescent="0.25">
      <c r="D81245"/>
      <c r="E81245"/>
      <c r="H81245"/>
    </row>
    <row r="81246" spans="4:8" x14ac:dyDescent="0.25">
      <c r="D81246"/>
      <c r="E81246"/>
      <c r="H81246"/>
    </row>
    <row r="81247" spans="4:8" x14ac:dyDescent="0.25">
      <c r="D81247"/>
      <c r="E81247"/>
      <c r="H81247"/>
    </row>
    <row r="81248" spans="4:8" x14ac:dyDescent="0.25">
      <c r="D81248"/>
      <c r="E81248"/>
      <c r="H81248"/>
    </row>
    <row r="81249" spans="4:8" x14ac:dyDescent="0.25">
      <c r="D81249"/>
      <c r="E81249"/>
      <c r="H81249"/>
    </row>
    <row r="81250" spans="4:8" x14ac:dyDescent="0.25">
      <c r="D81250"/>
      <c r="E81250"/>
      <c r="H81250"/>
    </row>
    <row r="81251" spans="4:8" x14ac:dyDescent="0.25">
      <c r="D81251"/>
      <c r="E81251"/>
      <c r="H81251"/>
    </row>
    <row r="81252" spans="4:8" x14ac:dyDescent="0.25">
      <c r="D81252"/>
      <c r="E81252"/>
      <c r="H81252"/>
    </row>
    <row r="81253" spans="4:8" x14ac:dyDescent="0.25">
      <c r="D81253"/>
      <c r="E81253"/>
      <c r="H81253"/>
    </row>
    <row r="81254" spans="4:8" x14ac:dyDescent="0.25">
      <c r="D81254"/>
      <c r="E81254"/>
      <c r="H81254"/>
    </row>
    <row r="81255" spans="4:8" x14ac:dyDescent="0.25">
      <c r="D81255"/>
      <c r="E81255"/>
      <c r="H81255"/>
    </row>
    <row r="81256" spans="4:8" x14ac:dyDescent="0.25">
      <c r="D81256"/>
      <c r="E81256"/>
      <c r="H81256"/>
    </row>
    <row r="81257" spans="4:8" x14ac:dyDescent="0.25">
      <c r="D81257"/>
      <c r="E81257"/>
      <c r="H81257"/>
    </row>
    <row r="81258" spans="4:8" x14ac:dyDescent="0.25">
      <c r="D81258"/>
      <c r="E81258"/>
      <c r="H81258"/>
    </row>
    <row r="81259" spans="4:8" x14ac:dyDescent="0.25">
      <c r="D81259"/>
      <c r="E81259"/>
      <c r="H81259"/>
    </row>
    <row r="81260" spans="4:8" x14ac:dyDescent="0.25">
      <c r="D81260"/>
      <c r="E81260"/>
      <c r="H81260"/>
    </row>
    <row r="81261" spans="4:8" x14ac:dyDescent="0.25">
      <c r="D81261"/>
      <c r="E81261"/>
      <c r="H81261"/>
    </row>
    <row r="81262" spans="4:8" x14ac:dyDescent="0.25">
      <c r="D81262"/>
      <c r="E81262"/>
      <c r="H81262"/>
    </row>
    <row r="81263" spans="4:8" x14ac:dyDescent="0.25">
      <c r="D81263"/>
      <c r="E81263"/>
      <c r="H81263"/>
    </row>
    <row r="81264" spans="4:8" x14ac:dyDescent="0.25">
      <c r="D81264"/>
      <c r="E81264"/>
      <c r="H81264"/>
    </row>
    <row r="81265" spans="4:8" x14ac:dyDescent="0.25">
      <c r="D81265"/>
      <c r="E81265"/>
      <c r="H81265"/>
    </row>
    <row r="81266" spans="4:8" x14ac:dyDescent="0.25">
      <c r="D81266"/>
      <c r="E81266"/>
      <c r="H81266"/>
    </row>
    <row r="81267" spans="4:8" x14ac:dyDescent="0.25">
      <c r="D81267"/>
      <c r="E81267"/>
      <c r="H81267"/>
    </row>
    <row r="81268" spans="4:8" x14ac:dyDescent="0.25">
      <c r="D81268"/>
      <c r="E81268"/>
      <c r="H81268"/>
    </row>
    <row r="81269" spans="4:8" x14ac:dyDescent="0.25">
      <c r="D81269"/>
      <c r="E81269"/>
      <c r="H81269"/>
    </row>
    <row r="81270" spans="4:8" x14ac:dyDescent="0.25">
      <c r="D81270"/>
      <c r="E81270"/>
      <c r="H81270"/>
    </row>
    <row r="81271" spans="4:8" x14ac:dyDescent="0.25">
      <c r="D81271"/>
      <c r="E81271"/>
      <c r="H81271"/>
    </row>
    <row r="81272" spans="4:8" x14ac:dyDescent="0.25">
      <c r="D81272"/>
      <c r="E81272"/>
      <c r="H81272"/>
    </row>
    <row r="81273" spans="4:8" x14ac:dyDescent="0.25">
      <c r="D81273"/>
      <c r="E81273"/>
      <c r="H81273"/>
    </row>
    <row r="81274" spans="4:8" x14ac:dyDescent="0.25">
      <c r="D81274"/>
      <c r="E81274"/>
      <c r="H81274"/>
    </row>
    <row r="81275" spans="4:8" x14ac:dyDescent="0.25">
      <c r="D81275"/>
      <c r="E81275"/>
      <c r="H81275"/>
    </row>
    <row r="81276" spans="4:8" x14ac:dyDescent="0.25">
      <c r="D81276"/>
      <c r="E81276"/>
      <c r="H81276"/>
    </row>
    <row r="81277" spans="4:8" x14ac:dyDescent="0.25">
      <c r="D81277"/>
      <c r="E81277"/>
      <c r="H81277"/>
    </row>
    <row r="81278" spans="4:8" x14ac:dyDescent="0.25">
      <c r="D81278"/>
      <c r="E81278"/>
      <c r="H81278"/>
    </row>
    <row r="81279" spans="4:8" x14ac:dyDescent="0.25">
      <c r="D81279"/>
      <c r="E81279"/>
      <c r="H81279"/>
    </row>
    <row r="81280" spans="4:8" x14ac:dyDescent="0.25">
      <c r="D81280"/>
      <c r="E81280"/>
      <c r="H81280"/>
    </row>
    <row r="81281" spans="4:8" x14ac:dyDescent="0.25">
      <c r="D81281"/>
      <c r="E81281"/>
      <c r="H81281"/>
    </row>
    <row r="81282" spans="4:8" x14ac:dyDescent="0.25">
      <c r="D81282"/>
      <c r="E81282"/>
      <c r="H81282"/>
    </row>
    <row r="81283" spans="4:8" x14ac:dyDescent="0.25">
      <c r="D81283"/>
      <c r="E81283"/>
      <c r="H81283"/>
    </row>
    <row r="81284" spans="4:8" x14ac:dyDescent="0.25">
      <c r="D81284"/>
      <c r="E81284"/>
      <c r="H81284"/>
    </row>
    <row r="81285" spans="4:8" x14ac:dyDescent="0.25">
      <c r="D81285"/>
      <c r="E81285"/>
      <c r="H81285"/>
    </row>
    <row r="81286" spans="4:8" x14ac:dyDescent="0.25">
      <c r="D81286"/>
      <c r="E81286"/>
      <c r="H81286"/>
    </row>
    <row r="81287" spans="4:8" x14ac:dyDescent="0.25">
      <c r="D81287"/>
      <c r="E81287"/>
      <c r="H81287"/>
    </row>
    <row r="81288" spans="4:8" x14ac:dyDescent="0.25">
      <c r="D81288"/>
      <c r="E81288"/>
      <c r="H81288"/>
    </row>
    <row r="81289" spans="4:8" x14ac:dyDescent="0.25">
      <c r="D81289"/>
      <c r="E81289"/>
      <c r="H81289"/>
    </row>
    <row r="81290" spans="4:8" x14ac:dyDescent="0.25">
      <c r="D81290"/>
      <c r="E81290"/>
      <c r="H81290"/>
    </row>
    <row r="81291" spans="4:8" x14ac:dyDescent="0.25">
      <c r="D81291"/>
      <c r="E81291"/>
      <c r="H81291"/>
    </row>
    <row r="81292" spans="4:8" x14ac:dyDescent="0.25">
      <c r="D81292"/>
      <c r="E81292"/>
      <c r="H81292"/>
    </row>
    <row r="81293" spans="4:8" x14ac:dyDescent="0.25">
      <c r="D81293"/>
      <c r="E81293"/>
      <c r="H81293"/>
    </row>
    <row r="81294" spans="4:8" x14ac:dyDescent="0.25">
      <c r="D81294"/>
      <c r="E81294"/>
      <c r="H81294"/>
    </row>
    <row r="81295" spans="4:8" x14ac:dyDescent="0.25">
      <c r="D81295"/>
      <c r="E81295"/>
      <c r="H81295"/>
    </row>
    <row r="81296" spans="4:8" x14ac:dyDescent="0.25">
      <c r="D81296"/>
      <c r="E81296"/>
      <c r="H81296"/>
    </row>
    <row r="81297" spans="4:8" x14ac:dyDescent="0.25">
      <c r="D81297"/>
      <c r="E81297"/>
      <c r="H81297"/>
    </row>
    <row r="81298" spans="4:8" x14ac:dyDescent="0.25">
      <c r="D81298"/>
      <c r="E81298"/>
      <c r="H81298"/>
    </row>
    <row r="81299" spans="4:8" x14ac:dyDescent="0.25">
      <c r="D81299"/>
      <c r="E81299"/>
      <c r="H81299"/>
    </row>
    <row r="81300" spans="4:8" x14ac:dyDescent="0.25">
      <c r="D81300"/>
      <c r="E81300"/>
      <c r="H81300"/>
    </row>
    <row r="81301" spans="4:8" x14ac:dyDescent="0.25">
      <c r="D81301"/>
      <c r="E81301"/>
      <c r="H81301"/>
    </row>
    <row r="81302" spans="4:8" x14ac:dyDescent="0.25">
      <c r="D81302"/>
      <c r="E81302"/>
      <c r="H81302"/>
    </row>
    <row r="81303" spans="4:8" x14ac:dyDescent="0.25">
      <c r="D81303"/>
      <c r="E81303"/>
      <c r="H81303"/>
    </row>
    <row r="81304" spans="4:8" x14ac:dyDescent="0.25">
      <c r="D81304"/>
      <c r="E81304"/>
      <c r="H81304"/>
    </row>
    <row r="81305" spans="4:8" x14ac:dyDescent="0.25">
      <c r="D81305"/>
      <c r="E81305"/>
      <c r="H81305"/>
    </row>
    <row r="81306" spans="4:8" x14ac:dyDescent="0.25">
      <c r="D81306"/>
      <c r="E81306"/>
      <c r="H81306"/>
    </row>
    <row r="81307" spans="4:8" x14ac:dyDescent="0.25">
      <c r="D81307"/>
      <c r="E81307"/>
      <c r="H81307"/>
    </row>
    <row r="81308" spans="4:8" x14ac:dyDescent="0.25">
      <c r="D81308"/>
      <c r="E81308"/>
      <c r="H81308"/>
    </row>
    <row r="81309" spans="4:8" x14ac:dyDescent="0.25">
      <c r="D81309"/>
      <c r="E81309"/>
      <c r="H81309"/>
    </row>
    <row r="81310" spans="4:8" x14ac:dyDescent="0.25">
      <c r="D81310"/>
      <c r="E81310"/>
      <c r="H81310"/>
    </row>
    <row r="81311" spans="4:8" x14ac:dyDescent="0.25">
      <c r="D81311"/>
      <c r="E81311"/>
      <c r="H81311"/>
    </row>
    <row r="81312" spans="4:8" x14ac:dyDescent="0.25">
      <c r="D81312"/>
      <c r="E81312"/>
      <c r="H81312"/>
    </row>
    <row r="81313" spans="4:8" x14ac:dyDescent="0.25">
      <c r="D81313"/>
      <c r="E81313"/>
      <c r="H81313"/>
    </row>
    <row r="81314" spans="4:8" x14ac:dyDescent="0.25">
      <c r="D81314"/>
      <c r="E81314"/>
      <c r="H81314"/>
    </row>
    <row r="81315" spans="4:8" x14ac:dyDescent="0.25">
      <c r="D81315"/>
      <c r="E81315"/>
      <c r="H81315"/>
    </row>
    <row r="81316" spans="4:8" x14ac:dyDescent="0.25">
      <c r="D81316"/>
      <c r="E81316"/>
      <c r="H81316"/>
    </row>
    <row r="81317" spans="4:8" x14ac:dyDescent="0.25">
      <c r="D81317"/>
      <c r="E81317"/>
      <c r="H81317"/>
    </row>
    <row r="81318" spans="4:8" x14ac:dyDescent="0.25">
      <c r="D81318"/>
      <c r="E81318"/>
      <c r="H81318"/>
    </row>
    <row r="81319" spans="4:8" x14ac:dyDescent="0.25">
      <c r="D81319"/>
      <c r="E81319"/>
      <c r="H81319"/>
    </row>
    <row r="81320" spans="4:8" x14ac:dyDescent="0.25">
      <c r="D81320"/>
      <c r="E81320"/>
      <c r="H81320"/>
    </row>
    <row r="81321" spans="4:8" x14ac:dyDescent="0.25">
      <c r="D81321"/>
      <c r="E81321"/>
      <c r="H81321"/>
    </row>
    <row r="81322" spans="4:8" x14ac:dyDescent="0.25">
      <c r="D81322"/>
      <c r="E81322"/>
      <c r="H81322"/>
    </row>
    <row r="81323" spans="4:8" x14ac:dyDescent="0.25">
      <c r="D81323"/>
      <c r="E81323"/>
      <c r="H81323"/>
    </row>
    <row r="81324" spans="4:8" x14ac:dyDescent="0.25">
      <c r="D81324"/>
      <c r="E81324"/>
      <c r="H81324"/>
    </row>
    <row r="81325" spans="4:8" x14ac:dyDescent="0.25">
      <c r="D81325"/>
      <c r="E81325"/>
      <c r="H81325"/>
    </row>
    <row r="81326" spans="4:8" x14ac:dyDescent="0.25">
      <c r="D81326"/>
      <c r="E81326"/>
      <c r="H81326"/>
    </row>
    <row r="81327" spans="4:8" x14ac:dyDescent="0.25">
      <c r="D81327"/>
      <c r="E81327"/>
      <c r="H81327"/>
    </row>
    <row r="81328" spans="4:8" x14ac:dyDescent="0.25">
      <c r="D81328"/>
      <c r="E81328"/>
      <c r="H81328"/>
    </row>
    <row r="81329" spans="4:8" x14ac:dyDescent="0.25">
      <c r="D81329"/>
      <c r="E81329"/>
      <c r="H81329"/>
    </row>
    <row r="81330" spans="4:8" x14ac:dyDescent="0.25">
      <c r="D81330"/>
      <c r="E81330"/>
      <c r="H81330"/>
    </row>
    <row r="81331" spans="4:8" x14ac:dyDescent="0.25">
      <c r="D81331"/>
      <c r="E81331"/>
      <c r="H81331"/>
    </row>
    <row r="81332" spans="4:8" x14ac:dyDescent="0.25">
      <c r="D81332"/>
      <c r="E81332"/>
      <c r="H81332"/>
    </row>
    <row r="81333" spans="4:8" x14ac:dyDescent="0.25">
      <c r="D81333"/>
      <c r="E81333"/>
      <c r="H81333"/>
    </row>
    <row r="81334" spans="4:8" x14ac:dyDescent="0.25">
      <c r="D81334"/>
      <c r="E81334"/>
      <c r="H81334"/>
    </row>
    <row r="81335" spans="4:8" x14ac:dyDescent="0.25">
      <c r="D81335"/>
      <c r="E81335"/>
      <c r="H81335"/>
    </row>
    <row r="81336" spans="4:8" x14ac:dyDescent="0.25">
      <c r="D81336"/>
      <c r="E81336"/>
      <c r="H81336"/>
    </row>
    <row r="81337" spans="4:8" x14ac:dyDescent="0.25">
      <c r="D81337"/>
      <c r="E81337"/>
      <c r="H81337"/>
    </row>
    <row r="81338" spans="4:8" x14ac:dyDescent="0.25">
      <c r="D81338"/>
      <c r="E81338"/>
      <c r="H81338"/>
    </row>
    <row r="81339" spans="4:8" x14ac:dyDescent="0.25">
      <c r="D81339"/>
      <c r="E81339"/>
      <c r="H81339"/>
    </row>
    <row r="81340" spans="4:8" x14ac:dyDescent="0.25">
      <c r="D81340"/>
      <c r="E81340"/>
      <c r="H81340"/>
    </row>
    <row r="81341" spans="4:8" x14ac:dyDescent="0.25">
      <c r="D81341"/>
      <c r="E81341"/>
      <c r="H81341"/>
    </row>
    <row r="81342" spans="4:8" x14ac:dyDescent="0.25">
      <c r="D81342"/>
      <c r="E81342"/>
      <c r="H81342"/>
    </row>
    <row r="81343" spans="4:8" x14ac:dyDescent="0.25">
      <c r="D81343"/>
      <c r="E81343"/>
      <c r="H81343"/>
    </row>
    <row r="81344" spans="4:8" x14ac:dyDescent="0.25">
      <c r="D81344"/>
      <c r="E81344"/>
      <c r="H81344"/>
    </row>
    <row r="81345" spans="4:8" x14ac:dyDescent="0.25">
      <c r="D81345"/>
      <c r="E81345"/>
      <c r="H81345"/>
    </row>
    <row r="81346" spans="4:8" x14ac:dyDescent="0.25">
      <c r="D81346"/>
      <c r="E81346"/>
      <c r="H81346"/>
    </row>
    <row r="81347" spans="4:8" x14ac:dyDescent="0.25">
      <c r="D81347"/>
      <c r="E81347"/>
      <c r="H81347"/>
    </row>
    <row r="81348" spans="4:8" x14ac:dyDescent="0.25">
      <c r="D81348"/>
      <c r="E81348"/>
      <c r="H81348"/>
    </row>
    <row r="81349" spans="4:8" x14ac:dyDescent="0.25">
      <c r="D81349"/>
      <c r="E81349"/>
      <c r="H81349"/>
    </row>
    <row r="81350" spans="4:8" x14ac:dyDescent="0.25">
      <c r="D81350"/>
      <c r="E81350"/>
      <c r="H81350"/>
    </row>
    <row r="81351" spans="4:8" x14ac:dyDescent="0.25">
      <c r="D81351"/>
      <c r="E81351"/>
      <c r="H81351"/>
    </row>
    <row r="81352" spans="4:8" x14ac:dyDescent="0.25">
      <c r="D81352"/>
      <c r="E81352"/>
      <c r="H81352"/>
    </row>
    <row r="81353" spans="4:8" x14ac:dyDescent="0.25">
      <c r="D81353"/>
      <c r="E81353"/>
      <c r="H81353"/>
    </row>
    <row r="81354" spans="4:8" x14ac:dyDescent="0.25">
      <c r="D81354"/>
      <c r="E81354"/>
      <c r="H81354"/>
    </row>
    <row r="81355" spans="4:8" x14ac:dyDescent="0.25">
      <c r="D81355"/>
      <c r="E81355"/>
      <c r="H81355"/>
    </row>
    <row r="81356" spans="4:8" x14ac:dyDescent="0.25">
      <c r="D81356"/>
      <c r="E81356"/>
      <c r="H81356"/>
    </row>
    <row r="81357" spans="4:8" x14ac:dyDescent="0.25">
      <c r="D81357"/>
      <c r="E81357"/>
      <c r="H81357"/>
    </row>
    <row r="81358" spans="4:8" x14ac:dyDescent="0.25">
      <c r="D81358"/>
      <c r="E81358"/>
      <c r="H81358"/>
    </row>
    <row r="81359" spans="4:8" x14ac:dyDescent="0.25">
      <c r="D81359"/>
      <c r="E81359"/>
      <c r="H81359"/>
    </row>
    <row r="81360" spans="4:8" x14ac:dyDescent="0.25">
      <c r="D81360"/>
      <c r="E81360"/>
      <c r="H81360"/>
    </row>
    <row r="81361" spans="4:8" x14ac:dyDescent="0.25">
      <c r="D81361"/>
      <c r="E81361"/>
      <c r="H81361"/>
    </row>
    <row r="81362" spans="4:8" x14ac:dyDescent="0.25">
      <c r="D81362"/>
      <c r="E81362"/>
      <c r="H81362"/>
    </row>
    <row r="81363" spans="4:8" x14ac:dyDescent="0.25">
      <c r="D81363"/>
      <c r="E81363"/>
      <c r="H81363"/>
    </row>
    <row r="81364" spans="4:8" x14ac:dyDescent="0.25">
      <c r="D81364"/>
      <c r="E81364"/>
      <c r="H81364"/>
    </row>
    <row r="81365" spans="4:8" x14ac:dyDescent="0.25">
      <c r="D81365"/>
      <c r="E81365"/>
      <c r="H81365"/>
    </row>
    <row r="81366" spans="4:8" x14ac:dyDescent="0.25">
      <c r="D81366"/>
      <c r="E81366"/>
      <c r="H81366"/>
    </row>
    <row r="81367" spans="4:8" x14ac:dyDescent="0.25">
      <c r="D81367"/>
      <c r="E81367"/>
      <c r="H81367"/>
    </row>
    <row r="81368" spans="4:8" x14ac:dyDescent="0.25">
      <c r="D81368"/>
      <c r="E81368"/>
      <c r="H81368"/>
    </row>
    <row r="81369" spans="4:8" x14ac:dyDescent="0.25">
      <c r="D81369"/>
      <c r="E81369"/>
      <c r="H81369"/>
    </row>
    <row r="81370" spans="4:8" x14ac:dyDescent="0.25">
      <c r="D81370"/>
      <c r="E81370"/>
      <c r="H81370"/>
    </row>
    <row r="81371" spans="4:8" x14ac:dyDescent="0.25">
      <c r="D81371"/>
      <c r="E81371"/>
      <c r="H81371"/>
    </row>
    <row r="81372" spans="4:8" x14ac:dyDescent="0.25">
      <c r="D81372"/>
      <c r="E81372"/>
      <c r="H81372"/>
    </row>
    <row r="81373" spans="4:8" x14ac:dyDescent="0.25">
      <c r="D81373"/>
      <c r="E81373"/>
      <c r="H81373"/>
    </row>
    <row r="81374" spans="4:8" x14ac:dyDescent="0.25">
      <c r="D81374"/>
      <c r="E81374"/>
      <c r="H81374"/>
    </row>
    <row r="81375" spans="4:8" x14ac:dyDescent="0.25">
      <c r="D81375"/>
      <c r="E81375"/>
      <c r="H81375"/>
    </row>
    <row r="81376" spans="4:8" x14ac:dyDescent="0.25">
      <c r="D81376"/>
      <c r="E81376"/>
      <c r="H81376"/>
    </row>
    <row r="81377" spans="4:8" x14ac:dyDescent="0.25">
      <c r="D81377"/>
      <c r="E81377"/>
      <c r="H81377"/>
    </row>
    <row r="81378" spans="4:8" x14ac:dyDescent="0.25">
      <c r="D81378"/>
      <c r="E81378"/>
      <c r="H81378"/>
    </row>
    <row r="81379" spans="4:8" x14ac:dyDescent="0.25">
      <c r="D81379"/>
      <c r="E81379"/>
      <c r="H81379"/>
    </row>
    <row r="81380" spans="4:8" x14ac:dyDescent="0.25">
      <c r="D81380"/>
      <c r="E81380"/>
      <c r="H81380"/>
    </row>
    <row r="81381" spans="4:8" x14ac:dyDescent="0.25">
      <c r="D81381"/>
      <c r="E81381"/>
      <c r="H81381"/>
    </row>
    <row r="81382" spans="4:8" x14ac:dyDescent="0.25">
      <c r="D81382"/>
      <c r="E81382"/>
      <c r="H81382"/>
    </row>
    <row r="81383" spans="4:8" x14ac:dyDescent="0.25">
      <c r="D81383"/>
      <c r="E81383"/>
      <c r="H81383"/>
    </row>
    <row r="81384" spans="4:8" x14ac:dyDescent="0.25">
      <c r="D81384"/>
      <c r="E81384"/>
      <c r="H81384"/>
    </row>
    <row r="81385" spans="4:8" x14ac:dyDescent="0.25">
      <c r="D81385"/>
      <c r="E81385"/>
      <c r="H81385"/>
    </row>
    <row r="81386" spans="4:8" x14ac:dyDescent="0.25">
      <c r="D81386"/>
      <c r="E81386"/>
      <c r="H81386"/>
    </row>
    <row r="81387" spans="4:8" x14ac:dyDescent="0.25">
      <c r="D81387"/>
      <c r="E81387"/>
      <c r="H81387"/>
    </row>
    <row r="81388" spans="4:8" x14ac:dyDescent="0.25">
      <c r="D81388"/>
      <c r="E81388"/>
      <c r="H81388"/>
    </row>
    <row r="81389" spans="4:8" x14ac:dyDescent="0.25">
      <c r="D81389"/>
      <c r="E81389"/>
      <c r="H81389"/>
    </row>
    <row r="81390" spans="4:8" x14ac:dyDescent="0.25">
      <c r="D81390"/>
      <c r="E81390"/>
      <c r="H81390"/>
    </row>
    <row r="81391" spans="4:8" x14ac:dyDescent="0.25">
      <c r="D81391"/>
      <c r="E81391"/>
      <c r="H81391"/>
    </row>
    <row r="81392" spans="4:8" x14ac:dyDescent="0.25">
      <c r="D81392"/>
      <c r="E81392"/>
      <c r="H81392"/>
    </row>
    <row r="81393" spans="4:8" x14ac:dyDescent="0.25">
      <c r="D81393"/>
      <c r="E81393"/>
      <c r="H81393"/>
    </row>
    <row r="81394" spans="4:8" x14ac:dyDescent="0.25">
      <c r="D81394"/>
      <c r="E81394"/>
      <c r="H81394"/>
    </row>
    <row r="81395" spans="4:8" x14ac:dyDescent="0.25">
      <c r="D81395"/>
      <c r="E81395"/>
      <c r="H81395"/>
    </row>
    <row r="81396" spans="4:8" x14ac:dyDescent="0.25">
      <c r="D81396"/>
      <c r="E81396"/>
      <c r="H81396"/>
    </row>
    <row r="81397" spans="4:8" x14ac:dyDescent="0.25">
      <c r="D81397"/>
      <c r="E81397"/>
      <c r="H81397"/>
    </row>
    <row r="81398" spans="4:8" x14ac:dyDescent="0.25">
      <c r="D81398"/>
      <c r="E81398"/>
      <c r="H81398"/>
    </row>
    <row r="81399" spans="4:8" x14ac:dyDescent="0.25">
      <c r="D81399"/>
      <c r="E81399"/>
      <c r="H81399"/>
    </row>
    <row r="81400" spans="4:8" x14ac:dyDescent="0.25">
      <c r="D81400"/>
      <c r="E81400"/>
      <c r="H81400"/>
    </row>
    <row r="81401" spans="4:8" x14ac:dyDescent="0.25">
      <c r="D81401"/>
      <c r="E81401"/>
      <c r="H81401"/>
    </row>
    <row r="81402" spans="4:8" x14ac:dyDescent="0.25">
      <c r="D81402"/>
      <c r="E81402"/>
      <c r="H81402"/>
    </row>
    <row r="81403" spans="4:8" x14ac:dyDescent="0.25">
      <c r="D81403"/>
      <c r="E81403"/>
      <c r="H81403"/>
    </row>
    <row r="81404" spans="4:8" x14ac:dyDescent="0.25">
      <c r="D81404"/>
      <c r="E81404"/>
      <c r="H81404"/>
    </row>
    <row r="81405" spans="4:8" x14ac:dyDescent="0.25">
      <c r="D81405"/>
      <c r="E81405"/>
      <c r="H81405"/>
    </row>
    <row r="81406" spans="4:8" x14ac:dyDescent="0.25">
      <c r="D81406"/>
      <c r="E81406"/>
      <c r="H81406"/>
    </row>
    <row r="81407" spans="4:8" x14ac:dyDescent="0.25">
      <c r="D81407"/>
      <c r="E81407"/>
      <c r="H81407"/>
    </row>
    <row r="81408" spans="4:8" x14ac:dyDescent="0.25">
      <c r="D81408"/>
      <c r="E81408"/>
      <c r="H81408"/>
    </row>
    <row r="81409" spans="4:8" x14ac:dyDescent="0.25">
      <c r="D81409"/>
      <c r="E81409"/>
      <c r="H81409"/>
    </row>
    <row r="81410" spans="4:8" x14ac:dyDescent="0.25">
      <c r="D81410"/>
      <c r="E81410"/>
      <c r="H81410"/>
    </row>
    <row r="81411" spans="4:8" x14ac:dyDescent="0.25">
      <c r="D81411"/>
      <c r="E81411"/>
      <c r="H81411"/>
    </row>
    <row r="81412" spans="4:8" x14ac:dyDescent="0.25">
      <c r="D81412"/>
      <c r="E81412"/>
      <c r="H81412"/>
    </row>
    <row r="81413" spans="4:8" x14ac:dyDescent="0.25">
      <c r="D81413"/>
      <c r="E81413"/>
      <c r="H81413"/>
    </row>
    <row r="81414" spans="4:8" x14ac:dyDescent="0.25">
      <c r="D81414"/>
      <c r="E81414"/>
      <c r="H81414"/>
    </row>
    <row r="81415" spans="4:8" x14ac:dyDescent="0.25">
      <c r="D81415"/>
      <c r="E81415"/>
      <c r="H81415"/>
    </row>
    <row r="81416" spans="4:8" x14ac:dyDescent="0.25">
      <c r="D81416"/>
      <c r="E81416"/>
      <c r="H81416"/>
    </row>
    <row r="81417" spans="4:8" x14ac:dyDescent="0.25">
      <c r="D81417"/>
      <c r="E81417"/>
      <c r="H81417"/>
    </row>
    <row r="81418" spans="4:8" x14ac:dyDescent="0.25">
      <c r="D81418"/>
      <c r="E81418"/>
      <c r="H81418"/>
    </row>
    <row r="81419" spans="4:8" x14ac:dyDescent="0.25">
      <c r="D81419"/>
      <c r="E81419"/>
      <c r="H81419"/>
    </row>
    <row r="81420" spans="4:8" x14ac:dyDescent="0.25">
      <c r="D81420"/>
      <c r="E81420"/>
      <c r="H81420"/>
    </row>
    <row r="81421" spans="4:8" x14ac:dyDescent="0.25">
      <c r="D81421"/>
      <c r="E81421"/>
      <c r="H81421"/>
    </row>
    <row r="81422" spans="4:8" x14ac:dyDescent="0.25">
      <c r="D81422"/>
      <c r="E81422"/>
      <c r="H81422"/>
    </row>
    <row r="81423" spans="4:8" x14ac:dyDescent="0.25">
      <c r="D81423"/>
      <c r="E81423"/>
      <c r="H81423"/>
    </row>
    <row r="81424" spans="4:8" x14ac:dyDescent="0.25">
      <c r="D81424"/>
      <c r="E81424"/>
      <c r="H81424"/>
    </row>
    <row r="81425" spans="4:8" x14ac:dyDescent="0.25">
      <c r="D81425"/>
      <c r="E81425"/>
      <c r="H81425"/>
    </row>
    <row r="81426" spans="4:8" x14ac:dyDescent="0.25">
      <c r="D81426"/>
      <c r="E81426"/>
      <c r="H81426"/>
    </row>
    <row r="81427" spans="4:8" x14ac:dyDescent="0.25">
      <c r="D81427"/>
      <c r="E81427"/>
      <c r="H81427"/>
    </row>
    <row r="81428" spans="4:8" x14ac:dyDescent="0.25">
      <c r="D81428"/>
      <c r="E81428"/>
      <c r="H81428"/>
    </row>
    <row r="81429" spans="4:8" x14ac:dyDescent="0.25">
      <c r="D81429"/>
      <c r="E81429"/>
      <c r="H81429"/>
    </row>
    <row r="81430" spans="4:8" x14ac:dyDescent="0.25">
      <c r="D81430"/>
      <c r="E81430"/>
      <c r="H81430"/>
    </row>
    <row r="81431" spans="4:8" x14ac:dyDescent="0.25">
      <c r="D81431"/>
      <c r="E81431"/>
      <c r="H81431"/>
    </row>
    <row r="81432" spans="4:8" x14ac:dyDescent="0.25">
      <c r="D81432"/>
      <c r="E81432"/>
      <c r="H81432"/>
    </row>
    <row r="81433" spans="4:8" x14ac:dyDescent="0.25">
      <c r="D81433"/>
      <c r="E81433"/>
      <c r="H81433"/>
    </row>
    <row r="81434" spans="4:8" x14ac:dyDescent="0.25">
      <c r="D81434"/>
      <c r="E81434"/>
      <c r="H81434"/>
    </row>
    <row r="81435" spans="4:8" x14ac:dyDescent="0.25">
      <c r="D81435"/>
      <c r="E81435"/>
      <c r="H81435"/>
    </row>
    <row r="81436" spans="4:8" x14ac:dyDescent="0.25">
      <c r="D81436"/>
      <c r="E81436"/>
      <c r="H81436"/>
    </row>
    <row r="81437" spans="4:8" x14ac:dyDescent="0.25">
      <c r="D81437"/>
      <c r="E81437"/>
      <c r="H81437"/>
    </row>
    <row r="81438" spans="4:8" x14ac:dyDescent="0.25">
      <c r="D81438"/>
      <c r="E81438"/>
      <c r="H81438"/>
    </row>
    <row r="81439" spans="4:8" x14ac:dyDescent="0.25">
      <c r="D81439"/>
      <c r="E81439"/>
      <c r="H81439"/>
    </row>
    <row r="81440" spans="4:8" x14ac:dyDescent="0.25">
      <c r="D81440"/>
      <c r="E81440"/>
      <c r="H81440"/>
    </row>
    <row r="81441" spans="4:8" x14ac:dyDescent="0.25">
      <c r="D81441"/>
      <c r="E81441"/>
      <c r="H81441"/>
    </row>
    <row r="81442" spans="4:8" x14ac:dyDescent="0.25">
      <c r="D81442"/>
      <c r="E81442"/>
      <c r="H81442"/>
    </row>
    <row r="81443" spans="4:8" x14ac:dyDescent="0.25">
      <c r="D81443"/>
      <c r="E81443"/>
      <c r="H81443"/>
    </row>
    <row r="81444" spans="4:8" x14ac:dyDescent="0.25">
      <c r="D81444"/>
      <c r="E81444"/>
      <c r="H81444"/>
    </row>
    <row r="81445" spans="4:8" x14ac:dyDescent="0.25">
      <c r="D81445"/>
      <c r="E81445"/>
      <c r="H81445"/>
    </row>
    <row r="81446" spans="4:8" x14ac:dyDescent="0.25">
      <c r="D81446"/>
      <c r="E81446"/>
      <c r="H81446"/>
    </row>
    <row r="81447" spans="4:8" x14ac:dyDescent="0.25">
      <c r="D81447"/>
      <c r="E81447"/>
      <c r="H81447"/>
    </row>
    <row r="81448" spans="4:8" x14ac:dyDescent="0.25">
      <c r="D81448"/>
      <c r="E81448"/>
      <c r="H81448"/>
    </row>
    <row r="81449" spans="4:8" x14ac:dyDescent="0.25">
      <c r="D81449"/>
      <c r="E81449"/>
      <c r="H81449"/>
    </row>
    <row r="81450" spans="4:8" x14ac:dyDescent="0.25">
      <c r="D81450"/>
      <c r="E81450"/>
      <c r="H81450"/>
    </row>
    <row r="81451" spans="4:8" x14ac:dyDescent="0.25">
      <c r="D81451"/>
      <c r="E81451"/>
      <c r="H81451"/>
    </row>
    <row r="81452" spans="4:8" x14ac:dyDescent="0.25">
      <c r="D81452"/>
      <c r="E81452"/>
      <c r="H81452"/>
    </row>
    <row r="81453" spans="4:8" x14ac:dyDescent="0.25">
      <c r="D81453"/>
      <c r="E81453"/>
      <c r="H81453"/>
    </row>
    <row r="81454" spans="4:8" x14ac:dyDescent="0.25">
      <c r="D81454"/>
      <c r="E81454"/>
      <c r="H81454"/>
    </row>
    <row r="81455" spans="4:8" x14ac:dyDescent="0.25">
      <c r="D81455"/>
      <c r="E81455"/>
      <c r="H81455"/>
    </row>
    <row r="81456" spans="4:8" x14ac:dyDescent="0.25">
      <c r="D81456"/>
      <c r="E81456"/>
      <c r="H81456"/>
    </row>
    <row r="81457" spans="4:8" x14ac:dyDescent="0.25">
      <c r="D81457"/>
      <c r="E81457"/>
      <c r="H81457"/>
    </row>
    <row r="81458" spans="4:8" x14ac:dyDescent="0.25">
      <c r="D81458"/>
      <c r="E81458"/>
      <c r="H81458"/>
    </row>
    <row r="81459" spans="4:8" x14ac:dyDescent="0.25">
      <c r="D81459"/>
      <c r="E81459"/>
      <c r="H81459"/>
    </row>
    <row r="81460" spans="4:8" x14ac:dyDescent="0.25">
      <c r="D81460"/>
      <c r="E81460"/>
      <c r="H81460"/>
    </row>
    <row r="81461" spans="4:8" x14ac:dyDescent="0.25">
      <c r="D81461"/>
      <c r="E81461"/>
      <c r="H81461"/>
    </row>
    <row r="81462" spans="4:8" x14ac:dyDescent="0.25">
      <c r="D81462"/>
      <c r="E81462"/>
      <c r="H81462"/>
    </row>
    <row r="81463" spans="4:8" x14ac:dyDescent="0.25">
      <c r="D81463"/>
      <c r="E81463"/>
      <c r="H81463"/>
    </row>
    <row r="81464" spans="4:8" x14ac:dyDescent="0.25">
      <c r="D81464"/>
      <c r="E81464"/>
      <c r="H81464"/>
    </row>
    <row r="81465" spans="4:8" x14ac:dyDescent="0.25">
      <c r="D81465"/>
      <c r="E81465"/>
      <c r="H81465"/>
    </row>
    <row r="81466" spans="4:8" x14ac:dyDescent="0.25">
      <c r="D81466"/>
      <c r="E81466"/>
      <c r="H81466"/>
    </row>
    <row r="81467" spans="4:8" x14ac:dyDescent="0.25">
      <c r="D81467"/>
      <c r="E81467"/>
      <c r="H81467"/>
    </row>
    <row r="81468" spans="4:8" x14ac:dyDescent="0.25">
      <c r="D81468"/>
      <c r="E81468"/>
      <c r="H81468"/>
    </row>
    <row r="81469" spans="4:8" x14ac:dyDescent="0.25">
      <c r="D81469"/>
      <c r="E81469"/>
      <c r="H81469"/>
    </row>
    <row r="81470" spans="4:8" x14ac:dyDescent="0.25">
      <c r="D81470"/>
      <c r="E81470"/>
      <c r="H81470"/>
    </row>
    <row r="81471" spans="4:8" x14ac:dyDescent="0.25">
      <c r="D81471"/>
      <c r="E81471"/>
      <c r="H81471"/>
    </row>
    <row r="81472" spans="4:8" x14ac:dyDescent="0.25">
      <c r="D81472"/>
      <c r="E81472"/>
      <c r="H81472"/>
    </row>
    <row r="81473" spans="4:8" x14ac:dyDescent="0.25">
      <c r="D81473"/>
      <c r="E81473"/>
      <c r="H81473"/>
    </row>
    <row r="81474" spans="4:8" x14ac:dyDescent="0.25">
      <c r="D81474"/>
      <c r="E81474"/>
      <c r="H81474"/>
    </row>
    <row r="81475" spans="4:8" x14ac:dyDescent="0.25">
      <c r="D81475"/>
      <c r="E81475"/>
      <c r="H81475"/>
    </row>
    <row r="81476" spans="4:8" x14ac:dyDescent="0.25">
      <c r="D81476"/>
      <c r="E81476"/>
      <c r="H81476"/>
    </row>
    <row r="81477" spans="4:8" x14ac:dyDescent="0.25">
      <c r="D81477"/>
      <c r="E81477"/>
      <c r="H81477"/>
    </row>
    <row r="81478" spans="4:8" x14ac:dyDescent="0.25">
      <c r="D81478"/>
      <c r="E81478"/>
      <c r="H81478"/>
    </row>
    <row r="81479" spans="4:8" x14ac:dyDescent="0.25">
      <c r="D81479"/>
      <c r="E81479"/>
      <c r="H81479"/>
    </row>
    <row r="81480" spans="4:8" x14ac:dyDescent="0.25">
      <c r="D81480"/>
      <c r="E81480"/>
      <c r="H81480"/>
    </row>
    <row r="81481" spans="4:8" x14ac:dyDescent="0.25">
      <c r="D81481"/>
      <c r="E81481"/>
      <c r="H81481"/>
    </row>
    <row r="81482" spans="4:8" x14ac:dyDescent="0.25">
      <c r="D81482"/>
      <c r="E81482"/>
      <c r="H81482"/>
    </row>
    <row r="81483" spans="4:8" x14ac:dyDescent="0.25">
      <c r="D81483"/>
      <c r="E81483"/>
      <c r="H81483"/>
    </row>
    <row r="81484" spans="4:8" x14ac:dyDescent="0.25">
      <c r="D81484"/>
      <c r="E81484"/>
      <c r="H81484"/>
    </row>
    <row r="81485" spans="4:8" x14ac:dyDescent="0.25">
      <c r="D81485"/>
      <c r="E81485"/>
      <c r="H81485"/>
    </row>
    <row r="81486" spans="4:8" x14ac:dyDescent="0.25">
      <c r="D81486"/>
      <c r="E81486"/>
      <c r="H81486"/>
    </row>
    <row r="81487" spans="4:8" x14ac:dyDescent="0.25">
      <c r="D81487"/>
      <c r="E81487"/>
      <c r="H81487"/>
    </row>
    <row r="81488" spans="4:8" x14ac:dyDescent="0.25">
      <c r="D81488"/>
      <c r="E81488"/>
      <c r="H81488"/>
    </row>
    <row r="81489" spans="4:8" x14ac:dyDescent="0.25">
      <c r="D81489"/>
      <c r="E81489"/>
      <c r="H81489"/>
    </row>
    <row r="81490" spans="4:8" x14ac:dyDescent="0.25">
      <c r="D81490"/>
      <c r="E81490"/>
      <c r="H81490"/>
    </row>
    <row r="81491" spans="4:8" x14ac:dyDescent="0.25">
      <c r="D81491"/>
      <c r="E81491"/>
      <c r="H81491"/>
    </row>
    <row r="81492" spans="4:8" x14ac:dyDescent="0.25">
      <c r="D81492"/>
      <c r="E81492"/>
      <c r="H81492"/>
    </row>
    <row r="81493" spans="4:8" x14ac:dyDescent="0.25">
      <c r="D81493"/>
      <c r="E81493"/>
      <c r="H81493"/>
    </row>
    <row r="81494" spans="4:8" x14ac:dyDescent="0.25">
      <c r="D81494"/>
      <c r="E81494"/>
      <c r="H81494"/>
    </row>
    <row r="81495" spans="4:8" x14ac:dyDescent="0.25">
      <c r="D81495"/>
      <c r="E81495"/>
      <c r="H81495"/>
    </row>
    <row r="81496" spans="4:8" x14ac:dyDescent="0.25">
      <c r="D81496"/>
      <c r="E81496"/>
      <c r="H81496"/>
    </row>
    <row r="81497" spans="4:8" x14ac:dyDescent="0.25">
      <c r="D81497"/>
      <c r="E81497"/>
      <c r="H81497"/>
    </row>
    <row r="81498" spans="4:8" x14ac:dyDescent="0.25">
      <c r="D81498"/>
      <c r="E81498"/>
      <c r="H81498"/>
    </row>
    <row r="81499" spans="4:8" x14ac:dyDescent="0.25">
      <c r="D81499"/>
      <c r="E81499"/>
      <c r="H81499"/>
    </row>
    <row r="81500" spans="4:8" x14ac:dyDescent="0.25">
      <c r="D81500"/>
      <c r="E81500"/>
      <c r="H81500"/>
    </row>
    <row r="81501" spans="4:8" x14ac:dyDescent="0.25">
      <c r="D81501"/>
      <c r="E81501"/>
      <c r="H81501"/>
    </row>
    <row r="81502" spans="4:8" x14ac:dyDescent="0.25">
      <c r="D81502"/>
      <c r="E81502"/>
      <c r="H81502"/>
    </row>
    <row r="81503" spans="4:8" x14ac:dyDescent="0.25">
      <c r="D81503"/>
      <c r="E81503"/>
      <c r="H81503"/>
    </row>
    <row r="81504" spans="4:8" x14ac:dyDescent="0.25">
      <c r="D81504"/>
      <c r="E81504"/>
      <c r="H81504"/>
    </row>
    <row r="81505" spans="4:8" x14ac:dyDescent="0.25">
      <c r="D81505"/>
      <c r="E81505"/>
      <c r="H81505"/>
    </row>
    <row r="81506" spans="4:8" x14ac:dyDescent="0.25">
      <c r="D81506"/>
      <c r="E81506"/>
      <c r="H81506"/>
    </row>
    <row r="81507" spans="4:8" x14ac:dyDescent="0.25">
      <c r="D81507"/>
      <c r="E81507"/>
      <c r="H81507"/>
    </row>
    <row r="81508" spans="4:8" x14ac:dyDescent="0.25">
      <c r="D81508"/>
      <c r="E81508"/>
      <c r="H81508"/>
    </row>
    <row r="81509" spans="4:8" x14ac:dyDescent="0.25">
      <c r="D81509"/>
      <c r="E81509"/>
      <c r="H81509"/>
    </row>
    <row r="81510" spans="4:8" x14ac:dyDescent="0.25">
      <c r="D81510"/>
      <c r="E81510"/>
      <c r="H81510"/>
    </row>
    <row r="81511" spans="4:8" x14ac:dyDescent="0.25">
      <c r="D81511"/>
      <c r="E81511"/>
      <c r="H81511"/>
    </row>
    <row r="81512" spans="4:8" x14ac:dyDescent="0.25">
      <c r="D81512"/>
      <c r="E81512"/>
      <c r="H81512"/>
    </row>
    <row r="81513" spans="4:8" x14ac:dyDescent="0.25">
      <c r="D81513"/>
      <c r="E81513"/>
      <c r="H81513"/>
    </row>
    <row r="81514" spans="4:8" x14ac:dyDescent="0.25">
      <c r="D81514"/>
      <c r="E81514"/>
      <c r="H81514"/>
    </row>
    <row r="81515" spans="4:8" x14ac:dyDescent="0.25">
      <c r="D81515"/>
      <c r="E81515"/>
      <c r="H81515"/>
    </row>
    <row r="81516" spans="4:8" x14ac:dyDescent="0.25">
      <c r="D81516"/>
      <c r="E81516"/>
      <c r="H81516"/>
    </row>
    <row r="81517" spans="4:8" x14ac:dyDescent="0.25">
      <c r="D81517"/>
      <c r="E81517"/>
      <c r="H81517"/>
    </row>
    <row r="81518" spans="4:8" x14ac:dyDescent="0.25">
      <c r="D81518"/>
      <c r="E81518"/>
      <c r="H81518"/>
    </row>
    <row r="81519" spans="4:8" x14ac:dyDescent="0.25">
      <c r="D81519"/>
      <c r="E81519"/>
      <c r="H81519"/>
    </row>
    <row r="81520" spans="4:8" x14ac:dyDescent="0.25">
      <c r="D81520"/>
      <c r="E81520"/>
      <c r="H81520"/>
    </row>
    <row r="81521" spans="4:8" x14ac:dyDescent="0.25">
      <c r="D81521"/>
      <c r="E81521"/>
      <c r="H81521"/>
    </row>
    <row r="81522" spans="4:8" x14ac:dyDescent="0.25">
      <c r="D81522"/>
      <c r="E81522"/>
      <c r="H81522"/>
    </row>
    <row r="81523" spans="4:8" x14ac:dyDescent="0.25">
      <c r="D81523"/>
      <c r="E81523"/>
      <c r="H81523"/>
    </row>
    <row r="81524" spans="4:8" x14ac:dyDescent="0.25">
      <c r="D81524"/>
      <c r="E81524"/>
      <c r="H81524"/>
    </row>
    <row r="81525" spans="4:8" x14ac:dyDescent="0.25">
      <c r="D81525"/>
      <c r="E81525"/>
      <c r="H81525"/>
    </row>
    <row r="81526" spans="4:8" x14ac:dyDescent="0.25">
      <c r="D81526"/>
      <c r="E81526"/>
      <c r="H81526"/>
    </row>
    <row r="81527" spans="4:8" x14ac:dyDescent="0.25">
      <c r="D81527"/>
      <c r="E81527"/>
      <c r="H81527"/>
    </row>
    <row r="81528" spans="4:8" x14ac:dyDescent="0.25">
      <c r="D81528"/>
      <c r="E81528"/>
      <c r="H81528"/>
    </row>
    <row r="81529" spans="4:8" x14ac:dyDescent="0.25">
      <c r="D81529"/>
      <c r="E81529"/>
      <c r="H81529"/>
    </row>
    <row r="81530" spans="4:8" x14ac:dyDescent="0.25">
      <c r="D81530"/>
      <c r="E81530"/>
      <c r="H81530"/>
    </row>
    <row r="81531" spans="4:8" x14ac:dyDescent="0.25">
      <c r="D81531"/>
      <c r="E81531"/>
      <c r="H81531"/>
    </row>
    <row r="81532" spans="4:8" x14ac:dyDescent="0.25">
      <c r="D81532"/>
      <c r="E81532"/>
      <c r="H81532"/>
    </row>
    <row r="81533" spans="4:8" x14ac:dyDescent="0.25">
      <c r="D81533"/>
      <c r="E81533"/>
      <c r="H81533"/>
    </row>
    <row r="81534" spans="4:8" x14ac:dyDescent="0.25">
      <c r="D81534"/>
      <c r="E81534"/>
      <c r="H81534"/>
    </row>
    <row r="81535" spans="4:8" x14ac:dyDescent="0.25">
      <c r="D81535"/>
      <c r="E81535"/>
      <c r="H81535"/>
    </row>
    <row r="81536" spans="4:8" x14ac:dyDescent="0.25">
      <c r="D81536"/>
      <c r="E81536"/>
      <c r="H81536"/>
    </row>
    <row r="81537" spans="4:8" x14ac:dyDescent="0.25">
      <c r="D81537"/>
      <c r="E81537"/>
      <c r="H81537"/>
    </row>
    <row r="81538" spans="4:8" x14ac:dyDescent="0.25">
      <c r="D81538"/>
      <c r="E81538"/>
      <c r="H81538"/>
    </row>
    <row r="81539" spans="4:8" x14ac:dyDescent="0.25">
      <c r="D81539"/>
      <c r="E81539"/>
      <c r="H81539"/>
    </row>
    <row r="81540" spans="4:8" x14ac:dyDescent="0.25">
      <c r="D81540"/>
      <c r="E81540"/>
      <c r="H81540"/>
    </row>
    <row r="81541" spans="4:8" x14ac:dyDescent="0.25">
      <c r="D81541"/>
      <c r="E81541"/>
      <c r="H81541"/>
    </row>
    <row r="81542" spans="4:8" x14ac:dyDescent="0.25">
      <c r="D81542"/>
      <c r="E81542"/>
      <c r="H81542"/>
    </row>
    <row r="81543" spans="4:8" x14ac:dyDescent="0.25">
      <c r="D81543"/>
      <c r="E81543"/>
      <c r="H81543"/>
    </row>
    <row r="81544" spans="4:8" x14ac:dyDescent="0.25">
      <c r="D81544"/>
      <c r="E81544"/>
      <c r="H81544"/>
    </row>
    <row r="81545" spans="4:8" x14ac:dyDescent="0.25">
      <c r="D81545"/>
      <c r="E81545"/>
      <c r="H81545"/>
    </row>
    <row r="81546" spans="4:8" x14ac:dyDescent="0.25">
      <c r="D81546"/>
      <c r="E81546"/>
      <c r="H81546"/>
    </row>
    <row r="81547" spans="4:8" x14ac:dyDescent="0.25">
      <c r="D81547"/>
      <c r="E81547"/>
      <c r="H81547"/>
    </row>
    <row r="81548" spans="4:8" x14ac:dyDescent="0.25">
      <c r="D81548"/>
      <c r="E81548"/>
      <c r="H81548"/>
    </row>
    <row r="81549" spans="4:8" x14ac:dyDescent="0.25">
      <c r="D81549"/>
      <c r="E81549"/>
      <c r="H81549"/>
    </row>
    <row r="81550" spans="4:8" x14ac:dyDescent="0.25">
      <c r="D81550"/>
      <c r="E81550"/>
      <c r="H81550"/>
    </row>
    <row r="81551" spans="4:8" x14ac:dyDescent="0.25">
      <c r="D81551"/>
      <c r="E81551"/>
      <c r="H81551"/>
    </row>
    <row r="81552" spans="4:8" x14ac:dyDescent="0.25">
      <c r="D81552"/>
      <c r="E81552"/>
      <c r="H81552"/>
    </row>
    <row r="81553" spans="4:8" x14ac:dyDescent="0.25">
      <c r="D81553"/>
      <c r="E81553"/>
      <c r="H81553"/>
    </row>
    <row r="81554" spans="4:8" x14ac:dyDescent="0.25">
      <c r="D81554"/>
      <c r="E81554"/>
      <c r="H81554"/>
    </row>
    <row r="81555" spans="4:8" x14ac:dyDescent="0.25">
      <c r="D81555"/>
      <c r="E81555"/>
      <c r="H81555"/>
    </row>
    <row r="81556" spans="4:8" x14ac:dyDescent="0.25">
      <c r="D81556"/>
      <c r="E81556"/>
      <c r="H81556"/>
    </row>
    <row r="81557" spans="4:8" x14ac:dyDescent="0.25">
      <c r="D81557"/>
      <c r="E81557"/>
      <c r="H81557"/>
    </row>
    <row r="81558" spans="4:8" x14ac:dyDescent="0.25">
      <c r="D81558"/>
      <c r="E81558"/>
      <c r="H81558"/>
    </row>
    <row r="81559" spans="4:8" x14ac:dyDescent="0.25">
      <c r="D81559"/>
      <c r="E81559"/>
      <c r="H81559"/>
    </row>
    <row r="81560" spans="4:8" x14ac:dyDescent="0.25">
      <c r="D81560"/>
      <c r="E81560"/>
      <c r="H81560"/>
    </row>
    <row r="81561" spans="4:8" x14ac:dyDescent="0.25">
      <c r="D81561"/>
      <c r="E81561"/>
      <c r="H81561"/>
    </row>
    <row r="81562" spans="4:8" x14ac:dyDescent="0.25">
      <c r="D81562"/>
      <c r="E81562"/>
      <c r="H81562"/>
    </row>
    <row r="81563" spans="4:8" x14ac:dyDescent="0.25">
      <c r="D81563"/>
      <c r="E81563"/>
      <c r="H81563"/>
    </row>
    <row r="81564" spans="4:8" x14ac:dyDescent="0.25">
      <c r="D81564"/>
      <c r="E81564"/>
      <c r="H81564"/>
    </row>
    <row r="81565" spans="4:8" x14ac:dyDescent="0.25">
      <c r="D81565"/>
      <c r="E81565"/>
      <c r="H81565"/>
    </row>
    <row r="81566" spans="4:8" x14ac:dyDescent="0.25">
      <c r="D81566"/>
      <c r="E81566"/>
      <c r="H81566"/>
    </row>
    <row r="81567" spans="4:8" x14ac:dyDescent="0.25">
      <c r="D81567"/>
      <c r="E81567"/>
      <c r="H81567"/>
    </row>
    <row r="81568" spans="4:8" x14ac:dyDescent="0.25">
      <c r="D81568"/>
      <c r="E81568"/>
      <c r="H81568"/>
    </row>
    <row r="81569" spans="4:8" x14ac:dyDescent="0.25">
      <c r="D81569"/>
      <c r="E81569"/>
      <c r="H81569"/>
    </row>
    <row r="81570" spans="4:8" x14ac:dyDescent="0.25">
      <c r="D81570"/>
      <c r="E81570"/>
      <c r="H81570"/>
    </row>
    <row r="81571" spans="4:8" x14ac:dyDescent="0.25">
      <c r="D81571"/>
      <c r="E81571"/>
      <c r="H81571"/>
    </row>
    <row r="81572" spans="4:8" x14ac:dyDescent="0.25">
      <c r="D81572"/>
      <c r="E81572"/>
      <c r="H81572"/>
    </row>
    <row r="81573" spans="4:8" x14ac:dyDescent="0.25">
      <c r="D81573"/>
      <c r="E81573"/>
      <c r="H81573"/>
    </row>
    <row r="81574" spans="4:8" x14ac:dyDescent="0.25">
      <c r="D81574"/>
      <c r="E81574"/>
      <c r="H81574"/>
    </row>
    <row r="81575" spans="4:8" x14ac:dyDescent="0.25">
      <c r="D81575"/>
      <c r="E81575"/>
      <c r="H81575"/>
    </row>
    <row r="81576" spans="4:8" x14ac:dyDescent="0.25">
      <c r="D81576"/>
      <c r="E81576"/>
      <c r="H81576"/>
    </row>
    <row r="81577" spans="4:8" x14ac:dyDescent="0.25">
      <c r="D81577"/>
      <c r="E81577"/>
      <c r="H81577"/>
    </row>
    <row r="81578" spans="4:8" x14ac:dyDescent="0.25">
      <c r="D81578"/>
      <c r="E81578"/>
      <c r="H81578"/>
    </row>
    <row r="81579" spans="4:8" x14ac:dyDescent="0.25">
      <c r="D81579"/>
      <c r="E81579"/>
      <c r="H81579"/>
    </row>
    <row r="81580" spans="4:8" x14ac:dyDescent="0.25">
      <c r="D81580"/>
      <c r="E81580"/>
      <c r="H81580"/>
    </row>
    <row r="81581" spans="4:8" x14ac:dyDescent="0.25">
      <c r="D81581"/>
      <c r="E81581"/>
      <c r="H81581"/>
    </row>
    <row r="81582" spans="4:8" x14ac:dyDescent="0.25">
      <c r="D81582"/>
      <c r="E81582"/>
      <c r="H81582"/>
    </row>
    <row r="81583" spans="4:8" x14ac:dyDescent="0.25">
      <c r="D81583"/>
      <c r="E81583"/>
      <c r="H81583"/>
    </row>
    <row r="81584" spans="4:8" x14ac:dyDescent="0.25">
      <c r="D81584"/>
      <c r="E81584"/>
      <c r="H81584"/>
    </row>
    <row r="81585" spans="4:8" x14ac:dyDescent="0.25">
      <c r="D81585"/>
      <c r="E81585"/>
      <c r="H81585"/>
    </row>
    <row r="81586" spans="4:8" x14ac:dyDescent="0.25">
      <c r="D81586"/>
      <c r="E81586"/>
      <c r="H81586"/>
    </row>
    <row r="81587" spans="4:8" x14ac:dyDescent="0.25">
      <c r="D81587"/>
      <c r="E81587"/>
      <c r="H81587"/>
    </row>
    <row r="81588" spans="4:8" x14ac:dyDescent="0.25">
      <c r="D81588"/>
      <c r="E81588"/>
      <c r="H81588"/>
    </row>
    <row r="81589" spans="4:8" x14ac:dyDescent="0.25">
      <c r="D81589"/>
      <c r="E81589"/>
      <c r="H81589"/>
    </row>
    <row r="81590" spans="4:8" x14ac:dyDescent="0.25">
      <c r="D81590"/>
      <c r="E81590"/>
      <c r="H81590"/>
    </row>
    <row r="81591" spans="4:8" x14ac:dyDescent="0.25">
      <c r="D81591"/>
      <c r="E81591"/>
      <c r="H81591"/>
    </row>
    <row r="81592" spans="4:8" x14ac:dyDescent="0.25">
      <c r="D81592"/>
      <c r="E81592"/>
      <c r="H81592"/>
    </row>
    <row r="81593" spans="4:8" x14ac:dyDescent="0.25">
      <c r="D81593"/>
      <c r="E81593"/>
      <c r="H81593"/>
    </row>
    <row r="81594" spans="4:8" x14ac:dyDescent="0.25">
      <c r="D81594"/>
      <c r="E81594"/>
      <c r="H81594"/>
    </row>
    <row r="81595" spans="4:8" x14ac:dyDescent="0.25">
      <c r="D81595"/>
      <c r="E81595"/>
      <c r="H81595"/>
    </row>
    <row r="81596" spans="4:8" x14ac:dyDescent="0.25">
      <c r="D81596"/>
      <c r="E81596"/>
      <c r="H81596"/>
    </row>
    <row r="81597" spans="4:8" x14ac:dyDescent="0.25">
      <c r="D81597"/>
      <c r="E81597"/>
      <c r="H81597"/>
    </row>
    <row r="81598" spans="4:8" x14ac:dyDescent="0.25">
      <c r="D81598"/>
      <c r="E81598"/>
      <c r="H81598"/>
    </row>
    <row r="81599" spans="4:8" x14ac:dyDescent="0.25">
      <c r="D81599"/>
      <c r="E81599"/>
      <c r="H81599"/>
    </row>
    <row r="81600" spans="4:8" x14ac:dyDescent="0.25">
      <c r="D81600"/>
      <c r="E81600"/>
      <c r="H81600"/>
    </row>
    <row r="81601" spans="4:8" x14ac:dyDescent="0.25">
      <c r="D81601"/>
      <c r="E81601"/>
      <c r="H81601"/>
    </row>
    <row r="81602" spans="4:8" x14ac:dyDescent="0.25">
      <c r="D81602"/>
      <c r="E81602"/>
      <c r="H81602"/>
    </row>
    <row r="81603" spans="4:8" x14ac:dyDescent="0.25">
      <c r="D81603"/>
      <c r="E81603"/>
      <c r="H81603"/>
    </row>
    <row r="81604" spans="4:8" x14ac:dyDescent="0.25">
      <c r="D81604"/>
      <c r="E81604"/>
      <c r="H81604"/>
    </row>
    <row r="81605" spans="4:8" x14ac:dyDescent="0.25">
      <c r="D81605"/>
      <c r="E81605"/>
      <c r="H81605"/>
    </row>
    <row r="81606" spans="4:8" x14ac:dyDescent="0.25">
      <c r="D81606"/>
      <c r="E81606"/>
      <c r="H81606"/>
    </row>
    <row r="81607" spans="4:8" x14ac:dyDescent="0.25">
      <c r="D81607"/>
      <c r="E81607"/>
      <c r="H81607"/>
    </row>
    <row r="81608" spans="4:8" x14ac:dyDescent="0.25">
      <c r="D81608"/>
      <c r="E81608"/>
      <c r="H81608"/>
    </row>
    <row r="81609" spans="4:8" x14ac:dyDescent="0.25">
      <c r="D81609"/>
      <c r="E81609"/>
      <c r="H81609"/>
    </row>
    <row r="81610" spans="4:8" x14ac:dyDescent="0.25">
      <c r="D81610"/>
      <c r="E81610"/>
      <c r="H81610"/>
    </row>
    <row r="81611" spans="4:8" x14ac:dyDescent="0.25">
      <c r="D81611"/>
      <c r="E81611"/>
      <c r="H81611"/>
    </row>
    <row r="81612" spans="4:8" x14ac:dyDescent="0.25">
      <c r="D81612"/>
      <c r="E81612"/>
      <c r="H81612"/>
    </row>
    <row r="81613" spans="4:8" x14ac:dyDescent="0.25">
      <c r="D81613"/>
      <c r="E81613"/>
      <c r="H81613"/>
    </row>
    <row r="81614" spans="4:8" x14ac:dyDescent="0.25">
      <c r="D81614"/>
      <c r="E81614"/>
      <c r="H81614"/>
    </row>
    <row r="81615" spans="4:8" x14ac:dyDescent="0.25">
      <c r="D81615"/>
      <c r="E81615"/>
      <c r="H81615"/>
    </row>
    <row r="81616" spans="4:8" x14ac:dyDescent="0.25">
      <c r="D81616"/>
      <c r="E81616"/>
      <c r="H81616"/>
    </row>
    <row r="81617" spans="4:8" x14ac:dyDescent="0.25">
      <c r="D81617"/>
      <c r="E81617"/>
      <c r="H81617"/>
    </row>
    <row r="81618" spans="4:8" x14ac:dyDescent="0.25">
      <c r="D81618"/>
      <c r="E81618"/>
      <c r="H81618"/>
    </row>
    <row r="81619" spans="4:8" x14ac:dyDescent="0.25">
      <c r="D81619"/>
      <c r="E81619"/>
      <c r="H81619"/>
    </row>
    <row r="81620" spans="4:8" x14ac:dyDescent="0.25">
      <c r="D81620"/>
      <c r="E81620"/>
      <c r="H81620"/>
    </row>
    <row r="81621" spans="4:8" x14ac:dyDescent="0.25">
      <c r="D81621"/>
      <c r="E81621"/>
      <c r="H81621"/>
    </row>
    <row r="81622" spans="4:8" x14ac:dyDescent="0.25">
      <c r="D81622"/>
      <c r="E81622"/>
      <c r="H81622"/>
    </row>
    <row r="81623" spans="4:8" x14ac:dyDescent="0.25">
      <c r="D81623"/>
      <c r="E81623"/>
      <c r="H81623"/>
    </row>
    <row r="81624" spans="4:8" x14ac:dyDescent="0.25">
      <c r="D81624"/>
      <c r="E81624"/>
      <c r="H81624"/>
    </row>
    <row r="81625" spans="4:8" x14ac:dyDescent="0.25">
      <c r="D81625"/>
      <c r="E81625"/>
      <c r="H81625"/>
    </row>
    <row r="81626" spans="4:8" x14ac:dyDescent="0.25">
      <c r="D81626"/>
      <c r="E81626"/>
      <c r="H81626"/>
    </row>
    <row r="81627" spans="4:8" x14ac:dyDescent="0.25">
      <c r="D81627"/>
      <c r="E81627"/>
      <c r="H81627"/>
    </row>
    <row r="81628" spans="4:8" x14ac:dyDescent="0.25">
      <c r="D81628"/>
      <c r="E81628"/>
      <c r="H81628"/>
    </row>
    <row r="81629" spans="4:8" x14ac:dyDescent="0.25">
      <c r="D81629"/>
      <c r="E81629"/>
      <c r="H81629"/>
    </row>
    <row r="81630" spans="4:8" x14ac:dyDescent="0.25">
      <c r="D81630"/>
      <c r="E81630"/>
      <c r="H81630"/>
    </row>
    <row r="81631" spans="4:8" x14ac:dyDescent="0.25">
      <c r="D81631"/>
      <c r="E81631"/>
      <c r="H81631"/>
    </row>
    <row r="81632" spans="4:8" x14ac:dyDescent="0.25">
      <c r="D81632"/>
      <c r="E81632"/>
      <c r="H81632"/>
    </row>
    <row r="81633" spans="4:8" x14ac:dyDescent="0.25">
      <c r="D81633"/>
      <c r="E81633"/>
      <c r="H81633"/>
    </row>
    <row r="81634" spans="4:8" x14ac:dyDescent="0.25">
      <c r="D81634"/>
      <c r="E81634"/>
      <c r="H81634"/>
    </row>
    <row r="81635" spans="4:8" x14ac:dyDescent="0.25">
      <c r="D81635"/>
      <c r="E81635"/>
      <c r="H81635"/>
    </row>
    <row r="81636" spans="4:8" x14ac:dyDescent="0.25">
      <c r="D81636"/>
      <c r="E81636"/>
      <c r="H81636"/>
    </row>
    <row r="81637" spans="4:8" x14ac:dyDescent="0.25">
      <c r="D81637"/>
      <c r="E81637"/>
      <c r="H81637"/>
    </row>
    <row r="81638" spans="4:8" x14ac:dyDescent="0.25">
      <c r="D81638"/>
      <c r="E81638"/>
      <c r="H81638"/>
    </row>
    <row r="81639" spans="4:8" x14ac:dyDescent="0.25">
      <c r="D81639"/>
      <c r="E81639"/>
      <c r="H81639"/>
    </row>
    <row r="81640" spans="4:8" x14ac:dyDescent="0.25">
      <c r="D81640"/>
      <c r="E81640"/>
      <c r="H81640"/>
    </row>
    <row r="81641" spans="4:8" x14ac:dyDescent="0.25">
      <c r="D81641"/>
      <c r="E81641"/>
      <c r="H81641"/>
    </row>
    <row r="81642" spans="4:8" x14ac:dyDescent="0.25">
      <c r="D81642"/>
      <c r="E81642"/>
      <c r="H81642"/>
    </row>
    <row r="81643" spans="4:8" x14ac:dyDescent="0.25">
      <c r="D81643"/>
      <c r="E81643"/>
      <c r="H81643"/>
    </row>
    <row r="81644" spans="4:8" x14ac:dyDescent="0.25">
      <c r="D81644"/>
      <c r="E81644"/>
      <c r="H81644"/>
    </row>
    <row r="81645" spans="4:8" x14ac:dyDescent="0.25">
      <c r="D81645"/>
      <c r="E81645"/>
      <c r="H81645"/>
    </row>
    <row r="81646" spans="4:8" x14ac:dyDescent="0.25">
      <c r="D81646"/>
      <c r="E81646"/>
      <c r="H81646"/>
    </row>
    <row r="81647" spans="4:8" x14ac:dyDescent="0.25">
      <c r="D81647"/>
      <c r="E81647"/>
      <c r="H81647"/>
    </row>
    <row r="81648" spans="4:8" x14ac:dyDescent="0.25">
      <c r="D81648"/>
      <c r="E81648"/>
      <c r="H81648"/>
    </row>
    <row r="81649" spans="4:8" x14ac:dyDescent="0.25">
      <c r="D81649"/>
      <c r="E81649"/>
      <c r="H81649"/>
    </row>
    <row r="81650" spans="4:8" x14ac:dyDescent="0.25">
      <c r="D81650"/>
      <c r="E81650"/>
      <c r="H81650"/>
    </row>
    <row r="81651" spans="4:8" x14ac:dyDescent="0.25">
      <c r="D81651"/>
      <c r="E81651"/>
      <c r="H81651"/>
    </row>
    <row r="81652" spans="4:8" x14ac:dyDescent="0.25">
      <c r="D81652"/>
      <c r="E81652"/>
      <c r="H81652"/>
    </row>
    <row r="81653" spans="4:8" x14ac:dyDescent="0.25">
      <c r="D81653"/>
      <c r="E81653"/>
      <c r="H81653"/>
    </row>
    <row r="81654" spans="4:8" x14ac:dyDescent="0.25">
      <c r="D81654"/>
      <c r="E81654"/>
      <c r="H81654"/>
    </row>
    <row r="81655" spans="4:8" x14ac:dyDescent="0.25">
      <c r="D81655"/>
      <c r="E81655"/>
      <c r="H81655"/>
    </row>
    <row r="81656" spans="4:8" x14ac:dyDescent="0.25">
      <c r="D81656"/>
      <c r="E81656"/>
      <c r="H81656"/>
    </row>
    <row r="81657" spans="4:8" x14ac:dyDescent="0.25">
      <c r="D81657"/>
      <c r="E81657"/>
      <c r="H81657"/>
    </row>
    <row r="81658" spans="4:8" x14ac:dyDescent="0.25">
      <c r="D81658"/>
      <c r="E81658"/>
      <c r="H81658"/>
    </row>
    <row r="81659" spans="4:8" x14ac:dyDescent="0.25">
      <c r="D81659"/>
      <c r="E81659"/>
      <c r="H81659"/>
    </row>
    <row r="81660" spans="4:8" x14ac:dyDescent="0.25">
      <c r="D81660"/>
      <c r="E81660"/>
      <c r="H81660"/>
    </row>
    <row r="81661" spans="4:8" x14ac:dyDescent="0.25">
      <c r="D81661"/>
      <c r="E81661"/>
      <c r="H81661"/>
    </row>
    <row r="81662" spans="4:8" x14ac:dyDescent="0.25">
      <c r="D81662"/>
      <c r="E81662"/>
      <c r="H81662"/>
    </row>
    <row r="81663" spans="4:8" x14ac:dyDescent="0.25">
      <c r="D81663"/>
      <c r="E81663"/>
      <c r="H81663"/>
    </row>
    <row r="81664" spans="4:8" x14ac:dyDescent="0.25">
      <c r="D81664"/>
      <c r="E81664"/>
      <c r="H81664"/>
    </row>
    <row r="81665" spans="4:8" x14ac:dyDescent="0.25">
      <c r="D81665"/>
      <c r="E81665"/>
      <c r="H81665"/>
    </row>
    <row r="81666" spans="4:8" x14ac:dyDescent="0.25">
      <c r="D81666"/>
      <c r="E81666"/>
      <c r="H81666"/>
    </row>
    <row r="81667" spans="4:8" x14ac:dyDescent="0.25">
      <c r="D81667"/>
      <c r="E81667"/>
      <c r="H81667"/>
    </row>
    <row r="81668" spans="4:8" x14ac:dyDescent="0.25">
      <c r="D81668"/>
      <c r="E81668"/>
      <c r="H81668"/>
    </row>
    <row r="81669" spans="4:8" x14ac:dyDescent="0.25">
      <c r="D81669"/>
      <c r="E81669"/>
      <c r="H81669"/>
    </row>
    <row r="81670" spans="4:8" x14ac:dyDescent="0.25">
      <c r="D81670"/>
      <c r="E81670"/>
      <c r="H81670"/>
    </row>
    <row r="81671" spans="4:8" x14ac:dyDescent="0.25">
      <c r="D81671"/>
      <c r="E81671"/>
      <c r="H81671"/>
    </row>
    <row r="81672" spans="4:8" x14ac:dyDescent="0.25">
      <c r="D81672"/>
      <c r="E81672"/>
      <c r="H81672"/>
    </row>
    <row r="81673" spans="4:8" x14ac:dyDescent="0.25">
      <c r="D81673"/>
      <c r="E81673"/>
      <c r="H81673"/>
    </row>
    <row r="81674" spans="4:8" x14ac:dyDescent="0.25">
      <c r="D81674"/>
      <c r="E81674"/>
      <c r="H81674"/>
    </row>
    <row r="81675" spans="4:8" x14ac:dyDescent="0.25">
      <c r="D81675"/>
      <c r="E81675"/>
      <c r="H81675"/>
    </row>
    <row r="81676" spans="4:8" x14ac:dyDescent="0.25">
      <c r="D81676"/>
      <c r="E81676"/>
      <c r="H81676"/>
    </row>
    <row r="81677" spans="4:8" x14ac:dyDescent="0.25">
      <c r="D81677"/>
      <c r="E81677"/>
      <c r="H81677"/>
    </row>
    <row r="81678" spans="4:8" x14ac:dyDescent="0.25">
      <c r="D81678"/>
      <c r="E81678"/>
      <c r="H81678"/>
    </row>
    <row r="81679" spans="4:8" x14ac:dyDescent="0.25">
      <c r="D81679"/>
      <c r="E81679"/>
      <c r="H81679"/>
    </row>
    <row r="81680" spans="4:8" x14ac:dyDescent="0.25">
      <c r="D81680"/>
      <c r="E81680"/>
      <c r="H81680"/>
    </row>
    <row r="81681" spans="4:8" x14ac:dyDescent="0.25">
      <c r="D81681"/>
      <c r="E81681"/>
      <c r="H81681"/>
    </row>
    <row r="81682" spans="4:8" x14ac:dyDescent="0.25">
      <c r="D81682"/>
      <c r="E81682"/>
      <c r="H81682"/>
    </row>
    <row r="81683" spans="4:8" x14ac:dyDescent="0.25">
      <c r="D81683"/>
      <c r="E81683"/>
      <c r="H81683"/>
    </row>
    <row r="81684" spans="4:8" x14ac:dyDescent="0.25">
      <c r="D81684"/>
      <c r="E81684"/>
      <c r="H81684"/>
    </row>
    <row r="81685" spans="4:8" x14ac:dyDescent="0.25">
      <c r="D81685"/>
      <c r="E81685"/>
      <c r="H81685"/>
    </row>
    <row r="81686" spans="4:8" x14ac:dyDescent="0.25">
      <c r="D81686"/>
      <c r="E81686"/>
      <c r="H81686"/>
    </row>
    <row r="81687" spans="4:8" x14ac:dyDescent="0.25">
      <c r="D81687"/>
      <c r="E81687"/>
      <c r="H81687"/>
    </row>
    <row r="81688" spans="4:8" x14ac:dyDescent="0.25">
      <c r="D81688"/>
      <c r="E81688"/>
      <c r="H81688"/>
    </row>
    <row r="81689" spans="4:8" x14ac:dyDescent="0.25">
      <c r="D81689"/>
      <c r="E81689"/>
      <c r="H81689"/>
    </row>
    <row r="81690" spans="4:8" x14ac:dyDescent="0.25">
      <c r="D81690"/>
      <c r="E81690"/>
      <c r="H81690"/>
    </row>
    <row r="81691" spans="4:8" x14ac:dyDescent="0.25">
      <c r="D81691"/>
      <c r="E81691"/>
      <c r="H81691"/>
    </row>
    <row r="81692" spans="4:8" x14ac:dyDescent="0.25">
      <c r="D81692"/>
      <c r="E81692"/>
      <c r="H81692"/>
    </row>
    <row r="81693" spans="4:8" x14ac:dyDescent="0.25">
      <c r="D81693"/>
      <c r="E81693"/>
      <c r="H81693"/>
    </row>
    <row r="81694" spans="4:8" x14ac:dyDescent="0.25">
      <c r="D81694"/>
      <c r="E81694"/>
      <c r="H81694"/>
    </row>
    <row r="81695" spans="4:8" x14ac:dyDescent="0.25">
      <c r="D81695"/>
      <c r="E81695"/>
      <c r="H81695"/>
    </row>
    <row r="81696" spans="4:8" x14ac:dyDescent="0.25">
      <c r="D81696"/>
      <c r="E81696"/>
      <c r="H81696"/>
    </row>
    <row r="81697" spans="4:8" x14ac:dyDescent="0.25">
      <c r="D81697"/>
      <c r="E81697"/>
      <c r="H81697"/>
    </row>
    <row r="81698" spans="4:8" x14ac:dyDescent="0.25">
      <c r="D81698"/>
      <c r="E81698"/>
      <c r="H81698"/>
    </row>
    <row r="81699" spans="4:8" x14ac:dyDescent="0.25">
      <c r="D81699"/>
      <c r="E81699"/>
      <c r="H81699"/>
    </row>
    <row r="81700" spans="4:8" x14ac:dyDescent="0.25">
      <c r="D81700"/>
      <c r="E81700"/>
      <c r="H81700"/>
    </row>
    <row r="81701" spans="4:8" x14ac:dyDescent="0.25">
      <c r="D81701"/>
      <c r="E81701"/>
      <c r="H81701"/>
    </row>
    <row r="81702" spans="4:8" x14ac:dyDescent="0.25">
      <c r="D81702"/>
      <c r="E81702"/>
      <c r="H81702"/>
    </row>
    <row r="81703" spans="4:8" x14ac:dyDescent="0.25">
      <c r="D81703"/>
      <c r="E81703"/>
      <c r="H81703"/>
    </row>
    <row r="81704" spans="4:8" x14ac:dyDescent="0.25">
      <c r="D81704"/>
      <c r="E81704"/>
      <c r="H81704"/>
    </row>
    <row r="81705" spans="4:8" x14ac:dyDescent="0.25">
      <c r="D81705"/>
      <c r="E81705"/>
      <c r="H81705"/>
    </row>
    <row r="81706" spans="4:8" x14ac:dyDescent="0.25">
      <c r="D81706"/>
      <c r="E81706"/>
      <c r="H81706"/>
    </row>
    <row r="81707" spans="4:8" x14ac:dyDescent="0.25">
      <c r="D81707"/>
      <c r="E81707"/>
      <c r="H81707"/>
    </row>
    <row r="81708" spans="4:8" x14ac:dyDescent="0.25">
      <c r="D81708"/>
      <c r="E81708"/>
      <c r="H81708"/>
    </row>
    <row r="81709" spans="4:8" x14ac:dyDescent="0.25">
      <c r="D81709"/>
      <c r="E81709"/>
      <c r="H81709"/>
    </row>
    <row r="81710" spans="4:8" x14ac:dyDescent="0.25">
      <c r="D81710"/>
      <c r="E81710"/>
      <c r="H81710"/>
    </row>
    <row r="81711" spans="4:8" x14ac:dyDescent="0.25">
      <c r="D81711"/>
      <c r="E81711"/>
      <c r="H81711"/>
    </row>
    <row r="81712" spans="4:8" x14ac:dyDescent="0.25">
      <c r="D81712"/>
      <c r="E81712"/>
      <c r="H81712"/>
    </row>
    <row r="81713" spans="4:8" x14ac:dyDescent="0.25">
      <c r="D81713"/>
      <c r="E81713"/>
      <c r="H81713"/>
    </row>
    <row r="81714" spans="4:8" x14ac:dyDescent="0.25">
      <c r="D81714"/>
      <c r="E81714"/>
      <c r="H81714"/>
    </row>
    <row r="81715" spans="4:8" x14ac:dyDescent="0.25">
      <c r="D81715"/>
      <c r="E81715"/>
      <c r="H81715"/>
    </row>
    <row r="81716" spans="4:8" x14ac:dyDescent="0.25">
      <c r="D81716"/>
      <c r="E81716"/>
      <c r="H81716"/>
    </row>
    <row r="81717" spans="4:8" x14ac:dyDescent="0.25">
      <c r="D81717"/>
      <c r="E81717"/>
      <c r="H81717"/>
    </row>
    <row r="81718" spans="4:8" x14ac:dyDescent="0.25">
      <c r="D81718"/>
      <c r="E81718"/>
      <c r="H81718"/>
    </row>
    <row r="81719" spans="4:8" x14ac:dyDescent="0.25">
      <c r="D81719"/>
      <c r="E81719"/>
      <c r="H81719"/>
    </row>
    <row r="81720" spans="4:8" x14ac:dyDescent="0.25">
      <c r="D81720"/>
      <c r="E81720"/>
      <c r="H81720"/>
    </row>
    <row r="81721" spans="4:8" x14ac:dyDescent="0.25">
      <c r="D81721"/>
      <c r="E81721"/>
      <c r="H81721"/>
    </row>
    <row r="81722" spans="4:8" x14ac:dyDescent="0.25">
      <c r="D81722"/>
      <c r="E81722"/>
      <c r="H81722"/>
    </row>
    <row r="81723" spans="4:8" x14ac:dyDescent="0.25">
      <c r="D81723"/>
      <c r="E81723"/>
      <c r="H81723"/>
    </row>
    <row r="81724" spans="4:8" x14ac:dyDescent="0.25">
      <c r="D81724"/>
      <c r="E81724"/>
      <c r="H81724"/>
    </row>
    <row r="81725" spans="4:8" x14ac:dyDescent="0.25">
      <c r="D81725"/>
      <c r="E81725"/>
      <c r="H81725"/>
    </row>
    <row r="81726" spans="4:8" x14ac:dyDescent="0.25">
      <c r="D81726"/>
      <c r="E81726"/>
      <c r="H81726"/>
    </row>
    <row r="81727" spans="4:8" x14ac:dyDescent="0.25">
      <c r="D81727"/>
      <c r="E81727"/>
      <c r="H81727"/>
    </row>
    <row r="81728" spans="4:8" x14ac:dyDescent="0.25">
      <c r="D81728"/>
      <c r="E81728"/>
      <c r="H81728"/>
    </row>
    <row r="81729" spans="4:8" x14ac:dyDescent="0.25">
      <c r="D81729"/>
      <c r="E81729"/>
      <c r="H81729"/>
    </row>
    <row r="81730" spans="4:8" x14ac:dyDescent="0.25">
      <c r="D81730"/>
      <c r="E81730"/>
      <c r="H81730"/>
    </row>
    <row r="81731" spans="4:8" x14ac:dyDescent="0.25">
      <c r="D81731"/>
      <c r="E81731"/>
      <c r="H81731"/>
    </row>
    <row r="81732" spans="4:8" x14ac:dyDescent="0.25">
      <c r="D81732"/>
      <c r="E81732"/>
      <c r="H81732"/>
    </row>
    <row r="81733" spans="4:8" x14ac:dyDescent="0.25">
      <c r="D81733"/>
      <c r="E81733"/>
      <c r="H81733"/>
    </row>
    <row r="81734" spans="4:8" x14ac:dyDescent="0.25">
      <c r="D81734"/>
      <c r="E81734"/>
      <c r="H81734"/>
    </row>
    <row r="81735" spans="4:8" x14ac:dyDescent="0.25">
      <c r="D81735"/>
      <c r="E81735"/>
      <c r="H81735"/>
    </row>
    <row r="81736" spans="4:8" x14ac:dyDescent="0.25">
      <c r="D81736"/>
      <c r="E81736"/>
      <c r="H81736"/>
    </row>
    <row r="81737" spans="4:8" x14ac:dyDescent="0.25">
      <c r="D81737"/>
      <c r="E81737"/>
      <c r="H81737"/>
    </row>
    <row r="81738" spans="4:8" x14ac:dyDescent="0.25">
      <c r="D81738"/>
      <c r="E81738"/>
      <c r="H81738"/>
    </row>
    <row r="81739" spans="4:8" x14ac:dyDescent="0.25">
      <c r="D81739"/>
      <c r="E81739"/>
      <c r="H81739"/>
    </row>
    <row r="81740" spans="4:8" x14ac:dyDescent="0.25">
      <c r="D81740"/>
      <c r="E81740"/>
      <c r="H81740"/>
    </row>
    <row r="81741" spans="4:8" x14ac:dyDescent="0.25">
      <c r="D81741"/>
      <c r="E81741"/>
      <c r="H81741"/>
    </row>
    <row r="81742" spans="4:8" x14ac:dyDescent="0.25">
      <c r="D81742"/>
      <c r="E81742"/>
      <c r="H81742"/>
    </row>
    <row r="81743" spans="4:8" x14ac:dyDescent="0.25">
      <c r="D81743"/>
      <c r="E81743"/>
      <c r="H81743"/>
    </row>
    <row r="81744" spans="4:8" x14ac:dyDescent="0.25">
      <c r="D81744"/>
      <c r="E81744"/>
      <c r="H81744"/>
    </row>
    <row r="81745" spans="4:8" x14ac:dyDescent="0.25">
      <c r="D81745"/>
      <c r="E81745"/>
      <c r="H81745"/>
    </row>
    <row r="81746" spans="4:8" x14ac:dyDescent="0.25">
      <c r="D81746"/>
      <c r="E81746"/>
      <c r="H81746"/>
    </row>
    <row r="81747" spans="4:8" x14ac:dyDescent="0.25">
      <c r="D81747"/>
      <c r="E81747"/>
      <c r="H81747"/>
    </row>
    <row r="81748" spans="4:8" x14ac:dyDescent="0.25">
      <c r="D81748"/>
      <c r="E81748"/>
      <c r="H81748"/>
    </row>
    <row r="81749" spans="4:8" x14ac:dyDescent="0.25">
      <c r="D81749"/>
      <c r="E81749"/>
      <c r="H81749"/>
    </row>
    <row r="81750" spans="4:8" x14ac:dyDescent="0.25">
      <c r="D81750"/>
      <c r="E81750"/>
      <c r="H81750"/>
    </row>
    <row r="81751" spans="4:8" x14ac:dyDescent="0.25">
      <c r="D81751"/>
      <c r="E81751"/>
      <c r="H81751"/>
    </row>
    <row r="81752" spans="4:8" x14ac:dyDescent="0.25">
      <c r="D81752"/>
      <c r="E81752"/>
      <c r="H81752"/>
    </row>
    <row r="81753" spans="4:8" x14ac:dyDescent="0.25">
      <c r="D81753"/>
      <c r="E81753"/>
      <c r="H81753"/>
    </row>
    <row r="81754" spans="4:8" x14ac:dyDescent="0.25">
      <c r="D81754"/>
      <c r="E81754"/>
      <c r="H81754"/>
    </row>
    <row r="81755" spans="4:8" x14ac:dyDescent="0.25">
      <c r="D81755"/>
      <c r="E81755"/>
      <c r="H81755"/>
    </row>
    <row r="81756" spans="4:8" x14ac:dyDescent="0.25">
      <c r="D81756"/>
      <c r="E81756"/>
      <c r="H81756"/>
    </row>
    <row r="81757" spans="4:8" x14ac:dyDescent="0.25">
      <c r="D81757"/>
      <c r="E81757"/>
      <c r="H81757"/>
    </row>
    <row r="81758" spans="4:8" x14ac:dyDescent="0.25">
      <c r="D81758"/>
      <c r="E81758"/>
      <c r="H81758"/>
    </row>
    <row r="81759" spans="4:8" x14ac:dyDescent="0.25">
      <c r="D81759"/>
      <c r="E81759"/>
      <c r="H81759"/>
    </row>
    <row r="81760" spans="4:8" x14ac:dyDescent="0.25">
      <c r="D81760"/>
      <c r="E81760"/>
      <c r="H81760"/>
    </row>
    <row r="81761" spans="4:8" x14ac:dyDescent="0.25">
      <c r="D81761"/>
      <c r="E81761"/>
      <c r="H81761"/>
    </row>
    <row r="81762" spans="4:8" x14ac:dyDescent="0.25">
      <c r="D81762"/>
      <c r="E81762"/>
      <c r="H81762"/>
    </row>
    <row r="81763" spans="4:8" x14ac:dyDescent="0.25">
      <c r="D81763"/>
      <c r="E81763"/>
      <c r="H81763"/>
    </row>
    <row r="81764" spans="4:8" x14ac:dyDescent="0.25">
      <c r="D81764"/>
      <c r="E81764"/>
      <c r="H81764"/>
    </row>
    <row r="81765" spans="4:8" x14ac:dyDescent="0.25">
      <c r="D81765"/>
      <c r="E81765"/>
      <c r="H81765"/>
    </row>
    <row r="81766" spans="4:8" x14ac:dyDescent="0.25">
      <c r="D81766"/>
      <c r="E81766"/>
      <c r="H81766"/>
    </row>
    <row r="81767" spans="4:8" x14ac:dyDescent="0.25">
      <c r="D81767"/>
      <c r="E81767"/>
      <c r="H81767"/>
    </row>
    <row r="81768" spans="4:8" x14ac:dyDescent="0.25">
      <c r="D81768"/>
      <c r="E81768"/>
      <c r="H81768"/>
    </row>
    <row r="81769" spans="4:8" x14ac:dyDescent="0.25">
      <c r="D81769"/>
      <c r="E81769"/>
      <c r="H81769"/>
    </row>
    <row r="81770" spans="4:8" x14ac:dyDescent="0.25">
      <c r="D81770"/>
      <c r="E81770"/>
      <c r="H81770"/>
    </row>
    <row r="81771" spans="4:8" x14ac:dyDescent="0.25">
      <c r="D81771"/>
      <c r="E81771"/>
      <c r="H81771"/>
    </row>
    <row r="81772" spans="4:8" x14ac:dyDescent="0.25">
      <c r="D81772"/>
      <c r="E81772"/>
      <c r="H81772"/>
    </row>
    <row r="81773" spans="4:8" x14ac:dyDescent="0.25">
      <c r="D81773"/>
      <c r="E81773"/>
      <c r="H81773"/>
    </row>
    <row r="81774" spans="4:8" x14ac:dyDescent="0.25">
      <c r="D81774"/>
      <c r="E81774"/>
      <c r="H81774"/>
    </row>
    <row r="81775" spans="4:8" x14ac:dyDescent="0.25">
      <c r="D81775"/>
      <c r="E81775"/>
      <c r="H81775"/>
    </row>
    <row r="81776" spans="4:8" x14ac:dyDescent="0.25">
      <c r="D81776"/>
      <c r="E81776"/>
      <c r="H81776"/>
    </row>
    <row r="81777" spans="4:8" x14ac:dyDescent="0.25">
      <c r="D81777"/>
      <c r="E81777"/>
      <c r="H81777"/>
    </row>
    <row r="81778" spans="4:8" x14ac:dyDescent="0.25">
      <c r="D81778"/>
      <c r="E81778"/>
      <c r="H81778"/>
    </row>
    <row r="81779" spans="4:8" x14ac:dyDescent="0.25">
      <c r="D81779"/>
      <c r="E81779"/>
      <c r="H81779"/>
    </row>
    <row r="81780" spans="4:8" x14ac:dyDescent="0.25">
      <c r="D81780"/>
      <c r="E81780"/>
      <c r="H81780"/>
    </row>
    <row r="81781" spans="4:8" x14ac:dyDescent="0.25">
      <c r="D81781"/>
      <c r="E81781"/>
      <c r="H81781"/>
    </row>
    <row r="81782" spans="4:8" x14ac:dyDescent="0.25">
      <c r="D81782"/>
      <c r="E81782"/>
      <c r="H81782"/>
    </row>
    <row r="81783" spans="4:8" x14ac:dyDescent="0.25">
      <c r="D81783"/>
      <c r="E81783"/>
      <c r="H81783"/>
    </row>
    <row r="81784" spans="4:8" x14ac:dyDescent="0.25">
      <c r="D81784"/>
      <c r="E81784"/>
      <c r="H81784"/>
    </row>
    <row r="81785" spans="4:8" x14ac:dyDescent="0.25">
      <c r="D81785"/>
      <c r="E81785"/>
      <c r="H81785"/>
    </row>
    <row r="81786" spans="4:8" x14ac:dyDescent="0.25">
      <c r="D81786"/>
      <c r="E81786"/>
      <c r="H81786"/>
    </row>
    <row r="81787" spans="4:8" x14ac:dyDescent="0.25">
      <c r="D81787"/>
      <c r="E81787"/>
      <c r="H81787"/>
    </row>
    <row r="81788" spans="4:8" x14ac:dyDescent="0.25">
      <c r="D81788"/>
      <c r="E81788"/>
      <c r="H81788"/>
    </row>
    <row r="81789" spans="4:8" x14ac:dyDescent="0.25">
      <c r="D81789"/>
      <c r="E81789"/>
      <c r="H81789"/>
    </row>
    <row r="81790" spans="4:8" x14ac:dyDescent="0.25">
      <c r="D81790"/>
      <c r="E81790"/>
      <c r="H81790"/>
    </row>
    <row r="81791" spans="4:8" x14ac:dyDescent="0.25">
      <c r="D81791"/>
      <c r="E81791"/>
      <c r="H81791"/>
    </row>
    <row r="81792" spans="4:8" x14ac:dyDescent="0.25">
      <c r="D81792"/>
      <c r="E81792"/>
      <c r="H81792"/>
    </row>
    <row r="81793" spans="4:8" x14ac:dyDescent="0.25">
      <c r="D81793"/>
      <c r="E81793"/>
      <c r="H81793"/>
    </row>
    <row r="81794" spans="4:8" x14ac:dyDescent="0.25">
      <c r="D81794"/>
      <c r="E81794"/>
      <c r="H81794"/>
    </row>
    <row r="81795" spans="4:8" x14ac:dyDescent="0.25">
      <c r="D81795"/>
      <c r="E81795"/>
      <c r="H81795"/>
    </row>
    <row r="81796" spans="4:8" x14ac:dyDescent="0.25">
      <c r="D81796"/>
      <c r="E81796"/>
      <c r="H81796"/>
    </row>
    <row r="81797" spans="4:8" x14ac:dyDescent="0.25">
      <c r="D81797"/>
      <c r="E81797"/>
      <c r="H81797"/>
    </row>
    <row r="81798" spans="4:8" x14ac:dyDescent="0.25">
      <c r="D81798"/>
      <c r="E81798"/>
      <c r="H81798"/>
    </row>
    <row r="81799" spans="4:8" x14ac:dyDescent="0.25">
      <c r="D81799"/>
      <c r="E81799"/>
      <c r="H81799"/>
    </row>
    <row r="81800" spans="4:8" x14ac:dyDescent="0.25">
      <c r="D81800"/>
      <c r="E81800"/>
      <c r="H81800"/>
    </row>
    <row r="81801" spans="4:8" x14ac:dyDescent="0.25">
      <c r="D81801"/>
      <c r="E81801"/>
      <c r="H81801"/>
    </row>
    <row r="81802" spans="4:8" x14ac:dyDescent="0.25">
      <c r="D81802"/>
      <c r="E81802"/>
      <c r="H81802"/>
    </row>
    <row r="81803" spans="4:8" x14ac:dyDescent="0.25">
      <c r="D81803"/>
      <c r="E81803"/>
      <c r="H81803"/>
    </row>
    <row r="81804" spans="4:8" x14ac:dyDescent="0.25">
      <c r="D81804"/>
      <c r="E81804"/>
      <c r="H81804"/>
    </row>
    <row r="81805" spans="4:8" x14ac:dyDescent="0.25">
      <c r="D81805"/>
      <c r="E81805"/>
      <c r="H81805"/>
    </row>
    <row r="81806" spans="4:8" x14ac:dyDescent="0.25">
      <c r="D81806"/>
      <c r="E81806"/>
      <c r="H81806"/>
    </row>
    <row r="81807" spans="4:8" x14ac:dyDescent="0.25">
      <c r="D81807"/>
      <c r="E81807"/>
      <c r="H81807"/>
    </row>
    <row r="81808" spans="4:8" x14ac:dyDescent="0.25">
      <c r="D81808"/>
      <c r="E81808"/>
      <c r="H81808"/>
    </row>
    <row r="81809" spans="4:8" x14ac:dyDescent="0.25">
      <c r="D81809"/>
      <c r="E81809"/>
      <c r="H81809"/>
    </row>
    <row r="81810" spans="4:8" x14ac:dyDescent="0.25">
      <c r="D81810"/>
      <c r="E81810"/>
      <c r="H81810"/>
    </row>
    <row r="81811" spans="4:8" x14ac:dyDescent="0.25">
      <c r="D81811"/>
      <c r="E81811"/>
      <c r="H81811"/>
    </row>
    <row r="81812" spans="4:8" x14ac:dyDescent="0.25">
      <c r="D81812"/>
      <c r="E81812"/>
      <c r="H81812"/>
    </row>
    <row r="81813" spans="4:8" x14ac:dyDescent="0.25">
      <c r="D81813"/>
      <c r="E81813"/>
      <c r="H81813"/>
    </row>
    <row r="81814" spans="4:8" x14ac:dyDescent="0.25">
      <c r="D81814"/>
      <c r="E81814"/>
      <c r="H81814"/>
    </row>
    <row r="81815" spans="4:8" x14ac:dyDescent="0.25">
      <c r="D81815"/>
      <c r="E81815"/>
      <c r="H81815"/>
    </row>
    <row r="81816" spans="4:8" x14ac:dyDescent="0.25">
      <c r="D81816"/>
      <c r="E81816"/>
      <c r="H81816"/>
    </row>
    <row r="81817" spans="4:8" x14ac:dyDescent="0.25">
      <c r="D81817"/>
      <c r="E81817"/>
      <c r="H81817"/>
    </row>
    <row r="81818" spans="4:8" x14ac:dyDescent="0.25">
      <c r="D81818"/>
      <c r="E81818"/>
      <c r="H81818"/>
    </row>
    <row r="81819" spans="4:8" x14ac:dyDescent="0.25">
      <c r="D81819"/>
      <c r="E81819"/>
      <c r="H81819"/>
    </row>
    <row r="81820" spans="4:8" x14ac:dyDescent="0.25">
      <c r="D81820"/>
      <c r="E81820"/>
      <c r="H81820"/>
    </row>
    <row r="81821" spans="4:8" x14ac:dyDescent="0.25">
      <c r="D81821"/>
      <c r="E81821"/>
      <c r="H81821"/>
    </row>
    <row r="81822" spans="4:8" x14ac:dyDescent="0.25">
      <c r="D81822"/>
      <c r="E81822"/>
      <c r="H81822"/>
    </row>
    <row r="81823" spans="4:8" x14ac:dyDescent="0.25">
      <c r="D81823"/>
      <c r="E81823"/>
      <c r="H81823"/>
    </row>
    <row r="81824" spans="4:8" x14ac:dyDescent="0.25">
      <c r="D81824"/>
      <c r="E81824"/>
      <c r="H81824"/>
    </row>
    <row r="81825" spans="4:8" x14ac:dyDescent="0.25">
      <c r="D81825"/>
      <c r="E81825"/>
      <c r="H81825"/>
    </row>
    <row r="81826" spans="4:8" x14ac:dyDescent="0.25">
      <c r="D81826"/>
      <c r="E81826"/>
      <c r="H81826"/>
    </row>
    <row r="81827" spans="4:8" x14ac:dyDescent="0.25">
      <c r="D81827"/>
      <c r="E81827"/>
      <c r="H81827"/>
    </row>
    <row r="81828" spans="4:8" x14ac:dyDescent="0.25">
      <c r="D81828"/>
      <c r="E81828"/>
      <c r="H81828"/>
    </row>
    <row r="81829" spans="4:8" x14ac:dyDescent="0.25">
      <c r="D81829"/>
      <c r="E81829"/>
      <c r="H81829"/>
    </row>
    <row r="81830" spans="4:8" x14ac:dyDescent="0.25">
      <c r="D81830"/>
      <c r="E81830"/>
      <c r="H81830"/>
    </row>
    <row r="81831" spans="4:8" x14ac:dyDescent="0.25">
      <c r="D81831"/>
      <c r="E81831"/>
      <c r="H81831"/>
    </row>
    <row r="81832" spans="4:8" x14ac:dyDescent="0.25">
      <c r="D81832"/>
      <c r="E81832"/>
      <c r="H81832"/>
    </row>
    <row r="81833" spans="4:8" x14ac:dyDescent="0.25">
      <c r="D81833"/>
      <c r="E81833"/>
      <c r="H81833"/>
    </row>
    <row r="81834" spans="4:8" x14ac:dyDescent="0.25">
      <c r="D81834"/>
      <c r="E81834"/>
      <c r="H81834"/>
    </row>
    <row r="81835" spans="4:8" x14ac:dyDescent="0.25">
      <c r="D81835"/>
      <c r="E81835"/>
      <c r="H81835"/>
    </row>
    <row r="81836" spans="4:8" x14ac:dyDescent="0.25">
      <c r="D81836"/>
      <c r="E81836"/>
      <c r="H81836"/>
    </row>
    <row r="81837" spans="4:8" x14ac:dyDescent="0.25">
      <c r="D81837"/>
      <c r="E81837"/>
      <c r="H81837"/>
    </row>
    <row r="81838" spans="4:8" x14ac:dyDescent="0.25">
      <c r="D81838"/>
      <c r="E81838"/>
      <c r="H81838"/>
    </row>
    <row r="81839" spans="4:8" x14ac:dyDescent="0.25">
      <c r="D81839"/>
      <c r="E81839"/>
      <c r="H81839"/>
    </row>
    <row r="81840" spans="4:8" x14ac:dyDescent="0.25">
      <c r="D81840"/>
      <c r="E81840"/>
      <c r="H81840"/>
    </row>
    <row r="81841" spans="4:8" x14ac:dyDescent="0.25">
      <c r="D81841"/>
      <c r="E81841"/>
      <c r="H81841"/>
    </row>
    <row r="81842" spans="4:8" x14ac:dyDescent="0.25">
      <c r="D81842"/>
      <c r="E81842"/>
      <c r="H81842"/>
    </row>
    <row r="81843" spans="4:8" x14ac:dyDescent="0.25">
      <c r="D81843"/>
      <c r="E81843"/>
      <c r="H81843"/>
    </row>
    <row r="81844" spans="4:8" x14ac:dyDescent="0.25">
      <c r="D81844"/>
      <c r="E81844"/>
      <c r="H81844"/>
    </row>
    <row r="81845" spans="4:8" x14ac:dyDescent="0.25">
      <c r="D81845"/>
      <c r="E81845"/>
      <c r="H81845"/>
    </row>
    <row r="81846" spans="4:8" x14ac:dyDescent="0.25">
      <c r="D81846"/>
      <c r="E81846"/>
      <c r="H81846"/>
    </row>
    <row r="81847" spans="4:8" x14ac:dyDescent="0.25">
      <c r="D81847"/>
      <c r="E81847"/>
      <c r="H81847"/>
    </row>
    <row r="81848" spans="4:8" x14ac:dyDescent="0.25">
      <c r="D81848"/>
      <c r="E81848"/>
      <c r="H81848"/>
    </row>
    <row r="81849" spans="4:8" x14ac:dyDescent="0.25">
      <c r="D81849"/>
      <c r="E81849"/>
      <c r="H81849"/>
    </row>
    <row r="81850" spans="4:8" x14ac:dyDescent="0.25">
      <c r="D81850"/>
      <c r="E81850"/>
      <c r="H81850"/>
    </row>
    <row r="81851" spans="4:8" x14ac:dyDescent="0.25">
      <c r="D81851"/>
      <c r="E81851"/>
      <c r="H81851"/>
    </row>
    <row r="81852" spans="4:8" x14ac:dyDescent="0.25">
      <c r="D81852"/>
      <c r="E81852"/>
      <c r="H81852"/>
    </row>
    <row r="81853" spans="4:8" x14ac:dyDescent="0.25">
      <c r="D81853"/>
      <c r="E81853"/>
      <c r="H81853"/>
    </row>
    <row r="81854" spans="4:8" x14ac:dyDescent="0.25">
      <c r="D81854"/>
      <c r="E81854"/>
      <c r="H81854"/>
    </row>
    <row r="81855" spans="4:8" x14ac:dyDescent="0.25">
      <c r="D81855"/>
      <c r="E81855"/>
      <c r="H81855"/>
    </row>
    <row r="81856" spans="4:8" x14ac:dyDescent="0.25">
      <c r="D81856"/>
      <c r="E81856"/>
      <c r="H81856"/>
    </row>
    <row r="81857" spans="4:8" x14ac:dyDescent="0.25">
      <c r="D81857"/>
      <c r="E81857"/>
      <c r="H81857"/>
    </row>
    <row r="81858" spans="4:8" x14ac:dyDescent="0.25">
      <c r="D81858"/>
      <c r="E81858"/>
      <c r="H81858"/>
    </row>
    <row r="81859" spans="4:8" x14ac:dyDescent="0.25">
      <c r="D81859"/>
      <c r="E81859"/>
      <c r="H81859"/>
    </row>
    <row r="81860" spans="4:8" x14ac:dyDescent="0.25">
      <c r="D81860"/>
      <c r="E81860"/>
      <c r="H81860"/>
    </row>
    <row r="81861" spans="4:8" x14ac:dyDescent="0.25">
      <c r="D81861"/>
      <c r="E81861"/>
      <c r="H81861"/>
    </row>
    <row r="81862" spans="4:8" x14ac:dyDescent="0.25">
      <c r="D81862"/>
      <c r="E81862"/>
      <c r="H81862"/>
    </row>
    <row r="81863" spans="4:8" x14ac:dyDescent="0.25">
      <c r="D81863"/>
      <c r="E81863"/>
      <c r="H81863"/>
    </row>
    <row r="81864" spans="4:8" x14ac:dyDescent="0.25">
      <c r="D81864"/>
      <c r="E81864"/>
      <c r="H81864"/>
    </row>
    <row r="81865" spans="4:8" x14ac:dyDescent="0.25">
      <c r="D81865"/>
      <c r="E81865"/>
      <c r="H81865"/>
    </row>
    <row r="81866" spans="4:8" x14ac:dyDescent="0.25">
      <c r="D81866"/>
      <c r="E81866"/>
      <c r="H81866"/>
    </row>
    <row r="81867" spans="4:8" x14ac:dyDescent="0.25">
      <c r="D81867"/>
      <c r="E81867"/>
      <c r="H81867"/>
    </row>
    <row r="81868" spans="4:8" x14ac:dyDescent="0.25">
      <c r="D81868"/>
      <c r="E81868"/>
      <c r="H81868"/>
    </row>
    <row r="81869" spans="4:8" x14ac:dyDescent="0.25">
      <c r="D81869"/>
      <c r="E81869"/>
      <c r="H81869"/>
    </row>
    <row r="81870" spans="4:8" x14ac:dyDescent="0.25">
      <c r="D81870"/>
      <c r="E81870"/>
      <c r="H81870"/>
    </row>
    <row r="81871" spans="4:8" x14ac:dyDescent="0.25">
      <c r="D81871"/>
      <c r="E81871"/>
      <c r="H81871"/>
    </row>
    <row r="81872" spans="4:8" x14ac:dyDescent="0.25">
      <c r="D81872"/>
      <c r="E81872"/>
      <c r="H81872"/>
    </row>
    <row r="81873" spans="4:8" x14ac:dyDescent="0.25">
      <c r="D81873"/>
      <c r="E81873"/>
      <c r="H81873"/>
    </row>
    <row r="81874" spans="4:8" x14ac:dyDescent="0.25">
      <c r="D81874"/>
      <c r="E81874"/>
      <c r="H81874"/>
    </row>
    <row r="81875" spans="4:8" x14ac:dyDescent="0.25">
      <c r="D81875"/>
      <c r="E81875"/>
      <c r="H81875"/>
    </row>
    <row r="81876" spans="4:8" x14ac:dyDescent="0.25">
      <c r="D81876"/>
      <c r="E81876"/>
      <c r="H81876"/>
    </row>
    <row r="81877" spans="4:8" x14ac:dyDescent="0.25">
      <c r="D81877"/>
      <c r="E81877"/>
      <c r="H81877"/>
    </row>
    <row r="81878" spans="4:8" x14ac:dyDescent="0.25">
      <c r="D81878"/>
      <c r="E81878"/>
      <c r="H81878"/>
    </row>
    <row r="81879" spans="4:8" x14ac:dyDescent="0.25">
      <c r="D81879"/>
      <c r="E81879"/>
      <c r="H81879"/>
    </row>
    <row r="81880" spans="4:8" x14ac:dyDescent="0.25">
      <c r="D81880"/>
      <c r="E81880"/>
      <c r="H81880"/>
    </row>
    <row r="81881" spans="4:8" x14ac:dyDescent="0.25">
      <c r="D81881"/>
      <c r="E81881"/>
      <c r="H81881"/>
    </row>
    <row r="81882" spans="4:8" x14ac:dyDescent="0.25">
      <c r="D81882"/>
      <c r="E81882"/>
      <c r="H81882"/>
    </row>
    <row r="81883" spans="4:8" x14ac:dyDescent="0.25">
      <c r="D81883"/>
      <c r="E81883"/>
      <c r="H81883"/>
    </row>
    <row r="81884" spans="4:8" x14ac:dyDescent="0.25">
      <c r="D81884"/>
      <c r="E81884"/>
      <c r="H81884"/>
    </row>
    <row r="81885" spans="4:8" x14ac:dyDescent="0.25">
      <c r="D81885"/>
      <c r="E81885"/>
      <c r="H81885"/>
    </row>
    <row r="81886" spans="4:8" x14ac:dyDescent="0.25">
      <c r="D81886"/>
      <c r="E81886"/>
      <c r="H81886"/>
    </row>
    <row r="81887" spans="4:8" x14ac:dyDescent="0.25">
      <c r="D81887"/>
      <c r="E81887"/>
      <c r="H81887"/>
    </row>
    <row r="81888" spans="4:8" x14ac:dyDescent="0.25">
      <c r="D81888"/>
      <c r="E81888"/>
      <c r="H81888"/>
    </row>
    <row r="81889" spans="4:8" x14ac:dyDescent="0.25">
      <c r="D81889"/>
      <c r="E81889"/>
      <c r="H81889"/>
    </row>
    <row r="81890" spans="4:8" x14ac:dyDescent="0.25">
      <c r="D81890"/>
      <c r="E81890"/>
      <c r="H81890"/>
    </row>
    <row r="81891" spans="4:8" x14ac:dyDescent="0.25">
      <c r="D81891"/>
      <c r="E81891"/>
      <c r="H81891"/>
    </row>
    <row r="81892" spans="4:8" x14ac:dyDescent="0.25">
      <c r="D81892"/>
      <c r="E81892"/>
      <c r="H81892"/>
    </row>
    <row r="81893" spans="4:8" x14ac:dyDescent="0.25">
      <c r="D81893"/>
      <c r="E81893"/>
      <c r="H81893"/>
    </row>
    <row r="81894" spans="4:8" x14ac:dyDescent="0.25">
      <c r="D81894"/>
      <c r="E81894"/>
      <c r="H81894"/>
    </row>
    <row r="81895" spans="4:8" x14ac:dyDescent="0.25">
      <c r="D81895"/>
      <c r="E81895"/>
      <c r="H81895"/>
    </row>
    <row r="81896" spans="4:8" x14ac:dyDescent="0.25">
      <c r="D81896"/>
      <c r="E81896"/>
      <c r="H81896"/>
    </row>
    <row r="81897" spans="4:8" x14ac:dyDescent="0.25">
      <c r="D81897"/>
      <c r="E81897"/>
      <c r="H81897"/>
    </row>
    <row r="81898" spans="4:8" x14ac:dyDescent="0.25">
      <c r="D81898"/>
      <c r="E81898"/>
      <c r="H81898"/>
    </row>
    <row r="81899" spans="4:8" x14ac:dyDescent="0.25">
      <c r="D81899"/>
      <c r="E81899"/>
      <c r="H81899"/>
    </row>
    <row r="81900" spans="4:8" x14ac:dyDescent="0.25">
      <c r="D81900"/>
      <c r="E81900"/>
      <c r="H81900"/>
    </row>
    <row r="81901" spans="4:8" x14ac:dyDescent="0.25">
      <c r="D81901"/>
      <c r="E81901"/>
      <c r="H81901"/>
    </row>
    <row r="81902" spans="4:8" x14ac:dyDescent="0.25">
      <c r="D81902"/>
      <c r="E81902"/>
      <c r="H81902"/>
    </row>
    <row r="81903" spans="4:8" x14ac:dyDescent="0.25">
      <c r="D81903"/>
      <c r="E81903"/>
      <c r="H81903"/>
    </row>
    <row r="81904" spans="4:8" x14ac:dyDescent="0.25">
      <c r="D81904"/>
      <c r="E81904"/>
      <c r="H81904"/>
    </row>
    <row r="81905" spans="4:8" x14ac:dyDescent="0.25">
      <c r="D81905"/>
      <c r="E81905"/>
      <c r="H81905"/>
    </row>
    <row r="81906" spans="4:8" x14ac:dyDescent="0.25">
      <c r="D81906"/>
      <c r="E81906"/>
      <c r="H81906"/>
    </row>
    <row r="81907" spans="4:8" x14ac:dyDescent="0.25">
      <c r="D81907"/>
      <c r="E81907"/>
      <c r="H81907"/>
    </row>
    <row r="81908" spans="4:8" x14ac:dyDescent="0.25">
      <c r="D81908"/>
      <c r="E81908"/>
      <c r="H81908"/>
    </row>
    <row r="81909" spans="4:8" x14ac:dyDescent="0.25">
      <c r="D81909"/>
      <c r="E81909"/>
      <c r="H81909"/>
    </row>
    <row r="81910" spans="4:8" x14ac:dyDescent="0.25">
      <c r="D81910"/>
      <c r="E81910"/>
      <c r="H81910"/>
    </row>
    <row r="81911" spans="4:8" x14ac:dyDescent="0.25">
      <c r="D81911"/>
      <c r="E81911"/>
      <c r="H81911"/>
    </row>
    <row r="81912" spans="4:8" x14ac:dyDescent="0.25">
      <c r="D81912"/>
      <c r="E81912"/>
      <c r="H81912"/>
    </row>
    <row r="81913" spans="4:8" x14ac:dyDescent="0.25">
      <c r="D81913"/>
      <c r="E81913"/>
      <c r="H81913"/>
    </row>
    <row r="81914" spans="4:8" x14ac:dyDescent="0.25">
      <c r="D81914"/>
      <c r="E81914"/>
      <c r="H81914"/>
    </row>
    <row r="81915" spans="4:8" x14ac:dyDescent="0.25">
      <c r="D81915"/>
      <c r="E81915"/>
      <c r="H81915"/>
    </row>
    <row r="81916" spans="4:8" x14ac:dyDescent="0.25">
      <c r="D81916"/>
      <c r="E81916"/>
      <c r="H81916"/>
    </row>
    <row r="81917" spans="4:8" x14ac:dyDescent="0.25">
      <c r="D81917"/>
      <c r="E81917"/>
      <c r="H81917"/>
    </row>
    <row r="81918" spans="4:8" x14ac:dyDescent="0.25">
      <c r="D81918"/>
      <c r="E81918"/>
      <c r="H81918"/>
    </row>
    <row r="81919" spans="4:8" x14ac:dyDescent="0.25">
      <c r="D81919"/>
      <c r="E81919"/>
      <c r="H81919"/>
    </row>
    <row r="81920" spans="4:8" x14ac:dyDescent="0.25">
      <c r="D81920"/>
      <c r="E81920"/>
      <c r="H81920"/>
    </row>
    <row r="81921" spans="4:8" x14ac:dyDescent="0.25">
      <c r="D81921"/>
      <c r="E81921"/>
      <c r="H81921"/>
    </row>
    <row r="81922" spans="4:8" x14ac:dyDescent="0.25">
      <c r="D81922"/>
      <c r="E81922"/>
      <c r="H81922"/>
    </row>
    <row r="81923" spans="4:8" x14ac:dyDescent="0.25">
      <c r="D81923"/>
      <c r="E81923"/>
      <c r="H81923"/>
    </row>
    <row r="81924" spans="4:8" x14ac:dyDescent="0.25">
      <c r="D81924"/>
      <c r="E81924"/>
      <c r="H81924"/>
    </row>
    <row r="81925" spans="4:8" x14ac:dyDescent="0.25">
      <c r="D81925"/>
      <c r="E81925"/>
      <c r="H81925"/>
    </row>
    <row r="81926" spans="4:8" x14ac:dyDescent="0.25">
      <c r="D81926"/>
      <c r="E81926"/>
      <c r="H81926"/>
    </row>
    <row r="81927" spans="4:8" x14ac:dyDescent="0.25">
      <c r="D81927"/>
      <c r="E81927"/>
      <c r="H81927"/>
    </row>
    <row r="81928" spans="4:8" x14ac:dyDescent="0.25">
      <c r="D81928"/>
      <c r="E81928"/>
      <c r="H81928"/>
    </row>
    <row r="81929" spans="4:8" x14ac:dyDescent="0.25">
      <c r="D81929"/>
      <c r="E81929"/>
      <c r="H81929"/>
    </row>
    <row r="81930" spans="4:8" x14ac:dyDescent="0.25">
      <c r="D81930"/>
      <c r="E81930"/>
      <c r="H81930"/>
    </row>
    <row r="81931" spans="4:8" x14ac:dyDescent="0.25">
      <c r="D81931"/>
      <c r="E81931"/>
      <c r="H81931"/>
    </row>
    <row r="81932" spans="4:8" x14ac:dyDescent="0.25">
      <c r="D81932"/>
      <c r="E81932"/>
      <c r="H81932"/>
    </row>
    <row r="81933" spans="4:8" x14ac:dyDescent="0.25">
      <c r="D81933"/>
      <c r="E81933"/>
      <c r="H81933"/>
    </row>
    <row r="81934" spans="4:8" x14ac:dyDescent="0.25">
      <c r="D81934"/>
      <c r="E81934"/>
      <c r="H81934"/>
    </row>
    <row r="81935" spans="4:8" x14ac:dyDescent="0.25">
      <c r="D81935"/>
      <c r="E81935"/>
      <c r="H81935"/>
    </row>
    <row r="81936" spans="4:8" x14ac:dyDescent="0.25">
      <c r="D81936"/>
      <c r="E81936"/>
      <c r="H81936"/>
    </row>
    <row r="81937" spans="4:8" x14ac:dyDescent="0.25">
      <c r="D81937"/>
      <c r="E81937"/>
      <c r="H81937"/>
    </row>
    <row r="81938" spans="4:8" x14ac:dyDescent="0.25">
      <c r="D81938"/>
      <c r="E81938"/>
      <c r="H81938"/>
    </row>
    <row r="81939" spans="4:8" x14ac:dyDescent="0.25">
      <c r="D81939"/>
      <c r="E81939"/>
      <c r="H81939"/>
    </row>
    <row r="81940" spans="4:8" x14ac:dyDescent="0.25">
      <c r="D81940"/>
      <c r="E81940"/>
      <c r="H81940"/>
    </row>
    <row r="81941" spans="4:8" x14ac:dyDescent="0.25">
      <c r="D81941"/>
      <c r="E81941"/>
      <c r="H81941"/>
    </row>
    <row r="81942" spans="4:8" x14ac:dyDescent="0.25">
      <c r="D81942"/>
      <c r="E81942"/>
      <c r="H81942"/>
    </row>
    <row r="81943" spans="4:8" x14ac:dyDescent="0.25">
      <c r="D81943"/>
      <c r="E81943"/>
      <c r="H81943"/>
    </row>
    <row r="81944" spans="4:8" x14ac:dyDescent="0.25">
      <c r="D81944"/>
      <c r="E81944"/>
      <c r="H81944"/>
    </row>
    <row r="81945" spans="4:8" x14ac:dyDescent="0.25">
      <c r="D81945"/>
      <c r="E81945"/>
      <c r="H81945"/>
    </row>
    <row r="81946" spans="4:8" x14ac:dyDescent="0.25">
      <c r="D81946"/>
      <c r="E81946"/>
      <c r="H81946"/>
    </row>
    <row r="81947" spans="4:8" x14ac:dyDescent="0.25">
      <c r="D81947"/>
      <c r="E81947"/>
      <c r="H81947"/>
    </row>
    <row r="81948" spans="4:8" x14ac:dyDescent="0.25">
      <c r="D81948"/>
      <c r="E81948"/>
      <c r="H81948"/>
    </row>
    <row r="81949" spans="4:8" x14ac:dyDescent="0.25">
      <c r="D81949"/>
      <c r="E81949"/>
      <c r="H81949"/>
    </row>
    <row r="81950" spans="4:8" x14ac:dyDescent="0.25">
      <c r="D81950"/>
      <c r="E81950"/>
      <c r="H81950"/>
    </row>
    <row r="81951" spans="4:8" x14ac:dyDescent="0.25">
      <c r="D81951"/>
      <c r="E81951"/>
      <c r="H81951"/>
    </row>
    <row r="81952" spans="4:8" x14ac:dyDescent="0.25">
      <c r="D81952"/>
      <c r="E81952"/>
      <c r="H81952"/>
    </row>
    <row r="81953" spans="4:8" x14ac:dyDescent="0.25">
      <c r="D81953"/>
      <c r="E81953"/>
      <c r="H81953"/>
    </row>
    <row r="81954" spans="4:8" x14ac:dyDescent="0.25">
      <c r="D81954"/>
      <c r="E81954"/>
      <c r="H81954"/>
    </row>
    <row r="81955" spans="4:8" x14ac:dyDescent="0.25">
      <c r="D81955"/>
      <c r="E81955"/>
      <c r="H81955"/>
    </row>
    <row r="81956" spans="4:8" x14ac:dyDescent="0.25">
      <c r="D81956"/>
      <c r="E81956"/>
      <c r="H81956"/>
    </row>
    <row r="81957" spans="4:8" x14ac:dyDescent="0.25">
      <c r="D81957"/>
      <c r="E81957"/>
      <c r="H81957"/>
    </row>
    <row r="81958" spans="4:8" x14ac:dyDescent="0.25">
      <c r="D81958"/>
      <c r="E81958"/>
      <c r="H81958"/>
    </row>
    <row r="81959" spans="4:8" x14ac:dyDescent="0.25">
      <c r="D81959"/>
      <c r="E81959"/>
      <c r="H81959"/>
    </row>
    <row r="81960" spans="4:8" x14ac:dyDescent="0.25">
      <c r="D81960"/>
      <c r="E81960"/>
      <c r="H81960"/>
    </row>
    <row r="81961" spans="4:8" x14ac:dyDescent="0.25">
      <c r="D81961"/>
      <c r="E81961"/>
      <c r="H81961"/>
    </row>
    <row r="81962" spans="4:8" x14ac:dyDescent="0.25">
      <c r="D81962"/>
      <c r="E81962"/>
      <c r="H81962"/>
    </row>
    <row r="81963" spans="4:8" x14ac:dyDescent="0.25">
      <c r="D81963"/>
      <c r="E81963"/>
      <c r="H81963"/>
    </row>
    <row r="81964" spans="4:8" x14ac:dyDescent="0.25">
      <c r="D81964"/>
      <c r="E81964"/>
      <c r="H81964"/>
    </row>
    <row r="81965" spans="4:8" x14ac:dyDescent="0.25">
      <c r="D81965"/>
      <c r="E81965"/>
      <c r="H81965"/>
    </row>
    <row r="81966" spans="4:8" x14ac:dyDescent="0.25">
      <c r="D81966"/>
      <c r="E81966"/>
      <c r="H81966"/>
    </row>
    <row r="81967" spans="4:8" x14ac:dyDescent="0.25">
      <c r="D81967"/>
      <c r="E81967"/>
      <c r="H81967"/>
    </row>
    <row r="81968" spans="4:8" x14ac:dyDescent="0.25">
      <c r="D81968"/>
      <c r="E81968"/>
      <c r="H81968"/>
    </row>
    <row r="81969" spans="4:8" x14ac:dyDescent="0.25">
      <c r="D81969"/>
      <c r="E81969"/>
      <c r="H81969"/>
    </row>
    <row r="81970" spans="4:8" x14ac:dyDescent="0.25">
      <c r="D81970"/>
      <c r="E81970"/>
      <c r="H81970"/>
    </row>
    <row r="81971" spans="4:8" x14ac:dyDescent="0.25">
      <c r="D81971"/>
      <c r="E81971"/>
      <c r="H81971"/>
    </row>
    <row r="81972" spans="4:8" x14ac:dyDescent="0.25">
      <c r="D81972"/>
      <c r="E81972"/>
      <c r="H81972"/>
    </row>
    <row r="81973" spans="4:8" x14ac:dyDescent="0.25">
      <c r="D81973"/>
      <c r="E81973"/>
      <c r="H81973"/>
    </row>
    <row r="81974" spans="4:8" x14ac:dyDescent="0.25">
      <c r="D81974"/>
      <c r="E81974"/>
      <c r="H81974"/>
    </row>
    <row r="81975" spans="4:8" x14ac:dyDescent="0.25">
      <c r="D81975"/>
      <c r="E81975"/>
      <c r="H81975"/>
    </row>
    <row r="81976" spans="4:8" x14ac:dyDescent="0.25">
      <c r="D81976"/>
      <c r="E81976"/>
      <c r="H81976"/>
    </row>
    <row r="81977" spans="4:8" x14ac:dyDescent="0.25">
      <c r="D81977"/>
      <c r="E81977"/>
      <c r="H81977"/>
    </row>
    <row r="81978" spans="4:8" x14ac:dyDescent="0.25">
      <c r="D81978"/>
      <c r="E81978"/>
      <c r="H81978"/>
    </row>
    <row r="81979" spans="4:8" x14ac:dyDescent="0.25">
      <c r="D81979"/>
      <c r="E81979"/>
      <c r="H81979"/>
    </row>
    <row r="81980" spans="4:8" x14ac:dyDescent="0.25">
      <c r="D81980"/>
      <c r="E81980"/>
      <c r="H81980"/>
    </row>
    <row r="81981" spans="4:8" x14ac:dyDescent="0.25">
      <c r="D81981"/>
      <c r="E81981"/>
      <c r="H81981"/>
    </row>
    <row r="81982" spans="4:8" x14ac:dyDescent="0.25">
      <c r="D81982"/>
      <c r="E81982"/>
      <c r="H81982"/>
    </row>
    <row r="81983" spans="4:8" x14ac:dyDescent="0.25">
      <c r="D81983"/>
      <c r="E81983"/>
      <c r="H81983"/>
    </row>
    <row r="81984" spans="4:8" x14ac:dyDescent="0.25">
      <c r="D81984"/>
      <c r="E81984"/>
      <c r="H81984"/>
    </row>
    <row r="81985" spans="4:8" x14ac:dyDescent="0.25">
      <c r="D81985"/>
      <c r="E81985"/>
      <c r="H81985"/>
    </row>
    <row r="81986" spans="4:8" x14ac:dyDescent="0.25">
      <c r="D81986"/>
      <c r="E81986"/>
      <c r="H81986"/>
    </row>
    <row r="81987" spans="4:8" x14ac:dyDescent="0.25">
      <c r="D81987"/>
      <c r="E81987"/>
      <c r="H81987"/>
    </row>
    <row r="81988" spans="4:8" x14ac:dyDescent="0.25">
      <c r="D81988"/>
      <c r="E81988"/>
      <c r="H81988"/>
    </row>
    <row r="81989" spans="4:8" x14ac:dyDescent="0.25">
      <c r="D81989"/>
      <c r="E81989"/>
      <c r="H81989"/>
    </row>
    <row r="81990" spans="4:8" x14ac:dyDescent="0.25">
      <c r="D81990"/>
      <c r="E81990"/>
      <c r="H81990"/>
    </row>
    <row r="81991" spans="4:8" x14ac:dyDescent="0.25">
      <c r="D81991"/>
      <c r="E81991"/>
      <c r="H81991"/>
    </row>
    <row r="81992" spans="4:8" x14ac:dyDescent="0.25">
      <c r="D81992"/>
      <c r="E81992"/>
      <c r="H81992"/>
    </row>
    <row r="81993" spans="4:8" x14ac:dyDescent="0.25">
      <c r="D81993"/>
      <c r="E81993"/>
      <c r="H81993"/>
    </row>
    <row r="81994" spans="4:8" x14ac:dyDescent="0.25">
      <c r="D81994"/>
      <c r="E81994"/>
      <c r="H81994"/>
    </row>
    <row r="81995" spans="4:8" x14ac:dyDescent="0.25">
      <c r="D81995"/>
      <c r="E81995"/>
      <c r="H81995"/>
    </row>
    <row r="81996" spans="4:8" x14ac:dyDescent="0.25">
      <c r="D81996"/>
      <c r="E81996"/>
      <c r="H81996"/>
    </row>
    <row r="81997" spans="4:8" x14ac:dyDescent="0.25">
      <c r="D81997"/>
      <c r="E81997"/>
      <c r="H81997"/>
    </row>
    <row r="81998" spans="4:8" x14ac:dyDescent="0.25">
      <c r="D81998"/>
      <c r="E81998"/>
      <c r="H81998"/>
    </row>
    <row r="81999" spans="4:8" x14ac:dyDescent="0.25">
      <c r="D81999"/>
      <c r="E81999"/>
      <c r="H81999"/>
    </row>
    <row r="82000" spans="4:8" x14ac:dyDescent="0.25">
      <c r="D82000"/>
      <c r="E82000"/>
      <c r="H82000"/>
    </row>
    <row r="82001" spans="4:8" x14ac:dyDescent="0.25">
      <c r="D82001"/>
      <c r="E82001"/>
      <c r="H82001"/>
    </row>
    <row r="82002" spans="4:8" x14ac:dyDescent="0.25">
      <c r="D82002"/>
      <c r="E82002"/>
      <c r="H82002"/>
    </row>
    <row r="82003" spans="4:8" x14ac:dyDescent="0.25">
      <c r="D82003"/>
      <c r="E82003"/>
      <c r="H82003"/>
    </row>
    <row r="82004" spans="4:8" x14ac:dyDescent="0.25">
      <c r="D82004"/>
      <c r="E82004"/>
      <c r="H82004"/>
    </row>
    <row r="82005" spans="4:8" x14ac:dyDescent="0.25">
      <c r="D82005"/>
      <c r="E82005"/>
      <c r="H82005"/>
    </row>
    <row r="82006" spans="4:8" x14ac:dyDescent="0.25">
      <c r="D82006"/>
      <c r="E82006"/>
      <c r="H82006"/>
    </row>
    <row r="82007" spans="4:8" x14ac:dyDescent="0.25">
      <c r="D82007"/>
      <c r="E82007"/>
      <c r="H82007"/>
    </row>
    <row r="82008" spans="4:8" x14ac:dyDescent="0.25">
      <c r="D82008"/>
      <c r="E82008"/>
      <c r="H82008"/>
    </row>
    <row r="82009" spans="4:8" x14ac:dyDescent="0.25">
      <c r="D82009"/>
      <c r="E82009"/>
      <c r="H82009"/>
    </row>
    <row r="82010" spans="4:8" x14ac:dyDescent="0.25">
      <c r="D82010"/>
      <c r="E82010"/>
      <c r="H82010"/>
    </row>
    <row r="82011" spans="4:8" x14ac:dyDescent="0.25">
      <c r="D82011"/>
      <c r="E82011"/>
      <c r="H82011"/>
    </row>
    <row r="82012" spans="4:8" x14ac:dyDescent="0.25">
      <c r="D82012"/>
      <c r="E82012"/>
      <c r="H82012"/>
    </row>
    <row r="82013" spans="4:8" x14ac:dyDescent="0.25">
      <c r="D82013"/>
      <c r="E82013"/>
      <c r="H82013"/>
    </row>
    <row r="82014" spans="4:8" x14ac:dyDescent="0.25">
      <c r="D82014"/>
      <c r="E82014"/>
      <c r="H82014"/>
    </row>
    <row r="82015" spans="4:8" x14ac:dyDescent="0.25">
      <c r="D82015"/>
      <c r="E82015"/>
      <c r="H82015"/>
    </row>
    <row r="82016" spans="4:8" x14ac:dyDescent="0.25">
      <c r="D82016"/>
      <c r="E82016"/>
      <c r="H82016"/>
    </row>
    <row r="82017" spans="4:8" x14ac:dyDescent="0.25">
      <c r="D82017"/>
      <c r="E82017"/>
      <c r="H82017"/>
    </row>
    <row r="82018" spans="4:8" x14ac:dyDescent="0.25">
      <c r="D82018"/>
      <c r="E82018"/>
      <c r="H82018"/>
    </row>
    <row r="82019" spans="4:8" x14ac:dyDescent="0.25">
      <c r="D82019"/>
      <c r="E82019"/>
      <c r="H82019"/>
    </row>
    <row r="82020" spans="4:8" x14ac:dyDescent="0.25">
      <c r="D82020"/>
      <c r="E82020"/>
      <c r="H82020"/>
    </row>
    <row r="82021" spans="4:8" x14ac:dyDescent="0.25">
      <c r="D82021"/>
      <c r="E82021"/>
      <c r="H82021"/>
    </row>
    <row r="82022" spans="4:8" x14ac:dyDescent="0.25">
      <c r="D82022"/>
      <c r="E82022"/>
      <c r="H82022"/>
    </row>
    <row r="82023" spans="4:8" x14ac:dyDescent="0.25">
      <c r="D82023"/>
      <c r="E82023"/>
      <c r="H82023"/>
    </row>
    <row r="82024" spans="4:8" x14ac:dyDescent="0.25">
      <c r="D82024"/>
      <c r="E82024"/>
      <c r="H82024"/>
    </row>
    <row r="82025" spans="4:8" x14ac:dyDescent="0.25">
      <c r="D82025"/>
      <c r="E82025"/>
      <c r="H82025"/>
    </row>
    <row r="82026" spans="4:8" x14ac:dyDescent="0.25">
      <c r="D82026"/>
      <c r="E82026"/>
      <c r="H82026"/>
    </row>
    <row r="82027" spans="4:8" x14ac:dyDescent="0.25">
      <c r="D82027"/>
      <c r="E82027"/>
      <c r="H82027"/>
    </row>
    <row r="82028" spans="4:8" x14ac:dyDescent="0.25">
      <c r="D82028"/>
      <c r="E82028"/>
      <c r="H82028"/>
    </row>
    <row r="82029" spans="4:8" x14ac:dyDescent="0.25">
      <c r="D82029"/>
      <c r="E82029"/>
      <c r="H82029"/>
    </row>
    <row r="82030" spans="4:8" x14ac:dyDescent="0.25">
      <c r="D82030"/>
      <c r="E82030"/>
      <c r="H82030"/>
    </row>
    <row r="82031" spans="4:8" x14ac:dyDescent="0.25">
      <c r="D82031"/>
      <c r="E82031"/>
      <c r="H82031"/>
    </row>
    <row r="82032" spans="4:8" x14ac:dyDescent="0.25">
      <c r="D82032"/>
      <c r="E82032"/>
      <c r="H82032"/>
    </row>
    <row r="82033" spans="4:8" x14ac:dyDescent="0.25">
      <c r="D82033"/>
      <c r="E82033"/>
      <c r="H82033"/>
    </row>
    <row r="82034" spans="4:8" x14ac:dyDescent="0.25">
      <c r="D82034"/>
      <c r="E82034"/>
      <c r="H82034"/>
    </row>
    <row r="82035" spans="4:8" x14ac:dyDescent="0.25">
      <c r="D82035"/>
      <c r="E82035"/>
      <c r="H82035"/>
    </row>
    <row r="82036" spans="4:8" x14ac:dyDescent="0.25">
      <c r="D82036"/>
      <c r="E82036"/>
      <c r="H82036"/>
    </row>
    <row r="82037" spans="4:8" x14ac:dyDescent="0.25">
      <c r="D82037"/>
      <c r="E82037"/>
      <c r="H82037"/>
    </row>
    <row r="82038" spans="4:8" x14ac:dyDescent="0.25">
      <c r="D82038"/>
      <c r="E82038"/>
      <c r="H82038"/>
    </row>
    <row r="82039" spans="4:8" x14ac:dyDescent="0.25">
      <c r="D82039"/>
      <c r="E82039"/>
      <c r="H82039"/>
    </row>
    <row r="82040" spans="4:8" x14ac:dyDescent="0.25">
      <c r="D82040"/>
      <c r="E82040"/>
      <c r="H82040"/>
    </row>
    <row r="82041" spans="4:8" x14ac:dyDescent="0.25">
      <c r="D82041"/>
      <c r="E82041"/>
      <c r="H82041"/>
    </row>
    <row r="82042" spans="4:8" x14ac:dyDescent="0.25">
      <c r="D82042"/>
      <c r="E82042"/>
      <c r="H82042"/>
    </row>
    <row r="82043" spans="4:8" x14ac:dyDescent="0.25">
      <c r="D82043"/>
      <c r="E82043"/>
      <c r="H82043"/>
    </row>
    <row r="82044" spans="4:8" x14ac:dyDescent="0.25">
      <c r="D82044"/>
      <c r="E82044"/>
      <c r="H82044"/>
    </row>
    <row r="82045" spans="4:8" x14ac:dyDescent="0.25">
      <c r="D82045"/>
      <c r="E82045"/>
      <c r="H82045"/>
    </row>
    <row r="82046" spans="4:8" x14ac:dyDescent="0.25">
      <c r="D82046"/>
      <c r="E82046"/>
      <c r="H82046"/>
    </row>
    <row r="82047" spans="4:8" x14ac:dyDescent="0.25">
      <c r="D82047"/>
      <c r="E82047"/>
      <c r="H82047"/>
    </row>
    <row r="82048" spans="4:8" x14ac:dyDescent="0.25">
      <c r="D82048"/>
      <c r="E82048"/>
      <c r="H82048"/>
    </row>
    <row r="82049" spans="4:8" x14ac:dyDescent="0.25">
      <c r="D82049"/>
      <c r="E82049"/>
      <c r="H82049"/>
    </row>
    <row r="82050" spans="4:8" x14ac:dyDescent="0.25">
      <c r="D82050"/>
      <c r="E82050"/>
      <c r="H82050"/>
    </row>
    <row r="82051" spans="4:8" x14ac:dyDescent="0.25">
      <c r="D82051"/>
      <c r="E82051"/>
      <c r="H82051"/>
    </row>
    <row r="82052" spans="4:8" x14ac:dyDescent="0.25">
      <c r="D82052"/>
      <c r="E82052"/>
      <c r="H82052"/>
    </row>
    <row r="82053" spans="4:8" x14ac:dyDescent="0.25">
      <c r="D82053"/>
      <c r="E82053"/>
      <c r="H82053"/>
    </row>
    <row r="82054" spans="4:8" x14ac:dyDescent="0.25">
      <c r="D82054"/>
      <c r="E82054"/>
      <c r="H82054"/>
    </row>
    <row r="82055" spans="4:8" x14ac:dyDescent="0.25">
      <c r="D82055"/>
      <c r="E82055"/>
      <c r="H82055"/>
    </row>
    <row r="82056" spans="4:8" x14ac:dyDescent="0.25">
      <c r="D82056"/>
      <c r="E82056"/>
      <c r="H82056"/>
    </row>
    <row r="82057" spans="4:8" x14ac:dyDescent="0.25">
      <c r="D82057"/>
      <c r="E82057"/>
      <c r="H82057"/>
    </row>
    <row r="82058" spans="4:8" x14ac:dyDescent="0.25">
      <c r="D82058"/>
      <c r="E82058"/>
      <c r="H82058"/>
    </row>
    <row r="82059" spans="4:8" x14ac:dyDescent="0.25">
      <c r="D82059"/>
      <c r="E82059"/>
      <c r="H82059"/>
    </row>
    <row r="82060" spans="4:8" x14ac:dyDescent="0.25">
      <c r="D82060"/>
      <c r="E82060"/>
      <c r="H82060"/>
    </row>
    <row r="82061" spans="4:8" x14ac:dyDescent="0.25">
      <c r="D82061"/>
      <c r="E82061"/>
      <c r="H82061"/>
    </row>
    <row r="82062" spans="4:8" x14ac:dyDescent="0.25">
      <c r="D82062"/>
      <c r="E82062"/>
      <c r="H82062"/>
    </row>
    <row r="82063" spans="4:8" x14ac:dyDescent="0.25">
      <c r="D82063"/>
      <c r="E82063"/>
      <c r="H82063"/>
    </row>
    <row r="82064" spans="4:8" x14ac:dyDescent="0.25">
      <c r="D82064"/>
      <c r="E82064"/>
      <c r="H82064"/>
    </row>
    <row r="82065" spans="4:8" x14ac:dyDescent="0.25">
      <c r="D82065"/>
      <c r="E82065"/>
      <c r="H82065"/>
    </row>
    <row r="82066" spans="4:8" x14ac:dyDescent="0.25">
      <c r="D82066"/>
      <c r="E82066"/>
      <c r="H82066"/>
    </row>
    <row r="82067" spans="4:8" x14ac:dyDescent="0.25">
      <c r="D82067"/>
      <c r="E82067"/>
      <c r="H82067"/>
    </row>
    <row r="82068" spans="4:8" x14ac:dyDescent="0.25">
      <c r="D82068"/>
      <c r="E82068"/>
      <c r="H82068"/>
    </row>
    <row r="82069" spans="4:8" x14ac:dyDescent="0.25">
      <c r="D82069"/>
      <c r="E82069"/>
      <c r="H82069"/>
    </row>
    <row r="82070" spans="4:8" x14ac:dyDescent="0.25">
      <c r="D82070"/>
      <c r="E82070"/>
      <c r="H82070"/>
    </row>
    <row r="82071" spans="4:8" x14ac:dyDescent="0.25">
      <c r="D82071"/>
      <c r="E82071"/>
      <c r="H82071"/>
    </row>
    <row r="82072" spans="4:8" x14ac:dyDescent="0.25">
      <c r="D82072"/>
      <c r="E82072"/>
      <c r="H82072"/>
    </row>
    <row r="82073" spans="4:8" x14ac:dyDescent="0.25">
      <c r="D82073"/>
      <c r="E82073"/>
      <c r="H82073"/>
    </row>
    <row r="82074" spans="4:8" x14ac:dyDescent="0.25">
      <c r="D82074"/>
      <c r="E82074"/>
      <c r="H82074"/>
    </row>
    <row r="82075" spans="4:8" x14ac:dyDescent="0.25">
      <c r="D82075"/>
      <c r="E82075"/>
      <c r="H82075"/>
    </row>
    <row r="82076" spans="4:8" x14ac:dyDescent="0.25">
      <c r="D82076"/>
      <c r="E82076"/>
      <c r="H82076"/>
    </row>
    <row r="82077" spans="4:8" x14ac:dyDescent="0.25">
      <c r="D82077"/>
      <c r="E82077"/>
      <c r="H82077"/>
    </row>
    <row r="82078" spans="4:8" x14ac:dyDescent="0.25">
      <c r="D82078"/>
      <c r="E82078"/>
      <c r="H82078"/>
    </row>
    <row r="82079" spans="4:8" x14ac:dyDescent="0.25">
      <c r="D82079"/>
      <c r="E82079"/>
      <c r="H82079"/>
    </row>
    <row r="82080" spans="4:8" x14ac:dyDescent="0.25">
      <c r="D82080"/>
      <c r="E82080"/>
      <c r="H82080"/>
    </row>
    <row r="82081" spans="4:8" x14ac:dyDescent="0.25">
      <c r="D82081"/>
      <c r="E82081"/>
      <c r="H82081"/>
    </row>
    <row r="82082" spans="4:8" x14ac:dyDescent="0.25">
      <c r="D82082"/>
      <c r="E82082"/>
      <c r="H82082"/>
    </row>
    <row r="82083" spans="4:8" x14ac:dyDescent="0.25">
      <c r="D82083"/>
      <c r="E82083"/>
      <c r="H82083"/>
    </row>
    <row r="82084" spans="4:8" x14ac:dyDescent="0.25">
      <c r="D82084"/>
      <c r="E82084"/>
      <c r="H82084"/>
    </row>
    <row r="82085" spans="4:8" x14ac:dyDescent="0.25">
      <c r="D82085"/>
      <c r="E82085"/>
      <c r="H82085"/>
    </row>
    <row r="82086" spans="4:8" x14ac:dyDescent="0.25">
      <c r="D82086"/>
      <c r="E82086"/>
      <c r="H82086"/>
    </row>
    <row r="82087" spans="4:8" x14ac:dyDescent="0.25">
      <c r="D82087"/>
      <c r="E82087"/>
      <c r="H82087"/>
    </row>
    <row r="82088" spans="4:8" x14ac:dyDescent="0.25">
      <c r="D82088"/>
      <c r="E82088"/>
      <c r="H82088"/>
    </row>
    <row r="82089" spans="4:8" x14ac:dyDescent="0.25">
      <c r="D82089"/>
      <c r="E82089"/>
      <c r="H82089"/>
    </row>
    <row r="82090" spans="4:8" x14ac:dyDescent="0.25">
      <c r="D82090"/>
      <c r="E82090"/>
      <c r="H82090"/>
    </row>
    <row r="82091" spans="4:8" x14ac:dyDescent="0.25">
      <c r="D82091"/>
      <c r="E82091"/>
      <c r="H82091"/>
    </row>
    <row r="82092" spans="4:8" x14ac:dyDescent="0.25">
      <c r="D82092"/>
      <c r="E82092"/>
      <c r="H82092"/>
    </row>
    <row r="82093" spans="4:8" x14ac:dyDescent="0.25">
      <c r="D82093"/>
      <c r="E82093"/>
      <c r="H82093"/>
    </row>
    <row r="82094" spans="4:8" x14ac:dyDescent="0.25">
      <c r="D82094"/>
      <c r="E82094"/>
      <c r="H82094"/>
    </row>
    <row r="82095" spans="4:8" x14ac:dyDescent="0.25">
      <c r="D82095"/>
      <c r="E82095"/>
      <c r="H82095"/>
    </row>
    <row r="82096" spans="4:8" x14ac:dyDescent="0.25">
      <c r="D82096"/>
      <c r="E82096"/>
      <c r="H82096"/>
    </row>
    <row r="82097" spans="4:8" x14ac:dyDescent="0.25">
      <c r="D82097"/>
      <c r="E82097"/>
      <c r="H82097"/>
    </row>
    <row r="82098" spans="4:8" x14ac:dyDescent="0.25">
      <c r="D82098"/>
      <c r="E82098"/>
      <c r="H82098"/>
    </row>
    <row r="82099" spans="4:8" x14ac:dyDescent="0.25">
      <c r="D82099"/>
      <c r="E82099"/>
      <c r="H82099"/>
    </row>
    <row r="82100" spans="4:8" x14ac:dyDescent="0.25">
      <c r="D82100"/>
      <c r="E82100"/>
      <c r="H82100"/>
    </row>
    <row r="82101" spans="4:8" x14ac:dyDescent="0.25">
      <c r="D82101"/>
      <c r="E82101"/>
      <c r="H82101"/>
    </row>
    <row r="82102" spans="4:8" x14ac:dyDescent="0.25">
      <c r="D82102"/>
      <c r="E82102"/>
      <c r="H82102"/>
    </row>
    <row r="82103" spans="4:8" x14ac:dyDescent="0.25">
      <c r="D82103"/>
      <c r="E82103"/>
      <c r="H82103"/>
    </row>
    <row r="82104" spans="4:8" x14ac:dyDescent="0.25">
      <c r="D82104"/>
      <c r="E82104"/>
      <c r="H82104"/>
    </row>
    <row r="82105" spans="4:8" x14ac:dyDescent="0.25">
      <c r="D82105"/>
      <c r="E82105"/>
      <c r="H82105"/>
    </row>
    <row r="82106" spans="4:8" x14ac:dyDescent="0.25">
      <c r="D82106"/>
      <c r="E82106"/>
      <c r="H82106"/>
    </row>
    <row r="82107" spans="4:8" x14ac:dyDescent="0.25">
      <c r="D82107"/>
      <c r="E82107"/>
      <c r="H82107"/>
    </row>
    <row r="82108" spans="4:8" x14ac:dyDescent="0.25">
      <c r="D82108"/>
      <c r="E82108"/>
      <c r="H82108"/>
    </row>
    <row r="82109" spans="4:8" x14ac:dyDescent="0.25">
      <c r="D82109"/>
      <c r="E82109"/>
      <c r="H82109"/>
    </row>
    <row r="82110" spans="4:8" x14ac:dyDescent="0.25">
      <c r="D82110"/>
      <c r="E82110"/>
      <c r="H82110"/>
    </row>
    <row r="82111" spans="4:8" x14ac:dyDescent="0.25">
      <c r="D82111"/>
      <c r="E82111"/>
      <c r="H82111"/>
    </row>
    <row r="82112" spans="4:8" x14ac:dyDescent="0.25">
      <c r="D82112"/>
      <c r="E82112"/>
      <c r="H82112"/>
    </row>
    <row r="82113" spans="4:8" x14ac:dyDescent="0.25">
      <c r="D82113"/>
      <c r="E82113"/>
      <c r="H82113"/>
    </row>
    <row r="82114" spans="4:8" x14ac:dyDescent="0.25">
      <c r="D82114"/>
      <c r="E82114"/>
      <c r="H82114"/>
    </row>
    <row r="82115" spans="4:8" x14ac:dyDescent="0.25">
      <c r="D82115"/>
      <c r="E82115"/>
      <c r="H82115"/>
    </row>
    <row r="82116" spans="4:8" x14ac:dyDescent="0.25">
      <c r="D82116"/>
      <c r="E82116"/>
      <c r="H82116"/>
    </row>
    <row r="82117" spans="4:8" x14ac:dyDescent="0.25">
      <c r="D82117"/>
      <c r="E82117"/>
      <c r="H82117"/>
    </row>
    <row r="82118" spans="4:8" x14ac:dyDescent="0.25">
      <c r="D82118"/>
      <c r="E82118"/>
      <c r="H82118"/>
    </row>
    <row r="82119" spans="4:8" x14ac:dyDescent="0.25">
      <c r="D82119"/>
      <c r="E82119"/>
      <c r="H82119"/>
    </row>
    <row r="82120" spans="4:8" x14ac:dyDescent="0.25">
      <c r="D82120"/>
      <c r="E82120"/>
      <c r="H82120"/>
    </row>
    <row r="82121" spans="4:8" x14ac:dyDescent="0.25">
      <c r="D82121"/>
      <c r="E82121"/>
      <c r="H82121"/>
    </row>
    <row r="82122" spans="4:8" x14ac:dyDescent="0.25">
      <c r="D82122"/>
      <c r="E82122"/>
      <c r="H82122"/>
    </row>
    <row r="82123" spans="4:8" x14ac:dyDescent="0.25">
      <c r="D82123"/>
      <c r="E82123"/>
      <c r="H82123"/>
    </row>
    <row r="82124" spans="4:8" x14ac:dyDescent="0.25">
      <c r="D82124"/>
      <c r="E82124"/>
      <c r="H82124"/>
    </row>
    <row r="82125" spans="4:8" x14ac:dyDescent="0.25">
      <c r="D82125"/>
      <c r="E82125"/>
      <c r="H82125"/>
    </row>
    <row r="82126" spans="4:8" x14ac:dyDescent="0.25">
      <c r="D82126"/>
      <c r="E82126"/>
      <c r="H82126"/>
    </row>
    <row r="82127" spans="4:8" x14ac:dyDescent="0.25">
      <c r="D82127"/>
      <c r="E82127"/>
      <c r="H82127"/>
    </row>
    <row r="82128" spans="4:8" x14ac:dyDescent="0.25">
      <c r="D82128"/>
      <c r="E82128"/>
      <c r="H82128"/>
    </row>
    <row r="82129" spans="4:8" x14ac:dyDescent="0.25">
      <c r="D82129"/>
      <c r="E82129"/>
      <c r="H82129"/>
    </row>
    <row r="82130" spans="4:8" x14ac:dyDescent="0.25">
      <c r="D82130"/>
      <c r="E82130"/>
      <c r="H82130"/>
    </row>
    <row r="82131" spans="4:8" x14ac:dyDescent="0.25">
      <c r="D82131"/>
      <c r="E82131"/>
      <c r="H82131"/>
    </row>
    <row r="82132" spans="4:8" x14ac:dyDescent="0.25">
      <c r="D82132"/>
      <c r="E82132"/>
      <c r="H82132"/>
    </row>
    <row r="82133" spans="4:8" x14ac:dyDescent="0.25">
      <c r="D82133"/>
      <c r="E82133"/>
      <c r="H82133"/>
    </row>
    <row r="82134" spans="4:8" x14ac:dyDescent="0.25">
      <c r="D82134"/>
      <c r="E82134"/>
      <c r="H82134"/>
    </row>
    <row r="82135" spans="4:8" x14ac:dyDescent="0.25">
      <c r="D82135"/>
      <c r="E82135"/>
      <c r="H82135"/>
    </row>
    <row r="82136" spans="4:8" x14ac:dyDescent="0.25">
      <c r="D82136"/>
      <c r="E82136"/>
      <c r="H82136"/>
    </row>
    <row r="82137" spans="4:8" x14ac:dyDescent="0.25">
      <c r="D82137"/>
      <c r="E82137"/>
      <c r="H82137"/>
    </row>
    <row r="82138" spans="4:8" x14ac:dyDescent="0.25">
      <c r="D82138"/>
      <c r="E82138"/>
      <c r="H82138"/>
    </row>
    <row r="82139" spans="4:8" x14ac:dyDescent="0.25">
      <c r="D82139"/>
      <c r="E82139"/>
      <c r="H82139"/>
    </row>
    <row r="82140" spans="4:8" x14ac:dyDescent="0.25">
      <c r="D82140"/>
      <c r="E82140"/>
      <c r="H82140"/>
    </row>
    <row r="82141" spans="4:8" x14ac:dyDescent="0.25">
      <c r="D82141"/>
      <c r="E82141"/>
      <c r="H82141"/>
    </row>
    <row r="82142" spans="4:8" x14ac:dyDescent="0.25">
      <c r="D82142"/>
      <c r="E82142"/>
      <c r="H82142"/>
    </row>
    <row r="82143" spans="4:8" x14ac:dyDescent="0.25">
      <c r="D82143"/>
      <c r="E82143"/>
      <c r="H82143"/>
    </row>
    <row r="82144" spans="4:8" x14ac:dyDescent="0.25">
      <c r="D82144"/>
      <c r="E82144"/>
      <c r="H82144"/>
    </row>
    <row r="82145" spans="4:8" x14ac:dyDescent="0.25">
      <c r="D82145"/>
      <c r="E82145"/>
      <c r="H82145"/>
    </row>
    <row r="82146" spans="4:8" x14ac:dyDescent="0.25">
      <c r="D82146"/>
      <c r="E82146"/>
      <c r="H82146"/>
    </row>
    <row r="82147" spans="4:8" x14ac:dyDescent="0.25">
      <c r="D82147"/>
      <c r="E82147"/>
      <c r="H82147"/>
    </row>
    <row r="82148" spans="4:8" x14ac:dyDescent="0.25">
      <c r="D82148"/>
      <c r="E82148"/>
      <c r="H82148"/>
    </row>
    <row r="82149" spans="4:8" x14ac:dyDescent="0.25">
      <c r="D82149"/>
      <c r="E82149"/>
      <c r="H82149"/>
    </row>
    <row r="82150" spans="4:8" x14ac:dyDescent="0.25">
      <c r="D82150"/>
      <c r="E82150"/>
      <c r="H82150"/>
    </row>
    <row r="82151" spans="4:8" x14ac:dyDescent="0.25">
      <c r="D82151"/>
      <c r="E82151"/>
      <c r="H82151"/>
    </row>
    <row r="82152" spans="4:8" x14ac:dyDescent="0.25">
      <c r="D82152"/>
      <c r="E82152"/>
      <c r="H82152"/>
    </row>
    <row r="82153" spans="4:8" x14ac:dyDescent="0.25">
      <c r="D82153"/>
      <c r="E82153"/>
      <c r="H82153"/>
    </row>
    <row r="82154" spans="4:8" x14ac:dyDescent="0.25">
      <c r="D82154"/>
      <c r="E82154"/>
      <c r="H82154"/>
    </row>
    <row r="82155" spans="4:8" x14ac:dyDescent="0.25">
      <c r="D82155"/>
      <c r="E82155"/>
      <c r="H82155"/>
    </row>
    <row r="82156" spans="4:8" x14ac:dyDescent="0.25">
      <c r="D82156"/>
      <c r="E82156"/>
      <c r="H82156"/>
    </row>
    <row r="82157" spans="4:8" x14ac:dyDescent="0.25">
      <c r="D82157"/>
      <c r="E82157"/>
      <c r="H82157"/>
    </row>
    <row r="82158" spans="4:8" x14ac:dyDescent="0.25">
      <c r="D82158"/>
      <c r="E82158"/>
      <c r="H82158"/>
    </row>
    <row r="82159" spans="4:8" x14ac:dyDescent="0.25">
      <c r="D82159"/>
      <c r="E82159"/>
      <c r="H82159"/>
    </row>
    <row r="82160" spans="4:8" x14ac:dyDescent="0.25">
      <c r="D82160"/>
      <c r="E82160"/>
      <c r="H82160"/>
    </row>
    <row r="82161" spans="4:8" x14ac:dyDescent="0.25">
      <c r="D82161"/>
      <c r="E82161"/>
      <c r="H82161"/>
    </row>
    <row r="82162" spans="4:8" x14ac:dyDescent="0.25">
      <c r="D82162"/>
      <c r="E82162"/>
      <c r="H82162"/>
    </row>
    <row r="82163" spans="4:8" x14ac:dyDescent="0.25">
      <c r="D82163"/>
      <c r="E82163"/>
      <c r="H82163"/>
    </row>
    <row r="82164" spans="4:8" x14ac:dyDescent="0.25">
      <c r="D82164"/>
      <c r="E82164"/>
      <c r="H82164"/>
    </row>
    <row r="82165" spans="4:8" x14ac:dyDescent="0.25">
      <c r="D82165"/>
      <c r="E82165"/>
      <c r="H82165"/>
    </row>
    <row r="82166" spans="4:8" x14ac:dyDescent="0.25">
      <c r="D82166"/>
      <c r="E82166"/>
      <c r="H82166"/>
    </row>
    <row r="82167" spans="4:8" x14ac:dyDescent="0.25">
      <c r="D82167"/>
      <c r="E82167"/>
      <c r="H82167"/>
    </row>
    <row r="82168" spans="4:8" x14ac:dyDescent="0.25">
      <c r="D82168"/>
      <c r="E82168"/>
      <c r="H82168"/>
    </row>
    <row r="82169" spans="4:8" x14ac:dyDescent="0.25">
      <c r="D82169"/>
      <c r="E82169"/>
      <c r="H82169"/>
    </row>
    <row r="82170" spans="4:8" x14ac:dyDescent="0.25">
      <c r="D82170"/>
      <c r="E82170"/>
      <c r="H82170"/>
    </row>
    <row r="82171" spans="4:8" x14ac:dyDescent="0.25">
      <c r="D82171"/>
      <c r="E82171"/>
      <c r="H82171"/>
    </row>
    <row r="82172" spans="4:8" x14ac:dyDescent="0.25">
      <c r="D82172"/>
      <c r="E82172"/>
      <c r="H82172"/>
    </row>
    <row r="82173" spans="4:8" x14ac:dyDescent="0.25">
      <c r="D82173"/>
      <c r="E82173"/>
      <c r="H82173"/>
    </row>
    <row r="82174" spans="4:8" x14ac:dyDescent="0.25">
      <c r="D82174"/>
      <c r="E82174"/>
      <c r="H82174"/>
    </row>
    <row r="82175" spans="4:8" x14ac:dyDescent="0.25">
      <c r="D82175"/>
      <c r="E82175"/>
      <c r="H82175"/>
    </row>
    <row r="82176" spans="4:8" x14ac:dyDescent="0.25">
      <c r="D82176"/>
      <c r="E82176"/>
      <c r="H82176"/>
    </row>
    <row r="82177" spans="4:8" x14ac:dyDescent="0.25">
      <c r="D82177"/>
      <c r="E82177"/>
      <c r="H82177"/>
    </row>
    <row r="82178" spans="4:8" x14ac:dyDescent="0.25">
      <c r="D82178"/>
      <c r="E82178"/>
      <c r="H82178"/>
    </row>
    <row r="82179" spans="4:8" x14ac:dyDescent="0.25">
      <c r="D82179"/>
      <c r="E82179"/>
      <c r="H82179"/>
    </row>
    <row r="82180" spans="4:8" x14ac:dyDescent="0.25">
      <c r="D82180"/>
      <c r="E82180"/>
      <c r="H82180"/>
    </row>
    <row r="82181" spans="4:8" x14ac:dyDescent="0.25">
      <c r="D82181"/>
      <c r="E82181"/>
      <c r="H82181"/>
    </row>
    <row r="82182" spans="4:8" x14ac:dyDescent="0.25">
      <c r="D82182"/>
      <c r="E82182"/>
      <c r="H82182"/>
    </row>
    <row r="82183" spans="4:8" x14ac:dyDescent="0.25">
      <c r="D82183"/>
      <c r="E82183"/>
      <c r="H82183"/>
    </row>
    <row r="82184" spans="4:8" x14ac:dyDescent="0.25">
      <c r="D82184"/>
      <c r="E82184"/>
      <c r="H82184"/>
    </row>
    <row r="82185" spans="4:8" x14ac:dyDescent="0.25">
      <c r="D82185"/>
      <c r="E82185"/>
      <c r="H82185"/>
    </row>
    <row r="82186" spans="4:8" x14ac:dyDescent="0.25">
      <c r="D82186"/>
      <c r="E82186"/>
      <c r="H82186"/>
    </row>
    <row r="82187" spans="4:8" x14ac:dyDescent="0.25">
      <c r="D82187"/>
      <c r="E82187"/>
      <c r="H82187"/>
    </row>
    <row r="82188" spans="4:8" x14ac:dyDescent="0.25">
      <c r="D82188"/>
      <c r="E82188"/>
      <c r="H82188"/>
    </row>
    <row r="82189" spans="4:8" x14ac:dyDescent="0.25">
      <c r="D82189"/>
      <c r="E82189"/>
      <c r="H82189"/>
    </row>
    <row r="82190" spans="4:8" x14ac:dyDescent="0.25">
      <c r="D82190"/>
      <c r="E82190"/>
      <c r="H82190"/>
    </row>
    <row r="82191" spans="4:8" x14ac:dyDescent="0.25">
      <c r="D82191"/>
      <c r="E82191"/>
      <c r="H82191"/>
    </row>
    <row r="82192" spans="4:8" x14ac:dyDescent="0.25">
      <c r="D82192"/>
      <c r="E82192"/>
      <c r="H82192"/>
    </row>
    <row r="82193" spans="4:8" x14ac:dyDescent="0.25">
      <c r="D82193"/>
      <c r="E82193"/>
      <c r="H82193"/>
    </row>
    <row r="82194" spans="4:8" x14ac:dyDescent="0.25">
      <c r="D82194"/>
      <c r="E82194"/>
      <c r="H82194"/>
    </row>
    <row r="82195" spans="4:8" x14ac:dyDescent="0.25">
      <c r="D82195"/>
      <c r="E82195"/>
      <c r="H82195"/>
    </row>
    <row r="82196" spans="4:8" x14ac:dyDescent="0.25">
      <c r="D82196"/>
      <c r="E82196"/>
      <c r="H82196"/>
    </row>
    <row r="82197" spans="4:8" x14ac:dyDescent="0.25">
      <c r="D82197"/>
      <c r="E82197"/>
      <c r="H82197"/>
    </row>
    <row r="82198" spans="4:8" x14ac:dyDescent="0.25">
      <c r="D82198"/>
      <c r="E82198"/>
      <c r="H82198"/>
    </row>
    <row r="82199" spans="4:8" x14ac:dyDescent="0.25">
      <c r="D82199"/>
      <c r="E82199"/>
      <c r="H82199"/>
    </row>
    <row r="82200" spans="4:8" x14ac:dyDescent="0.25">
      <c r="D82200"/>
      <c r="E82200"/>
      <c r="H82200"/>
    </row>
    <row r="82201" spans="4:8" x14ac:dyDescent="0.25">
      <c r="D82201"/>
      <c r="E82201"/>
      <c r="H82201"/>
    </row>
    <row r="82202" spans="4:8" x14ac:dyDescent="0.25">
      <c r="D82202"/>
      <c r="E82202"/>
      <c r="H82202"/>
    </row>
    <row r="82203" spans="4:8" x14ac:dyDescent="0.25">
      <c r="D82203"/>
      <c r="E82203"/>
      <c r="H82203"/>
    </row>
    <row r="82204" spans="4:8" x14ac:dyDescent="0.25">
      <c r="D82204"/>
      <c r="E82204"/>
      <c r="H82204"/>
    </row>
    <row r="82205" spans="4:8" x14ac:dyDescent="0.25">
      <c r="D82205"/>
      <c r="E82205"/>
      <c r="H82205"/>
    </row>
    <row r="82206" spans="4:8" x14ac:dyDescent="0.25">
      <c r="D82206"/>
      <c r="E82206"/>
      <c r="H82206"/>
    </row>
    <row r="82207" spans="4:8" x14ac:dyDescent="0.25">
      <c r="D82207"/>
      <c r="E82207"/>
      <c r="H82207"/>
    </row>
    <row r="82208" spans="4:8" x14ac:dyDescent="0.25">
      <c r="D82208"/>
      <c r="E82208"/>
      <c r="H82208"/>
    </row>
    <row r="82209" spans="4:8" x14ac:dyDescent="0.25">
      <c r="D82209"/>
      <c r="E82209"/>
      <c r="H82209"/>
    </row>
    <row r="82210" spans="4:8" x14ac:dyDescent="0.25">
      <c r="D82210"/>
      <c r="E82210"/>
      <c r="H82210"/>
    </row>
    <row r="82211" spans="4:8" x14ac:dyDescent="0.25">
      <c r="D82211"/>
      <c r="E82211"/>
      <c r="H82211"/>
    </row>
    <row r="82212" spans="4:8" x14ac:dyDescent="0.25">
      <c r="D82212"/>
      <c r="E82212"/>
      <c r="H82212"/>
    </row>
    <row r="82213" spans="4:8" x14ac:dyDescent="0.25">
      <c r="D82213"/>
      <c r="E82213"/>
      <c r="H82213"/>
    </row>
    <row r="82214" spans="4:8" x14ac:dyDescent="0.25">
      <c r="D82214"/>
      <c r="E82214"/>
      <c r="H82214"/>
    </row>
    <row r="82215" spans="4:8" x14ac:dyDescent="0.25">
      <c r="D82215"/>
      <c r="E82215"/>
      <c r="H82215"/>
    </row>
    <row r="82216" spans="4:8" x14ac:dyDescent="0.25">
      <c r="D82216"/>
      <c r="E82216"/>
      <c r="H82216"/>
    </row>
    <row r="82217" spans="4:8" x14ac:dyDescent="0.25">
      <c r="D82217"/>
      <c r="E82217"/>
      <c r="H82217"/>
    </row>
    <row r="82218" spans="4:8" x14ac:dyDescent="0.25">
      <c r="D82218"/>
      <c r="E82218"/>
      <c r="H82218"/>
    </row>
    <row r="82219" spans="4:8" x14ac:dyDescent="0.25">
      <c r="D82219"/>
      <c r="E82219"/>
      <c r="H82219"/>
    </row>
    <row r="82220" spans="4:8" x14ac:dyDescent="0.25">
      <c r="D82220"/>
      <c r="E82220"/>
      <c r="H82220"/>
    </row>
    <row r="82221" spans="4:8" x14ac:dyDescent="0.25">
      <c r="D82221"/>
      <c r="E82221"/>
      <c r="H82221"/>
    </row>
    <row r="82222" spans="4:8" x14ac:dyDescent="0.25">
      <c r="D82222"/>
      <c r="E82222"/>
      <c r="H82222"/>
    </row>
    <row r="82223" spans="4:8" x14ac:dyDescent="0.25">
      <c r="D82223"/>
      <c r="E82223"/>
      <c r="H82223"/>
    </row>
    <row r="82224" spans="4:8" x14ac:dyDescent="0.25">
      <c r="D82224"/>
      <c r="E82224"/>
      <c r="H82224"/>
    </row>
    <row r="82225" spans="4:8" x14ac:dyDescent="0.25">
      <c r="D82225"/>
      <c r="E82225"/>
      <c r="H82225"/>
    </row>
    <row r="82226" spans="4:8" x14ac:dyDescent="0.25">
      <c r="D82226"/>
      <c r="E82226"/>
      <c r="H82226"/>
    </row>
    <row r="82227" spans="4:8" x14ac:dyDescent="0.25">
      <c r="D82227"/>
      <c r="E82227"/>
      <c r="H82227"/>
    </row>
    <row r="82228" spans="4:8" x14ac:dyDescent="0.25">
      <c r="D82228"/>
      <c r="E82228"/>
      <c r="H82228"/>
    </row>
    <row r="82229" spans="4:8" x14ac:dyDescent="0.25">
      <c r="D82229"/>
      <c r="E82229"/>
      <c r="H82229"/>
    </row>
    <row r="82230" spans="4:8" x14ac:dyDescent="0.25">
      <c r="D82230"/>
      <c r="E82230"/>
      <c r="H82230"/>
    </row>
    <row r="82231" spans="4:8" x14ac:dyDescent="0.25">
      <c r="D82231"/>
      <c r="E82231"/>
      <c r="H82231"/>
    </row>
    <row r="82232" spans="4:8" x14ac:dyDescent="0.25">
      <c r="D82232"/>
      <c r="E82232"/>
      <c r="H82232"/>
    </row>
    <row r="82233" spans="4:8" x14ac:dyDescent="0.25">
      <c r="D82233"/>
      <c r="E82233"/>
      <c r="H82233"/>
    </row>
    <row r="82234" spans="4:8" x14ac:dyDescent="0.25">
      <c r="D82234"/>
      <c r="E82234"/>
      <c r="H82234"/>
    </row>
    <row r="82235" spans="4:8" x14ac:dyDescent="0.25">
      <c r="D82235"/>
      <c r="E82235"/>
      <c r="H82235"/>
    </row>
    <row r="82236" spans="4:8" x14ac:dyDescent="0.25">
      <c r="D82236"/>
      <c r="E82236"/>
      <c r="H82236"/>
    </row>
    <row r="82237" spans="4:8" x14ac:dyDescent="0.25">
      <c r="D82237"/>
      <c r="E82237"/>
      <c r="H82237"/>
    </row>
    <row r="82238" spans="4:8" x14ac:dyDescent="0.25">
      <c r="D82238"/>
      <c r="E82238"/>
      <c r="H82238"/>
    </row>
    <row r="82239" spans="4:8" x14ac:dyDescent="0.25">
      <c r="D82239"/>
      <c r="E82239"/>
      <c r="H82239"/>
    </row>
    <row r="82240" spans="4:8" x14ac:dyDescent="0.25">
      <c r="D82240"/>
      <c r="E82240"/>
      <c r="H82240"/>
    </row>
    <row r="82241" spans="4:8" x14ac:dyDescent="0.25">
      <c r="D82241"/>
      <c r="E82241"/>
      <c r="H82241"/>
    </row>
    <row r="82242" spans="4:8" x14ac:dyDescent="0.25">
      <c r="D82242"/>
      <c r="E82242"/>
      <c r="H82242"/>
    </row>
    <row r="82243" spans="4:8" x14ac:dyDescent="0.25">
      <c r="D82243"/>
      <c r="E82243"/>
      <c r="H82243"/>
    </row>
    <row r="82244" spans="4:8" x14ac:dyDescent="0.25">
      <c r="D82244"/>
      <c r="E82244"/>
      <c r="H82244"/>
    </row>
    <row r="82245" spans="4:8" x14ac:dyDescent="0.25">
      <c r="D82245"/>
      <c r="E82245"/>
      <c r="H82245"/>
    </row>
    <row r="82246" spans="4:8" x14ac:dyDescent="0.25">
      <c r="D82246"/>
      <c r="E82246"/>
      <c r="H82246"/>
    </row>
    <row r="82247" spans="4:8" x14ac:dyDescent="0.25">
      <c r="D82247"/>
      <c r="E82247"/>
      <c r="H82247"/>
    </row>
    <row r="82248" spans="4:8" x14ac:dyDescent="0.25">
      <c r="D82248"/>
      <c r="E82248"/>
      <c r="H82248"/>
    </row>
    <row r="82249" spans="4:8" x14ac:dyDescent="0.25">
      <c r="D82249"/>
      <c r="E82249"/>
      <c r="H82249"/>
    </row>
    <row r="82250" spans="4:8" x14ac:dyDescent="0.25">
      <c r="D82250"/>
      <c r="E82250"/>
      <c r="H82250"/>
    </row>
    <row r="82251" spans="4:8" x14ac:dyDescent="0.25">
      <c r="D82251"/>
      <c r="E82251"/>
      <c r="H82251"/>
    </row>
    <row r="82252" spans="4:8" x14ac:dyDescent="0.25">
      <c r="D82252"/>
      <c r="E82252"/>
      <c r="H82252"/>
    </row>
    <row r="82253" spans="4:8" x14ac:dyDescent="0.25">
      <c r="D82253"/>
      <c r="E82253"/>
      <c r="H82253"/>
    </row>
    <row r="82254" spans="4:8" x14ac:dyDescent="0.25">
      <c r="D82254"/>
      <c r="E82254"/>
      <c r="H82254"/>
    </row>
    <row r="82255" spans="4:8" x14ac:dyDescent="0.25">
      <c r="D82255"/>
      <c r="E82255"/>
      <c r="H82255"/>
    </row>
    <row r="82256" spans="4:8" x14ac:dyDescent="0.25">
      <c r="D82256"/>
      <c r="E82256"/>
      <c r="H82256"/>
    </row>
    <row r="82257" spans="4:8" x14ac:dyDescent="0.25">
      <c r="D82257"/>
      <c r="E82257"/>
      <c r="H82257"/>
    </row>
    <row r="82258" spans="4:8" x14ac:dyDescent="0.25">
      <c r="D82258"/>
      <c r="E82258"/>
      <c r="H82258"/>
    </row>
    <row r="82259" spans="4:8" x14ac:dyDescent="0.25">
      <c r="D82259"/>
      <c r="E82259"/>
      <c r="H82259"/>
    </row>
    <row r="82260" spans="4:8" x14ac:dyDescent="0.25">
      <c r="D82260"/>
      <c r="E82260"/>
      <c r="H82260"/>
    </row>
    <row r="82261" spans="4:8" x14ac:dyDescent="0.25">
      <c r="D82261"/>
      <c r="E82261"/>
      <c r="H82261"/>
    </row>
    <row r="82262" spans="4:8" x14ac:dyDescent="0.25">
      <c r="D82262"/>
      <c r="E82262"/>
      <c r="H82262"/>
    </row>
    <row r="82263" spans="4:8" x14ac:dyDescent="0.25">
      <c r="D82263"/>
      <c r="E82263"/>
      <c r="H82263"/>
    </row>
    <row r="82264" spans="4:8" x14ac:dyDescent="0.25">
      <c r="D82264"/>
      <c r="E82264"/>
      <c r="H82264"/>
    </row>
    <row r="82265" spans="4:8" x14ac:dyDescent="0.25">
      <c r="D82265"/>
      <c r="E82265"/>
      <c r="H82265"/>
    </row>
    <row r="82266" spans="4:8" x14ac:dyDescent="0.25">
      <c r="D82266"/>
      <c r="E82266"/>
      <c r="H82266"/>
    </row>
    <row r="82267" spans="4:8" x14ac:dyDescent="0.25">
      <c r="D82267"/>
      <c r="E82267"/>
      <c r="H82267"/>
    </row>
    <row r="82268" spans="4:8" x14ac:dyDescent="0.25">
      <c r="D82268"/>
      <c r="E82268"/>
      <c r="H82268"/>
    </row>
    <row r="82269" spans="4:8" x14ac:dyDescent="0.25">
      <c r="D82269"/>
      <c r="E82269"/>
      <c r="H82269"/>
    </row>
    <row r="82270" spans="4:8" x14ac:dyDescent="0.25">
      <c r="D82270"/>
      <c r="E82270"/>
      <c r="H82270"/>
    </row>
    <row r="82271" spans="4:8" x14ac:dyDescent="0.25">
      <c r="D82271"/>
      <c r="E82271"/>
      <c r="H82271"/>
    </row>
    <row r="82272" spans="4:8" x14ac:dyDescent="0.25">
      <c r="D82272"/>
      <c r="E82272"/>
      <c r="H82272"/>
    </row>
    <row r="82273" spans="4:8" x14ac:dyDescent="0.25">
      <c r="D82273"/>
      <c r="E82273"/>
      <c r="H82273"/>
    </row>
    <row r="82274" spans="4:8" x14ac:dyDescent="0.25">
      <c r="D82274"/>
      <c r="E82274"/>
      <c r="H82274"/>
    </row>
    <row r="82275" spans="4:8" x14ac:dyDescent="0.25">
      <c r="D82275"/>
      <c r="E82275"/>
      <c r="H82275"/>
    </row>
    <row r="82276" spans="4:8" x14ac:dyDescent="0.25">
      <c r="D82276"/>
      <c r="E82276"/>
      <c r="H82276"/>
    </row>
    <row r="82277" spans="4:8" x14ac:dyDescent="0.25">
      <c r="D82277"/>
      <c r="E82277"/>
      <c r="H82277"/>
    </row>
    <row r="82278" spans="4:8" x14ac:dyDescent="0.25">
      <c r="D82278"/>
      <c r="E82278"/>
      <c r="H82278"/>
    </row>
    <row r="82279" spans="4:8" x14ac:dyDescent="0.25">
      <c r="D82279"/>
      <c r="E82279"/>
      <c r="H82279"/>
    </row>
    <row r="82280" spans="4:8" x14ac:dyDescent="0.25">
      <c r="D82280"/>
      <c r="E82280"/>
      <c r="H82280"/>
    </row>
    <row r="82281" spans="4:8" x14ac:dyDescent="0.25">
      <c r="D82281"/>
      <c r="E82281"/>
      <c r="H82281"/>
    </row>
    <row r="82282" spans="4:8" x14ac:dyDescent="0.25">
      <c r="D82282"/>
      <c r="E82282"/>
      <c r="H82282"/>
    </row>
    <row r="82283" spans="4:8" x14ac:dyDescent="0.25">
      <c r="D82283"/>
      <c r="E82283"/>
      <c r="H82283"/>
    </row>
    <row r="82284" spans="4:8" x14ac:dyDescent="0.25">
      <c r="D82284"/>
      <c r="E82284"/>
      <c r="H82284"/>
    </row>
    <row r="82285" spans="4:8" x14ac:dyDescent="0.25">
      <c r="D82285"/>
      <c r="E82285"/>
      <c r="H82285"/>
    </row>
    <row r="82286" spans="4:8" x14ac:dyDescent="0.25">
      <c r="D82286"/>
      <c r="E82286"/>
      <c r="H82286"/>
    </row>
    <row r="82287" spans="4:8" x14ac:dyDescent="0.25">
      <c r="D82287"/>
      <c r="E82287"/>
      <c r="H82287"/>
    </row>
    <row r="82288" spans="4:8" x14ac:dyDescent="0.25">
      <c r="D82288"/>
      <c r="E82288"/>
      <c r="H82288"/>
    </row>
    <row r="82289" spans="4:8" x14ac:dyDescent="0.25">
      <c r="D82289"/>
      <c r="E82289"/>
      <c r="H82289"/>
    </row>
    <row r="82290" spans="4:8" x14ac:dyDescent="0.25">
      <c r="D82290"/>
      <c r="E82290"/>
      <c r="H82290"/>
    </row>
    <row r="82291" spans="4:8" x14ac:dyDescent="0.25">
      <c r="D82291"/>
      <c r="E82291"/>
      <c r="H82291"/>
    </row>
    <row r="82292" spans="4:8" x14ac:dyDescent="0.25">
      <c r="D82292"/>
      <c r="E82292"/>
      <c r="H82292"/>
    </row>
    <row r="82293" spans="4:8" x14ac:dyDescent="0.25">
      <c r="D82293"/>
      <c r="E82293"/>
      <c r="H82293"/>
    </row>
    <row r="82294" spans="4:8" x14ac:dyDescent="0.25">
      <c r="D82294"/>
      <c r="E82294"/>
      <c r="H82294"/>
    </row>
    <row r="82295" spans="4:8" x14ac:dyDescent="0.25">
      <c r="D82295"/>
      <c r="E82295"/>
      <c r="H82295"/>
    </row>
    <row r="82296" spans="4:8" x14ac:dyDescent="0.25">
      <c r="D82296"/>
      <c r="E82296"/>
      <c r="H82296"/>
    </row>
    <row r="82297" spans="4:8" x14ac:dyDescent="0.25">
      <c r="D82297"/>
      <c r="E82297"/>
      <c r="H82297"/>
    </row>
    <row r="82298" spans="4:8" x14ac:dyDescent="0.25">
      <c r="D82298"/>
      <c r="E82298"/>
      <c r="H82298"/>
    </row>
    <row r="82299" spans="4:8" x14ac:dyDescent="0.25">
      <c r="D82299"/>
      <c r="E82299"/>
      <c r="H82299"/>
    </row>
    <row r="82300" spans="4:8" x14ac:dyDescent="0.25">
      <c r="D82300"/>
      <c r="E82300"/>
      <c r="H82300"/>
    </row>
    <row r="82301" spans="4:8" x14ac:dyDescent="0.25">
      <c r="D82301"/>
      <c r="E82301"/>
      <c r="H82301"/>
    </row>
    <row r="82302" spans="4:8" x14ac:dyDescent="0.25">
      <c r="D82302"/>
      <c r="E82302"/>
      <c r="H82302"/>
    </row>
    <row r="82303" spans="4:8" x14ac:dyDescent="0.25">
      <c r="D82303"/>
      <c r="E82303"/>
      <c r="H82303"/>
    </row>
    <row r="82304" spans="4:8" x14ac:dyDescent="0.25">
      <c r="D82304"/>
      <c r="E82304"/>
      <c r="H82304"/>
    </row>
    <row r="82305" spans="4:8" x14ac:dyDescent="0.25">
      <c r="D82305"/>
      <c r="E82305"/>
      <c r="H82305"/>
    </row>
    <row r="82306" spans="4:8" x14ac:dyDescent="0.25">
      <c r="D82306"/>
      <c r="E82306"/>
      <c r="H82306"/>
    </row>
    <row r="82307" spans="4:8" x14ac:dyDescent="0.25">
      <c r="D82307"/>
      <c r="E82307"/>
      <c r="H82307"/>
    </row>
    <row r="82308" spans="4:8" x14ac:dyDescent="0.25">
      <c r="D82308"/>
      <c r="E82308"/>
      <c r="H82308"/>
    </row>
    <row r="82309" spans="4:8" x14ac:dyDescent="0.25">
      <c r="D82309"/>
      <c r="E82309"/>
      <c r="H82309"/>
    </row>
    <row r="82310" spans="4:8" x14ac:dyDescent="0.25">
      <c r="D82310"/>
      <c r="E82310"/>
      <c r="H82310"/>
    </row>
    <row r="82311" spans="4:8" x14ac:dyDescent="0.25">
      <c r="D82311"/>
      <c r="E82311"/>
      <c r="H82311"/>
    </row>
    <row r="82312" spans="4:8" x14ac:dyDescent="0.25">
      <c r="D82312"/>
      <c r="E82312"/>
      <c r="H82312"/>
    </row>
    <row r="82313" spans="4:8" x14ac:dyDescent="0.25">
      <c r="D82313"/>
      <c r="E82313"/>
      <c r="H82313"/>
    </row>
    <row r="82314" spans="4:8" x14ac:dyDescent="0.25">
      <c r="D82314"/>
      <c r="E82314"/>
      <c r="H82314"/>
    </row>
    <row r="82315" spans="4:8" x14ac:dyDescent="0.25">
      <c r="D82315"/>
      <c r="E82315"/>
      <c r="H82315"/>
    </row>
    <row r="82316" spans="4:8" x14ac:dyDescent="0.25">
      <c r="D82316"/>
      <c r="E82316"/>
      <c r="H82316"/>
    </row>
    <row r="82317" spans="4:8" x14ac:dyDescent="0.25">
      <c r="D82317"/>
      <c r="E82317"/>
      <c r="H82317"/>
    </row>
    <row r="82318" spans="4:8" x14ac:dyDescent="0.25">
      <c r="D82318"/>
      <c r="E82318"/>
      <c r="H82318"/>
    </row>
    <row r="82319" spans="4:8" x14ac:dyDescent="0.25">
      <c r="D82319"/>
      <c r="E82319"/>
      <c r="H82319"/>
    </row>
    <row r="82320" spans="4:8" x14ac:dyDescent="0.25">
      <c r="D82320"/>
      <c r="E82320"/>
      <c r="H82320"/>
    </row>
    <row r="82321" spans="4:8" x14ac:dyDescent="0.25">
      <c r="D82321"/>
      <c r="E82321"/>
      <c r="H82321"/>
    </row>
    <row r="82322" spans="4:8" x14ac:dyDescent="0.25">
      <c r="D82322"/>
      <c r="E82322"/>
      <c r="H82322"/>
    </row>
    <row r="82323" spans="4:8" x14ac:dyDescent="0.25">
      <c r="D82323"/>
      <c r="E82323"/>
      <c r="H82323"/>
    </row>
    <row r="82324" spans="4:8" x14ac:dyDescent="0.25">
      <c r="D82324"/>
      <c r="E82324"/>
      <c r="H82324"/>
    </row>
    <row r="82325" spans="4:8" x14ac:dyDescent="0.25">
      <c r="D82325"/>
      <c r="E82325"/>
      <c r="H82325"/>
    </row>
    <row r="82326" spans="4:8" x14ac:dyDescent="0.25">
      <c r="D82326"/>
      <c r="E82326"/>
      <c r="H82326"/>
    </row>
    <row r="82327" spans="4:8" x14ac:dyDescent="0.25">
      <c r="D82327"/>
      <c r="E82327"/>
      <c r="H82327"/>
    </row>
    <row r="82328" spans="4:8" x14ac:dyDescent="0.25">
      <c r="D82328"/>
      <c r="E82328"/>
      <c r="H82328"/>
    </row>
    <row r="82329" spans="4:8" x14ac:dyDescent="0.25">
      <c r="D82329"/>
      <c r="E82329"/>
      <c r="H82329"/>
    </row>
    <row r="82330" spans="4:8" x14ac:dyDescent="0.25">
      <c r="D82330"/>
      <c r="E82330"/>
      <c r="H82330"/>
    </row>
    <row r="82331" spans="4:8" x14ac:dyDescent="0.25">
      <c r="D82331"/>
      <c r="E82331"/>
      <c r="H82331"/>
    </row>
    <row r="82332" spans="4:8" x14ac:dyDescent="0.25">
      <c r="D82332"/>
      <c r="E82332"/>
      <c r="H82332"/>
    </row>
    <row r="82333" spans="4:8" x14ac:dyDescent="0.25">
      <c r="D82333"/>
      <c r="E82333"/>
      <c r="H82333"/>
    </row>
    <row r="82334" spans="4:8" x14ac:dyDescent="0.25">
      <c r="D82334"/>
      <c r="E82334"/>
      <c r="H82334"/>
    </row>
    <row r="82335" spans="4:8" x14ac:dyDescent="0.25">
      <c r="D82335"/>
      <c r="E82335"/>
      <c r="H82335"/>
    </row>
    <row r="82336" spans="4:8" x14ac:dyDescent="0.25">
      <c r="D82336"/>
      <c r="E82336"/>
      <c r="H82336"/>
    </row>
    <row r="82337" spans="4:8" x14ac:dyDescent="0.25">
      <c r="D82337"/>
      <c r="E82337"/>
      <c r="H82337"/>
    </row>
    <row r="82338" spans="4:8" x14ac:dyDescent="0.25">
      <c r="D82338"/>
      <c r="E82338"/>
      <c r="H82338"/>
    </row>
    <row r="82339" spans="4:8" x14ac:dyDescent="0.25">
      <c r="D82339"/>
      <c r="E82339"/>
      <c r="H82339"/>
    </row>
    <row r="82340" spans="4:8" x14ac:dyDescent="0.25">
      <c r="D82340"/>
      <c r="E82340"/>
      <c r="H82340"/>
    </row>
    <row r="82341" spans="4:8" x14ac:dyDescent="0.25">
      <c r="D82341"/>
      <c r="E82341"/>
      <c r="H82341"/>
    </row>
    <row r="82342" spans="4:8" x14ac:dyDescent="0.25">
      <c r="D82342"/>
      <c r="E82342"/>
      <c r="H82342"/>
    </row>
    <row r="82343" spans="4:8" x14ac:dyDescent="0.25">
      <c r="D82343"/>
      <c r="E82343"/>
      <c r="H82343"/>
    </row>
    <row r="82344" spans="4:8" x14ac:dyDescent="0.25">
      <c r="D82344"/>
      <c r="E82344"/>
      <c r="H82344"/>
    </row>
    <row r="82345" spans="4:8" x14ac:dyDescent="0.25">
      <c r="D82345"/>
      <c r="E82345"/>
      <c r="H82345"/>
    </row>
    <row r="82346" spans="4:8" x14ac:dyDescent="0.25">
      <c r="D82346"/>
      <c r="E82346"/>
      <c r="H82346"/>
    </row>
    <row r="82347" spans="4:8" x14ac:dyDescent="0.25">
      <c r="D82347"/>
      <c r="E82347"/>
      <c r="H82347"/>
    </row>
    <row r="82348" spans="4:8" x14ac:dyDescent="0.25">
      <c r="D82348"/>
      <c r="E82348"/>
      <c r="H82348"/>
    </row>
    <row r="82349" spans="4:8" x14ac:dyDescent="0.25">
      <c r="D82349"/>
      <c r="E82349"/>
      <c r="H82349"/>
    </row>
    <row r="82350" spans="4:8" x14ac:dyDescent="0.25">
      <c r="D82350"/>
      <c r="E82350"/>
      <c r="H82350"/>
    </row>
    <row r="82351" spans="4:8" x14ac:dyDescent="0.25">
      <c r="D82351"/>
      <c r="E82351"/>
      <c r="H82351"/>
    </row>
    <row r="82352" spans="4:8" x14ac:dyDescent="0.25">
      <c r="D82352"/>
      <c r="E82352"/>
      <c r="H82352"/>
    </row>
    <row r="82353" spans="4:8" x14ac:dyDescent="0.25">
      <c r="D82353"/>
      <c r="E82353"/>
      <c r="H82353"/>
    </row>
    <row r="82354" spans="4:8" x14ac:dyDescent="0.25">
      <c r="D82354"/>
      <c r="E82354"/>
      <c r="H82354"/>
    </row>
    <row r="82355" spans="4:8" x14ac:dyDescent="0.25">
      <c r="D82355"/>
      <c r="E82355"/>
      <c r="H82355"/>
    </row>
    <row r="82356" spans="4:8" x14ac:dyDescent="0.25">
      <c r="D82356"/>
      <c r="E82356"/>
      <c r="H82356"/>
    </row>
    <row r="82357" spans="4:8" x14ac:dyDescent="0.25">
      <c r="D82357"/>
      <c r="E82357"/>
      <c r="H82357"/>
    </row>
    <row r="82358" spans="4:8" x14ac:dyDescent="0.25">
      <c r="D82358"/>
      <c r="E82358"/>
      <c r="H82358"/>
    </row>
    <row r="82359" spans="4:8" x14ac:dyDescent="0.25">
      <c r="D82359"/>
      <c r="E82359"/>
      <c r="H82359"/>
    </row>
    <row r="82360" spans="4:8" x14ac:dyDescent="0.25">
      <c r="D82360"/>
      <c r="E82360"/>
      <c r="H82360"/>
    </row>
    <row r="82361" spans="4:8" x14ac:dyDescent="0.25">
      <c r="D82361"/>
      <c r="E82361"/>
      <c r="H82361"/>
    </row>
    <row r="82362" spans="4:8" x14ac:dyDescent="0.25">
      <c r="D82362"/>
      <c r="E82362"/>
      <c r="H82362"/>
    </row>
    <row r="82363" spans="4:8" x14ac:dyDescent="0.25">
      <c r="D82363"/>
      <c r="E82363"/>
      <c r="H82363"/>
    </row>
    <row r="82364" spans="4:8" x14ac:dyDescent="0.25">
      <c r="D82364"/>
      <c r="E82364"/>
      <c r="H82364"/>
    </row>
    <row r="82365" spans="4:8" x14ac:dyDescent="0.25">
      <c r="D82365"/>
      <c r="E82365"/>
      <c r="H82365"/>
    </row>
    <row r="82366" spans="4:8" x14ac:dyDescent="0.25">
      <c r="D82366"/>
      <c r="E82366"/>
      <c r="H82366"/>
    </row>
    <row r="82367" spans="4:8" x14ac:dyDescent="0.25">
      <c r="D82367"/>
      <c r="E82367"/>
      <c r="H82367"/>
    </row>
    <row r="82368" spans="4:8" x14ac:dyDescent="0.25">
      <c r="D82368"/>
      <c r="E82368"/>
      <c r="H82368"/>
    </row>
    <row r="82369" spans="4:8" x14ac:dyDescent="0.25">
      <c r="D82369"/>
      <c r="E82369"/>
      <c r="H82369"/>
    </row>
    <row r="82370" spans="4:8" x14ac:dyDescent="0.25">
      <c r="D82370"/>
      <c r="E82370"/>
      <c r="H82370"/>
    </row>
    <row r="82371" spans="4:8" x14ac:dyDescent="0.25">
      <c r="D82371"/>
      <c r="E82371"/>
      <c r="H82371"/>
    </row>
    <row r="82372" spans="4:8" x14ac:dyDescent="0.25">
      <c r="D82372"/>
      <c r="E82372"/>
      <c r="H82372"/>
    </row>
    <row r="82373" spans="4:8" x14ac:dyDescent="0.25">
      <c r="D82373"/>
      <c r="E82373"/>
      <c r="H82373"/>
    </row>
    <row r="82374" spans="4:8" x14ac:dyDescent="0.25">
      <c r="D82374"/>
      <c r="E82374"/>
      <c r="H82374"/>
    </row>
    <row r="82375" spans="4:8" x14ac:dyDescent="0.25">
      <c r="D82375"/>
      <c r="E82375"/>
      <c r="H82375"/>
    </row>
    <row r="82376" spans="4:8" x14ac:dyDescent="0.25">
      <c r="D82376"/>
      <c r="E82376"/>
      <c r="H82376"/>
    </row>
    <row r="82377" spans="4:8" x14ac:dyDescent="0.25">
      <c r="D82377"/>
      <c r="E82377"/>
      <c r="H82377"/>
    </row>
    <row r="82378" spans="4:8" x14ac:dyDescent="0.25">
      <c r="D82378"/>
      <c r="E82378"/>
      <c r="H82378"/>
    </row>
    <row r="82379" spans="4:8" x14ac:dyDescent="0.25">
      <c r="D82379"/>
      <c r="E82379"/>
      <c r="H82379"/>
    </row>
    <row r="82380" spans="4:8" x14ac:dyDescent="0.25">
      <c r="D82380"/>
      <c r="E82380"/>
      <c r="H82380"/>
    </row>
    <row r="82381" spans="4:8" x14ac:dyDescent="0.25">
      <c r="D82381"/>
      <c r="E82381"/>
      <c r="H82381"/>
    </row>
    <row r="82382" spans="4:8" x14ac:dyDescent="0.25">
      <c r="D82382"/>
      <c r="E82382"/>
      <c r="H82382"/>
    </row>
    <row r="82383" spans="4:8" x14ac:dyDescent="0.25">
      <c r="D82383"/>
      <c r="E82383"/>
      <c r="H82383"/>
    </row>
    <row r="82384" spans="4:8" x14ac:dyDescent="0.25">
      <c r="D82384"/>
      <c r="E82384"/>
      <c r="H82384"/>
    </row>
    <row r="82385" spans="4:8" x14ac:dyDescent="0.25">
      <c r="D82385"/>
      <c r="E82385"/>
      <c r="H82385"/>
    </row>
    <row r="82386" spans="4:8" x14ac:dyDescent="0.25">
      <c r="D82386"/>
      <c r="E82386"/>
      <c r="H82386"/>
    </row>
    <row r="82387" spans="4:8" x14ac:dyDescent="0.25">
      <c r="D82387"/>
      <c r="E82387"/>
      <c r="H82387"/>
    </row>
    <row r="82388" spans="4:8" x14ac:dyDescent="0.25">
      <c r="D82388"/>
      <c r="E82388"/>
      <c r="H82388"/>
    </row>
    <row r="82389" spans="4:8" x14ac:dyDescent="0.25">
      <c r="D82389"/>
      <c r="E82389"/>
      <c r="H82389"/>
    </row>
    <row r="82390" spans="4:8" x14ac:dyDescent="0.25">
      <c r="D82390"/>
      <c r="E82390"/>
      <c r="H82390"/>
    </row>
    <row r="82391" spans="4:8" x14ac:dyDescent="0.25">
      <c r="D82391"/>
      <c r="E82391"/>
      <c r="H82391"/>
    </row>
    <row r="82392" spans="4:8" x14ac:dyDescent="0.25">
      <c r="D82392"/>
      <c r="E82392"/>
      <c r="H82392"/>
    </row>
    <row r="82393" spans="4:8" x14ac:dyDescent="0.25">
      <c r="D82393"/>
      <c r="E82393"/>
      <c r="H82393"/>
    </row>
    <row r="82394" spans="4:8" x14ac:dyDescent="0.25">
      <c r="D82394"/>
      <c r="E82394"/>
      <c r="H82394"/>
    </row>
    <row r="82395" spans="4:8" x14ac:dyDescent="0.25">
      <c r="D82395"/>
      <c r="E82395"/>
      <c r="H82395"/>
    </row>
    <row r="82396" spans="4:8" x14ac:dyDescent="0.25">
      <c r="D82396"/>
      <c r="E82396"/>
      <c r="H82396"/>
    </row>
    <row r="82397" spans="4:8" x14ac:dyDescent="0.25">
      <c r="D82397"/>
      <c r="E82397"/>
      <c r="H82397"/>
    </row>
    <row r="82398" spans="4:8" x14ac:dyDescent="0.25">
      <c r="D82398"/>
      <c r="E82398"/>
      <c r="H82398"/>
    </row>
    <row r="82399" spans="4:8" x14ac:dyDescent="0.25">
      <c r="D82399"/>
      <c r="E82399"/>
      <c r="H82399"/>
    </row>
    <row r="82400" spans="4:8" x14ac:dyDescent="0.25">
      <c r="D82400"/>
      <c r="E82400"/>
      <c r="H82400"/>
    </row>
    <row r="82401" spans="4:8" x14ac:dyDescent="0.25">
      <c r="D82401"/>
      <c r="E82401"/>
      <c r="H82401"/>
    </row>
    <row r="82402" spans="4:8" x14ac:dyDescent="0.25">
      <c r="D82402"/>
      <c r="E82402"/>
      <c r="H82402"/>
    </row>
    <row r="82403" spans="4:8" x14ac:dyDescent="0.25">
      <c r="D82403"/>
      <c r="E82403"/>
      <c r="H82403"/>
    </row>
    <row r="82404" spans="4:8" x14ac:dyDescent="0.25">
      <c r="D82404"/>
      <c r="E82404"/>
      <c r="H82404"/>
    </row>
    <row r="82405" spans="4:8" x14ac:dyDescent="0.25">
      <c r="D82405"/>
      <c r="E82405"/>
      <c r="H82405"/>
    </row>
    <row r="82406" spans="4:8" x14ac:dyDescent="0.25">
      <c r="D82406"/>
      <c r="E82406"/>
      <c r="H82406"/>
    </row>
    <row r="82407" spans="4:8" x14ac:dyDescent="0.25">
      <c r="D82407"/>
      <c r="E82407"/>
      <c r="H82407"/>
    </row>
    <row r="82408" spans="4:8" x14ac:dyDescent="0.25">
      <c r="D82408"/>
      <c r="E82408"/>
      <c r="H82408"/>
    </row>
    <row r="82409" spans="4:8" x14ac:dyDescent="0.25">
      <c r="D82409"/>
      <c r="E82409"/>
      <c r="H82409"/>
    </row>
    <row r="82410" spans="4:8" x14ac:dyDescent="0.25">
      <c r="D82410"/>
      <c r="E82410"/>
      <c r="H82410"/>
    </row>
    <row r="82411" spans="4:8" x14ac:dyDescent="0.25">
      <c r="D82411"/>
      <c r="E82411"/>
      <c r="H82411"/>
    </row>
    <row r="82412" spans="4:8" x14ac:dyDescent="0.25">
      <c r="D82412"/>
      <c r="E82412"/>
      <c r="H82412"/>
    </row>
    <row r="82413" spans="4:8" x14ac:dyDescent="0.25">
      <c r="D82413"/>
      <c r="E82413"/>
      <c r="H82413"/>
    </row>
    <row r="82414" spans="4:8" x14ac:dyDescent="0.25">
      <c r="D82414"/>
      <c r="E82414"/>
      <c r="H82414"/>
    </row>
    <row r="82415" spans="4:8" x14ac:dyDescent="0.25">
      <c r="D82415"/>
      <c r="E82415"/>
      <c r="H82415"/>
    </row>
    <row r="82416" spans="4:8" x14ac:dyDescent="0.25">
      <c r="D82416"/>
      <c r="E82416"/>
      <c r="H82416"/>
    </row>
    <row r="82417" spans="4:8" x14ac:dyDescent="0.25">
      <c r="D82417"/>
      <c r="E82417"/>
      <c r="H82417"/>
    </row>
    <row r="82418" spans="4:8" x14ac:dyDescent="0.25">
      <c r="D82418"/>
      <c r="E82418"/>
      <c r="H82418"/>
    </row>
    <row r="82419" spans="4:8" x14ac:dyDescent="0.25">
      <c r="D82419"/>
      <c r="E82419"/>
      <c r="H82419"/>
    </row>
    <row r="82420" spans="4:8" x14ac:dyDescent="0.25">
      <c r="D82420"/>
      <c r="E82420"/>
      <c r="H82420"/>
    </row>
    <row r="82421" spans="4:8" x14ac:dyDescent="0.25">
      <c r="D82421"/>
      <c r="E82421"/>
      <c r="H82421"/>
    </row>
    <row r="82422" spans="4:8" x14ac:dyDescent="0.25">
      <c r="D82422"/>
      <c r="E82422"/>
      <c r="H82422"/>
    </row>
    <row r="82423" spans="4:8" x14ac:dyDescent="0.25">
      <c r="D82423"/>
      <c r="E82423"/>
      <c r="H82423"/>
    </row>
    <row r="82424" spans="4:8" x14ac:dyDescent="0.25">
      <c r="D82424"/>
      <c r="E82424"/>
      <c r="H82424"/>
    </row>
    <row r="82425" spans="4:8" x14ac:dyDescent="0.25">
      <c r="D82425"/>
      <c r="E82425"/>
      <c r="H82425"/>
    </row>
    <row r="82426" spans="4:8" x14ac:dyDescent="0.25">
      <c r="D82426"/>
      <c r="E82426"/>
      <c r="H82426"/>
    </row>
    <row r="82427" spans="4:8" x14ac:dyDescent="0.25">
      <c r="D82427"/>
      <c r="E82427"/>
      <c r="H82427"/>
    </row>
    <row r="82428" spans="4:8" x14ac:dyDescent="0.25">
      <c r="D82428"/>
      <c r="E82428"/>
      <c r="H82428"/>
    </row>
    <row r="82429" spans="4:8" x14ac:dyDescent="0.25">
      <c r="D82429"/>
      <c r="E82429"/>
      <c r="H82429"/>
    </row>
    <row r="82430" spans="4:8" x14ac:dyDescent="0.25">
      <c r="D82430"/>
      <c r="E82430"/>
      <c r="H82430"/>
    </row>
    <row r="82431" spans="4:8" x14ac:dyDescent="0.25">
      <c r="D82431"/>
      <c r="E82431"/>
      <c r="H82431"/>
    </row>
    <row r="82432" spans="4:8" x14ac:dyDescent="0.25">
      <c r="D82432"/>
      <c r="E82432"/>
      <c r="H82432"/>
    </row>
    <row r="82433" spans="4:8" x14ac:dyDescent="0.25">
      <c r="D82433"/>
      <c r="E82433"/>
      <c r="H82433"/>
    </row>
    <row r="82434" spans="4:8" x14ac:dyDescent="0.25">
      <c r="D82434"/>
      <c r="E82434"/>
      <c r="H82434"/>
    </row>
    <row r="82435" spans="4:8" x14ac:dyDescent="0.25">
      <c r="D82435"/>
      <c r="E82435"/>
      <c r="H82435"/>
    </row>
    <row r="82436" spans="4:8" x14ac:dyDescent="0.25">
      <c r="D82436"/>
      <c r="E82436"/>
      <c r="H82436"/>
    </row>
    <row r="82437" spans="4:8" x14ac:dyDescent="0.25">
      <c r="D82437"/>
      <c r="E82437"/>
      <c r="H82437"/>
    </row>
    <row r="82438" spans="4:8" x14ac:dyDescent="0.25">
      <c r="D82438"/>
      <c r="E82438"/>
      <c r="H82438"/>
    </row>
    <row r="82439" spans="4:8" x14ac:dyDescent="0.25">
      <c r="D82439"/>
      <c r="E82439"/>
      <c r="H82439"/>
    </row>
    <row r="82440" spans="4:8" x14ac:dyDescent="0.25">
      <c r="D82440"/>
      <c r="E82440"/>
      <c r="H82440"/>
    </row>
    <row r="82441" spans="4:8" x14ac:dyDescent="0.25">
      <c r="D82441"/>
      <c r="E82441"/>
      <c r="H82441"/>
    </row>
    <row r="82442" spans="4:8" x14ac:dyDescent="0.25">
      <c r="D82442"/>
      <c r="E82442"/>
      <c r="H82442"/>
    </row>
    <row r="82443" spans="4:8" x14ac:dyDescent="0.25">
      <c r="D82443"/>
      <c r="E82443"/>
      <c r="H82443"/>
    </row>
    <row r="82444" spans="4:8" x14ac:dyDescent="0.25">
      <c r="D82444"/>
      <c r="E82444"/>
      <c r="H82444"/>
    </row>
    <row r="82445" spans="4:8" x14ac:dyDescent="0.25">
      <c r="D82445"/>
      <c r="E82445"/>
      <c r="H82445"/>
    </row>
    <row r="82446" spans="4:8" x14ac:dyDescent="0.25">
      <c r="D82446"/>
      <c r="E82446"/>
      <c r="H82446"/>
    </row>
    <row r="82447" spans="4:8" x14ac:dyDescent="0.25">
      <c r="D82447"/>
      <c r="E82447"/>
      <c r="H82447"/>
    </row>
    <row r="82448" spans="4:8" x14ac:dyDescent="0.25">
      <c r="D82448"/>
      <c r="E82448"/>
      <c r="H82448"/>
    </row>
    <row r="82449" spans="4:8" x14ac:dyDescent="0.25">
      <c r="D82449"/>
      <c r="E82449"/>
      <c r="H82449"/>
    </row>
    <row r="82450" spans="4:8" x14ac:dyDescent="0.25">
      <c r="D82450"/>
      <c r="E82450"/>
      <c r="H82450"/>
    </row>
    <row r="82451" spans="4:8" x14ac:dyDescent="0.25">
      <c r="D82451"/>
      <c r="E82451"/>
      <c r="H82451"/>
    </row>
    <row r="82452" spans="4:8" x14ac:dyDescent="0.25">
      <c r="D82452"/>
      <c r="E82452"/>
      <c r="H82452"/>
    </row>
    <row r="82453" spans="4:8" x14ac:dyDescent="0.25">
      <c r="D82453"/>
      <c r="E82453"/>
      <c r="H82453"/>
    </row>
    <row r="82454" spans="4:8" x14ac:dyDescent="0.25">
      <c r="D82454"/>
      <c r="E82454"/>
      <c r="H82454"/>
    </row>
    <row r="82455" spans="4:8" x14ac:dyDescent="0.25">
      <c r="D82455"/>
      <c r="E82455"/>
      <c r="H82455"/>
    </row>
    <row r="82456" spans="4:8" x14ac:dyDescent="0.25">
      <c r="D82456"/>
      <c r="E82456"/>
      <c r="H82456"/>
    </row>
    <row r="82457" spans="4:8" x14ac:dyDescent="0.25">
      <c r="D82457"/>
      <c r="E82457"/>
      <c r="H82457"/>
    </row>
    <row r="82458" spans="4:8" x14ac:dyDescent="0.25">
      <c r="D82458"/>
      <c r="E82458"/>
      <c r="H82458"/>
    </row>
    <row r="82459" spans="4:8" x14ac:dyDescent="0.25">
      <c r="D82459"/>
      <c r="E82459"/>
      <c r="H82459"/>
    </row>
    <row r="82460" spans="4:8" x14ac:dyDescent="0.25">
      <c r="D82460"/>
      <c r="E82460"/>
      <c r="H82460"/>
    </row>
    <row r="82461" spans="4:8" x14ac:dyDescent="0.25">
      <c r="D82461"/>
      <c r="E82461"/>
      <c r="H82461"/>
    </row>
    <row r="82462" spans="4:8" x14ac:dyDescent="0.25">
      <c r="D82462"/>
      <c r="E82462"/>
      <c r="H82462"/>
    </row>
    <row r="82463" spans="4:8" x14ac:dyDescent="0.25">
      <c r="D82463"/>
      <c r="E82463"/>
      <c r="H82463"/>
    </row>
    <row r="82464" spans="4:8" x14ac:dyDescent="0.25">
      <c r="D82464"/>
      <c r="E82464"/>
      <c r="H82464"/>
    </row>
    <row r="82465" spans="4:8" x14ac:dyDescent="0.25">
      <c r="D82465"/>
      <c r="E82465"/>
      <c r="H82465"/>
    </row>
    <row r="82466" spans="4:8" x14ac:dyDescent="0.25">
      <c r="D82466"/>
      <c r="E82466"/>
      <c r="H82466"/>
    </row>
    <row r="82467" spans="4:8" x14ac:dyDescent="0.25">
      <c r="D82467"/>
      <c r="E82467"/>
      <c r="H82467"/>
    </row>
    <row r="82468" spans="4:8" x14ac:dyDescent="0.25">
      <c r="D82468"/>
      <c r="E82468"/>
      <c r="H82468"/>
    </row>
    <row r="82469" spans="4:8" x14ac:dyDescent="0.25">
      <c r="D82469"/>
      <c r="E82469"/>
      <c r="H82469"/>
    </row>
    <row r="82470" spans="4:8" x14ac:dyDescent="0.25">
      <c r="D82470"/>
      <c r="E82470"/>
      <c r="H82470"/>
    </row>
    <row r="82471" spans="4:8" x14ac:dyDescent="0.25">
      <c r="D82471"/>
      <c r="E82471"/>
      <c r="H82471"/>
    </row>
    <row r="82472" spans="4:8" x14ac:dyDescent="0.25">
      <c r="D82472"/>
      <c r="E82472"/>
      <c r="H82472"/>
    </row>
    <row r="82473" spans="4:8" x14ac:dyDescent="0.25">
      <c r="D82473"/>
      <c r="E82473"/>
      <c r="H82473"/>
    </row>
    <row r="82474" spans="4:8" x14ac:dyDescent="0.25">
      <c r="D82474"/>
      <c r="E82474"/>
      <c r="H82474"/>
    </row>
    <row r="82475" spans="4:8" x14ac:dyDescent="0.25">
      <c r="D82475"/>
      <c r="E82475"/>
      <c r="H82475"/>
    </row>
    <row r="82476" spans="4:8" x14ac:dyDescent="0.25">
      <c r="D82476"/>
      <c r="E82476"/>
      <c r="H82476"/>
    </row>
    <row r="82477" spans="4:8" x14ac:dyDescent="0.25">
      <c r="D82477"/>
      <c r="E82477"/>
      <c r="H82477"/>
    </row>
    <row r="82478" spans="4:8" x14ac:dyDescent="0.25">
      <c r="D82478"/>
      <c r="E82478"/>
      <c r="H82478"/>
    </row>
    <row r="82479" spans="4:8" x14ac:dyDescent="0.25">
      <c r="D82479"/>
      <c r="E82479"/>
      <c r="H82479"/>
    </row>
    <row r="82480" spans="4:8" x14ac:dyDescent="0.25">
      <c r="D82480"/>
      <c r="E82480"/>
      <c r="H82480"/>
    </row>
    <row r="82481" spans="4:8" x14ac:dyDescent="0.25">
      <c r="D82481"/>
      <c r="E82481"/>
      <c r="H82481"/>
    </row>
    <row r="82482" spans="4:8" x14ac:dyDescent="0.25">
      <c r="D82482"/>
      <c r="E82482"/>
      <c r="H82482"/>
    </row>
    <row r="82483" spans="4:8" x14ac:dyDescent="0.25">
      <c r="D82483"/>
      <c r="E82483"/>
      <c r="H82483"/>
    </row>
    <row r="82484" spans="4:8" x14ac:dyDescent="0.25">
      <c r="D82484"/>
      <c r="E82484"/>
      <c r="H82484"/>
    </row>
    <row r="82485" spans="4:8" x14ac:dyDescent="0.25">
      <c r="D82485"/>
      <c r="E82485"/>
      <c r="H82485"/>
    </row>
    <row r="82486" spans="4:8" x14ac:dyDescent="0.25">
      <c r="D82486"/>
      <c r="E82486"/>
      <c r="H82486"/>
    </row>
    <row r="82487" spans="4:8" x14ac:dyDescent="0.25">
      <c r="D82487"/>
      <c r="E82487"/>
      <c r="H82487"/>
    </row>
    <row r="82488" spans="4:8" x14ac:dyDescent="0.25">
      <c r="D82488"/>
      <c r="E82488"/>
      <c r="H82488"/>
    </row>
    <row r="82489" spans="4:8" x14ac:dyDescent="0.25">
      <c r="D82489"/>
      <c r="E82489"/>
      <c r="H82489"/>
    </row>
    <row r="82490" spans="4:8" x14ac:dyDescent="0.25">
      <c r="D82490"/>
      <c r="E82490"/>
      <c r="H82490"/>
    </row>
    <row r="82491" spans="4:8" x14ac:dyDescent="0.25">
      <c r="D82491"/>
      <c r="E82491"/>
      <c r="H82491"/>
    </row>
    <row r="82492" spans="4:8" x14ac:dyDescent="0.25">
      <c r="D82492"/>
      <c r="E82492"/>
      <c r="H82492"/>
    </row>
    <row r="82493" spans="4:8" x14ac:dyDescent="0.25">
      <c r="D82493"/>
      <c r="E82493"/>
      <c r="H82493"/>
    </row>
    <row r="82494" spans="4:8" x14ac:dyDescent="0.25">
      <c r="D82494"/>
      <c r="E82494"/>
      <c r="H82494"/>
    </row>
    <row r="82495" spans="4:8" x14ac:dyDescent="0.25">
      <c r="D82495"/>
      <c r="E82495"/>
      <c r="H82495"/>
    </row>
    <row r="82496" spans="4:8" x14ac:dyDescent="0.25">
      <c r="D82496"/>
      <c r="E82496"/>
      <c r="H82496"/>
    </row>
    <row r="82497" spans="4:8" x14ac:dyDescent="0.25">
      <c r="D82497"/>
      <c r="E82497"/>
      <c r="H82497"/>
    </row>
    <row r="82498" spans="4:8" x14ac:dyDescent="0.25">
      <c r="D82498"/>
      <c r="E82498"/>
      <c r="H82498"/>
    </row>
    <row r="82499" spans="4:8" x14ac:dyDescent="0.25">
      <c r="D82499"/>
      <c r="E82499"/>
      <c r="H82499"/>
    </row>
    <row r="82500" spans="4:8" x14ac:dyDescent="0.25">
      <c r="D82500"/>
      <c r="E82500"/>
      <c r="H82500"/>
    </row>
    <row r="82501" spans="4:8" x14ac:dyDescent="0.25">
      <c r="D82501"/>
      <c r="E82501"/>
      <c r="H82501"/>
    </row>
    <row r="82502" spans="4:8" x14ac:dyDescent="0.25">
      <c r="D82502"/>
      <c r="E82502"/>
      <c r="H82502"/>
    </row>
    <row r="82503" spans="4:8" x14ac:dyDescent="0.25">
      <c r="D82503"/>
      <c r="E82503"/>
      <c r="H82503"/>
    </row>
    <row r="82504" spans="4:8" x14ac:dyDescent="0.25">
      <c r="D82504"/>
      <c r="E82504"/>
      <c r="H82504"/>
    </row>
    <row r="82505" spans="4:8" x14ac:dyDescent="0.25">
      <c r="D82505"/>
      <c r="E82505"/>
      <c r="H82505"/>
    </row>
    <row r="82506" spans="4:8" x14ac:dyDescent="0.25">
      <c r="D82506"/>
      <c r="E82506"/>
      <c r="H82506"/>
    </row>
    <row r="82507" spans="4:8" x14ac:dyDescent="0.25">
      <c r="D82507"/>
      <c r="E82507"/>
      <c r="H82507"/>
    </row>
    <row r="82508" spans="4:8" x14ac:dyDescent="0.25">
      <c r="D82508"/>
      <c r="E82508"/>
      <c r="H82508"/>
    </row>
    <row r="82509" spans="4:8" x14ac:dyDescent="0.25">
      <c r="D82509"/>
      <c r="E82509"/>
      <c r="H82509"/>
    </row>
    <row r="82510" spans="4:8" x14ac:dyDescent="0.25">
      <c r="D82510"/>
      <c r="E82510"/>
      <c r="H82510"/>
    </row>
    <row r="82511" spans="4:8" x14ac:dyDescent="0.25">
      <c r="D82511"/>
      <c r="E82511"/>
      <c r="H82511"/>
    </row>
    <row r="82512" spans="4:8" x14ac:dyDescent="0.25">
      <c r="D82512"/>
      <c r="E82512"/>
      <c r="H82512"/>
    </row>
    <row r="82513" spans="4:8" x14ac:dyDescent="0.25">
      <c r="D82513"/>
      <c r="E82513"/>
      <c r="H82513"/>
    </row>
    <row r="82514" spans="4:8" x14ac:dyDescent="0.25">
      <c r="D82514"/>
      <c r="E82514"/>
      <c r="H82514"/>
    </row>
    <row r="82515" spans="4:8" x14ac:dyDescent="0.25">
      <c r="D82515"/>
      <c r="E82515"/>
      <c r="H82515"/>
    </row>
    <row r="82516" spans="4:8" x14ac:dyDescent="0.25">
      <c r="D82516"/>
      <c r="E82516"/>
      <c r="H82516"/>
    </row>
    <row r="82517" spans="4:8" x14ac:dyDescent="0.25">
      <c r="D82517"/>
      <c r="E82517"/>
      <c r="H82517"/>
    </row>
    <row r="82518" spans="4:8" x14ac:dyDescent="0.25">
      <c r="D82518"/>
      <c r="E82518"/>
      <c r="H82518"/>
    </row>
    <row r="82519" spans="4:8" x14ac:dyDescent="0.25">
      <c r="D82519"/>
      <c r="E82519"/>
      <c r="H82519"/>
    </row>
    <row r="82520" spans="4:8" x14ac:dyDescent="0.25">
      <c r="D82520"/>
      <c r="E82520"/>
      <c r="H82520"/>
    </row>
    <row r="82521" spans="4:8" x14ac:dyDescent="0.25">
      <c r="D82521"/>
      <c r="E82521"/>
      <c r="H82521"/>
    </row>
    <row r="82522" spans="4:8" x14ac:dyDescent="0.25">
      <c r="D82522"/>
      <c r="E82522"/>
      <c r="H82522"/>
    </row>
    <row r="82523" spans="4:8" x14ac:dyDescent="0.25">
      <c r="D82523"/>
      <c r="E82523"/>
      <c r="H82523"/>
    </row>
    <row r="82524" spans="4:8" x14ac:dyDescent="0.25">
      <c r="D82524"/>
      <c r="E82524"/>
      <c r="H82524"/>
    </row>
    <row r="82525" spans="4:8" x14ac:dyDescent="0.25">
      <c r="D82525"/>
      <c r="E82525"/>
      <c r="H82525"/>
    </row>
    <row r="82526" spans="4:8" x14ac:dyDescent="0.25">
      <c r="D82526"/>
      <c r="E82526"/>
      <c r="H82526"/>
    </row>
    <row r="82527" spans="4:8" x14ac:dyDescent="0.25">
      <c r="D82527"/>
      <c r="E82527"/>
      <c r="H82527"/>
    </row>
    <row r="82528" spans="4:8" x14ac:dyDescent="0.25">
      <c r="D82528"/>
      <c r="E82528"/>
      <c r="H82528"/>
    </row>
    <row r="82529" spans="4:8" x14ac:dyDescent="0.25">
      <c r="D82529"/>
      <c r="E82529"/>
      <c r="H82529"/>
    </row>
    <row r="82530" spans="4:8" x14ac:dyDescent="0.25">
      <c r="D82530"/>
      <c r="E82530"/>
      <c r="H82530"/>
    </row>
    <row r="82531" spans="4:8" x14ac:dyDescent="0.25">
      <c r="D82531"/>
      <c r="E82531"/>
      <c r="H82531"/>
    </row>
    <row r="82532" spans="4:8" x14ac:dyDescent="0.25">
      <c r="D82532"/>
      <c r="E82532"/>
      <c r="H82532"/>
    </row>
    <row r="82533" spans="4:8" x14ac:dyDescent="0.25">
      <c r="D82533"/>
      <c r="E82533"/>
      <c r="H82533"/>
    </row>
    <row r="82534" spans="4:8" x14ac:dyDescent="0.25">
      <c r="D82534"/>
      <c r="E82534"/>
      <c r="H82534"/>
    </row>
    <row r="82535" spans="4:8" x14ac:dyDescent="0.25">
      <c r="D82535"/>
      <c r="E82535"/>
      <c r="H82535"/>
    </row>
    <row r="82536" spans="4:8" x14ac:dyDescent="0.25">
      <c r="D82536"/>
      <c r="E82536"/>
      <c r="H82536"/>
    </row>
    <row r="82537" spans="4:8" x14ac:dyDescent="0.25">
      <c r="D82537"/>
      <c r="E82537"/>
      <c r="H82537"/>
    </row>
    <row r="82538" spans="4:8" x14ac:dyDescent="0.25">
      <c r="D82538"/>
      <c r="E82538"/>
      <c r="H82538"/>
    </row>
    <row r="82539" spans="4:8" x14ac:dyDescent="0.25">
      <c r="D82539"/>
      <c r="E82539"/>
      <c r="H82539"/>
    </row>
    <row r="82540" spans="4:8" x14ac:dyDescent="0.25">
      <c r="D82540"/>
      <c r="E82540"/>
      <c r="H82540"/>
    </row>
    <row r="82541" spans="4:8" x14ac:dyDescent="0.25">
      <c r="D82541"/>
      <c r="E82541"/>
      <c r="H82541"/>
    </row>
    <row r="82542" spans="4:8" x14ac:dyDescent="0.25">
      <c r="D82542"/>
      <c r="E82542"/>
      <c r="H82542"/>
    </row>
    <row r="82543" spans="4:8" x14ac:dyDescent="0.25">
      <c r="D82543"/>
      <c r="E82543"/>
      <c r="H82543"/>
    </row>
    <row r="82544" spans="4:8" x14ac:dyDescent="0.25">
      <c r="D82544"/>
      <c r="E82544"/>
      <c r="H82544"/>
    </row>
    <row r="82545" spans="4:8" x14ac:dyDescent="0.25">
      <c r="D82545"/>
      <c r="E82545"/>
      <c r="H82545"/>
    </row>
    <row r="82546" spans="4:8" x14ac:dyDescent="0.25">
      <c r="D82546"/>
      <c r="E82546"/>
      <c r="H82546"/>
    </row>
    <row r="82547" spans="4:8" x14ac:dyDescent="0.25">
      <c r="D82547"/>
      <c r="E82547"/>
      <c r="H82547"/>
    </row>
    <row r="82548" spans="4:8" x14ac:dyDescent="0.25">
      <c r="D82548"/>
      <c r="E82548"/>
      <c r="H82548"/>
    </row>
    <row r="82549" spans="4:8" x14ac:dyDescent="0.25">
      <c r="D82549"/>
      <c r="E82549"/>
      <c r="H82549"/>
    </row>
    <row r="82550" spans="4:8" x14ac:dyDescent="0.25">
      <c r="D82550"/>
      <c r="E82550"/>
      <c r="H82550"/>
    </row>
    <row r="82551" spans="4:8" x14ac:dyDescent="0.25">
      <c r="D82551"/>
      <c r="E82551"/>
      <c r="H82551"/>
    </row>
    <row r="82552" spans="4:8" x14ac:dyDescent="0.25">
      <c r="D82552"/>
      <c r="E82552"/>
      <c r="H82552"/>
    </row>
    <row r="82553" spans="4:8" x14ac:dyDescent="0.25">
      <c r="D82553"/>
      <c r="E82553"/>
      <c r="H82553"/>
    </row>
    <row r="82554" spans="4:8" x14ac:dyDescent="0.25">
      <c r="D82554"/>
      <c r="E82554"/>
      <c r="H82554"/>
    </row>
    <row r="82555" spans="4:8" x14ac:dyDescent="0.25">
      <c r="D82555"/>
      <c r="E82555"/>
      <c r="H82555"/>
    </row>
    <row r="82556" spans="4:8" x14ac:dyDescent="0.25">
      <c r="D82556"/>
      <c r="E82556"/>
      <c r="H82556"/>
    </row>
    <row r="82557" spans="4:8" x14ac:dyDescent="0.25">
      <c r="D82557"/>
      <c r="E82557"/>
      <c r="H82557"/>
    </row>
    <row r="82558" spans="4:8" x14ac:dyDescent="0.25">
      <c r="D82558"/>
      <c r="E82558"/>
      <c r="H82558"/>
    </row>
    <row r="82559" spans="4:8" x14ac:dyDescent="0.25">
      <c r="D82559"/>
      <c r="E82559"/>
      <c r="H82559"/>
    </row>
    <row r="82560" spans="4:8" x14ac:dyDescent="0.25">
      <c r="D82560"/>
      <c r="E82560"/>
      <c r="H82560"/>
    </row>
    <row r="82561" spans="4:8" x14ac:dyDescent="0.25">
      <c r="D82561"/>
      <c r="E82561"/>
      <c r="H82561"/>
    </row>
    <row r="82562" spans="4:8" x14ac:dyDescent="0.25">
      <c r="D82562"/>
      <c r="E82562"/>
      <c r="H82562"/>
    </row>
    <row r="82563" spans="4:8" x14ac:dyDescent="0.25">
      <c r="D82563"/>
      <c r="E82563"/>
      <c r="H82563"/>
    </row>
    <row r="82564" spans="4:8" x14ac:dyDescent="0.25">
      <c r="D82564"/>
      <c r="E82564"/>
      <c r="H82564"/>
    </row>
    <row r="82565" spans="4:8" x14ac:dyDescent="0.25">
      <c r="D82565"/>
      <c r="E82565"/>
      <c r="H82565"/>
    </row>
    <row r="82566" spans="4:8" x14ac:dyDescent="0.25">
      <c r="D82566"/>
      <c r="E82566"/>
      <c r="H82566"/>
    </row>
    <row r="82567" spans="4:8" x14ac:dyDescent="0.25">
      <c r="D82567"/>
      <c r="E82567"/>
      <c r="H82567"/>
    </row>
    <row r="82568" spans="4:8" x14ac:dyDescent="0.25">
      <c r="D82568"/>
      <c r="E82568"/>
      <c r="H82568"/>
    </row>
    <row r="82569" spans="4:8" x14ac:dyDescent="0.25">
      <c r="D82569"/>
      <c r="E82569"/>
      <c r="H82569"/>
    </row>
    <row r="82570" spans="4:8" x14ac:dyDescent="0.25">
      <c r="D82570"/>
      <c r="E82570"/>
      <c r="H82570"/>
    </row>
    <row r="82571" spans="4:8" x14ac:dyDescent="0.25">
      <c r="D82571"/>
      <c r="E82571"/>
      <c r="H82571"/>
    </row>
    <row r="82572" spans="4:8" x14ac:dyDescent="0.25">
      <c r="D82572"/>
      <c r="E82572"/>
      <c r="H82572"/>
    </row>
    <row r="82573" spans="4:8" x14ac:dyDescent="0.25">
      <c r="D82573"/>
      <c r="E82573"/>
      <c r="H82573"/>
    </row>
    <row r="82574" spans="4:8" x14ac:dyDescent="0.25">
      <c r="D82574"/>
      <c r="E82574"/>
      <c r="H82574"/>
    </row>
    <row r="82575" spans="4:8" x14ac:dyDescent="0.25">
      <c r="D82575"/>
      <c r="E82575"/>
      <c r="H82575"/>
    </row>
    <row r="82576" spans="4:8" x14ac:dyDescent="0.25">
      <c r="D82576"/>
      <c r="E82576"/>
      <c r="H82576"/>
    </row>
    <row r="82577" spans="4:8" x14ac:dyDescent="0.25">
      <c r="D82577"/>
      <c r="E82577"/>
      <c r="H82577"/>
    </row>
    <row r="82578" spans="4:8" x14ac:dyDescent="0.25">
      <c r="D82578"/>
      <c r="E82578"/>
      <c r="H82578"/>
    </row>
    <row r="82579" spans="4:8" x14ac:dyDescent="0.25">
      <c r="D82579"/>
      <c r="E82579"/>
      <c r="H82579"/>
    </row>
    <row r="82580" spans="4:8" x14ac:dyDescent="0.25">
      <c r="D82580"/>
      <c r="E82580"/>
      <c r="H82580"/>
    </row>
    <row r="82581" spans="4:8" x14ac:dyDescent="0.25">
      <c r="D82581"/>
      <c r="E82581"/>
      <c r="H82581"/>
    </row>
    <row r="82582" spans="4:8" x14ac:dyDescent="0.25">
      <c r="D82582"/>
      <c r="E82582"/>
      <c r="H82582"/>
    </row>
    <row r="82583" spans="4:8" x14ac:dyDescent="0.25">
      <c r="D82583"/>
      <c r="E82583"/>
      <c r="H82583"/>
    </row>
    <row r="82584" spans="4:8" x14ac:dyDescent="0.25">
      <c r="D82584"/>
      <c r="E82584"/>
      <c r="H82584"/>
    </row>
    <row r="82585" spans="4:8" x14ac:dyDescent="0.25">
      <c r="D82585"/>
      <c r="E82585"/>
      <c r="H82585"/>
    </row>
    <row r="82586" spans="4:8" x14ac:dyDescent="0.25">
      <c r="D82586"/>
      <c r="E82586"/>
      <c r="H82586"/>
    </row>
    <row r="82587" spans="4:8" x14ac:dyDescent="0.25">
      <c r="D82587"/>
      <c r="E82587"/>
      <c r="H82587"/>
    </row>
    <row r="82588" spans="4:8" x14ac:dyDescent="0.25">
      <c r="D82588"/>
      <c r="E82588"/>
      <c r="H82588"/>
    </row>
    <row r="82589" spans="4:8" x14ac:dyDescent="0.25">
      <c r="D82589"/>
      <c r="E82589"/>
      <c r="H82589"/>
    </row>
    <row r="82590" spans="4:8" x14ac:dyDescent="0.25">
      <c r="D82590"/>
      <c r="E82590"/>
      <c r="H82590"/>
    </row>
    <row r="82591" spans="4:8" x14ac:dyDescent="0.25">
      <c r="D82591"/>
      <c r="E82591"/>
      <c r="H82591"/>
    </row>
    <row r="82592" spans="4:8" x14ac:dyDescent="0.25">
      <c r="D82592"/>
      <c r="E82592"/>
      <c r="H82592"/>
    </row>
    <row r="82593" spans="4:8" x14ac:dyDescent="0.25">
      <c r="D82593"/>
      <c r="E82593"/>
      <c r="H82593"/>
    </row>
    <row r="82594" spans="4:8" x14ac:dyDescent="0.25">
      <c r="D82594"/>
      <c r="E82594"/>
      <c r="H82594"/>
    </row>
    <row r="82595" spans="4:8" x14ac:dyDescent="0.25">
      <c r="D82595"/>
      <c r="E82595"/>
      <c r="H82595"/>
    </row>
    <row r="82596" spans="4:8" x14ac:dyDescent="0.25">
      <c r="D82596"/>
      <c r="E82596"/>
      <c r="H82596"/>
    </row>
    <row r="82597" spans="4:8" x14ac:dyDescent="0.25">
      <c r="D82597"/>
      <c r="E82597"/>
      <c r="H82597"/>
    </row>
    <row r="82598" spans="4:8" x14ac:dyDescent="0.25">
      <c r="D82598"/>
      <c r="E82598"/>
      <c r="H82598"/>
    </row>
    <row r="82599" spans="4:8" x14ac:dyDescent="0.25">
      <c r="D82599"/>
      <c r="E82599"/>
      <c r="H82599"/>
    </row>
    <row r="82600" spans="4:8" x14ac:dyDescent="0.25">
      <c r="D82600"/>
      <c r="E82600"/>
      <c r="H82600"/>
    </row>
    <row r="82601" spans="4:8" x14ac:dyDescent="0.25">
      <c r="D82601"/>
      <c r="E82601"/>
      <c r="H82601"/>
    </row>
    <row r="82602" spans="4:8" x14ac:dyDescent="0.25">
      <c r="D82602"/>
      <c r="E82602"/>
      <c r="H82602"/>
    </row>
    <row r="82603" spans="4:8" x14ac:dyDescent="0.25">
      <c r="D82603"/>
      <c r="E82603"/>
      <c r="H82603"/>
    </row>
    <row r="82604" spans="4:8" x14ac:dyDescent="0.25">
      <c r="D82604"/>
      <c r="E82604"/>
      <c r="H82604"/>
    </row>
    <row r="82605" spans="4:8" x14ac:dyDescent="0.25">
      <c r="D82605"/>
      <c r="E82605"/>
      <c r="H82605"/>
    </row>
    <row r="82606" spans="4:8" x14ac:dyDescent="0.25">
      <c r="D82606"/>
      <c r="E82606"/>
      <c r="H82606"/>
    </row>
    <row r="82607" spans="4:8" x14ac:dyDescent="0.25">
      <c r="D82607"/>
      <c r="E82607"/>
      <c r="H82607"/>
    </row>
    <row r="82608" spans="4:8" x14ac:dyDescent="0.25">
      <c r="D82608"/>
      <c r="E82608"/>
      <c r="H82608"/>
    </row>
    <row r="82609" spans="4:8" x14ac:dyDescent="0.25">
      <c r="D82609"/>
      <c r="E82609"/>
      <c r="H82609"/>
    </row>
    <row r="82610" spans="4:8" x14ac:dyDescent="0.25">
      <c r="D82610"/>
      <c r="E82610"/>
      <c r="H82610"/>
    </row>
    <row r="82611" spans="4:8" x14ac:dyDescent="0.25">
      <c r="D82611"/>
      <c r="E82611"/>
      <c r="H82611"/>
    </row>
    <row r="82612" spans="4:8" x14ac:dyDescent="0.25">
      <c r="D82612"/>
      <c r="E82612"/>
      <c r="H82612"/>
    </row>
    <row r="82613" spans="4:8" x14ac:dyDescent="0.25">
      <c r="D82613"/>
      <c r="E82613"/>
      <c r="H82613"/>
    </row>
    <row r="82614" spans="4:8" x14ac:dyDescent="0.25">
      <c r="D82614"/>
      <c r="E82614"/>
      <c r="H82614"/>
    </row>
    <row r="82615" spans="4:8" x14ac:dyDescent="0.25">
      <c r="D82615"/>
      <c r="E82615"/>
      <c r="H82615"/>
    </row>
    <row r="82616" spans="4:8" x14ac:dyDescent="0.25">
      <c r="D82616"/>
      <c r="E82616"/>
      <c r="H82616"/>
    </row>
    <row r="82617" spans="4:8" x14ac:dyDescent="0.25">
      <c r="D82617"/>
      <c r="E82617"/>
      <c r="H82617"/>
    </row>
    <row r="82618" spans="4:8" x14ac:dyDescent="0.25">
      <c r="D82618"/>
      <c r="E82618"/>
      <c r="H82618"/>
    </row>
    <row r="82619" spans="4:8" x14ac:dyDescent="0.25">
      <c r="D82619"/>
      <c r="E82619"/>
      <c r="H82619"/>
    </row>
    <row r="82620" spans="4:8" x14ac:dyDescent="0.25">
      <c r="D82620"/>
      <c r="E82620"/>
      <c r="H82620"/>
    </row>
    <row r="82621" spans="4:8" x14ac:dyDescent="0.25">
      <c r="D82621"/>
      <c r="E82621"/>
      <c r="H82621"/>
    </row>
    <row r="82622" spans="4:8" x14ac:dyDescent="0.25">
      <c r="D82622"/>
      <c r="E82622"/>
      <c r="H82622"/>
    </row>
    <row r="82623" spans="4:8" x14ac:dyDescent="0.25">
      <c r="D82623"/>
      <c r="E82623"/>
      <c r="H82623"/>
    </row>
    <row r="82624" spans="4:8" x14ac:dyDescent="0.25">
      <c r="D82624"/>
      <c r="E82624"/>
      <c r="H82624"/>
    </row>
    <row r="82625" spans="4:8" x14ac:dyDescent="0.25">
      <c r="D82625"/>
      <c r="E82625"/>
      <c r="H82625"/>
    </row>
    <row r="82626" spans="4:8" x14ac:dyDescent="0.25">
      <c r="D82626"/>
      <c r="E82626"/>
      <c r="H82626"/>
    </row>
    <row r="82627" spans="4:8" x14ac:dyDescent="0.25">
      <c r="D82627"/>
      <c r="E82627"/>
      <c r="H82627"/>
    </row>
    <row r="82628" spans="4:8" x14ac:dyDescent="0.25">
      <c r="D82628"/>
      <c r="E82628"/>
      <c r="H82628"/>
    </row>
    <row r="82629" spans="4:8" x14ac:dyDescent="0.25">
      <c r="D82629"/>
      <c r="E82629"/>
      <c r="H82629"/>
    </row>
    <row r="82630" spans="4:8" x14ac:dyDescent="0.25">
      <c r="D82630"/>
      <c r="E82630"/>
      <c r="H82630"/>
    </row>
    <row r="82631" spans="4:8" x14ac:dyDescent="0.25">
      <c r="D82631"/>
      <c r="E82631"/>
      <c r="H82631"/>
    </row>
    <row r="82632" spans="4:8" x14ac:dyDescent="0.25">
      <c r="D82632"/>
      <c r="E82632"/>
      <c r="H82632"/>
    </row>
    <row r="82633" spans="4:8" x14ac:dyDescent="0.25">
      <c r="D82633"/>
      <c r="E82633"/>
      <c r="H82633"/>
    </row>
    <row r="82634" spans="4:8" x14ac:dyDescent="0.25">
      <c r="D82634"/>
      <c r="E82634"/>
      <c r="H82634"/>
    </row>
    <row r="82635" spans="4:8" x14ac:dyDescent="0.25">
      <c r="D82635"/>
      <c r="E82635"/>
      <c r="H82635"/>
    </row>
    <row r="82636" spans="4:8" x14ac:dyDescent="0.25">
      <c r="D82636"/>
      <c r="E82636"/>
      <c r="H82636"/>
    </row>
    <row r="82637" spans="4:8" x14ac:dyDescent="0.25">
      <c r="D82637"/>
      <c r="E82637"/>
      <c r="H82637"/>
    </row>
    <row r="82638" spans="4:8" x14ac:dyDescent="0.25">
      <c r="D82638"/>
      <c r="E82638"/>
      <c r="H82638"/>
    </row>
    <row r="82639" spans="4:8" x14ac:dyDescent="0.25">
      <c r="D82639"/>
      <c r="E82639"/>
      <c r="H82639"/>
    </row>
    <row r="82640" spans="4:8" x14ac:dyDescent="0.25">
      <c r="D82640"/>
      <c r="E82640"/>
      <c r="H82640"/>
    </row>
    <row r="82641" spans="4:8" x14ac:dyDescent="0.25">
      <c r="D82641"/>
      <c r="E82641"/>
      <c r="H82641"/>
    </row>
    <row r="82642" spans="4:8" x14ac:dyDescent="0.25">
      <c r="D82642"/>
      <c r="E82642"/>
      <c r="H82642"/>
    </row>
    <row r="82643" spans="4:8" x14ac:dyDescent="0.25">
      <c r="D82643"/>
      <c r="E82643"/>
      <c r="H82643"/>
    </row>
    <row r="82644" spans="4:8" x14ac:dyDescent="0.25">
      <c r="D82644"/>
      <c r="E82644"/>
      <c r="H82644"/>
    </row>
    <row r="82645" spans="4:8" x14ac:dyDescent="0.25">
      <c r="D82645"/>
      <c r="E82645"/>
      <c r="H82645"/>
    </row>
    <row r="82646" spans="4:8" x14ac:dyDescent="0.25">
      <c r="D82646"/>
      <c r="E82646"/>
      <c r="H82646"/>
    </row>
    <row r="82647" spans="4:8" x14ac:dyDescent="0.25">
      <c r="D82647"/>
      <c r="E82647"/>
      <c r="H82647"/>
    </row>
    <row r="82648" spans="4:8" x14ac:dyDescent="0.25">
      <c r="D82648"/>
      <c r="E82648"/>
      <c r="H82648"/>
    </row>
    <row r="82649" spans="4:8" x14ac:dyDescent="0.25">
      <c r="D82649"/>
      <c r="E82649"/>
      <c r="H82649"/>
    </row>
    <row r="82650" spans="4:8" x14ac:dyDescent="0.25">
      <c r="D82650"/>
      <c r="E82650"/>
      <c r="H82650"/>
    </row>
    <row r="82651" spans="4:8" x14ac:dyDescent="0.25">
      <c r="D82651"/>
      <c r="E82651"/>
      <c r="H82651"/>
    </row>
    <row r="82652" spans="4:8" x14ac:dyDescent="0.25">
      <c r="D82652"/>
      <c r="E82652"/>
      <c r="H82652"/>
    </row>
    <row r="82653" spans="4:8" x14ac:dyDescent="0.25">
      <c r="D82653"/>
      <c r="E82653"/>
      <c r="H82653"/>
    </row>
    <row r="82654" spans="4:8" x14ac:dyDescent="0.25">
      <c r="D82654"/>
      <c r="E82654"/>
      <c r="H82654"/>
    </row>
    <row r="82655" spans="4:8" x14ac:dyDescent="0.25">
      <c r="D82655"/>
      <c r="E82655"/>
      <c r="H82655"/>
    </row>
    <row r="82656" spans="4:8" x14ac:dyDescent="0.25">
      <c r="D82656"/>
      <c r="E82656"/>
      <c r="H82656"/>
    </row>
    <row r="82657" spans="4:8" x14ac:dyDescent="0.25">
      <c r="D82657"/>
      <c r="E82657"/>
      <c r="H82657"/>
    </row>
    <row r="82658" spans="4:8" x14ac:dyDescent="0.25">
      <c r="D82658"/>
      <c r="E82658"/>
      <c r="H82658"/>
    </row>
    <row r="82659" spans="4:8" x14ac:dyDescent="0.25">
      <c r="D82659"/>
      <c r="E82659"/>
      <c r="H82659"/>
    </row>
    <row r="82660" spans="4:8" x14ac:dyDescent="0.25">
      <c r="D82660"/>
      <c r="E82660"/>
      <c r="H82660"/>
    </row>
    <row r="82661" spans="4:8" x14ac:dyDescent="0.25">
      <c r="D82661"/>
      <c r="E82661"/>
      <c r="H82661"/>
    </row>
    <row r="82662" spans="4:8" x14ac:dyDescent="0.25">
      <c r="D82662"/>
      <c r="E82662"/>
      <c r="H82662"/>
    </row>
    <row r="82663" spans="4:8" x14ac:dyDescent="0.25">
      <c r="D82663"/>
      <c r="E82663"/>
      <c r="H82663"/>
    </row>
    <row r="82664" spans="4:8" x14ac:dyDescent="0.25">
      <c r="D82664"/>
      <c r="E82664"/>
      <c r="H82664"/>
    </row>
    <row r="82665" spans="4:8" x14ac:dyDescent="0.25">
      <c r="D82665"/>
      <c r="E82665"/>
      <c r="H82665"/>
    </row>
    <row r="82666" spans="4:8" x14ac:dyDescent="0.25">
      <c r="D82666"/>
      <c r="E82666"/>
      <c r="H82666"/>
    </row>
    <row r="82667" spans="4:8" x14ac:dyDescent="0.25">
      <c r="D82667"/>
      <c r="E82667"/>
      <c r="H82667"/>
    </row>
    <row r="82668" spans="4:8" x14ac:dyDescent="0.25">
      <c r="D82668"/>
      <c r="E82668"/>
      <c r="H82668"/>
    </row>
    <row r="82669" spans="4:8" x14ac:dyDescent="0.25">
      <c r="D82669"/>
      <c r="E82669"/>
      <c r="H82669"/>
    </row>
    <row r="82670" spans="4:8" x14ac:dyDescent="0.25">
      <c r="D82670"/>
      <c r="E82670"/>
      <c r="H82670"/>
    </row>
    <row r="82671" spans="4:8" x14ac:dyDescent="0.25">
      <c r="D82671"/>
      <c r="E82671"/>
      <c r="H82671"/>
    </row>
    <row r="82672" spans="4:8" x14ac:dyDescent="0.25">
      <c r="D82672"/>
      <c r="E82672"/>
      <c r="H82672"/>
    </row>
    <row r="82673" spans="4:8" x14ac:dyDescent="0.25">
      <c r="D82673"/>
      <c r="E82673"/>
      <c r="H82673"/>
    </row>
    <row r="82674" spans="4:8" x14ac:dyDescent="0.25">
      <c r="D82674"/>
      <c r="E82674"/>
      <c r="H82674"/>
    </row>
    <row r="82675" spans="4:8" x14ac:dyDescent="0.25">
      <c r="D82675"/>
      <c r="E82675"/>
      <c r="H82675"/>
    </row>
    <row r="82676" spans="4:8" x14ac:dyDescent="0.25">
      <c r="D82676"/>
      <c r="E82676"/>
      <c r="H82676"/>
    </row>
    <row r="82677" spans="4:8" x14ac:dyDescent="0.25">
      <c r="D82677"/>
      <c r="E82677"/>
      <c r="H82677"/>
    </row>
    <row r="82678" spans="4:8" x14ac:dyDescent="0.25">
      <c r="D82678"/>
      <c r="E82678"/>
      <c r="H82678"/>
    </row>
    <row r="82679" spans="4:8" x14ac:dyDescent="0.25">
      <c r="D82679"/>
      <c r="E82679"/>
      <c r="H82679"/>
    </row>
    <row r="82680" spans="4:8" x14ac:dyDescent="0.25">
      <c r="D82680"/>
      <c r="E82680"/>
      <c r="H82680"/>
    </row>
    <row r="82681" spans="4:8" x14ac:dyDescent="0.25">
      <c r="D82681"/>
      <c r="E82681"/>
      <c r="H82681"/>
    </row>
    <row r="82682" spans="4:8" x14ac:dyDescent="0.25">
      <c r="D82682"/>
      <c r="E82682"/>
      <c r="H82682"/>
    </row>
    <row r="82683" spans="4:8" x14ac:dyDescent="0.25">
      <c r="D82683"/>
      <c r="E82683"/>
      <c r="H82683"/>
    </row>
    <row r="82684" spans="4:8" x14ac:dyDescent="0.25">
      <c r="D82684"/>
      <c r="E82684"/>
      <c r="H82684"/>
    </row>
    <row r="82685" spans="4:8" x14ac:dyDescent="0.25">
      <c r="D82685"/>
      <c r="E82685"/>
      <c r="H82685"/>
    </row>
    <row r="82686" spans="4:8" x14ac:dyDescent="0.25">
      <c r="D82686"/>
      <c r="E82686"/>
      <c r="H82686"/>
    </row>
    <row r="82687" spans="4:8" x14ac:dyDescent="0.25">
      <c r="D82687"/>
      <c r="E82687"/>
      <c r="H82687"/>
    </row>
    <row r="82688" spans="4:8" x14ac:dyDescent="0.25">
      <c r="D82688"/>
      <c r="E82688"/>
      <c r="H82688"/>
    </row>
    <row r="82689" spans="4:8" x14ac:dyDescent="0.25">
      <c r="D82689"/>
      <c r="E82689"/>
      <c r="H82689"/>
    </row>
    <row r="82690" spans="4:8" x14ac:dyDescent="0.25">
      <c r="D82690"/>
      <c r="E82690"/>
      <c r="H82690"/>
    </row>
    <row r="82691" spans="4:8" x14ac:dyDescent="0.25">
      <c r="D82691"/>
      <c r="E82691"/>
      <c r="H82691"/>
    </row>
    <row r="82692" spans="4:8" x14ac:dyDescent="0.25">
      <c r="D82692"/>
      <c r="E82692"/>
      <c r="H82692"/>
    </row>
    <row r="82693" spans="4:8" x14ac:dyDescent="0.25">
      <c r="D82693"/>
      <c r="E82693"/>
      <c r="H82693"/>
    </row>
    <row r="82694" spans="4:8" x14ac:dyDescent="0.25">
      <c r="D82694"/>
      <c r="E82694"/>
      <c r="H82694"/>
    </row>
    <row r="82695" spans="4:8" x14ac:dyDescent="0.25">
      <c r="D82695"/>
      <c r="E82695"/>
      <c r="H82695"/>
    </row>
    <row r="82696" spans="4:8" x14ac:dyDescent="0.25">
      <c r="D82696"/>
      <c r="E82696"/>
      <c r="H82696"/>
    </row>
    <row r="82697" spans="4:8" x14ac:dyDescent="0.25">
      <c r="D82697"/>
      <c r="E82697"/>
      <c r="H82697"/>
    </row>
    <row r="82698" spans="4:8" x14ac:dyDescent="0.25">
      <c r="D82698"/>
      <c r="E82698"/>
      <c r="H82698"/>
    </row>
    <row r="82699" spans="4:8" x14ac:dyDescent="0.25">
      <c r="D82699"/>
      <c r="E82699"/>
      <c r="H82699"/>
    </row>
    <row r="82700" spans="4:8" x14ac:dyDescent="0.25">
      <c r="D82700"/>
      <c r="E82700"/>
      <c r="H82700"/>
    </row>
    <row r="82701" spans="4:8" x14ac:dyDescent="0.25">
      <c r="D82701"/>
      <c r="E82701"/>
      <c r="H82701"/>
    </row>
    <row r="82702" spans="4:8" x14ac:dyDescent="0.25">
      <c r="D82702"/>
      <c r="E82702"/>
      <c r="H82702"/>
    </row>
    <row r="82703" spans="4:8" x14ac:dyDescent="0.25">
      <c r="D82703"/>
      <c r="E82703"/>
      <c r="H82703"/>
    </row>
    <row r="82704" spans="4:8" x14ac:dyDescent="0.25">
      <c r="D82704"/>
      <c r="E82704"/>
      <c r="H82704"/>
    </row>
    <row r="82705" spans="4:8" x14ac:dyDescent="0.25">
      <c r="D82705"/>
      <c r="E82705"/>
      <c r="H82705"/>
    </row>
    <row r="82706" spans="4:8" x14ac:dyDescent="0.25">
      <c r="D82706"/>
      <c r="E82706"/>
      <c r="H82706"/>
    </row>
    <row r="82707" spans="4:8" x14ac:dyDescent="0.25">
      <c r="D82707"/>
      <c r="E82707"/>
      <c r="H82707"/>
    </row>
    <row r="82708" spans="4:8" x14ac:dyDescent="0.25">
      <c r="D82708"/>
      <c r="E82708"/>
      <c r="H82708"/>
    </row>
    <row r="82709" spans="4:8" x14ac:dyDescent="0.25">
      <c r="D82709"/>
      <c r="E82709"/>
      <c r="H82709"/>
    </row>
    <row r="82710" spans="4:8" x14ac:dyDescent="0.25">
      <c r="D82710"/>
      <c r="E82710"/>
      <c r="H82710"/>
    </row>
    <row r="82711" spans="4:8" x14ac:dyDescent="0.25">
      <c r="D82711"/>
      <c r="E82711"/>
      <c r="H82711"/>
    </row>
    <row r="82712" spans="4:8" x14ac:dyDescent="0.25">
      <c r="D82712"/>
      <c r="E82712"/>
      <c r="H82712"/>
    </row>
    <row r="82713" spans="4:8" x14ac:dyDescent="0.25">
      <c r="D82713"/>
      <c r="E82713"/>
      <c r="H82713"/>
    </row>
    <row r="82714" spans="4:8" x14ac:dyDescent="0.25">
      <c r="D82714"/>
      <c r="E82714"/>
      <c r="H82714"/>
    </row>
    <row r="82715" spans="4:8" x14ac:dyDescent="0.25">
      <c r="D82715"/>
      <c r="E82715"/>
      <c r="H82715"/>
    </row>
    <row r="82716" spans="4:8" x14ac:dyDescent="0.25">
      <c r="D82716"/>
      <c r="E82716"/>
      <c r="H82716"/>
    </row>
    <row r="82717" spans="4:8" x14ac:dyDescent="0.25">
      <c r="D82717"/>
      <c r="E82717"/>
      <c r="H82717"/>
    </row>
    <row r="82718" spans="4:8" x14ac:dyDescent="0.25">
      <c r="D82718"/>
      <c r="E82718"/>
      <c r="H82718"/>
    </row>
    <row r="82719" spans="4:8" x14ac:dyDescent="0.25">
      <c r="D82719"/>
      <c r="E82719"/>
      <c r="H82719"/>
    </row>
    <row r="82720" spans="4:8" x14ac:dyDescent="0.25">
      <c r="D82720"/>
      <c r="E82720"/>
      <c r="H82720"/>
    </row>
    <row r="82721" spans="4:8" x14ac:dyDescent="0.25">
      <c r="D82721"/>
      <c r="E82721"/>
      <c r="H82721"/>
    </row>
    <row r="82722" spans="4:8" x14ac:dyDescent="0.25">
      <c r="D82722"/>
      <c r="E82722"/>
      <c r="H82722"/>
    </row>
    <row r="82723" spans="4:8" x14ac:dyDescent="0.25">
      <c r="D82723"/>
      <c r="E82723"/>
      <c r="H82723"/>
    </row>
    <row r="82724" spans="4:8" x14ac:dyDescent="0.25">
      <c r="D82724"/>
      <c r="E82724"/>
      <c r="H82724"/>
    </row>
    <row r="82725" spans="4:8" x14ac:dyDescent="0.25">
      <c r="D82725"/>
      <c r="E82725"/>
      <c r="H82725"/>
    </row>
    <row r="82726" spans="4:8" x14ac:dyDescent="0.25">
      <c r="D82726"/>
      <c r="E82726"/>
      <c r="H82726"/>
    </row>
    <row r="82727" spans="4:8" x14ac:dyDescent="0.25">
      <c r="D82727"/>
      <c r="E82727"/>
      <c r="H82727"/>
    </row>
    <row r="82728" spans="4:8" x14ac:dyDescent="0.25">
      <c r="D82728"/>
      <c r="E82728"/>
      <c r="H82728"/>
    </row>
    <row r="82729" spans="4:8" x14ac:dyDescent="0.25">
      <c r="D82729"/>
      <c r="E82729"/>
      <c r="H82729"/>
    </row>
    <row r="82730" spans="4:8" x14ac:dyDescent="0.25">
      <c r="D82730"/>
      <c r="E82730"/>
      <c r="H82730"/>
    </row>
    <row r="82731" spans="4:8" x14ac:dyDescent="0.25">
      <c r="D82731"/>
      <c r="E82731"/>
      <c r="H82731"/>
    </row>
    <row r="82732" spans="4:8" x14ac:dyDescent="0.25">
      <c r="D82732"/>
      <c r="E82732"/>
      <c r="H82732"/>
    </row>
    <row r="82733" spans="4:8" x14ac:dyDescent="0.25">
      <c r="D82733"/>
      <c r="E82733"/>
      <c r="H82733"/>
    </row>
    <row r="82734" spans="4:8" x14ac:dyDescent="0.25">
      <c r="D82734"/>
      <c r="E82734"/>
      <c r="H82734"/>
    </row>
    <row r="82735" spans="4:8" x14ac:dyDescent="0.25">
      <c r="D82735"/>
      <c r="E82735"/>
      <c r="H82735"/>
    </row>
    <row r="82736" spans="4:8" x14ac:dyDescent="0.25">
      <c r="D82736"/>
      <c r="E82736"/>
      <c r="H82736"/>
    </row>
    <row r="82737" spans="4:8" x14ac:dyDescent="0.25">
      <c r="D82737"/>
      <c r="E82737"/>
      <c r="H82737"/>
    </row>
    <row r="82738" spans="4:8" x14ac:dyDescent="0.25">
      <c r="D82738"/>
      <c r="E82738"/>
      <c r="H82738"/>
    </row>
    <row r="82739" spans="4:8" x14ac:dyDescent="0.25">
      <c r="D82739"/>
      <c r="E82739"/>
      <c r="H82739"/>
    </row>
    <row r="82740" spans="4:8" x14ac:dyDescent="0.25">
      <c r="D82740"/>
      <c r="E82740"/>
      <c r="H82740"/>
    </row>
    <row r="82741" spans="4:8" x14ac:dyDescent="0.25">
      <c r="D82741"/>
      <c r="E82741"/>
      <c r="H82741"/>
    </row>
    <row r="82742" spans="4:8" x14ac:dyDescent="0.25">
      <c r="D82742"/>
      <c r="E82742"/>
      <c r="H82742"/>
    </row>
    <row r="82743" spans="4:8" x14ac:dyDescent="0.25">
      <c r="D82743"/>
      <c r="E82743"/>
      <c r="H82743"/>
    </row>
    <row r="82744" spans="4:8" x14ac:dyDescent="0.25">
      <c r="D82744"/>
      <c r="E82744"/>
      <c r="H82744"/>
    </row>
    <row r="82745" spans="4:8" x14ac:dyDescent="0.25">
      <c r="D82745"/>
      <c r="E82745"/>
      <c r="H82745"/>
    </row>
    <row r="82746" spans="4:8" x14ac:dyDescent="0.25">
      <c r="D82746"/>
      <c r="E82746"/>
      <c r="H82746"/>
    </row>
    <row r="82747" spans="4:8" x14ac:dyDescent="0.25">
      <c r="D82747"/>
      <c r="E82747"/>
      <c r="H82747"/>
    </row>
    <row r="82748" spans="4:8" x14ac:dyDescent="0.25">
      <c r="D82748"/>
      <c r="E82748"/>
      <c r="H82748"/>
    </row>
    <row r="82749" spans="4:8" x14ac:dyDescent="0.25">
      <c r="D82749"/>
      <c r="E82749"/>
      <c r="H82749"/>
    </row>
    <row r="82750" spans="4:8" x14ac:dyDescent="0.25">
      <c r="D82750"/>
      <c r="E82750"/>
      <c r="H82750"/>
    </row>
    <row r="82751" spans="4:8" x14ac:dyDescent="0.25">
      <c r="D82751"/>
      <c r="E82751"/>
      <c r="H82751"/>
    </row>
    <row r="82752" spans="4:8" x14ac:dyDescent="0.25">
      <c r="D82752"/>
      <c r="E82752"/>
      <c r="H82752"/>
    </row>
    <row r="82753" spans="4:8" x14ac:dyDescent="0.25">
      <c r="D82753"/>
      <c r="E82753"/>
      <c r="H82753"/>
    </row>
    <row r="82754" spans="4:8" x14ac:dyDescent="0.25">
      <c r="D82754"/>
      <c r="E82754"/>
      <c r="H82754"/>
    </row>
    <row r="82755" spans="4:8" x14ac:dyDescent="0.25">
      <c r="D82755"/>
      <c r="E82755"/>
      <c r="H82755"/>
    </row>
    <row r="82756" spans="4:8" x14ac:dyDescent="0.25">
      <c r="D82756"/>
      <c r="E82756"/>
      <c r="H82756"/>
    </row>
    <row r="82757" spans="4:8" x14ac:dyDescent="0.25">
      <c r="D82757"/>
      <c r="E82757"/>
      <c r="H82757"/>
    </row>
    <row r="82758" spans="4:8" x14ac:dyDescent="0.25">
      <c r="D82758"/>
      <c r="E82758"/>
      <c r="H82758"/>
    </row>
    <row r="82759" spans="4:8" x14ac:dyDescent="0.25">
      <c r="D82759"/>
      <c r="E82759"/>
      <c r="H82759"/>
    </row>
    <row r="82760" spans="4:8" x14ac:dyDescent="0.25">
      <c r="D82760"/>
      <c r="E82760"/>
      <c r="H82760"/>
    </row>
    <row r="82761" spans="4:8" x14ac:dyDescent="0.25">
      <c r="D82761"/>
      <c r="E82761"/>
      <c r="H82761"/>
    </row>
    <row r="82762" spans="4:8" x14ac:dyDescent="0.25">
      <c r="D82762"/>
      <c r="E82762"/>
      <c r="H82762"/>
    </row>
    <row r="82763" spans="4:8" x14ac:dyDescent="0.25">
      <c r="D82763"/>
      <c r="E82763"/>
      <c r="H82763"/>
    </row>
    <row r="82764" spans="4:8" x14ac:dyDescent="0.25">
      <c r="D82764"/>
      <c r="E82764"/>
      <c r="H82764"/>
    </row>
    <row r="82765" spans="4:8" x14ac:dyDescent="0.25">
      <c r="D82765"/>
      <c r="E82765"/>
      <c r="H82765"/>
    </row>
    <row r="82766" spans="4:8" x14ac:dyDescent="0.25">
      <c r="D82766"/>
      <c r="E82766"/>
      <c r="H82766"/>
    </row>
    <row r="82767" spans="4:8" x14ac:dyDescent="0.25">
      <c r="D82767"/>
      <c r="E82767"/>
      <c r="H82767"/>
    </row>
    <row r="82768" spans="4:8" x14ac:dyDescent="0.25">
      <c r="D82768"/>
      <c r="E82768"/>
      <c r="H82768"/>
    </row>
    <row r="82769" spans="4:8" x14ac:dyDescent="0.25">
      <c r="D82769"/>
      <c r="E82769"/>
      <c r="H82769"/>
    </row>
    <row r="82770" spans="4:8" x14ac:dyDescent="0.25">
      <c r="D82770"/>
      <c r="E82770"/>
      <c r="H82770"/>
    </row>
    <row r="82771" spans="4:8" x14ac:dyDescent="0.25">
      <c r="D82771"/>
      <c r="E82771"/>
      <c r="H82771"/>
    </row>
    <row r="82772" spans="4:8" x14ac:dyDescent="0.25">
      <c r="D82772"/>
      <c r="E82772"/>
      <c r="H82772"/>
    </row>
    <row r="82773" spans="4:8" x14ac:dyDescent="0.25">
      <c r="D82773"/>
      <c r="E82773"/>
      <c r="H82773"/>
    </row>
    <row r="82774" spans="4:8" x14ac:dyDescent="0.25">
      <c r="D82774"/>
      <c r="E82774"/>
      <c r="H82774"/>
    </row>
    <row r="82775" spans="4:8" x14ac:dyDescent="0.25">
      <c r="D82775"/>
      <c r="E82775"/>
      <c r="H82775"/>
    </row>
    <row r="82776" spans="4:8" x14ac:dyDescent="0.25">
      <c r="D82776"/>
      <c r="E82776"/>
      <c r="H82776"/>
    </row>
    <row r="82777" spans="4:8" x14ac:dyDescent="0.25">
      <c r="D82777"/>
      <c r="E82777"/>
      <c r="H82777"/>
    </row>
    <row r="82778" spans="4:8" x14ac:dyDescent="0.25">
      <c r="D82778"/>
      <c r="E82778"/>
      <c r="H82778"/>
    </row>
    <row r="82779" spans="4:8" x14ac:dyDescent="0.25">
      <c r="D82779"/>
      <c r="E82779"/>
      <c r="H82779"/>
    </row>
    <row r="82780" spans="4:8" x14ac:dyDescent="0.25">
      <c r="D82780"/>
      <c r="E82780"/>
      <c r="H82780"/>
    </row>
    <row r="82781" spans="4:8" x14ac:dyDescent="0.25">
      <c r="D82781"/>
      <c r="E82781"/>
      <c r="H82781"/>
    </row>
    <row r="82782" spans="4:8" x14ac:dyDescent="0.25">
      <c r="D82782"/>
      <c r="E82782"/>
      <c r="H82782"/>
    </row>
    <row r="82783" spans="4:8" x14ac:dyDescent="0.25">
      <c r="D82783"/>
      <c r="E82783"/>
      <c r="H82783"/>
    </row>
    <row r="82784" spans="4:8" x14ac:dyDescent="0.25">
      <c r="D82784"/>
      <c r="E82784"/>
      <c r="H82784"/>
    </row>
    <row r="82785" spans="4:8" x14ac:dyDescent="0.25">
      <c r="D82785"/>
      <c r="E82785"/>
      <c r="H82785"/>
    </row>
    <row r="82786" spans="4:8" x14ac:dyDescent="0.25">
      <c r="D82786"/>
      <c r="E82786"/>
      <c r="H82786"/>
    </row>
    <row r="82787" spans="4:8" x14ac:dyDescent="0.25">
      <c r="D82787"/>
      <c r="E82787"/>
      <c r="H82787"/>
    </row>
    <row r="82788" spans="4:8" x14ac:dyDescent="0.25">
      <c r="D82788"/>
      <c r="E82788"/>
      <c r="H82788"/>
    </row>
    <row r="82789" spans="4:8" x14ac:dyDescent="0.25">
      <c r="D82789"/>
      <c r="E82789"/>
      <c r="H82789"/>
    </row>
    <row r="82790" spans="4:8" x14ac:dyDescent="0.25">
      <c r="D82790"/>
      <c r="E82790"/>
      <c r="H82790"/>
    </row>
    <row r="82791" spans="4:8" x14ac:dyDescent="0.25">
      <c r="D82791"/>
      <c r="E82791"/>
      <c r="H82791"/>
    </row>
    <row r="82792" spans="4:8" x14ac:dyDescent="0.25">
      <c r="D82792"/>
      <c r="E82792"/>
      <c r="H82792"/>
    </row>
    <row r="82793" spans="4:8" x14ac:dyDescent="0.25">
      <c r="D82793"/>
      <c r="E82793"/>
      <c r="H82793"/>
    </row>
    <row r="82794" spans="4:8" x14ac:dyDescent="0.25">
      <c r="D82794"/>
      <c r="E82794"/>
      <c r="H82794"/>
    </row>
    <row r="82795" spans="4:8" x14ac:dyDescent="0.25">
      <c r="D82795"/>
      <c r="E82795"/>
      <c r="H82795"/>
    </row>
    <row r="82796" spans="4:8" x14ac:dyDescent="0.25">
      <c r="D82796"/>
      <c r="E82796"/>
      <c r="H82796"/>
    </row>
    <row r="82797" spans="4:8" x14ac:dyDescent="0.25">
      <c r="D82797"/>
      <c r="E82797"/>
      <c r="H82797"/>
    </row>
    <row r="82798" spans="4:8" x14ac:dyDescent="0.25">
      <c r="D82798"/>
      <c r="E82798"/>
      <c r="H82798"/>
    </row>
    <row r="82799" spans="4:8" x14ac:dyDescent="0.25">
      <c r="D82799"/>
      <c r="E82799"/>
      <c r="H82799"/>
    </row>
    <row r="82800" spans="4:8" x14ac:dyDescent="0.25">
      <c r="D82800"/>
      <c r="E82800"/>
      <c r="H82800"/>
    </row>
    <row r="82801" spans="4:8" x14ac:dyDescent="0.25">
      <c r="D82801"/>
      <c r="E82801"/>
      <c r="H82801"/>
    </row>
    <row r="82802" spans="4:8" x14ac:dyDescent="0.25">
      <c r="D82802"/>
      <c r="E82802"/>
      <c r="H82802"/>
    </row>
    <row r="82803" spans="4:8" x14ac:dyDescent="0.25">
      <c r="D82803"/>
      <c r="E82803"/>
      <c r="H82803"/>
    </row>
    <row r="82804" spans="4:8" x14ac:dyDescent="0.25">
      <c r="D82804"/>
      <c r="E82804"/>
      <c r="H82804"/>
    </row>
    <row r="82805" spans="4:8" x14ac:dyDescent="0.25">
      <c r="D82805"/>
      <c r="E82805"/>
      <c r="H82805"/>
    </row>
    <row r="82806" spans="4:8" x14ac:dyDescent="0.25">
      <c r="D82806"/>
      <c r="E82806"/>
      <c r="H82806"/>
    </row>
    <row r="82807" spans="4:8" x14ac:dyDescent="0.25">
      <c r="D82807"/>
      <c r="E82807"/>
      <c r="H82807"/>
    </row>
    <row r="82808" spans="4:8" x14ac:dyDescent="0.25">
      <c r="D82808"/>
      <c r="E82808"/>
      <c r="H82808"/>
    </row>
    <row r="82809" spans="4:8" x14ac:dyDescent="0.25">
      <c r="D82809"/>
      <c r="E82809"/>
      <c r="H82809"/>
    </row>
    <row r="82810" spans="4:8" x14ac:dyDescent="0.25">
      <c r="D82810"/>
      <c r="E82810"/>
      <c r="H82810"/>
    </row>
    <row r="82811" spans="4:8" x14ac:dyDescent="0.25">
      <c r="D82811"/>
      <c r="E82811"/>
      <c r="H82811"/>
    </row>
    <row r="82812" spans="4:8" x14ac:dyDescent="0.25">
      <c r="D82812"/>
      <c r="E82812"/>
      <c r="H82812"/>
    </row>
    <row r="82813" spans="4:8" x14ac:dyDescent="0.25">
      <c r="D82813"/>
      <c r="E82813"/>
      <c r="H82813"/>
    </row>
    <row r="82814" spans="4:8" x14ac:dyDescent="0.25">
      <c r="D82814"/>
      <c r="E82814"/>
      <c r="H82814"/>
    </row>
    <row r="82815" spans="4:8" x14ac:dyDescent="0.25">
      <c r="D82815"/>
      <c r="E82815"/>
      <c r="H82815"/>
    </row>
    <row r="82816" spans="4:8" x14ac:dyDescent="0.25">
      <c r="D82816"/>
      <c r="E82816"/>
      <c r="H82816"/>
    </row>
    <row r="82817" spans="4:8" x14ac:dyDescent="0.25">
      <c r="D82817"/>
      <c r="E82817"/>
      <c r="H82817"/>
    </row>
    <row r="82818" spans="4:8" x14ac:dyDescent="0.25">
      <c r="D82818"/>
      <c r="E82818"/>
      <c r="H82818"/>
    </row>
    <row r="82819" spans="4:8" x14ac:dyDescent="0.25">
      <c r="D82819"/>
      <c r="E82819"/>
      <c r="H82819"/>
    </row>
    <row r="82820" spans="4:8" x14ac:dyDescent="0.25">
      <c r="D82820"/>
      <c r="E82820"/>
      <c r="H82820"/>
    </row>
    <row r="82821" spans="4:8" x14ac:dyDescent="0.25">
      <c r="D82821"/>
      <c r="E82821"/>
      <c r="H82821"/>
    </row>
    <row r="82822" spans="4:8" x14ac:dyDescent="0.25">
      <c r="D82822"/>
      <c r="E82822"/>
      <c r="H82822"/>
    </row>
    <row r="82823" spans="4:8" x14ac:dyDescent="0.25">
      <c r="D82823"/>
      <c r="E82823"/>
      <c r="H82823"/>
    </row>
    <row r="82824" spans="4:8" x14ac:dyDescent="0.25">
      <c r="D82824"/>
      <c r="E82824"/>
      <c r="H82824"/>
    </row>
    <row r="82825" spans="4:8" x14ac:dyDescent="0.25">
      <c r="D82825"/>
      <c r="E82825"/>
      <c r="H82825"/>
    </row>
    <row r="82826" spans="4:8" x14ac:dyDescent="0.25">
      <c r="D82826"/>
      <c r="E82826"/>
      <c r="H82826"/>
    </row>
    <row r="82827" spans="4:8" x14ac:dyDescent="0.25">
      <c r="D82827"/>
      <c r="E82827"/>
      <c r="H82827"/>
    </row>
    <row r="82828" spans="4:8" x14ac:dyDescent="0.25">
      <c r="D82828"/>
      <c r="E82828"/>
      <c r="H82828"/>
    </row>
    <row r="82829" spans="4:8" x14ac:dyDescent="0.25">
      <c r="D82829"/>
      <c r="E82829"/>
      <c r="H82829"/>
    </row>
    <row r="82830" spans="4:8" x14ac:dyDescent="0.25">
      <c r="D82830"/>
      <c r="E82830"/>
      <c r="H82830"/>
    </row>
    <row r="82831" spans="4:8" x14ac:dyDescent="0.25">
      <c r="D82831"/>
      <c r="E82831"/>
      <c r="H82831"/>
    </row>
    <row r="82832" spans="4:8" x14ac:dyDescent="0.25">
      <c r="D82832"/>
      <c r="E82832"/>
      <c r="H82832"/>
    </row>
    <row r="82833" spans="4:8" x14ac:dyDescent="0.25">
      <c r="D82833"/>
      <c r="E82833"/>
      <c r="H82833"/>
    </row>
    <row r="82834" spans="4:8" x14ac:dyDescent="0.25">
      <c r="D82834"/>
      <c r="E82834"/>
      <c r="H82834"/>
    </row>
    <row r="82835" spans="4:8" x14ac:dyDescent="0.25">
      <c r="D82835"/>
      <c r="E82835"/>
      <c r="H82835"/>
    </row>
    <row r="82836" spans="4:8" x14ac:dyDescent="0.25">
      <c r="D82836"/>
      <c r="E82836"/>
      <c r="H82836"/>
    </row>
    <row r="82837" spans="4:8" x14ac:dyDescent="0.25">
      <c r="D82837"/>
      <c r="E82837"/>
      <c r="H82837"/>
    </row>
    <row r="82838" spans="4:8" x14ac:dyDescent="0.25">
      <c r="D82838"/>
      <c r="E82838"/>
      <c r="H82838"/>
    </row>
    <row r="82839" spans="4:8" x14ac:dyDescent="0.25">
      <c r="D82839"/>
      <c r="E82839"/>
      <c r="H82839"/>
    </row>
    <row r="82840" spans="4:8" x14ac:dyDescent="0.25">
      <c r="D82840"/>
      <c r="E82840"/>
      <c r="H82840"/>
    </row>
    <row r="82841" spans="4:8" x14ac:dyDescent="0.25">
      <c r="D82841"/>
      <c r="E82841"/>
      <c r="H82841"/>
    </row>
    <row r="82842" spans="4:8" x14ac:dyDescent="0.25">
      <c r="D82842"/>
      <c r="E82842"/>
      <c r="H82842"/>
    </row>
    <row r="82843" spans="4:8" x14ac:dyDescent="0.25">
      <c r="D82843"/>
      <c r="E82843"/>
      <c r="H82843"/>
    </row>
    <row r="82844" spans="4:8" x14ac:dyDescent="0.25">
      <c r="D82844"/>
      <c r="E82844"/>
      <c r="H82844"/>
    </row>
    <row r="82845" spans="4:8" x14ac:dyDescent="0.25">
      <c r="D82845"/>
      <c r="E82845"/>
      <c r="H82845"/>
    </row>
    <row r="82846" spans="4:8" x14ac:dyDescent="0.25">
      <c r="D82846"/>
      <c r="E82846"/>
      <c r="H82846"/>
    </row>
    <row r="82847" spans="4:8" x14ac:dyDescent="0.25">
      <c r="D82847"/>
      <c r="E82847"/>
      <c r="H82847"/>
    </row>
    <row r="82848" spans="4:8" x14ac:dyDescent="0.25">
      <c r="D82848"/>
      <c r="E82848"/>
      <c r="H82848"/>
    </row>
    <row r="82849" spans="4:8" x14ac:dyDescent="0.25">
      <c r="D82849"/>
      <c r="E82849"/>
      <c r="H82849"/>
    </row>
    <row r="82850" spans="4:8" x14ac:dyDescent="0.25">
      <c r="D82850"/>
      <c r="E82850"/>
      <c r="H82850"/>
    </row>
    <row r="82851" spans="4:8" x14ac:dyDescent="0.25">
      <c r="D82851"/>
      <c r="E82851"/>
      <c r="H82851"/>
    </row>
    <row r="82852" spans="4:8" x14ac:dyDescent="0.25">
      <c r="D82852"/>
      <c r="E82852"/>
      <c r="H82852"/>
    </row>
    <row r="82853" spans="4:8" x14ac:dyDescent="0.25">
      <c r="D82853"/>
      <c r="E82853"/>
      <c r="H82853"/>
    </row>
    <row r="82854" spans="4:8" x14ac:dyDescent="0.25">
      <c r="D82854"/>
      <c r="E82854"/>
      <c r="H82854"/>
    </row>
    <row r="82855" spans="4:8" x14ac:dyDescent="0.25">
      <c r="D82855"/>
      <c r="E82855"/>
      <c r="H82855"/>
    </row>
    <row r="82856" spans="4:8" x14ac:dyDescent="0.25">
      <c r="D82856"/>
      <c r="E82856"/>
      <c r="H82856"/>
    </row>
    <row r="82857" spans="4:8" x14ac:dyDescent="0.25">
      <c r="D82857"/>
      <c r="E82857"/>
      <c r="H82857"/>
    </row>
    <row r="82858" spans="4:8" x14ac:dyDescent="0.25">
      <c r="D82858"/>
      <c r="E82858"/>
      <c r="H82858"/>
    </row>
    <row r="82859" spans="4:8" x14ac:dyDescent="0.25">
      <c r="D82859"/>
      <c r="E82859"/>
      <c r="H82859"/>
    </row>
    <row r="82860" spans="4:8" x14ac:dyDescent="0.25">
      <c r="D82860"/>
      <c r="E82860"/>
      <c r="H82860"/>
    </row>
    <row r="82861" spans="4:8" x14ac:dyDescent="0.25">
      <c r="D82861"/>
      <c r="E82861"/>
      <c r="H82861"/>
    </row>
    <row r="82862" spans="4:8" x14ac:dyDescent="0.25">
      <c r="D82862"/>
      <c r="E82862"/>
      <c r="H82862"/>
    </row>
    <row r="82863" spans="4:8" x14ac:dyDescent="0.25">
      <c r="D82863"/>
      <c r="E82863"/>
      <c r="H82863"/>
    </row>
    <row r="82864" spans="4:8" x14ac:dyDescent="0.25">
      <c r="D82864"/>
      <c r="E82864"/>
      <c r="H82864"/>
    </row>
    <row r="82865" spans="4:8" x14ac:dyDescent="0.25">
      <c r="D82865"/>
      <c r="E82865"/>
      <c r="H82865"/>
    </row>
    <row r="82866" spans="4:8" x14ac:dyDescent="0.25">
      <c r="D82866"/>
      <c r="E82866"/>
      <c r="H82866"/>
    </row>
    <row r="82867" spans="4:8" x14ac:dyDescent="0.25">
      <c r="D82867"/>
      <c r="E82867"/>
      <c r="H82867"/>
    </row>
    <row r="82868" spans="4:8" x14ac:dyDescent="0.25">
      <c r="D82868"/>
      <c r="E82868"/>
      <c r="H82868"/>
    </row>
    <row r="82869" spans="4:8" x14ac:dyDescent="0.25">
      <c r="D82869"/>
      <c r="E82869"/>
      <c r="H82869"/>
    </row>
    <row r="82870" spans="4:8" x14ac:dyDescent="0.25">
      <c r="D82870"/>
      <c r="E82870"/>
      <c r="H82870"/>
    </row>
    <row r="82871" spans="4:8" x14ac:dyDescent="0.25">
      <c r="D82871"/>
      <c r="E82871"/>
      <c r="H82871"/>
    </row>
    <row r="82872" spans="4:8" x14ac:dyDescent="0.25">
      <c r="D82872"/>
      <c r="E82872"/>
      <c r="H82872"/>
    </row>
    <row r="82873" spans="4:8" x14ac:dyDescent="0.25">
      <c r="D82873"/>
      <c r="E82873"/>
      <c r="H82873"/>
    </row>
    <row r="82874" spans="4:8" x14ac:dyDescent="0.25">
      <c r="D82874"/>
      <c r="E82874"/>
      <c r="H82874"/>
    </row>
    <row r="82875" spans="4:8" x14ac:dyDescent="0.25">
      <c r="D82875"/>
      <c r="E82875"/>
      <c r="H82875"/>
    </row>
    <row r="82876" spans="4:8" x14ac:dyDescent="0.25">
      <c r="D82876"/>
      <c r="E82876"/>
      <c r="H82876"/>
    </row>
    <row r="82877" spans="4:8" x14ac:dyDescent="0.25">
      <c r="D82877"/>
      <c r="E82877"/>
      <c r="H82877"/>
    </row>
    <row r="82878" spans="4:8" x14ac:dyDescent="0.25">
      <c r="D82878"/>
      <c r="E82878"/>
      <c r="H82878"/>
    </row>
    <row r="82879" spans="4:8" x14ac:dyDescent="0.25">
      <c r="D82879"/>
      <c r="E82879"/>
      <c r="H82879"/>
    </row>
    <row r="82880" spans="4:8" x14ac:dyDescent="0.25">
      <c r="D82880"/>
      <c r="E82880"/>
      <c r="H82880"/>
    </row>
    <row r="82881" spans="4:8" x14ac:dyDescent="0.25">
      <c r="D82881"/>
      <c r="E82881"/>
      <c r="H82881"/>
    </row>
    <row r="82882" spans="4:8" x14ac:dyDescent="0.25">
      <c r="D82882"/>
      <c r="E82882"/>
      <c r="H82882"/>
    </row>
    <row r="82883" spans="4:8" x14ac:dyDescent="0.25">
      <c r="D82883"/>
      <c r="E82883"/>
      <c r="H82883"/>
    </row>
    <row r="82884" spans="4:8" x14ac:dyDescent="0.25">
      <c r="D82884"/>
      <c r="E82884"/>
      <c r="H82884"/>
    </row>
    <row r="82885" spans="4:8" x14ac:dyDescent="0.25">
      <c r="D82885"/>
      <c r="E82885"/>
      <c r="H82885"/>
    </row>
    <row r="82886" spans="4:8" x14ac:dyDescent="0.25">
      <c r="D82886"/>
      <c r="E82886"/>
      <c r="H82886"/>
    </row>
    <row r="82887" spans="4:8" x14ac:dyDescent="0.25">
      <c r="D82887"/>
      <c r="E82887"/>
      <c r="H82887"/>
    </row>
    <row r="82888" spans="4:8" x14ac:dyDescent="0.25">
      <c r="D82888"/>
      <c r="E82888"/>
      <c r="H82888"/>
    </row>
    <row r="82889" spans="4:8" x14ac:dyDescent="0.25">
      <c r="D82889"/>
      <c r="E82889"/>
      <c r="H82889"/>
    </row>
    <row r="82890" spans="4:8" x14ac:dyDescent="0.25">
      <c r="D82890"/>
      <c r="E82890"/>
      <c r="H82890"/>
    </row>
    <row r="82891" spans="4:8" x14ac:dyDescent="0.25">
      <c r="D82891"/>
      <c r="E82891"/>
      <c r="H82891"/>
    </row>
    <row r="82892" spans="4:8" x14ac:dyDescent="0.25">
      <c r="D82892"/>
      <c r="E82892"/>
      <c r="H82892"/>
    </row>
    <row r="82893" spans="4:8" x14ac:dyDescent="0.25">
      <c r="D82893"/>
      <c r="E82893"/>
      <c r="H82893"/>
    </row>
    <row r="82894" spans="4:8" x14ac:dyDescent="0.25">
      <c r="D82894"/>
      <c r="E82894"/>
      <c r="H82894"/>
    </row>
    <row r="82895" spans="4:8" x14ac:dyDescent="0.25">
      <c r="D82895"/>
      <c r="E82895"/>
      <c r="H82895"/>
    </row>
    <row r="82896" spans="4:8" x14ac:dyDescent="0.25">
      <c r="D82896"/>
      <c r="E82896"/>
      <c r="H82896"/>
    </row>
    <row r="82897" spans="4:8" x14ac:dyDescent="0.25">
      <c r="D82897"/>
      <c r="E82897"/>
      <c r="H82897"/>
    </row>
    <row r="82898" spans="4:8" x14ac:dyDescent="0.25">
      <c r="D82898"/>
      <c r="E82898"/>
      <c r="H82898"/>
    </row>
    <row r="82899" spans="4:8" x14ac:dyDescent="0.25">
      <c r="D82899"/>
      <c r="E82899"/>
      <c r="H82899"/>
    </row>
    <row r="82900" spans="4:8" x14ac:dyDescent="0.25">
      <c r="D82900"/>
      <c r="E82900"/>
      <c r="H82900"/>
    </row>
    <row r="82901" spans="4:8" x14ac:dyDescent="0.25">
      <c r="D82901"/>
      <c r="E82901"/>
      <c r="H82901"/>
    </row>
    <row r="82902" spans="4:8" x14ac:dyDescent="0.25">
      <c r="D82902"/>
      <c r="E82902"/>
      <c r="H82902"/>
    </row>
    <row r="82903" spans="4:8" x14ac:dyDescent="0.25">
      <c r="D82903"/>
      <c r="E82903"/>
      <c r="H82903"/>
    </row>
    <row r="82904" spans="4:8" x14ac:dyDescent="0.25">
      <c r="D82904"/>
      <c r="E82904"/>
      <c r="H82904"/>
    </row>
    <row r="82905" spans="4:8" x14ac:dyDescent="0.25">
      <c r="D82905"/>
      <c r="E82905"/>
      <c r="H82905"/>
    </row>
    <row r="82906" spans="4:8" x14ac:dyDescent="0.25">
      <c r="D82906"/>
      <c r="E82906"/>
      <c r="H82906"/>
    </row>
    <row r="82907" spans="4:8" x14ac:dyDescent="0.25">
      <c r="D82907"/>
      <c r="E82907"/>
      <c r="H82907"/>
    </row>
    <row r="82908" spans="4:8" x14ac:dyDescent="0.25">
      <c r="D82908"/>
      <c r="E82908"/>
      <c r="H82908"/>
    </row>
    <row r="82909" spans="4:8" x14ac:dyDescent="0.25">
      <c r="D82909"/>
      <c r="E82909"/>
      <c r="H82909"/>
    </row>
    <row r="82910" spans="4:8" x14ac:dyDescent="0.25">
      <c r="D82910"/>
      <c r="E82910"/>
      <c r="H82910"/>
    </row>
    <row r="82911" spans="4:8" x14ac:dyDescent="0.25">
      <c r="D82911"/>
      <c r="E82911"/>
      <c r="H82911"/>
    </row>
    <row r="82912" spans="4:8" x14ac:dyDescent="0.25">
      <c r="D82912"/>
      <c r="E82912"/>
      <c r="H82912"/>
    </row>
    <row r="82913" spans="4:8" x14ac:dyDescent="0.25">
      <c r="D82913"/>
      <c r="E82913"/>
      <c r="H82913"/>
    </row>
    <row r="82914" spans="4:8" x14ac:dyDescent="0.25">
      <c r="D82914"/>
      <c r="E82914"/>
      <c r="H82914"/>
    </row>
    <row r="82915" spans="4:8" x14ac:dyDescent="0.25">
      <c r="D82915"/>
      <c r="E82915"/>
      <c r="H82915"/>
    </row>
    <row r="82916" spans="4:8" x14ac:dyDescent="0.25">
      <c r="D82916"/>
      <c r="E82916"/>
      <c r="H82916"/>
    </row>
    <row r="82917" spans="4:8" x14ac:dyDescent="0.25">
      <c r="D82917"/>
      <c r="E82917"/>
      <c r="H82917"/>
    </row>
    <row r="82918" spans="4:8" x14ac:dyDescent="0.25">
      <c r="D82918"/>
      <c r="E82918"/>
      <c r="H82918"/>
    </row>
    <row r="82919" spans="4:8" x14ac:dyDescent="0.25">
      <c r="D82919"/>
      <c r="E82919"/>
      <c r="H82919"/>
    </row>
    <row r="82920" spans="4:8" x14ac:dyDescent="0.25">
      <c r="D82920"/>
      <c r="E82920"/>
      <c r="H82920"/>
    </row>
    <row r="82921" spans="4:8" x14ac:dyDescent="0.25">
      <c r="D82921"/>
      <c r="E82921"/>
      <c r="H82921"/>
    </row>
    <row r="82922" spans="4:8" x14ac:dyDescent="0.25">
      <c r="D82922"/>
      <c r="E82922"/>
      <c r="H82922"/>
    </row>
    <row r="82923" spans="4:8" x14ac:dyDescent="0.25">
      <c r="D82923"/>
      <c r="E82923"/>
      <c r="H82923"/>
    </row>
    <row r="82924" spans="4:8" x14ac:dyDescent="0.25">
      <c r="D82924"/>
      <c r="E82924"/>
      <c r="H82924"/>
    </row>
    <row r="82925" spans="4:8" x14ac:dyDescent="0.25">
      <c r="D82925"/>
      <c r="E82925"/>
      <c r="H82925"/>
    </row>
    <row r="82926" spans="4:8" x14ac:dyDescent="0.25">
      <c r="D82926"/>
      <c r="E82926"/>
      <c r="H82926"/>
    </row>
    <row r="82927" spans="4:8" x14ac:dyDescent="0.25">
      <c r="D82927"/>
      <c r="E82927"/>
      <c r="H82927"/>
    </row>
    <row r="82928" spans="4:8" x14ac:dyDescent="0.25">
      <c r="D82928"/>
      <c r="E82928"/>
      <c r="H82928"/>
    </row>
    <row r="82929" spans="4:8" x14ac:dyDescent="0.25">
      <c r="D82929"/>
      <c r="E82929"/>
      <c r="H82929"/>
    </row>
    <row r="82930" spans="4:8" x14ac:dyDescent="0.25">
      <c r="D82930"/>
      <c r="E82930"/>
      <c r="H82930"/>
    </row>
    <row r="82931" spans="4:8" x14ac:dyDescent="0.25">
      <c r="D82931"/>
      <c r="E82931"/>
      <c r="H82931"/>
    </row>
    <row r="82932" spans="4:8" x14ac:dyDescent="0.25">
      <c r="D82932"/>
      <c r="E82932"/>
      <c r="H82932"/>
    </row>
    <row r="82933" spans="4:8" x14ac:dyDescent="0.25">
      <c r="D82933"/>
      <c r="E82933"/>
      <c r="H82933"/>
    </row>
    <row r="82934" spans="4:8" x14ac:dyDescent="0.25">
      <c r="D82934"/>
      <c r="E82934"/>
      <c r="H82934"/>
    </row>
    <row r="82935" spans="4:8" x14ac:dyDescent="0.25">
      <c r="D82935"/>
      <c r="E82935"/>
      <c r="H82935"/>
    </row>
    <row r="82936" spans="4:8" x14ac:dyDescent="0.25">
      <c r="D82936"/>
      <c r="E82936"/>
      <c r="H82936"/>
    </row>
    <row r="82937" spans="4:8" x14ac:dyDescent="0.25">
      <c r="D82937"/>
      <c r="E82937"/>
      <c r="H82937"/>
    </row>
    <row r="82938" spans="4:8" x14ac:dyDescent="0.25">
      <c r="D82938"/>
      <c r="E82938"/>
      <c r="H82938"/>
    </row>
    <row r="82939" spans="4:8" x14ac:dyDescent="0.25">
      <c r="D82939"/>
      <c r="E82939"/>
      <c r="H82939"/>
    </row>
    <row r="82940" spans="4:8" x14ac:dyDescent="0.25">
      <c r="D82940"/>
      <c r="E82940"/>
      <c r="H82940"/>
    </row>
    <row r="82941" spans="4:8" x14ac:dyDescent="0.25">
      <c r="D82941"/>
      <c r="E82941"/>
      <c r="H82941"/>
    </row>
    <row r="82942" spans="4:8" x14ac:dyDescent="0.25">
      <c r="D82942"/>
      <c r="E82942"/>
      <c r="H82942"/>
    </row>
    <row r="82943" spans="4:8" x14ac:dyDescent="0.25">
      <c r="D82943"/>
      <c r="E82943"/>
      <c r="H82943"/>
    </row>
    <row r="82944" spans="4:8" x14ac:dyDescent="0.25">
      <c r="D82944"/>
      <c r="E82944"/>
      <c r="H82944"/>
    </row>
    <row r="82945" spans="4:8" x14ac:dyDescent="0.25">
      <c r="D82945"/>
      <c r="E82945"/>
      <c r="H82945"/>
    </row>
    <row r="82946" spans="4:8" x14ac:dyDescent="0.25">
      <c r="D82946"/>
      <c r="E82946"/>
      <c r="H82946"/>
    </row>
    <row r="82947" spans="4:8" x14ac:dyDescent="0.25">
      <c r="D82947"/>
      <c r="E82947"/>
      <c r="H82947"/>
    </row>
    <row r="82948" spans="4:8" x14ac:dyDescent="0.25">
      <c r="D82948"/>
      <c r="E82948"/>
      <c r="H82948"/>
    </row>
    <row r="82949" spans="4:8" x14ac:dyDescent="0.25">
      <c r="D82949"/>
      <c r="E82949"/>
      <c r="H82949"/>
    </row>
    <row r="82950" spans="4:8" x14ac:dyDescent="0.25">
      <c r="D82950"/>
      <c r="E82950"/>
      <c r="H82950"/>
    </row>
    <row r="82951" spans="4:8" x14ac:dyDescent="0.25">
      <c r="D82951"/>
      <c r="E82951"/>
      <c r="H82951"/>
    </row>
    <row r="82952" spans="4:8" x14ac:dyDescent="0.25">
      <c r="D82952"/>
      <c r="E82952"/>
      <c r="H82952"/>
    </row>
    <row r="82953" spans="4:8" x14ac:dyDescent="0.25">
      <c r="D82953"/>
      <c r="E82953"/>
      <c r="H82953"/>
    </row>
    <row r="82954" spans="4:8" x14ac:dyDescent="0.25">
      <c r="D82954"/>
      <c r="E82954"/>
      <c r="H82954"/>
    </row>
    <row r="82955" spans="4:8" x14ac:dyDescent="0.25">
      <c r="D82955"/>
      <c r="E82955"/>
      <c r="H82955"/>
    </row>
    <row r="82956" spans="4:8" x14ac:dyDescent="0.25">
      <c r="D82956"/>
      <c r="E82956"/>
      <c r="H82956"/>
    </row>
    <row r="82957" spans="4:8" x14ac:dyDescent="0.25">
      <c r="D82957"/>
      <c r="E82957"/>
      <c r="H82957"/>
    </row>
    <row r="82958" spans="4:8" x14ac:dyDescent="0.25">
      <c r="D82958"/>
      <c r="E82958"/>
      <c r="H82958"/>
    </row>
    <row r="82959" spans="4:8" x14ac:dyDescent="0.25">
      <c r="D82959"/>
      <c r="E82959"/>
      <c r="H82959"/>
    </row>
    <row r="82960" spans="4:8" x14ac:dyDescent="0.25">
      <c r="D82960"/>
      <c r="E82960"/>
      <c r="H82960"/>
    </row>
    <row r="82961" spans="4:8" x14ac:dyDescent="0.25">
      <c r="D82961"/>
      <c r="E82961"/>
      <c r="H82961"/>
    </row>
    <row r="82962" spans="4:8" x14ac:dyDescent="0.25">
      <c r="D82962"/>
      <c r="E82962"/>
      <c r="H82962"/>
    </row>
    <row r="82963" spans="4:8" x14ac:dyDescent="0.25">
      <c r="D82963"/>
      <c r="E82963"/>
      <c r="H82963"/>
    </row>
    <row r="82964" spans="4:8" x14ac:dyDescent="0.25">
      <c r="D82964"/>
      <c r="E82964"/>
      <c r="H82964"/>
    </row>
    <row r="82965" spans="4:8" x14ac:dyDescent="0.25">
      <c r="D82965"/>
      <c r="E82965"/>
      <c r="H82965"/>
    </row>
    <row r="82966" spans="4:8" x14ac:dyDescent="0.25">
      <c r="D82966"/>
      <c r="E82966"/>
      <c r="H82966"/>
    </row>
    <row r="82967" spans="4:8" x14ac:dyDescent="0.25">
      <c r="D82967"/>
      <c r="E82967"/>
      <c r="H82967"/>
    </row>
    <row r="82968" spans="4:8" x14ac:dyDescent="0.25">
      <c r="D82968"/>
      <c r="E82968"/>
      <c r="H82968"/>
    </row>
    <row r="82969" spans="4:8" x14ac:dyDescent="0.25">
      <c r="D82969"/>
      <c r="E82969"/>
      <c r="H82969"/>
    </row>
    <row r="82970" spans="4:8" x14ac:dyDescent="0.25">
      <c r="D82970"/>
      <c r="E82970"/>
      <c r="H82970"/>
    </row>
    <row r="82971" spans="4:8" x14ac:dyDescent="0.25">
      <c r="D82971"/>
      <c r="E82971"/>
      <c r="H82971"/>
    </row>
    <row r="82972" spans="4:8" x14ac:dyDescent="0.25">
      <c r="D82972"/>
      <c r="E82972"/>
      <c r="H82972"/>
    </row>
    <row r="82973" spans="4:8" x14ac:dyDescent="0.25">
      <c r="D82973"/>
      <c r="E82973"/>
      <c r="H82973"/>
    </row>
    <row r="82974" spans="4:8" x14ac:dyDescent="0.25">
      <c r="D82974"/>
      <c r="E82974"/>
      <c r="H82974"/>
    </row>
    <row r="82975" spans="4:8" x14ac:dyDescent="0.25">
      <c r="D82975"/>
      <c r="E82975"/>
      <c r="H82975"/>
    </row>
    <row r="82976" spans="4:8" x14ac:dyDescent="0.25">
      <c r="D82976"/>
      <c r="E82976"/>
      <c r="H82976"/>
    </row>
    <row r="82977" spans="4:8" x14ac:dyDescent="0.25">
      <c r="D82977"/>
      <c r="E82977"/>
      <c r="H82977"/>
    </row>
    <row r="82978" spans="4:8" x14ac:dyDescent="0.25">
      <c r="D82978"/>
      <c r="E82978"/>
      <c r="H82978"/>
    </row>
    <row r="82979" spans="4:8" x14ac:dyDescent="0.25">
      <c r="D82979"/>
      <c r="E82979"/>
      <c r="H82979"/>
    </row>
    <row r="82980" spans="4:8" x14ac:dyDescent="0.25">
      <c r="D82980"/>
      <c r="E82980"/>
      <c r="H82980"/>
    </row>
    <row r="82981" spans="4:8" x14ac:dyDescent="0.25">
      <c r="D82981"/>
      <c r="E82981"/>
      <c r="H82981"/>
    </row>
    <row r="82982" spans="4:8" x14ac:dyDescent="0.25">
      <c r="D82982"/>
      <c r="E82982"/>
      <c r="H82982"/>
    </row>
    <row r="82983" spans="4:8" x14ac:dyDescent="0.25">
      <c r="D82983"/>
      <c r="E82983"/>
      <c r="H82983"/>
    </row>
    <row r="82984" spans="4:8" x14ac:dyDescent="0.25">
      <c r="D82984"/>
      <c r="E82984"/>
      <c r="H82984"/>
    </row>
    <row r="82985" spans="4:8" x14ac:dyDescent="0.25">
      <c r="D82985"/>
      <c r="E82985"/>
      <c r="H82985"/>
    </row>
    <row r="82986" spans="4:8" x14ac:dyDescent="0.25">
      <c r="D82986"/>
      <c r="E82986"/>
      <c r="H82986"/>
    </row>
    <row r="82987" spans="4:8" x14ac:dyDescent="0.25">
      <c r="D82987"/>
      <c r="E82987"/>
      <c r="H82987"/>
    </row>
    <row r="82988" spans="4:8" x14ac:dyDescent="0.25">
      <c r="D82988"/>
      <c r="E82988"/>
      <c r="H82988"/>
    </row>
    <row r="82989" spans="4:8" x14ac:dyDescent="0.25">
      <c r="D82989"/>
      <c r="E82989"/>
      <c r="H82989"/>
    </row>
    <row r="82990" spans="4:8" x14ac:dyDescent="0.25">
      <c r="D82990"/>
      <c r="E82990"/>
      <c r="H82990"/>
    </row>
    <row r="82991" spans="4:8" x14ac:dyDescent="0.25">
      <c r="D82991"/>
      <c r="E82991"/>
      <c r="H82991"/>
    </row>
    <row r="82992" spans="4:8" x14ac:dyDescent="0.25">
      <c r="D82992"/>
      <c r="E82992"/>
      <c r="H82992"/>
    </row>
    <row r="82993" spans="4:8" x14ac:dyDescent="0.25">
      <c r="D82993"/>
      <c r="E82993"/>
      <c r="H82993"/>
    </row>
    <row r="82994" spans="4:8" x14ac:dyDescent="0.25">
      <c r="D82994"/>
      <c r="E82994"/>
      <c r="H82994"/>
    </row>
    <row r="82995" spans="4:8" x14ac:dyDescent="0.25">
      <c r="D82995"/>
      <c r="E82995"/>
      <c r="H82995"/>
    </row>
    <row r="82996" spans="4:8" x14ac:dyDescent="0.25">
      <c r="D82996"/>
      <c r="E82996"/>
      <c r="H82996"/>
    </row>
    <row r="82997" spans="4:8" x14ac:dyDescent="0.25">
      <c r="D82997"/>
      <c r="E82997"/>
      <c r="H82997"/>
    </row>
    <row r="82998" spans="4:8" x14ac:dyDescent="0.25">
      <c r="D82998"/>
      <c r="E82998"/>
      <c r="H82998"/>
    </row>
    <row r="82999" spans="4:8" x14ac:dyDescent="0.25">
      <c r="D82999"/>
      <c r="E82999"/>
      <c r="H82999"/>
    </row>
    <row r="83000" spans="4:8" x14ac:dyDescent="0.25">
      <c r="D83000"/>
      <c r="E83000"/>
      <c r="H83000"/>
    </row>
    <row r="83001" spans="4:8" x14ac:dyDescent="0.25">
      <c r="D83001"/>
      <c r="E83001"/>
      <c r="H83001"/>
    </row>
    <row r="83002" spans="4:8" x14ac:dyDescent="0.25">
      <c r="D83002"/>
      <c r="E83002"/>
      <c r="H83002"/>
    </row>
    <row r="83003" spans="4:8" x14ac:dyDescent="0.25">
      <c r="D83003"/>
      <c r="E83003"/>
      <c r="H83003"/>
    </row>
    <row r="83004" spans="4:8" x14ac:dyDescent="0.25">
      <c r="D83004"/>
      <c r="E83004"/>
      <c r="H83004"/>
    </row>
    <row r="83005" spans="4:8" x14ac:dyDescent="0.25">
      <c r="D83005"/>
      <c r="E83005"/>
      <c r="H83005"/>
    </row>
    <row r="83006" spans="4:8" x14ac:dyDescent="0.25">
      <c r="D83006"/>
      <c r="E83006"/>
      <c r="H83006"/>
    </row>
    <row r="83007" spans="4:8" x14ac:dyDescent="0.25">
      <c r="D83007"/>
      <c r="E83007"/>
      <c r="H83007"/>
    </row>
    <row r="83008" spans="4:8" x14ac:dyDescent="0.25">
      <c r="D83008"/>
      <c r="E83008"/>
      <c r="H83008"/>
    </row>
    <row r="83009" spans="4:8" x14ac:dyDescent="0.25">
      <c r="D83009"/>
      <c r="E83009"/>
      <c r="H83009"/>
    </row>
    <row r="83010" spans="4:8" x14ac:dyDescent="0.25">
      <c r="D83010"/>
      <c r="E83010"/>
      <c r="H83010"/>
    </row>
    <row r="83011" spans="4:8" x14ac:dyDescent="0.25">
      <c r="D83011"/>
      <c r="E83011"/>
      <c r="H83011"/>
    </row>
    <row r="83012" spans="4:8" x14ac:dyDescent="0.25">
      <c r="D83012"/>
      <c r="E83012"/>
      <c r="H83012"/>
    </row>
    <row r="83013" spans="4:8" x14ac:dyDescent="0.25">
      <c r="D83013"/>
      <c r="E83013"/>
      <c r="H83013"/>
    </row>
    <row r="83014" spans="4:8" x14ac:dyDescent="0.25">
      <c r="D83014"/>
      <c r="E83014"/>
      <c r="H83014"/>
    </row>
    <row r="83015" spans="4:8" x14ac:dyDescent="0.25">
      <c r="D83015"/>
      <c r="E83015"/>
      <c r="H83015"/>
    </row>
    <row r="83016" spans="4:8" x14ac:dyDescent="0.25">
      <c r="D83016"/>
      <c r="E83016"/>
      <c r="H83016"/>
    </row>
    <row r="83017" spans="4:8" x14ac:dyDescent="0.25">
      <c r="D83017"/>
      <c r="E83017"/>
      <c r="H83017"/>
    </row>
    <row r="83018" spans="4:8" x14ac:dyDescent="0.25">
      <c r="D83018"/>
      <c r="E83018"/>
      <c r="H83018"/>
    </row>
    <row r="83019" spans="4:8" x14ac:dyDescent="0.25">
      <c r="D83019"/>
      <c r="E83019"/>
      <c r="H83019"/>
    </row>
    <row r="83020" spans="4:8" x14ac:dyDescent="0.25">
      <c r="D83020"/>
      <c r="E83020"/>
      <c r="H83020"/>
    </row>
    <row r="83021" spans="4:8" x14ac:dyDescent="0.25">
      <c r="D83021"/>
      <c r="E83021"/>
      <c r="H83021"/>
    </row>
    <row r="83022" spans="4:8" x14ac:dyDescent="0.25">
      <c r="D83022"/>
      <c r="E83022"/>
      <c r="H83022"/>
    </row>
    <row r="83023" spans="4:8" x14ac:dyDescent="0.25">
      <c r="D83023"/>
      <c r="E83023"/>
      <c r="H83023"/>
    </row>
    <row r="83024" spans="4:8" x14ac:dyDescent="0.25">
      <c r="D83024"/>
      <c r="E83024"/>
      <c r="H83024"/>
    </row>
    <row r="83025" spans="4:8" x14ac:dyDescent="0.25">
      <c r="D83025"/>
      <c r="E83025"/>
      <c r="H83025"/>
    </row>
    <row r="83026" spans="4:8" x14ac:dyDescent="0.25">
      <c r="D83026"/>
      <c r="E83026"/>
      <c r="H83026"/>
    </row>
    <row r="83027" spans="4:8" x14ac:dyDescent="0.25">
      <c r="D83027"/>
      <c r="E83027"/>
      <c r="H83027"/>
    </row>
    <row r="83028" spans="4:8" x14ac:dyDescent="0.25">
      <c r="D83028"/>
      <c r="E83028"/>
      <c r="H83028"/>
    </row>
    <row r="83029" spans="4:8" x14ac:dyDescent="0.25">
      <c r="D83029"/>
      <c r="E83029"/>
      <c r="H83029"/>
    </row>
    <row r="83030" spans="4:8" x14ac:dyDescent="0.25">
      <c r="D83030"/>
      <c r="E83030"/>
      <c r="H83030"/>
    </row>
    <row r="83031" spans="4:8" x14ac:dyDescent="0.25">
      <c r="D83031"/>
      <c r="E83031"/>
      <c r="H83031"/>
    </row>
    <row r="83032" spans="4:8" x14ac:dyDescent="0.25">
      <c r="D83032"/>
      <c r="E83032"/>
      <c r="H83032"/>
    </row>
    <row r="83033" spans="4:8" x14ac:dyDescent="0.25">
      <c r="D83033"/>
      <c r="E83033"/>
      <c r="H83033"/>
    </row>
    <row r="83034" spans="4:8" x14ac:dyDescent="0.25">
      <c r="D83034"/>
      <c r="E83034"/>
      <c r="H83034"/>
    </row>
    <row r="83035" spans="4:8" x14ac:dyDescent="0.25">
      <c r="D83035"/>
      <c r="E83035"/>
      <c r="H83035"/>
    </row>
    <row r="83036" spans="4:8" x14ac:dyDescent="0.25">
      <c r="D83036"/>
      <c r="E83036"/>
      <c r="H83036"/>
    </row>
    <row r="83037" spans="4:8" x14ac:dyDescent="0.25">
      <c r="D83037"/>
      <c r="E83037"/>
      <c r="H83037"/>
    </row>
    <row r="83038" spans="4:8" x14ac:dyDescent="0.25">
      <c r="D83038"/>
      <c r="E83038"/>
      <c r="H83038"/>
    </row>
    <row r="83039" spans="4:8" x14ac:dyDescent="0.25">
      <c r="D83039"/>
      <c r="E83039"/>
      <c r="H83039"/>
    </row>
    <row r="83040" spans="4:8" x14ac:dyDescent="0.25">
      <c r="D83040"/>
      <c r="E83040"/>
      <c r="H83040"/>
    </row>
    <row r="83041" spans="4:8" x14ac:dyDescent="0.25">
      <c r="D83041"/>
      <c r="E83041"/>
      <c r="H83041"/>
    </row>
    <row r="83042" spans="4:8" x14ac:dyDescent="0.25">
      <c r="D83042"/>
      <c r="E83042"/>
      <c r="H83042"/>
    </row>
    <row r="83043" spans="4:8" x14ac:dyDescent="0.25">
      <c r="D83043"/>
      <c r="E83043"/>
      <c r="H83043"/>
    </row>
    <row r="83044" spans="4:8" x14ac:dyDescent="0.25">
      <c r="D83044"/>
      <c r="E83044"/>
      <c r="H83044"/>
    </row>
    <row r="83045" spans="4:8" x14ac:dyDescent="0.25">
      <c r="D83045"/>
      <c r="E83045"/>
      <c r="H83045"/>
    </row>
    <row r="83046" spans="4:8" x14ac:dyDescent="0.25">
      <c r="D83046"/>
      <c r="E83046"/>
      <c r="H83046"/>
    </row>
    <row r="83047" spans="4:8" x14ac:dyDescent="0.25">
      <c r="D83047"/>
      <c r="E83047"/>
      <c r="H83047"/>
    </row>
    <row r="83048" spans="4:8" x14ac:dyDescent="0.25">
      <c r="D83048"/>
      <c r="E83048"/>
      <c r="H83048"/>
    </row>
    <row r="83049" spans="4:8" x14ac:dyDescent="0.25">
      <c r="D83049"/>
      <c r="E83049"/>
      <c r="H83049"/>
    </row>
    <row r="83050" spans="4:8" x14ac:dyDescent="0.25">
      <c r="D83050"/>
      <c r="E83050"/>
      <c r="H83050"/>
    </row>
    <row r="83051" spans="4:8" x14ac:dyDescent="0.25">
      <c r="D83051"/>
      <c r="E83051"/>
      <c r="H83051"/>
    </row>
    <row r="83052" spans="4:8" x14ac:dyDescent="0.25">
      <c r="D83052"/>
      <c r="E83052"/>
      <c r="H83052"/>
    </row>
    <row r="83053" spans="4:8" x14ac:dyDescent="0.25">
      <c r="D83053"/>
      <c r="E83053"/>
      <c r="H83053"/>
    </row>
    <row r="83054" spans="4:8" x14ac:dyDescent="0.25">
      <c r="D83054"/>
      <c r="E83054"/>
      <c r="H83054"/>
    </row>
    <row r="83055" spans="4:8" x14ac:dyDescent="0.25">
      <c r="D83055"/>
      <c r="E83055"/>
      <c r="H83055"/>
    </row>
    <row r="83056" spans="4:8" x14ac:dyDescent="0.25">
      <c r="D83056"/>
      <c r="E83056"/>
      <c r="H83056"/>
    </row>
    <row r="83057" spans="4:8" x14ac:dyDescent="0.25">
      <c r="D83057"/>
      <c r="E83057"/>
      <c r="H83057"/>
    </row>
    <row r="83058" spans="4:8" x14ac:dyDescent="0.25">
      <c r="D83058"/>
      <c r="E83058"/>
      <c r="H83058"/>
    </row>
    <row r="83059" spans="4:8" x14ac:dyDescent="0.25">
      <c r="D83059"/>
      <c r="E83059"/>
      <c r="H83059"/>
    </row>
    <row r="83060" spans="4:8" x14ac:dyDescent="0.25">
      <c r="D83060"/>
      <c r="E83060"/>
      <c r="H83060"/>
    </row>
    <row r="83061" spans="4:8" x14ac:dyDescent="0.25">
      <c r="D83061"/>
      <c r="E83061"/>
      <c r="H83061"/>
    </row>
    <row r="83062" spans="4:8" x14ac:dyDescent="0.25">
      <c r="D83062"/>
      <c r="E83062"/>
      <c r="H83062"/>
    </row>
    <row r="83063" spans="4:8" x14ac:dyDescent="0.25">
      <c r="D83063"/>
      <c r="E83063"/>
      <c r="H83063"/>
    </row>
    <row r="83064" spans="4:8" x14ac:dyDescent="0.25">
      <c r="D83064"/>
      <c r="E83064"/>
      <c r="H83064"/>
    </row>
    <row r="83065" spans="4:8" x14ac:dyDescent="0.25">
      <c r="D83065"/>
      <c r="E83065"/>
      <c r="H83065"/>
    </row>
    <row r="83066" spans="4:8" x14ac:dyDescent="0.25">
      <c r="D83066"/>
      <c r="E83066"/>
      <c r="H83066"/>
    </row>
    <row r="83067" spans="4:8" x14ac:dyDescent="0.25">
      <c r="D83067"/>
      <c r="E83067"/>
      <c r="H83067"/>
    </row>
    <row r="83068" spans="4:8" x14ac:dyDescent="0.25">
      <c r="D83068"/>
      <c r="E83068"/>
      <c r="H83068"/>
    </row>
    <row r="83069" spans="4:8" x14ac:dyDescent="0.25">
      <c r="D83069"/>
      <c r="E83069"/>
      <c r="H83069"/>
    </row>
    <row r="83070" spans="4:8" x14ac:dyDescent="0.25">
      <c r="D83070"/>
      <c r="E83070"/>
      <c r="H83070"/>
    </row>
    <row r="83071" spans="4:8" x14ac:dyDescent="0.25">
      <c r="D83071"/>
      <c r="E83071"/>
      <c r="H83071"/>
    </row>
    <row r="83072" spans="4:8" x14ac:dyDescent="0.25">
      <c r="D83072"/>
      <c r="E83072"/>
      <c r="H83072"/>
    </row>
    <row r="83073" spans="4:8" x14ac:dyDescent="0.25">
      <c r="D83073"/>
      <c r="E83073"/>
      <c r="H83073"/>
    </row>
    <row r="83074" spans="4:8" x14ac:dyDescent="0.25">
      <c r="D83074"/>
      <c r="E83074"/>
      <c r="H83074"/>
    </row>
    <row r="83075" spans="4:8" x14ac:dyDescent="0.25">
      <c r="D83075"/>
      <c r="E83075"/>
      <c r="H83075"/>
    </row>
    <row r="83076" spans="4:8" x14ac:dyDescent="0.25">
      <c r="D83076"/>
      <c r="E83076"/>
      <c r="H83076"/>
    </row>
    <row r="83077" spans="4:8" x14ac:dyDescent="0.25">
      <c r="D83077"/>
      <c r="E83077"/>
      <c r="H83077"/>
    </row>
    <row r="83078" spans="4:8" x14ac:dyDescent="0.25">
      <c r="D83078"/>
      <c r="E83078"/>
      <c r="H83078"/>
    </row>
    <row r="83079" spans="4:8" x14ac:dyDescent="0.25">
      <c r="D83079"/>
      <c r="E83079"/>
      <c r="H83079"/>
    </row>
    <row r="83080" spans="4:8" x14ac:dyDescent="0.25">
      <c r="D83080"/>
      <c r="E83080"/>
      <c r="H83080"/>
    </row>
    <row r="83081" spans="4:8" x14ac:dyDescent="0.25">
      <c r="D83081"/>
      <c r="E83081"/>
      <c r="H83081"/>
    </row>
    <row r="83082" spans="4:8" x14ac:dyDescent="0.25">
      <c r="D83082"/>
      <c r="E83082"/>
      <c r="H83082"/>
    </row>
    <row r="83083" spans="4:8" x14ac:dyDescent="0.25">
      <c r="D83083"/>
      <c r="E83083"/>
      <c r="H83083"/>
    </row>
    <row r="83084" spans="4:8" x14ac:dyDescent="0.25">
      <c r="D83084"/>
      <c r="E83084"/>
      <c r="H83084"/>
    </row>
    <row r="83085" spans="4:8" x14ac:dyDescent="0.25">
      <c r="D83085"/>
      <c r="E83085"/>
      <c r="H83085"/>
    </row>
    <row r="83086" spans="4:8" x14ac:dyDescent="0.25">
      <c r="D83086"/>
      <c r="E83086"/>
      <c r="H83086"/>
    </row>
    <row r="83087" spans="4:8" x14ac:dyDescent="0.25">
      <c r="D83087"/>
      <c r="E83087"/>
      <c r="H83087"/>
    </row>
    <row r="83088" spans="4:8" x14ac:dyDescent="0.25">
      <c r="D83088"/>
      <c r="E83088"/>
      <c r="H83088"/>
    </row>
    <row r="83089" spans="4:8" x14ac:dyDescent="0.25">
      <c r="D83089"/>
      <c r="E83089"/>
      <c r="H83089"/>
    </row>
    <row r="83090" spans="4:8" x14ac:dyDescent="0.25">
      <c r="D83090"/>
      <c r="E83090"/>
      <c r="H83090"/>
    </row>
    <row r="83091" spans="4:8" x14ac:dyDescent="0.25">
      <c r="D83091"/>
      <c r="E83091"/>
      <c r="H83091"/>
    </row>
    <row r="83092" spans="4:8" x14ac:dyDescent="0.25">
      <c r="D83092"/>
      <c r="E83092"/>
      <c r="H83092"/>
    </row>
    <row r="83093" spans="4:8" x14ac:dyDescent="0.25">
      <c r="D83093"/>
      <c r="E83093"/>
      <c r="H83093"/>
    </row>
    <row r="83094" spans="4:8" x14ac:dyDescent="0.25">
      <c r="D83094"/>
      <c r="E83094"/>
      <c r="H83094"/>
    </row>
    <row r="83095" spans="4:8" x14ac:dyDescent="0.25">
      <c r="D83095"/>
      <c r="E83095"/>
      <c r="H83095"/>
    </row>
    <row r="83096" spans="4:8" x14ac:dyDescent="0.25">
      <c r="D83096"/>
      <c r="E83096"/>
      <c r="H83096"/>
    </row>
    <row r="83097" spans="4:8" x14ac:dyDescent="0.25">
      <c r="D83097"/>
      <c r="E83097"/>
      <c r="H83097"/>
    </row>
    <row r="83098" spans="4:8" x14ac:dyDescent="0.25">
      <c r="D83098"/>
      <c r="E83098"/>
      <c r="H83098"/>
    </row>
    <row r="83099" spans="4:8" x14ac:dyDescent="0.25">
      <c r="D83099"/>
      <c r="E83099"/>
      <c r="H83099"/>
    </row>
    <row r="83100" spans="4:8" x14ac:dyDescent="0.25">
      <c r="D83100"/>
      <c r="E83100"/>
      <c r="H83100"/>
    </row>
    <row r="83101" spans="4:8" x14ac:dyDescent="0.25">
      <c r="D83101"/>
      <c r="E83101"/>
      <c r="H83101"/>
    </row>
    <row r="83102" spans="4:8" x14ac:dyDescent="0.25">
      <c r="D83102"/>
      <c r="E83102"/>
      <c r="H83102"/>
    </row>
    <row r="83103" spans="4:8" x14ac:dyDescent="0.25">
      <c r="D83103"/>
      <c r="E83103"/>
      <c r="H83103"/>
    </row>
    <row r="83104" spans="4:8" x14ac:dyDescent="0.25">
      <c r="D83104"/>
      <c r="E83104"/>
      <c r="H83104"/>
    </row>
    <row r="83105" spans="4:8" x14ac:dyDescent="0.25">
      <c r="D83105"/>
      <c r="E83105"/>
      <c r="H83105"/>
    </row>
    <row r="83106" spans="4:8" x14ac:dyDescent="0.25">
      <c r="D83106"/>
      <c r="E83106"/>
      <c r="H83106"/>
    </row>
    <row r="83107" spans="4:8" x14ac:dyDescent="0.25">
      <c r="D83107"/>
      <c r="E83107"/>
      <c r="H83107"/>
    </row>
    <row r="83108" spans="4:8" x14ac:dyDescent="0.25">
      <c r="D83108"/>
      <c r="E83108"/>
      <c r="H83108"/>
    </row>
    <row r="83109" spans="4:8" x14ac:dyDescent="0.25">
      <c r="D83109"/>
      <c r="E83109"/>
      <c r="H83109"/>
    </row>
    <row r="83110" spans="4:8" x14ac:dyDescent="0.25">
      <c r="D83110"/>
      <c r="E83110"/>
      <c r="H83110"/>
    </row>
    <row r="83111" spans="4:8" x14ac:dyDescent="0.25">
      <c r="D83111"/>
      <c r="E83111"/>
      <c r="H83111"/>
    </row>
    <row r="83112" spans="4:8" x14ac:dyDescent="0.25">
      <c r="D83112"/>
      <c r="E83112"/>
      <c r="H83112"/>
    </row>
    <row r="83113" spans="4:8" x14ac:dyDescent="0.25">
      <c r="D83113"/>
      <c r="E83113"/>
      <c r="H83113"/>
    </row>
    <row r="83114" spans="4:8" x14ac:dyDescent="0.25">
      <c r="D83114"/>
      <c r="E83114"/>
      <c r="H83114"/>
    </row>
    <row r="83115" spans="4:8" x14ac:dyDescent="0.25">
      <c r="D83115"/>
      <c r="E83115"/>
      <c r="H83115"/>
    </row>
    <row r="83116" spans="4:8" x14ac:dyDescent="0.25">
      <c r="D83116"/>
      <c r="E83116"/>
      <c r="H83116"/>
    </row>
    <row r="83117" spans="4:8" x14ac:dyDescent="0.25">
      <c r="D83117"/>
      <c r="E83117"/>
      <c r="H83117"/>
    </row>
    <row r="83118" spans="4:8" x14ac:dyDescent="0.25">
      <c r="D83118"/>
      <c r="E83118"/>
      <c r="H83118"/>
    </row>
    <row r="83119" spans="4:8" x14ac:dyDescent="0.25">
      <c r="D83119"/>
      <c r="E83119"/>
      <c r="H83119"/>
    </row>
    <row r="83120" spans="4:8" x14ac:dyDescent="0.25">
      <c r="D83120"/>
      <c r="E83120"/>
      <c r="H83120"/>
    </row>
    <row r="83121" spans="4:8" x14ac:dyDescent="0.25">
      <c r="D83121"/>
      <c r="E83121"/>
      <c r="H83121"/>
    </row>
    <row r="83122" spans="4:8" x14ac:dyDescent="0.25">
      <c r="D83122"/>
      <c r="E83122"/>
      <c r="H83122"/>
    </row>
    <row r="83123" spans="4:8" x14ac:dyDescent="0.25">
      <c r="D83123"/>
      <c r="E83123"/>
      <c r="H83123"/>
    </row>
    <row r="83124" spans="4:8" x14ac:dyDescent="0.25">
      <c r="D83124"/>
      <c r="E83124"/>
      <c r="H83124"/>
    </row>
    <row r="83125" spans="4:8" x14ac:dyDescent="0.25">
      <c r="D83125"/>
      <c r="E83125"/>
      <c r="H83125"/>
    </row>
    <row r="83126" spans="4:8" x14ac:dyDescent="0.25">
      <c r="D83126"/>
      <c r="E83126"/>
      <c r="H83126"/>
    </row>
    <row r="83127" spans="4:8" x14ac:dyDescent="0.25">
      <c r="D83127"/>
      <c r="E83127"/>
      <c r="H83127"/>
    </row>
    <row r="83128" spans="4:8" x14ac:dyDescent="0.25">
      <c r="D83128"/>
      <c r="E83128"/>
      <c r="H83128"/>
    </row>
    <row r="83129" spans="4:8" x14ac:dyDescent="0.25">
      <c r="D83129"/>
      <c r="E83129"/>
      <c r="H83129"/>
    </row>
    <row r="83130" spans="4:8" x14ac:dyDescent="0.25">
      <c r="D83130"/>
      <c r="E83130"/>
      <c r="H83130"/>
    </row>
    <row r="83131" spans="4:8" x14ac:dyDescent="0.25">
      <c r="D83131"/>
      <c r="E83131"/>
      <c r="H83131"/>
    </row>
    <row r="83132" spans="4:8" x14ac:dyDescent="0.25">
      <c r="D83132"/>
      <c r="E83132"/>
      <c r="H83132"/>
    </row>
    <row r="83133" spans="4:8" x14ac:dyDescent="0.25">
      <c r="D83133"/>
      <c r="E83133"/>
      <c r="H83133"/>
    </row>
    <row r="83134" spans="4:8" x14ac:dyDescent="0.25">
      <c r="D83134"/>
      <c r="E83134"/>
      <c r="H83134"/>
    </row>
    <row r="83135" spans="4:8" x14ac:dyDescent="0.25">
      <c r="D83135"/>
      <c r="E83135"/>
      <c r="H83135"/>
    </row>
    <row r="83136" spans="4:8" x14ac:dyDescent="0.25">
      <c r="D83136"/>
      <c r="E83136"/>
      <c r="H83136"/>
    </row>
    <row r="83137" spans="4:8" x14ac:dyDescent="0.25">
      <c r="D83137"/>
      <c r="E83137"/>
      <c r="H83137"/>
    </row>
    <row r="83138" spans="4:8" x14ac:dyDescent="0.25">
      <c r="D83138"/>
      <c r="E83138"/>
      <c r="H83138"/>
    </row>
    <row r="83139" spans="4:8" x14ac:dyDescent="0.25">
      <c r="D83139"/>
      <c r="E83139"/>
      <c r="H83139"/>
    </row>
    <row r="83140" spans="4:8" x14ac:dyDescent="0.25">
      <c r="D83140"/>
      <c r="E83140"/>
      <c r="H83140"/>
    </row>
    <row r="83141" spans="4:8" x14ac:dyDescent="0.25">
      <c r="D83141"/>
      <c r="E83141"/>
      <c r="H83141"/>
    </row>
    <row r="83142" spans="4:8" x14ac:dyDescent="0.25">
      <c r="D83142"/>
      <c r="E83142"/>
      <c r="H83142"/>
    </row>
    <row r="83143" spans="4:8" x14ac:dyDescent="0.25">
      <c r="D83143"/>
      <c r="E83143"/>
      <c r="H83143"/>
    </row>
    <row r="83144" spans="4:8" x14ac:dyDescent="0.25">
      <c r="D83144"/>
      <c r="E83144"/>
      <c r="H83144"/>
    </row>
    <row r="83145" spans="4:8" x14ac:dyDescent="0.25">
      <c r="D83145"/>
      <c r="E83145"/>
      <c r="H83145"/>
    </row>
    <row r="83146" spans="4:8" x14ac:dyDescent="0.25">
      <c r="D83146"/>
      <c r="E83146"/>
      <c r="H83146"/>
    </row>
    <row r="83147" spans="4:8" x14ac:dyDescent="0.25">
      <c r="D83147"/>
      <c r="E83147"/>
      <c r="H83147"/>
    </row>
    <row r="83148" spans="4:8" x14ac:dyDescent="0.25">
      <c r="D83148"/>
      <c r="E83148"/>
      <c r="H83148"/>
    </row>
    <row r="83149" spans="4:8" x14ac:dyDescent="0.25">
      <c r="D83149"/>
      <c r="E83149"/>
      <c r="H83149"/>
    </row>
    <row r="83150" spans="4:8" x14ac:dyDescent="0.25">
      <c r="D83150"/>
      <c r="E83150"/>
      <c r="H83150"/>
    </row>
    <row r="83151" spans="4:8" x14ac:dyDescent="0.25">
      <c r="D83151"/>
      <c r="E83151"/>
      <c r="H83151"/>
    </row>
    <row r="83152" spans="4:8" x14ac:dyDescent="0.25">
      <c r="D83152"/>
      <c r="E83152"/>
      <c r="H83152"/>
    </row>
    <row r="83153" spans="4:8" x14ac:dyDescent="0.25">
      <c r="D83153"/>
      <c r="E83153"/>
      <c r="H83153"/>
    </row>
    <row r="83154" spans="4:8" x14ac:dyDescent="0.25">
      <c r="D83154"/>
      <c r="E83154"/>
      <c r="H83154"/>
    </row>
    <row r="83155" spans="4:8" x14ac:dyDescent="0.25">
      <c r="D83155"/>
      <c r="E83155"/>
      <c r="H83155"/>
    </row>
    <row r="83156" spans="4:8" x14ac:dyDescent="0.25">
      <c r="D83156"/>
      <c r="E83156"/>
      <c r="H83156"/>
    </row>
    <row r="83157" spans="4:8" x14ac:dyDescent="0.25">
      <c r="D83157"/>
      <c r="E83157"/>
      <c r="H83157"/>
    </row>
    <row r="83158" spans="4:8" x14ac:dyDescent="0.25">
      <c r="D83158"/>
      <c r="E83158"/>
      <c r="H83158"/>
    </row>
    <row r="83159" spans="4:8" x14ac:dyDescent="0.25">
      <c r="D83159"/>
      <c r="E83159"/>
      <c r="H83159"/>
    </row>
    <row r="83160" spans="4:8" x14ac:dyDescent="0.25">
      <c r="D83160"/>
      <c r="E83160"/>
      <c r="H83160"/>
    </row>
    <row r="83161" spans="4:8" x14ac:dyDescent="0.25">
      <c r="D83161"/>
      <c r="E83161"/>
      <c r="H83161"/>
    </row>
    <row r="83162" spans="4:8" x14ac:dyDescent="0.25">
      <c r="D83162"/>
      <c r="E83162"/>
      <c r="H83162"/>
    </row>
    <row r="83163" spans="4:8" x14ac:dyDescent="0.25">
      <c r="D83163"/>
      <c r="E83163"/>
      <c r="H83163"/>
    </row>
    <row r="83164" spans="4:8" x14ac:dyDescent="0.25">
      <c r="D83164"/>
      <c r="E83164"/>
      <c r="H83164"/>
    </row>
    <row r="83165" spans="4:8" x14ac:dyDescent="0.25">
      <c r="D83165"/>
      <c r="E83165"/>
      <c r="H83165"/>
    </row>
    <row r="83166" spans="4:8" x14ac:dyDescent="0.25">
      <c r="D83166"/>
      <c r="E83166"/>
      <c r="H83166"/>
    </row>
    <row r="83167" spans="4:8" x14ac:dyDescent="0.25">
      <c r="D83167"/>
      <c r="E83167"/>
      <c r="H83167"/>
    </row>
    <row r="83168" spans="4:8" x14ac:dyDescent="0.25">
      <c r="D83168"/>
      <c r="E83168"/>
      <c r="H83168"/>
    </row>
    <row r="83169" spans="4:8" x14ac:dyDescent="0.25">
      <c r="D83169"/>
      <c r="E83169"/>
      <c r="H83169"/>
    </row>
    <row r="83170" spans="4:8" x14ac:dyDescent="0.25">
      <c r="D83170"/>
      <c r="E83170"/>
      <c r="H83170"/>
    </row>
    <row r="83171" spans="4:8" x14ac:dyDescent="0.25">
      <c r="D83171"/>
      <c r="E83171"/>
      <c r="H83171"/>
    </row>
    <row r="83172" spans="4:8" x14ac:dyDescent="0.25">
      <c r="D83172"/>
      <c r="E83172"/>
      <c r="H83172"/>
    </row>
    <row r="83173" spans="4:8" x14ac:dyDescent="0.25">
      <c r="D83173"/>
      <c r="E83173"/>
      <c r="H83173"/>
    </row>
    <row r="83174" spans="4:8" x14ac:dyDescent="0.25">
      <c r="D83174"/>
      <c r="E83174"/>
      <c r="H83174"/>
    </row>
    <row r="83175" spans="4:8" x14ac:dyDescent="0.25">
      <c r="D83175"/>
      <c r="E83175"/>
      <c r="H83175"/>
    </row>
    <row r="83176" spans="4:8" x14ac:dyDescent="0.25">
      <c r="D83176"/>
      <c r="E83176"/>
      <c r="H83176"/>
    </row>
    <row r="83177" spans="4:8" x14ac:dyDescent="0.25">
      <c r="D83177"/>
      <c r="E83177"/>
      <c r="H83177"/>
    </row>
    <row r="83178" spans="4:8" x14ac:dyDescent="0.25">
      <c r="D83178"/>
      <c r="E83178"/>
      <c r="H83178"/>
    </row>
    <row r="83179" spans="4:8" x14ac:dyDescent="0.25">
      <c r="D83179"/>
      <c r="E83179"/>
      <c r="H83179"/>
    </row>
    <row r="83180" spans="4:8" x14ac:dyDescent="0.25">
      <c r="D83180"/>
      <c r="E83180"/>
      <c r="H83180"/>
    </row>
    <row r="83181" spans="4:8" x14ac:dyDescent="0.25">
      <c r="D83181"/>
      <c r="E83181"/>
      <c r="H83181"/>
    </row>
    <row r="83182" spans="4:8" x14ac:dyDescent="0.25">
      <c r="D83182"/>
      <c r="E83182"/>
      <c r="H83182"/>
    </row>
    <row r="83183" spans="4:8" x14ac:dyDescent="0.25">
      <c r="D83183"/>
      <c r="E83183"/>
      <c r="H83183"/>
    </row>
    <row r="83184" spans="4:8" x14ac:dyDescent="0.25">
      <c r="D83184"/>
      <c r="E83184"/>
      <c r="H83184"/>
    </row>
    <row r="83185" spans="4:8" x14ac:dyDescent="0.25">
      <c r="D83185"/>
      <c r="E83185"/>
      <c r="H83185"/>
    </row>
    <row r="83186" spans="4:8" x14ac:dyDescent="0.25">
      <c r="D83186"/>
      <c r="E83186"/>
      <c r="H83186"/>
    </row>
    <row r="83187" spans="4:8" x14ac:dyDescent="0.25">
      <c r="D83187"/>
      <c r="E83187"/>
      <c r="H83187"/>
    </row>
    <row r="83188" spans="4:8" x14ac:dyDescent="0.25">
      <c r="D83188"/>
      <c r="E83188"/>
      <c r="H83188"/>
    </row>
    <row r="83189" spans="4:8" x14ac:dyDescent="0.25">
      <c r="D83189"/>
      <c r="E83189"/>
      <c r="H83189"/>
    </row>
    <row r="83190" spans="4:8" x14ac:dyDescent="0.25">
      <c r="D83190"/>
      <c r="E83190"/>
      <c r="H83190"/>
    </row>
    <row r="83191" spans="4:8" x14ac:dyDescent="0.25">
      <c r="D83191"/>
      <c r="E83191"/>
      <c r="H83191"/>
    </row>
    <row r="83192" spans="4:8" x14ac:dyDescent="0.25">
      <c r="D83192"/>
      <c r="E83192"/>
      <c r="H83192"/>
    </row>
    <row r="83193" spans="4:8" x14ac:dyDescent="0.25">
      <c r="D83193"/>
      <c r="E83193"/>
      <c r="H83193"/>
    </row>
    <row r="83194" spans="4:8" x14ac:dyDescent="0.25">
      <c r="D83194"/>
      <c r="E83194"/>
      <c r="H83194"/>
    </row>
    <row r="83195" spans="4:8" x14ac:dyDescent="0.25">
      <c r="D83195"/>
      <c r="E83195"/>
      <c r="H83195"/>
    </row>
    <row r="83196" spans="4:8" x14ac:dyDescent="0.25">
      <c r="D83196"/>
      <c r="E83196"/>
      <c r="H83196"/>
    </row>
    <row r="83197" spans="4:8" x14ac:dyDescent="0.25">
      <c r="D83197"/>
      <c r="E83197"/>
      <c r="H83197"/>
    </row>
    <row r="83198" spans="4:8" x14ac:dyDescent="0.25">
      <c r="D83198"/>
      <c r="E83198"/>
      <c r="H83198"/>
    </row>
    <row r="83199" spans="4:8" x14ac:dyDescent="0.25">
      <c r="D83199"/>
      <c r="E83199"/>
      <c r="H83199"/>
    </row>
    <row r="83200" spans="4:8" x14ac:dyDescent="0.25">
      <c r="D83200"/>
      <c r="E83200"/>
      <c r="H83200"/>
    </row>
    <row r="83201" spans="4:8" x14ac:dyDescent="0.25">
      <c r="D83201"/>
      <c r="E83201"/>
      <c r="H83201"/>
    </row>
    <row r="83202" spans="4:8" x14ac:dyDescent="0.25">
      <c r="D83202"/>
      <c r="E83202"/>
      <c r="H83202"/>
    </row>
    <row r="83203" spans="4:8" x14ac:dyDescent="0.25">
      <c r="D83203"/>
      <c r="E83203"/>
      <c r="H83203"/>
    </row>
    <row r="83204" spans="4:8" x14ac:dyDescent="0.25">
      <c r="D83204"/>
      <c r="E83204"/>
      <c r="H83204"/>
    </row>
    <row r="83205" spans="4:8" x14ac:dyDescent="0.25">
      <c r="D83205"/>
      <c r="E83205"/>
      <c r="H83205"/>
    </row>
    <row r="83206" spans="4:8" x14ac:dyDescent="0.25">
      <c r="D83206"/>
      <c r="E83206"/>
      <c r="H83206"/>
    </row>
    <row r="83207" spans="4:8" x14ac:dyDescent="0.25">
      <c r="D83207"/>
      <c r="E83207"/>
      <c r="H83207"/>
    </row>
    <row r="83208" spans="4:8" x14ac:dyDescent="0.25">
      <c r="D83208"/>
      <c r="E83208"/>
      <c r="H83208"/>
    </row>
    <row r="83209" spans="4:8" x14ac:dyDescent="0.25">
      <c r="D83209"/>
      <c r="E83209"/>
      <c r="H83209"/>
    </row>
    <row r="83210" spans="4:8" x14ac:dyDescent="0.25">
      <c r="D83210"/>
      <c r="E83210"/>
      <c r="H83210"/>
    </row>
    <row r="83211" spans="4:8" x14ac:dyDescent="0.25">
      <c r="D83211"/>
      <c r="E83211"/>
      <c r="H83211"/>
    </row>
    <row r="83212" spans="4:8" x14ac:dyDescent="0.25">
      <c r="D83212"/>
      <c r="E83212"/>
      <c r="H83212"/>
    </row>
    <row r="83213" spans="4:8" x14ac:dyDescent="0.25">
      <c r="D83213"/>
      <c r="E83213"/>
      <c r="H83213"/>
    </row>
    <row r="83214" spans="4:8" x14ac:dyDescent="0.25">
      <c r="D83214"/>
      <c r="E83214"/>
      <c r="H83214"/>
    </row>
    <row r="83215" spans="4:8" x14ac:dyDescent="0.25">
      <c r="D83215"/>
      <c r="E83215"/>
      <c r="H83215"/>
    </row>
    <row r="83216" spans="4:8" x14ac:dyDescent="0.25">
      <c r="D83216"/>
      <c r="E83216"/>
      <c r="H83216"/>
    </row>
    <row r="83217" spans="4:8" x14ac:dyDescent="0.25">
      <c r="D83217"/>
      <c r="E83217"/>
      <c r="H83217"/>
    </row>
    <row r="83218" spans="4:8" x14ac:dyDescent="0.25">
      <c r="D83218"/>
      <c r="E83218"/>
      <c r="H83218"/>
    </row>
    <row r="83219" spans="4:8" x14ac:dyDescent="0.25">
      <c r="D83219"/>
      <c r="E83219"/>
      <c r="H83219"/>
    </row>
    <row r="83220" spans="4:8" x14ac:dyDescent="0.25">
      <c r="D83220"/>
      <c r="E83220"/>
      <c r="H83220"/>
    </row>
    <row r="83221" spans="4:8" x14ac:dyDescent="0.25">
      <c r="D83221"/>
      <c r="E83221"/>
      <c r="H83221"/>
    </row>
    <row r="83222" spans="4:8" x14ac:dyDescent="0.25">
      <c r="D83222"/>
      <c r="E83222"/>
      <c r="H83222"/>
    </row>
    <row r="83223" spans="4:8" x14ac:dyDescent="0.25">
      <c r="D83223"/>
      <c r="E83223"/>
      <c r="H83223"/>
    </row>
    <row r="83224" spans="4:8" x14ac:dyDescent="0.25">
      <c r="D83224"/>
      <c r="E83224"/>
      <c r="H83224"/>
    </row>
    <row r="83225" spans="4:8" x14ac:dyDescent="0.25">
      <c r="D83225"/>
      <c r="E83225"/>
      <c r="H83225"/>
    </row>
    <row r="83226" spans="4:8" x14ac:dyDescent="0.25">
      <c r="D83226"/>
      <c r="E83226"/>
      <c r="H83226"/>
    </row>
    <row r="83227" spans="4:8" x14ac:dyDescent="0.25">
      <c r="D83227"/>
      <c r="E83227"/>
      <c r="H83227"/>
    </row>
    <row r="83228" spans="4:8" x14ac:dyDescent="0.25">
      <c r="D83228"/>
      <c r="E83228"/>
      <c r="H83228"/>
    </row>
    <row r="83229" spans="4:8" x14ac:dyDescent="0.25">
      <c r="D83229"/>
      <c r="E83229"/>
      <c r="H83229"/>
    </row>
    <row r="83230" spans="4:8" x14ac:dyDescent="0.25">
      <c r="D83230"/>
      <c r="E83230"/>
      <c r="H83230"/>
    </row>
    <row r="83231" spans="4:8" x14ac:dyDescent="0.25">
      <c r="D83231"/>
      <c r="E83231"/>
      <c r="H83231"/>
    </row>
    <row r="83232" spans="4:8" x14ac:dyDescent="0.25">
      <c r="D83232"/>
      <c r="E83232"/>
      <c r="H83232"/>
    </row>
    <row r="83233" spans="4:8" x14ac:dyDescent="0.25">
      <c r="D83233"/>
      <c r="E83233"/>
      <c r="H83233"/>
    </row>
    <row r="83234" spans="4:8" x14ac:dyDescent="0.25">
      <c r="D83234"/>
      <c r="E83234"/>
      <c r="H83234"/>
    </row>
    <row r="83235" spans="4:8" x14ac:dyDescent="0.25">
      <c r="D83235"/>
      <c r="E83235"/>
      <c r="H83235"/>
    </row>
    <row r="83236" spans="4:8" x14ac:dyDescent="0.25">
      <c r="D83236"/>
      <c r="E83236"/>
      <c r="H83236"/>
    </row>
    <row r="83237" spans="4:8" x14ac:dyDescent="0.25">
      <c r="D83237"/>
      <c r="E83237"/>
      <c r="H83237"/>
    </row>
    <row r="83238" spans="4:8" x14ac:dyDescent="0.25">
      <c r="D83238"/>
      <c r="E83238"/>
      <c r="H83238"/>
    </row>
    <row r="83239" spans="4:8" x14ac:dyDescent="0.25">
      <c r="D83239"/>
      <c r="E83239"/>
      <c r="H83239"/>
    </row>
    <row r="83240" spans="4:8" x14ac:dyDescent="0.25">
      <c r="D83240"/>
      <c r="E83240"/>
      <c r="H83240"/>
    </row>
    <row r="83241" spans="4:8" x14ac:dyDescent="0.25">
      <c r="D83241"/>
      <c r="E83241"/>
      <c r="H83241"/>
    </row>
    <row r="83242" spans="4:8" x14ac:dyDescent="0.25">
      <c r="D83242"/>
      <c r="E83242"/>
      <c r="H83242"/>
    </row>
    <row r="83243" spans="4:8" x14ac:dyDescent="0.25">
      <c r="D83243"/>
      <c r="E83243"/>
      <c r="H83243"/>
    </row>
    <row r="83244" spans="4:8" x14ac:dyDescent="0.25">
      <c r="D83244"/>
      <c r="E83244"/>
      <c r="H83244"/>
    </row>
    <row r="83245" spans="4:8" x14ac:dyDescent="0.25">
      <c r="D83245"/>
      <c r="E83245"/>
      <c r="H83245"/>
    </row>
    <row r="83246" spans="4:8" x14ac:dyDescent="0.25">
      <c r="D83246"/>
      <c r="E83246"/>
      <c r="H83246"/>
    </row>
    <row r="83247" spans="4:8" x14ac:dyDescent="0.25">
      <c r="D83247"/>
      <c r="E83247"/>
      <c r="H83247"/>
    </row>
    <row r="83248" spans="4:8" x14ac:dyDescent="0.25">
      <c r="D83248"/>
      <c r="E83248"/>
      <c r="H83248"/>
    </row>
    <row r="83249" spans="4:8" x14ac:dyDescent="0.25">
      <c r="D83249"/>
      <c r="E83249"/>
      <c r="H83249"/>
    </row>
    <row r="83250" spans="4:8" x14ac:dyDescent="0.25">
      <c r="D83250"/>
      <c r="E83250"/>
      <c r="H83250"/>
    </row>
    <row r="83251" spans="4:8" x14ac:dyDescent="0.25">
      <c r="D83251"/>
      <c r="E83251"/>
      <c r="H83251"/>
    </row>
    <row r="83252" spans="4:8" x14ac:dyDescent="0.25">
      <c r="D83252"/>
      <c r="E83252"/>
      <c r="H83252"/>
    </row>
    <row r="83253" spans="4:8" x14ac:dyDescent="0.25">
      <c r="D83253"/>
      <c r="E83253"/>
      <c r="H83253"/>
    </row>
    <row r="83254" spans="4:8" x14ac:dyDescent="0.25">
      <c r="D83254"/>
      <c r="E83254"/>
      <c r="H83254"/>
    </row>
    <row r="83255" spans="4:8" x14ac:dyDescent="0.25">
      <c r="D83255"/>
      <c r="E83255"/>
      <c r="H83255"/>
    </row>
    <row r="83256" spans="4:8" x14ac:dyDescent="0.25">
      <c r="D83256"/>
      <c r="E83256"/>
      <c r="H83256"/>
    </row>
    <row r="83257" spans="4:8" x14ac:dyDescent="0.25">
      <c r="D83257"/>
      <c r="E83257"/>
      <c r="H83257"/>
    </row>
    <row r="83258" spans="4:8" x14ac:dyDescent="0.25">
      <c r="D83258"/>
      <c r="E83258"/>
      <c r="H83258"/>
    </row>
    <row r="83259" spans="4:8" x14ac:dyDescent="0.25">
      <c r="D83259"/>
      <c r="E83259"/>
      <c r="H83259"/>
    </row>
    <row r="83260" spans="4:8" x14ac:dyDescent="0.25">
      <c r="D83260"/>
      <c r="E83260"/>
      <c r="H83260"/>
    </row>
    <row r="83261" spans="4:8" x14ac:dyDescent="0.25">
      <c r="D83261"/>
      <c r="E83261"/>
      <c r="H83261"/>
    </row>
    <row r="83262" spans="4:8" x14ac:dyDescent="0.25">
      <c r="D83262"/>
      <c r="E83262"/>
      <c r="H83262"/>
    </row>
    <row r="83263" spans="4:8" x14ac:dyDescent="0.25">
      <c r="D83263"/>
      <c r="E83263"/>
      <c r="H83263"/>
    </row>
    <row r="83264" spans="4:8" x14ac:dyDescent="0.25">
      <c r="D83264"/>
      <c r="E83264"/>
      <c r="H83264"/>
    </row>
    <row r="83265" spans="4:8" x14ac:dyDescent="0.25">
      <c r="D83265"/>
      <c r="E83265"/>
      <c r="H83265"/>
    </row>
    <row r="83266" spans="4:8" x14ac:dyDescent="0.25">
      <c r="D83266"/>
      <c r="E83266"/>
      <c r="H83266"/>
    </row>
    <row r="83267" spans="4:8" x14ac:dyDescent="0.25">
      <c r="D83267"/>
      <c r="E83267"/>
      <c r="H83267"/>
    </row>
    <row r="83268" spans="4:8" x14ac:dyDescent="0.25">
      <c r="D83268"/>
      <c r="E83268"/>
      <c r="H83268"/>
    </row>
    <row r="83269" spans="4:8" x14ac:dyDescent="0.25">
      <c r="D83269"/>
      <c r="E83269"/>
      <c r="H83269"/>
    </row>
    <row r="83270" spans="4:8" x14ac:dyDescent="0.25">
      <c r="D83270"/>
      <c r="E83270"/>
      <c r="H83270"/>
    </row>
    <row r="83271" spans="4:8" x14ac:dyDescent="0.25">
      <c r="D83271"/>
      <c r="E83271"/>
      <c r="H83271"/>
    </row>
    <row r="83272" spans="4:8" x14ac:dyDescent="0.25">
      <c r="D83272"/>
      <c r="E83272"/>
      <c r="H83272"/>
    </row>
    <row r="83273" spans="4:8" x14ac:dyDescent="0.25">
      <c r="D83273"/>
      <c r="E83273"/>
      <c r="H83273"/>
    </row>
    <row r="83274" spans="4:8" x14ac:dyDescent="0.25">
      <c r="D83274"/>
      <c r="E83274"/>
      <c r="H83274"/>
    </row>
    <row r="83275" spans="4:8" x14ac:dyDescent="0.25">
      <c r="D83275"/>
      <c r="E83275"/>
      <c r="H83275"/>
    </row>
    <row r="83276" spans="4:8" x14ac:dyDescent="0.25">
      <c r="D83276"/>
      <c r="E83276"/>
      <c r="H83276"/>
    </row>
    <row r="83277" spans="4:8" x14ac:dyDescent="0.25">
      <c r="D83277"/>
      <c r="E83277"/>
      <c r="H83277"/>
    </row>
    <row r="83278" spans="4:8" x14ac:dyDescent="0.25">
      <c r="D83278"/>
      <c r="E83278"/>
      <c r="H83278"/>
    </row>
    <row r="83279" spans="4:8" x14ac:dyDescent="0.25">
      <c r="D83279"/>
      <c r="E83279"/>
      <c r="H83279"/>
    </row>
    <row r="83280" spans="4:8" x14ac:dyDescent="0.25">
      <c r="D83280"/>
      <c r="E83280"/>
      <c r="H83280"/>
    </row>
    <row r="83281" spans="4:8" x14ac:dyDescent="0.25">
      <c r="D83281"/>
      <c r="E83281"/>
      <c r="H83281"/>
    </row>
    <row r="83282" spans="4:8" x14ac:dyDescent="0.25">
      <c r="D83282"/>
      <c r="E83282"/>
      <c r="H83282"/>
    </row>
    <row r="83283" spans="4:8" x14ac:dyDescent="0.25">
      <c r="D83283"/>
      <c r="E83283"/>
      <c r="H83283"/>
    </row>
    <row r="83284" spans="4:8" x14ac:dyDescent="0.25">
      <c r="D83284"/>
      <c r="E83284"/>
      <c r="H83284"/>
    </row>
    <row r="83285" spans="4:8" x14ac:dyDescent="0.25">
      <c r="D83285"/>
      <c r="E83285"/>
      <c r="H83285"/>
    </row>
    <row r="83286" spans="4:8" x14ac:dyDescent="0.25">
      <c r="D83286"/>
      <c r="E83286"/>
      <c r="H83286"/>
    </row>
    <row r="83287" spans="4:8" x14ac:dyDescent="0.25">
      <c r="D83287"/>
      <c r="E83287"/>
      <c r="H83287"/>
    </row>
    <row r="83288" spans="4:8" x14ac:dyDescent="0.25">
      <c r="D83288"/>
      <c r="E83288"/>
      <c r="H83288"/>
    </row>
    <row r="83289" spans="4:8" x14ac:dyDescent="0.25">
      <c r="D83289"/>
      <c r="E83289"/>
      <c r="H83289"/>
    </row>
    <row r="83290" spans="4:8" x14ac:dyDescent="0.25">
      <c r="D83290"/>
      <c r="E83290"/>
      <c r="H83290"/>
    </row>
    <row r="83291" spans="4:8" x14ac:dyDescent="0.25">
      <c r="D83291"/>
      <c r="E83291"/>
      <c r="H83291"/>
    </row>
    <row r="83292" spans="4:8" x14ac:dyDescent="0.25">
      <c r="D83292"/>
      <c r="E83292"/>
      <c r="H83292"/>
    </row>
    <row r="83293" spans="4:8" x14ac:dyDescent="0.25">
      <c r="D83293"/>
      <c r="E83293"/>
      <c r="H83293"/>
    </row>
    <row r="83294" spans="4:8" x14ac:dyDescent="0.25">
      <c r="D83294"/>
      <c r="E83294"/>
      <c r="H83294"/>
    </row>
    <row r="83295" spans="4:8" x14ac:dyDescent="0.25">
      <c r="D83295"/>
      <c r="E83295"/>
      <c r="H83295"/>
    </row>
    <row r="83296" spans="4:8" x14ac:dyDescent="0.25">
      <c r="D83296"/>
      <c r="E83296"/>
      <c r="H83296"/>
    </row>
    <row r="83297" spans="4:8" x14ac:dyDescent="0.25">
      <c r="D83297"/>
      <c r="E83297"/>
      <c r="H83297"/>
    </row>
    <row r="83298" spans="4:8" x14ac:dyDescent="0.25">
      <c r="D83298"/>
      <c r="E83298"/>
      <c r="H83298"/>
    </row>
    <row r="83299" spans="4:8" x14ac:dyDescent="0.25">
      <c r="D83299"/>
      <c r="E83299"/>
      <c r="H83299"/>
    </row>
    <row r="83300" spans="4:8" x14ac:dyDescent="0.25">
      <c r="D83300"/>
      <c r="E83300"/>
      <c r="H83300"/>
    </row>
    <row r="83301" spans="4:8" x14ac:dyDescent="0.25">
      <c r="D83301"/>
      <c r="E83301"/>
      <c r="H83301"/>
    </row>
    <row r="83302" spans="4:8" x14ac:dyDescent="0.25">
      <c r="D83302"/>
      <c r="E83302"/>
      <c r="H83302"/>
    </row>
    <row r="83303" spans="4:8" x14ac:dyDescent="0.25">
      <c r="D83303"/>
      <c r="E83303"/>
      <c r="H83303"/>
    </row>
    <row r="83304" spans="4:8" x14ac:dyDescent="0.25">
      <c r="D83304"/>
      <c r="E83304"/>
      <c r="H83304"/>
    </row>
    <row r="83305" spans="4:8" x14ac:dyDescent="0.25">
      <c r="D83305"/>
      <c r="E83305"/>
      <c r="H83305"/>
    </row>
    <row r="83306" spans="4:8" x14ac:dyDescent="0.25">
      <c r="D83306"/>
      <c r="E83306"/>
      <c r="H83306"/>
    </row>
    <row r="83307" spans="4:8" x14ac:dyDescent="0.25">
      <c r="D83307"/>
      <c r="E83307"/>
      <c r="H83307"/>
    </row>
    <row r="83308" spans="4:8" x14ac:dyDescent="0.25">
      <c r="D83308"/>
      <c r="E83308"/>
      <c r="H83308"/>
    </row>
    <row r="83309" spans="4:8" x14ac:dyDescent="0.25">
      <c r="D83309"/>
      <c r="E83309"/>
      <c r="H83309"/>
    </row>
    <row r="83310" spans="4:8" x14ac:dyDescent="0.25">
      <c r="D83310"/>
      <c r="E83310"/>
      <c r="H83310"/>
    </row>
    <row r="83311" spans="4:8" x14ac:dyDescent="0.25">
      <c r="D83311"/>
      <c r="E83311"/>
      <c r="H83311"/>
    </row>
    <row r="83312" spans="4:8" x14ac:dyDescent="0.25">
      <c r="D83312"/>
      <c r="E83312"/>
      <c r="H83312"/>
    </row>
    <row r="83313" spans="4:8" x14ac:dyDescent="0.25">
      <c r="D83313"/>
      <c r="E83313"/>
      <c r="H83313"/>
    </row>
    <row r="83314" spans="4:8" x14ac:dyDescent="0.25">
      <c r="D83314"/>
      <c r="E83314"/>
      <c r="H83314"/>
    </row>
    <row r="83315" spans="4:8" x14ac:dyDescent="0.25">
      <c r="D83315"/>
      <c r="E83315"/>
      <c r="H83315"/>
    </row>
    <row r="83316" spans="4:8" x14ac:dyDescent="0.25">
      <c r="D83316"/>
      <c r="E83316"/>
      <c r="H83316"/>
    </row>
    <row r="83317" spans="4:8" x14ac:dyDescent="0.25">
      <c r="D83317"/>
      <c r="E83317"/>
      <c r="H83317"/>
    </row>
    <row r="83318" spans="4:8" x14ac:dyDescent="0.25">
      <c r="D83318"/>
      <c r="E83318"/>
      <c r="H83318"/>
    </row>
    <row r="83319" spans="4:8" x14ac:dyDescent="0.25">
      <c r="D83319"/>
      <c r="E83319"/>
      <c r="H83319"/>
    </row>
    <row r="83320" spans="4:8" x14ac:dyDescent="0.25">
      <c r="D83320"/>
      <c r="E83320"/>
      <c r="H83320"/>
    </row>
    <row r="83321" spans="4:8" x14ac:dyDescent="0.25">
      <c r="D83321"/>
      <c r="E83321"/>
      <c r="H83321"/>
    </row>
    <row r="83322" spans="4:8" x14ac:dyDescent="0.25">
      <c r="D83322"/>
      <c r="E83322"/>
      <c r="H83322"/>
    </row>
    <row r="83323" spans="4:8" x14ac:dyDescent="0.25">
      <c r="D83323"/>
      <c r="E83323"/>
      <c r="H83323"/>
    </row>
    <row r="83324" spans="4:8" x14ac:dyDescent="0.25">
      <c r="D83324"/>
      <c r="E83324"/>
      <c r="H83324"/>
    </row>
    <row r="83325" spans="4:8" x14ac:dyDescent="0.25">
      <c r="D83325"/>
      <c r="E83325"/>
      <c r="H83325"/>
    </row>
    <row r="83326" spans="4:8" x14ac:dyDescent="0.25">
      <c r="D83326"/>
      <c r="E83326"/>
      <c r="H83326"/>
    </row>
    <row r="83327" spans="4:8" x14ac:dyDescent="0.25">
      <c r="D83327"/>
      <c r="E83327"/>
      <c r="H83327"/>
    </row>
    <row r="83328" spans="4:8" x14ac:dyDescent="0.25">
      <c r="D83328"/>
      <c r="E83328"/>
      <c r="H83328"/>
    </row>
    <row r="83329" spans="4:8" x14ac:dyDescent="0.25">
      <c r="D83329"/>
      <c r="E83329"/>
      <c r="H83329"/>
    </row>
    <row r="83330" spans="4:8" x14ac:dyDescent="0.25">
      <c r="D83330"/>
      <c r="E83330"/>
      <c r="H83330"/>
    </row>
    <row r="83331" spans="4:8" x14ac:dyDescent="0.25">
      <c r="D83331"/>
      <c r="E83331"/>
      <c r="H83331"/>
    </row>
    <row r="83332" spans="4:8" x14ac:dyDescent="0.25">
      <c r="D83332"/>
      <c r="E83332"/>
      <c r="H83332"/>
    </row>
    <row r="83333" spans="4:8" x14ac:dyDescent="0.25">
      <c r="D83333"/>
      <c r="E83333"/>
      <c r="H83333"/>
    </row>
    <row r="83334" spans="4:8" x14ac:dyDescent="0.25">
      <c r="D83334"/>
      <c r="E83334"/>
      <c r="H83334"/>
    </row>
    <row r="83335" spans="4:8" x14ac:dyDescent="0.25">
      <c r="D83335"/>
      <c r="E83335"/>
      <c r="H83335"/>
    </row>
    <row r="83336" spans="4:8" x14ac:dyDescent="0.25">
      <c r="D83336"/>
      <c r="E83336"/>
      <c r="H83336"/>
    </row>
    <row r="83337" spans="4:8" x14ac:dyDescent="0.25">
      <c r="D83337"/>
      <c r="E83337"/>
      <c r="H83337"/>
    </row>
    <row r="83338" spans="4:8" x14ac:dyDescent="0.25">
      <c r="D83338"/>
      <c r="E83338"/>
      <c r="H83338"/>
    </row>
    <row r="83339" spans="4:8" x14ac:dyDescent="0.25">
      <c r="D83339"/>
      <c r="E83339"/>
      <c r="H83339"/>
    </row>
    <row r="83340" spans="4:8" x14ac:dyDescent="0.25">
      <c r="D83340"/>
      <c r="E83340"/>
      <c r="H83340"/>
    </row>
    <row r="83341" spans="4:8" x14ac:dyDescent="0.25">
      <c r="D83341"/>
      <c r="E83341"/>
      <c r="H83341"/>
    </row>
    <row r="83342" spans="4:8" x14ac:dyDescent="0.25">
      <c r="D83342"/>
      <c r="E83342"/>
      <c r="H83342"/>
    </row>
    <row r="83343" spans="4:8" x14ac:dyDescent="0.25">
      <c r="D83343"/>
      <c r="E83343"/>
      <c r="H83343"/>
    </row>
    <row r="83344" spans="4:8" x14ac:dyDescent="0.25">
      <c r="D83344"/>
      <c r="E83344"/>
      <c r="H83344"/>
    </row>
    <row r="83345" spans="4:8" x14ac:dyDescent="0.25">
      <c r="D83345"/>
      <c r="E83345"/>
      <c r="H83345"/>
    </row>
    <row r="83346" spans="4:8" x14ac:dyDescent="0.25">
      <c r="D83346"/>
      <c r="E83346"/>
      <c r="H83346"/>
    </row>
    <row r="83347" spans="4:8" x14ac:dyDescent="0.25">
      <c r="D83347"/>
      <c r="E83347"/>
      <c r="H83347"/>
    </row>
    <row r="83348" spans="4:8" x14ac:dyDescent="0.25">
      <c r="D83348"/>
      <c r="E83348"/>
      <c r="H83348"/>
    </row>
    <row r="83349" spans="4:8" x14ac:dyDescent="0.25">
      <c r="D83349"/>
      <c r="E83349"/>
      <c r="H83349"/>
    </row>
    <row r="83350" spans="4:8" x14ac:dyDescent="0.25">
      <c r="D83350"/>
      <c r="E83350"/>
      <c r="H83350"/>
    </row>
    <row r="83351" spans="4:8" x14ac:dyDescent="0.25">
      <c r="D83351"/>
      <c r="E83351"/>
      <c r="H83351"/>
    </row>
    <row r="83352" spans="4:8" x14ac:dyDescent="0.25">
      <c r="D83352"/>
      <c r="E83352"/>
      <c r="H83352"/>
    </row>
    <row r="83353" spans="4:8" x14ac:dyDescent="0.25">
      <c r="D83353"/>
      <c r="E83353"/>
      <c r="H83353"/>
    </row>
    <row r="83354" spans="4:8" x14ac:dyDescent="0.25">
      <c r="D83354"/>
      <c r="E83354"/>
      <c r="H83354"/>
    </row>
    <row r="83355" spans="4:8" x14ac:dyDescent="0.25">
      <c r="D83355"/>
      <c r="E83355"/>
      <c r="H83355"/>
    </row>
    <row r="83356" spans="4:8" x14ac:dyDescent="0.25">
      <c r="D83356"/>
      <c r="E83356"/>
      <c r="H83356"/>
    </row>
    <row r="83357" spans="4:8" x14ac:dyDescent="0.25">
      <c r="D83357"/>
      <c r="E83357"/>
      <c r="H83357"/>
    </row>
    <row r="83358" spans="4:8" x14ac:dyDescent="0.25">
      <c r="D83358"/>
      <c r="E83358"/>
      <c r="H83358"/>
    </row>
    <row r="83359" spans="4:8" x14ac:dyDescent="0.25">
      <c r="D83359"/>
      <c r="E83359"/>
      <c r="H83359"/>
    </row>
    <row r="83360" spans="4:8" x14ac:dyDescent="0.25">
      <c r="D83360"/>
      <c r="E83360"/>
      <c r="H83360"/>
    </row>
    <row r="83361" spans="4:8" x14ac:dyDescent="0.25">
      <c r="D83361"/>
      <c r="E83361"/>
      <c r="H83361"/>
    </row>
    <row r="83362" spans="4:8" x14ac:dyDescent="0.25">
      <c r="D83362"/>
      <c r="E83362"/>
      <c r="H83362"/>
    </row>
    <row r="83363" spans="4:8" x14ac:dyDescent="0.25">
      <c r="D83363"/>
      <c r="E83363"/>
      <c r="H83363"/>
    </row>
    <row r="83364" spans="4:8" x14ac:dyDescent="0.25">
      <c r="D83364"/>
      <c r="E83364"/>
      <c r="H83364"/>
    </row>
    <row r="83365" spans="4:8" x14ac:dyDescent="0.25">
      <c r="D83365"/>
      <c r="E83365"/>
      <c r="H83365"/>
    </row>
    <row r="83366" spans="4:8" x14ac:dyDescent="0.25">
      <c r="D83366"/>
      <c r="E83366"/>
      <c r="H83366"/>
    </row>
    <row r="83367" spans="4:8" x14ac:dyDescent="0.25">
      <c r="D83367"/>
      <c r="E83367"/>
      <c r="H83367"/>
    </row>
    <row r="83368" spans="4:8" x14ac:dyDescent="0.25">
      <c r="D83368"/>
      <c r="E83368"/>
      <c r="H83368"/>
    </row>
    <row r="83369" spans="4:8" x14ac:dyDescent="0.25">
      <c r="D83369"/>
      <c r="E83369"/>
      <c r="H83369"/>
    </row>
    <row r="83370" spans="4:8" x14ac:dyDescent="0.25">
      <c r="D83370"/>
      <c r="E83370"/>
      <c r="H83370"/>
    </row>
    <row r="83371" spans="4:8" x14ac:dyDescent="0.25">
      <c r="D83371"/>
      <c r="E83371"/>
      <c r="H83371"/>
    </row>
    <row r="83372" spans="4:8" x14ac:dyDescent="0.25">
      <c r="D83372"/>
      <c r="E83372"/>
      <c r="H83372"/>
    </row>
    <row r="83373" spans="4:8" x14ac:dyDescent="0.25">
      <c r="D83373"/>
      <c r="E83373"/>
      <c r="H83373"/>
    </row>
    <row r="83374" spans="4:8" x14ac:dyDescent="0.25">
      <c r="D83374"/>
      <c r="E83374"/>
      <c r="H83374"/>
    </row>
    <row r="83375" spans="4:8" x14ac:dyDescent="0.25">
      <c r="D83375"/>
      <c r="E83375"/>
      <c r="H83375"/>
    </row>
    <row r="83376" spans="4:8" x14ac:dyDescent="0.25">
      <c r="D83376"/>
      <c r="E83376"/>
      <c r="H83376"/>
    </row>
    <row r="83377" spans="4:8" x14ac:dyDescent="0.25">
      <c r="D83377"/>
      <c r="E83377"/>
      <c r="H83377"/>
    </row>
    <row r="83378" spans="4:8" x14ac:dyDescent="0.25">
      <c r="D83378"/>
      <c r="E83378"/>
      <c r="H83378"/>
    </row>
    <row r="83379" spans="4:8" x14ac:dyDescent="0.25">
      <c r="D83379"/>
      <c r="E83379"/>
      <c r="H83379"/>
    </row>
    <row r="83380" spans="4:8" x14ac:dyDescent="0.25">
      <c r="D83380"/>
      <c r="E83380"/>
      <c r="H83380"/>
    </row>
    <row r="83381" spans="4:8" x14ac:dyDescent="0.25">
      <c r="D83381"/>
      <c r="E83381"/>
      <c r="H83381"/>
    </row>
    <row r="83382" spans="4:8" x14ac:dyDescent="0.25">
      <c r="D83382"/>
      <c r="E83382"/>
      <c r="H83382"/>
    </row>
    <row r="83383" spans="4:8" x14ac:dyDescent="0.25">
      <c r="D83383"/>
      <c r="E83383"/>
      <c r="H83383"/>
    </row>
    <row r="83384" spans="4:8" x14ac:dyDescent="0.25">
      <c r="D83384"/>
      <c r="E83384"/>
      <c r="H83384"/>
    </row>
    <row r="83385" spans="4:8" x14ac:dyDescent="0.25">
      <c r="D83385"/>
      <c r="E83385"/>
      <c r="H83385"/>
    </row>
    <row r="83386" spans="4:8" x14ac:dyDescent="0.25">
      <c r="D83386"/>
      <c r="E83386"/>
      <c r="H83386"/>
    </row>
    <row r="83387" spans="4:8" x14ac:dyDescent="0.25">
      <c r="D83387"/>
      <c r="E83387"/>
      <c r="H83387"/>
    </row>
    <row r="83388" spans="4:8" x14ac:dyDescent="0.25">
      <c r="D83388"/>
      <c r="E83388"/>
      <c r="H83388"/>
    </row>
    <row r="83389" spans="4:8" x14ac:dyDescent="0.25">
      <c r="D83389"/>
      <c r="E83389"/>
      <c r="H83389"/>
    </row>
    <row r="83390" spans="4:8" x14ac:dyDescent="0.25">
      <c r="D83390"/>
      <c r="E83390"/>
      <c r="H83390"/>
    </row>
    <row r="83391" spans="4:8" x14ac:dyDescent="0.25">
      <c r="D83391"/>
      <c r="E83391"/>
      <c r="H83391"/>
    </row>
    <row r="83392" spans="4:8" x14ac:dyDescent="0.25">
      <c r="D83392"/>
      <c r="E83392"/>
      <c r="H83392"/>
    </row>
    <row r="83393" spans="4:8" x14ac:dyDescent="0.25">
      <c r="D83393"/>
      <c r="E83393"/>
      <c r="H83393"/>
    </row>
    <row r="83394" spans="4:8" x14ac:dyDescent="0.25">
      <c r="D83394"/>
      <c r="E83394"/>
      <c r="H83394"/>
    </row>
    <row r="83395" spans="4:8" x14ac:dyDescent="0.25">
      <c r="D83395"/>
      <c r="E83395"/>
      <c r="H83395"/>
    </row>
    <row r="83396" spans="4:8" x14ac:dyDescent="0.25">
      <c r="D83396"/>
      <c r="E83396"/>
      <c r="H83396"/>
    </row>
    <row r="83397" spans="4:8" x14ac:dyDescent="0.25">
      <c r="D83397"/>
      <c r="E83397"/>
      <c r="H83397"/>
    </row>
    <row r="83398" spans="4:8" x14ac:dyDescent="0.25">
      <c r="D83398"/>
      <c r="E83398"/>
      <c r="H83398"/>
    </row>
    <row r="83399" spans="4:8" x14ac:dyDescent="0.25">
      <c r="D83399"/>
      <c r="E83399"/>
      <c r="H83399"/>
    </row>
    <row r="83400" spans="4:8" x14ac:dyDescent="0.25">
      <c r="D83400"/>
      <c r="E83400"/>
      <c r="H83400"/>
    </row>
    <row r="83401" spans="4:8" x14ac:dyDescent="0.25">
      <c r="D83401"/>
      <c r="E83401"/>
      <c r="H83401"/>
    </row>
    <row r="83402" spans="4:8" x14ac:dyDescent="0.25">
      <c r="D83402"/>
      <c r="E83402"/>
      <c r="H83402"/>
    </row>
    <row r="83403" spans="4:8" x14ac:dyDescent="0.25">
      <c r="D83403"/>
      <c r="E83403"/>
      <c r="H83403"/>
    </row>
    <row r="83404" spans="4:8" x14ac:dyDescent="0.25">
      <c r="D83404"/>
      <c r="E83404"/>
      <c r="H83404"/>
    </row>
    <row r="83405" spans="4:8" x14ac:dyDescent="0.25">
      <c r="D83405"/>
      <c r="E83405"/>
      <c r="H83405"/>
    </row>
    <row r="83406" spans="4:8" x14ac:dyDescent="0.25">
      <c r="D83406"/>
      <c r="E83406"/>
      <c r="H83406"/>
    </row>
    <row r="83407" spans="4:8" x14ac:dyDescent="0.25">
      <c r="D83407"/>
      <c r="E83407"/>
      <c r="H83407"/>
    </row>
    <row r="83408" spans="4:8" x14ac:dyDescent="0.25">
      <c r="D83408"/>
      <c r="E83408"/>
      <c r="H83408"/>
    </row>
    <row r="83409" spans="4:8" x14ac:dyDescent="0.25">
      <c r="D83409"/>
      <c r="E83409"/>
      <c r="H83409"/>
    </row>
    <row r="83410" spans="4:8" x14ac:dyDescent="0.25">
      <c r="D83410"/>
      <c r="E83410"/>
      <c r="H83410"/>
    </row>
    <row r="83411" spans="4:8" x14ac:dyDescent="0.25">
      <c r="D83411"/>
      <c r="E83411"/>
      <c r="H83411"/>
    </row>
    <row r="83412" spans="4:8" x14ac:dyDescent="0.25">
      <c r="D83412"/>
      <c r="E83412"/>
      <c r="H83412"/>
    </row>
    <row r="83413" spans="4:8" x14ac:dyDescent="0.25">
      <c r="D83413"/>
      <c r="E83413"/>
      <c r="H83413"/>
    </row>
    <row r="83414" spans="4:8" x14ac:dyDescent="0.25">
      <c r="D83414"/>
      <c r="E83414"/>
      <c r="H83414"/>
    </row>
    <row r="83415" spans="4:8" x14ac:dyDescent="0.25">
      <c r="D83415"/>
      <c r="E83415"/>
      <c r="H83415"/>
    </row>
    <row r="83416" spans="4:8" x14ac:dyDescent="0.25">
      <c r="D83416"/>
      <c r="E83416"/>
      <c r="H83416"/>
    </row>
    <row r="83417" spans="4:8" x14ac:dyDescent="0.25">
      <c r="D83417"/>
      <c r="E83417"/>
      <c r="H83417"/>
    </row>
    <row r="83418" spans="4:8" x14ac:dyDescent="0.25">
      <c r="D83418"/>
      <c r="E83418"/>
      <c r="H83418"/>
    </row>
    <row r="83419" spans="4:8" x14ac:dyDescent="0.25">
      <c r="D83419"/>
      <c r="E83419"/>
      <c r="H83419"/>
    </row>
    <row r="83420" spans="4:8" x14ac:dyDescent="0.25">
      <c r="D83420"/>
      <c r="E83420"/>
      <c r="H83420"/>
    </row>
    <row r="83421" spans="4:8" x14ac:dyDescent="0.25">
      <c r="D83421"/>
      <c r="E83421"/>
      <c r="H83421"/>
    </row>
    <row r="83422" spans="4:8" x14ac:dyDescent="0.25">
      <c r="D83422"/>
      <c r="E83422"/>
      <c r="H83422"/>
    </row>
    <row r="83423" spans="4:8" x14ac:dyDescent="0.25">
      <c r="D83423"/>
      <c r="E83423"/>
      <c r="H83423"/>
    </row>
    <row r="83424" spans="4:8" x14ac:dyDescent="0.25">
      <c r="D83424"/>
      <c r="E83424"/>
      <c r="H83424"/>
    </row>
    <row r="83425" spans="4:8" x14ac:dyDescent="0.25">
      <c r="D83425"/>
      <c r="E83425"/>
      <c r="H83425"/>
    </row>
    <row r="83426" spans="4:8" x14ac:dyDescent="0.25">
      <c r="D83426"/>
      <c r="E83426"/>
      <c r="H83426"/>
    </row>
    <row r="83427" spans="4:8" x14ac:dyDescent="0.25">
      <c r="D83427"/>
      <c r="E83427"/>
      <c r="H83427"/>
    </row>
    <row r="83428" spans="4:8" x14ac:dyDescent="0.25">
      <c r="D83428"/>
      <c r="E83428"/>
      <c r="H83428"/>
    </row>
    <row r="83429" spans="4:8" x14ac:dyDescent="0.25">
      <c r="D83429"/>
      <c r="E83429"/>
      <c r="H83429"/>
    </row>
    <row r="83430" spans="4:8" x14ac:dyDescent="0.25">
      <c r="D83430"/>
      <c r="E83430"/>
      <c r="H83430"/>
    </row>
    <row r="83431" spans="4:8" x14ac:dyDescent="0.25">
      <c r="D83431"/>
      <c r="E83431"/>
      <c r="H83431"/>
    </row>
    <row r="83432" spans="4:8" x14ac:dyDescent="0.25">
      <c r="D83432"/>
      <c r="E83432"/>
      <c r="H83432"/>
    </row>
    <row r="83433" spans="4:8" x14ac:dyDescent="0.25">
      <c r="D83433"/>
      <c r="E83433"/>
      <c r="H83433"/>
    </row>
    <row r="83434" spans="4:8" x14ac:dyDescent="0.25">
      <c r="D83434"/>
      <c r="E83434"/>
      <c r="H83434"/>
    </row>
    <row r="83435" spans="4:8" x14ac:dyDescent="0.25">
      <c r="D83435"/>
      <c r="E83435"/>
      <c r="H83435"/>
    </row>
    <row r="83436" spans="4:8" x14ac:dyDescent="0.25">
      <c r="D83436"/>
      <c r="E83436"/>
      <c r="H83436"/>
    </row>
    <row r="83437" spans="4:8" x14ac:dyDescent="0.25">
      <c r="D83437"/>
      <c r="E83437"/>
      <c r="H83437"/>
    </row>
    <row r="83438" spans="4:8" x14ac:dyDescent="0.25">
      <c r="D83438"/>
      <c r="E83438"/>
      <c r="H83438"/>
    </row>
    <row r="83439" spans="4:8" x14ac:dyDescent="0.25">
      <c r="D83439"/>
      <c r="E83439"/>
      <c r="H83439"/>
    </row>
    <row r="83440" spans="4:8" x14ac:dyDescent="0.25">
      <c r="D83440"/>
      <c r="E83440"/>
      <c r="H83440"/>
    </row>
    <row r="83441" spans="4:8" x14ac:dyDescent="0.25">
      <c r="D83441"/>
      <c r="E83441"/>
      <c r="H83441"/>
    </row>
    <row r="83442" spans="4:8" x14ac:dyDescent="0.25">
      <c r="D83442"/>
      <c r="E83442"/>
      <c r="H83442"/>
    </row>
    <row r="83443" spans="4:8" x14ac:dyDescent="0.25">
      <c r="D83443"/>
      <c r="E83443"/>
      <c r="H83443"/>
    </row>
    <row r="83444" spans="4:8" x14ac:dyDescent="0.25">
      <c r="D83444"/>
      <c r="E83444"/>
      <c r="H83444"/>
    </row>
    <row r="83445" spans="4:8" x14ac:dyDescent="0.25">
      <c r="D83445"/>
      <c r="E83445"/>
      <c r="H83445"/>
    </row>
    <row r="83446" spans="4:8" x14ac:dyDescent="0.25">
      <c r="D83446"/>
      <c r="E83446"/>
      <c r="H83446"/>
    </row>
    <row r="83447" spans="4:8" x14ac:dyDescent="0.25">
      <c r="D83447"/>
      <c r="E83447"/>
      <c r="H83447"/>
    </row>
    <row r="83448" spans="4:8" x14ac:dyDescent="0.25">
      <c r="D83448"/>
      <c r="E83448"/>
      <c r="H83448"/>
    </row>
    <row r="83449" spans="4:8" x14ac:dyDescent="0.25">
      <c r="D83449"/>
      <c r="E83449"/>
      <c r="H83449"/>
    </row>
    <row r="83450" spans="4:8" x14ac:dyDescent="0.25">
      <c r="D83450"/>
      <c r="E83450"/>
      <c r="H83450"/>
    </row>
    <row r="83451" spans="4:8" x14ac:dyDescent="0.25">
      <c r="D83451"/>
      <c r="E83451"/>
      <c r="H83451"/>
    </row>
    <row r="83452" spans="4:8" x14ac:dyDescent="0.25">
      <c r="D83452"/>
      <c r="E83452"/>
      <c r="H83452"/>
    </row>
    <row r="83453" spans="4:8" x14ac:dyDescent="0.25">
      <c r="D83453"/>
      <c r="E83453"/>
      <c r="H83453"/>
    </row>
    <row r="83454" spans="4:8" x14ac:dyDescent="0.25">
      <c r="D83454"/>
      <c r="E83454"/>
      <c r="H83454"/>
    </row>
    <row r="83455" spans="4:8" x14ac:dyDescent="0.25">
      <c r="D83455"/>
      <c r="E83455"/>
      <c r="H83455"/>
    </row>
    <row r="83456" spans="4:8" x14ac:dyDescent="0.25">
      <c r="D83456"/>
      <c r="E83456"/>
      <c r="H83456"/>
    </row>
    <row r="83457" spans="4:8" x14ac:dyDescent="0.25">
      <c r="D83457"/>
      <c r="E83457"/>
      <c r="H83457"/>
    </row>
    <row r="83458" spans="4:8" x14ac:dyDescent="0.25">
      <c r="D83458"/>
      <c r="E83458"/>
      <c r="H83458"/>
    </row>
    <row r="83459" spans="4:8" x14ac:dyDescent="0.25">
      <c r="D83459"/>
      <c r="E83459"/>
      <c r="H83459"/>
    </row>
    <row r="83460" spans="4:8" x14ac:dyDescent="0.25">
      <c r="D83460"/>
      <c r="E83460"/>
      <c r="H83460"/>
    </row>
    <row r="83461" spans="4:8" x14ac:dyDescent="0.25">
      <c r="D83461"/>
      <c r="E83461"/>
      <c r="H83461"/>
    </row>
    <row r="83462" spans="4:8" x14ac:dyDescent="0.25">
      <c r="D83462"/>
      <c r="E83462"/>
      <c r="H83462"/>
    </row>
    <row r="83463" spans="4:8" x14ac:dyDescent="0.25">
      <c r="D83463"/>
      <c r="E83463"/>
      <c r="H83463"/>
    </row>
    <row r="83464" spans="4:8" x14ac:dyDescent="0.25">
      <c r="D83464"/>
      <c r="E83464"/>
      <c r="H83464"/>
    </row>
    <row r="83465" spans="4:8" x14ac:dyDescent="0.25">
      <c r="D83465"/>
      <c r="E83465"/>
      <c r="H83465"/>
    </row>
    <row r="83466" spans="4:8" x14ac:dyDescent="0.25">
      <c r="D83466"/>
      <c r="E83466"/>
      <c r="H83466"/>
    </row>
    <row r="83467" spans="4:8" x14ac:dyDescent="0.25">
      <c r="D83467"/>
      <c r="E83467"/>
      <c r="H83467"/>
    </row>
    <row r="83468" spans="4:8" x14ac:dyDescent="0.25">
      <c r="D83468"/>
      <c r="E83468"/>
      <c r="H83468"/>
    </row>
    <row r="83469" spans="4:8" x14ac:dyDescent="0.25">
      <c r="D83469"/>
      <c r="E83469"/>
      <c r="H83469"/>
    </row>
    <row r="83470" spans="4:8" x14ac:dyDescent="0.25">
      <c r="D83470"/>
      <c r="E83470"/>
      <c r="H83470"/>
    </row>
    <row r="83471" spans="4:8" x14ac:dyDescent="0.25">
      <c r="D83471"/>
      <c r="E83471"/>
      <c r="H83471"/>
    </row>
    <row r="83472" spans="4:8" x14ac:dyDescent="0.25">
      <c r="D83472"/>
      <c r="E83472"/>
      <c r="H83472"/>
    </row>
    <row r="83473" spans="4:8" x14ac:dyDescent="0.25">
      <c r="D83473"/>
      <c r="E83473"/>
      <c r="H83473"/>
    </row>
    <row r="83474" spans="4:8" x14ac:dyDescent="0.25">
      <c r="D83474"/>
      <c r="E83474"/>
      <c r="H83474"/>
    </row>
    <row r="83475" spans="4:8" x14ac:dyDescent="0.25">
      <c r="D83475"/>
      <c r="E83475"/>
      <c r="H83475"/>
    </row>
    <row r="83476" spans="4:8" x14ac:dyDescent="0.25">
      <c r="D83476"/>
      <c r="E83476"/>
      <c r="H83476"/>
    </row>
    <row r="83477" spans="4:8" x14ac:dyDescent="0.25">
      <c r="D83477"/>
      <c r="E83477"/>
      <c r="H83477"/>
    </row>
    <row r="83478" spans="4:8" x14ac:dyDescent="0.25">
      <c r="D83478"/>
      <c r="E83478"/>
      <c r="H83478"/>
    </row>
    <row r="83479" spans="4:8" x14ac:dyDescent="0.25">
      <c r="D83479"/>
      <c r="E83479"/>
      <c r="H83479"/>
    </row>
    <row r="83480" spans="4:8" x14ac:dyDescent="0.25">
      <c r="D83480"/>
      <c r="E83480"/>
      <c r="H83480"/>
    </row>
    <row r="83481" spans="4:8" x14ac:dyDescent="0.25">
      <c r="D83481"/>
      <c r="E83481"/>
      <c r="H83481"/>
    </row>
    <row r="83482" spans="4:8" x14ac:dyDescent="0.25">
      <c r="D83482"/>
      <c r="E83482"/>
      <c r="H83482"/>
    </row>
    <row r="83483" spans="4:8" x14ac:dyDescent="0.25">
      <c r="D83483"/>
      <c r="E83483"/>
      <c r="H83483"/>
    </row>
    <row r="83484" spans="4:8" x14ac:dyDescent="0.25">
      <c r="D83484"/>
      <c r="E83484"/>
      <c r="H83484"/>
    </row>
    <row r="83485" spans="4:8" x14ac:dyDescent="0.25">
      <c r="D83485"/>
      <c r="E83485"/>
      <c r="H83485"/>
    </row>
    <row r="83486" spans="4:8" x14ac:dyDescent="0.25">
      <c r="D83486"/>
      <c r="E83486"/>
      <c r="H83486"/>
    </row>
    <row r="83487" spans="4:8" x14ac:dyDescent="0.25">
      <c r="D83487"/>
      <c r="E83487"/>
      <c r="H83487"/>
    </row>
    <row r="83488" spans="4:8" x14ac:dyDescent="0.25">
      <c r="D83488"/>
      <c r="E83488"/>
      <c r="H83488"/>
    </row>
    <row r="83489" spans="4:8" x14ac:dyDescent="0.25">
      <c r="D83489"/>
      <c r="E83489"/>
      <c r="H83489"/>
    </row>
    <row r="83490" spans="4:8" x14ac:dyDescent="0.25">
      <c r="D83490"/>
      <c r="E83490"/>
      <c r="H83490"/>
    </row>
    <row r="83491" spans="4:8" x14ac:dyDescent="0.25">
      <c r="D83491"/>
      <c r="E83491"/>
      <c r="H83491"/>
    </row>
    <row r="83492" spans="4:8" x14ac:dyDescent="0.25">
      <c r="D83492"/>
      <c r="E83492"/>
      <c r="H83492"/>
    </row>
    <row r="83493" spans="4:8" x14ac:dyDescent="0.25">
      <c r="D83493"/>
      <c r="E83493"/>
      <c r="H83493"/>
    </row>
    <row r="83494" spans="4:8" x14ac:dyDescent="0.25">
      <c r="D83494"/>
      <c r="E83494"/>
      <c r="H83494"/>
    </row>
    <row r="83495" spans="4:8" x14ac:dyDescent="0.25">
      <c r="D83495"/>
      <c r="E83495"/>
      <c r="H83495"/>
    </row>
    <row r="83496" spans="4:8" x14ac:dyDescent="0.25">
      <c r="D83496"/>
      <c r="E83496"/>
      <c r="H83496"/>
    </row>
    <row r="83497" spans="4:8" x14ac:dyDescent="0.25">
      <c r="D83497"/>
      <c r="E83497"/>
      <c r="H83497"/>
    </row>
    <row r="83498" spans="4:8" x14ac:dyDescent="0.25">
      <c r="D83498"/>
      <c r="E83498"/>
      <c r="H83498"/>
    </row>
    <row r="83499" spans="4:8" x14ac:dyDescent="0.25">
      <c r="D83499"/>
      <c r="E83499"/>
      <c r="H83499"/>
    </row>
    <row r="83500" spans="4:8" x14ac:dyDescent="0.25">
      <c r="D83500"/>
      <c r="E83500"/>
      <c r="H83500"/>
    </row>
    <row r="83501" spans="4:8" x14ac:dyDescent="0.25">
      <c r="D83501"/>
      <c r="E83501"/>
      <c r="H83501"/>
    </row>
    <row r="83502" spans="4:8" x14ac:dyDescent="0.25">
      <c r="D83502"/>
      <c r="E83502"/>
      <c r="H83502"/>
    </row>
    <row r="83503" spans="4:8" x14ac:dyDescent="0.25">
      <c r="D83503"/>
      <c r="E83503"/>
      <c r="H83503"/>
    </row>
    <row r="83504" spans="4:8" x14ac:dyDescent="0.25">
      <c r="D83504"/>
      <c r="E83504"/>
      <c r="H83504"/>
    </row>
    <row r="83505" spans="4:8" x14ac:dyDescent="0.25">
      <c r="D83505"/>
      <c r="E83505"/>
      <c r="H83505"/>
    </row>
    <row r="83506" spans="4:8" x14ac:dyDescent="0.25">
      <c r="D83506"/>
      <c r="E83506"/>
      <c r="H83506"/>
    </row>
    <row r="83507" spans="4:8" x14ac:dyDescent="0.25">
      <c r="D83507"/>
      <c r="E83507"/>
      <c r="H83507"/>
    </row>
    <row r="83508" spans="4:8" x14ac:dyDescent="0.25">
      <c r="D83508"/>
      <c r="E83508"/>
      <c r="H83508"/>
    </row>
    <row r="83509" spans="4:8" x14ac:dyDescent="0.25">
      <c r="D83509"/>
      <c r="E83509"/>
      <c r="H83509"/>
    </row>
    <row r="83510" spans="4:8" x14ac:dyDescent="0.25">
      <c r="D83510"/>
      <c r="E83510"/>
      <c r="H83510"/>
    </row>
    <row r="83511" spans="4:8" x14ac:dyDescent="0.25">
      <c r="D83511"/>
      <c r="E83511"/>
      <c r="H83511"/>
    </row>
    <row r="83512" spans="4:8" x14ac:dyDescent="0.25">
      <c r="D83512"/>
      <c r="E83512"/>
      <c r="H83512"/>
    </row>
    <row r="83513" spans="4:8" x14ac:dyDescent="0.25">
      <c r="D83513"/>
      <c r="E83513"/>
      <c r="H83513"/>
    </row>
    <row r="83514" spans="4:8" x14ac:dyDescent="0.25">
      <c r="D83514"/>
      <c r="E83514"/>
      <c r="H83514"/>
    </row>
    <row r="83515" spans="4:8" x14ac:dyDescent="0.25">
      <c r="D83515"/>
      <c r="E83515"/>
      <c r="H83515"/>
    </row>
    <row r="83516" spans="4:8" x14ac:dyDescent="0.25">
      <c r="D83516"/>
      <c r="E83516"/>
      <c r="H83516"/>
    </row>
    <row r="83517" spans="4:8" x14ac:dyDescent="0.25">
      <c r="D83517"/>
      <c r="E83517"/>
      <c r="H83517"/>
    </row>
    <row r="83518" spans="4:8" x14ac:dyDescent="0.25">
      <c r="D83518"/>
      <c r="E83518"/>
      <c r="H83518"/>
    </row>
    <row r="83519" spans="4:8" x14ac:dyDescent="0.25">
      <c r="D83519"/>
      <c r="E83519"/>
      <c r="H83519"/>
    </row>
    <row r="83520" spans="4:8" x14ac:dyDescent="0.25">
      <c r="D83520"/>
      <c r="E83520"/>
      <c r="H83520"/>
    </row>
    <row r="83521" spans="4:8" x14ac:dyDescent="0.25">
      <c r="D83521"/>
      <c r="E83521"/>
      <c r="H83521"/>
    </row>
    <row r="83522" spans="4:8" x14ac:dyDescent="0.25">
      <c r="D83522"/>
      <c r="E83522"/>
      <c r="H83522"/>
    </row>
    <row r="83523" spans="4:8" x14ac:dyDescent="0.25">
      <c r="D83523"/>
      <c r="E83523"/>
      <c r="H83523"/>
    </row>
    <row r="83524" spans="4:8" x14ac:dyDescent="0.25">
      <c r="D83524"/>
      <c r="E83524"/>
      <c r="H83524"/>
    </row>
    <row r="83525" spans="4:8" x14ac:dyDescent="0.25">
      <c r="D83525"/>
      <c r="E83525"/>
      <c r="H83525"/>
    </row>
    <row r="83526" spans="4:8" x14ac:dyDescent="0.25">
      <c r="D83526"/>
      <c r="E83526"/>
      <c r="H83526"/>
    </row>
    <row r="83527" spans="4:8" x14ac:dyDescent="0.25">
      <c r="D83527"/>
      <c r="E83527"/>
      <c r="H83527"/>
    </row>
    <row r="83528" spans="4:8" x14ac:dyDescent="0.25">
      <c r="D83528"/>
      <c r="E83528"/>
      <c r="H83528"/>
    </row>
    <row r="83529" spans="4:8" x14ac:dyDescent="0.25">
      <c r="D83529"/>
      <c r="E83529"/>
      <c r="H83529"/>
    </row>
    <row r="83530" spans="4:8" x14ac:dyDescent="0.25">
      <c r="D83530"/>
      <c r="E83530"/>
      <c r="H83530"/>
    </row>
    <row r="83531" spans="4:8" x14ac:dyDescent="0.25">
      <c r="D83531"/>
      <c r="E83531"/>
      <c r="H83531"/>
    </row>
    <row r="83532" spans="4:8" x14ac:dyDescent="0.25">
      <c r="D83532"/>
      <c r="E83532"/>
      <c r="H83532"/>
    </row>
    <row r="83533" spans="4:8" x14ac:dyDescent="0.25">
      <c r="D83533"/>
      <c r="E83533"/>
      <c r="H83533"/>
    </row>
    <row r="83534" spans="4:8" x14ac:dyDescent="0.25">
      <c r="D83534"/>
      <c r="E83534"/>
      <c r="H83534"/>
    </row>
    <row r="83535" spans="4:8" x14ac:dyDescent="0.25">
      <c r="D83535"/>
      <c r="E83535"/>
      <c r="H83535"/>
    </row>
    <row r="83536" spans="4:8" x14ac:dyDescent="0.25">
      <c r="D83536"/>
      <c r="E83536"/>
      <c r="H83536"/>
    </row>
    <row r="83537" spans="4:8" x14ac:dyDescent="0.25">
      <c r="D83537"/>
      <c r="E83537"/>
      <c r="H83537"/>
    </row>
    <row r="83538" spans="4:8" x14ac:dyDescent="0.25">
      <c r="D83538"/>
      <c r="E83538"/>
      <c r="H83538"/>
    </row>
    <row r="83539" spans="4:8" x14ac:dyDescent="0.25">
      <c r="D83539"/>
      <c r="E83539"/>
      <c r="H83539"/>
    </row>
    <row r="83540" spans="4:8" x14ac:dyDescent="0.25">
      <c r="D83540"/>
      <c r="E83540"/>
      <c r="H83540"/>
    </row>
    <row r="83541" spans="4:8" x14ac:dyDescent="0.25">
      <c r="D83541"/>
      <c r="E83541"/>
      <c r="H83541"/>
    </row>
    <row r="83542" spans="4:8" x14ac:dyDescent="0.25">
      <c r="D83542"/>
      <c r="E83542"/>
      <c r="H83542"/>
    </row>
    <row r="83543" spans="4:8" x14ac:dyDescent="0.25">
      <c r="D83543"/>
      <c r="E83543"/>
      <c r="H83543"/>
    </row>
    <row r="83544" spans="4:8" x14ac:dyDescent="0.25">
      <c r="D83544"/>
      <c r="E83544"/>
      <c r="H83544"/>
    </row>
    <row r="83545" spans="4:8" x14ac:dyDescent="0.25">
      <c r="D83545"/>
      <c r="E83545"/>
      <c r="H83545"/>
    </row>
    <row r="83546" spans="4:8" x14ac:dyDescent="0.25">
      <c r="D83546"/>
      <c r="E83546"/>
      <c r="H83546"/>
    </row>
    <row r="83547" spans="4:8" x14ac:dyDescent="0.25">
      <c r="D83547"/>
      <c r="E83547"/>
      <c r="H83547"/>
    </row>
    <row r="83548" spans="4:8" x14ac:dyDescent="0.25">
      <c r="D83548"/>
      <c r="E83548"/>
      <c r="H83548"/>
    </row>
    <row r="83549" spans="4:8" x14ac:dyDescent="0.25">
      <c r="D83549"/>
      <c r="E83549"/>
      <c r="H83549"/>
    </row>
    <row r="83550" spans="4:8" x14ac:dyDescent="0.25">
      <c r="D83550"/>
      <c r="E83550"/>
      <c r="H83550"/>
    </row>
    <row r="83551" spans="4:8" x14ac:dyDescent="0.25">
      <c r="D83551"/>
      <c r="E83551"/>
      <c r="H83551"/>
    </row>
    <row r="83552" spans="4:8" x14ac:dyDescent="0.25">
      <c r="D83552"/>
      <c r="E83552"/>
      <c r="H83552"/>
    </row>
    <row r="83553" spans="4:8" x14ac:dyDescent="0.25">
      <c r="D83553"/>
      <c r="E83553"/>
      <c r="H83553"/>
    </row>
    <row r="83554" spans="4:8" x14ac:dyDescent="0.25">
      <c r="D83554"/>
      <c r="E83554"/>
      <c r="H83554"/>
    </row>
    <row r="83555" spans="4:8" x14ac:dyDescent="0.25">
      <c r="D83555"/>
      <c r="E83555"/>
      <c r="H83555"/>
    </row>
    <row r="83556" spans="4:8" x14ac:dyDescent="0.25">
      <c r="D83556"/>
      <c r="E83556"/>
      <c r="H83556"/>
    </row>
    <row r="83557" spans="4:8" x14ac:dyDescent="0.25">
      <c r="D83557"/>
      <c r="E83557"/>
      <c r="H83557"/>
    </row>
    <row r="83558" spans="4:8" x14ac:dyDescent="0.25">
      <c r="D83558"/>
      <c r="E83558"/>
      <c r="H83558"/>
    </row>
    <row r="83559" spans="4:8" x14ac:dyDescent="0.25">
      <c r="D83559"/>
      <c r="E83559"/>
      <c r="H83559"/>
    </row>
    <row r="83560" spans="4:8" x14ac:dyDescent="0.25">
      <c r="D83560"/>
      <c r="E83560"/>
      <c r="H83560"/>
    </row>
    <row r="83561" spans="4:8" x14ac:dyDescent="0.25">
      <c r="D83561"/>
      <c r="E83561"/>
      <c r="H83561"/>
    </row>
    <row r="83562" spans="4:8" x14ac:dyDescent="0.25">
      <c r="D83562"/>
      <c r="E83562"/>
      <c r="H83562"/>
    </row>
    <row r="83563" spans="4:8" x14ac:dyDescent="0.25">
      <c r="D83563"/>
      <c r="E83563"/>
      <c r="H83563"/>
    </row>
    <row r="83564" spans="4:8" x14ac:dyDescent="0.25">
      <c r="D83564"/>
      <c r="E83564"/>
      <c r="H83564"/>
    </row>
    <row r="83565" spans="4:8" x14ac:dyDescent="0.25">
      <c r="D83565"/>
      <c r="E83565"/>
      <c r="H83565"/>
    </row>
    <row r="83566" spans="4:8" x14ac:dyDescent="0.25">
      <c r="D83566"/>
      <c r="E83566"/>
      <c r="H83566"/>
    </row>
    <row r="83567" spans="4:8" x14ac:dyDescent="0.25">
      <c r="D83567"/>
      <c r="E83567"/>
      <c r="H83567"/>
    </row>
    <row r="83568" spans="4:8" x14ac:dyDescent="0.25">
      <c r="D83568"/>
      <c r="E83568"/>
      <c r="H83568"/>
    </row>
    <row r="83569" spans="4:8" x14ac:dyDescent="0.25">
      <c r="D83569"/>
      <c r="E83569"/>
      <c r="H83569"/>
    </row>
    <row r="83570" spans="4:8" x14ac:dyDescent="0.25">
      <c r="D83570"/>
      <c r="E83570"/>
      <c r="H83570"/>
    </row>
    <row r="83571" spans="4:8" x14ac:dyDescent="0.25">
      <c r="D83571"/>
      <c r="E83571"/>
      <c r="H83571"/>
    </row>
    <row r="83572" spans="4:8" x14ac:dyDescent="0.25">
      <c r="D83572"/>
      <c r="E83572"/>
      <c r="H83572"/>
    </row>
    <row r="83573" spans="4:8" x14ac:dyDescent="0.25">
      <c r="D83573"/>
      <c r="E83573"/>
      <c r="H83573"/>
    </row>
    <row r="83574" spans="4:8" x14ac:dyDescent="0.25">
      <c r="D83574"/>
      <c r="E83574"/>
      <c r="H83574"/>
    </row>
    <row r="83575" spans="4:8" x14ac:dyDescent="0.25">
      <c r="D83575"/>
      <c r="E83575"/>
      <c r="H83575"/>
    </row>
    <row r="83576" spans="4:8" x14ac:dyDescent="0.25">
      <c r="D83576"/>
      <c r="E83576"/>
      <c r="H83576"/>
    </row>
    <row r="83577" spans="4:8" x14ac:dyDescent="0.25">
      <c r="D83577"/>
      <c r="E83577"/>
      <c r="H83577"/>
    </row>
    <row r="83578" spans="4:8" x14ac:dyDescent="0.25">
      <c r="D83578"/>
      <c r="E83578"/>
      <c r="H83578"/>
    </row>
    <row r="83579" spans="4:8" x14ac:dyDescent="0.25">
      <c r="D83579"/>
      <c r="E83579"/>
      <c r="H83579"/>
    </row>
    <row r="83580" spans="4:8" x14ac:dyDescent="0.25">
      <c r="D83580"/>
      <c r="E83580"/>
      <c r="H83580"/>
    </row>
    <row r="83581" spans="4:8" x14ac:dyDescent="0.25">
      <c r="D83581"/>
      <c r="E83581"/>
      <c r="H83581"/>
    </row>
    <row r="83582" spans="4:8" x14ac:dyDescent="0.25">
      <c r="D83582"/>
      <c r="E83582"/>
      <c r="H83582"/>
    </row>
    <row r="83583" spans="4:8" x14ac:dyDescent="0.25">
      <c r="D83583"/>
      <c r="E83583"/>
      <c r="H83583"/>
    </row>
    <row r="83584" spans="4:8" x14ac:dyDescent="0.25">
      <c r="D83584"/>
      <c r="E83584"/>
      <c r="H83584"/>
    </row>
    <row r="83585" spans="4:8" x14ac:dyDescent="0.25">
      <c r="D83585"/>
      <c r="E83585"/>
      <c r="H83585"/>
    </row>
    <row r="83586" spans="4:8" x14ac:dyDescent="0.25">
      <c r="D83586"/>
      <c r="E83586"/>
      <c r="H83586"/>
    </row>
    <row r="83587" spans="4:8" x14ac:dyDescent="0.25">
      <c r="D83587"/>
      <c r="E83587"/>
      <c r="H83587"/>
    </row>
    <row r="83588" spans="4:8" x14ac:dyDescent="0.25">
      <c r="D83588"/>
      <c r="E83588"/>
      <c r="H83588"/>
    </row>
    <row r="83589" spans="4:8" x14ac:dyDescent="0.25">
      <c r="D83589"/>
      <c r="E83589"/>
      <c r="H83589"/>
    </row>
    <row r="83590" spans="4:8" x14ac:dyDescent="0.25">
      <c r="D83590"/>
      <c r="E83590"/>
      <c r="H83590"/>
    </row>
    <row r="83591" spans="4:8" x14ac:dyDescent="0.25">
      <c r="D83591"/>
      <c r="E83591"/>
      <c r="H83591"/>
    </row>
    <row r="83592" spans="4:8" x14ac:dyDescent="0.25">
      <c r="D83592"/>
      <c r="E83592"/>
      <c r="H83592"/>
    </row>
    <row r="83593" spans="4:8" x14ac:dyDescent="0.25">
      <c r="D83593"/>
      <c r="E83593"/>
      <c r="H83593"/>
    </row>
    <row r="83594" spans="4:8" x14ac:dyDescent="0.25">
      <c r="D83594"/>
      <c r="E83594"/>
      <c r="H83594"/>
    </row>
    <row r="83595" spans="4:8" x14ac:dyDescent="0.25">
      <c r="D83595"/>
      <c r="E83595"/>
      <c r="H83595"/>
    </row>
    <row r="83596" spans="4:8" x14ac:dyDescent="0.25">
      <c r="D83596"/>
      <c r="E83596"/>
      <c r="H83596"/>
    </row>
    <row r="83597" spans="4:8" x14ac:dyDescent="0.25">
      <c r="D83597"/>
      <c r="E83597"/>
      <c r="H83597"/>
    </row>
    <row r="83598" spans="4:8" x14ac:dyDescent="0.25">
      <c r="D83598"/>
      <c r="E83598"/>
      <c r="H83598"/>
    </row>
    <row r="83599" spans="4:8" x14ac:dyDescent="0.25">
      <c r="D83599"/>
      <c r="E83599"/>
      <c r="H83599"/>
    </row>
    <row r="83600" spans="4:8" x14ac:dyDescent="0.25">
      <c r="D83600"/>
      <c r="E83600"/>
      <c r="H83600"/>
    </row>
    <row r="83601" spans="4:8" x14ac:dyDescent="0.25">
      <c r="D83601"/>
      <c r="E83601"/>
      <c r="H83601"/>
    </row>
    <row r="83602" spans="4:8" x14ac:dyDescent="0.25">
      <c r="D83602"/>
      <c r="E83602"/>
      <c r="H83602"/>
    </row>
    <row r="83603" spans="4:8" x14ac:dyDescent="0.25">
      <c r="D83603"/>
      <c r="E83603"/>
      <c r="H83603"/>
    </row>
    <row r="83604" spans="4:8" x14ac:dyDescent="0.25">
      <c r="D83604"/>
      <c r="E83604"/>
      <c r="H83604"/>
    </row>
    <row r="83605" spans="4:8" x14ac:dyDescent="0.25">
      <c r="D83605"/>
      <c r="E83605"/>
      <c r="H83605"/>
    </row>
    <row r="83606" spans="4:8" x14ac:dyDescent="0.25">
      <c r="D83606"/>
      <c r="E83606"/>
      <c r="H83606"/>
    </row>
    <row r="83607" spans="4:8" x14ac:dyDescent="0.25">
      <c r="D83607"/>
      <c r="E83607"/>
      <c r="H83607"/>
    </row>
    <row r="83608" spans="4:8" x14ac:dyDescent="0.25">
      <c r="D83608"/>
      <c r="E83608"/>
      <c r="H83608"/>
    </row>
    <row r="83609" spans="4:8" x14ac:dyDescent="0.25">
      <c r="D83609"/>
      <c r="E83609"/>
      <c r="H83609"/>
    </row>
    <row r="83610" spans="4:8" x14ac:dyDescent="0.25">
      <c r="D83610"/>
      <c r="E83610"/>
      <c r="H83610"/>
    </row>
    <row r="83611" spans="4:8" x14ac:dyDescent="0.25">
      <c r="D83611"/>
      <c r="E83611"/>
      <c r="H83611"/>
    </row>
    <row r="83612" spans="4:8" x14ac:dyDescent="0.25">
      <c r="D83612"/>
      <c r="E83612"/>
      <c r="H83612"/>
    </row>
    <row r="83613" spans="4:8" x14ac:dyDescent="0.25">
      <c r="D83613"/>
      <c r="E83613"/>
      <c r="H83613"/>
    </row>
    <row r="83614" spans="4:8" x14ac:dyDescent="0.25">
      <c r="D83614"/>
      <c r="E83614"/>
      <c r="H83614"/>
    </row>
    <row r="83615" spans="4:8" x14ac:dyDescent="0.25">
      <c r="D83615"/>
      <c r="E83615"/>
      <c r="H83615"/>
    </row>
    <row r="83616" spans="4:8" x14ac:dyDescent="0.25">
      <c r="D83616"/>
      <c r="E83616"/>
      <c r="H83616"/>
    </row>
    <row r="83617" spans="4:8" x14ac:dyDescent="0.25">
      <c r="D83617"/>
      <c r="E83617"/>
      <c r="H83617"/>
    </row>
    <row r="83618" spans="4:8" x14ac:dyDescent="0.25">
      <c r="D83618"/>
      <c r="E83618"/>
      <c r="H83618"/>
    </row>
    <row r="83619" spans="4:8" x14ac:dyDescent="0.25">
      <c r="D83619"/>
      <c r="E83619"/>
      <c r="H83619"/>
    </row>
    <row r="83620" spans="4:8" x14ac:dyDescent="0.25">
      <c r="D83620"/>
      <c r="E83620"/>
      <c r="H83620"/>
    </row>
    <row r="83621" spans="4:8" x14ac:dyDescent="0.25">
      <c r="D83621"/>
      <c r="E83621"/>
      <c r="H83621"/>
    </row>
    <row r="83622" spans="4:8" x14ac:dyDescent="0.25">
      <c r="D83622"/>
      <c r="E83622"/>
      <c r="H83622"/>
    </row>
    <row r="83623" spans="4:8" x14ac:dyDescent="0.25">
      <c r="D83623"/>
      <c r="E83623"/>
      <c r="H83623"/>
    </row>
    <row r="83624" spans="4:8" x14ac:dyDescent="0.25">
      <c r="D83624"/>
      <c r="E83624"/>
      <c r="H83624"/>
    </row>
    <row r="83625" spans="4:8" x14ac:dyDescent="0.25">
      <c r="D83625"/>
      <c r="E83625"/>
      <c r="H83625"/>
    </row>
    <row r="83626" spans="4:8" x14ac:dyDescent="0.25">
      <c r="D83626"/>
      <c r="E83626"/>
      <c r="H83626"/>
    </row>
    <row r="83627" spans="4:8" x14ac:dyDescent="0.25">
      <c r="D83627"/>
      <c r="E83627"/>
      <c r="H83627"/>
    </row>
    <row r="83628" spans="4:8" x14ac:dyDescent="0.25">
      <c r="D83628"/>
      <c r="E83628"/>
      <c r="H83628"/>
    </row>
    <row r="83629" spans="4:8" x14ac:dyDescent="0.25">
      <c r="D83629"/>
      <c r="E83629"/>
      <c r="H83629"/>
    </row>
    <row r="83630" spans="4:8" x14ac:dyDescent="0.25">
      <c r="D83630"/>
      <c r="E83630"/>
      <c r="H83630"/>
    </row>
    <row r="83631" spans="4:8" x14ac:dyDescent="0.25">
      <c r="D83631"/>
      <c r="E83631"/>
      <c r="H83631"/>
    </row>
    <row r="83632" spans="4:8" x14ac:dyDescent="0.25">
      <c r="D83632"/>
      <c r="E83632"/>
      <c r="H83632"/>
    </row>
    <row r="83633" spans="4:8" x14ac:dyDescent="0.25">
      <c r="D83633"/>
      <c r="E83633"/>
      <c r="H83633"/>
    </row>
    <row r="83634" spans="4:8" x14ac:dyDescent="0.25">
      <c r="D83634"/>
      <c r="E83634"/>
      <c r="H83634"/>
    </row>
    <row r="83635" spans="4:8" x14ac:dyDescent="0.25">
      <c r="D83635"/>
      <c r="E83635"/>
      <c r="H83635"/>
    </row>
    <row r="83636" spans="4:8" x14ac:dyDescent="0.25">
      <c r="D83636"/>
      <c r="E83636"/>
      <c r="H83636"/>
    </row>
    <row r="83637" spans="4:8" x14ac:dyDescent="0.25">
      <c r="D83637"/>
      <c r="E83637"/>
      <c r="H83637"/>
    </row>
    <row r="83638" spans="4:8" x14ac:dyDescent="0.25">
      <c r="D83638"/>
      <c r="E83638"/>
      <c r="H83638"/>
    </row>
    <row r="83639" spans="4:8" x14ac:dyDescent="0.25">
      <c r="D83639"/>
      <c r="E83639"/>
      <c r="H83639"/>
    </row>
    <row r="83640" spans="4:8" x14ac:dyDescent="0.25">
      <c r="D83640"/>
      <c r="E83640"/>
      <c r="H83640"/>
    </row>
    <row r="83641" spans="4:8" x14ac:dyDescent="0.25">
      <c r="D83641"/>
      <c r="E83641"/>
      <c r="H83641"/>
    </row>
    <row r="83642" spans="4:8" x14ac:dyDescent="0.25">
      <c r="D83642"/>
      <c r="E83642"/>
      <c r="H83642"/>
    </row>
    <row r="83643" spans="4:8" x14ac:dyDescent="0.25">
      <c r="D83643"/>
      <c r="E83643"/>
      <c r="H83643"/>
    </row>
    <row r="83644" spans="4:8" x14ac:dyDescent="0.25">
      <c r="D83644"/>
      <c r="E83644"/>
      <c r="H83644"/>
    </row>
    <row r="83645" spans="4:8" x14ac:dyDescent="0.25">
      <c r="D83645"/>
      <c r="E83645"/>
      <c r="H83645"/>
    </row>
    <row r="83646" spans="4:8" x14ac:dyDescent="0.25">
      <c r="D83646"/>
      <c r="E83646"/>
      <c r="H83646"/>
    </row>
    <row r="83647" spans="4:8" x14ac:dyDescent="0.25">
      <c r="D83647"/>
      <c r="E83647"/>
      <c r="H83647"/>
    </row>
    <row r="83648" spans="4:8" x14ac:dyDescent="0.25">
      <c r="D83648"/>
      <c r="E83648"/>
      <c r="H83648"/>
    </row>
    <row r="83649" spans="4:8" x14ac:dyDescent="0.25">
      <c r="D83649"/>
      <c r="E83649"/>
      <c r="H83649"/>
    </row>
    <row r="83650" spans="4:8" x14ac:dyDescent="0.25">
      <c r="D83650"/>
      <c r="E83650"/>
      <c r="H83650"/>
    </row>
    <row r="83651" spans="4:8" x14ac:dyDescent="0.25">
      <c r="D83651"/>
      <c r="E83651"/>
      <c r="H83651"/>
    </row>
    <row r="83652" spans="4:8" x14ac:dyDescent="0.25">
      <c r="D83652"/>
      <c r="E83652"/>
      <c r="H83652"/>
    </row>
    <row r="83653" spans="4:8" x14ac:dyDescent="0.25">
      <c r="D83653"/>
      <c r="E83653"/>
      <c r="H83653"/>
    </row>
    <row r="83654" spans="4:8" x14ac:dyDescent="0.25">
      <c r="D83654"/>
      <c r="E83654"/>
      <c r="H83654"/>
    </row>
    <row r="83655" spans="4:8" x14ac:dyDescent="0.25">
      <c r="D83655"/>
      <c r="E83655"/>
      <c r="H83655"/>
    </row>
    <row r="83656" spans="4:8" x14ac:dyDescent="0.25">
      <c r="D83656"/>
      <c r="E83656"/>
      <c r="H83656"/>
    </row>
    <row r="83657" spans="4:8" x14ac:dyDescent="0.25">
      <c r="D83657"/>
      <c r="E83657"/>
      <c r="H83657"/>
    </row>
    <row r="83658" spans="4:8" x14ac:dyDescent="0.25">
      <c r="D83658"/>
      <c r="E83658"/>
      <c r="H83658"/>
    </row>
    <row r="83659" spans="4:8" x14ac:dyDescent="0.25">
      <c r="D83659"/>
      <c r="E83659"/>
      <c r="H83659"/>
    </row>
    <row r="83660" spans="4:8" x14ac:dyDescent="0.25">
      <c r="D83660"/>
      <c r="E83660"/>
      <c r="H83660"/>
    </row>
    <row r="83661" spans="4:8" x14ac:dyDescent="0.25">
      <c r="D83661"/>
      <c r="E83661"/>
      <c r="H83661"/>
    </row>
    <row r="83662" spans="4:8" x14ac:dyDescent="0.25">
      <c r="D83662"/>
      <c r="E83662"/>
      <c r="H83662"/>
    </row>
    <row r="83663" spans="4:8" x14ac:dyDescent="0.25">
      <c r="D83663"/>
      <c r="E83663"/>
      <c r="H83663"/>
    </row>
    <row r="83664" spans="4:8" x14ac:dyDescent="0.25">
      <c r="D83664"/>
      <c r="E83664"/>
      <c r="H83664"/>
    </row>
    <row r="83665" spans="4:8" x14ac:dyDescent="0.25">
      <c r="D83665"/>
      <c r="E83665"/>
      <c r="H83665"/>
    </row>
    <row r="83666" spans="4:8" x14ac:dyDescent="0.25">
      <c r="D83666"/>
      <c r="E83666"/>
      <c r="H83666"/>
    </row>
    <row r="83667" spans="4:8" x14ac:dyDescent="0.25">
      <c r="D83667"/>
      <c r="E83667"/>
      <c r="H83667"/>
    </row>
    <row r="83668" spans="4:8" x14ac:dyDescent="0.25">
      <c r="D83668"/>
      <c r="E83668"/>
      <c r="H83668"/>
    </row>
    <row r="83669" spans="4:8" x14ac:dyDescent="0.25">
      <c r="D83669"/>
      <c r="E83669"/>
      <c r="H83669"/>
    </row>
    <row r="83670" spans="4:8" x14ac:dyDescent="0.25">
      <c r="D83670"/>
      <c r="E83670"/>
      <c r="H83670"/>
    </row>
    <row r="83671" spans="4:8" x14ac:dyDescent="0.25">
      <c r="D83671"/>
      <c r="E83671"/>
      <c r="H83671"/>
    </row>
    <row r="83672" spans="4:8" x14ac:dyDescent="0.25">
      <c r="D83672"/>
      <c r="E83672"/>
      <c r="H83672"/>
    </row>
    <row r="83673" spans="4:8" x14ac:dyDescent="0.25">
      <c r="D83673"/>
      <c r="E83673"/>
      <c r="H83673"/>
    </row>
    <row r="83674" spans="4:8" x14ac:dyDescent="0.25">
      <c r="D83674"/>
      <c r="E83674"/>
      <c r="H83674"/>
    </row>
    <row r="83675" spans="4:8" x14ac:dyDescent="0.25">
      <c r="D83675"/>
      <c r="E83675"/>
      <c r="H83675"/>
    </row>
    <row r="83676" spans="4:8" x14ac:dyDescent="0.25">
      <c r="D83676"/>
      <c r="E83676"/>
      <c r="H83676"/>
    </row>
    <row r="83677" spans="4:8" x14ac:dyDescent="0.25">
      <c r="D83677"/>
      <c r="E83677"/>
      <c r="H83677"/>
    </row>
    <row r="83678" spans="4:8" x14ac:dyDescent="0.25">
      <c r="D83678"/>
      <c r="E83678"/>
      <c r="H83678"/>
    </row>
    <row r="83679" spans="4:8" x14ac:dyDescent="0.25">
      <c r="D83679"/>
      <c r="E83679"/>
      <c r="H83679"/>
    </row>
    <row r="83680" spans="4:8" x14ac:dyDescent="0.25">
      <c r="D83680"/>
      <c r="E83680"/>
      <c r="H83680"/>
    </row>
    <row r="83681" spans="4:8" x14ac:dyDescent="0.25">
      <c r="D83681"/>
      <c r="E83681"/>
      <c r="H83681"/>
    </row>
    <row r="83682" spans="4:8" x14ac:dyDescent="0.25">
      <c r="D83682"/>
      <c r="E83682"/>
      <c r="H83682"/>
    </row>
    <row r="83683" spans="4:8" x14ac:dyDescent="0.25">
      <c r="D83683"/>
      <c r="E83683"/>
      <c r="H83683"/>
    </row>
    <row r="83684" spans="4:8" x14ac:dyDescent="0.25">
      <c r="D83684"/>
      <c r="E83684"/>
      <c r="H83684"/>
    </row>
    <row r="83685" spans="4:8" x14ac:dyDescent="0.25">
      <c r="D83685"/>
      <c r="E83685"/>
      <c r="H83685"/>
    </row>
    <row r="83686" spans="4:8" x14ac:dyDescent="0.25">
      <c r="D83686"/>
      <c r="E83686"/>
      <c r="H83686"/>
    </row>
    <row r="83687" spans="4:8" x14ac:dyDescent="0.25">
      <c r="D83687"/>
      <c r="E83687"/>
      <c r="H83687"/>
    </row>
    <row r="83688" spans="4:8" x14ac:dyDescent="0.25">
      <c r="D83688"/>
      <c r="E83688"/>
      <c r="H83688"/>
    </row>
    <row r="83689" spans="4:8" x14ac:dyDescent="0.25">
      <c r="D83689"/>
      <c r="E83689"/>
      <c r="H83689"/>
    </row>
    <row r="83690" spans="4:8" x14ac:dyDescent="0.25">
      <c r="D83690"/>
      <c r="E83690"/>
      <c r="H83690"/>
    </row>
    <row r="83691" spans="4:8" x14ac:dyDescent="0.25">
      <c r="D83691"/>
      <c r="E83691"/>
      <c r="H83691"/>
    </row>
    <row r="83692" spans="4:8" x14ac:dyDescent="0.25">
      <c r="D83692"/>
      <c r="E83692"/>
      <c r="H83692"/>
    </row>
    <row r="83693" spans="4:8" x14ac:dyDescent="0.25">
      <c r="D83693"/>
      <c r="E83693"/>
      <c r="H83693"/>
    </row>
    <row r="83694" spans="4:8" x14ac:dyDescent="0.25">
      <c r="D83694"/>
      <c r="E83694"/>
      <c r="H83694"/>
    </row>
    <row r="83695" spans="4:8" x14ac:dyDescent="0.25">
      <c r="D83695"/>
      <c r="E83695"/>
      <c r="H83695"/>
    </row>
    <row r="83696" spans="4:8" x14ac:dyDescent="0.25">
      <c r="D83696"/>
      <c r="E83696"/>
      <c r="H83696"/>
    </row>
    <row r="83697" spans="4:8" x14ac:dyDescent="0.25">
      <c r="D83697"/>
      <c r="E83697"/>
      <c r="H83697"/>
    </row>
    <row r="83698" spans="4:8" x14ac:dyDescent="0.25">
      <c r="D83698"/>
      <c r="E83698"/>
      <c r="H83698"/>
    </row>
    <row r="83699" spans="4:8" x14ac:dyDescent="0.25">
      <c r="D83699"/>
      <c r="E83699"/>
      <c r="H83699"/>
    </row>
    <row r="83700" spans="4:8" x14ac:dyDescent="0.25">
      <c r="D83700"/>
      <c r="E83700"/>
      <c r="H83700"/>
    </row>
    <row r="83701" spans="4:8" x14ac:dyDescent="0.25">
      <c r="D83701"/>
      <c r="E83701"/>
      <c r="H83701"/>
    </row>
    <row r="83702" spans="4:8" x14ac:dyDescent="0.25">
      <c r="D83702"/>
      <c r="E83702"/>
      <c r="H83702"/>
    </row>
    <row r="83703" spans="4:8" x14ac:dyDescent="0.25">
      <c r="D83703"/>
      <c r="E83703"/>
      <c r="H83703"/>
    </row>
    <row r="83704" spans="4:8" x14ac:dyDescent="0.25">
      <c r="D83704"/>
      <c r="E83704"/>
      <c r="H83704"/>
    </row>
    <row r="83705" spans="4:8" x14ac:dyDescent="0.25">
      <c r="D83705"/>
      <c r="E83705"/>
      <c r="H83705"/>
    </row>
    <row r="83706" spans="4:8" x14ac:dyDescent="0.25">
      <c r="D83706"/>
      <c r="E83706"/>
      <c r="H83706"/>
    </row>
    <row r="83707" spans="4:8" x14ac:dyDescent="0.25">
      <c r="D83707"/>
      <c r="E83707"/>
      <c r="H83707"/>
    </row>
    <row r="83708" spans="4:8" x14ac:dyDescent="0.25">
      <c r="D83708"/>
      <c r="E83708"/>
      <c r="H83708"/>
    </row>
    <row r="83709" spans="4:8" x14ac:dyDescent="0.25">
      <c r="D83709"/>
      <c r="E83709"/>
      <c r="H83709"/>
    </row>
    <row r="83710" spans="4:8" x14ac:dyDescent="0.25">
      <c r="D83710"/>
      <c r="E83710"/>
      <c r="H83710"/>
    </row>
    <row r="83711" spans="4:8" x14ac:dyDescent="0.25">
      <c r="D83711"/>
      <c r="E83711"/>
      <c r="H83711"/>
    </row>
    <row r="83712" spans="4:8" x14ac:dyDescent="0.25">
      <c r="D83712"/>
      <c r="E83712"/>
      <c r="H83712"/>
    </row>
    <row r="83713" spans="4:8" x14ac:dyDescent="0.25">
      <c r="D83713"/>
      <c r="E83713"/>
      <c r="H83713"/>
    </row>
    <row r="83714" spans="4:8" x14ac:dyDescent="0.25">
      <c r="D83714"/>
      <c r="E83714"/>
      <c r="H83714"/>
    </row>
    <row r="83715" spans="4:8" x14ac:dyDescent="0.25">
      <c r="D83715"/>
      <c r="E83715"/>
      <c r="H83715"/>
    </row>
    <row r="83716" spans="4:8" x14ac:dyDescent="0.25">
      <c r="D83716"/>
      <c r="E83716"/>
      <c r="H83716"/>
    </row>
    <row r="83717" spans="4:8" x14ac:dyDescent="0.25">
      <c r="D83717"/>
      <c r="E83717"/>
      <c r="H83717"/>
    </row>
    <row r="83718" spans="4:8" x14ac:dyDescent="0.25">
      <c r="D83718"/>
      <c r="E83718"/>
      <c r="H83718"/>
    </row>
    <row r="83719" spans="4:8" x14ac:dyDescent="0.25">
      <c r="D83719"/>
      <c r="E83719"/>
      <c r="H83719"/>
    </row>
    <row r="83720" spans="4:8" x14ac:dyDescent="0.25">
      <c r="D83720"/>
      <c r="E83720"/>
      <c r="H83720"/>
    </row>
    <row r="83721" spans="4:8" x14ac:dyDescent="0.25">
      <c r="D83721"/>
      <c r="E83721"/>
      <c r="H83721"/>
    </row>
    <row r="83722" spans="4:8" x14ac:dyDescent="0.25">
      <c r="D83722"/>
      <c r="E83722"/>
      <c r="H83722"/>
    </row>
    <row r="83723" spans="4:8" x14ac:dyDescent="0.25">
      <c r="D83723"/>
      <c r="E83723"/>
      <c r="H83723"/>
    </row>
    <row r="83724" spans="4:8" x14ac:dyDescent="0.25">
      <c r="D83724"/>
      <c r="E83724"/>
      <c r="H83724"/>
    </row>
    <row r="83725" spans="4:8" x14ac:dyDescent="0.25">
      <c r="D83725"/>
      <c r="E83725"/>
      <c r="H83725"/>
    </row>
    <row r="83726" spans="4:8" x14ac:dyDescent="0.25">
      <c r="D83726"/>
      <c r="E83726"/>
      <c r="H83726"/>
    </row>
    <row r="83727" spans="4:8" x14ac:dyDescent="0.25">
      <c r="D83727"/>
      <c r="E83727"/>
      <c r="H83727"/>
    </row>
    <row r="83728" spans="4:8" x14ac:dyDescent="0.25">
      <c r="D83728"/>
      <c r="E83728"/>
      <c r="H83728"/>
    </row>
    <row r="83729" spans="4:8" x14ac:dyDescent="0.25">
      <c r="D83729"/>
      <c r="E83729"/>
      <c r="H83729"/>
    </row>
    <row r="83730" spans="4:8" x14ac:dyDescent="0.25">
      <c r="D83730"/>
      <c r="E83730"/>
      <c r="H83730"/>
    </row>
    <row r="83731" spans="4:8" x14ac:dyDescent="0.25">
      <c r="D83731"/>
      <c r="E83731"/>
      <c r="H83731"/>
    </row>
    <row r="83732" spans="4:8" x14ac:dyDescent="0.25">
      <c r="D83732"/>
      <c r="E83732"/>
      <c r="H83732"/>
    </row>
    <row r="83733" spans="4:8" x14ac:dyDescent="0.25">
      <c r="D83733"/>
      <c r="E83733"/>
      <c r="H83733"/>
    </row>
    <row r="83734" spans="4:8" x14ac:dyDescent="0.25">
      <c r="D83734"/>
      <c r="E83734"/>
      <c r="H83734"/>
    </row>
    <row r="83735" spans="4:8" x14ac:dyDescent="0.25">
      <c r="D83735"/>
      <c r="E83735"/>
      <c r="H83735"/>
    </row>
    <row r="83736" spans="4:8" x14ac:dyDescent="0.25">
      <c r="D83736"/>
      <c r="E83736"/>
      <c r="H83736"/>
    </row>
    <row r="83737" spans="4:8" x14ac:dyDescent="0.25">
      <c r="D83737"/>
      <c r="E83737"/>
      <c r="H83737"/>
    </row>
    <row r="83738" spans="4:8" x14ac:dyDescent="0.25">
      <c r="D83738"/>
      <c r="E83738"/>
      <c r="H83738"/>
    </row>
    <row r="83739" spans="4:8" x14ac:dyDescent="0.25">
      <c r="D83739"/>
      <c r="E83739"/>
      <c r="H83739"/>
    </row>
    <row r="83740" spans="4:8" x14ac:dyDescent="0.25">
      <c r="D83740"/>
      <c r="E83740"/>
      <c r="H83740"/>
    </row>
    <row r="83741" spans="4:8" x14ac:dyDescent="0.25">
      <c r="D83741"/>
      <c r="E83741"/>
      <c r="H83741"/>
    </row>
    <row r="83742" spans="4:8" x14ac:dyDescent="0.25">
      <c r="D83742"/>
      <c r="E83742"/>
      <c r="H83742"/>
    </row>
    <row r="83743" spans="4:8" x14ac:dyDescent="0.25">
      <c r="D83743"/>
      <c r="E83743"/>
      <c r="H83743"/>
    </row>
    <row r="83744" spans="4:8" x14ac:dyDescent="0.25">
      <c r="D83744"/>
      <c r="E83744"/>
      <c r="H83744"/>
    </row>
    <row r="83745" spans="4:8" x14ac:dyDescent="0.25">
      <c r="D83745"/>
      <c r="E83745"/>
      <c r="H83745"/>
    </row>
    <row r="83746" spans="4:8" x14ac:dyDescent="0.25">
      <c r="D83746"/>
      <c r="E83746"/>
      <c r="H83746"/>
    </row>
    <row r="83747" spans="4:8" x14ac:dyDescent="0.25">
      <c r="D83747"/>
      <c r="E83747"/>
      <c r="H83747"/>
    </row>
    <row r="83748" spans="4:8" x14ac:dyDescent="0.25">
      <c r="D83748"/>
      <c r="E83748"/>
      <c r="H83748"/>
    </row>
    <row r="83749" spans="4:8" x14ac:dyDescent="0.25">
      <c r="D83749"/>
      <c r="E83749"/>
      <c r="H83749"/>
    </row>
    <row r="83750" spans="4:8" x14ac:dyDescent="0.25">
      <c r="D83750"/>
      <c r="E83750"/>
      <c r="H83750"/>
    </row>
    <row r="83751" spans="4:8" x14ac:dyDescent="0.25">
      <c r="D83751"/>
      <c r="E83751"/>
      <c r="H83751"/>
    </row>
    <row r="83752" spans="4:8" x14ac:dyDescent="0.25">
      <c r="D83752"/>
      <c r="E83752"/>
      <c r="H83752"/>
    </row>
    <row r="83753" spans="4:8" x14ac:dyDescent="0.25">
      <c r="D83753"/>
      <c r="E83753"/>
      <c r="H83753"/>
    </row>
    <row r="83754" spans="4:8" x14ac:dyDescent="0.25">
      <c r="D83754"/>
      <c r="E83754"/>
      <c r="H83754"/>
    </row>
    <row r="83755" spans="4:8" x14ac:dyDescent="0.25">
      <c r="D83755"/>
      <c r="E83755"/>
      <c r="H83755"/>
    </row>
    <row r="83756" spans="4:8" x14ac:dyDescent="0.25">
      <c r="D83756"/>
      <c r="E83756"/>
      <c r="H83756"/>
    </row>
    <row r="83757" spans="4:8" x14ac:dyDescent="0.25">
      <c r="D83757"/>
      <c r="E83757"/>
      <c r="H83757"/>
    </row>
    <row r="83758" spans="4:8" x14ac:dyDescent="0.25">
      <c r="D83758"/>
      <c r="E83758"/>
      <c r="H83758"/>
    </row>
    <row r="83759" spans="4:8" x14ac:dyDescent="0.25">
      <c r="D83759"/>
      <c r="E83759"/>
      <c r="H83759"/>
    </row>
    <row r="83760" spans="4:8" x14ac:dyDescent="0.25">
      <c r="D83760"/>
      <c r="E83760"/>
      <c r="H83760"/>
    </row>
    <row r="83761" spans="4:8" x14ac:dyDescent="0.25">
      <c r="D83761"/>
      <c r="E83761"/>
      <c r="H83761"/>
    </row>
    <row r="83762" spans="4:8" x14ac:dyDescent="0.25">
      <c r="D83762"/>
      <c r="E83762"/>
      <c r="H83762"/>
    </row>
    <row r="83763" spans="4:8" x14ac:dyDescent="0.25">
      <c r="D83763"/>
      <c r="E83763"/>
      <c r="H83763"/>
    </row>
    <row r="83764" spans="4:8" x14ac:dyDescent="0.25">
      <c r="D83764"/>
      <c r="E83764"/>
      <c r="H83764"/>
    </row>
    <row r="83765" spans="4:8" x14ac:dyDescent="0.25">
      <c r="D83765"/>
      <c r="E83765"/>
      <c r="H83765"/>
    </row>
    <row r="83766" spans="4:8" x14ac:dyDescent="0.25">
      <c r="D83766"/>
      <c r="E83766"/>
      <c r="H83766"/>
    </row>
    <row r="83767" spans="4:8" x14ac:dyDescent="0.25">
      <c r="D83767"/>
      <c r="E83767"/>
      <c r="H83767"/>
    </row>
    <row r="83768" spans="4:8" x14ac:dyDescent="0.25">
      <c r="D83768"/>
      <c r="E83768"/>
      <c r="H83768"/>
    </row>
    <row r="83769" spans="4:8" x14ac:dyDescent="0.25">
      <c r="D83769"/>
      <c r="E83769"/>
      <c r="H83769"/>
    </row>
    <row r="83770" spans="4:8" x14ac:dyDescent="0.25">
      <c r="D83770"/>
      <c r="E83770"/>
      <c r="H83770"/>
    </row>
    <row r="83771" spans="4:8" x14ac:dyDescent="0.25">
      <c r="D83771"/>
      <c r="E83771"/>
      <c r="H83771"/>
    </row>
    <row r="83772" spans="4:8" x14ac:dyDescent="0.25">
      <c r="D83772"/>
      <c r="E83772"/>
      <c r="H83772"/>
    </row>
    <row r="83773" spans="4:8" x14ac:dyDescent="0.25">
      <c r="D83773"/>
      <c r="E83773"/>
      <c r="H83773"/>
    </row>
    <row r="83774" spans="4:8" x14ac:dyDescent="0.25">
      <c r="D83774"/>
      <c r="E83774"/>
      <c r="H83774"/>
    </row>
    <row r="83775" spans="4:8" x14ac:dyDescent="0.25">
      <c r="D83775"/>
      <c r="E83775"/>
      <c r="H83775"/>
    </row>
    <row r="83776" spans="4:8" x14ac:dyDescent="0.25">
      <c r="D83776"/>
      <c r="E83776"/>
      <c r="H83776"/>
    </row>
    <row r="83777" spans="4:8" x14ac:dyDescent="0.25">
      <c r="D83777"/>
      <c r="E83777"/>
      <c r="H83777"/>
    </row>
    <row r="83778" spans="4:8" x14ac:dyDescent="0.25">
      <c r="D83778"/>
      <c r="E83778"/>
      <c r="H83778"/>
    </row>
    <row r="83779" spans="4:8" x14ac:dyDescent="0.25">
      <c r="D83779"/>
      <c r="E83779"/>
      <c r="H83779"/>
    </row>
    <row r="83780" spans="4:8" x14ac:dyDescent="0.25">
      <c r="D83780"/>
      <c r="E83780"/>
      <c r="H83780"/>
    </row>
    <row r="83781" spans="4:8" x14ac:dyDescent="0.25">
      <c r="D83781"/>
      <c r="E83781"/>
      <c r="H83781"/>
    </row>
    <row r="83782" spans="4:8" x14ac:dyDescent="0.25">
      <c r="D83782"/>
      <c r="E83782"/>
      <c r="H83782"/>
    </row>
    <row r="83783" spans="4:8" x14ac:dyDescent="0.25">
      <c r="D83783"/>
      <c r="E83783"/>
      <c r="H83783"/>
    </row>
    <row r="83784" spans="4:8" x14ac:dyDescent="0.25">
      <c r="D83784"/>
      <c r="E83784"/>
      <c r="H83784"/>
    </row>
    <row r="83785" spans="4:8" x14ac:dyDescent="0.25">
      <c r="D83785"/>
      <c r="E83785"/>
      <c r="H83785"/>
    </row>
    <row r="83786" spans="4:8" x14ac:dyDescent="0.25">
      <c r="D83786"/>
      <c r="E83786"/>
      <c r="H83786"/>
    </row>
    <row r="83787" spans="4:8" x14ac:dyDescent="0.25">
      <c r="D83787"/>
      <c r="E83787"/>
      <c r="H83787"/>
    </row>
    <row r="83788" spans="4:8" x14ac:dyDescent="0.25">
      <c r="D83788"/>
      <c r="E83788"/>
      <c r="H83788"/>
    </row>
    <row r="83789" spans="4:8" x14ac:dyDescent="0.25">
      <c r="D83789"/>
      <c r="E83789"/>
      <c r="H83789"/>
    </row>
    <row r="83790" spans="4:8" x14ac:dyDescent="0.25">
      <c r="D83790"/>
      <c r="E83790"/>
      <c r="H83790"/>
    </row>
    <row r="83791" spans="4:8" x14ac:dyDescent="0.25">
      <c r="D83791"/>
      <c r="E83791"/>
      <c r="H83791"/>
    </row>
    <row r="83792" spans="4:8" x14ac:dyDescent="0.25">
      <c r="D83792"/>
      <c r="E83792"/>
      <c r="H83792"/>
    </row>
    <row r="83793" spans="4:8" x14ac:dyDescent="0.25">
      <c r="D83793"/>
      <c r="E83793"/>
      <c r="H83793"/>
    </row>
    <row r="83794" spans="4:8" x14ac:dyDescent="0.25">
      <c r="D83794"/>
      <c r="E83794"/>
      <c r="H83794"/>
    </row>
    <row r="83795" spans="4:8" x14ac:dyDescent="0.25">
      <c r="D83795"/>
      <c r="E83795"/>
      <c r="H83795"/>
    </row>
    <row r="83796" spans="4:8" x14ac:dyDescent="0.25">
      <c r="D83796"/>
      <c r="E83796"/>
      <c r="H83796"/>
    </row>
    <row r="83797" spans="4:8" x14ac:dyDescent="0.25">
      <c r="D83797"/>
      <c r="E83797"/>
      <c r="H83797"/>
    </row>
    <row r="83798" spans="4:8" x14ac:dyDescent="0.25">
      <c r="D83798"/>
      <c r="E83798"/>
      <c r="H83798"/>
    </row>
    <row r="83799" spans="4:8" x14ac:dyDescent="0.25">
      <c r="D83799"/>
      <c r="E83799"/>
      <c r="H83799"/>
    </row>
    <row r="83800" spans="4:8" x14ac:dyDescent="0.25">
      <c r="D83800"/>
      <c r="E83800"/>
      <c r="H83800"/>
    </row>
    <row r="83801" spans="4:8" x14ac:dyDescent="0.25">
      <c r="D83801"/>
      <c r="E83801"/>
      <c r="H83801"/>
    </row>
    <row r="83802" spans="4:8" x14ac:dyDescent="0.25">
      <c r="D83802"/>
      <c r="E83802"/>
      <c r="H83802"/>
    </row>
    <row r="83803" spans="4:8" x14ac:dyDescent="0.25">
      <c r="D83803"/>
      <c r="E83803"/>
      <c r="H83803"/>
    </row>
    <row r="83804" spans="4:8" x14ac:dyDescent="0.25">
      <c r="D83804"/>
      <c r="E83804"/>
      <c r="H83804"/>
    </row>
    <row r="83805" spans="4:8" x14ac:dyDescent="0.25">
      <c r="D83805"/>
      <c r="E83805"/>
      <c r="H83805"/>
    </row>
    <row r="83806" spans="4:8" x14ac:dyDescent="0.25">
      <c r="D83806"/>
      <c r="E83806"/>
      <c r="H83806"/>
    </row>
    <row r="83807" spans="4:8" x14ac:dyDescent="0.25">
      <c r="D83807"/>
      <c r="E83807"/>
      <c r="H83807"/>
    </row>
    <row r="83808" spans="4:8" x14ac:dyDescent="0.25">
      <c r="D83808"/>
      <c r="E83808"/>
      <c r="H83808"/>
    </row>
    <row r="83809" spans="4:8" x14ac:dyDescent="0.25">
      <c r="D83809"/>
      <c r="E83809"/>
      <c r="H83809"/>
    </row>
    <row r="83810" spans="4:8" x14ac:dyDescent="0.25">
      <c r="D83810"/>
      <c r="E83810"/>
      <c r="H83810"/>
    </row>
    <row r="83811" spans="4:8" x14ac:dyDescent="0.25">
      <c r="D83811"/>
      <c r="E83811"/>
      <c r="H83811"/>
    </row>
    <row r="83812" spans="4:8" x14ac:dyDescent="0.25">
      <c r="D83812"/>
      <c r="E83812"/>
      <c r="H83812"/>
    </row>
    <row r="83813" spans="4:8" x14ac:dyDescent="0.25">
      <c r="D83813"/>
      <c r="E83813"/>
      <c r="H83813"/>
    </row>
    <row r="83814" spans="4:8" x14ac:dyDescent="0.25">
      <c r="D83814"/>
      <c r="E83814"/>
      <c r="H83814"/>
    </row>
    <row r="83815" spans="4:8" x14ac:dyDescent="0.25">
      <c r="D83815"/>
      <c r="E83815"/>
      <c r="H83815"/>
    </row>
    <row r="83816" spans="4:8" x14ac:dyDescent="0.25">
      <c r="D83816"/>
      <c r="E83816"/>
      <c r="H83816"/>
    </row>
    <row r="83817" spans="4:8" x14ac:dyDescent="0.25">
      <c r="D83817"/>
      <c r="E83817"/>
      <c r="H83817"/>
    </row>
    <row r="83818" spans="4:8" x14ac:dyDescent="0.25">
      <c r="D83818"/>
      <c r="E83818"/>
      <c r="H83818"/>
    </row>
    <row r="83819" spans="4:8" x14ac:dyDescent="0.25">
      <c r="D83819"/>
      <c r="E83819"/>
      <c r="H83819"/>
    </row>
    <row r="83820" spans="4:8" x14ac:dyDescent="0.25">
      <c r="D83820"/>
      <c r="E83820"/>
      <c r="H83820"/>
    </row>
    <row r="83821" spans="4:8" x14ac:dyDescent="0.25">
      <c r="D83821"/>
      <c r="E83821"/>
      <c r="H83821"/>
    </row>
    <row r="83822" spans="4:8" x14ac:dyDescent="0.25">
      <c r="D83822"/>
      <c r="E83822"/>
      <c r="H83822"/>
    </row>
    <row r="83823" spans="4:8" x14ac:dyDescent="0.25">
      <c r="D83823"/>
      <c r="E83823"/>
      <c r="H83823"/>
    </row>
    <row r="83824" spans="4:8" x14ac:dyDescent="0.25">
      <c r="D83824"/>
      <c r="E83824"/>
      <c r="H83824"/>
    </row>
    <row r="83825" spans="4:8" x14ac:dyDescent="0.25">
      <c r="D83825"/>
      <c r="E83825"/>
      <c r="H83825"/>
    </row>
    <row r="83826" spans="4:8" x14ac:dyDescent="0.25">
      <c r="D83826"/>
      <c r="E83826"/>
      <c r="H83826"/>
    </row>
    <row r="83827" spans="4:8" x14ac:dyDescent="0.25">
      <c r="D83827"/>
      <c r="E83827"/>
      <c r="H83827"/>
    </row>
    <row r="83828" spans="4:8" x14ac:dyDescent="0.25">
      <c r="D83828"/>
      <c r="E83828"/>
      <c r="H83828"/>
    </row>
    <row r="83829" spans="4:8" x14ac:dyDescent="0.25">
      <c r="D83829"/>
      <c r="E83829"/>
      <c r="H83829"/>
    </row>
    <row r="83830" spans="4:8" x14ac:dyDescent="0.25">
      <c r="D83830"/>
      <c r="E83830"/>
      <c r="H83830"/>
    </row>
    <row r="83831" spans="4:8" x14ac:dyDescent="0.25">
      <c r="D83831"/>
      <c r="E83831"/>
      <c r="H83831"/>
    </row>
    <row r="83832" spans="4:8" x14ac:dyDescent="0.25">
      <c r="D83832"/>
      <c r="E83832"/>
      <c r="H83832"/>
    </row>
    <row r="83833" spans="4:8" x14ac:dyDescent="0.25">
      <c r="D83833"/>
      <c r="E83833"/>
      <c r="H83833"/>
    </row>
    <row r="83834" spans="4:8" x14ac:dyDescent="0.25">
      <c r="D83834"/>
      <c r="E83834"/>
      <c r="H83834"/>
    </row>
    <row r="83835" spans="4:8" x14ac:dyDescent="0.25">
      <c r="D83835"/>
      <c r="E83835"/>
      <c r="H83835"/>
    </row>
    <row r="83836" spans="4:8" x14ac:dyDescent="0.25">
      <c r="D83836"/>
      <c r="E83836"/>
      <c r="H83836"/>
    </row>
    <row r="83837" spans="4:8" x14ac:dyDescent="0.25">
      <c r="D83837"/>
      <c r="E83837"/>
      <c r="H83837"/>
    </row>
    <row r="83838" spans="4:8" x14ac:dyDescent="0.25">
      <c r="D83838"/>
      <c r="E83838"/>
      <c r="H83838"/>
    </row>
    <row r="83839" spans="4:8" x14ac:dyDescent="0.25">
      <c r="D83839"/>
      <c r="E83839"/>
      <c r="H83839"/>
    </row>
    <row r="83840" spans="4:8" x14ac:dyDescent="0.25">
      <c r="D83840"/>
      <c r="E83840"/>
      <c r="H83840"/>
    </row>
    <row r="83841" spans="4:8" x14ac:dyDescent="0.25">
      <c r="D83841"/>
      <c r="E83841"/>
      <c r="H83841"/>
    </row>
    <row r="83842" spans="4:8" x14ac:dyDescent="0.25">
      <c r="D83842"/>
      <c r="E83842"/>
      <c r="H83842"/>
    </row>
    <row r="83843" spans="4:8" x14ac:dyDescent="0.25">
      <c r="D83843"/>
      <c r="E83843"/>
      <c r="H83843"/>
    </row>
    <row r="83844" spans="4:8" x14ac:dyDescent="0.25">
      <c r="D83844"/>
      <c r="E83844"/>
      <c r="H83844"/>
    </row>
    <row r="83845" spans="4:8" x14ac:dyDescent="0.25">
      <c r="D83845"/>
      <c r="E83845"/>
      <c r="H83845"/>
    </row>
    <row r="83846" spans="4:8" x14ac:dyDescent="0.25">
      <c r="D83846"/>
      <c r="E83846"/>
      <c r="H83846"/>
    </row>
    <row r="83847" spans="4:8" x14ac:dyDescent="0.25">
      <c r="D83847"/>
      <c r="E83847"/>
      <c r="H83847"/>
    </row>
    <row r="83848" spans="4:8" x14ac:dyDescent="0.25">
      <c r="D83848"/>
      <c r="E83848"/>
      <c r="H83848"/>
    </row>
    <row r="83849" spans="4:8" x14ac:dyDescent="0.25">
      <c r="D83849"/>
      <c r="E83849"/>
      <c r="H83849"/>
    </row>
    <row r="83850" spans="4:8" x14ac:dyDescent="0.25">
      <c r="D83850"/>
      <c r="E83850"/>
      <c r="H83850"/>
    </row>
    <row r="83851" spans="4:8" x14ac:dyDescent="0.25">
      <c r="D83851"/>
      <c r="E83851"/>
      <c r="H83851"/>
    </row>
    <row r="83852" spans="4:8" x14ac:dyDescent="0.25">
      <c r="D83852"/>
      <c r="E83852"/>
      <c r="H83852"/>
    </row>
    <row r="83853" spans="4:8" x14ac:dyDescent="0.25">
      <c r="D83853"/>
      <c r="E83853"/>
      <c r="H83853"/>
    </row>
    <row r="83854" spans="4:8" x14ac:dyDescent="0.25">
      <c r="D83854"/>
      <c r="E83854"/>
      <c r="H83854"/>
    </row>
    <row r="83855" spans="4:8" x14ac:dyDescent="0.25">
      <c r="D83855"/>
      <c r="E83855"/>
      <c r="H83855"/>
    </row>
    <row r="83856" spans="4:8" x14ac:dyDescent="0.25">
      <c r="D83856"/>
      <c r="E83856"/>
      <c r="H83856"/>
    </row>
    <row r="83857" spans="4:8" x14ac:dyDescent="0.25">
      <c r="D83857"/>
      <c r="E83857"/>
      <c r="H83857"/>
    </row>
    <row r="83858" spans="4:8" x14ac:dyDescent="0.25">
      <c r="D83858"/>
      <c r="E83858"/>
      <c r="H83858"/>
    </row>
    <row r="83859" spans="4:8" x14ac:dyDescent="0.25">
      <c r="D83859"/>
      <c r="E83859"/>
      <c r="H83859"/>
    </row>
    <row r="83860" spans="4:8" x14ac:dyDescent="0.25">
      <c r="D83860"/>
      <c r="E83860"/>
      <c r="H83860"/>
    </row>
    <row r="83861" spans="4:8" x14ac:dyDescent="0.25">
      <c r="D83861"/>
      <c r="E83861"/>
      <c r="H83861"/>
    </row>
    <row r="83862" spans="4:8" x14ac:dyDescent="0.25">
      <c r="D83862"/>
      <c r="E83862"/>
      <c r="H83862"/>
    </row>
    <row r="83863" spans="4:8" x14ac:dyDescent="0.25">
      <c r="D83863"/>
      <c r="E83863"/>
      <c r="H83863"/>
    </row>
    <row r="83864" spans="4:8" x14ac:dyDescent="0.25">
      <c r="D83864"/>
      <c r="E83864"/>
      <c r="H83864"/>
    </row>
    <row r="83865" spans="4:8" x14ac:dyDescent="0.25">
      <c r="D83865"/>
      <c r="E83865"/>
      <c r="H83865"/>
    </row>
    <row r="83866" spans="4:8" x14ac:dyDescent="0.25">
      <c r="D83866"/>
      <c r="E83866"/>
      <c r="H83866"/>
    </row>
    <row r="83867" spans="4:8" x14ac:dyDescent="0.25">
      <c r="D83867"/>
      <c r="E83867"/>
      <c r="H83867"/>
    </row>
    <row r="83868" spans="4:8" x14ac:dyDescent="0.25">
      <c r="D83868"/>
      <c r="E83868"/>
      <c r="H83868"/>
    </row>
    <row r="83869" spans="4:8" x14ac:dyDescent="0.25">
      <c r="D83869"/>
      <c r="E83869"/>
      <c r="H83869"/>
    </row>
    <row r="83870" spans="4:8" x14ac:dyDescent="0.25">
      <c r="D83870"/>
      <c r="E83870"/>
      <c r="H83870"/>
    </row>
    <row r="83871" spans="4:8" x14ac:dyDescent="0.25">
      <c r="D83871"/>
      <c r="E83871"/>
      <c r="H83871"/>
    </row>
    <row r="83872" spans="4:8" x14ac:dyDescent="0.25">
      <c r="D83872"/>
      <c r="E83872"/>
      <c r="H83872"/>
    </row>
    <row r="83873" spans="4:8" x14ac:dyDescent="0.25">
      <c r="D83873"/>
      <c r="E83873"/>
      <c r="H83873"/>
    </row>
    <row r="83874" spans="4:8" x14ac:dyDescent="0.25">
      <c r="D83874"/>
      <c r="E83874"/>
      <c r="H83874"/>
    </row>
    <row r="83875" spans="4:8" x14ac:dyDescent="0.25">
      <c r="D83875"/>
      <c r="E83875"/>
      <c r="H83875"/>
    </row>
    <row r="83876" spans="4:8" x14ac:dyDescent="0.25">
      <c r="D83876"/>
      <c r="E83876"/>
      <c r="H83876"/>
    </row>
    <row r="83877" spans="4:8" x14ac:dyDescent="0.25">
      <c r="D83877"/>
      <c r="E83877"/>
      <c r="H83877"/>
    </row>
    <row r="83878" spans="4:8" x14ac:dyDescent="0.25">
      <c r="D83878"/>
      <c r="E83878"/>
      <c r="H83878"/>
    </row>
    <row r="83879" spans="4:8" x14ac:dyDescent="0.25">
      <c r="D83879"/>
      <c r="E83879"/>
      <c r="H83879"/>
    </row>
    <row r="83880" spans="4:8" x14ac:dyDescent="0.25">
      <c r="D83880"/>
      <c r="E83880"/>
      <c r="H83880"/>
    </row>
    <row r="83881" spans="4:8" x14ac:dyDescent="0.25">
      <c r="D83881"/>
      <c r="E83881"/>
      <c r="H83881"/>
    </row>
    <row r="83882" spans="4:8" x14ac:dyDescent="0.25">
      <c r="D83882"/>
      <c r="E83882"/>
      <c r="H83882"/>
    </row>
    <row r="83883" spans="4:8" x14ac:dyDescent="0.25">
      <c r="D83883"/>
      <c r="E83883"/>
      <c r="H83883"/>
    </row>
    <row r="83884" spans="4:8" x14ac:dyDescent="0.25">
      <c r="D83884"/>
      <c r="E83884"/>
      <c r="H83884"/>
    </row>
    <row r="83885" spans="4:8" x14ac:dyDescent="0.25">
      <c r="D83885"/>
      <c r="E83885"/>
      <c r="H83885"/>
    </row>
    <row r="83886" spans="4:8" x14ac:dyDescent="0.25">
      <c r="D83886"/>
      <c r="E83886"/>
      <c r="H83886"/>
    </row>
    <row r="83887" spans="4:8" x14ac:dyDescent="0.25">
      <c r="D83887"/>
      <c r="E83887"/>
      <c r="H83887"/>
    </row>
    <row r="83888" spans="4:8" x14ac:dyDescent="0.25">
      <c r="D83888"/>
      <c r="E83888"/>
      <c r="H83888"/>
    </row>
    <row r="83889" spans="4:8" x14ac:dyDescent="0.25">
      <c r="D83889"/>
      <c r="E83889"/>
      <c r="H83889"/>
    </row>
    <row r="83890" spans="4:8" x14ac:dyDescent="0.25">
      <c r="D83890"/>
      <c r="E83890"/>
      <c r="H83890"/>
    </row>
    <row r="83891" spans="4:8" x14ac:dyDescent="0.25">
      <c r="D83891"/>
      <c r="E83891"/>
      <c r="H83891"/>
    </row>
    <row r="83892" spans="4:8" x14ac:dyDescent="0.25">
      <c r="D83892"/>
      <c r="E83892"/>
      <c r="H83892"/>
    </row>
    <row r="83893" spans="4:8" x14ac:dyDescent="0.25">
      <c r="D83893"/>
      <c r="E83893"/>
      <c r="H83893"/>
    </row>
    <row r="83894" spans="4:8" x14ac:dyDescent="0.25">
      <c r="D83894"/>
      <c r="E83894"/>
      <c r="H83894"/>
    </row>
    <row r="83895" spans="4:8" x14ac:dyDescent="0.25">
      <c r="D83895"/>
      <c r="E83895"/>
      <c r="H83895"/>
    </row>
    <row r="83896" spans="4:8" x14ac:dyDescent="0.25">
      <c r="D83896"/>
      <c r="E83896"/>
      <c r="H83896"/>
    </row>
    <row r="83897" spans="4:8" x14ac:dyDescent="0.25">
      <c r="D83897"/>
      <c r="E83897"/>
      <c r="H83897"/>
    </row>
    <row r="83898" spans="4:8" x14ac:dyDescent="0.25">
      <c r="D83898"/>
      <c r="E83898"/>
      <c r="H83898"/>
    </row>
    <row r="83899" spans="4:8" x14ac:dyDescent="0.25">
      <c r="D83899"/>
      <c r="E83899"/>
      <c r="H83899"/>
    </row>
    <row r="83900" spans="4:8" x14ac:dyDescent="0.25">
      <c r="D83900"/>
      <c r="E83900"/>
      <c r="H83900"/>
    </row>
    <row r="83901" spans="4:8" x14ac:dyDescent="0.25">
      <c r="D83901"/>
      <c r="E83901"/>
      <c r="H83901"/>
    </row>
    <row r="83902" spans="4:8" x14ac:dyDescent="0.25">
      <c r="D83902"/>
      <c r="E83902"/>
      <c r="H83902"/>
    </row>
    <row r="83903" spans="4:8" x14ac:dyDescent="0.25">
      <c r="D83903"/>
      <c r="E83903"/>
      <c r="H83903"/>
    </row>
    <row r="83904" spans="4:8" x14ac:dyDescent="0.25">
      <c r="D83904"/>
      <c r="E83904"/>
      <c r="H83904"/>
    </row>
    <row r="83905" spans="4:8" x14ac:dyDescent="0.25">
      <c r="D83905"/>
      <c r="E83905"/>
      <c r="H83905"/>
    </row>
    <row r="83906" spans="4:8" x14ac:dyDescent="0.25">
      <c r="D83906"/>
      <c r="E83906"/>
      <c r="H83906"/>
    </row>
    <row r="83907" spans="4:8" x14ac:dyDescent="0.25">
      <c r="D83907"/>
      <c r="E83907"/>
      <c r="H83907"/>
    </row>
    <row r="83908" spans="4:8" x14ac:dyDescent="0.25">
      <c r="D83908"/>
      <c r="E83908"/>
      <c r="H83908"/>
    </row>
    <row r="83909" spans="4:8" x14ac:dyDescent="0.25">
      <c r="D83909"/>
      <c r="E83909"/>
      <c r="H83909"/>
    </row>
    <row r="83910" spans="4:8" x14ac:dyDescent="0.25">
      <c r="D83910"/>
      <c r="E83910"/>
      <c r="H83910"/>
    </row>
    <row r="83911" spans="4:8" x14ac:dyDescent="0.25">
      <c r="D83911"/>
      <c r="E83911"/>
      <c r="H83911"/>
    </row>
    <row r="83912" spans="4:8" x14ac:dyDescent="0.25">
      <c r="D83912"/>
      <c r="E83912"/>
      <c r="H83912"/>
    </row>
    <row r="83913" spans="4:8" x14ac:dyDescent="0.25">
      <c r="D83913"/>
      <c r="E83913"/>
      <c r="H83913"/>
    </row>
    <row r="83914" spans="4:8" x14ac:dyDescent="0.25">
      <c r="D83914"/>
      <c r="E83914"/>
      <c r="H83914"/>
    </row>
    <row r="83915" spans="4:8" x14ac:dyDescent="0.25">
      <c r="D83915"/>
      <c r="E83915"/>
      <c r="H83915"/>
    </row>
    <row r="83916" spans="4:8" x14ac:dyDescent="0.25">
      <c r="D83916"/>
      <c r="E83916"/>
      <c r="H83916"/>
    </row>
    <row r="83917" spans="4:8" x14ac:dyDescent="0.25">
      <c r="D83917"/>
      <c r="E83917"/>
      <c r="H83917"/>
    </row>
    <row r="83918" spans="4:8" x14ac:dyDescent="0.25">
      <c r="D83918"/>
      <c r="E83918"/>
      <c r="H83918"/>
    </row>
    <row r="83919" spans="4:8" x14ac:dyDescent="0.25">
      <c r="D83919"/>
      <c r="E83919"/>
      <c r="H83919"/>
    </row>
    <row r="83920" spans="4:8" x14ac:dyDescent="0.25">
      <c r="D83920"/>
      <c r="E83920"/>
      <c r="H83920"/>
    </row>
    <row r="83921" spans="4:8" x14ac:dyDescent="0.25">
      <c r="D83921"/>
      <c r="E83921"/>
      <c r="H83921"/>
    </row>
    <row r="83922" spans="4:8" x14ac:dyDescent="0.25">
      <c r="D83922"/>
      <c r="E83922"/>
      <c r="H83922"/>
    </row>
    <row r="83923" spans="4:8" x14ac:dyDescent="0.25">
      <c r="D83923"/>
      <c r="E83923"/>
      <c r="H83923"/>
    </row>
    <row r="83924" spans="4:8" x14ac:dyDescent="0.25">
      <c r="D83924"/>
      <c r="E83924"/>
      <c r="H83924"/>
    </row>
    <row r="83925" spans="4:8" x14ac:dyDescent="0.25">
      <c r="D83925"/>
      <c r="E83925"/>
      <c r="H83925"/>
    </row>
    <row r="83926" spans="4:8" x14ac:dyDescent="0.25">
      <c r="D83926"/>
      <c r="E83926"/>
      <c r="H83926"/>
    </row>
    <row r="83927" spans="4:8" x14ac:dyDescent="0.25">
      <c r="D83927"/>
      <c r="E83927"/>
      <c r="H83927"/>
    </row>
    <row r="83928" spans="4:8" x14ac:dyDescent="0.25">
      <c r="D83928"/>
      <c r="E83928"/>
      <c r="H83928"/>
    </row>
    <row r="83929" spans="4:8" x14ac:dyDescent="0.25">
      <c r="D83929"/>
      <c r="E83929"/>
      <c r="H83929"/>
    </row>
    <row r="83930" spans="4:8" x14ac:dyDescent="0.25">
      <c r="D83930"/>
      <c r="E83930"/>
      <c r="H83930"/>
    </row>
    <row r="83931" spans="4:8" x14ac:dyDescent="0.25">
      <c r="D83931"/>
      <c r="E83931"/>
      <c r="H83931"/>
    </row>
    <row r="83932" spans="4:8" x14ac:dyDescent="0.25">
      <c r="D83932"/>
      <c r="E83932"/>
      <c r="H83932"/>
    </row>
    <row r="83933" spans="4:8" x14ac:dyDescent="0.25">
      <c r="D83933"/>
      <c r="E83933"/>
      <c r="H83933"/>
    </row>
    <row r="83934" spans="4:8" x14ac:dyDescent="0.25">
      <c r="D83934"/>
      <c r="E83934"/>
      <c r="H83934"/>
    </row>
    <row r="83935" spans="4:8" x14ac:dyDescent="0.25">
      <c r="D83935"/>
      <c r="E83935"/>
      <c r="H83935"/>
    </row>
    <row r="83936" spans="4:8" x14ac:dyDescent="0.25">
      <c r="D83936"/>
      <c r="E83936"/>
      <c r="H83936"/>
    </row>
    <row r="83937" spans="4:8" x14ac:dyDescent="0.25">
      <c r="D83937"/>
      <c r="E83937"/>
      <c r="H83937"/>
    </row>
    <row r="83938" spans="4:8" x14ac:dyDescent="0.25">
      <c r="D83938"/>
      <c r="E83938"/>
      <c r="H83938"/>
    </row>
    <row r="83939" spans="4:8" x14ac:dyDescent="0.25">
      <c r="D83939"/>
      <c r="E83939"/>
      <c r="H83939"/>
    </row>
    <row r="83940" spans="4:8" x14ac:dyDescent="0.25">
      <c r="D83940"/>
      <c r="E83940"/>
      <c r="H83940"/>
    </row>
    <row r="83941" spans="4:8" x14ac:dyDescent="0.25">
      <c r="D83941"/>
      <c r="E83941"/>
      <c r="H83941"/>
    </row>
    <row r="83942" spans="4:8" x14ac:dyDescent="0.25">
      <c r="D83942"/>
      <c r="E83942"/>
      <c r="H83942"/>
    </row>
    <row r="83943" spans="4:8" x14ac:dyDescent="0.25">
      <c r="D83943"/>
      <c r="E83943"/>
      <c r="H83943"/>
    </row>
    <row r="83944" spans="4:8" x14ac:dyDescent="0.25">
      <c r="D83944"/>
      <c r="E83944"/>
      <c r="H83944"/>
    </row>
    <row r="83945" spans="4:8" x14ac:dyDescent="0.25">
      <c r="D83945"/>
      <c r="E83945"/>
      <c r="H83945"/>
    </row>
    <row r="83946" spans="4:8" x14ac:dyDescent="0.25">
      <c r="D83946"/>
      <c r="E83946"/>
      <c r="H83946"/>
    </row>
    <row r="83947" spans="4:8" x14ac:dyDescent="0.25">
      <c r="D83947"/>
      <c r="E83947"/>
      <c r="H83947"/>
    </row>
    <row r="83948" spans="4:8" x14ac:dyDescent="0.25">
      <c r="D83948"/>
      <c r="E83948"/>
      <c r="H83948"/>
    </row>
    <row r="83949" spans="4:8" x14ac:dyDescent="0.25">
      <c r="D83949"/>
      <c r="E83949"/>
      <c r="H83949"/>
    </row>
    <row r="83950" spans="4:8" x14ac:dyDescent="0.25">
      <c r="D83950"/>
      <c r="E83950"/>
      <c r="H83950"/>
    </row>
    <row r="83951" spans="4:8" x14ac:dyDescent="0.25">
      <c r="D83951"/>
      <c r="E83951"/>
      <c r="H83951"/>
    </row>
    <row r="83952" spans="4:8" x14ac:dyDescent="0.25">
      <c r="D83952"/>
      <c r="E83952"/>
      <c r="H83952"/>
    </row>
    <row r="83953" spans="4:8" x14ac:dyDescent="0.25">
      <c r="D83953"/>
      <c r="E83953"/>
      <c r="H83953"/>
    </row>
    <row r="83954" spans="4:8" x14ac:dyDescent="0.25">
      <c r="D83954"/>
      <c r="E83954"/>
      <c r="H83954"/>
    </row>
    <row r="83955" spans="4:8" x14ac:dyDescent="0.25">
      <c r="D83955"/>
      <c r="E83955"/>
      <c r="H83955"/>
    </row>
    <row r="83956" spans="4:8" x14ac:dyDescent="0.25">
      <c r="D83956"/>
      <c r="E83956"/>
      <c r="H83956"/>
    </row>
    <row r="83957" spans="4:8" x14ac:dyDescent="0.25">
      <c r="D83957"/>
      <c r="E83957"/>
      <c r="H83957"/>
    </row>
    <row r="83958" spans="4:8" x14ac:dyDescent="0.25">
      <c r="D83958"/>
      <c r="E83958"/>
      <c r="H83958"/>
    </row>
    <row r="83959" spans="4:8" x14ac:dyDescent="0.25">
      <c r="D83959"/>
      <c r="E83959"/>
      <c r="H83959"/>
    </row>
    <row r="83960" spans="4:8" x14ac:dyDescent="0.25">
      <c r="D83960"/>
      <c r="E83960"/>
      <c r="H83960"/>
    </row>
    <row r="83961" spans="4:8" x14ac:dyDescent="0.25">
      <c r="D83961"/>
      <c r="E83961"/>
      <c r="H83961"/>
    </row>
    <row r="83962" spans="4:8" x14ac:dyDescent="0.25">
      <c r="D83962"/>
      <c r="E83962"/>
      <c r="H83962"/>
    </row>
    <row r="83963" spans="4:8" x14ac:dyDescent="0.25">
      <c r="D83963"/>
      <c r="E83963"/>
      <c r="H83963"/>
    </row>
    <row r="83964" spans="4:8" x14ac:dyDescent="0.25">
      <c r="D83964"/>
      <c r="E83964"/>
      <c r="H83964"/>
    </row>
    <row r="83965" spans="4:8" x14ac:dyDescent="0.25">
      <c r="D83965"/>
      <c r="E83965"/>
      <c r="H83965"/>
    </row>
    <row r="83966" spans="4:8" x14ac:dyDescent="0.25">
      <c r="D83966"/>
      <c r="E83966"/>
      <c r="H83966"/>
    </row>
    <row r="83967" spans="4:8" x14ac:dyDescent="0.25">
      <c r="D83967"/>
      <c r="E83967"/>
      <c r="H83967"/>
    </row>
    <row r="83968" spans="4:8" x14ac:dyDescent="0.25">
      <c r="D83968"/>
      <c r="E83968"/>
      <c r="H83968"/>
    </row>
    <row r="83969" spans="4:8" x14ac:dyDescent="0.25">
      <c r="D83969"/>
      <c r="E83969"/>
      <c r="H83969"/>
    </row>
    <row r="83970" spans="4:8" x14ac:dyDescent="0.25">
      <c r="D83970"/>
      <c r="E83970"/>
      <c r="H83970"/>
    </row>
    <row r="83971" spans="4:8" x14ac:dyDescent="0.25">
      <c r="D83971"/>
      <c r="E83971"/>
      <c r="H83971"/>
    </row>
    <row r="83972" spans="4:8" x14ac:dyDescent="0.25">
      <c r="D83972"/>
      <c r="E83972"/>
      <c r="H83972"/>
    </row>
    <row r="83973" spans="4:8" x14ac:dyDescent="0.25">
      <c r="D83973"/>
      <c r="E83973"/>
      <c r="H83973"/>
    </row>
    <row r="83974" spans="4:8" x14ac:dyDescent="0.25">
      <c r="D83974"/>
      <c r="E83974"/>
      <c r="H83974"/>
    </row>
    <row r="83975" spans="4:8" x14ac:dyDescent="0.25">
      <c r="D83975"/>
      <c r="E83975"/>
      <c r="H83975"/>
    </row>
    <row r="83976" spans="4:8" x14ac:dyDescent="0.25">
      <c r="D83976"/>
      <c r="E83976"/>
      <c r="H83976"/>
    </row>
    <row r="83977" spans="4:8" x14ac:dyDescent="0.25">
      <c r="D83977"/>
      <c r="E83977"/>
      <c r="H83977"/>
    </row>
    <row r="83978" spans="4:8" x14ac:dyDescent="0.25">
      <c r="D83978"/>
      <c r="E83978"/>
      <c r="H83978"/>
    </row>
    <row r="83979" spans="4:8" x14ac:dyDescent="0.25">
      <c r="D83979"/>
      <c r="E83979"/>
      <c r="H83979"/>
    </row>
    <row r="83980" spans="4:8" x14ac:dyDescent="0.25">
      <c r="D83980"/>
      <c r="E83980"/>
      <c r="H83980"/>
    </row>
    <row r="83981" spans="4:8" x14ac:dyDescent="0.25">
      <c r="D83981"/>
      <c r="E83981"/>
      <c r="H83981"/>
    </row>
    <row r="83982" spans="4:8" x14ac:dyDescent="0.25">
      <c r="D83982"/>
      <c r="E83982"/>
      <c r="H83982"/>
    </row>
    <row r="83983" spans="4:8" x14ac:dyDescent="0.25">
      <c r="D83983"/>
      <c r="E83983"/>
      <c r="H83983"/>
    </row>
    <row r="83984" spans="4:8" x14ac:dyDescent="0.25">
      <c r="D83984"/>
      <c r="E83984"/>
      <c r="H83984"/>
    </row>
    <row r="83985" spans="4:8" x14ac:dyDescent="0.25">
      <c r="D83985"/>
      <c r="E83985"/>
      <c r="H83985"/>
    </row>
    <row r="83986" spans="4:8" x14ac:dyDescent="0.25">
      <c r="D83986"/>
      <c r="E83986"/>
      <c r="H83986"/>
    </row>
    <row r="83987" spans="4:8" x14ac:dyDescent="0.25">
      <c r="D83987"/>
      <c r="E83987"/>
      <c r="H83987"/>
    </row>
    <row r="83988" spans="4:8" x14ac:dyDescent="0.25">
      <c r="D83988"/>
      <c r="E83988"/>
      <c r="H83988"/>
    </row>
    <row r="83989" spans="4:8" x14ac:dyDescent="0.25">
      <c r="D83989"/>
      <c r="E83989"/>
      <c r="H83989"/>
    </row>
    <row r="83990" spans="4:8" x14ac:dyDescent="0.25">
      <c r="D83990"/>
      <c r="E83990"/>
      <c r="H83990"/>
    </row>
    <row r="83991" spans="4:8" x14ac:dyDescent="0.25">
      <c r="D83991"/>
      <c r="E83991"/>
      <c r="H83991"/>
    </row>
    <row r="83992" spans="4:8" x14ac:dyDescent="0.25">
      <c r="D83992"/>
      <c r="E83992"/>
      <c r="H83992"/>
    </row>
    <row r="83993" spans="4:8" x14ac:dyDescent="0.25">
      <c r="D83993"/>
      <c r="E83993"/>
      <c r="H83993"/>
    </row>
    <row r="83994" spans="4:8" x14ac:dyDescent="0.25">
      <c r="D83994"/>
      <c r="E83994"/>
      <c r="H83994"/>
    </row>
    <row r="83995" spans="4:8" x14ac:dyDescent="0.25">
      <c r="D83995"/>
      <c r="E83995"/>
      <c r="H83995"/>
    </row>
    <row r="83996" spans="4:8" x14ac:dyDescent="0.25">
      <c r="D83996"/>
      <c r="E83996"/>
      <c r="H83996"/>
    </row>
    <row r="83997" spans="4:8" x14ac:dyDescent="0.25">
      <c r="D83997"/>
      <c r="E83997"/>
      <c r="H83997"/>
    </row>
    <row r="83998" spans="4:8" x14ac:dyDescent="0.25">
      <c r="D83998"/>
      <c r="E83998"/>
      <c r="H83998"/>
    </row>
    <row r="83999" spans="4:8" x14ac:dyDescent="0.25">
      <c r="D83999"/>
      <c r="E83999"/>
      <c r="H83999"/>
    </row>
    <row r="84000" spans="4:8" x14ac:dyDescent="0.25">
      <c r="D84000"/>
      <c r="E84000"/>
      <c r="H84000"/>
    </row>
    <row r="84001" spans="4:8" x14ac:dyDescent="0.25">
      <c r="D84001"/>
      <c r="E84001"/>
      <c r="H84001"/>
    </row>
    <row r="84002" spans="4:8" x14ac:dyDescent="0.25">
      <c r="D84002"/>
      <c r="E84002"/>
      <c r="H84002"/>
    </row>
    <row r="84003" spans="4:8" x14ac:dyDescent="0.25">
      <c r="D84003"/>
      <c r="E84003"/>
      <c r="H84003"/>
    </row>
    <row r="84004" spans="4:8" x14ac:dyDescent="0.25">
      <c r="D84004"/>
      <c r="E84004"/>
      <c r="H84004"/>
    </row>
    <row r="84005" spans="4:8" x14ac:dyDescent="0.25">
      <c r="D84005"/>
      <c r="E84005"/>
      <c r="H84005"/>
    </row>
    <row r="84006" spans="4:8" x14ac:dyDescent="0.25">
      <c r="D84006"/>
      <c r="E84006"/>
      <c r="H84006"/>
    </row>
    <row r="84007" spans="4:8" x14ac:dyDescent="0.25">
      <c r="D84007"/>
      <c r="E84007"/>
      <c r="H84007"/>
    </row>
    <row r="84008" spans="4:8" x14ac:dyDescent="0.25">
      <c r="D84008"/>
      <c r="E84008"/>
      <c r="H84008"/>
    </row>
    <row r="84009" spans="4:8" x14ac:dyDescent="0.25">
      <c r="D84009"/>
      <c r="E84009"/>
      <c r="H84009"/>
    </row>
    <row r="84010" spans="4:8" x14ac:dyDescent="0.25">
      <c r="D84010"/>
      <c r="E84010"/>
      <c r="H84010"/>
    </row>
    <row r="84011" spans="4:8" x14ac:dyDescent="0.25">
      <c r="D84011"/>
      <c r="E84011"/>
      <c r="H84011"/>
    </row>
    <row r="84012" spans="4:8" x14ac:dyDescent="0.25">
      <c r="D84012"/>
      <c r="E84012"/>
      <c r="H84012"/>
    </row>
    <row r="84013" spans="4:8" x14ac:dyDescent="0.25">
      <c r="D84013"/>
      <c r="E84013"/>
      <c r="H84013"/>
    </row>
    <row r="84014" spans="4:8" x14ac:dyDescent="0.25">
      <c r="D84014"/>
      <c r="E84014"/>
      <c r="H84014"/>
    </row>
    <row r="84015" spans="4:8" x14ac:dyDescent="0.25">
      <c r="D84015"/>
      <c r="E84015"/>
      <c r="H84015"/>
    </row>
    <row r="84016" spans="4:8" x14ac:dyDescent="0.25">
      <c r="D84016"/>
      <c r="E84016"/>
      <c r="H84016"/>
    </row>
    <row r="84017" spans="4:8" x14ac:dyDescent="0.25">
      <c r="D84017"/>
      <c r="E84017"/>
      <c r="H84017"/>
    </row>
    <row r="84018" spans="4:8" x14ac:dyDescent="0.25">
      <c r="D84018"/>
      <c r="E84018"/>
      <c r="H84018"/>
    </row>
    <row r="84019" spans="4:8" x14ac:dyDescent="0.25">
      <c r="D84019"/>
      <c r="E84019"/>
      <c r="H84019"/>
    </row>
    <row r="84020" spans="4:8" x14ac:dyDescent="0.25">
      <c r="D84020"/>
      <c r="E84020"/>
      <c r="H84020"/>
    </row>
    <row r="84021" spans="4:8" x14ac:dyDescent="0.25">
      <c r="D84021"/>
      <c r="E84021"/>
      <c r="H84021"/>
    </row>
    <row r="84022" spans="4:8" x14ac:dyDescent="0.25">
      <c r="D84022"/>
      <c r="E84022"/>
      <c r="H84022"/>
    </row>
    <row r="84023" spans="4:8" x14ac:dyDescent="0.25">
      <c r="D84023"/>
      <c r="E84023"/>
      <c r="H84023"/>
    </row>
    <row r="84024" spans="4:8" x14ac:dyDescent="0.25">
      <c r="D84024"/>
      <c r="E84024"/>
      <c r="H84024"/>
    </row>
    <row r="84025" spans="4:8" x14ac:dyDescent="0.25">
      <c r="D84025"/>
      <c r="E84025"/>
      <c r="H84025"/>
    </row>
    <row r="84026" spans="4:8" x14ac:dyDescent="0.25">
      <c r="D84026"/>
      <c r="E84026"/>
      <c r="H84026"/>
    </row>
    <row r="84027" spans="4:8" x14ac:dyDescent="0.25">
      <c r="D84027"/>
      <c r="E84027"/>
      <c r="H84027"/>
    </row>
    <row r="84028" spans="4:8" x14ac:dyDescent="0.25">
      <c r="D84028"/>
      <c r="E84028"/>
      <c r="H84028"/>
    </row>
    <row r="84029" spans="4:8" x14ac:dyDescent="0.25">
      <c r="D84029"/>
      <c r="E84029"/>
      <c r="H84029"/>
    </row>
    <row r="84030" spans="4:8" x14ac:dyDescent="0.25">
      <c r="D84030"/>
      <c r="E84030"/>
      <c r="H84030"/>
    </row>
    <row r="84031" spans="4:8" x14ac:dyDescent="0.25">
      <c r="D84031"/>
      <c r="E84031"/>
      <c r="H84031"/>
    </row>
    <row r="84032" spans="4:8" x14ac:dyDescent="0.25">
      <c r="D84032"/>
      <c r="E84032"/>
      <c r="H84032"/>
    </row>
    <row r="84033" spans="4:8" x14ac:dyDescent="0.25">
      <c r="D84033"/>
      <c r="E84033"/>
      <c r="H84033"/>
    </row>
    <row r="84034" spans="4:8" x14ac:dyDescent="0.25">
      <c r="D84034"/>
      <c r="E84034"/>
      <c r="H84034"/>
    </row>
    <row r="84035" spans="4:8" x14ac:dyDescent="0.25">
      <c r="D84035"/>
      <c r="E84035"/>
      <c r="H84035"/>
    </row>
    <row r="84036" spans="4:8" x14ac:dyDescent="0.25">
      <c r="D84036"/>
      <c r="E84036"/>
      <c r="H84036"/>
    </row>
    <row r="84037" spans="4:8" x14ac:dyDescent="0.25">
      <c r="D84037"/>
      <c r="E84037"/>
      <c r="H84037"/>
    </row>
    <row r="84038" spans="4:8" x14ac:dyDescent="0.25">
      <c r="D84038"/>
      <c r="E84038"/>
      <c r="H84038"/>
    </row>
    <row r="84039" spans="4:8" x14ac:dyDescent="0.25">
      <c r="D84039"/>
      <c r="E84039"/>
      <c r="H84039"/>
    </row>
    <row r="84040" spans="4:8" x14ac:dyDescent="0.25">
      <c r="D84040"/>
      <c r="E84040"/>
      <c r="H84040"/>
    </row>
    <row r="84041" spans="4:8" x14ac:dyDescent="0.25">
      <c r="D84041"/>
      <c r="E84041"/>
      <c r="H84041"/>
    </row>
    <row r="84042" spans="4:8" x14ac:dyDescent="0.25">
      <c r="D84042"/>
      <c r="E84042"/>
      <c r="H84042"/>
    </row>
    <row r="84043" spans="4:8" x14ac:dyDescent="0.25">
      <c r="D84043"/>
      <c r="E84043"/>
      <c r="H84043"/>
    </row>
    <row r="84044" spans="4:8" x14ac:dyDescent="0.25">
      <c r="D84044"/>
      <c r="E84044"/>
      <c r="H84044"/>
    </row>
    <row r="84045" spans="4:8" x14ac:dyDescent="0.25">
      <c r="D84045"/>
      <c r="E84045"/>
      <c r="H84045"/>
    </row>
    <row r="84046" spans="4:8" x14ac:dyDescent="0.25">
      <c r="D84046"/>
      <c r="E84046"/>
      <c r="H84046"/>
    </row>
    <row r="84047" spans="4:8" x14ac:dyDescent="0.25">
      <c r="D84047"/>
      <c r="E84047"/>
      <c r="H84047"/>
    </row>
    <row r="84048" spans="4:8" x14ac:dyDescent="0.25">
      <c r="D84048"/>
      <c r="E84048"/>
      <c r="H84048"/>
    </row>
    <row r="84049" spans="4:8" x14ac:dyDescent="0.25">
      <c r="D84049"/>
      <c r="E84049"/>
      <c r="H84049"/>
    </row>
    <row r="84050" spans="4:8" x14ac:dyDescent="0.25">
      <c r="D84050"/>
      <c r="E84050"/>
      <c r="H84050"/>
    </row>
    <row r="84051" spans="4:8" x14ac:dyDescent="0.25">
      <c r="D84051"/>
      <c r="E84051"/>
      <c r="H84051"/>
    </row>
    <row r="84052" spans="4:8" x14ac:dyDescent="0.25">
      <c r="D84052"/>
      <c r="E84052"/>
      <c r="H84052"/>
    </row>
    <row r="84053" spans="4:8" x14ac:dyDescent="0.25">
      <c r="D84053"/>
      <c r="E84053"/>
      <c r="H84053"/>
    </row>
    <row r="84054" spans="4:8" x14ac:dyDescent="0.25">
      <c r="D84054"/>
      <c r="E84054"/>
      <c r="H84054"/>
    </row>
    <row r="84055" spans="4:8" x14ac:dyDescent="0.25">
      <c r="D84055"/>
      <c r="E84055"/>
      <c r="H84055"/>
    </row>
    <row r="84056" spans="4:8" x14ac:dyDescent="0.25">
      <c r="D84056"/>
      <c r="E84056"/>
      <c r="H84056"/>
    </row>
    <row r="84057" spans="4:8" x14ac:dyDescent="0.25">
      <c r="D84057"/>
      <c r="E84057"/>
      <c r="H84057"/>
    </row>
    <row r="84058" spans="4:8" x14ac:dyDescent="0.25">
      <c r="D84058"/>
      <c r="E84058"/>
      <c r="H84058"/>
    </row>
    <row r="84059" spans="4:8" x14ac:dyDescent="0.25">
      <c r="D84059"/>
      <c r="E84059"/>
      <c r="H84059"/>
    </row>
    <row r="84060" spans="4:8" x14ac:dyDescent="0.25">
      <c r="D84060"/>
      <c r="E84060"/>
      <c r="H84060"/>
    </row>
    <row r="84061" spans="4:8" x14ac:dyDescent="0.25">
      <c r="D84061"/>
      <c r="E84061"/>
      <c r="H84061"/>
    </row>
    <row r="84062" spans="4:8" x14ac:dyDescent="0.25">
      <c r="D84062"/>
      <c r="E84062"/>
      <c r="H84062"/>
    </row>
    <row r="84063" spans="4:8" x14ac:dyDescent="0.25">
      <c r="D84063"/>
      <c r="E84063"/>
      <c r="H84063"/>
    </row>
    <row r="84064" spans="4:8" x14ac:dyDescent="0.25">
      <c r="D84064"/>
      <c r="E84064"/>
      <c r="H84064"/>
    </row>
    <row r="84065" spans="4:8" x14ac:dyDescent="0.25">
      <c r="D84065"/>
      <c r="E84065"/>
      <c r="H84065"/>
    </row>
    <row r="84066" spans="4:8" x14ac:dyDescent="0.25">
      <c r="D84066"/>
      <c r="E84066"/>
      <c r="H84066"/>
    </row>
    <row r="84067" spans="4:8" x14ac:dyDescent="0.25">
      <c r="D84067"/>
      <c r="E84067"/>
      <c r="H84067"/>
    </row>
    <row r="84068" spans="4:8" x14ac:dyDescent="0.25">
      <c r="D84068"/>
      <c r="E84068"/>
      <c r="H84068"/>
    </row>
    <row r="84069" spans="4:8" x14ac:dyDescent="0.25">
      <c r="D84069"/>
      <c r="E84069"/>
      <c r="H84069"/>
    </row>
    <row r="84070" spans="4:8" x14ac:dyDescent="0.25">
      <c r="D84070"/>
      <c r="E84070"/>
      <c r="H84070"/>
    </row>
    <row r="84071" spans="4:8" x14ac:dyDescent="0.25">
      <c r="D84071"/>
      <c r="E84071"/>
      <c r="H84071"/>
    </row>
    <row r="84072" spans="4:8" x14ac:dyDescent="0.25">
      <c r="D84072"/>
      <c r="E84072"/>
      <c r="H84072"/>
    </row>
    <row r="84073" spans="4:8" x14ac:dyDescent="0.25">
      <c r="D84073"/>
      <c r="E84073"/>
      <c r="H84073"/>
    </row>
    <row r="84074" spans="4:8" x14ac:dyDescent="0.25">
      <c r="D84074"/>
      <c r="E84074"/>
      <c r="H84074"/>
    </row>
    <row r="84075" spans="4:8" x14ac:dyDescent="0.25">
      <c r="D84075"/>
      <c r="E84075"/>
      <c r="H84075"/>
    </row>
    <row r="84076" spans="4:8" x14ac:dyDescent="0.25">
      <c r="D84076"/>
      <c r="E84076"/>
      <c r="H84076"/>
    </row>
    <row r="84077" spans="4:8" x14ac:dyDescent="0.25">
      <c r="D84077"/>
      <c r="E84077"/>
      <c r="H84077"/>
    </row>
    <row r="84078" spans="4:8" x14ac:dyDescent="0.25">
      <c r="D84078"/>
      <c r="E84078"/>
      <c r="H84078"/>
    </row>
    <row r="84079" spans="4:8" x14ac:dyDescent="0.25">
      <c r="D84079"/>
      <c r="E84079"/>
      <c r="H84079"/>
    </row>
    <row r="84080" spans="4:8" x14ac:dyDescent="0.25">
      <c r="D84080"/>
      <c r="E84080"/>
      <c r="H84080"/>
    </row>
    <row r="84081" spans="4:8" x14ac:dyDescent="0.25">
      <c r="D84081"/>
      <c r="E84081"/>
      <c r="H84081"/>
    </row>
    <row r="84082" spans="4:8" x14ac:dyDescent="0.25">
      <c r="D84082"/>
      <c r="E84082"/>
      <c r="H84082"/>
    </row>
    <row r="84083" spans="4:8" x14ac:dyDescent="0.25">
      <c r="D84083"/>
      <c r="E84083"/>
      <c r="H84083"/>
    </row>
    <row r="84084" spans="4:8" x14ac:dyDescent="0.25">
      <c r="D84084"/>
      <c r="E84084"/>
      <c r="H84084"/>
    </row>
    <row r="84085" spans="4:8" x14ac:dyDescent="0.25">
      <c r="D84085"/>
      <c r="E84085"/>
      <c r="H84085"/>
    </row>
    <row r="84086" spans="4:8" x14ac:dyDescent="0.25">
      <c r="D84086"/>
      <c r="E84086"/>
      <c r="H84086"/>
    </row>
    <row r="84087" spans="4:8" x14ac:dyDescent="0.25">
      <c r="D84087"/>
      <c r="E84087"/>
      <c r="H84087"/>
    </row>
    <row r="84088" spans="4:8" x14ac:dyDescent="0.25">
      <c r="D84088"/>
      <c r="E84088"/>
      <c r="H84088"/>
    </row>
    <row r="84089" spans="4:8" x14ac:dyDescent="0.25">
      <c r="D84089"/>
      <c r="E84089"/>
      <c r="H84089"/>
    </row>
    <row r="84090" spans="4:8" x14ac:dyDescent="0.25">
      <c r="D84090"/>
      <c r="E84090"/>
      <c r="H84090"/>
    </row>
    <row r="84091" spans="4:8" x14ac:dyDescent="0.25">
      <c r="D84091"/>
      <c r="E84091"/>
      <c r="H84091"/>
    </row>
    <row r="84092" spans="4:8" x14ac:dyDescent="0.25">
      <c r="D84092"/>
      <c r="E84092"/>
      <c r="H84092"/>
    </row>
    <row r="84093" spans="4:8" x14ac:dyDescent="0.25">
      <c r="D84093"/>
      <c r="E84093"/>
      <c r="H84093"/>
    </row>
    <row r="84094" spans="4:8" x14ac:dyDescent="0.25">
      <c r="D84094"/>
      <c r="E84094"/>
      <c r="H84094"/>
    </row>
    <row r="84095" spans="4:8" x14ac:dyDescent="0.25">
      <c r="D84095"/>
      <c r="E84095"/>
      <c r="H84095"/>
    </row>
    <row r="84096" spans="4:8" x14ac:dyDescent="0.25">
      <c r="D84096"/>
      <c r="E84096"/>
      <c r="H84096"/>
    </row>
    <row r="84097" spans="4:8" x14ac:dyDescent="0.25">
      <c r="D84097"/>
      <c r="E84097"/>
      <c r="H84097"/>
    </row>
    <row r="84098" spans="4:8" x14ac:dyDescent="0.25">
      <c r="D84098"/>
      <c r="E84098"/>
      <c r="H84098"/>
    </row>
    <row r="84099" spans="4:8" x14ac:dyDescent="0.25">
      <c r="D84099"/>
      <c r="E84099"/>
      <c r="H84099"/>
    </row>
    <row r="84100" spans="4:8" x14ac:dyDescent="0.25">
      <c r="D84100"/>
      <c r="E84100"/>
      <c r="H84100"/>
    </row>
    <row r="84101" spans="4:8" x14ac:dyDescent="0.25">
      <c r="D84101"/>
      <c r="E84101"/>
      <c r="H84101"/>
    </row>
    <row r="84102" spans="4:8" x14ac:dyDescent="0.25">
      <c r="D84102"/>
      <c r="E84102"/>
      <c r="H84102"/>
    </row>
    <row r="84103" spans="4:8" x14ac:dyDescent="0.25">
      <c r="D84103"/>
      <c r="E84103"/>
      <c r="H84103"/>
    </row>
    <row r="84104" spans="4:8" x14ac:dyDescent="0.25">
      <c r="D84104"/>
      <c r="E84104"/>
      <c r="H84104"/>
    </row>
    <row r="84105" spans="4:8" x14ac:dyDescent="0.25">
      <c r="D84105"/>
      <c r="E84105"/>
      <c r="H84105"/>
    </row>
    <row r="84106" spans="4:8" x14ac:dyDescent="0.25">
      <c r="D84106"/>
      <c r="E84106"/>
      <c r="H84106"/>
    </row>
    <row r="84107" spans="4:8" x14ac:dyDescent="0.25">
      <c r="D84107"/>
      <c r="E84107"/>
      <c r="H84107"/>
    </row>
    <row r="84108" spans="4:8" x14ac:dyDescent="0.25">
      <c r="D84108"/>
      <c r="E84108"/>
      <c r="H84108"/>
    </row>
    <row r="84109" spans="4:8" x14ac:dyDescent="0.25">
      <c r="D84109"/>
      <c r="E84109"/>
      <c r="H84109"/>
    </row>
    <row r="84110" spans="4:8" x14ac:dyDescent="0.25">
      <c r="D84110"/>
      <c r="E84110"/>
      <c r="H84110"/>
    </row>
    <row r="84111" spans="4:8" x14ac:dyDescent="0.25">
      <c r="D84111"/>
      <c r="E84111"/>
      <c r="H84111"/>
    </row>
    <row r="84112" spans="4:8" x14ac:dyDescent="0.25">
      <c r="D84112"/>
      <c r="E84112"/>
      <c r="H84112"/>
    </row>
    <row r="84113" spans="4:8" x14ac:dyDescent="0.25">
      <c r="D84113"/>
      <c r="E84113"/>
      <c r="H84113"/>
    </row>
    <row r="84114" spans="4:8" x14ac:dyDescent="0.25">
      <c r="D84114"/>
      <c r="E84114"/>
      <c r="H84114"/>
    </row>
    <row r="84115" spans="4:8" x14ac:dyDescent="0.25">
      <c r="D84115"/>
      <c r="E84115"/>
      <c r="H84115"/>
    </row>
    <row r="84116" spans="4:8" x14ac:dyDescent="0.25">
      <c r="D84116"/>
      <c r="E84116"/>
      <c r="H84116"/>
    </row>
    <row r="84117" spans="4:8" x14ac:dyDescent="0.25">
      <c r="D84117"/>
      <c r="E84117"/>
      <c r="H84117"/>
    </row>
    <row r="84118" spans="4:8" x14ac:dyDescent="0.25">
      <c r="D84118"/>
      <c r="E84118"/>
      <c r="H84118"/>
    </row>
    <row r="84119" spans="4:8" x14ac:dyDescent="0.25">
      <c r="D84119"/>
      <c r="E84119"/>
      <c r="H84119"/>
    </row>
    <row r="84120" spans="4:8" x14ac:dyDescent="0.25">
      <c r="D84120"/>
      <c r="E84120"/>
      <c r="H84120"/>
    </row>
    <row r="84121" spans="4:8" x14ac:dyDescent="0.25">
      <c r="D84121"/>
      <c r="E84121"/>
      <c r="H84121"/>
    </row>
    <row r="84122" spans="4:8" x14ac:dyDescent="0.25">
      <c r="D84122"/>
      <c r="E84122"/>
      <c r="H84122"/>
    </row>
    <row r="84123" spans="4:8" x14ac:dyDescent="0.25">
      <c r="D84123"/>
      <c r="E84123"/>
      <c r="H84123"/>
    </row>
    <row r="84124" spans="4:8" x14ac:dyDescent="0.25">
      <c r="D84124"/>
      <c r="E84124"/>
      <c r="H84124"/>
    </row>
    <row r="84125" spans="4:8" x14ac:dyDescent="0.25">
      <c r="D84125"/>
      <c r="E84125"/>
      <c r="H84125"/>
    </row>
    <row r="84126" spans="4:8" x14ac:dyDescent="0.25">
      <c r="D84126"/>
      <c r="E84126"/>
      <c r="H84126"/>
    </row>
    <row r="84127" spans="4:8" x14ac:dyDescent="0.25">
      <c r="D84127"/>
      <c r="E84127"/>
      <c r="H84127"/>
    </row>
    <row r="84128" spans="4:8" x14ac:dyDescent="0.25">
      <c r="D84128"/>
      <c r="E84128"/>
      <c r="H84128"/>
    </row>
    <row r="84129" spans="4:8" x14ac:dyDescent="0.25">
      <c r="D84129"/>
      <c r="E84129"/>
      <c r="H84129"/>
    </row>
    <row r="84130" spans="4:8" x14ac:dyDescent="0.25">
      <c r="D84130"/>
      <c r="E84130"/>
      <c r="H84130"/>
    </row>
    <row r="84131" spans="4:8" x14ac:dyDescent="0.25">
      <c r="D84131"/>
      <c r="E84131"/>
      <c r="H84131"/>
    </row>
    <row r="84132" spans="4:8" x14ac:dyDescent="0.25">
      <c r="D84132"/>
      <c r="E84132"/>
      <c r="H84132"/>
    </row>
    <row r="84133" spans="4:8" x14ac:dyDescent="0.25">
      <c r="D84133"/>
      <c r="E84133"/>
      <c r="H84133"/>
    </row>
    <row r="84134" spans="4:8" x14ac:dyDescent="0.25">
      <c r="D84134"/>
      <c r="E84134"/>
      <c r="H84134"/>
    </row>
    <row r="84135" spans="4:8" x14ac:dyDescent="0.25">
      <c r="D84135"/>
      <c r="E84135"/>
      <c r="H84135"/>
    </row>
    <row r="84136" spans="4:8" x14ac:dyDescent="0.25">
      <c r="D84136"/>
      <c r="E84136"/>
      <c r="H84136"/>
    </row>
    <row r="84137" spans="4:8" x14ac:dyDescent="0.25">
      <c r="D84137"/>
      <c r="E84137"/>
      <c r="H84137"/>
    </row>
    <row r="84138" spans="4:8" x14ac:dyDescent="0.25">
      <c r="D84138"/>
      <c r="E84138"/>
      <c r="H84138"/>
    </row>
    <row r="84139" spans="4:8" x14ac:dyDescent="0.25">
      <c r="D84139"/>
      <c r="E84139"/>
      <c r="H84139"/>
    </row>
    <row r="84140" spans="4:8" x14ac:dyDescent="0.25">
      <c r="D84140"/>
      <c r="E84140"/>
      <c r="H84140"/>
    </row>
    <row r="84141" spans="4:8" x14ac:dyDescent="0.25">
      <c r="D84141"/>
      <c r="E84141"/>
      <c r="H84141"/>
    </row>
    <row r="84142" spans="4:8" x14ac:dyDescent="0.25">
      <c r="D84142"/>
      <c r="E84142"/>
      <c r="H84142"/>
    </row>
    <row r="84143" spans="4:8" x14ac:dyDescent="0.25">
      <c r="D84143"/>
      <c r="E84143"/>
      <c r="H84143"/>
    </row>
    <row r="84144" spans="4:8" x14ac:dyDescent="0.25">
      <c r="D84144"/>
      <c r="E84144"/>
      <c r="H84144"/>
    </row>
    <row r="84145" spans="4:8" x14ac:dyDescent="0.25">
      <c r="D84145"/>
      <c r="E84145"/>
      <c r="H84145"/>
    </row>
    <row r="84146" spans="4:8" x14ac:dyDescent="0.25">
      <c r="D84146"/>
      <c r="E84146"/>
      <c r="H84146"/>
    </row>
    <row r="84147" spans="4:8" x14ac:dyDescent="0.25">
      <c r="D84147"/>
      <c r="E84147"/>
      <c r="H84147"/>
    </row>
    <row r="84148" spans="4:8" x14ac:dyDescent="0.25">
      <c r="D84148"/>
      <c r="E84148"/>
      <c r="H84148"/>
    </row>
    <row r="84149" spans="4:8" x14ac:dyDescent="0.25">
      <c r="D84149"/>
      <c r="E84149"/>
      <c r="H84149"/>
    </row>
    <row r="84150" spans="4:8" x14ac:dyDescent="0.25">
      <c r="D84150"/>
      <c r="E84150"/>
      <c r="H84150"/>
    </row>
    <row r="84151" spans="4:8" x14ac:dyDescent="0.25">
      <c r="D84151"/>
      <c r="E84151"/>
      <c r="H84151"/>
    </row>
    <row r="84152" spans="4:8" x14ac:dyDescent="0.25">
      <c r="D84152"/>
      <c r="E84152"/>
      <c r="H84152"/>
    </row>
    <row r="84153" spans="4:8" x14ac:dyDescent="0.25">
      <c r="D84153"/>
      <c r="E84153"/>
      <c r="H84153"/>
    </row>
    <row r="84154" spans="4:8" x14ac:dyDescent="0.25">
      <c r="D84154"/>
      <c r="E84154"/>
      <c r="H84154"/>
    </row>
    <row r="84155" spans="4:8" x14ac:dyDescent="0.25">
      <c r="D84155"/>
      <c r="E84155"/>
      <c r="H84155"/>
    </row>
    <row r="84156" spans="4:8" x14ac:dyDescent="0.25">
      <c r="D84156"/>
      <c r="E84156"/>
      <c r="H84156"/>
    </row>
    <row r="84157" spans="4:8" x14ac:dyDescent="0.25">
      <c r="D84157"/>
      <c r="E84157"/>
      <c r="H84157"/>
    </row>
    <row r="84158" spans="4:8" x14ac:dyDescent="0.25">
      <c r="D84158"/>
      <c r="E84158"/>
      <c r="H84158"/>
    </row>
    <row r="84159" spans="4:8" x14ac:dyDescent="0.25">
      <c r="D84159"/>
      <c r="E84159"/>
      <c r="H84159"/>
    </row>
    <row r="84160" spans="4:8" x14ac:dyDescent="0.25">
      <c r="D84160"/>
      <c r="E84160"/>
      <c r="H84160"/>
    </row>
    <row r="84161" spans="4:8" x14ac:dyDescent="0.25">
      <c r="D84161"/>
      <c r="E84161"/>
      <c r="H84161"/>
    </row>
    <row r="84162" spans="4:8" x14ac:dyDescent="0.25">
      <c r="D84162"/>
      <c r="E84162"/>
      <c r="H84162"/>
    </row>
    <row r="84163" spans="4:8" x14ac:dyDescent="0.25">
      <c r="D84163"/>
      <c r="E84163"/>
      <c r="H84163"/>
    </row>
    <row r="84164" spans="4:8" x14ac:dyDescent="0.25">
      <c r="D84164"/>
      <c r="E84164"/>
      <c r="H84164"/>
    </row>
    <row r="84165" spans="4:8" x14ac:dyDescent="0.25">
      <c r="D84165"/>
      <c r="E84165"/>
      <c r="H84165"/>
    </row>
    <row r="84166" spans="4:8" x14ac:dyDescent="0.25">
      <c r="D84166"/>
      <c r="E84166"/>
      <c r="H84166"/>
    </row>
    <row r="84167" spans="4:8" x14ac:dyDescent="0.25">
      <c r="D84167"/>
      <c r="E84167"/>
      <c r="H84167"/>
    </row>
    <row r="84168" spans="4:8" x14ac:dyDescent="0.25">
      <c r="D84168"/>
      <c r="E84168"/>
      <c r="H84168"/>
    </row>
    <row r="84169" spans="4:8" x14ac:dyDescent="0.25">
      <c r="D84169"/>
      <c r="E84169"/>
      <c r="H84169"/>
    </row>
    <row r="84170" spans="4:8" x14ac:dyDescent="0.25">
      <c r="D84170"/>
      <c r="E84170"/>
      <c r="H84170"/>
    </row>
    <row r="84171" spans="4:8" x14ac:dyDescent="0.25">
      <c r="D84171"/>
      <c r="E84171"/>
      <c r="H84171"/>
    </row>
    <row r="84172" spans="4:8" x14ac:dyDescent="0.25">
      <c r="D84172"/>
      <c r="E84172"/>
      <c r="H84172"/>
    </row>
    <row r="84173" spans="4:8" x14ac:dyDescent="0.25">
      <c r="D84173"/>
      <c r="E84173"/>
      <c r="H84173"/>
    </row>
    <row r="84174" spans="4:8" x14ac:dyDescent="0.25">
      <c r="D84174"/>
      <c r="E84174"/>
      <c r="H84174"/>
    </row>
    <row r="84175" spans="4:8" x14ac:dyDescent="0.25">
      <c r="D84175"/>
      <c r="E84175"/>
      <c r="H84175"/>
    </row>
    <row r="84176" spans="4:8" x14ac:dyDescent="0.25">
      <c r="D84176"/>
      <c r="E84176"/>
      <c r="H84176"/>
    </row>
    <row r="84177" spans="4:8" x14ac:dyDescent="0.25">
      <c r="D84177"/>
      <c r="E84177"/>
      <c r="H84177"/>
    </row>
    <row r="84178" spans="4:8" x14ac:dyDescent="0.25">
      <c r="D84178"/>
      <c r="E84178"/>
      <c r="H84178"/>
    </row>
    <row r="84179" spans="4:8" x14ac:dyDescent="0.25">
      <c r="D84179"/>
      <c r="E84179"/>
      <c r="H84179"/>
    </row>
    <row r="84180" spans="4:8" x14ac:dyDescent="0.25">
      <c r="D84180"/>
      <c r="E84180"/>
      <c r="H84180"/>
    </row>
    <row r="84181" spans="4:8" x14ac:dyDescent="0.25">
      <c r="D84181"/>
      <c r="E84181"/>
      <c r="H84181"/>
    </row>
    <row r="84182" spans="4:8" x14ac:dyDescent="0.25">
      <c r="D84182"/>
      <c r="E84182"/>
      <c r="H84182"/>
    </row>
    <row r="84183" spans="4:8" x14ac:dyDescent="0.25">
      <c r="D84183"/>
      <c r="E84183"/>
      <c r="H84183"/>
    </row>
    <row r="84184" spans="4:8" x14ac:dyDescent="0.25">
      <c r="D84184"/>
      <c r="E84184"/>
      <c r="H84184"/>
    </row>
    <row r="84185" spans="4:8" x14ac:dyDescent="0.25">
      <c r="D84185"/>
      <c r="E84185"/>
      <c r="H84185"/>
    </row>
    <row r="84186" spans="4:8" x14ac:dyDescent="0.25">
      <c r="D84186"/>
      <c r="E84186"/>
      <c r="H84186"/>
    </row>
    <row r="84187" spans="4:8" x14ac:dyDescent="0.25">
      <c r="D84187"/>
      <c r="E84187"/>
      <c r="H84187"/>
    </row>
    <row r="84188" spans="4:8" x14ac:dyDescent="0.25">
      <c r="D84188"/>
      <c r="E84188"/>
      <c r="H84188"/>
    </row>
    <row r="84189" spans="4:8" x14ac:dyDescent="0.25">
      <c r="D84189"/>
      <c r="E84189"/>
      <c r="H84189"/>
    </row>
    <row r="84190" spans="4:8" x14ac:dyDescent="0.25">
      <c r="D84190"/>
      <c r="E84190"/>
      <c r="H84190"/>
    </row>
    <row r="84191" spans="4:8" x14ac:dyDescent="0.25">
      <c r="D84191"/>
      <c r="E84191"/>
      <c r="H84191"/>
    </row>
    <row r="84192" spans="4:8" x14ac:dyDescent="0.25">
      <c r="D84192"/>
      <c r="E84192"/>
      <c r="H84192"/>
    </row>
    <row r="84193" spans="4:8" x14ac:dyDescent="0.25">
      <c r="D84193"/>
      <c r="E84193"/>
      <c r="H84193"/>
    </row>
    <row r="84194" spans="4:8" x14ac:dyDescent="0.25">
      <c r="D84194"/>
      <c r="E84194"/>
      <c r="H84194"/>
    </row>
    <row r="84195" spans="4:8" x14ac:dyDescent="0.25">
      <c r="D84195"/>
      <c r="E84195"/>
      <c r="H84195"/>
    </row>
    <row r="84196" spans="4:8" x14ac:dyDescent="0.25">
      <c r="D84196"/>
      <c r="E84196"/>
      <c r="H84196"/>
    </row>
    <row r="84197" spans="4:8" x14ac:dyDescent="0.25">
      <c r="D84197"/>
      <c r="E84197"/>
      <c r="H84197"/>
    </row>
    <row r="84198" spans="4:8" x14ac:dyDescent="0.25">
      <c r="D84198"/>
      <c r="E84198"/>
      <c r="H84198"/>
    </row>
    <row r="84199" spans="4:8" x14ac:dyDescent="0.25">
      <c r="D84199"/>
      <c r="E84199"/>
      <c r="H84199"/>
    </row>
    <row r="84200" spans="4:8" x14ac:dyDescent="0.25">
      <c r="D84200"/>
      <c r="E84200"/>
      <c r="H84200"/>
    </row>
    <row r="84201" spans="4:8" x14ac:dyDescent="0.25">
      <c r="D84201"/>
      <c r="E84201"/>
      <c r="H84201"/>
    </row>
    <row r="84202" spans="4:8" x14ac:dyDescent="0.25">
      <c r="D84202"/>
      <c r="E84202"/>
      <c r="H84202"/>
    </row>
    <row r="84203" spans="4:8" x14ac:dyDescent="0.25">
      <c r="D84203"/>
      <c r="E84203"/>
      <c r="H84203"/>
    </row>
    <row r="84204" spans="4:8" x14ac:dyDescent="0.25">
      <c r="D84204"/>
      <c r="E84204"/>
      <c r="H84204"/>
    </row>
    <row r="84205" spans="4:8" x14ac:dyDescent="0.25">
      <c r="D84205"/>
      <c r="E84205"/>
      <c r="H84205"/>
    </row>
    <row r="84206" spans="4:8" x14ac:dyDescent="0.25">
      <c r="D84206"/>
      <c r="E84206"/>
      <c r="H84206"/>
    </row>
    <row r="84207" spans="4:8" x14ac:dyDescent="0.25">
      <c r="D84207"/>
      <c r="E84207"/>
      <c r="H84207"/>
    </row>
    <row r="84208" spans="4:8" x14ac:dyDescent="0.25">
      <c r="D84208"/>
      <c r="E84208"/>
      <c r="H84208"/>
    </row>
    <row r="84209" spans="4:8" x14ac:dyDescent="0.25">
      <c r="D84209"/>
      <c r="E84209"/>
      <c r="H84209"/>
    </row>
    <row r="84210" spans="4:8" x14ac:dyDescent="0.25">
      <c r="D84210"/>
      <c r="E84210"/>
      <c r="H84210"/>
    </row>
    <row r="84211" spans="4:8" x14ac:dyDescent="0.25">
      <c r="D84211"/>
      <c r="E84211"/>
      <c r="H84211"/>
    </row>
    <row r="84212" spans="4:8" x14ac:dyDescent="0.25">
      <c r="D84212"/>
      <c r="E84212"/>
      <c r="H84212"/>
    </row>
    <row r="84213" spans="4:8" x14ac:dyDescent="0.25">
      <c r="D84213"/>
      <c r="E84213"/>
      <c r="H84213"/>
    </row>
    <row r="84214" spans="4:8" x14ac:dyDescent="0.25">
      <c r="D84214"/>
      <c r="E84214"/>
      <c r="H84214"/>
    </row>
    <row r="84215" spans="4:8" x14ac:dyDescent="0.25">
      <c r="D84215"/>
      <c r="E84215"/>
      <c r="H84215"/>
    </row>
    <row r="84216" spans="4:8" x14ac:dyDescent="0.25">
      <c r="D84216"/>
      <c r="E84216"/>
      <c r="H84216"/>
    </row>
    <row r="84217" spans="4:8" x14ac:dyDescent="0.25">
      <c r="D84217"/>
      <c r="E84217"/>
      <c r="H84217"/>
    </row>
    <row r="84218" spans="4:8" x14ac:dyDescent="0.25">
      <c r="D84218"/>
      <c r="E84218"/>
      <c r="H84218"/>
    </row>
    <row r="84219" spans="4:8" x14ac:dyDescent="0.25">
      <c r="D84219"/>
      <c r="E84219"/>
      <c r="H84219"/>
    </row>
    <row r="84220" spans="4:8" x14ac:dyDescent="0.25">
      <c r="D84220"/>
      <c r="E84220"/>
      <c r="H84220"/>
    </row>
    <row r="84221" spans="4:8" x14ac:dyDescent="0.25">
      <c r="D84221"/>
      <c r="E84221"/>
      <c r="H84221"/>
    </row>
    <row r="84222" spans="4:8" x14ac:dyDescent="0.25">
      <c r="D84222"/>
      <c r="E84222"/>
      <c r="H84222"/>
    </row>
    <row r="84223" spans="4:8" x14ac:dyDescent="0.25">
      <c r="D84223"/>
      <c r="E84223"/>
      <c r="H84223"/>
    </row>
    <row r="84224" spans="4:8" x14ac:dyDescent="0.25">
      <c r="D84224"/>
      <c r="E84224"/>
      <c r="H84224"/>
    </row>
    <row r="84225" spans="4:8" x14ac:dyDescent="0.25">
      <c r="D84225"/>
      <c r="E84225"/>
      <c r="H84225"/>
    </row>
    <row r="84226" spans="4:8" x14ac:dyDescent="0.25">
      <c r="D84226"/>
      <c r="E84226"/>
      <c r="H84226"/>
    </row>
    <row r="84227" spans="4:8" x14ac:dyDescent="0.25">
      <c r="D84227"/>
      <c r="E84227"/>
      <c r="H84227"/>
    </row>
    <row r="84228" spans="4:8" x14ac:dyDescent="0.25">
      <c r="D84228"/>
      <c r="E84228"/>
      <c r="H84228"/>
    </row>
    <row r="84229" spans="4:8" x14ac:dyDescent="0.25">
      <c r="D84229"/>
      <c r="E84229"/>
      <c r="H84229"/>
    </row>
    <row r="84230" spans="4:8" x14ac:dyDescent="0.25">
      <c r="D84230"/>
      <c r="E84230"/>
      <c r="H84230"/>
    </row>
    <row r="84231" spans="4:8" x14ac:dyDescent="0.25">
      <c r="D84231"/>
      <c r="E84231"/>
      <c r="H84231"/>
    </row>
    <row r="84232" spans="4:8" x14ac:dyDescent="0.25">
      <c r="D84232"/>
      <c r="E84232"/>
      <c r="H84232"/>
    </row>
    <row r="84233" spans="4:8" x14ac:dyDescent="0.25">
      <c r="D84233"/>
      <c r="E84233"/>
      <c r="H84233"/>
    </row>
    <row r="84234" spans="4:8" x14ac:dyDescent="0.25">
      <c r="D84234"/>
      <c r="E84234"/>
      <c r="H84234"/>
    </row>
    <row r="84235" spans="4:8" x14ac:dyDescent="0.25">
      <c r="D84235"/>
      <c r="E84235"/>
      <c r="H84235"/>
    </row>
    <row r="84236" spans="4:8" x14ac:dyDescent="0.25">
      <c r="D84236"/>
      <c r="E84236"/>
      <c r="H84236"/>
    </row>
    <row r="84237" spans="4:8" x14ac:dyDescent="0.25">
      <c r="D84237"/>
      <c r="E84237"/>
      <c r="H84237"/>
    </row>
    <row r="84238" spans="4:8" x14ac:dyDescent="0.25">
      <c r="D84238"/>
      <c r="E84238"/>
      <c r="H84238"/>
    </row>
    <row r="84239" spans="4:8" x14ac:dyDescent="0.25">
      <c r="D84239"/>
      <c r="E84239"/>
      <c r="H84239"/>
    </row>
    <row r="84240" spans="4:8" x14ac:dyDescent="0.25">
      <c r="D84240"/>
      <c r="E84240"/>
      <c r="H84240"/>
    </row>
    <row r="84241" spans="4:8" x14ac:dyDescent="0.25">
      <c r="D84241"/>
      <c r="E84241"/>
      <c r="H84241"/>
    </row>
    <row r="84242" spans="4:8" x14ac:dyDescent="0.25">
      <c r="D84242"/>
      <c r="E84242"/>
      <c r="H84242"/>
    </row>
    <row r="84243" spans="4:8" x14ac:dyDescent="0.25">
      <c r="D84243"/>
      <c r="E84243"/>
      <c r="H84243"/>
    </row>
    <row r="84244" spans="4:8" x14ac:dyDescent="0.25">
      <c r="D84244"/>
      <c r="E84244"/>
      <c r="H84244"/>
    </row>
    <row r="84245" spans="4:8" x14ac:dyDescent="0.25">
      <c r="D84245"/>
      <c r="E84245"/>
      <c r="H84245"/>
    </row>
    <row r="84246" spans="4:8" x14ac:dyDescent="0.25">
      <c r="D84246"/>
      <c r="E84246"/>
      <c r="H84246"/>
    </row>
    <row r="84247" spans="4:8" x14ac:dyDescent="0.25">
      <c r="D84247"/>
      <c r="E84247"/>
      <c r="H84247"/>
    </row>
    <row r="84248" spans="4:8" x14ac:dyDescent="0.25">
      <c r="D84248"/>
      <c r="E84248"/>
      <c r="H84248"/>
    </row>
    <row r="84249" spans="4:8" x14ac:dyDescent="0.25">
      <c r="D84249"/>
      <c r="E84249"/>
      <c r="H84249"/>
    </row>
    <row r="84250" spans="4:8" x14ac:dyDescent="0.25">
      <c r="D84250"/>
      <c r="E84250"/>
      <c r="H84250"/>
    </row>
    <row r="84251" spans="4:8" x14ac:dyDescent="0.25">
      <c r="D84251"/>
      <c r="E84251"/>
      <c r="H84251"/>
    </row>
    <row r="84252" spans="4:8" x14ac:dyDescent="0.25">
      <c r="D84252"/>
      <c r="E84252"/>
      <c r="H84252"/>
    </row>
    <row r="84253" spans="4:8" x14ac:dyDescent="0.25">
      <c r="D84253"/>
      <c r="E84253"/>
      <c r="H84253"/>
    </row>
    <row r="84254" spans="4:8" x14ac:dyDescent="0.25">
      <c r="D84254"/>
      <c r="E84254"/>
      <c r="H84254"/>
    </row>
    <row r="84255" spans="4:8" x14ac:dyDescent="0.25">
      <c r="D84255"/>
      <c r="E84255"/>
      <c r="H84255"/>
    </row>
    <row r="84256" spans="4:8" x14ac:dyDescent="0.25">
      <c r="D84256"/>
      <c r="E84256"/>
      <c r="H84256"/>
    </row>
    <row r="84257" spans="4:8" x14ac:dyDescent="0.25">
      <c r="D84257"/>
      <c r="E84257"/>
      <c r="H84257"/>
    </row>
    <row r="84258" spans="4:8" x14ac:dyDescent="0.25">
      <c r="D84258"/>
      <c r="E84258"/>
      <c r="H84258"/>
    </row>
    <row r="84259" spans="4:8" x14ac:dyDescent="0.25">
      <c r="D84259"/>
      <c r="E84259"/>
      <c r="H84259"/>
    </row>
    <row r="84260" spans="4:8" x14ac:dyDescent="0.25">
      <c r="D84260"/>
      <c r="E84260"/>
      <c r="H84260"/>
    </row>
    <row r="84261" spans="4:8" x14ac:dyDescent="0.25">
      <c r="D84261"/>
      <c r="E84261"/>
      <c r="H84261"/>
    </row>
    <row r="84262" spans="4:8" x14ac:dyDescent="0.25">
      <c r="D84262"/>
      <c r="E84262"/>
      <c r="H84262"/>
    </row>
    <row r="84263" spans="4:8" x14ac:dyDescent="0.25">
      <c r="D84263"/>
      <c r="E84263"/>
      <c r="H84263"/>
    </row>
    <row r="84264" spans="4:8" x14ac:dyDescent="0.25">
      <c r="D84264"/>
      <c r="E84264"/>
      <c r="H84264"/>
    </row>
    <row r="84265" spans="4:8" x14ac:dyDescent="0.25">
      <c r="D84265"/>
      <c r="E84265"/>
      <c r="H84265"/>
    </row>
    <row r="84266" spans="4:8" x14ac:dyDescent="0.25">
      <c r="D84266"/>
      <c r="E84266"/>
      <c r="H84266"/>
    </row>
    <row r="84267" spans="4:8" x14ac:dyDescent="0.25">
      <c r="D84267"/>
      <c r="E84267"/>
      <c r="H84267"/>
    </row>
    <row r="84268" spans="4:8" x14ac:dyDescent="0.25">
      <c r="D84268"/>
      <c r="E84268"/>
      <c r="H84268"/>
    </row>
    <row r="84269" spans="4:8" x14ac:dyDescent="0.25">
      <c r="D84269"/>
      <c r="E84269"/>
      <c r="H84269"/>
    </row>
    <row r="84270" spans="4:8" x14ac:dyDescent="0.25">
      <c r="D84270"/>
      <c r="E84270"/>
      <c r="H84270"/>
    </row>
    <row r="84271" spans="4:8" x14ac:dyDescent="0.25">
      <c r="D84271"/>
      <c r="E84271"/>
      <c r="H84271"/>
    </row>
    <row r="84272" spans="4:8" x14ac:dyDescent="0.25">
      <c r="D84272"/>
      <c r="E84272"/>
      <c r="H84272"/>
    </row>
    <row r="84273" spans="4:8" x14ac:dyDescent="0.25">
      <c r="D84273"/>
      <c r="E84273"/>
      <c r="H84273"/>
    </row>
    <row r="84274" spans="4:8" x14ac:dyDescent="0.25">
      <c r="D84274"/>
      <c r="E84274"/>
      <c r="H84274"/>
    </row>
    <row r="84275" spans="4:8" x14ac:dyDescent="0.25">
      <c r="D84275"/>
      <c r="E84275"/>
      <c r="H84275"/>
    </row>
    <row r="84276" spans="4:8" x14ac:dyDescent="0.25">
      <c r="D84276"/>
      <c r="E84276"/>
      <c r="H84276"/>
    </row>
    <row r="84277" spans="4:8" x14ac:dyDescent="0.25">
      <c r="D84277"/>
      <c r="E84277"/>
      <c r="H84277"/>
    </row>
    <row r="84278" spans="4:8" x14ac:dyDescent="0.25">
      <c r="D84278"/>
      <c r="E84278"/>
      <c r="H84278"/>
    </row>
    <row r="84279" spans="4:8" x14ac:dyDescent="0.25">
      <c r="D84279"/>
      <c r="E84279"/>
      <c r="H84279"/>
    </row>
    <row r="84280" spans="4:8" x14ac:dyDescent="0.25">
      <c r="D84280"/>
      <c r="E84280"/>
      <c r="H84280"/>
    </row>
    <row r="84281" spans="4:8" x14ac:dyDescent="0.25">
      <c r="D84281"/>
      <c r="E84281"/>
      <c r="H84281"/>
    </row>
    <row r="84282" spans="4:8" x14ac:dyDescent="0.25">
      <c r="D84282"/>
      <c r="E84282"/>
      <c r="H84282"/>
    </row>
    <row r="84283" spans="4:8" x14ac:dyDescent="0.25">
      <c r="D84283"/>
      <c r="E84283"/>
      <c r="H84283"/>
    </row>
    <row r="84284" spans="4:8" x14ac:dyDescent="0.25">
      <c r="D84284"/>
      <c r="E84284"/>
      <c r="H84284"/>
    </row>
    <row r="84285" spans="4:8" x14ac:dyDescent="0.25">
      <c r="D84285"/>
      <c r="E84285"/>
      <c r="H84285"/>
    </row>
    <row r="84286" spans="4:8" x14ac:dyDescent="0.25">
      <c r="D84286"/>
      <c r="E84286"/>
      <c r="H84286"/>
    </row>
    <row r="84287" spans="4:8" x14ac:dyDescent="0.25">
      <c r="D84287"/>
      <c r="E84287"/>
      <c r="H84287"/>
    </row>
    <row r="84288" spans="4:8" x14ac:dyDescent="0.25">
      <c r="D84288"/>
      <c r="E84288"/>
      <c r="H84288"/>
    </row>
    <row r="84289" spans="4:8" x14ac:dyDescent="0.25">
      <c r="D84289"/>
      <c r="E84289"/>
      <c r="H84289"/>
    </row>
    <row r="84290" spans="4:8" x14ac:dyDescent="0.25">
      <c r="D84290"/>
      <c r="E84290"/>
      <c r="H84290"/>
    </row>
    <row r="84291" spans="4:8" x14ac:dyDescent="0.25">
      <c r="D84291"/>
      <c r="E84291"/>
      <c r="H84291"/>
    </row>
    <row r="84292" spans="4:8" x14ac:dyDescent="0.25">
      <c r="D84292"/>
      <c r="E84292"/>
      <c r="H84292"/>
    </row>
    <row r="84293" spans="4:8" x14ac:dyDescent="0.25">
      <c r="D84293"/>
      <c r="E84293"/>
      <c r="H84293"/>
    </row>
    <row r="84294" spans="4:8" x14ac:dyDescent="0.25">
      <c r="D84294"/>
      <c r="E84294"/>
      <c r="H84294"/>
    </row>
    <row r="84295" spans="4:8" x14ac:dyDescent="0.25">
      <c r="D84295"/>
      <c r="E84295"/>
      <c r="H84295"/>
    </row>
    <row r="84296" spans="4:8" x14ac:dyDescent="0.25">
      <c r="D84296"/>
      <c r="E84296"/>
      <c r="H84296"/>
    </row>
    <row r="84297" spans="4:8" x14ac:dyDescent="0.25">
      <c r="D84297"/>
      <c r="E84297"/>
      <c r="H84297"/>
    </row>
    <row r="84298" spans="4:8" x14ac:dyDescent="0.25">
      <c r="D84298"/>
      <c r="E84298"/>
      <c r="H84298"/>
    </row>
    <row r="84299" spans="4:8" x14ac:dyDescent="0.25">
      <c r="D84299"/>
      <c r="E84299"/>
      <c r="H84299"/>
    </row>
    <row r="84300" spans="4:8" x14ac:dyDescent="0.25">
      <c r="D84300"/>
      <c r="E84300"/>
      <c r="H84300"/>
    </row>
    <row r="84301" spans="4:8" x14ac:dyDescent="0.25">
      <c r="D84301"/>
      <c r="E84301"/>
      <c r="H84301"/>
    </row>
    <row r="84302" spans="4:8" x14ac:dyDescent="0.25">
      <c r="D84302"/>
      <c r="E84302"/>
      <c r="H84302"/>
    </row>
    <row r="84303" spans="4:8" x14ac:dyDescent="0.25">
      <c r="D84303"/>
      <c r="E84303"/>
      <c r="H84303"/>
    </row>
    <row r="84304" spans="4:8" x14ac:dyDescent="0.25">
      <c r="D84304"/>
      <c r="E84304"/>
      <c r="H84304"/>
    </row>
    <row r="84305" spans="4:8" x14ac:dyDescent="0.25">
      <c r="D84305"/>
      <c r="E84305"/>
      <c r="H84305"/>
    </row>
    <row r="84306" spans="4:8" x14ac:dyDescent="0.25">
      <c r="D84306"/>
      <c r="E84306"/>
      <c r="H84306"/>
    </row>
    <row r="84307" spans="4:8" x14ac:dyDescent="0.25">
      <c r="D84307"/>
      <c r="E84307"/>
      <c r="H84307"/>
    </row>
    <row r="84308" spans="4:8" x14ac:dyDescent="0.25">
      <c r="D84308"/>
      <c r="E84308"/>
      <c r="H84308"/>
    </row>
    <row r="84309" spans="4:8" x14ac:dyDescent="0.25">
      <c r="D84309"/>
      <c r="E84309"/>
      <c r="H84309"/>
    </row>
    <row r="84310" spans="4:8" x14ac:dyDescent="0.25">
      <c r="D84310"/>
      <c r="E84310"/>
      <c r="H84310"/>
    </row>
    <row r="84311" spans="4:8" x14ac:dyDescent="0.25">
      <c r="D84311"/>
      <c r="E84311"/>
      <c r="H84311"/>
    </row>
    <row r="84312" spans="4:8" x14ac:dyDescent="0.25">
      <c r="D84312"/>
      <c r="E84312"/>
      <c r="H84312"/>
    </row>
    <row r="84313" spans="4:8" x14ac:dyDescent="0.25">
      <c r="D84313"/>
      <c r="E84313"/>
      <c r="H84313"/>
    </row>
    <row r="84314" spans="4:8" x14ac:dyDescent="0.25">
      <c r="D84314"/>
      <c r="E84314"/>
      <c r="H84314"/>
    </row>
    <row r="84315" spans="4:8" x14ac:dyDescent="0.25">
      <c r="D84315"/>
      <c r="E84315"/>
      <c r="H84315"/>
    </row>
    <row r="84316" spans="4:8" x14ac:dyDescent="0.25">
      <c r="D84316"/>
      <c r="E84316"/>
      <c r="H84316"/>
    </row>
    <row r="84317" spans="4:8" x14ac:dyDescent="0.25">
      <c r="D84317"/>
      <c r="E84317"/>
      <c r="H84317"/>
    </row>
    <row r="84318" spans="4:8" x14ac:dyDescent="0.25">
      <c r="D84318"/>
      <c r="E84318"/>
      <c r="H84318"/>
    </row>
    <row r="84319" spans="4:8" x14ac:dyDescent="0.25">
      <c r="D84319"/>
      <c r="E84319"/>
      <c r="H84319"/>
    </row>
    <row r="84320" spans="4:8" x14ac:dyDescent="0.25">
      <c r="D84320"/>
      <c r="E84320"/>
      <c r="H84320"/>
    </row>
    <row r="84321" spans="4:8" x14ac:dyDescent="0.25">
      <c r="D84321"/>
      <c r="E84321"/>
      <c r="H84321"/>
    </row>
    <row r="84322" spans="4:8" x14ac:dyDescent="0.25">
      <c r="D84322"/>
      <c r="E84322"/>
      <c r="H84322"/>
    </row>
    <row r="84323" spans="4:8" x14ac:dyDescent="0.25">
      <c r="D84323"/>
      <c r="E84323"/>
      <c r="H84323"/>
    </row>
    <row r="84324" spans="4:8" x14ac:dyDescent="0.25">
      <c r="D84324"/>
      <c r="E84324"/>
      <c r="H84324"/>
    </row>
    <row r="84325" spans="4:8" x14ac:dyDescent="0.25">
      <c r="D84325"/>
      <c r="E84325"/>
      <c r="H84325"/>
    </row>
    <row r="84326" spans="4:8" x14ac:dyDescent="0.25">
      <c r="D84326"/>
      <c r="E84326"/>
      <c r="H84326"/>
    </row>
    <row r="84327" spans="4:8" x14ac:dyDescent="0.25">
      <c r="D84327"/>
      <c r="E84327"/>
      <c r="H84327"/>
    </row>
    <row r="84328" spans="4:8" x14ac:dyDescent="0.25">
      <c r="D84328"/>
      <c r="E84328"/>
      <c r="H84328"/>
    </row>
    <row r="84329" spans="4:8" x14ac:dyDescent="0.25">
      <c r="D84329"/>
      <c r="E84329"/>
      <c r="H84329"/>
    </row>
    <row r="84330" spans="4:8" x14ac:dyDescent="0.25">
      <c r="D84330"/>
      <c r="E84330"/>
      <c r="H84330"/>
    </row>
    <row r="84331" spans="4:8" x14ac:dyDescent="0.25">
      <c r="D84331"/>
      <c r="E84331"/>
      <c r="H84331"/>
    </row>
    <row r="84332" spans="4:8" x14ac:dyDescent="0.25">
      <c r="D84332"/>
      <c r="E84332"/>
      <c r="H84332"/>
    </row>
    <row r="84333" spans="4:8" x14ac:dyDescent="0.25">
      <c r="D84333"/>
      <c r="E84333"/>
      <c r="H84333"/>
    </row>
    <row r="84334" spans="4:8" x14ac:dyDescent="0.25">
      <c r="D84334"/>
      <c r="E84334"/>
      <c r="H84334"/>
    </row>
    <row r="84335" spans="4:8" x14ac:dyDescent="0.25">
      <c r="D84335"/>
      <c r="E84335"/>
      <c r="H84335"/>
    </row>
    <row r="84336" spans="4:8" x14ac:dyDescent="0.25">
      <c r="D84336"/>
      <c r="E84336"/>
      <c r="H84336"/>
    </row>
    <row r="84337" spans="4:8" x14ac:dyDescent="0.25">
      <c r="D84337"/>
      <c r="E84337"/>
      <c r="H84337"/>
    </row>
    <row r="84338" spans="4:8" x14ac:dyDescent="0.25">
      <c r="D84338"/>
      <c r="E84338"/>
      <c r="H84338"/>
    </row>
    <row r="84339" spans="4:8" x14ac:dyDescent="0.25">
      <c r="D84339"/>
      <c r="E84339"/>
      <c r="H84339"/>
    </row>
    <row r="84340" spans="4:8" x14ac:dyDescent="0.25">
      <c r="D84340"/>
      <c r="E84340"/>
      <c r="H84340"/>
    </row>
    <row r="84341" spans="4:8" x14ac:dyDescent="0.25">
      <c r="D84341"/>
      <c r="E84341"/>
      <c r="H84341"/>
    </row>
    <row r="84342" spans="4:8" x14ac:dyDescent="0.25">
      <c r="D84342"/>
      <c r="E84342"/>
      <c r="H84342"/>
    </row>
    <row r="84343" spans="4:8" x14ac:dyDescent="0.25">
      <c r="D84343"/>
      <c r="E84343"/>
      <c r="H84343"/>
    </row>
    <row r="84344" spans="4:8" x14ac:dyDescent="0.25">
      <c r="D84344"/>
      <c r="E84344"/>
      <c r="H84344"/>
    </row>
    <row r="84345" spans="4:8" x14ac:dyDescent="0.25">
      <c r="D84345"/>
      <c r="E84345"/>
      <c r="H84345"/>
    </row>
    <row r="84346" spans="4:8" x14ac:dyDescent="0.25">
      <c r="D84346"/>
      <c r="E84346"/>
      <c r="H84346"/>
    </row>
    <row r="84347" spans="4:8" x14ac:dyDescent="0.25">
      <c r="D84347"/>
      <c r="E84347"/>
      <c r="H84347"/>
    </row>
    <row r="84348" spans="4:8" x14ac:dyDescent="0.25">
      <c r="D84348"/>
      <c r="E84348"/>
      <c r="H84348"/>
    </row>
    <row r="84349" spans="4:8" x14ac:dyDescent="0.25">
      <c r="D84349"/>
      <c r="E84349"/>
      <c r="H84349"/>
    </row>
    <row r="84350" spans="4:8" x14ac:dyDescent="0.25">
      <c r="D84350"/>
      <c r="E84350"/>
      <c r="H84350"/>
    </row>
    <row r="84351" spans="4:8" x14ac:dyDescent="0.25">
      <c r="D84351"/>
      <c r="E84351"/>
      <c r="H84351"/>
    </row>
    <row r="84352" spans="4:8" x14ac:dyDescent="0.25">
      <c r="D84352"/>
      <c r="E84352"/>
      <c r="H84352"/>
    </row>
    <row r="84353" spans="4:8" x14ac:dyDescent="0.25">
      <c r="D84353"/>
      <c r="E84353"/>
      <c r="H84353"/>
    </row>
    <row r="84354" spans="4:8" x14ac:dyDescent="0.25">
      <c r="D84354"/>
      <c r="E84354"/>
      <c r="H84354"/>
    </row>
    <row r="84355" spans="4:8" x14ac:dyDescent="0.25">
      <c r="D84355"/>
      <c r="E84355"/>
      <c r="H84355"/>
    </row>
    <row r="84356" spans="4:8" x14ac:dyDescent="0.25">
      <c r="D84356"/>
      <c r="E84356"/>
      <c r="H84356"/>
    </row>
    <row r="84357" spans="4:8" x14ac:dyDescent="0.25">
      <c r="D84357"/>
      <c r="E84357"/>
      <c r="H84357"/>
    </row>
    <row r="84358" spans="4:8" x14ac:dyDescent="0.25">
      <c r="D84358"/>
      <c r="E84358"/>
      <c r="H84358"/>
    </row>
    <row r="84359" spans="4:8" x14ac:dyDescent="0.25">
      <c r="D84359"/>
      <c r="E84359"/>
      <c r="H84359"/>
    </row>
    <row r="84360" spans="4:8" x14ac:dyDescent="0.25">
      <c r="D84360"/>
      <c r="E84360"/>
      <c r="H84360"/>
    </row>
    <row r="84361" spans="4:8" x14ac:dyDescent="0.25">
      <c r="D84361"/>
      <c r="E84361"/>
      <c r="H84361"/>
    </row>
    <row r="84362" spans="4:8" x14ac:dyDescent="0.25">
      <c r="D84362"/>
      <c r="E84362"/>
      <c r="H84362"/>
    </row>
    <row r="84363" spans="4:8" x14ac:dyDescent="0.25">
      <c r="D84363"/>
      <c r="E84363"/>
      <c r="H84363"/>
    </row>
    <row r="84364" spans="4:8" x14ac:dyDescent="0.25">
      <c r="D84364"/>
      <c r="E84364"/>
      <c r="H84364"/>
    </row>
    <row r="84365" spans="4:8" x14ac:dyDescent="0.25">
      <c r="D84365"/>
      <c r="E84365"/>
      <c r="H84365"/>
    </row>
    <row r="84366" spans="4:8" x14ac:dyDescent="0.25">
      <c r="D84366"/>
      <c r="E84366"/>
      <c r="H84366"/>
    </row>
    <row r="84367" spans="4:8" x14ac:dyDescent="0.25">
      <c r="D84367"/>
      <c r="E84367"/>
      <c r="H84367"/>
    </row>
    <row r="84368" spans="4:8" x14ac:dyDescent="0.25">
      <c r="D84368"/>
      <c r="E84368"/>
      <c r="H84368"/>
    </row>
    <row r="84369" spans="4:8" x14ac:dyDescent="0.25">
      <c r="D84369"/>
      <c r="E84369"/>
      <c r="H84369"/>
    </row>
    <row r="84370" spans="4:8" x14ac:dyDescent="0.25">
      <c r="D84370"/>
      <c r="E84370"/>
      <c r="H84370"/>
    </row>
    <row r="84371" spans="4:8" x14ac:dyDescent="0.25">
      <c r="D84371"/>
      <c r="E84371"/>
      <c r="H84371"/>
    </row>
    <row r="84372" spans="4:8" x14ac:dyDescent="0.25">
      <c r="D84372"/>
      <c r="E84372"/>
      <c r="H84372"/>
    </row>
    <row r="84373" spans="4:8" x14ac:dyDescent="0.25">
      <c r="D84373"/>
      <c r="E84373"/>
      <c r="H84373"/>
    </row>
    <row r="84374" spans="4:8" x14ac:dyDescent="0.25">
      <c r="D84374"/>
      <c r="E84374"/>
      <c r="H84374"/>
    </row>
    <row r="84375" spans="4:8" x14ac:dyDescent="0.25">
      <c r="D84375"/>
      <c r="E84375"/>
      <c r="H84375"/>
    </row>
    <row r="84376" spans="4:8" x14ac:dyDescent="0.25">
      <c r="D84376"/>
      <c r="E84376"/>
      <c r="H84376"/>
    </row>
    <row r="84377" spans="4:8" x14ac:dyDescent="0.25">
      <c r="D84377"/>
      <c r="E84377"/>
      <c r="H84377"/>
    </row>
    <row r="84378" spans="4:8" x14ac:dyDescent="0.25">
      <c r="D84378"/>
      <c r="E84378"/>
      <c r="H84378"/>
    </row>
    <row r="84379" spans="4:8" x14ac:dyDescent="0.25">
      <c r="D84379"/>
      <c r="E84379"/>
      <c r="H84379"/>
    </row>
    <row r="84380" spans="4:8" x14ac:dyDescent="0.25">
      <c r="D84380"/>
      <c r="E84380"/>
      <c r="H84380"/>
    </row>
    <row r="84381" spans="4:8" x14ac:dyDescent="0.25">
      <c r="D84381"/>
      <c r="E84381"/>
      <c r="H84381"/>
    </row>
    <row r="84382" spans="4:8" x14ac:dyDescent="0.25">
      <c r="D84382"/>
      <c r="E84382"/>
      <c r="H84382"/>
    </row>
    <row r="84383" spans="4:8" x14ac:dyDescent="0.25">
      <c r="D84383"/>
      <c r="E84383"/>
      <c r="H84383"/>
    </row>
    <row r="84384" spans="4:8" x14ac:dyDescent="0.25">
      <c r="D84384"/>
      <c r="E84384"/>
      <c r="H84384"/>
    </row>
    <row r="84385" spans="4:8" x14ac:dyDescent="0.25">
      <c r="D84385"/>
      <c r="E84385"/>
      <c r="H84385"/>
    </row>
    <row r="84386" spans="4:8" x14ac:dyDescent="0.25">
      <c r="D84386"/>
      <c r="E84386"/>
      <c r="H84386"/>
    </row>
    <row r="84387" spans="4:8" x14ac:dyDescent="0.25">
      <c r="D84387"/>
      <c r="E84387"/>
      <c r="H84387"/>
    </row>
    <row r="84388" spans="4:8" x14ac:dyDescent="0.25">
      <c r="D84388"/>
      <c r="E84388"/>
      <c r="H84388"/>
    </row>
    <row r="84389" spans="4:8" x14ac:dyDescent="0.25">
      <c r="D84389"/>
      <c r="E84389"/>
      <c r="H84389"/>
    </row>
    <row r="84390" spans="4:8" x14ac:dyDescent="0.25">
      <c r="D84390"/>
      <c r="E84390"/>
      <c r="H84390"/>
    </row>
    <row r="84391" spans="4:8" x14ac:dyDescent="0.25">
      <c r="D84391"/>
      <c r="E84391"/>
      <c r="H84391"/>
    </row>
    <row r="84392" spans="4:8" x14ac:dyDescent="0.25">
      <c r="D84392"/>
      <c r="E84392"/>
      <c r="H84392"/>
    </row>
    <row r="84393" spans="4:8" x14ac:dyDescent="0.25">
      <c r="D84393"/>
      <c r="E84393"/>
      <c r="H84393"/>
    </row>
    <row r="84394" spans="4:8" x14ac:dyDescent="0.25">
      <c r="D84394"/>
      <c r="E84394"/>
      <c r="H84394"/>
    </row>
    <row r="84395" spans="4:8" x14ac:dyDescent="0.25">
      <c r="D84395"/>
      <c r="E84395"/>
      <c r="H84395"/>
    </row>
    <row r="84396" spans="4:8" x14ac:dyDescent="0.25">
      <c r="D84396"/>
      <c r="E84396"/>
      <c r="H84396"/>
    </row>
    <row r="84397" spans="4:8" x14ac:dyDescent="0.25">
      <c r="D84397"/>
      <c r="E84397"/>
      <c r="H84397"/>
    </row>
    <row r="84398" spans="4:8" x14ac:dyDescent="0.25">
      <c r="D84398"/>
      <c r="E84398"/>
      <c r="H84398"/>
    </row>
    <row r="84399" spans="4:8" x14ac:dyDescent="0.25">
      <c r="D84399"/>
      <c r="E84399"/>
      <c r="H84399"/>
    </row>
    <row r="84400" spans="4:8" x14ac:dyDescent="0.25">
      <c r="D84400"/>
      <c r="E84400"/>
      <c r="H84400"/>
    </row>
    <row r="84401" spans="4:8" x14ac:dyDescent="0.25">
      <c r="D84401"/>
      <c r="E84401"/>
      <c r="H84401"/>
    </row>
    <row r="84402" spans="4:8" x14ac:dyDescent="0.25">
      <c r="D84402"/>
      <c r="E84402"/>
      <c r="H84402"/>
    </row>
    <row r="84403" spans="4:8" x14ac:dyDescent="0.25">
      <c r="D84403"/>
      <c r="E84403"/>
      <c r="H84403"/>
    </row>
    <row r="84404" spans="4:8" x14ac:dyDescent="0.25">
      <c r="D84404"/>
      <c r="E84404"/>
      <c r="H84404"/>
    </row>
    <row r="84405" spans="4:8" x14ac:dyDescent="0.25">
      <c r="D84405"/>
      <c r="E84405"/>
      <c r="H84405"/>
    </row>
    <row r="84406" spans="4:8" x14ac:dyDescent="0.25">
      <c r="D84406"/>
      <c r="E84406"/>
      <c r="H84406"/>
    </row>
    <row r="84407" spans="4:8" x14ac:dyDescent="0.25">
      <c r="D84407"/>
      <c r="E84407"/>
      <c r="H84407"/>
    </row>
    <row r="84408" spans="4:8" x14ac:dyDescent="0.25">
      <c r="D84408"/>
      <c r="E84408"/>
      <c r="H84408"/>
    </row>
    <row r="84409" spans="4:8" x14ac:dyDescent="0.25">
      <c r="D84409"/>
      <c r="E84409"/>
      <c r="H84409"/>
    </row>
    <row r="84410" spans="4:8" x14ac:dyDescent="0.25">
      <c r="D84410"/>
      <c r="E84410"/>
      <c r="H84410"/>
    </row>
    <row r="84411" spans="4:8" x14ac:dyDescent="0.25">
      <c r="D84411"/>
      <c r="E84411"/>
      <c r="H84411"/>
    </row>
    <row r="84412" spans="4:8" x14ac:dyDescent="0.25">
      <c r="D84412"/>
      <c r="E84412"/>
      <c r="H84412"/>
    </row>
    <row r="84413" spans="4:8" x14ac:dyDescent="0.25">
      <c r="D84413"/>
      <c r="E84413"/>
      <c r="H84413"/>
    </row>
    <row r="84414" spans="4:8" x14ac:dyDescent="0.25">
      <c r="D84414"/>
      <c r="E84414"/>
      <c r="H84414"/>
    </row>
    <row r="84415" spans="4:8" x14ac:dyDescent="0.25">
      <c r="D84415"/>
      <c r="E84415"/>
      <c r="H84415"/>
    </row>
    <row r="84416" spans="4:8" x14ac:dyDescent="0.25">
      <c r="D84416"/>
      <c r="E84416"/>
      <c r="H84416"/>
    </row>
    <row r="84417" spans="4:8" x14ac:dyDescent="0.25">
      <c r="D84417"/>
      <c r="E84417"/>
      <c r="H84417"/>
    </row>
    <row r="84418" spans="4:8" x14ac:dyDescent="0.25">
      <c r="D84418"/>
      <c r="E84418"/>
      <c r="H84418"/>
    </row>
    <row r="84419" spans="4:8" x14ac:dyDescent="0.25">
      <c r="D84419"/>
      <c r="E84419"/>
      <c r="H84419"/>
    </row>
    <row r="84420" spans="4:8" x14ac:dyDescent="0.25">
      <c r="D84420"/>
      <c r="E84420"/>
      <c r="H84420"/>
    </row>
    <row r="84421" spans="4:8" x14ac:dyDescent="0.25">
      <c r="D84421"/>
      <c r="E84421"/>
      <c r="H84421"/>
    </row>
    <row r="84422" spans="4:8" x14ac:dyDescent="0.25">
      <c r="D84422"/>
      <c r="E84422"/>
      <c r="H84422"/>
    </row>
    <row r="84423" spans="4:8" x14ac:dyDescent="0.25">
      <c r="D84423"/>
      <c r="E84423"/>
      <c r="H84423"/>
    </row>
    <row r="84424" spans="4:8" x14ac:dyDescent="0.25">
      <c r="D84424"/>
      <c r="E84424"/>
      <c r="H84424"/>
    </row>
    <row r="84425" spans="4:8" x14ac:dyDescent="0.25">
      <c r="D84425"/>
      <c r="E84425"/>
      <c r="H84425"/>
    </row>
    <row r="84426" spans="4:8" x14ac:dyDescent="0.25">
      <c r="D84426"/>
      <c r="E84426"/>
      <c r="H84426"/>
    </row>
    <row r="84427" spans="4:8" x14ac:dyDescent="0.25">
      <c r="D84427"/>
      <c r="E84427"/>
      <c r="H84427"/>
    </row>
    <row r="84428" spans="4:8" x14ac:dyDescent="0.25">
      <c r="D84428"/>
      <c r="E84428"/>
      <c r="H84428"/>
    </row>
    <row r="84429" spans="4:8" x14ac:dyDescent="0.25">
      <c r="D84429"/>
      <c r="E84429"/>
      <c r="H84429"/>
    </row>
    <row r="84430" spans="4:8" x14ac:dyDescent="0.25">
      <c r="D84430"/>
      <c r="E84430"/>
      <c r="H84430"/>
    </row>
    <row r="84431" spans="4:8" x14ac:dyDescent="0.25">
      <c r="D84431"/>
      <c r="E84431"/>
      <c r="H84431"/>
    </row>
    <row r="84432" spans="4:8" x14ac:dyDescent="0.25">
      <c r="D84432"/>
      <c r="E84432"/>
      <c r="H84432"/>
    </row>
    <row r="84433" spans="4:8" x14ac:dyDescent="0.25">
      <c r="D84433"/>
      <c r="E84433"/>
      <c r="H84433"/>
    </row>
    <row r="84434" spans="4:8" x14ac:dyDescent="0.25">
      <c r="D84434"/>
      <c r="E84434"/>
      <c r="H84434"/>
    </row>
    <row r="84435" spans="4:8" x14ac:dyDescent="0.25">
      <c r="D84435"/>
      <c r="E84435"/>
      <c r="H84435"/>
    </row>
    <row r="84436" spans="4:8" x14ac:dyDescent="0.25">
      <c r="D84436"/>
      <c r="E84436"/>
      <c r="H84436"/>
    </row>
    <row r="84437" spans="4:8" x14ac:dyDescent="0.25">
      <c r="D84437"/>
      <c r="E84437"/>
      <c r="H84437"/>
    </row>
    <row r="84438" spans="4:8" x14ac:dyDescent="0.25">
      <c r="D84438"/>
      <c r="E84438"/>
      <c r="H84438"/>
    </row>
    <row r="84439" spans="4:8" x14ac:dyDescent="0.25">
      <c r="D84439"/>
      <c r="E84439"/>
      <c r="H84439"/>
    </row>
    <row r="84440" spans="4:8" x14ac:dyDescent="0.25">
      <c r="D84440"/>
      <c r="E84440"/>
      <c r="H84440"/>
    </row>
    <row r="84441" spans="4:8" x14ac:dyDescent="0.25">
      <c r="D84441"/>
      <c r="E84441"/>
      <c r="H84441"/>
    </row>
    <row r="84442" spans="4:8" x14ac:dyDescent="0.25">
      <c r="D84442"/>
      <c r="E84442"/>
      <c r="H84442"/>
    </row>
    <row r="84443" spans="4:8" x14ac:dyDescent="0.25">
      <c r="D84443"/>
      <c r="E84443"/>
      <c r="H84443"/>
    </row>
    <row r="84444" spans="4:8" x14ac:dyDescent="0.25">
      <c r="D84444"/>
      <c r="E84444"/>
      <c r="H84444"/>
    </row>
    <row r="84445" spans="4:8" x14ac:dyDescent="0.25">
      <c r="D84445"/>
      <c r="E84445"/>
      <c r="H84445"/>
    </row>
    <row r="84446" spans="4:8" x14ac:dyDescent="0.25">
      <c r="D84446"/>
      <c r="E84446"/>
      <c r="H84446"/>
    </row>
    <row r="84447" spans="4:8" x14ac:dyDescent="0.25">
      <c r="D84447"/>
      <c r="E84447"/>
      <c r="H84447"/>
    </row>
    <row r="84448" spans="4:8" x14ac:dyDescent="0.25">
      <c r="D84448"/>
      <c r="E84448"/>
      <c r="H84448"/>
    </row>
    <row r="84449" spans="4:8" x14ac:dyDescent="0.25">
      <c r="D84449"/>
      <c r="E84449"/>
      <c r="H84449"/>
    </row>
    <row r="84450" spans="4:8" x14ac:dyDescent="0.25">
      <c r="D84450"/>
      <c r="E84450"/>
      <c r="H84450"/>
    </row>
    <row r="84451" spans="4:8" x14ac:dyDescent="0.25">
      <c r="D84451"/>
      <c r="E84451"/>
      <c r="H84451"/>
    </row>
    <row r="84452" spans="4:8" x14ac:dyDescent="0.25">
      <c r="D84452"/>
      <c r="E84452"/>
      <c r="H84452"/>
    </row>
    <row r="84453" spans="4:8" x14ac:dyDescent="0.25">
      <c r="D84453"/>
      <c r="E84453"/>
      <c r="H84453"/>
    </row>
    <row r="84454" spans="4:8" x14ac:dyDescent="0.25">
      <c r="D84454"/>
      <c r="E84454"/>
      <c r="H84454"/>
    </row>
    <row r="84455" spans="4:8" x14ac:dyDescent="0.25">
      <c r="D84455"/>
      <c r="E84455"/>
      <c r="H84455"/>
    </row>
    <row r="84456" spans="4:8" x14ac:dyDescent="0.25">
      <c r="D84456"/>
      <c r="E84456"/>
      <c r="H84456"/>
    </row>
    <row r="84457" spans="4:8" x14ac:dyDescent="0.25">
      <c r="D84457"/>
      <c r="E84457"/>
      <c r="H84457"/>
    </row>
    <row r="84458" spans="4:8" x14ac:dyDescent="0.25">
      <c r="D84458"/>
      <c r="E84458"/>
      <c r="H84458"/>
    </row>
    <row r="84459" spans="4:8" x14ac:dyDescent="0.25">
      <c r="D84459"/>
      <c r="E84459"/>
      <c r="H84459"/>
    </row>
    <row r="84460" spans="4:8" x14ac:dyDescent="0.25">
      <c r="D84460"/>
      <c r="E84460"/>
      <c r="H84460"/>
    </row>
    <row r="84461" spans="4:8" x14ac:dyDescent="0.25">
      <c r="D84461"/>
      <c r="E84461"/>
      <c r="H84461"/>
    </row>
    <row r="84462" spans="4:8" x14ac:dyDescent="0.25">
      <c r="D84462"/>
      <c r="E84462"/>
      <c r="H84462"/>
    </row>
    <row r="84463" spans="4:8" x14ac:dyDescent="0.25">
      <c r="D84463"/>
      <c r="E84463"/>
      <c r="H84463"/>
    </row>
    <row r="84464" spans="4:8" x14ac:dyDescent="0.25">
      <c r="D84464"/>
      <c r="E84464"/>
      <c r="H84464"/>
    </row>
    <row r="84465" spans="4:8" x14ac:dyDescent="0.25">
      <c r="D84465"/>
      <c r="E84465"/>
      <c r="H84465"/>
    </row>
    <row r="84466" spans="4:8" x14ac:dyDescent="0.25">
      <c r="D84466"/>
      <c r="E84466"/>
      <c r="H84466"/>
    </row>
    <row r="84467" spans="4:8" x14ac:dyDescent="0.25">
      <c r="D84467"/>
      <c r="E84467"/>
      <c r="H84467"/>
    </row>
    <row r="84468" spans="4:8" x14ac:dyDescent="0.25">
      <c r="D84468"/>
      <c r="E84468"/>
      <c r="H84468"/>
    </row>
    <row r="84469" spans="4:8" x14ac:dyDescent="0.25">
      <c r="D84469"/>
      <c r="E84469"/>
      <c r="H84469"/>
    </row>
    <row r="84470" spans="4:8" x14ac:dyDescent="0.25">
      <c r="D84470"/>
      <c r="E84470"/>
      <c r="H84470"/>
    </row>
    <row r="84471" spans="4:8" x14ac:dyDescent="0.25">
      <c r="D84471"/>
      <c r="E84471"/>
      <c r="H84471"/>
    </row>
    <row r="84472" spans="4:8" x14ac:dyDescent="0.25">
      <c r="D84472"/>
      <c r="E84472"/>
      <c r="H84472"/>
    </row>
    <row r="84473" spans="4:8" x14ac:dyDescent="0.25">
      <c r="D84473"/>
      <c r="E84473"/>
      <c r="H84473"/>
    </row>
    <row r="84474" spans="4:8" x14ac:dyDescent="0.25">
      <c r="D84474"/>
      <c r="E84474"/>
      <c r="H84474"/>
    </row>
    <row r="84475" spans="4:8" x14ac:dyDescent="0.25">
      <c r="D84475"/>
      <c r="E84475"/>
      <c r="H84475"/>
    </row>
    <row r="84476" spans="4:8" x14ac:dyDescent="0.25">
      <c r="D84476"/>
      <c r="E84476"/>
      <c r="H84476"/>
    </row>
    <row r="84477" spans="4:8" x14ac:dyDescent="0.25">
      <c r="D84477"/>
      <c r="E84477"/>
      <c r="H84477"/>
    </row>
    <row r="84478" spans="4:8" x14ac:dyDescent="0.25">
      <c r="D84478"/>
      <c r="E84478"/>
      <c r="H84478"/>
    </row>
    <row r="84479" spans="4:8" x14ac:dyDescent="0.25">
      <c r="D84479"/>
      <c r="E84479"/>
      <c r="H84479"/>
    </row>
    <row r="84480" spans="4:8" x14ac:dyDescent="0.25">
      <c r="D84480"/>
      <c r="E84480"/>
      <c r="H84480"/>
    </row>
    <row r="84481" spans="4:8" x14ac:dyDescent="0.25">
      <c r="D84481"/>
      <c r="E84481"/>
      <c r="H84481"/>
    </row>
    <row r="84482" spans="4:8" x14ac:dyDescent="0.25">
      <c r="D84482"/>
      <c r="E84482"/>
      <c r="H84482"/>
    </row>
    <row r="84483" spans="4:8" x14ac:dyDescent="0.25">
      <c r="D84483"/>
      <c r="E84483"/>
      <c r="H84483"/>
    </row>
    <row r="84484" spans="4:8" x14ac:dyDescent="0.25">
      <c r="D84484"/>
      <c r="E84484"/>
      <c r="H84484"/>
    </row>
    <row r="84485" spans="4:8" x14ac:dyDescent="0.25">
      <c r="D84485"/>
      <c r="E84485"/>
      <c r="H84485"/>
    </row>
    <row r="84486" spans="4:8" x14ac:dyDescent="0.25">
      <c r="D84486"/>
      <c r="E84486"/>
      <c r="H84486"/>
    </row>
    <row r="84487" spans="4:8" x14ac:dyDescent="0.25">
      <c r="D84487"/>
      <c r="E84487"/>
      <c r="H84487"/>
    </row>
    <row r="84488" spans="4:8" x14ac:dyDescent="0.25">
      <c r="D84488"/>
      <c r="E84488"/>
      <c r="H84488"/>
    </row>
    <row r="84489" spans="4:8" x14ac:dyDescent="0.25">
      <c r="D84489"/>
      <c r="E84489"/>
      <c r="H84489"/>
    </row>
    <row r="84490" spans="4:8" x14ac:dyDescent="0.25">
      <c r="D84490"/>
      <c r="E84490"/>
      <c r="H84490"/>
    </row>
    <row r="84491" spans="4:8" x14ac:dyDescent="0.25">
      <c r="D84491"/>
      <c r="E84491"/>
      <c r="H84491"/>
    </row>
    <row r="84492" spans="4:8" x14ac:dyDescent="0.25">
      <c r="D84492"/>
      <c r="E84492"/>
      <c r="H84492"/>
    </row>
    <row r="84493" spans="4:8" x14ac:dyDescent="0.25">
      <c r="D84493"/>
      <c r="E84493"/>
      <c r="H84493"/>
    </row>
    <row r="84494" spans="4:8" x14ac:dyDescent="0.25">
      <c r="D84494"/>
      <c r="E84494"/>
      <c r="H84494"/>
    </row>
    <row r="84495" spans="4:8" x14ac:dyDescent="0.25">
      <c r="D84495"/>
      <c r="E84495"/>
      <c r="H84495"/>
    </row>
    <row r="84496" spans="4:8" x14ac:dyDescent="0.25">
      <c r="D84496"/>
      <c r="E84496"/>
      <c r="H84496"/>
    </row>
    <row r="84497" spans="4:8" x14ac:dyDescent="0.25">
      <c r="D84497"/>
      <c r="E84497"/>
      <c r="H84497"/>
    </row>
    <row r="84498" spans="4:8" x14ac:dyDescent="0.25">
      <c r="D84498"/>
      <c r="E84498"/>
      <c r="H84498"/>
    </row>
    <row r="84499" spans="4:8" x14ac:dyDescent="0.25">
      <c r="D84499"/>
      <c r="E84499"/>
      <c r="H84499"/>
    </row>
    <row r="84500" spans="4:8" x14ac:dyDescent="0.25">
      <c r="D84500"/>
      <c r="E84500"/>
      <c r="H84500"/>
    </row>
    <row r="84501" spans="4:8" x14ac:dyDescent="0.25">
      <c r="D84501"/>
      <c r="E84501"/>
      <c r="H84501"/>
    </row>
    <row r="84502" spans="4:8" x14ac:dyDescent="0.25">
      <c r="D84502"/>
      <c r="E84502"/>
      <c r="H84502"/>
    </row>
    <row r="84503" spans="4:8" x14ac:dyDescent="0.25">
      <c r="D84503"/>
      <c r="E84503"/>
      <c r="H84503"/>
    </row>
    <row r="84504" spans="4:8" x14ac:dyDescent="0.25">
      <c r="D84504"/>
      <c r="E84504"/>
      <c r="H84504"/>
    </row>
    <row r="84505" spans="4:8" x14ac:dyDescent="0.25">
      <c r="D84505"/>
      <c r="E84505"/>
      <c r="H84505"/>
    </row>
    <row r="84506" spans="4:8" x14ac:dyDescent="0.25">
      <c r="D84506"/>
      <c r="E84506"/>
      <c r="H84506"/>
    </row>
    <row r="84507" spans="4:8" x14ac:dyDescent="0.25">
      <c r="D84507"/>
      <c r="E84507"/>
      <c r="H84507"/>
    </row>
    <row r="84508" spans="4:8" x14ac:dyDescent="0.25">
      <c r="D84508"/>
      <c r="E84508"/>
      <c r="H84508"/>
    </row>
    <row r="84509" spans="4:8" x14ac:dyDescent="0.25">
      <c r="D84509"/>
      <c r="E84509"/>
      <c r="H84509"/>
    </row>
    <row r="84510" spans="4:8" x14ac:dyDescent="0.25">
      <c r="D84510"/>
      <c r="E84510"/>
      <c r="H84510"/>
    </row>
    <row r="84511" spans="4:8" x14ac:dyDescent="0.25">
      <c r="D84511"/>
      <c r="E84511"/>
      <c r="H84511"/>
    </row>
    <row r="84512" spans="4:8" x14ac:dyDescent="0.25">
      <c r="D84512"/>
      <c r="E84512"/>
      <c r="H84512"/>
    </row>
    <row r="84513" spans="4:8" x14ac:dyDescent="0.25">
      <c r="D84513"/>
      <c r="E84513"/>
      <c r="H84513"/>
    </row>
    <row r="84514" spans="4:8" x14ac:dyDescent="0.25">
      <c r="D84514"/>
      <c r="E84514"/>
      <c r="H84514"/>
    </row>
    <row r="84515" spans="4:8" x14ac:dyDescent="0.25">
      <c r="D84515"/>
      <c r="E84515"/>
      <c r="H84515"/>
    </row>
    <row r="84516" spans="4:8" x14ac:dyDescent="0.25">
      <c r="D84516"/>
      <c r="E84516"/>
      <c r="H84516"/>
    </row>
    <row r="84517" spans="4:8" x14ac:dyDescent="0.25">
      <c r="D84517"/>
      <c r="E84517"/>
      <c r="H84517"/>
    </row>
    <row r="84518" spans="4:8" x14ac:dyDescent="0.25">
      <c r="D84518"/>
      <c r="E84518"/>
      <c r="H84518"/>
    </row>
    <row r="84519" spans="4:8" x14ac:dyDescent="0.25">
      <c r="D84519"/>
      <c r="E84519"/>
      <c r="H84519"/>
    </row>
    <row r="84520" spans="4:8" x14ac:dyDescent="0.25">
      <c r="D84520"/>
      <c r="E84520"/>
      <c r="H84520"/>
    </row>
    <row r="84521" spans="4:8" x14ac:dyDescent="0.25">
      <c r="D84521"/>
      <c r="E84521"/>
      <c r="H84521"/>
    </row>
    <row r="84522" spans="4:8" x14ac:dyDescent="0.25">
      <c r="D84522"/>
      <c r="E84522"/>
      <c r="H84522"/>
    </row>
    <row r="84523" spans="4:8" x14ac:dyDescent="0.25">
      <c r="D84523"/>
      <c r="E84523"/>
      <c r="H84523"/>
    </row>
    <row r="84524" spans="4:8" x14ac:dyDescent="0.25">
      <c r="D84524"/>
      <c r="E84524"/>
      <c r="H84524"/>
    </row>
    <row r="84525" spans="4:8" x14ac:dyDescent="0.25">
      <c r="D84525"/>
      <c r="E84525"/>
      <c r="H84525"/>
    </row>
    <row r="84526" spans="4:8" x14ac:dyDescent="0.25">
      <c r="D84526"/>
      <c r="E84526"/>
      <c r="H84526"/>
    </row>
    <row r="84527" spans="4:8" x14ac:dyDescent="0.25">
      <c r="D84527"/>
      <c r="E84527"/>
      <c r="H84527"/>
    </row>
    <row r="84528" spans="4:8" x14ac:dyDescent="0.25">
      <c r="D84528"/>
      <c r="E84528"/>
      <c r="H84528"/>
    </row>
    <row r="84529" spans="4:8" x14ac:dyDescent="0.25">
      <c r="D84529"/>
      <c r="E84529"/>
      <c r="H84529"/>
    </row>
    <row r="84530" spans="4:8" x14ac:dyDescent="0.25">
      <c r="D84530"/>
      <c r="E84530"/>
      <c r="H84530"/>
    </row>
    <row r="84531" spans="4:8" x14ac:dyDescent="0.25">
      <c r="D84531"/>
      <c r="E84531"/>
      <c r="H84531"/>
    </row>
    <row r="84532" spans="4:8" x14ac:dyDescent="0.25">
      <c r="D84532"/>
      <c r="E84532"/>
      <c r="H84532"/>
    </row>
    <row r="84533" spans="4:8" x14ac:dyDescent="0.25">
      <c r="D84533"/>
      <c r="E84533"/>
      <c r="H84533"/>
    </row>
    <row r="84534" spans="4:8" x14ac:dyDescent="0.25">
      <c r="D84534"/>
      <c r="E84534"/>
      <c r="H84534"/>
    </row>
    <row r="84535" spans="4:8" x14ac:dyDescent="0.25">
      <c r="D84535"/>
      <c r="E84535"/>
      <c r="H84535"/>
    </row>
    <row r="84536" spans="4:8" x14ac:dyDescent="0.25">
      <c r="D84536"/>
      <c r="E84536"/>
      <c r="H84536"/>
    </row>
    <row r="84537" spans="4:8" x14ac:dyDescent="0.25">
      <c r="D84537"/>
      <c r="E84537"/>
      <c r="H84537"/>
    </row>
    <row r="84538" spans="4:8" x14ac:dyDescent="0.25">
      <c r="D84538"/>
      <c r="E84538"/>
      <c r="H84538"/>
    </row>
    <row r="84539" spans="4:8" x14ac:dyDescent="0.25">
      <c r="D84539"/>
      <c r="E84539"/>
      <c r="H84539"/>
    </row>
    <row r="84540" spans="4:8" x14ac:dyDescent="0.25">
      <c r="D84540"/>
      <c r="E84540"/>
      <c r="H84540"/>
    </row>
    <row r="84541" spans="4:8" x14ac:dyDescent="0.25">
      <c r="D84541"/>
      <c r="E84541"/>
      <c r="H84541"/>
    </row>
    <row r="84542" spans="4:8" x14ac:dyDescent="0.25">
      <c r="D84542"/>
      <c r="E84542"/>
      <c r="H84542"/>
    </row>
    <row r="84543" spans="4:8" x14ac:dyDescent="0.25">
      <c r="D84543"/>
      <c r="E84543"/>
      <c r="H84543"/>
    </row>
    <row r="84544" spans="4:8" x14ac:dyDescent="0.25">
      <c r="D84544"/>
      <c r="E84544"/>
      <c r="H84544"/>
    </row>
    <row r="84545" spans="4:8" x14ac:dyDescent="0.25">
      <c r="D84545"/>
      <c r="E84545"/>
      <c r="H84545"/>
    </row>
    <row r="84546" spans="4:8" x14ac:dyDescent="0.25">
      <c r="D84546"/>
      <c r="E84546"/>
      <c r="H84546"/>
    </row>
    <row r="84547" spans="4:8" x14ac:dyDescent="0.25">
      <c r="D84547"/>
      <c r="E84547"/>
      <c r="H84547"/>
    </row>
    <row r="84548" spans="4:8" x14ac:dyDescent="0.25">
      <c r="D84548"/>
      <c r="E84548"/>
      <c r="H84548"/>
    </row>
    <row r="84549" spans="4:8" x14ac:dyDescent="0.25">
      <c r="D84549"/>
      <c r="E84549"/>
      <c r="H84549"/>
    </row>
    <row r="84550" spans="4:8" x14ac:dyDescent="0.25">
      <c r="D84550"/>
      <c r="E84550"/>
      <c r="H84550"/>
    </row>
    <row r="84551" spans="4:8" x14ac:dyDescent="0.25">
      <c r="D84551"/>
      <c r="E84551"/>
      <c r="H84551"/>
    </row>
    <row r="84552" spans="4:8" x14ac:dyDescent="0.25">
      <c r="D84552"/>
      <c r="E84552"/>
      <c r="H84552"/>
    </row>
    <row r="84553" spans="4:8" x14ac:dyDescent="0.25">
      <c r="D84553"/>
      <c r="E84553"/>
      <c r="H84553"/>
    </row>
    <row r="84554" spans="4:8" x14ac:dyDescent="0.25">
      <c r="D84554"/>
      <c r="E84554"/>
      <c r="H84554"/>
    </row>
    <row r="84555" spans="4:8" x14ac:dyDescent="0.25">
      <c r="D84555"/>
      <c r="E84555"/>
      <c r="H84555"/>
    </row>
    <row r="84556" spans="4:8" x14ac:dyDescent="0.25">
      <c r="D84556"/>
      <c r="E84556"/>
      <c r="H84556"/>
    </row>
    <row r="84557" spans="4:8" x14ac:dyDescent="0.25">
      <c r="D84557"/>
      <c r="E84557"/>
      <c r="H84557"/>
    </row>
    <row r="84558" spans="4:8" x14ac:dyDescent="0.25">
      <c r="D84558"/>
      <c r="E84558"/>
      <c r="H84558"/>
    </row>
    <row r="84559" spans="4:8" x14ac:dyDescent="0.25">
      <c r="D84559"/>
      <c r="E84559"/>
      <c r="H84559"/>
    </row>
    <row r="84560" spans="4:8" x14ac:dyDescent="0.25">
      <c r="D84560"/>
      <c r="E84560"/>
      <c r="H84560"/>
    </row>
    <row r="84561" spans="4:8" x14ac:dyDescent="0.25">
      <c r="D84561"/>
      <c r="E84561"/>
      <c r="H84561"/>
    </row>
    <row r="84562" spans="4:8" x14ac:dyDescent="0.25">
      <c r="D84562"/>
      <c r="E84562"/>
      <c r="H84562"/>
    </row>
    <row r="84563" spans="4:8" x14ac:dyDescent="0.25">
      <c r="D84563"/>
      <c r="E84563"/>
      <c r="H84563"/>
    </row>
    <row r="84564" spans="4:8" x14ac:dyDescent="0.25">
      <c r="D84564"/>
      <c r="E84564"/>
      <c r="H84564"/>
    </row>
    <row r="84565" spans="4:8" x14ac:dyDescent="0.25">
      <c r="D84565"/>
      <c r="E84565"/>
      <c r="H84565"/>
    </row>
    <row r="84566" spans="4:8" x14ac:dyDescent="0.25">
      <c r="D84566"/>
      <c r="E84566"/>
      <c r="H84566"/>
    </row>
    <row r="84567" spans="4:8" x14ac:dyDescent="0.25">
      <c r="D84567"/>
      <c r="E84567"/>
      <c r="H84567"/>
    </row>
    <row r="84568" spans="4:8" x14ac:dyDescent="0.25">
      <c r="D84568"/>
      <c r="E84568"/>
      <c r="H84568"/>
    </row>
    <row r="84569" spans="4:8" x14ac:dyDescent="0.25">
      <c r="D84569"/>
      <c r="E84569"/>
      <c r="H84569"/>
    </row>
    <row r="84570" spans="4:8" x14ac:dyDescent="0.25">
      <c r="D84570"/>
      <c r="E84570"/>
      <c r="H84570"/>
    </row>
    <row r="84571" spans="4:8" x14ac:dyDescent="0.25">
      <c r="D84571"/>
      <c r="E84571"/>
      <c r="H84571"/>
    </row>
    <row r="84572" spans="4:8" x14ac:dyDescent="0.25">
      <c r="D84572"/>
      <c r="E84572"/>
      <c r="H84572"/>
    </row>
    <row r="84573" spans="4:8" x14ac:dyDescent="0.25">
      <c r="D84573"/>
      <c r="E84573"/>
      <c r="H84573"/>
    </row>
    <row r="84574" spans="4:8" x14ac:dyDescent="0.25">
      <c r="D84574"/>
      <c r="E84574"/>
      <c r="H84574"/>
    </row>
    <row r="84575" spans="4:8" x14ac:dyDescent="0.25">
      <c r="D84575"/>
      <c r="E84575"/>
      <c r="H84575"/>
    </row>
    <row r="84576" spans="4:8" x14ac:dyDescent="0.25">
      <c r="D84576"/>
      <c r="E84576"/>
      <c r="H84576"/>
    </row>
    <row r="84577" spans="4:8" x14ac:dyDescent="0.25">
      <c r="D84577"/>
      <c r="E84577"/>
      <c r="H84577"/>
    </row>
    <row r="84578" spans="4:8" x14ac:dyDescent="0.25">
      <c r="D84578"/>
      <c r="E84578"/>
      <c r="H84578"/>
    </row>
    <row r="84579" spans="4:8" x14ac:dyDescent="0.25">
      <c r="D84579"/>
      <c r="E84579"/>
      <c r="H84579"/>
    </row>
    <row r="84580" spans="4:8" x14ac:dyDescent="0.25">
      <c r="D84580"/>
      <c r="E84580"/>
      <c r="H84580"/>
    </row>
    <row r="84581" spans="4:8" x14ac:dyDescent="0.25">
      <c r="D84581"/>
      <c r="E84581"/>
      <c r="H84581"/>
    </row>
    <row r="84582" spans="4:8" x14ac:dyDescent="0.25">
      <c r="D84582"/>
      <c r="E84582"/>
      <c r="H84582"/>
    </row>
    <row r="84583" spans="4:8" x14ac:dyDescent="0.25">
      <c r="D84583"/>
      <c r="E84583"/>
      <c r="H84583"/>
    </row>
    <row r="84584" spans="4:8" x14ac:dyDescent="0.25">
      <c r="D84584"/>
      <c r="E84584"/>
      <c r="H84584"/>
    </row>
    <row r="84585" spans="4:8" x14ac:dyDescent="0.25">
      <c r="D84585"/>
      <c r="E84585"/>
      <c r="H84585"/>
    </row>
    <row r="84586" spans="4:8" x14ac:dyDescent="0.25">
      <c r="D84586"/>
      <c r="E84586"/>
      <c r="H84586"/>
    </row>
    <row r="84587" spans="4:8" x14ac:dyDescent="0.25">
      <c r="D84587"/>
      <c r="E84587"/>
      <c r="H84587"/>
    </row>
    <row r="84588" spans="4:8" x14ac:dyDescent="0.25">
      <c r="D84588"/>
      <c r="E84588"/>
      <c r="H84588"/>
    </row>
    <row r="84589" spans="4:8" x14ac:dyDescent="0.25">
      <c r="D84589"/>
      <c r="E84589"/>
      <c r="H84589"/>
    </row>
    <row r="84590" spans="4:8" x14ac:dyDescent="0.25">
      <c r="D84590"/>
      <c r="E84590"/>
      <c r="H84590"/>
    </row>
    <row r="84591" spans="4:8" x14ac:dyDescent="0.25">
      <c r="D84591"/>
      <c r="E84591"/>
      <c r="H84591"/>
    </row>
    <row r="84592" spans="4:8" x14ac:dyDescent="0.25">
      <c r="D84592"/>
      <c r="E84592"/>
      <c r="H84592"/>
    </row>
    <row r="84593" spans="4:8" x14ac:dyDescent="0.25">
      <c r="D84593"/>
      <c r="E84593"/>
      <c r="H84593"/>
    </row>
    <row r="84594" spans="4:8" x14ac:dyDescent="0.25">
      <c r="D84594"/>
      <c r="E84594"/>
      <c r="H84594"/>
    </row>
    <row r="84595" spans="4:8" x14ac:dyDescent="0.25">
      <c r="D84595"/>
      <c r="E84595"/>
      <c r="H84595"/>
    </row>
    <row r="84596" spans="4:8" x14ac:dyDescent="0.25">
      <c r="D84596"/>
      <c r="E84596"/>
      <c r="H84596"/>
    </row>
    <row r="84597" spans="4:8" x14ac:dyDescent="0.25">
      <c r="D84597"/>
      <c r="E84597"/>
      <c r="H84597"/>
    </row>
    <row r="84598" spans="4:8" x14ac:dyDescent="0.25">
      <c r="D84598"/>
      <c r="E84598"/>
      <c r="H84598"/>
    </row>
    <row r="84599" spans="4:8" x14ac:dyDescent="0.25">
      <c r="D84599"/>
      <c r="E84599"/>
      <c r="H84599"/>
    </row>
    <row r="84600" spans="4:8" x14ac:dyDescent="0.25">
      <c r="D84600"/>
      <c r="E84600"/>
      <c r="H84600"/>
    </row>
    <row r="84601" spans="4:8" x14ac:dyDescent="0.25">
      <c r="D84601"/>
      <c r="E84601"/>
      <c r="H84601"/>
    </row>
    <row r="84602" spans="4:8" x14ac:dyDescent="0.25">
      <c r="D84602"/>
      <c r="E84602"/>
      <c r="H84602"/>
    </row>
    <row r="84603" spans="4:8" x14ac:dyDescent="0.25">
      <c r="D84603"/>
      <c r="E84603"/>
      <c r="H84603"/>
    </row>
    <row r="84604" spans="4:8" x14ac:dyDescent="0.25">
      <c r="D84604"/>
      <c r="E84604"/>
      <c r="H84604"/>
    </row>
    <row r="84605" spans="4:8" x14ac:dyDescent="0.25">
      <c r="D84605"/>
      <c r="E84605"/>
      <c r="H84605"/>
    </row>
    <row r="84606" spans="4:8" x14ac:dyDescent="0.25">
      <c r="D84606"/>
      <c r="E84606"/>
      <c r="H84606"/>
    </row>
    <row r="84607" spans="4:8" x14ac:dyDescent="0.25">
      <c r="D84607"/>
      <c r="E84607"/>
      <c r="H84607"/>
    </row>
    <row r="84608" spans="4:8" x14ac:dyDescent="0.25">
      <c r="D84608"/>
      <c r="E84608"/>
      <c r="H84608"/>
    </row>
    <row r="84609" spans="4:8" x14ac:dyDescent="0.25">
      <c r="D84609"/>
      <c r="E84609"/>
      <c r="H84609"/>
    </row>
    <row r="84610" spans="4:8" x14ac:dyDescent="0.25">
      <c r="D84610"/>
      <c r="E84610"/>
      <c r="H84610"/>
    </row>
    <row r="84611" spans="4:8" x14ac:dyDescent="0.25">
      <c r="D84611"/>
      <c r="E84611"/>
      <c r="H84611"/>
    </row>
    <row r="84612" spans="4:8" x14ac:dyDescent="0.25">
      <c r="D84612"/>
      <c r="E84612"/>
      <c r="H84612"/>
    </row>
    <row r="84613" spans="4:8" x14ac:dyDescent="0.25">
      <c r="D84613"/>
      <c r="E84613"/>
      <c r="H84613"/>
    </row>
    <row r="84614" spans="4:8" x14ac:dyDescent="0.25">
      <c r="D84614"/>
      <c r="E84614"/>
      <c r="H84614"/>
    </row>
    <row r="84615" spans="4:8" x14ac:dyDescent="0.25">
      <c r="D84615"/>
      <c r="E84615"/>
      <c r="H84615"/>
    </row>
    <row r="84616" spans="4:8" x14ac:dyDescent="0.25">
      <c r="D84616"/>
      <c r="E84616"/>
      <c r="H84616"/>
    </row>
    <row r="84617" spans="4:8" x14ac:dyDescent="0.25">
      <c r="D84617"/>
      <c r="E84617"/>
      <c r="H84617"/>
    </row>
    <row r="84618" spans="4:8" x14ac:dyDescent="0.25">
      <c r="D84618"/>
      <c r="E84618"/>
      <c r="H84618"/>
    </row>
    <row r="84619" spans="4:8" x14ac:dyDescent="0.25">
      <c r="D84619"/>
      <c r="E84619"/>
      <c r="H84619"/>
    </row>
    <row r="84620" spans="4:8" x14ac:dyDescent="0.25">
      <c r="D84620"/>
      <c r="E84620"/>
      <c r="H84620"/>
    </row>
    <row r="84621" spans="4:8" x14ac:dyDescent="0.25">
      <c r="D84621"/>
      <c r="E84621"/>
      <c r="H84621"/>
    </row>
    <row r="84622" spans="4:8" x14ac:dyDescent="0.25">
      <c r="D84622"/>
      <c r="E84622"/>
      <c r="H84622"/>
    </row>
    <row r="84623" spans="4:8" x14ac:dyDescent="0.25">
      <c r="D84623"/>
      <c r="E84623"/>
      <c r="H84623"/>
    </row>
    <row r="84624" spans="4:8" x14ac:dyDescent="0.25">
      <c r="D84624"/>
      <c r="E84624"/>
      <c r="H84624"/>
    </row>
    <row r="84625" spans="4:8" x14ac:dyDescent="0.25">
      <c r="D84625"/>
      <c r="E84625"/>
      <c r="H84625"/>
    </row>
    <row r="84626" spans="4:8" x14ac:dyDescent="0.25">
      <c r="D84626"/>
      <c r="E84626"/>
      <c r="H84626"/>
    </row>
    <row r="84627" spans="4:8" x14ac:dyDescent="0.25">
      <c r="D84627"/>
      <c r="E84627"/>
      <c r="H84627"/>
    </row>
    <row r="84628" spans="4:8" x14ac:dyDescent="0.25">
      <c r="D84628"/>
      <c r="E84628"/>
      <c r="H84628"/>
    </row>
    <row r="84629" spans="4:8" x14ac:dyDescent="0.25">
      <c r="D84629"/>
      <c r="E84629"/>
      <c r="H84629"/>
    </row>
    <row r="84630" spans="4:8" x14ac:dyDescent="0.25">
      <c r="D84630"/>
      <c r="E84630"/>
      <c r="H84630"/>
    </row>
    <row r="84631" spans="4:8" x14ac:dyDescent="0.25">
      <c r="D84631"/>
      <c r="E84631"/>
      <c r="H84631"/>
    </row>
    <row r="84632" spans="4:8" x14ac:dyDescent="0.25">
      <c r="D84632"/>
      <c r="E84632"/>
      <c r="H84632"/>
    </row>
    <row r="84633" spans="4:8" x14ac:dyDescent="0.25">
      <c r="D84633"/>
      <c r="E84633"/>
      <c r="H84633"/>
    </row>
    <row r="84634" spans="4:8" x14ac:dyDescent="0.25">
      <c r="D84634"/>
      <c r="E84634"/>
      <c r="H84634"/>
    </row>
    <row r="84635" spans="4:8" x14ac:dyDescent="0.25">
      <c r="D84635"/>
      <c r="E84635"/>
      <c r="H84635"/>
    </row>
    <row r="84636" spans="4:8" x14ac:dyDescent="0.25">
      <c r="D84636"/>
      <c r="E84636"/>
      <c r="H84636"/>
    </row>
    <row r="84637" spans="4:8" x14ac:dyDescent="0.25">
      <c r="D84637"/>
      <c r="E84637"/>
      <c r="H84637"/>
    </row>
    <row r="84638" spans="4:8" x14ac:dyDescent="0.25">
      <c r="D84638"/>
      <c r="E84638"/>
      <c r="H84638"/>
    </row>
    <row r="84639" spans="4:8" x14ac:dyDescent="0.25">
      <c r="D84639"/>
      <c r="E84639"/>
      <c r="H84639"/>
    </row>
    <row r="84640" spans="4:8" x14ac:dyDescent="0.25">
      <c r="D84640"/>
      <c r="E84640"/>
      <c r="H84640"/>
    </row>
    <row r="84641" spans="4:8" x14ac:dyDescent="0.25">
      <c r="D84641"/>
      <c r="E84641"/>
      <c r="H84641"/>
    </row>
    <row r="84642" spans="4:8" x14ac:dyDescent="0.25">
      <c r="D84642"/>
      <c r="E84642"/>
      <c r="H84642"/>
    </row>
    <row r="84643" spans="4:8" x14ac:dyDescent="0.25">
      <c r="D84643"/>
      <c r="E84643"/>
      <c r="H84643"/>
    </row>
    <row r="84644" spans="4:8" x14ac:dyDescent="0.25">
      <c r="D84644"/>
      <c r="E84644"/>
      <c r="H84644"/>
    </row>
    <row r="84645" spans="4:8" x14ac:dyDescent="0.25">
      <c r="D84645"/>
      <c r="E84645"/>
      <c r="H84645"/>
    </row>
    <row r="84646" spans="4:8" x14ac:dyDescent="0.25">
      <c r="D84646"/>
      <c r="E84646"/>
      <c r="H84646"/>
    </row>
    <row r="84647" spans="4:8" x14ac:dyDescent="0.25">
      <c r="D84647"/>
      <c r="E84647"/>
      <c r="H84647"/>
    </row>
    <row r="84648" spans="4:8" x14ac:dyDescent="0.25">
      <c r="D84648"/>
      <c r="E84648"/>
      <c r="H84648"/>
    </row>
    <row r="84649" spans="4:8" x14ac:dyDescent="0.25">
      <c r="D84649"/>
      <c r="E84649"/>
      <c r="H84649"/>
    </row>
    <row r="84650" spans="4:8" x14ac:dyDescent="0.25">
      <c r="D84650"/>
      <c r="E84650"/>
      <c r="H84650"/>
    </row>
    <row r="84651" spans="4:8" x14ac:dyDescent="0.25">
      <c r="D84651"/>
      <c r="E84651"/>
      <c r="H84651"/>
    </row>
    <row r="84652" spans="4:8" x14ac:dyDescent="0.25">
      <c r="D84652"/>
      <c r="E84652"/>
      <c r="H84652"/>
    </row>
    <row r="84653" spans="4:8" x14ac:dyDescent="0.25">
      <c r="D84653"/>
      <c r="E84653"/>
      <c r="H84653"/>
    </row>
    <row r="84654" spans="4:8" x14ac:dyDescent="0.25">
      <c r="D84654"/>
      <c r="E84654"/>
      <c r="H84654"/>
    </row>
    <row r="84655" spans="4:8" x14ac:dyDescent="0.25">
      <c r="D84655"/>
      <c r="E84655"/>
      <c r="H84655"/>
    </row>
    <row r="84656" spans="4:8" x14ac:dyDescent="0.25">
      <c r="D84656"/>
      <c r="E84656"/>
      <c r="H84656"/>
    </row>
    <row r="84657" spans="4:8" x14ac:dyDescent="0.25">
      <c r="D84657"/>
      <c r="E84657"/>
      <c r="H84657"/>
    </row>
    <row r="84658" spans="4:8" x14ac:dyDescent="0.25">
      <c r="D84658"/>
      <c r="E84658"/>
      <c r="H84658"/>
    </row>
    <row r="84659" spans="4:8" x14ac:dyDescent="0.25">
      <c r="D84659"/>
      <c r="E84659"/>
      <c r="H84659"/>
    </row>
    <row r="84660" spans="4:8" x14ac:dyDescent="0.25">
      <c r="D84660"/>
      <c r="E84660"/>
      <c r="H84660"/>
    </row>
    <row r="84661" spans="4:8" x14ac:dyDescent="0.25">
      <c r="D84661"/>
      <c r="E84661"/>
      <c r="H84661"/>
    </row>
    <row r="84662" spans="4:8" x14ac:dyDescent="0.25">
      <c r="D84662"/>
      <c r="E84662"/>
      <c r="H84662"/>
    </row>
    <row r="84663" spans="4:8" x14ac:dyDescent="0.25">
      <c r="D84663"/>
      <c r="E84663"/>
      <c r="H84663"/>
    </row>
    <row r="84664" spans="4:8" x14ac:dyDescent="0.25">
      <c r="D84664"/>
      <c r="E84664"/>
      <c r="H84664"/>
    </row>
    <row r="84665" spans="4:8" x14ac:dyDescent="0.25">
      <c r="D84665"/>
      <c r="E84665"/>
      <c r="H84665"/>
    </row>
    <row r="84666" spans="4:8" x14ac:dyDescent="0.25">
      <c r="D84666"/>
      <c r="E84666"/>
      <c r="H84666"/>
    </row>
    <row r="84667" spans="4:8" x14ac:dyDescent="0.25">
      <c r="D84667"/>
      <c r="E84667"/>
      <c r="H84667"/>
    </row>
    <row r="84668" spans="4:8" x14ac:dyDescent="0.25">
      <c r="D84668"/>
      <c r="E84668"/>
      <c r="H84668"/>
    </row>
    <row r="84669" spans="4:8" x14ac:dyDescent="0.25">
      <c r="D84669"/>
      <c r="E84669"/>
      <c r="H84669"/>
    </row>
    <row r="84670" spans="4:8" x14ac:dyDescent="0.25">
      <c r="D84670"/>
      <c r="E84670"/>
      <c r="H84670"/>
    </row>
    <row r="84671" spans="4:8" x14ac:dyDescent="0.25">
      <c r="D84671"/>
      <c r="E84671"/>
      <c r="H84671"/>
    </row>
    <row r="84672" spans="4:8" x14ac:dyDescent="0.25">
      <c r="D84672"/>
      <c r="E84672"/>
      <c r="H84672"/>
    </row>
    <row r="84673" spans="4:8" x14ac:dyDescent="0.25">
      <c r="D84673"/>
      <c r="E84673"/>
      <c r="H84673"/>
    </row>
    <row r="84674" spans="4:8" x14ac:dyDescent="0.25">
      <c r="D84674"/>
      <c r="E84674"/>
      <c r="H84674"/>
    </row>
    <row r="84675" spans="4:8" x14ac:dyDescent="0.25">
      <c r="D84675"/>
      <c r="E84675"/>
      <c r="H84675"/>
    </row>
    <row r="84676" spans="4:8" x14ac:dyDescent="0.25">
      <c r="D84676"/>
      <c r="E84676"/>
      <c r="H84676"/>
    </row>
    <row r="84677" spans="4:8" x14ac:dyDescent="0.25">
      <c r="D84677"/>
      <c r="E84677"/>
      <c r="H84677"/>
    </row>
    <row r="84678" spans="4:8" x14ac:dyDescent="0.25">
      <c r="D84678"/>
      <c r="E84678"/>
      <c r="H84678"/>
    </row>
    <row r="84679" spans="4:8" x14ac:dyDescent="0.25">
      <c r="D84679"/>
      <c r="E84679"/>
      <c r="H84679"/>
    </row>
    <row r="84680" spans="4:8" x14ac:dyDescent="0.25">
      <c r="D84680"/>
      <c r="E84680"/>
      <c r="H84680"/>
    </row>
    <row r="84681" spans="4:8" x14ac:dyDescent="0.25">
      <c r="D84681"/>
      <c r="E84681"/>
      <c r="H84681"/>
    </row>
    <row r="84682" spans="4:8" x14ac:dyDescent="0.25">
      <c r="D84682"/>
      <c r="E84682"/>
      <c r="H84682"/>
    </row>
    <row r="84683" spans="4:8" x14ac:dyDescent="0.25">
      <c r="D84683"/>
      <c r="E84683"/>
      <c r="H84683"/>
    </row>
    <row r="84684" spans="4:8" x14ac:dyDescent="0.25">
      <c r="D84684"/>
      <c r="E84684"/>
      <c r="H84684"/>
    </row>
    <row r="84685" spans="4:8" x14ac:dyDescent="0.25">
      <c r="D84685"/>
      <c r="E84685"/>
      <c r="H84685"/>
    </row>
    <row r="84686" spans="4:8" x14ac:dyDescent="0.25">
      <c r="D84686"/>
      <c r="E84686"/>
      <c r="H84686"/>
    </row>
    <row r="84687" spans="4:8" x14ac:dyDescent="0.25">
      <c r="D84687"/>
      <c r="E84687"/>
      <c r="H84687"/>
    </row>
    <row r="84688" spans="4:8" x14ac:dyDescent="0.25">
      <c r="D84688"/>
      <c r="E84688"/>
      <c r="H84688"/>
    </row>
    <row r="84689" spans="4:8" x14ac:dyDescent="0.25">
      <c r="D84689"/>
      <c r="E84689"/>
      <c r="H84689"/>
    </row>
    <row r="84690" spans="4:8" x14ac:dyDescent="0.25">
      <c r="D84690"/>
      <c r="E84690"/>
      <c r="H84690"/>
    </row>
    <row r="84691" spans="4:8" x14ac:dyDescent="0.25">
      <c r="D84691"/>
      <c r="E84691"/>
      <c r="H84691"/>
    </row>
    <row r="84692" spans="4:8" x14ac:dyDescent="0.25">
      <c r="D84692"/>
      <c r="E84692"/>
      <c r="H84692"/>
    </row>
    <row r="84693" spans="4:8" x14ac:dyDescent="0.25">
      <c r="D84693"/>
      <c r="E84693"/>
      <c r="H84693"/>
    </row>
    <row r="84694" spans="4:8" x14ac:dyDescent="0.25">
      <c r="D84694"/>
      <c r="E84694"/>
      <c r="H84694"/>
    </row>
    <row r="84695" spans="4:8" x14ac:dyDescent="0.25">
      <c r="D84695"/>
      <c r="E84695"/>
      <c r="H84695"/>
    </row>
    <row r="84696" spans="4:8" x14ac:dyDescent="0.25">
      <c r="D84696"/>
      <c r="E84696"/>
      <c r="H84696"/>
    </row>
    <row r="84697" spans="4:8" x14ac:dyDescent="0.25">
      <c r="D84697"/>
      <c r="E84697"/>
      <c r="H84697"/>
    </row>
    <row r="84698" spans="4:8" x14ac:dyDescent="0.25">
      <c r="D84698"/>
      <c r="E84698"/>
      <c r="H84698"/>
    </row>
    <row r="84699" spans="4:8" x14ac:dyDescent="0.25">
      <c r="D84699"/>
      <c r="E84699"/>
      <c r="H84699"/>
    </row>
    <row r="84700" spans="4:8" x14ac:dyDescent="0.25">
      <c r="D84700"/>
      <c r="E84700"/>
      <c r="H84700"/>
    </row>
    <row r="84701" spans="4:8" x14ac:dyDescent="0.25">
      <c r="D84701"/>
      <c r="E84701"/>
      <c r="H84701"/>
    </row>
    <row r="84702" spans="4:8" x14ac:dyDescent="0.25">
      <c r="D84702"/>
      <c r="E84702"/>
      <c r="H84702"/>
    </row>
    <row r="84703" spans="4:8" x14ac:dyDescent="0.25">
      <c r="D84703"/>
      <c r="E84703"/>
      <c r="H84703"/>
    </row>
    <row r="84704" spans="4:8" x14ac:dyDescent="0.25">
      <c r="D84704"/>
      <c r="E84704"/>
      <c r="H84704"/>
    </row>
    <row r="84705" spans="4:8" x14ac:dyDescent="0.25">
      <c r="D84705"/>
      <c r="E84705"/>
      <c r="H84705"/>
    </row>
    <row r="84706" spans="4:8" x14ac:dyDescent="0.25">
      <c r="D84706"/>
      <c r="E84706"/>
      <c r="H84706"/>
    </row>
    <row r="84707" spans="4:8" x14ac:dyDescent="0.25">
      <c r="D84707"/>
      <c r="E84707"/>
      <c r="H84707"/>
    </row>
    <row r="84708" spans="4:8" x14ac:dyDescent="0.25">
      <c r="D84708"/>
      <c r="E84708"/>
      <c r="H84708"/>
    </row>
    <row r="84709" spans="4:8" x14ac:dyDescent="0.25">
      <c r="D84709"/>
      <c r="E84709"/>
      <c r="H84709"/>
    </row>
    <row r="84710" spans="4:8" x14ac:dyDescent="0.25">
      <c r="D84710"/>
      <c r="E84710"/>
      <c r="H84710"/>
    </row>
    <row r="84711" spans="4:8" x14ac:dyDescent="0.25">
      <c r="D84711"/>
      <c r="E84711"/>
      <c r="H84711"/>
    </row>
    <row r="84712" spans="4:8" x14ac:dyDescent="0.25">
      <c r="D84712"/>
      <c r="E84712"/>
      <c r="H84712"/>
    </row>
    <row r="84713" spans="4:8" x14ac:dyDescent="0.25">
      <c r="D84713"/>
      <c r="E84713"/>
      <c r="H84713"/>
    </row>
    <row r="84714" spans="4:8" x14ac:dyDescent="0.25">
      <c r="D84714"/>
      <c r="E84714"/>
      <c r="H84714"/>
    </row>
    <row r="84715" spans="4:8" x14ac:dyDescent="0.25">
      <c r="D84715"/>
      <c r="E84715"/>
      <c r="H84715"/>
    </row>
    <row r="84716" spans="4:8" x14ac:dyDescent="0.25">
      <c r="D84716"/>
      <c r="E84716"/>
      <c r="H84716"/>
    </row>
    <row r="84717" spans="4:8" x14ac:dyDescent="0.25">
      <c r="D84717"/>
      <c r="E84717"/>
      <c r="H84717"/>
    </row>
    <row r="84718" spans="4:8" x14ac:dyDescent="0.25">
      <c r="D84718"/>
      <c r="E84718"/>
      <c r="H84718"/>
    </row>
    <row r="84719" spans="4:8" x14ac:dyDescent="0.25">
      <c r="D84719"/>
      <c r="E84719"/>
      <c r="H84719"/>
    </row>
    <row r="84720" spans="4:8" x14ac:dyDescent="0.25">
      <c r="D84720"/>
      <c r="E84720"/>
      <c r="H84720"/>
    </row>
    <row r="84721" spans="4:8" x14ac:dyDescent="0.25">
      <c r="D84721"/>
      <c r="E84721"/>
      <c r="H84721"/>
    </row>
    <row r="84722" spans="4:8" x14ac:dyDescent="0.25">
      <c r="D84722"/>
      <c r="E84722"/>
      <c r="H84722"/>
    </row>
    <row r="84723" spans="4:8" x14ac:dyDescent="0.25">
      <c r="D84723"/>
      <c r="E84723"/>
      <c r="H84723"/>
    </row>
    <row r="84724" spans="4:8" x14ac:dyDescent="0.25">
      <c r="D84724"/>
      <c r="E84724"/>
      <c r="H84724"/>
    </row>
    <row r="84725" spans="4:8" x14ac:dyDescent="0.25">
      <c r="D84725"/>
      <c r="E84725"/>
      <c r="H84725"/>
    </row>
    <row r="84726" spans="4:8" x14ac:dyDescent="0.25">
      <c r="D84726"/>
      <c r="E84726"/>
      <c r="H84726"/>
    </row>
    <row r="84727" spans="4:8" x14ac:dyDescent="0.25">
      <c r="D84727"/>
      <c r="E84727"/>
      <c r="H84727"/>
    </row>
    <row r="84728" spans="4:8" x14ac:dyDescent="0.25">
      <c r="D84728"/>
      <c r="E84728"/>
      <c r="H84728"/>
    </row>
    <row r="84729" spans="4:8" x14ac:dyDescent="0.25">
      <c r="D84729"/>
      <c r="E84729"/>
      <c r="H84729"/>
    </row>
    <row r="84730" spans="4:8" x14ac:dyDescent="0.25">
      <c r="D84730"/>
      <c r="E84730"/>
      <c r="H84730"/>
    </row>
    <row r="84731" spans="4:8" x14ac:dyDescent="0.25">
      <c r="D84731"/>
      <c r="E84731"/>
      <c r="H84731"/>
    </row>
    <row r="84732" spans="4:8" x14ac:dyDescent="0.25">
      <c r="D84732"/>
      <c r="E84732"/>
      <c r="H84732"/>
    </row>
    <row r="84733" spans="4:8" x14ac:dyDescent="0.25">
      <c r="D84733"/>
      <c r="E84733"/>
      <c r="H84733"/>
    </row>
    <row r="84734" spans="4:8" x14ac:dyDescent="0.25">
      <c r="D84734"/>
      <c r="E84734"/>
      <c r="H84734"/>
    </row>
    <row r="84735" spans="4:8" x14ac:dyDescent="0.25">
      <c r="D84735"/>
      <c r="E84735"/>
      <c r="H84735"/>
    </row>
    <row r="84736" spans="4:8" x14ac:dyDescent="0.25">
      <c r="D84736"/>
      <c r="E84736"/>
      <c r="H84736"/>
    </row>
    <row r="84737" spans="4:8" x14ac:dyDescent="0.25">
      <c r="D84737"/>
      <c r="E84737"/>
      <c r="H84737"/>
    </row>
    <row r="84738" spans="4:8" x14ac:dyDescent="0.25">
      <c r="D84738"/>
      <c r="E84738"/>
      <c r="H84738"/>
    </row>
    <row r="84739" spans="4:8" x14ac:dyDescent="0.25">
      <c r="D84739"/>
      <c r="E84739"/>
      <c r="H84739"/>
    </row>
    <row r="84740" spans="4:8" x14ac:dyDescent="0.25">
      <c r="D84740"/>
      <c r="E84740"/>
      <c r="H84740"/>
    </row>
    <row r="84741" spans="4:8" x14ac:dyDescent="0.25">
      <c r="D84741"/>
      <c r="E84741"/>
      <c r="H84741"/>
    </row>
    <row r="84742" spans="4:8" x14ac:dyDescent="0.25">
      <c r="D84742"/>
      <c r="E84742"/>
      <c r="H84742"/>
    </row>
    <row r="84743" spans="4:8" x14ac:dyDescent="0.25">
      <c r="D84743"/>
      <c r="E84743"/>
      <c r="H84743"/>
    </row>
    <row r="84744" spans="4:8" x14ac:dyDescent="0.25">
      <c r="D84744"/>
      <c r="E84744"/>
      <c r="H84744"/>
    </row>
    <row r="84745" spans="4:8" x14ac:dyDescent="0.25">
      <c r="D84745"/>
      <c r="E84745"/>
      <c r="H84745"/>
    </row>
    <row r="84746" spans="4:8" x14ac:dyDescent="0.25">
      <c r="D84746"/>
      <c r="E84746"/>
      <c r="H84746"/>
    </row>
    <row r="84747" spans="4:8" x14ac:dyDescent="0.25">
      <c r="D84747"/>
      <c r="E84747"/>
      <c r="H84747"/>
    </row>
    <row r="84748" spans="4:8" x14ac:dyDescent="0.25">
      <c r="D84748"/>
      <c r="E84748"/>
      <c r="H84748"/>
    </row>
    <row r="84749" spans="4:8" x14ac:dyDescent="0.25">
      <c r="D84749"/>
      <c r="E84749"/>
      <c r="H84749"/>
    </row>
    <row r="84750" spans="4:8" x14ac:dyDescent="0.25">
      <c r="D84750"/>
      <c r="E84750"/>
      <c r="H84750"/>
    </row>
    <row r="84751" spans="4:8" x14ac:dyDescent="0.25">
      <c r="D84751"/>
      <c r="E84751"/>
      <c r="H84751"/>
    </row>
    <row r="84752" spans="4:8" x14ac:dyDescent="0.25">
      <c r="D84752"/>
      <c r="E84752"/>
      <c r="H84752"/>
    </row>
    <row r="84753" spans="4:8" x14ac:dyDescent="0.25">
      <c r="D84753"/>
      <c r="E84753"/>
      <c r="H84753"/>
    </row>
    <row r="84754" spans="4:8" x14ac:dyDescent="0.25">
      <c r="D84754"/>
      <c r="E84754"/>
      <c r="H84754"/>
    </row>
    <row r="84755" spans="4:8" x14ac:dyDescent="0.25">
      <c r="D84755"/>
      <c r="E84755"/>
      <c r="H84755"/>
    </row>
    <row r="84756" spans="4:8" x14ac:dyDescent="0.25">
      <c r="D84756"/>
      <c r="E84756"/>
      <c r="H84756"/>
    </row>
    <row r="84757" spans="4:8" x14ac:dyDescent="0.25">
      <c r="D84757"/>
      <c r="E84757"/>
      <c r="H84757"/>
    </row>
    <row r="84758" spans="4:8" x14ac:dyDescent="0.25">
      <c r="D84758"/>
      <c r="E84758"/>
      <c r="H84758"/>
    </row>
    <row r="84759" spans="4:8" x14ac:dyDescent="0.25">
      <c r="D84759"/>
      <c r="E84759"/>
      <c r="H84759"/>
    </row>
    <row r="84760" spans="4:8" x14ac:dyDescent="0.25">
      <c r="D84760"/>
      <c r="E84760"/>
      <c r="H84760"/>
    </row>
    <row r="84761" spans="4:8" x14ac:dyDescent="0.25">
      <c r="D84761"/>
      <c r="E84761"/>
      <c r="H84761"/>
    </row>
    <row r="84762" spans="4:8" x14ac:dyDescent="0.25">
      <c r="D84762"/>
      <c r="E84762"/>
      <c r="H84762"/>
    </row>
    <row r="84763" spans="4:8" x14ac:dyDescent="0.25">
      <c r="D84763"/>
      <c r="E84763"/>
      <c r="H84763"/>
    </row>
    <row r="84764" spans="4:8" x14ac:dyDescent="0.25">
      <c r="D84764"/>
      <c r="E84764"/>
      <c r="H84764"/>
    </row>
    <row r="84765" spans="4:8" x14ac:dyDescent="0.25">
      <c r="D84765"/>
      <c r="E84765"/>
      <c r="H84765"/>
    </row>
    <row r="84766" spans="4:8" x14ac:dyDescent="0.25">
      <c r="D84766"/>
      <c r="E84766"/>
      <c r="H84766"/>
    </row>
    <row r="84767" spans="4:8" x14ac:dyDescent="0.25">
      <c r="D84767"/>
      <c r="E84767"/>
      <c r="H84767"/>
    </row>
    <row r="84768" spans="4:8" x14ac:dyDescent="0.25">
      <c r="D84768"/>
      <c r="E84768"/>
      <c r="H84768"/>
    </row>
    <row r="84769" spans="4:8" x14ac:dyDescent="0.25">
      <c r="D84769"/>
      <c r="E84769"/>
      <c r="H84769"/>
    </row>
    <row r="84770" spans="4:8" x14ac:dyDescent="0.25">
      <c r="D84770"/>
      <c r="E84770"/>
      <c r="H84770"/>
    </row>
    <row r="84771" spans="4:8" x14ac:dyDescent="0.25">
      <c r="D84771"/>
      <c r="E84771"/>
      <c r="H84771"/>
    </row>
    <row r="84772" spans="4:8" x14ac:dyDescent="0.25">
      <c r="D84772"/>
      <c r="E84772"/>
      <c r="H84772"/>
    </row>
    <row r="84773" spans="4:8" x14ac:dyDescent="0.25">
      <c r="D84773"/>
      <c r="E84773"/>
      <c r="H84773"/>
    </row>
    <row r="84774" spans="4:8" x14ac:dyDescent="0.25">
      <c r="D84774"/>
      <c r="E84774"/>
      <c r="H84774"/>
    </row>
    <row r="84775" spans="4:8" x14ac:dyDescent="0.25">
      <c r="D84775"/>
      <c r="E84775"/>
      <c r="H84775"/>
    </row>
    <row r="84776" spans="4:8" x14ac:dyDescent="0.25">
      <c r="D84776"/>
      <c r="E84776"/>
      <c r="H84776"/>
    </row>
    <row r="84777" spans="4:8" x14ac:dyDescent="0.25">
      <c r="D84777"/>
      <c r="E84777"/>
      <c r="H84777"/>
    </row>
    <row r="84778" spans="4:8" x14ac:dyDescent="0.25">
      <c r="D84778"/>
      <c r="E84778"/>
      <c r="H84778"/>
    </row>
    <row r="84779" spans="4:8" x14ac:dyDescent="0.25">
      <c r="D84779"/>
      <c r="E84779"/>
      <c r="H84779"/>
    </row>
    <row r="84780" spans="4:8" x14ac:dyDescent="0.25">
      <c r="D84780"/>
      <c r="E84780"/>
      <c r="H84780"/>
    </row>
    <row r="84781" spans="4:8" x14ac:dyDescent="0.25">
      <c r="D84781"/>
      <c r="E84781"/>
      <c r="H84781"/>
    </row>
    <row r="84782" spans="4:8" x14ac:dyDescent="0.25">
      <c r="D84782"/>
      <c r="E84782"/>
      <c r="H84782"/>
    </row>
    <row r="84783" spans="4:8" x14ac:dyDescent="0.25">
      <c r="D84783"/>
      <c r="E84783"/>
      <c r="H84783"/>
    </row>
    <row r="84784" spans="4:8" x14ac:dyDescent="0.25">
      <c r="D84784"/>
      <c r="E84784"/>
      <c r="H84784"/>
    </row>
    <row r="84785" spans="4:8" x14ac:dyDescent="0.25">
      <c r="D84785"/>
      <c r="E84785"/>
      <c r="H84785"/>
    </row>
    <row r="84786" spans="4:8" x14ac:dyDescent="0.25">
      <c r="D84786"/>
      <c r="E84786"/>
      <c r="H84786"/>
    </row>
    <row r="84787" spans="4:8" x14ac:dyDescent="0.25">
      <c r="D84787"/>
      <c r="E84787"/>
      <c r="H84787"/>
    </row>
    <row r="84788" spans="4:8" x14ac:dyDescent="0.25">
      <c r="D84788"/>
      <c r="E84788"/>
      <c r="H84788"/>
    </row>
    <row r="84789" spans="4:8" x14ac:dyDescent="0.25">
      <c r="D84789"/>
      <c r="E84789"/>
      <c r="H84789"/>
    </row>
    <row r="84790" spans="4:8" x14ac:dyDescent="0.25">
      <c r="D84790"/>
      <c r="E84790"/>
      <c r="H84790"/>
    </row>
    <row r="84791" spans="4:8" x14ac:dyDescent="0.25">
      <c r="D84791"/>
      <c r="E84791"/>
      <c r="H84791"/>
    </row>
    <row r="84792" spans="4:8" x14ac:dyDescent="0.25">
      <c r="D84792"/>
      <c r="E84792"/>
      <c r="H84792"/>
    </row>
    <row r="84793" spans="4:8" x14ac:dyDescent="0.25">
      <c r="D84793"/>
      <c r="E84793"/>
      <c r="H84793"/>
    </row>
    <row r="84794" spans="4:8" x14ac:dyDescent="0.25">
      <c r="D84794"/>
      <c r="E84794"/>
      <c r="H84794"/>
    </row>
    <row r="84795" spans="4:8" x14ac:dyDescent="0.25">
      <c r="D84795"/>
      <c r="E84795"/>
      <c r="H84795"/>
    </row>
    <row r="84796" spans="4:8" x14ac:dyDescent="0.25">
      <c r="D84796"/>
      <c r="E84796"/>
      <c r="H84796"/>
    </row>
    <row r="84797" spans="4:8" x14ac:dyDescent="0.25">
      <c r="D84797"/>
      <c r="E84797"/>
      <c r="H84797"/>
    </row>
    <row r="84798" spans="4:8" x14ac:dyDescent="0.25">
      <c r="D84798"/>
      <c r="E84798"/>
      <c r="H84798"/>
    </row>
    <row r="84799" spans="4:8" x14ac:dyDescent="0.25">
      <c r="D84799"/>
      <c r="E84799"/>
      <c r="H84799"/>
    </row>
    <row r="84800" spans="4:8" x14ac:dyDescent="0.25">
      <c r="D84800"/>
      <c r="E84800"/>
      <c r="H84800"/>
    </row>
    <row r="84801" spans="4:8" x14ac:dyDescent="0.25">
      <c r="D84801"/>
      <c r="E84801"/>
      <c r="H84801"/>
    </row>
    <row r="84802" spans="4:8" x14ac:dyDescent="0.25">
      <c r="D84802"/>
      <c r="E84802"/>
      <c r="H84802"/>
    </row>
    <row r="84803" spans="4:8" x14ac:dyDescent="0.25">
      <c r="D84803"/>
      <c r="E84803"/>
      <c r="H84803"/>
    </row>
    <row r="84804" spans="4:8" x14ac:dyDescent="0.25">
      <c r="D84804"/>
      <c r="E84804"/>
      <c r="H84804"/>
    </row>
    <row r="84805" spans="4:8" x14ac:dyDescent="0.25">
      <c r="D84805"/>
      <c r="E84805"/>
      <c r="H84805"/>
    </row>
    <row r="84806" spans="4:8" x14ac:dyDescent="0.25">
      <c r="D84806"/>
      <c r="E84806"/>
      <c r="H84806"/>
    </row>
    <row r="84807" spans="4:8" x14ac:dyDescent="0.25">
      <c r="D84807"/>
      <c r="E84807"/>
      <c r="H84807"/>
    </row>
    <row r="84808" spans="4:8" x14ac:dyDescent="0.25">
      <c r="D84808"/>
      <c r="E84808"/>
      <c r="H84808"/>
    </row>
    <row r="84809" spans="4:8" x14ac:dyDescent="0.25">
      <c r="D84809"/>
      <c r="E84809"/>
      <c r="H84809"/>
    </row>
    <row r="84810" spans="4:8" x14ac:dyDescent="0.25">
      <c r="D84810"/>
      <c r="E84810"/>
      <c r="H84810"/>
    </row>
    <row r="84811" spans="4:8" x14ac:dyDescent="0.25">
      <c r="D84811"/>
      <c r="E84811"/>
      <c r="H84811"/>
    </row>
    <row r="84812" spans="4:8" x14ac:dyDescent="0.25">
      <c r="D84812"/>
      <c r="E84812"/>
      <c r="H84812"/>
    </row>
    <row r="84813" spans="4:8" x14ac:dyDescent="0.25">
      <c r="D84813"/>
      <c r="E84813"/>
      <c r="H84813"/>
    </row>
    <row r="84814" spans="4:8" x14ac:dyDescent="0.25">
      <c r="D84814"/>
      <c r="E84814"/>
      <c r="H84814"/>
    </row>
    <row r="84815" spans="4:8" x14ac:dyDescent="0.25">
      <c r="D84815"/>
      <c r="E84815"/>
      <c r="H84815"/>
    </row>
    <row r="84816" spans="4:8" x14ac:dyDescent="0.25">
      <c r="D84816"/>
      <c r="E84816"/>
      <c r="H84816"/>
    </row>
    <row r="84817" spans="4:8" x14ac:dyDescent="0.25">
      <c r="D84817"/>
      <c r="E84817"/>
      <c r="H84817"/>
    </row>
    <row r="84818" spans="4:8" x14ac:dyDescent="0.25">
      <c r="D84818"/>
      <c r="E84818"/>
      <c r="H84818"/>
    </row>
    <row r="84819" spans="4:8" x14ac:dyDescent="0.25">
      <c r="D84819"/>
      <c r="E84819"/>
      <c r="H84819"/>
    </row>
    <row r="84820" spans="4:8" x14ac:dyDescent="0.25">
      <c r="D84820"/>
      <c r="E84820"/>
      <c r="H84820"/>
    </row>
    <row r="84821" spans="4:8" x14ac:dyDescent="0.25">
      <c r="D84821"/>
      <c r="E84821"/>
      <c r="H84821"/>
    </row>
    <row r="84822" spans="4:8" x14ac:dyDescent="0.25">
      <c r="D84822"/>
      <c r="E84822"/>
      <c r="H84822"/>
    </row>
    <row r="84823" spans="4:8" x14ac:dyDescent="0.25">
      <c r="D84823"/>
      <c r="E84823"/>
      <c r="H84823"/>
    </row>
    <row r="84824" spans="4:8" x14ac:dyDescent="0.25">
      <c r="D84824"/>
      <c r="E84824"/>
      <c r="H84824"/>
    </row>
    <row r="84825" spans="4:8" x14ac:dyDescent="0.25">
      <c r="D84825"/>
      <c r="E84825"/>
      <c r="H84825"/>
    </row>
    <row r="84826" spans="4:8" x14ac:dyDescent="0.25">
      <c r="D84826"/>
      <c r="E84826"/>
      <c r="H84826"/>
    </row>
    <row r="84827" spans="4:8" x14ac:dyDescent="0.25">
      <c r="D84827"/>
      <c r="E84827"/>
      <c r="H84827"/>
    </row>
    <row r="84828" spans="4:8" x14ac:dyDescent="0.25">
      <c r="D84828"/>
      <c r="E84828"/>
      <c r="H84828"/>
    </row>
    <row r="84829" spans="4:8" x14ac:dyDescent="0.25">
      <c r="D84829"/>
      <c r="E84829"/>
      <c r="H84829"/>
    </row>
    <row r="84830" spans="4:8" x14ac:dyDescent="0.25">
      <c r="D84830"/>
      <c r="E84830"/>
      <c r="H84830"/>
    </row>
    <row r="84831" spans="4:8" x14ac:dyDescent="0.25">
      <c r="D84831"/>
      <c r="E84831"/>
      <c r="H84831"/>
    </row>
    <row r="84832" spans="4:8" x14ac:dyDescent="0.25">
      <c r="D84832"/>
      <c r="E84832"/>
      <c r="H84832"/>
    </row>
    <row r="84833" spans="4:8" x14ac:dyDescent="0.25">
      <c r="D84833"/>
      <c r="E84833"/>
      <c r="H84833"/>
    </row>
    <row r="84834" spans="4:8" x14ac:dyDescent="0.25">
      <c r="D84834"/>
      <c r="E84834"/>
      <c r="H84834"/>
    </row>
    <row r="84835" spans="4:8" x14ac:dyDescent="0.25">
      <c r="D84835"/>
      <c r="E84835"/>
      <c r="H84835"/>
    </row>
    <row r="84836" spans="4:8" x14ac:dyDescent="0.25">
      <c r="D84836"/>
      <c r="E84836"/>
      <c r="H84836"/>
    </row>
    <row r="84837" spans="4:8" x14ac:dyDescent="0.25">
      <c r="D84837"/>
      <c r="E84837"/>
      <c r="H84837"/>
    </row>
    <row r="84838" spans="4:8" x14ac:dyDescent="0.25">
      <c r="D84838"/>
      <c r="E84838"/>
      <c r="H84838"/>
    </row>
    <row r="84839" spans="4:8" x14ac:dyDescent="0.25">
      <c r="D84839"/>
      <c r="E84839"/>
      <c r="H84839"/>
    </row>
    <row r="84840" spans="4:8" x14ac:dyDescent="0.25">
      <c r="D84840"/>
      <c r="E84840"/>
      <c r="H84840"/>
    </row>
    <row r="84841" spans="4:8" x14ac:dyDescent="0.25">
      <c r="D84841"/>
      <c r="E84841"/>
      <c r="H84841"/>
    </row>
    <row r="84842" spans="4:8" x14ac:dyDescent="0.25">
      <c r="D84842"/>
      <c r="E84842"/>
      <c r="H84842"/>
    </row>
    <row r="84843" spans="4:8" x14ac:dyDescent="0.25">
      <c r="D84843"/>
      <c r="E84843"/>
      <c r="H84843"/>
    </row>
    <row r="84844" spans="4:8" x14ac:dyDescent="0.25">
      <c r="D84844"/>
      <c r="E84844"/>
      <c r="H84844"/>
    </row>
    <row r="84845" spans="4:8" x14ac:dyDescent="0.25">
      <c r="D84845"/>
      <c r="E84845"/>
      <c r="H84845"/>
    </row>
    <row r="84846" spans="4:8" x14ac:dyDescent="0.25">
      <c r="D84846"/>
      <c r="E84846"/>
      <c r="H84846"/>
    </row>
    <row r="84847" spans="4:8" x14ac:dyDescent="0.25">
      <c r="D84847"/>
      <c r="E84847"/>
      <c r="H84847"/>
    </row>
    <row r="84848" spans="4:8" x14ac:dyDescent="0.25">
      <c r="D84848"/>
      <c r="E84848"/>
      <c r="H84848"/>
    </row>
    <row r="84849" spans="4:8" x14ac:dyDescent="0.25">
      <c r="D84849"/>
      <c r="E84849"/>
      <c r="H84849"/>
    </row>
    <row r="84850" spans="4:8" x14ac:dyDescent="0.25">
      <c r="D84850"/>
      <c r="E84850"/>
      <c r="H84850"/>
    </row>
    <row r="84851" spans="4:8" x14ac:dyDescent="0.25">
      <c r="D84851"/>
      <c r="E84851"/>
      <c r="H84851"/>
    </row>
    <row r="84852" spans="4:8" x14ac:dyDescent="0.25">
      <c r="D84852"/>
      <c r="E84852"/>
      <c r="H84852"/>
    </row>
    <row r="84853" spans="4:8" x14ac:dyDescent="0.25">
      <c r="D84853"/>
      <c r="E84853"/>
      <c r="H84853"/>
    </row>
    <row r="84854" spans="4:8" x14ac:dyDescent="0.25">
      <c r="D84854"/>
      <c r="E84854"/>
      <c r="H84854"/>
    </row>
    <row r="84855" spans="4:8" x14ac:dyDescent="0.25">
      <c r="D84855"/>
      <c r="E84855"/>
      <c r="H84855"/>
    </row>
    <row r="84856" spans="4:8" x14ac:dyDescent="0.25">
      <c r="D84856"/>
      <c r="E84856"/>
      <c r="H84856"/>
    </row>
    <row r="84857" spans="4:8" x14ac:dyDescent="0.25">
      <c r="D84857"/>
      <c r="E84857"/>
      <c r="H84857"/>
    </row>
    <row r="84858" spans="4:8" x14ac:dyDescent="0.25">
      <c r="D84858"/>
      <c r="E84858"/>
      <c r="H84858"/>
    </row>
    <row r="84859" spans="4:8" x14ac:dyDescent="0.25">
      <c r="D84859"/>
      <c r="E84859"/>
      <c r="H84859"/>
    </row>
    <row r="84860" spans="4:8" x14ac:dyDescent="0.25">
      <c r="D84860"/>
      <c r="E84860"/>
      <c r="H84860"/>
    </row>
    <row r="84861" spans="4:8" x14ac:dyDescent="0.25">
      <c r="D84861"/>
      <c r="E84861"/>
      <c r="H84861"/>
    </row>
    <row r="84862" spans="4:8" x14ac:dyDescent="0.25">
      <c r="D84862"/>
      <c r="E84862"/>
      <c r="H84862"/>
    </row>
    <row r="84863" spans="4:8" x14ac:dyDescent="0.25">
      <c r="D84863"/>
      <c r="E84863"/>
      <c r="H84863"/>
    </row>
    <row r="84864" spans="4:8" x14ac:dyDescent="0.25">
      <c r="D84864"/>
      <c r="E84864"/>
      <c r="H84864"/>
    </row>
    <row r="84865" spans="4:8" x14ac:dyDescent="0.25">
      <c r="D84865"/>
      <c r="E84865"/>
      <c r="H84865"/>
    </row>
    <row r="84866" spans="4:8" x14ac:dyDescent="0.25">
      <c r="D84866"/>
      <c r="E84866"/>
      <c r="H84866"/>
    </row>
    <row r="84867" spans="4:8" x14ac:dyDescent="0.25">
      <c r="D84867"/>
      <c r="E84867"/>
      <c r="H84867"/>
    </row>
    <row r="84868" spans="4:8" x14ac:dyDescent="0.25">
      <c r="D84868"/>
      <c r="E84868"/>
      <c r="H84868"/>
    </row>
    <row r="84869" spans="4:8" x14ac:dyDescent="0.25">
      <c r="D84869"/>
      <c r="E84869"/>
      <c r="H84869"/>
    </row>
    <row r="84870" spans="4:8" x14ac:dyDescent="0.25">
      <c r="D84870"/>
      <c r="E84870"/>
      <c r="H84870"/>
    </row>
    <row r="84871" spans="4:8" x14ac:dyDescent="0.25">
      <c r="D84871"/>
      <c r="E84871"/>
      <c r="H84871"/>
    </row>
    <row r="84872" spans="4:8" x14ac:dyDescent="0.25">
      <c r="D84872"/>
      <c r="E84872"/>
      <c r="H84872"/>
    </row>
    <row r="84873" spans="4:8" x14ac:dyDescent="0.25">
      <c r="D84873"/>
      <c r="E84873"/>
      <c r="H84873"/>
    </row>
    <row r="84874" spans="4:8" x14ac:dyDescent="0.25">
      <c r="D84874"/>
      <c r="E84874"/>
      <c r="H84874"/>
    </row>
    <row r="84875" spans="4:8" x14ac:dyDescent="0.25">
      <c r="D84875"/>
      <c r="E84875"/>
      <c r="H84875"/>
    </row>
    <row r="84876" spans="4:8" x14ac:dyDescent="0.25">
      <c r="D84876"/>
      <c r="E84876"/>
      <c r="H84876"/>
    </row>
    <row r="84877" spans="4:8" x14ac:dyDescent="0.25">
      <c r="D84877"/>
      <c r="E84877"/>
      <c r="H84877"/>
    </row>
    <row r="84878" spans="4:8" x14ac:dyDescent="0.25">
      <c r="D84878"/>
      <c r="E84878"/>
      <c r="H84878"/>
    </row>
    <row r="84879" spans="4:8" x14ac:dyDescent="0.25">
      <c r="D84879"/>
      <c r="E84879"/>
      <c r="H84879"/>
    </row>
    <row r="84880" spans="4:8" x14ac:dyDescent="0.25">
      <c r="D84880"/>
      <c r="E84880"/>
      <c r="H84880"/>
    </row>
    <row r="84881" spans="4:8" x14ac:dyDescent="0.25">
      <c r="D84881"/>
      <c r="E84881"/>
      <c r="H84881"/>
    </row>
    <row r="84882" spans="4:8" x14ac:dyDescent="0.25">
      <c r="D84882"/>
      <c r="E84882"/>
      <c r="H84882"/>
    </row>
    <row r="84883" spans="4:8" x14ac:dyDescent="0.25">
      <c r="D84883"/>
      <c r="E84883"/>
      <c r="H84883"/>
    </row>
    <row r="84884" spans="4:8" x14ac:dyDescent="0.25">
      <c r="D84884"/>
      <c r="E84884"/>
      <c r="H84884"/>
    </row>
    <row r="84885" spans="4:8" x14ac:dyDescent="0.25">
      <c r="D84885"/>
      <c r="E84885"/>
      <c r="H84885"/>
    </row>
    <row r="84886" spans="4:8" x14ac:dyDescent="0.25">
      <c r="D84886"/>
      <c r="E84886"/>
      <c r="H84886"/>
    </row>
    <row r="84887" spans="4:8" x14ac:dyDescent="0.25">
      <c r="D84887"/>
      <c r="E84887"/>
      <c r="H84887"/>
    </row>
    <row r="84888" spans="4:8" x14ac:dyDescent="0.25">
      <c r="D84888"/>
      <c r="E84888"/>
      <c r="H84888"/>
    </row>
    <row r="84889" spans="4:8" x14ac:dyDescent="0.25">
      <c r="D84889"/>
      <c r="E84889"/>
      <c r="H84889"/>
    </row>
    <row r="84890" spans="4:8" x14ac:dyDescent="0.25">
      <c r="D84890"/>
      <c r="E84890"/>
      <c r="H84890"/>
    </row>
    <row r="84891" spans="4:8" x14ac:dyDescent="0.25">
      <c r="D84891"/>
      <c r="E84891"/>
      <c r="H84891"/>
    </row>
    <row r="84892" spans="4:8" x14ac:dyDescent="0.25">
      <c r="D84892"/>
      <c r="E84892"/>
      <c r="H84892"/>
    </row>
    <row r="84893" spans="4:8" x14ac:dyDescent="0.25">
      <c r="D84893"/>
      <c r="E84893"/>
      <c r="H84893"/>
    </row>
    <row r="84894" spans="4:8" x14ac:dyDescent="0.25">
      <c r="D84894"/>
      <c r="E84894"/>
      <c r="H84894"/>
    </row>
    <row r="84895" spans="4:8" x14ac:dyDescent="0.25">
      <c r="D84895"/>
      <c r="E84895"/>
      <c r="H84895"/>
    </row>
    <row r="84896" spans="4:8" x14ac:dyDescent="0.25">
      <c r="D84896"/>
      <c r="E84896"/>
      <c r="H84896"/>
    </row>
    <row r="84897" spans="4:8" x14ac:dyDescent="0.25">
      <c r="D84897"/>
      <c r="E84897"/>
      <c r="H84897"/>
    </row>
    <row r="84898" spans="4:8" x14ac:dyDescent="0.25">
      <c r="D84898"/>
      <c r="E84898"/>
      <c r="H84898"/>
    </row>
    <row r="84899" spans="4:8" x14ac:dyDescent="0.25">
      <c r="D84899"/>
      <c r="E84899"/>
      <c r="H84899"/>
    </row>
    <row r="84900" spans="4:8" x14ac:dyDescent="0.25">
      <c r="D84900"/>
      <c r="E84900"/>
      <c r="H84900"/>
    </row>
    <row r="84901" spans="4:8" x14ac:dyDescent="0.25">
      <c r="D84901"/>
      <c r="E84901"/>
      <c r="H84901"/>
    </row>
    <row r="84902" spans="4:8" x14ac:dyDescent="0.25">
      <c r="D84902"/>
      <c r="E84902"/>
      <c r="H84902"/>
    </row>
    <row r="84903" spans="4:8" x14ac:dyDescent="0.25">
      <c r="D84903"/>
      <c r="E84903"/>
      <c r="H84903"/>
    </row>
    <row r="84904" spans="4:8" x14ac:dyDescent="0.25">
      <c r="D84904"/>
      <c r="E84904"/>
      <c r="H84904"/>
    </row>
    <row r="84905" spans="4:8" x14ac:dyDescent="0.25">
      <c r="D84905"/>
      <c r="E84905"/>
      <c r="H84905"/>
    </row>
    <row r="84906" spans="4:8" x14ac:dyDescent="0.25">
      <c r="D84906"/>
      <c r="E84906"/>
      <c r="H84906"/>
    </row>
    <row r="84907" spans="4:8" x14ac:dyDescent="0.25">
      <c r="D84907"/>
      <c r="E84907"/>
      <c r="H84907"/>
    </row>
    <row r="84908" spans="4:8" x14ac:dyDescent="0.25">
      <c r="D84908"/>
      <c r="E84908"/>
      <c r="H84908"/>
    </row>
    <row r="84909" spans="4:8" x14ac:dyDescent="0.25">
      <c r="D84909"/>
      <c r="E84909"/>
      <c r="H84909"/>
    </row>
    <row r="84910" spans="4:8" x14ac:dyDescent="0.25">
      <c r="D84910"/>
      <c r="E84910"/>
      <c r="H84910"/>
    </row>
    <row r="84911" spans="4:8" x14ac:dyDescent="0.25">
      <c r="D84911"/>
      <c r="E84911"/>
      <c r="H84911"/>
    </row>
    <row r="84912" spans="4:8" x14ac:dyDescent="0.25">
      <c r="D84912"/>
      <c r="E84912"/>
      <c r="H84912"/>
    </row>
    <row r="84913" spans="4:8" x14ac:dyDescent="0.25">
      <c r="D84913"/>
      <c r="E84913"/>
      <c r="H84913"/>
    </row>
    <row r="84914" spans="4:8" x14ac:dyDescent="0.25">
      <c r="D84914"/>
      <c r="E84914"/>
      <c r="H84914"/>
    </row>
    <row r="84915" spans="4:8" x14ac:dyDescent="0.25">
      <c r="D84915"/>
      <c r="E84915"/>
      <c r="H84915"/>
    </row>
    <row r="84916" spans="4:8" x14ac:dyDescent="0.25">
      <c r="D84916"/>
      <c r="E84916"/>
      <c r="H84916"/>
    </row>
    <row r="84917" spans="4:8" x14ac:dyDescent="0.25">
      <c r="D84917"/>
      <c r="E84917"/>
      <c r="H84917"/>
    </row>
    <row r="84918" spans="4:8" x14ac:dyDescent="0.25">
      <c r="D84918"/>
      <c r="E84918"/>
      <c r="H84918"/>
    </row>
    <row r="84919" spans="4:8" x14ac:dyDescent="0.25">
      <c r="D84919"/>
      <c r="E84919"/>
      <c r="H84919"/>
    </row>
    <row r="84920" spans="4:8" x14ac:dyDescent="0.25">
      <c r="D84920"/>
      <c r="E84920"/>
      <c r="H84920"/>
    </row>
    <row r="84921" spans="4:8" x14ac:dyDescent="0.25">
      <c r="D84921"/>
      <c r="E84921"/>
      <c r="H84921"/>
    </row>
    <row r="84922" spans="4:8" x14ac:dyDescent="0.25">
      <c r="D84922"/>
      <c r="E84922"/>
      <c r="H84922"/>
    </row>
    <row r="84923" spans="4:8" x14ac:dyDescent="0.25">
      <c r="D84923"/>
      <c r="E84923"/>
      <c r="H84923"/>
    </row>
    <row r="84924" spans="4:8" x14ac:dyDescent="0.25">
      <c r="D84924"/>
      <c r="E84924"/>
      <c r="H84924"/>
    </row>
    <row r="84925" spans="4:8" x14ac:dyDescent="0.25">
      <c r="D84925"/>
      <c r="E84925"/>
      <c r="H84925"/>
    </row>
    <row r="84926" spans="4:8" x14ac:dyDescent="0.25">
      <c r="D84926"/>
      <c r="E84926"/>
      <c r="H84926"/>
    </row>
    <row r="84927" spans="4:8" x14ac:dyDescent="0.25">
      <c r="D84927"/>
      <c r="E84927"/>
      <c r="H84927"/>
    </row>
    <row r="84928" spans="4:8" x14ac:dyDescent="0.25">
      <c r="D84928"/>
      <c r="E84928"/>
      <c r="H84928"/>
    </row>
    <row r="84929" spans="4:8" x14ac:dyDescent="0.25">
      <c r="D84929"/>
      <c r="E84929"/>
      <c r="H84929"/>
    </row>
    <row r="84930" spans="4:8" x14ac:dyDescent="0.25">
      <c r="D84930"/>
      <c r="E84930"/>
      <c r="H84930"/>
    </row>
    <row r="84931" spans="4:8" x14ac:dyDescent="0.25">
      <c r="D84931"/>
      <c r="E84931"/>
      <c r="H84931"/>
    </row>
    <row r="84932" spans="4:8" x14ac:dyDescent="0.25">
      <c r="D84932"/>
      <c r="E84932"/>
      <c r="H84932"/>
    </row>
    <row r="84933" spans="4:8" x14ac:dyDescent="0.25">
      <c r="D84933"/>
      <c r="E84933"/>
      <c r="H84933"/>
    </row>
    <row r="84934" spans="4:8" x14ac:dyDescent="0.25">
      <c r="D84934"/>
      <c r="E84934"/>
      <c r="H84934"/>
    </row>
    <row r="84935" spans="4:8" x14ac:dyDescent="0.25">
      <c r="D84935"/>
      <c r="E84935"/>
      <c r="H84935"/>
    </row>
    <row r="84936" spans="4:8" x14ac:dyDescent="0.25">
      <c r="D84936"/>
      <c r="E84936"/>
      <c r="H84936"/>
    </row>
    <row r="84937" spans="4:8" x14ac:dyDescent="0.25">
      <c r="D84937"/>
      <c r="E84937"/>
      <c r="H84937"/>
    </row>
    <row r="84938" spans="4:8" x14ac:dyDescent="0.25">
      <c r="D84938"/>
      <c r="E84938"/>
      <c r="H84938"/>
    </row>
    <row r="84939" spans="4:8" x14ac:dyDescent="0.25">
      <c r="D84939"/>
      <c r="E84939"/>
      <c r="H84939"/>
    </row>
    <row r="84940" spans="4:8" x14ac:dyDescent="0.25">
      <c r="D84940"/>
      <c r="E84940"/>
      <c r="H84940"/>
    </row>
    <row r="84941" spans="4:8" x14ac:dyDescent="0.25">
      <c r="D84941"/>
      <c r="E84941"/>
      <c r="H84941"/>
    </row>
    <row r="84942" spans="4:8" x14ac:dyDescent="0.25">
      <c r="D84942"/>
      <c r="E84942"/>
      <c r="H84942"/>
    </row>
    <row r="84943" spans="4:8" x14ac:dyDescent="0.25">
      <c r="D84943"/>
      <c r="E84943"/>
      <c r="H84943"/>
    </row>
    <row r="84944" spans="4:8" x14ac:dyDescent="0.25">
      <c r="D84944"/>
      <c r="E84944"/>
      <c r="H84944"/>
    </row>
    <row r="84945" spans="4:8" x14ac:dyDescent="0.25">
      <c r="D84945"/>
      <c r="E84945"/>
      <c r="H84945"/>
    </row>
    <row r="84946" spans="4:8" x14ac:dyDescent="0.25">
      <c r="D84946"/>
      <c r="E84946"/>
      <c r="H84946"/>
    </row>
    <row r="84947" spans="4:8" x14ac:dyDescent="0.25">
      <c r="D84947"/>
      <c r="E84947"/>
      <c r="H84947"/>
    </row>
    <row r="84948" spans="4:8" x14ac:dyDescent="0.25">
      <c r="D84948"/>
      <c r="E84948"/>
      <c r="H84948"/>
    </row>
    <row r="84949" spans="4:8" x14ac:dyDescent="0.25">
      <c r="D84949"/>
      <c r="E84949"/>
      <c r="H84949"/>
    </row>
    <row r="84950" spans="4:8" x14ac:dyDescent="0.25">
      <c r="D84950"/>
      <c r="E84950"/>
      <c r="H84950"/>
    </row>
    <row r="84951" spans="4:8" x14ac:dyDescent="0.25">
      <c r="D84951"/>
      <c r="E84951"/>
      <c r="H84951"/>
    </row>
    <row r="84952" spans="4:8" x14ac:dyDescent="0.25">
      <c r="D84952"/>
      <c r="E84952"/>
      <c r="H84952"/>
    </row>
    <row r="84953" spans="4:8" x14ac:dyDescent="0.25">
      <c r="D84953"/>
      <c r="E84953"/>
      <c r="H84953"/>
    </row>
    <row r="84954" spans="4:8" x14ac:dyDescent="0.25">
      <c r="D84954"/>
      <c r="E84954"/>
      <c r="H84954"/>
    </row>
    <row r="84955" spans="4:8" x14ac:dyDescent="0.25">
      <c r="D84955"/>
      <c r="E84955"/>
      <c r="H84955"/>
    </row>
    <row r="84956" spans="4:8" x14ac:dyDescent="0.25">
      <c r="D84956"/>
      <c r="E84956"/>
      <c r="H84956"/>
    </row>
    <row r="84957" spans="4:8" x14ac:dyDescent="0.25">
      <c r="D84957"/>
      <c r="E84957"/>
      <c r="H84957"/>
    </row>
    <row r="84958" spans="4:8" x14ac:dyDescent="0.25">
      <c r="D84958"/>
      <c r="E84958"/>
      <c r="H84958"/>
    </row>
    <row r="84959" spans="4:8" x14ac:dyDescent="0.25">
      <c r="D84959"/>
      <c r="E84959"/>
      <c r="H84959"/>
    </row>
    <row r="84960" spans="4:8" x14ac:dyDescent="0.25">
      <c r="D84960"/>
      <c r="E84960"/>
      <c r="H84960"/>
    </row>
    <row r="84961" spans="4:8" x14ac:dyDescent="0.25">
      <c r="D84961"/>
      <c r="E84961"/>
      <c r="H84961"/>
    </row>
    <row r="84962" spans="4:8" x14ac:dyDescent="0.25">
      <c r="D84962"/>
      <c r="E84962"/>
      <c r="H84962"/>
    </row>
    <row r="84963" spans="4:8" x14ac:dyDescent="0.25">
      <c r="D84963"/>
      <c r="E84963"/>
      <c r="H84963"/>
    </row>
    <row r="84964" spans="4:8" x14ac:dyDescent="0.25">
      <c r="D84964"/>
      <c r="E84964"/>
      <c r="H84964"/>
    </row>
    <row r="84965" spans="4:8" x14ac:dyDescent="0.25">
      <c r="D84965"/>
      <c r="E84965"/>
      <c r="H84965"/>
    </row>
    <row r="84966" spans="4:8" x14ac:dyDescent="0.25">
      <c r="D84966"/>
      <c r="E84966"/>
      <c r="H84966"/>
    </row>
    <row r="84967" spans="4:8" x14ac:dyDescent="0.25">
      <c r="D84967"/>
      <c r="E84967"/>
      <c r="H84967"/>
    </row>
    <row r="84968" spans="4:8" x14ac:dyDescent="0.25">
      <c r="D84968"/>
      <c r="E84968"/>
      <c r="H84968"/>
    </row>
    <row r="84969" spans="4:8" x14ac:dyDescent="0.25">
      <c r="D84969"/>
      <c r="E84969"/>
      <c r="H84969"/>
    </row>
    <row r="84970" spans="4:8" x14ac:dyDescent="0.25">
      <c r="D84970"/>
      <c r="E84970"/>
      <c r="H84970"/>
    </row>
    <row r="84971" spans="4:8" x14ac:dyDescent="0.25">
      <c r="D84971"/>
      <c r="E84971"/>
      <c r="H84971"/>
    </row>
    <row r="84972" spans="4:8" x14ac:dyDescent="0.25">
      <c r="D84972"/>
      <c r="E84972"/>
      <c r="H84972"/>
    </row>
    <row r="84973" spans="4:8" x14ac:dyDescent="0.25">
      <c r="D84973"/>
      <c r="E84973"/>
      <c r="H84973"/>
    </row>
    <row r="84974" spans="4:8" x14ac:dyDescent="0.25">
      <c r="D84974"/>
      <c r="E84974"/>
      <c r="H84974"/>
    </row>
    <row r="84975" spans="4:8" x14ac:dyDescent="0.25">
      <c r="D84975"/>
      <c r="E84975"/>
      <c r="H84975"/>
    </row>
    <row r="84976" spans="4:8" x14ac:dyDescent="0.25">
      <c r="D84976"/>
      <c r="E84976"/>
      <c r="H84976"/>
    </row>
    <row r="84977" spans="4:8" x14ac:dyDescent="0.25">
      <c r="D84977"/>
      <c r="E84977"/>
      <c r="H84977"/>
    </row>
    <row r="84978" spans="4:8" x14ac:dyDescent="0.25">
      <c r="D84978"/>
      <c r="E84978"/>
      <c r="H84978"/>
    </row>
    <row r="84979" spans="4:8" x14ac:dyDescent="0.25">
      <c r="D84979"/>
      <c r="E84979"/>
      <c r="H84979"/>
    </row>
    <row r="84980" spans="4:8" x14ac:dyDescent="0.25">
      <c r="D84980"/>
      <c r="E84980"/>
      <c r="H84980"/>
    </row>
    <row r="84981" spans="4:8" x14ac:dyDescent="0.25">
      <c r="D84981"/>
      <c r="E84981"/>
      <c r="H84981"/>
    </row>
    <row r="84982" spans="4:8" x14ac:dyDescent="0.25">
      <c r="D84982"/>
      <c r="E84982"/>
      <c r="H84982"/>
    </row>
    <row r="84983" spans="4:8" x14ac:dyDescent="0.25">
      <c r="D84983"/>
      <c r="E84983"/>
      <c r="H84983"/>
    </row>
    <row r="84984" spans="4:8" x14ac:dyDescent="0.25">
      <c r="D84984"/>
      <c r="E84984"/>
      <c r="H84984"/>
    </row>
    <row r="84985" spans="4:8" x14ac:dyDescent="0.25">
      <c r="D84985"/>
      <c r="E84985"/>
      <c r="H84985"/>
    </row>
    <row r="84986" spans="4:8" x14ac:dyDescent="0.25">
      <c r="D84986"/>
      <c r="E84986"/>
      <c r="H84986"/>
    </row>
    <row r="84987" spans="4:8" x14ac:dyDescent="0.25">
      <c r="D84987"/>
      <c r="E84987"/>
      <c r="H84987"/>
    </row>
    <row r="84988" spans="4:8" x14ac:dyDescent="0.25">
      <c r="D84988"/>
      <c r="E84988"/>
      <c r="H84988"/>
    </row>
    <row r="84989" spans="4:8" x14ac:dyDescent="0.25">
      <c r="D84989"/>
      <c r="E84989"/>
      <c r="H84989"/>
    </row>
    <row r="84990" spans="4:8" x14ac:dyDescent="0.25">
      <c r="D84990"/>
      <c r="E84990"/>
      <c r="H84990"/>
    </row>
    <row r="84991" spans="4:8" x14ac:dyDescent="0.25">
      <c r="D84991"/>
      <c r="E84991"/>
      <c r="H84991"/>
    </row>
    <row r="84992" spans="4:8" x14ac:dyDescent="0.25">
      <c r="D84992"/>
      <c r="E84992"/>
      <c r="H84992"/>
    </row>
    <row r="84993" spans="4:8" x14ac:dyDescent="0.25">
      <c r="D84993"/>
      <c r="E84993"/>
      <c r="H84993"/>
    </row>
    <row r="84994" spans="4:8" x14ac:dyDescent="0.25">
      <c r="D84994"/>
      <c r="E84994"/>
      <c r="H84994"/>
    </row>
    <row r="84995" spans="4:8" x14ac:dyDescent="0.25">
      <c r="D84995"/>
      <c r="E84995"/>
      <c r="H84995"/>
    </row>
    <row r="84996" spans="4:8" x14ac:dyDescent="0.25">
      <c r="D84996"/>
      <c r="E84996"/>
      <c r="H84996"/>
    </row>
    <row r="84997" spans="4:8" x14ac:dyDescent="0.25">
      <c r="D84997"/>
      <c r="E84997"/>
      <c r="H84997"/>
    </row>
    <row r="84998" spans="4:8" x14ac:dyDescent="0.25">
      <c r="D84998"/>
      <c r="E84998"/>
      <c r="H84998"/>
    </row>
    <row r="84999" spans="4:8" x14ac:dyDescent="0.25">
      <c r="D84999"/>
      <c r="E84999"/>
      <c r="H84999"/>
    </row>
    <row r="85000" spans="4:8" x14ac:dyDescent="0.25">
      <c r="D85000"/>
      <c r="E85000"/>
      <c r="H85000"/>
    </row>
    <row r="85001" spans="4:8" x14ac:dyDescent="0.25">
      <c r="D85001"/>
      <c r="E85001"/>
      <c r="H85001"/>
    </row>
    <row r="85002" spans="4:8" x14ac:dyDescent="0.25">
      <c r="D85002"/>
      <c r="E85002"/>
      <c r="H85002"/>
    </row>
    <row r="85003" spans="4:8" x14ac:dyDescent="0.25">
      <c r="D85003"/>
      <c r="E85003"/>
      <c r="H85003"/>
    </row>
    <row r="85004" spans="4:8" x14ac:dyDescent="0.25">
      <c r="D85004"/>
      <c r="E85004"/>
      <c r="H85004"/>
    </row>
    <row r="85005" spans="4:8" x14ac:dyDescent="0.25">
      <c r="D85005"/>
      <c r="E85005"/>
      <c r="H85005"/>
    </row>
    <row r="85006" spans="4:8" x14ac:dyDescent="0.25">
      <c r="D85006"/>
      <c r="E85006"/>
      <c r="H85006"/>
    </row>
    <row r="85007" spans="4:8" x14ac:dyDescent="0.25">
      <c r="D85007"/>
      <c r="E85007"/>
      <c r="H85007"/>
    </row>
    <row r="85008" spans="4:8" x14ac:dyDescent="0.25">
      <c r="D85008"/>
      <c r="E85008"/>
      <c r="H85008"/>
    </row>
    <row r="85009" spans="4:8" x14ac:dyDescent="0.25">
      <c r="D85009"/>
      <c r="E85009"/>
      <c r="H85009"/>
    </row>
    <row r="85010" spans="4:8" x14ac:dyDescent="0.25">
      <c r="D85010"/>
      <c r="E85010"/>
      <c r="H85010"/>
    </row>
    <row r="85011" spans="4:8" x14ac:dyDescent="0.25">
      <c r="D85011"/>
      <c r="E85011"/>
      <c r="H85011"/>
    </row>
    <row r="85012" spans="4:8" x14ac:dyDescent="0.25">
      <c r="D85012"/>
      <c r="E85012"/>
      <c r="H85012"/>
    </row>
    <row r="85013" spans="4:8" x14ac:dyDescent="0.25">
      <c r="D85013"/>
      <c r="E85013"/>
      <c r="H85013"/>
    </row>
    <row r="85014" spans="4:8" x14ac:dyDescent="0.25">
      <c r="D85014"/>
      <c r="E85014"/>
      <c r="H85014"/>
    </row>
    <row r="85015" spans="4:8" x14ac:dyDescent="0.25">
      <c r="D85015"/>
      <c r="E85015"/>
      <c r="H85015"/>
    </row>
    <row r="85016" spans="4:8" x14ac:dyDescent="0.25">
      <c r="D85016"/>
      <c r="E85016"/>
      <c r="H85016"/>
    </row>
    <row r="85017" spans="4:8" x14ac:dyDescent="0.25">
      <c r="D85017"/>
      <c r="E85017"/>
      <c r="H85017"/>
    </row>
    <row r="85018" spans="4:8" x14ac:dyDescent="0.25">
      <c r="D85018"/>
      <c r="E85018"/>
      <c r="H85018"/>
    </row>
    <row r="85019" spans="4:8" x14ac:dyDescent="0.25">
      <c r="D85019"/>
      <c r="E85019"/>
      <c r="H85019"/>
    </row>
    <row r="85020" spans="4:8" x14ac:dyDescent="0.25">
      <c r="D85020"/>
      <c r="E85020"/>
      <c r="H85020"/>
    </row>
    <row r="85021" spans="4:8" x14ac:dyDescent="0.25">
      <c r="D85021"/>
      <c r="E85021"/>
      <c r="H85021"/>
    </row>
    <row r="85022" spans="4:8" x14ac:dyDescent="0.25">
      <c r="D85022"/>
      <c r="E85022"/>
      <c r="H85022"/>
    </row>
    <row r="85023" spans="4:8" x14ac:dyDescent="0.25">
      <c r="D85023"/>
      <c r="E85023"/>
      <c r="H85023"/>
    </row>
    <row r="85024" spans="4:8" x14ac:dyDescent="0.25">
      <c r="D85024"/>
      <c r="E85024"/>
      <c r="H85024"/>
    </row>
    <row r="85025" spans="4:8" x14ac:dyDescent="0.25">
      <c r="D85025"/>
      <c r="E85025"/>
      <c r="H85025"/>
    </row>
    <row r="85026" spans="4:8" x14ac:dyDescent="0.25">
      <c r="D85026"/>
      <c r="E85026"/>
      <c r="H85026"/>
    </row>
    <row r="85027" spans="4:8" x14ac:dyDescent="0.25">
      <c r="D85027"/>
      <c r="E85027"/>
      <c r="H85027"/>
    </row>
    <row r="85028" spans="4:8" x14ac:dyDescent="0.25">
      <c r="D85028"/>
      <c r="E85028"/>
      <c r="H85028"/>
    </row>
    <row r="85029" spans="4:8" x14ac:dyDescent="0.25">
      <c r="D85029"/>
      <c r="E85029"/>
      <c r="H85029"/>
    </row>
    <row r="85030" spans="4:8" x14ac:dyDescent="0.25">
      <c r="D85030"/>
      <c r="E85030"/>
      <c r="H85030"/>
    </row>
    <row r="85031" spans="4:8" x14ac:dyDescent="0.25">
      <c r="D85031"/>
      <c r="E85031"/>
      <c r="H85031"/>
    </row>
    <row r="85032" spans="4:8" x14ac:dyDescent="0.25">
      <c r="D85032"/>
      <c r="E85032"/>
      <c r="H85032"/>
    </row>
    <row r="85033" spans="4:8" x14ac:dyDescent="0.25">
      <c r="D85033"/>
      <c r="E85033"/>
      <c r="H85033"/>
    </row>
    <row r="85034" spans="4:8" x14ac:dyDescent="0.25">
      <c r="D85034"/>
      <c r="E85034"/>
      <c r="H85034"/>
    </row>
    <row r="85035" spans="4:8" x14ac:dyDescent="0.25">
      <c r="D85035"/>
      <c r="E85035"/>
      <c r="H85035"/>
    </row>
    <row r="85036" spans="4:8" x14ac:dyDescent="0.25">
      <c r="D85036"/>
      <c r="E85036"/>
      <c r="H85036"/>
    </row>
    <row r="85037" spans="4:8" x14ac:dyDescent="0.25">
      <c r="D85037"/>
      <c r="E85037"/>
      <c r="H85037"/>
    </row>
    <row r="85038" spans="4:8" x14ac:dyDescent="0.25">
      <c r="D85038"/>
      <c r="E85038"/>
      <c r="H85038"/>
    </row>
    <row r="85039" spans="4:8" x14ac:dyDescent="0.25">
      <c r="D85039"/>
      <c r="E85039"/>
      <c r="H85039"/>
    </row>
    <row r="85040" spans="4:8" x14ac:dyDescent="0.25">
      <c r="D85040"/>
      <c r="E85040"/>
      <c r="H85040"/>
    </row>
    <row r="85041" spans="4:8" x14ac:dyDescent="0.25">
      <c r="D85041"/>
      <c r="E85041"/>
      <c r="H85041"/>
    </row>
    <row r="85042" spans="4:8" x14ac:dyDescent="0.25">
      <c r="D85042"/>
      <c r="E85042"/>
      <c r="H85042"/>
    </row>
    <row r="85043" spans="4:8" x14ac:dyDescent="0.25">
      <c r="D85043"/>
      <c r="E85043"/>
      <c r="H85043"/>
    </row>
    <row r="85044" spans="4:8" x14ac:dyDescent="0.25">
      <c r="D85044"/>
      <c r="E85044"/>
      <c r="H85044"/>
    </row>
    <row r="85045" spans="4:8" x14ac:dyDescent="0.25">
      <c r="D85045"/>
      <c r="E85045"/>
      <c r="H85045"/>
    </row>
    <row r="85046" spans="4:8" x14ac:dyDescent="0.25">
      <c r="D85046"/>
      <c r="E85046"/>
      <c r="H85046"/>
    </row>
    <row r="85047" spans="4:8" x14ac:dyDescent="0.25">
      <c r="D85047"/>
      <c r="E85047"/>
      <c r="H85047"/>
    </row>
    <row r="85048" spans="4:8" x14ac:dyDescent="0.25">
      <c r="D85048"/>
      <c r="E85048"/>
      <c r="H85048"/>
    </row>
    <row r="85049" spans="4:8" x14ac:dyDescent="0.25">
      <c r="D85049"/>
      <c r="E85049"/>
      <c r="H85049"/>
    </row>
    <row r="85050" spans="4:8" x14ac:dyDescent="0.25">
      <c r="D85050"/>
      <c r="E85050"/>
      <c r="H85050"/>
    </row>
    <row r="85051" spans="4:8" x14ac:dyDescent="0.25">
      <c r="D85051"/>
      <c r="E85051"/>
      <c r="H85051"/>
    </row>
    <row r="85052" spans="4:8" x14ac:dyDescent="0.25">
      <c r="D85052"/>
      <c r="E85052"/>
      <c r="H85052"/>
    </row>
    <row r="85053" spans="4:8" x14ac:dyDescent="0.25">
      <c r="D85053"/>
      <c r="E85053"/>
      <c r="H85053"/>
    </row>
    <row r="85054" spans="4:8" x14ac:dyDescent="0.25">
      <c r="D85054"/>
      <c r="E85054"/>
      <c r="H85054"/>
    </row>
    <row r="85055" spans="4:8" x14ac:dyDescent="0.25">
      <c r="D85055"/>
      <c r="E85055"/>
      <c r="H85055"/>
    </row>
    <row r="85056" spans="4:8" x14ac:dyDescent="0.25">
      <c r="D85056"/>
      <c r="E85056"/>
      <c r="H85056"/>
    </row>
    <row r="85057" spans="4:8" x14ac:dyDescent="0.25">
      <c r="D85057"/>
      <c r="E85057"/>
      <c r="H85057"/>
    </row>
    <row r="85058" spans="4:8" x14ac:dyDescent="0.25">
      <c r="D85058"/>
      <c r="E85058"/>
      <c r="H85058"/>
    </row>
    <row r="85059" spans="4:8" x14ac:dyDescent="0.25">
      <c r="D85059"/>
      <c r="E85059"/>
      <c r="H85059"/>
    </row>
    <row r="85060" spans="4:8" x14ac:dyDescent="0.25">
      <c r="D85060"/>
      <c r="E85060"/>
      <c r="H85060"/>
    </row>
    <row r="85061" spans="4:8" x14ac:dyDescent="0.25">
      <c r="D85061"/>
      <c r="E85061"/>
      <c r="H85061"/>
    </row>
    <row r="85062" spans="4:8" x14ac:dyDescent="0.25">
      <c r="D85062"/>
      <c r="E85062"/>
      <c r="H85062"/>
    </row>
    <row r="85063" spans="4:8" x14ac:dyDescent="0.25">
      <c r="D85063"/>
      <c r="E85063"/>
      <c r="H85063"/>
    </row>
    <row r="85064" spans="4:8" x14ac:dyDescent="0.25">
      <c r="D85064"/>
      <c r="E85064"/>
      <c r="H85064"/>
    </row>
    <row r="85065" spans="4:8" x14ac:dyDescent="0.25">
      <c r="D85065"/>
      <c r="E85065"/>
      <c r="H85065"/>
    </row>
    <row r="85066" spans="4:8" x14ac:dyDescent="0.25">
      <c r="D85066"/>
      <c r="E85066"/>
      <c r="H85066"/>
    </row>
    <row r="85067" spans="4:8" x14ac:dyDescent="0.25">
      <c r="D85067"/>
      <c r="E85067"/>
      <c r="H85067"/>
    </row>
    <row r="85068" spans="4:8" x14ac:dyDescent="0.25">
      <c r="D85068"/>
      <c r="E85068"/>
      <c r="H85068"/>
    </row>
    <row r="85069" spans="4:8" x14ac:dyDescent="0.25">
      <c r="D85069"/>
      <c r="E85069"/>
      <c r="H85069"/>
    </row>
    <row r="85070" spans="4:8" x14ac:dyDescent="0.25">
      <c r="D85070"/>
      <c r="E85070"/>
      <c r="H85070"/>
    </row>
    <row r="85071" spans="4:8" x14ac:dyDescent="0.25">
      <c r="D85071"/>
      <c r="E85071"/>
      <c r="H85071"/>
    </row>
    <row r="85072" spans="4:8" x14ac:dyDescent="0.25">
      <c r="D85072"/>
      <c r="E85072"/>
      <c r="H85072"/>
    </row>
    <row r="85073" spans="4:8" x14ac:dyDescent="0.25">
      <c r="D85073"/>
      <c r="E85073"/>
      <c r="H85073"/>
    </row>
    <row r="85074" spans="4:8" x14ac:dyDescent="0.25">
      <c r="D85074"/>
      <c r="E85074"/>
      <c r="H85074"/>
    </row>
    <row r="85075" spans="4:8" x14ac:dyDescent="0.25">
      <c r="D85075"/>
      <c r="E85075"/>
      <c r="H85075"/>
    </row>
    <row r="85076" spans="4:8" x14ac:dyDescent="0.25">
      <c r="D85076"/>
      <c r="E85076"/>
      <c r="H85076"/>
    </row>
    <row r="85077" spans="4:8" x14ac:dyDescent="0.25">
      <c r="D85077"/>
      <c r="E85077"/>
      <c r="H85077"/>
    </row>
    <row r="85078" spans="4:8" x14ac:dyDescent="0.25">
      <c r="D85078"/>
      <c r="E85078"/>
      <c r="H85078"/>
    </row>
    <row r="85079" spans="4:8" x14ac:dyDescent="0.25">
      <c r="D85079"/>
      <c r="E85079"/>
      <c r="H85079"/>
    </row>
    <row r="85080" spans="4:8" x14ac:dyDescent="0.25">
      <c r="D85080"/>
      <c r="E85080"/>
      <c r="H85080"/>
    </row>
    <row r="85081" spans="4:8" x14ac:dyDescent="0.25">
      <c r="D85081"/>
      <c r="E85081"/>
      <c r="H85081"/>
    </row>
    <row r="85082" spans="4:8" x14ac:dyDescent="0.25">
      <c r="D85082"/>
      <c r="E85082"/>
      <c r="H85082"/>
    </row>
    <row r="85083" spans="4:8" x14ac:dyDescent="0.25">
      <c r="D85083"/>
      <c r="E85083"/>
      <c r="H85083"/>
    </row>
    <row r="85084" spans="4:8" x14ac:dyDescent="0.25">
      <c r="D85084"/>
      <c r="E85084"/>
      <c r="H85084"/>
    </row>
    <row r="85085" spans="4:8" x14ac:dyDescent="0.25">
      <c r="D85085"/>
      <c r="E85085"/>
      <c r="H85085"/>
    </row>
    <row r="85086" spans="4:8" x14ac:dyDescent="0.25">
      <c r="D85086"/>
      <c r="E85086"/>
      <c r="H85086"/>
    </row>
    <row r="85087" spans="4:8" x14ac:dyDescent="0.25">
      <c r="D85087"/>
      <c r="E85087"/>
      <c r="H85087"/>
    </row>
    <row r="85088" spans="4:8" x14ac:dyDescent="0.25">
      <c r="D85088"/>
      <c r="E85088"/>
      <c r="H85088"/>
    </row>
    <row r="85089" spans="4:8" x14ac:dyDescent="0.25">
      <c r="D85089"/>
      <c r="E85089"/>
      <c r="H85089"/>
    </row>
    <row r="85090" spans="4:8" x14ac:dyDescent="0.25">
      <c r="D85090"/>
      <c r="E85090"/>
      <c r="H85090"/>
    </row>
    <row r="85091" spans="4:8" x14ac:dyDescent="0.25">
      <c r="D85091"/>
      <c r="E85091"/>
      <c r="H85091"/>
    </row>
    <row r="85092" spans="4:8" x14ac:dyDescent="0.25">
      <c r="D85092"/>
      <c r="E85092"/>
      <c r="H85092"/>
    </row>
    <row r="85093" spans="4:8" x14ac:dyDescent="0.25">
      <c r="D85093"/>
      <c r="E85093"/>
      <c r="H85093"/>
    </row>
    <row r="85094" spans="4:8" x14ac:dyDescent="0.25">
      <c r="D85094"/>
      <c r="E85094"/>
      <c r="H85094"/>
    </row>
    <row r="85095" spans="4:8" x14ac:dyDescent="0.25">
      <c r="D85095"/>
      <c r="E85095"/>
      <c r="H85095"/>
    </row>
    <row r="85096" spans="4:8" x14ac:dyDescent="0.25">
      <c r="D85096"/>
      <c r="E85096"/>
      <c r="H85096"/>
    </row>
    <row r="85097" spans="4:8" x14ac:dyDescent="0.25">
      <c r="D85097"/>
      <c r="E85097"/>
      <c r="H85097"/>
    </row>
    <row r="85098" spans="4:8" x14ac:dyDescent="0.25">
      <c r="D85098"/>
      <c r="E85098"/>
      <c r="H85098"/>
    </row>
    <row r="85099" spans="4:8" x14ac:dyDescent="0.25">
      <c r="D85099"/>
      <c r="E85099"/>
      <c r="H85099"/>
    </row>
    <row r="85100" spans="4:8" x14ac:dyDescent="0.25">
      <c r="D85100"/>
      <c r="E85100"/>
      <c r="H85100"/>
    </row>
    <row r="85101" spans="4:8" x14ac:dyDescent="0.25">
      <c r="D85101"/>
      <c r="E85101"/>
      <c r="H85101"/>
    </row>
    <row r="85102" spans="4:8" x14ac:dyDescent="0.25">
      <c r="D85102"/>
      <c r="E85102"/>
      <c r="H85102"/>
    </row>
    <row r="85103" spans="4:8" x14ac:dyDescent="0.25">
      <c r="D85103"/>
      <c r="E85103"/>
      <c r="H85103"/>
    </row>
    <row r="85104" spans="4:8" x14ac:dyDescent="0.25">
      <c r="D85104"/>
      <c r="E85104"/>
      <c r="H85104"/>
    </row>
    <row r="85105" spans="4:8" x14ac:dyDescent="0.25">
      <c r="D85105"/>
      <c r="E85105"/>
      <c r="H85105"/>
    </row>
    <row r="85106" spans="4:8" x14ac:dyDescent="0.25">
      <c r="D85106"/>
      <c r="E85106"/>
      <c r="H85106"/>
    </row>
    <row r="85107" spans="4:8" x14ac:dyDescent="0.25">
      <c r="D85107"/>
      <c r="E85107"/>
      <c r="H85107"/>
    </row>
    <row r="85108" spans="4:8" x14ac:dyDescent="0.25">
      <c r="D85108"/>
      <c r="E85108"/>
      <c r="H85108"/>
    </row>
    <row r="85109" spans="4:8" x14ac:dyDescent="0.25">
      <c r="D85109"/>
      <c r="E85109"/>
      <c r="H85109"/>
    </row>
    <row r="85110" spans="4:8" x14ac:dyDescent="0.25">
      <c r="D85110"/>
      <c r="E85110"/>
      <c r="H85110"/>
    </row>
    <row r="85111" spans="4:8" x14ac:dyDescent="0.25">
      <c r="D85111"/>
      <c r="E85111"/>
      <c r="H85111"/>
    </row>
    <row r="85112" spans="4:8" x14ac:dyDescent="0.25">
      <c r="D85112"/>
      <c r="E85112"/>
      <c r="H85112"/>
    </row>
    <row r="85113" spans="4:8" x14ac:dyDescent="0.25">
      <c r="D85113"/>
      <c r="E85113"/>
      <c r="H85113"/>
    </row>
    <row r="85114" spans="4:8" x14ac:dyDescent="0.25">
      <c r="D85114"/>
      <c r="E85114"/>
      <c r="H85114"/>
    </row>
    <row r="85115" spans="4:8" x14ac:dyDescent="0.25">
      <c r="D85115"/>
      <c r="E85115"/>
      <c r="H85115"/>
    </row>
    <row r="85116" spans="4:8" x14ac:dyDescent="0.25">
      <c r="D85116"/>
      <c r="E85116"/>
      <c r="H85116"/>
    </row>
    <row r="85117" spans="4:8" x14ac:dyDescent="0.25">
      <c r="D85117"/>
      <c r="E85117"/>
      <c r="H85117"/>
    </row>
    <row r="85118" spans="4:8" x14ac:dyDescent="0.25">
      <c r="D85118"/>
      <c r="E85118"/>
      <c r="H85118"/>
    </row>
    <row r="85119" spans="4:8" x14ac:dyDescent="0.25">
      <c r="D85119"/>
      <c r="E85119"/>
      <c r="H85119"/>
    </row>
    <row r="85120" spans="4:8" x14ac:dyDescent="0.25">
      <c r="D85120"/>
      <c r="E85120"/>
      <c r="H85120"/>
    </row>
    <row r="85121" spans="4:8" x14ac:dyDescent="0.25">
      <c r="D85121"/>
      <c r="E85121"/>
      <c r="H85121"/>
    </row>
    <row r="85122" spans="4:8" x14ac:dyDescent="0.25">
      <c r="D85122"/>
      <c r="E85122"/>
      <c r="H85122"/>
    </row>
    <row r="85123" spans="4:8" x14ac:dyDescent="0.25">
      <c r="D85123"/>
      <c r="E85123"/>
      <c r="H85123"/>
    </row>
    <row r="85124" spans="4:8" x14ac:dyDescent="0.25">
      <c r="D85124"/>
      <c r="E85124"/>
      <c r="H85124"/>
    </row>
    <row r="85125" spans="4:8" x14ac:dyDescent="0.25">
      <c r="D85125"/>
      <c r="E85125"/>
      <c r="H85125"/>
    </row>
    <row r="85126" spans="4:8" x14ac:dyDescent="0.25">
      <c r="D85126"/>
      <c r="E85126"/>
      <c r="H85126"/>
    </row>
    <row r="85127" spans="4:8" x14ac:dyDescent="0.25">
      <c r="D85127"/>
      <c r="E85127"/>
      <c r="H85127"/>
    </row>
    <row r="85128" spans="4:8" x14ac:dyDescent="0.25">
      <c r="D85128"/>
      <c r="E85128"/>
      <c r="H85128"/>
    </row>
    <row r="85129" spans="4:8" x14ac:dyDescent="0.25">
      <c r="D85129"/>
      <c r="E85129"/>
      <c r="H85129"/>
    </row>
    <row r="85130" spans="4:8" x14ac:dyDescent="0.25">
      <c r="D85130"/>
      <c r="E85130"/>
      <c r="H85130"/>
    </row>
    <row r="85131" spans="4:8" x14ac:dyDescent="0.25">
      <c r="D85131"/>
      <c r="E85131"/>
      <c r="H85131"/>
    </row>
    <row r="85132" spans="4:8" x14ac:dyDescent="0.25">
      <c r="D85132"/>
      <c r="E85132"/>
      <c r="H85132"/>
    </row>
    <row r="85133" spans="4:8" x14ac:dyDescent="0.25">
      <c r="D85133"/>
      <c r="E85133"/>
      <c r="H85133"/>
    </row>
    <row r="85134" spans="4:8" x14ac:dyDescent="0.25">
      <c r="D85134"/>
      <c r="E85134"/>
      <c r="H85134"/>
    </row>
    <row r="85135" spans="4:8" x14ac:dyDescent="0.25">
      <c r="D85135"/>
      <c r="E85135"/>
      <c r="H85135"/>
    </row>
    <row r="85136" spans="4:8" x14ac:dyDescent="0.25">
      <c r="D85136"/>
      <c r="E85136"/>
      <c r="H85136"/>
    </row>
    <row r="85137" spans="4:8" x14ac:dyDescent="0.25">
      <c r="D85137"/>
      <c r="E85137"/>
      <c r="H85137"/>
    </row>
    <row r="85138" spans="4:8" x14ac:dyDescent="0.25">
      <c r="D85138"/>
      <c r="E85138"/>
      <c r="H85138"/>
    </row>
    <row r="85139" spans="4:8" x14ac:dyDescent="0.25">
      <c r="D85139"/>
      <c r="E85139"/>
      <c r="H85139"/>
    </row>
    <row r="85140" spans="4:8" x14ac:dyDescent="0.25">
      <c r="D85140"/>
      <c r="E85140"/>
      <c r="H85140"/>
    </row>
    <row r="85141" spans="4:8" x14ac:dyDescent="0.25">
      <c r="D85141"/>
      <c r="E85141"/>
      <c r="H85141"/>
    </row>
    <row r="85142" spans="4:8" x14ac:dyDescent="0.25">
      <c r="D85142"/>
      <c r="E85142"/>
      <c r="H85142"/>
    </row>
    <row r="85143" spans="4:8" x14ac:dyDescent="0.25">
      <c r="D85143"/>
      <c r="E85143"/>
      <c r="H85143"/>
    </row>
    <row r="85144" spans="4:8" x14ac:dyDescent="0.25">
      <c r="D85144"/>
      <c r="E85144"/>
      <c r="H85144"/>
    </row>
    <row r="85145" spans="4:8" x14ac:dyDescent="0.25">
      <c r="D85145"/>
      <c r="E85145"/>
      <c r="H85145"/>
    </row>
    <row r="85146" spans="4:8" x14ac:dyDescent="0.25">
      <c r="D85146"/>
      <c r="E85146"/>
      <c r="H85146"/>
    </row>
    <row r="85147" spans="4:8" x14ac:dyDescent="0.25">
      <c r="D85147"/>
      <c r="E85147"/>
      <c r="H85147"/>
    </row>
    <row r="85148" spans="4:8" x14ac:dyDescent="0.25">
      <c r="D85148"/>
      <c r="E85148"/>
      <c r="H85148"/>
    </row>
    <row r="85149" spans="4:8" x14ac:dyDescent="0.25">
      <c r="D85149"/>
      <c r="E85149"/>
      <c r="H85149"/>
    </row>
    <row r="85150" spans="4:8" x14ac:dyDescent="0.25">
      <c r="D85150"/>
      <c r="E85150"/>
      <c r="H85150"/>
    </row>
    <row r="85151" spans="4:8" x14ac:dyDescent="0.25">
      <c r="D85151"/>
      <c r="E85151"/>
      <c r="H85151"/>
    </row>
    <row r="85152" spans="4:8" x14ac:dyDescent="0.25">
      <c r="D85152"/>
      <c r="E85152"/>
      <c r="H85152"/>
    </row>
    <row r="85153" spans="4:8" x14ac:dyDescent="0.25">
      <c r="D85153"/>
      <c r="E85153"/>
      <c r="H85153"/>
    </row>
    <row r="85154" spans="4:8" x14ac:dyDescent="0.25">
      <c r="D85154"/>
      <c r="E85154"/>
      <c r="H85154"/>
    </row>
    <row r="85155" spans="4:8" x14ac:dyDescent="0.25">
      <c r="D85155"/>
      <c r="E85155"/>
      <c r="H85155"/>
    </row>
    <row r="85156" spans="4:8" x14ac:dyDescent="0.25">
      <c r="D85156"/>
      <c r="E85156"/>
      <c r="H85156"/>
    </row>
    <row r="85157" spans="4:8" x14ac:dyDescent="0.25">
      <c r="D85157"/>
      <c r="E85157"/>
      <c r="H85157"/>
    </row>
    <row r="85158" spans="4:8" x14ac:dyDescent="0.25">
      <c r="D85158"/>
      <c r="E85158"/>
      <c r="H85158"/>
    </row>
    <row r="85159" spans="4:8" x14ac:dyDescent="0.25">
      <c r="D85159"/>
      <c r="E85159"/>
      <c r="H85159"/>
    </row>
    <row r="85160" spans="4:8" x14ac:dyDescent="0.25">
      <c r="D85160"/>
      <c r="E85160"/>
      <c r="H85160"/>
    </row>
    <row r="85161" spans="4:8" x14ac:dyDescent="0.25">
      <c r="D85161"/>
      <c r="E85161"/>
      <c r="H85161"/>
    </row>
    <row r="85162" spans="4:8" x14ac:dyDescent="0.25">
      <c r="D85162"/>
      <c r="E85162"/>
      <c r="H85162"/>
    </row>
    <row r="85163" spans="4:8" x14ac:dyDescent="0.25">
      <c r="D85163"/>
      <c r="E85163"/>
      <c r="H85163"/>
    </row>
    <row r="85164" spans="4:8" x14ac:dyDescent="0.25">
      <c r="D85164"/>
      <c r="E85164"/>
      <c r="H85164"/>
    </row>
    <row r="85165" spans="4:8" x14ac:dyDescent="0.25">
      <c r="D85165"/>
      <c r="E85165"/>
      <c r="H85165"/>
    </row>
    <row r="85166" spans="4:8" x14ac:dyDescent="0.25">
      <c r="D85166"/>
      <c r="E85166"/>
      <c r="H85166"/>
    </row>
    <row r="85167" spans="4:8" x14ac:dyDescent="0.25">
      <c r="D85167"/>
      <c r="E85167"/>
      <c r="H85167"/>
    </row>
    <row r="85168" spans="4:8" x14ac:dyDescent="0.25">
      <c r="D85168"/>
      <c r="E85168"/>
      <c r="H85168"/>
    </row>
    <row r="85169" spans="4:8" x14ac:dyDescent="0.25">
      <c r="D85169"/>
      <c r="E85169"/>
      <c r="H85169"/>
    </row>
    <row r="85170" spans="4:8" x14ac:dyDescent="0.25">
      <c r="D85170"/>
      <c r="E85170"/>
      <c r="H85170"/>
    </row>
    <row r="85171" spans="4:8" x14ac:dyDescent="0.25">
      <c r="D85171"/>
      <c r="E85171"/>
      <c r="H85171"/>
    </row>
    <row r="85172" spans="4:8" x14ac:dyDescent="0.25">
      <c r="D85172"/>
      <c r="E85172"/>
      <c r="H85172"/>
    </row>
    <row r="85173" spans="4:8" x14ac:dyDescent="0.25">
      <c r="D85173"/>
      <c r="E85173"/>
      <c r="H85173"/>
    </row>
    <row r="85174" spans="4:8" x14ac:dyDescent="0.25">
      <c r="D85174"/>
      <c r="E85174"/>
      <c r="H85174"/>
    </row>
    <row r="85175" spans="4:8" x14ac:dyDescent="0.25">
      <c r="D85175"/>
      <c r="E85175"/>
      <c r="H85175"/>
    </row>
    <row r="85176" spans="4:8" x14ac:dyDescent="0.25">
      <c r="D85176"/>
      <c r="E85176"/>
      <c r="H85176"/>
    </row>
    <row r="85177" spans="4:8" x14ac:dyDescent="0.25">
      <c r="D85177"/>
      <c r="E85177"/>
      <c r="H85177"/>
    </row>
    <row r="85178" spans="4:8" x14ac:dyDescent="0.25">
      <c r="D85178"/>
      <c r="E85178"/>
      <c r="H85178"/>
    </row>
    <row r="85179" spans="4:8" x14ac:dyDescent="0.25">
      <c r="D85179"/>
      <c r="E85179"/>
      <c r="H85179"/>
    </row>
    <row r="85180" spans="4:8" x14ac:dyDescent="0.25">
      <c r="D85180"/>
      <c r="E85180"/>
      <c r="H85180"/>
    </row>
    <row r="85181" spans="4:8" x14ac:dyDescent="0.25">
      <c r="D85181"/>
      <c r="E85181"/>
      <c r="H85181"/>
    </row>
    <row r="85182" spans="4:8" x14ac:dyDescent="0.25">
      <c r="D85182"/>
      <c r="E85182"/>
      <c r="H85182"/>
    </row>
    <row r="85183" spans="4:8" x14ac:dyDescent="0.25">
      <c r="D85183"/>
      <c r="E85183"/>
      <c r="H85183"/>
    </row>
    <row r="85184" spans="4:8" x14ac:dyDescent="0.25">
      <c r="D85184"/>
      <c r="E85184"/>
      <c r="H85184"/>
    </row>
    <row r="85185" spans="4:8" x14ac:dyDescent="0.25">
      <c r="D85185"/>
      <c r="E85185"/>
      <c r="H85185"/>
    </row>
    <row r="85186" spans="4:8" x14ac:dyDescent="0.25">
      <c r="D85186"/>
      <c r="E85186"/>
      <c r="H85186"/>
    </row>
    <row r="85187" spans="4:8" x14ac:dyDescent="0.25">
      <c r="D85187"/>
      <c r="E85187"/>
      <c r="H85187"/>
    </row>
    <row r="85188" spans="4:8" x14ac:dyDescent="0.25">
      <c r="D85188"/>
      <c r="E85188"/>
      <c r="H85188"/>
    </row>
    <row r="85189" spans="4:8" x14ac:dyDescent="0.25">
      <c r="D85189"/>
      <c r="E85189"/>
      <c r="H85189"/>
    </row>
    <row r="85190" spans="4:8" x14ac:dyDescent="0.25">
      <c r="D85190"/>
      <c r="E85190"/>
      <c r="H85190"/>
    </row>
    <row r="85191" spans="4:8" x14ac:dyDescent="0.25">
      <c r="D85191"/>
      <c r="E85191"/>
      <c r="H85191"/>
    </row>
    <row r="85192" spans="4:8" x14ac:dyDescent="0.25">
      <c r="D85192"/>
      <c r="E85192"/>
      <c r="H85192"/>
    </row>
    <row r="85193" spans="4:8" x14ac:dyDescent="0.25">
      <c r="D85193"/>
      <c r="E85193"/>
      <c r="H85193"/>
    </row>
    <row r="85194" spans="4:8" x14ac:dyDescent="0.25">
      <c r="D85194"/>
      <c r="E85194"/>
      <c r="H85194"/>
    </row>
    <row r="85195" spans="4:8" x14ac:dyDescent="0.25">
      <c r="D85195"/>
      <c r="E85195"/>
      <c r="H85195"/>
    </row>
    <row r="85196" spans="4:8" x14ac:dyDescent="0.25">
      <c r="D85196"/>
      <c r="E85196"/>
      <c r="H85196"/>
    </row>
    <row r="85197" spans="4:8" x14ac:dyDescent="0.25">
      <c r="D85197"/>
      <c r="E85197"/>
      <c r="H85197"/>
    </row>
    <row r="85198" spans="4:8" x14ac:dyDescent="0.25">
      <c r="D85198"/>
      <c r="E85198"/>
      <c r="H85198"/>
    </row>
    <row r="85199" spans="4:8" x14ac:dyDescent="0.25">
      <c r="D85199"/>
      <c r="E85199"/>
      <c r="H85199"/>
    </row>
    <row r="85200" spans="4:8" x14ac:dyDescent="0.25">
      <c r="D85200"/>
      <c r="E85200"/>
      <c r="H85200"/>
    </row>
    <row r="85201" spans="4:8" x14ac:dyDescent="0.25">
      <c r="D85201"/>
      <c r="E85201"/>
      <c r="H85201"/>
    </row>
    <row r="85202" spans="4:8" x14ac:dyDescent="0.25">
      <c r="D85202"/>
      <c r="E85202"/>
      <c r="H85202"/>
    </row>
    <row r="85203" spans="4:8" x14ac:dyDescent="0.25">
      <c r="D85203"/>
      <c r="E85203"/>
      <c r="H85203"/>
    </row>
    <row r="85204" spans="4:8" x14ac:dyDescent="0.25">
      <c r="D85204"/>
      <c r="E85204"/>
      <c r="H85204"/>
    </row>
    <row r="85205" spans="4:8" x14ac:dyDescent="0.25">
      <c r="D85205"/>
      <c r="E85205"/>
      <c r="H85205"/>
    </row>
    <row r="85206" spans="4:8" x14ac:dyDescent="0.25">
      <c r="D85206"/>
      <c r="E85206"/>
      <c r="H85206"/>
    </row>
    <row r="85207" spans="4:8" x14ac:dyDescent="0.25">
      <c r="D85207"/>
      <c r="E85207"/>
      <c r="H85207"/>
    </row>
    <row r="85208" spans="4:8" x14ac:dyDescent="0.25">
      <c r="D85208"/>
      <c r="E85208"/>
      <c r="H85208"/>
    </row>
    <row r="85209" spans="4:8" x14ac:dyDescent="0.25">
      <c r="D85209"/>
      <c r="E85209"/>
      <c r="H85209"/>
    </row>
    <row r="85210" spans="4:8" x14ac:dyDescent="0.25">
      <c r="D85210"/>
      <c r="E85210"/>
      <c r="H85210"/>
    </row>
    <row r="85211" spans="4:8" x14ac:dyDescent="0.25">
      <c r="D85211"/>
      <c r="E85211"/>
      <c r="H85211"/>
    </row>
    <row r="85212" spans="4:8" x14ac:dyDescent="0.25">
      <c r="D85212"/>
      <c r="E85212"/>
      <c r="H85212"/>
    </row>
    <row r="85213" spans="4:8" x14ac:dyDescent="0.25">
      <c r="D85213"/>
      <c r="E85213"/>
      <c r="H85213"/>
    </row>
    <row r="85214" spans="4:8" x14ac:dyDescent="0.25">
      <c r="D85214"/>
      <c r="E85214"/>
      <c r="H85214"/>
    </row>
    <row r="85215" spans="4:8" x14ac:dyDescent="0.25">
      <c r="D85215"/>
      <c r="E85215"/>
      <c r="H85215"/>
    </row>
    <row r="85216" spans="4:8" x14ac:dyDescent="0.25">
      <c r="D85216"/>
      <c r="E85216"/>
      <c r="H85216"/>
    </row>
    <row r="85217" spans="4:8" x14ac:dyDescent="0.25">
      <c r="D85217"/>
      <c r="E85217"/>
      <c r="H85217"/>
    </row>
    <row r="85218" spans="4:8" x14ac:dyDescent="0.25">
      <c r="D85218"/>
      <c r="E85218"/>
      <c r="H85218"/>
    </row>
    <row r="85219" spans="4:8" x14ac:dyDescent="0.25">
      <c r="D85219"/>
      <c r="E85219"/>
      <c r="H85219"/>
    </row>
    <row r="85220" spans="4:8" x14ac:dyDescent="0.25">
      <c r="D85220"/>
      <c r="E85220"/>
      <c r="H85220"/>
    </row>
    <row r="85221" spans="4:8" x14ac:dyDescent="0.25">
      <c r="D85221"/>
      <c r="E85221"/>
      <c r="H85221"/>
    </row>
    <row r="85222" spans="4:8" x14ac:dyDescent="0.25">
      <c r="D85222"/>
      <c r="E85222"/>
      <c r="H85222"/>
    </row>
    <row r="85223" spans="4:8" x14ac:dyDescent="0.25">
      <c r="D85223"/>
      <c r="E85223"/>
      <c r="H85223"/>
    </row>
    <row r="85224" spans="4:8" x14ac:dyDescent="0.25">
      <c r="D85224"/>
      <c r="E85224"/>
      <c r="H85224"/>
    </row>
    <row r="85225" spans="4:8" x14ac:dyDescent="0.25">
      <c r="D85225"/>
      <c r="E85225"/>
      <c r="H85225"/>
    </row>
    <row r="85226" spans="4:8" x14ac:dyDescent="0.25">
      <c r="D85226"/>
      <c r="E85226"/>
      <c r="H85226"/>
    </row>
    <row r="85227" spans="4:8" x14ac:dyDescent="0.25">
      <c r="D85227"/>
      <c r="E85227"/>
      <c r="H85227"/>
    </row>
    <row r="85228" spans="4:8" x14ac:dyDescent="0.25">
      <c r="D85228"/>
      <c r="E85228"/>
      <c r="H85228"/>
    </row>
    <row r="85229" spans="4:8" x14ac:dyDescent="0.25">
      <c r="D85229"/>
      <c r="E85229"/>
      <c r="H85229"/>
    </row>
    <row r="85230" spans="4:8" x14ac:dyDescent="0.25">
      <c r="D85230"/>
      <c r="E85230"/>
      <c r="H85230"/>
    </row>
    <row r="85231" spans="4:8" x14ac:dyDescent="0.25">
      <c r="D85231"/>
      <c r="E85231"/>
      <c r="H85231"/>
    </row>
    <row r="85232" spans="4:8" x14ac:dyDescent="0.25">
      <c r="D85232"/>
      <c r="E85232"/>
      <c r="H85232"/>
    </row>
    <row r="85233" spans="4:8" x14ac:dyDescent="0.25">
      <c r="D85233"/>
      <c r="E85233"/>
      <c r="H85233"/>
    </row>
    <row r="85234" spans="4:8" x14ac:dyDescent="0.25">
      <c r="D85234"/>
      <c r="E85234"/>
      <c r="H85234"/>
    </row>
    <row r="85235" spans="4:8" x14ac:dyDescent="0.25">
      <c r="D85235"/>
      <c r="E85235"/>
      <c r="H85235"/>
    </row>
    <row r="85236" spans="4:8" x14ac:dyDescent="0.25">
      <c r="D85236"/>
      <c r="E85236"/>
      <c r="H85236"/>
    </row>
    <row r="85237" spans="4:8" x14ac:dyDescent="0.25">
      <c r="D85237"/>
      <c r="E85237"/>
      <c r="H85237"/>
    </row>
    <row r="85238" spans="4:8" x14ac:dyDescent="0.25">
      <c r="D85238"/>
      <c r="E85238"/>
      <c r="H85238"/>
    </row>
    <row r="85239" spans="4:8" x14ac:dyDescent="0.25">
      <c r="D85239"/>
      <c r="E85239"/>
      <c r="H85239"/>
    </row>
    <row r="85240" spans="4:8" x14ac:dyDescent="0.25">
      <c r="D85240"/>
      <c r="E85240"/>
      <c r="H85240"/>
    </row>
    <row r="85241" spans="4:8" x14ac:dyDescent="0.25">
      <c r="D85241"/>
      <c r="E85241"/>
      <c r="H85241"/>
    </row>
    <row r="85242" spans="4:8" x14ac:dyDescent="0.25">
      <c r="D85242"/>
      <c r="E85242"/>
      <c r="H85242"/>
    </row>
    <row r="85243" spans="4:8" x14ac:dyDescent="0.25">
      <c r="D85243"/>
      <c r="E85243"/>
      <c r="H85243"/>
    </row>
    <row r="85244" spans="4:8" x14ac:dyDescent="0.25">
      <c r="D85244"/>
      <c r="E85244"/>
      <c r="H85244"/>
    </row>
    <row r="85245" spans="4:8" x14ac:dyDescent="0.25">
      <c r="D85245"/>
      <c r="E85245"/>
      <c r="H85245"/>
    </row>
    <row r="85246" spans="4:8" x14ac:dyDescent="0.25">
      <c r="D85246"/>
      <c r="E85246"/>
      <c r="H85246"/>
    </row>
    <row r="85247" spans="4:8" x14ac:dyDescent="0.25">
      <c r="D85247"/>
      <c r="E85247"/>
      <c r="H85247"/>
    </row>
    <row r="85248" spans="4:8" x14ac:dyDescent="0.25">
      <c r="D85248"/>
      <c r="E85248"/>
      <c r="H85248"/>
    </row>
    <row r="85249" spans="4:8" x14ac:dyDescent="0.25">
      <c r="D85249"/>
      <c r="E85249"/>
      <c r="H85249"/>
    </row>
    <row r="85250" spans="4:8" x14ac:dyDescent="0.25">
      <c r="D85250"/>
      <c r="E85250"/>
      <c r="H85250"/>
    </row>
    <row r="85251" spans="4:8" x14ac:dyDescent="0.25">
      <c r="D85251"/>
      <c r="E85251"/>
      <c r="H85251"/>
    </row>
    <row r="85252" spans="4:8" x14ac:dyDescent="0.25">
      <c r="D85252"/>
      <c r="E85252"/>
      <c r="H85252"/>
    </row>
    <row r="85253" spans="4:8" x14ac:dyDescent="0.25">
      <c r="D85253"/>
      <c r="E85253"/>
      <c r="H85253"/>
    </row>
    <row r="85254" spans="4:8" x14ac:dyDescent="0.25">
      <c r="D85254"/>
      <c r="E85254"/>
      <c r="H85254"/>
    </row>
    <row r="85255" spans="4:8" x14ac:dyDescent="0.25">
      <c r="D85255"/>
      <c r="E85255"/>
      <c r="H85255"/>
    </row>
    <row r="85256" spans="4:8" x14ac:dyDescent="0.25">
      <c r="D85256"/>
      <c r="E85256"/>
      <c r="H85256"/>
    </row>
    <row r="85257" spans="4:8" x14ac:dyDescent="0.25">
      <c r="D85257"/>
      <c r="E85257"/>
      <c r="H85257"/>
    </row>
    <row r="85258" spans="4:8" x14ac:dyDescent="0.25">
      <c r="D85258"/>
      <c r="E85258"/>
      <c r="H85258"/>
    </row>
    <row r="85259" spans="4:8" x14ac:dyDescent="0.25">
      <c r="D85259"/>
      <c r="E85259"/>
      <c r="H85259"/>
    </row>
    <row r="85260" spans="4:8" x14ac:dyDescent="0.25">
      <c r="D85260"/>
      <c r="E85260"/>
      <c r="H85260"/>
    </row>
    <row r="85261" spans="4:8" x14ac:dyDescent="0.25">
      <c r="D85261"/>
      <c r="E85261"/>
      <c r="H85261"/>
    </row>
    <row r="85262" spans="4:8" x14ac:dyDescent="0.25">
      <c r="D85262"/>
      <c r="E85262"/>
      <c r="H85262"/>
    </row>
    <row r="85263" spans="4:8" x14ac:dyDescent="0.25">
      <c r="D85263"/>
      <c r="E85263"/>
      <c r="H85263"/>
    </row>
    <row r="85264" spans="4:8" x14ac:dyDescent="0.25">
      <c r="D85264"/>
      <c r="E85264"/>
      <c r="H85264"/>
    </row>
    <row r="85265" spans="4:8" x14ac:dyDescent="0.25">
      <c r="D85265"/>
      <c r="E85265"/>
      <c r="H85265"/>
    </row>
    <row r="85266" spans="4:8" x14ac:dyDescent="0.25">
      <c r="D85266"/>
      <c r="E85266"/>
      <c r="H85266"/>
    </row>
    <row r="85267" spans="4:8" x14ac:dyDescent="0.25">
      <c r="D85267"/>
      <c r="E85267"/>
      <c r="H85267"/>
    </row>
    <row r="85268" spans="4:8" x14ac:dyDescent="0.25">
      <c r="D85268"/>
      <c r="E85268"/>
      <c r="H85268"/>
    </row>
    <row r="85269" spans="4:8" x14ac:dyDescent="0.25">
      <c r="D85269"/>
      <c r="E85269"/>
      <c r="H85269"/>
    </row>
    <row r="85270" spans="4:8" x14ac:dyDescent="0.25">
      <c r="D85270"/>
      <c r="E85270"/>
      <c r="H85270"/>
    </row>
    <row r="85271" spans="4:8" x14ac:dyDescent="0.25">
      <c r="D85271"/>
      <c r="E85271"/>
      <c r="H85271"/>
    </row>
    <row r="85272" spans="4:8" x14ac:dyDescent="0.25">
      <c r="D85272"/>
      <c r="E85272"/>
      <c r="H85272"/>
    </row>
    <row r="85273" spans="4:8" x14ac:dyDescent="0.25">
      <c r="D85273"/>
      <c r="E85273"/>
      <c r="H85273"/>
    </row>
    <row r="85274" spans="4:8" x14ac:dyDescent="0.25">
      <c r="D85274"/>
      <c r="E85274"/>
      <c r="H85274"/>
    </row>
    <row r="85275" spans="4:8" x14ac:dyDescent="0.25">
      <c r="D85275"/>
      <c r="E85275"/>
      <c r="H85275"/>
    </row>
    <row r="85276" spans="4:8" x14ac:dyDescent="0.25">
      <c r="D85276"/>
      <c r="E85276"/>
      <c r="H85276"/>
    </row>
    <row r="85277" spans="4:8" x14ac:dyDescent="0.25">
      <c r="D85277"/>
      <c r="E85277"/>
      <c r="H85277"/>
    </row>
    <row r="85278" spans="4:8" x14ac:dyDescent="0.25">
      <c r="D85278"/>
      <c r="E85278"/>
      <c r="H85278"/>
    </row>
    <row r="85279" spans="4:8" x14ac:dyDescent="0.25">
      <c r="D85279"/>
      <c r="E85279"/>
      <c r="H85279"/>
    </row>
    <row r="85280" spans="4:8" x14ac:dyDescent="0.25">
      <c r="D85280"/>
      <c r="E85280"/>
      <c r="H85280"/>
    </row>
    <row r="85281" spans="4:8" x14ac:dyDescent="0.25">
      <c r="D85281"/>
      <c r="E85281"/>
      <c r="H85281"/>
    </row>
    <row r="85282" spans="4:8" x14ac:dyDescent="0.25">
      <c r="D85282"/>
      <c r="E85282"/>
      <c r="H85282"/>
    </row>
    <row r="85283" spans="4:8" x14ac:dyDescent="0.25">
      <c r="D85283"/>
      <c r="E85283"/>
      <c r="H85283"/>
    </row>
    <row r="85284" spans="4:8" x14ac:dyDescent="0.25">
      <c r="D85284"/>
      <c r="E85284"/>
      <c r="H85284"/>
    </row>
    <row r="85285" spans="4:8" x14ac:dyDescent="0.25">
      <c r="D85285"/>
      <c r="E85285"/>
      <c r="H85285"/>
    </row>
    <row r="85286" spans="4:8" x14ac:dyDescent="0.25">
      <c r="D85286"/>
      <c r="E85286"/>
      <c r="H85286"/>
    </row>
    <row r="85287" spans="4:8" x14ac:dyDescent="0.25">
      <c r="D85287"/>
      <c r="E85287"/>
      <c r="H85287"/>
    </row>
    <row r="85288" spans="4:8" x14ac:dyDescent="0.25">
      <c r="D85288"/>
      <c r="E85288"/>
      <c r="H85288"/>
    </row>
    <row r="85289" spans="4:8" x14ac:dyDescent="0.25">
      <c r="D85289"/>
      <c r="E85289"/>
      <c r="H85289"/>
    </row>
    <row r="85290" spans="4:8" x14ac:dyDescent="0.25">
      <c r="D85290"/>
      <c r="E85290"/>
      <c r="H85290"/>
    </row>
    <row r="85291" spans="4:8" x14ac:dyDescent="0.25">
      <c r="D85291"/>
      <c r="E85291"/>
      <c r="H85291"/>
    </row>
    <row r="85292" spans="4:8" x14ac:dyDescent="0.25">
      <c r="D85292"/>
      <c r="E85292"/>
      <c r="H85292"/>
    </row>
    <row r="85293" spans="4:8" x14ac:dyDescent="0.25">
      <c r="D85293"/>
      <c r="E85293"/>
      <c r="H85293"/>
    </row>
    <row r="85294" spans="4:8" x14ac:dyDescent="0.25">
      <c r="D85294"/>
      <c r="E85294"/>
      <c r="H85294"/>
    </row>
    <row r="85295" spans="4:8" x14ac:dyDescent="0.25">
      <c r="D85295"/>
      <c r="E85295"/>
      <c r="H85295"/>
    </row>
    <row r="85296" spans="4:8" x14ac:dyDescent="0.25">
      <c r="D85296"/>
      <c r="E85296"/>
      <c r="H85296"/>
    </row>
    <row r="85297" spans="4:8" x14ac:dyDescent="0.25">
      <c r="D85297"/>
      <c r="E85297"/>
      <c r="H85297"/>
    </row>
    <row r="85298" spans="4:8" x14ac:dyDescent="0.25">
      <c r="D85298"/>
      <c r="E85298"/>
      <c r="H85298"/>
    </row>
    <row r="85299" spans="4:8" x14ac:dyDescent="0.25">
      <c r="D85299"/>
      <c r="E85299"/>
      <c r="H85299"/>
    </row>
    <row r="85300" spans="4:8" x14ac:dyDescent="0.25">
      <c r="D85300"/>
      <c r="E85300"/>
      <c r="H85300"/>
    </row>
    <row r="85301" spans="4:8" x14ac:dyDescent="0.25">
      <c r="D85301"/>
      <c r="E85301"/>
      <c r="H85301"/>
    </row>
    <row r="85302" spans="4:8" x14ac:dyDescent="0.25">
      <c r="D85302"/>
      <c r="E85302"/>
      <c r="H85302"/>
    </row>
    <row r="85303" spans="4:8" x14ac:dyDescent="0.25">
      <c r="D85303"/>
      <c r="E85303"/>
      <c r="H85303"/>
    </row>
    <row r="85304" spans="4:8" x14ac:dyDescent="0.25">
      <c r="D85304"/>
      <c r="E85304"/>
      <c r="H85304"/>
    </row>
    <row r="85305" spans="4:8" x14ac:dyDescent="0.25">
      <c r="D85305"/>
      <c r="E85305"/>
      <c r="H85305"/>
    </row>
    <row r="85306" spans="4:8" x14ac:dyDescent="0.25">
      <c r="D85306"/>
      <c r="E85306"/>
      <c r="H85306"/>
    </row>
    <row r="85307" spans="4:8" x14ac:dyDescent="0.25">
      <c r="D85307"/>
      <c r="E85307"/>
      <c r="H85307"/>
    </row>
    <row r="85308" spans="4:8" x14ac:dyDescent="0.25">
      <c r="D85308"/>
      <c r="E85308"/>
      <c r="H85308"/>
    </row>
    <row r="85309" spans="4:8" x14ac:dyDescent="0.25">
      <c r="D85309"/>
      <c r="E85309"/>
      <c r="H85309"/>
    </row>
    <row r="85310" spans="4:8" x14ac:dyDescent="0.25">
      <c r="D85310"/>
      <c r="E85310"/>
      <c r="H85310"/>
    </row>
    <row r="85311" spans="4:8" x14ac:dyDescent="0.25">
      <c r="D85311"/>
      <c r="E85311"/>
      <c r="H85311"/>
    </row>
    <row r="85312" spans="4:8" x14ac:dyDescent="0.25">
      <c r="D85312"/>
      <c r="E85312"/>
      <c r="H85312"/>
    </row>
    <row r="85313" spans="4:8" x14ac:dyDescent="0.25">
      <c r="D85313"/>
      <c r="E85313"/>
      <c r="H85313"/>
    </row>
    <row r="85314" spans="4:8" x14ac:dyDescent="0.25">
      <c r="D85314"/>
      <c r="E85314"/>
      <c r="H85314"/>
    </row>
    <row r="85315" spans="4:8" x14ac:dyDescent="0.25">
      <c r="D85315"/>
      <c r="E85315"/>
      <c r="H85315"/>
    </row>
    <row r="85316" spans="4:8" x14ac:dyDescent="0.25">
      <c r="D85316"/>
      <c r="E85316"/>
      <c r="H85316"/>
    </row>
    <row r="85317" spans="4:8" x14ac:dyDescent="0.25">
      <c r="D85317"/>
      <c r="E85317"/>
      <c r="H85317"/>
    </row>
    <row r="85318" spans="4:8" x14ac:dyDescent="0.25">
      <c r="D85318"/>
      <c r="E85318"/>
      <c r="H85318"/>
    </row>
    <row r="85319" spans="4:8" x14ac:dyDescent="0.25">
      <c r="D85319"/>
      <c r="E85319"/>
      <c r="H85319"/>
    </row>
    <row r="85320" spans="4:8" x14ac:dyDescent="0.25">
      <c r="D85320"/>
      <c r="E85320"/>
      <c r="H85320"/>
    </row>
    <row r="85321" spans="4:8" x14ac:dyDescent="0.25">
      <c r="D85321"/>
      <c r="E85321"/>
      <c r="H85321"/>
    </row>
    <row r="85322" spans="4:8" x14ac:dyDescent="0.25">
      <c r="D85322"/>
      <c r="E85322"/>
      <c r="H85322"/>
    </row>
    <row r="85323" spans="4:8" x14ac:dyDescent="0.25">
      <c r="D85323"/>
      <c r="E85323"/>
      <c r="H85323"/>
    </row>
    <row r="85324" spans="4:8" x14ac:dyDescent="0.25">
      <c r="D85324"/>
      <c r="E85324"/>
      <c r="H85324"/>
    </row>
    <row r="85325" spans="4:8" x14ac:dyDescent="0.25">
      <c r="D85325"/>
      <c r="E85325"/>
      <c r="H85325"/>
    </row>
    <row r="85326" spans="4:8" x14ac:dyDescent="0.25">
      <c r="D85326"/>
      <c r="E85326"/>
      <c r="H85326"/>
    </row>
    <row r="85327" spans="4:8" x14ac:dyDescent="0.25">
      <c r="D85327"/>
      <c r="E85327"/>
      <c r="H85327"/>
    </row>
    <row r="85328" spans="4:8" x14ac:dyDescent="0.25">
      <c r="D85328"/>
      <c r="E85328"/>
      <c r="H85328"/>
    </row>
    <row r="85329" spans="4:8" x14ac:dyDescent="0.25">
      <c r="D85329"/>
      <c r="E85329"/>
      <c r="H85329"/>
    </row>
    <row r="85330" spans="4:8" x14ac:dyDescent="0.25">
      <c r="D85330"/>
      <c r="E85330"/>
      <c r="H85330"/>
    </row>
    <row r="85331" spans="4:8" x14ac:dyDescent="0.25">
      <c r="D85331"/>
      <c r="E85331"/>
      <c r="H85331"/>
    </row>
    <row r="85332" spans="4:8" x14ac:dyDescent="0.25">
      <c r="D85332"/>
      <c r="E85332"/>
      <c r="H85332"/>
    </row>
    <row r="85333" spans="4:8" x14ac:dyDescent="0.25">
      <c r="D85333"/>
      <c r="E85333"/>
      <c r="H85333"/>
    </row>
    <row r="85334" spans="4:8" x14ac:dyDescent="0.25">
      <c r="D85334"/>
      <c r="E85334"/>
      <c r="H85334"/>
    </row>
    <row r="85335" spans="4:8" x14ac:dyDescent="0.25">
      <c r="D85335"/>
      <c r="E85335"/>
      <c r="H85335"/>
    </row>
    <row r="85336" spans="4:8" x14ac:dyDescent="0.25">
      <c r="D85336"/>
      <c r="E85336"/>
      <c r="H85336"/>
    </row>
    <row r="85337" spans="4:8" x14ac:dyDescent="0.25">
      <c r="D85337"/>
      <c r="E85337"/>
      <c r="H85337"/>
    </row>
    <row r="85338" spans="4:8" x14ac:dyDescent="0.25">
      <c r="D85338"/>
      <c r="E85338"/>
      <c r="H85338"/>
    </row>
    <row r="85339" spans="4:8" x14ac:dyDescent="0.25">
      <c r="D85339"/>
      <c r="E85339"/>
      <c r="H85339"/>
    </row>
    <row r="85340" spans="4:8" x14ac:dyDescent="0.25">
      <c r="D85340"/>
      <c r="E85340"/>
      <c r="H85340"/>
    </row>
    <row r="85341" spans="4:8" x14ac:dyDescent="0.25">
      <c r="D85341"/>
      <c r="E85341"/>
      <c r="H85341"/>
    </row>
    <row r="85342" spans="4:8" x14ac:dyDescent="0.25">
      <c r="D85342"/>
      <c r="E85342"/>
      <c r="H85342"/>
    </row>
    <row r="85343" spans="4:8" x14ac:dyDescent="0.25">
      <c r="D85343"/>
      <c r="E85343"/>
      <c r="H85343"/>
    </row>
    <row r="85344" spans="4:8" x14ac:dyDescent="0.25">
      <c r="D85344"/>
      <c r="E85344"/>
      <c r="H85344"/>
    </row>
    <row r="85345" spans="4:8" x14ac:dyDescent="0.25">
      <c r="D85345"/>
      <c r="E85345"/>
      <c r="H85345"/>
    </row>
    <row r="85346" spans="4:8" x14ac:dyDescent="0.25">
      <c r="D85346"/>
      <c r="E85346"/>
      <c r="H85346"/>
    </row>
    <row r="85347" spans="4:8" x14ac:dyDescent="0.25">
      <c r="D85347"/>
      <c r="E85347"/>
      <c r="H85347"/>
    </row>
    <row r="85348" spans="4:8" x14ac:dyDescent="0.25">
      <c r="D85348"/>
      <c r="E85348"/>
      <c r="H85348"/>
    </row>
    <row r="85349" spans="4:8" x14ac:dyDescent="0.25">
      <c r="D85349"/>
      <c r="E85349"/>
      <c r="H85349"/>
    </row>
    <row r="85350" spans="4:8" x14ac:dyDescent="0.25">
      <c r="D85350"/>
      <c r="E85350"/>
      <c r="H85350"/>
    </row>
    <row r="85351" spans="4:8" x14ac:dyDescent="0.25">
      <c r="D85351"/>
      <c r="E85351"/>
      <c r="H85351"/>
    </row>
    <row r="85352" spans="4:8" x14ac:dyDescent="0.25">
      <c r="D85352"/>
      <c r="E85352"/>
      <c r="H85352"/>
    </row>
    <row r="85353" spans="4:8" x14ac:dyDescent="0.25">
      <c r="D85353"/>
      <c r="E85353"/>
      <c r="H85353"/>
    </row>
    <row r="85354" spans="4:8" x14ac:dyDescent="0.25">
      <c r="D85354"/>
      <c r="E85354"/>
      <c r="H85354"/>
    </row>
    <row r="85355" spans="4:8" x14ac:dyDescent="0.25">
      <c r="D85355"/>
      <c r="E85355"/>
      <c r="H85355"/>
    </row>
    <row r="85356" spans="4:8" x14ac:dyDescent="0.25">
      <c r="D85356"/>
      <c r="E85356"/>
      <c r="H85356"/>
    </row>
    <row r="85357" spans="4:8" x14ac:dyDescent="0.25">
      <c r="D85357"/>
      <c r="E85357"/>
      <c r="H85357"/>
    </row>
    <row r="85358" spans="4:8" x14ac:dyDescent="0.25">
      <c r="D85358"/>
      <c r="E85358"/>
      <c r="H85358"/>
    </row>
    <row r="85359" spans="4:8" x14ac:dyDescent="0.25">
      <c r="D85359"/>
      <c r="E85359"/>
      <c r="H85359"/>
    </row>
    <row r="85360" spans="4:8" x14ac:dyDescent="0.25">
      <c r="D85360"/>
      <c r="E85360"/>
      <c r="H85360"/>
    </row>
    <row r="85361" spans="4:8" x14ac:dyDescent="0.25">
      <c r="D85361"/>
      <c r="E85361"/>
      <c r="H85361"/>
    </row>
    <row r="85362" spans="4:8" x14ac:dyDescent="0.25">
      <c r="D85362"/>
      <c r="E85362"/>
      <c r="H85362"/>
    </row>
    <row r="85363" spans="4:8" x14ac:dyDescent="0.25">
      <c r="D85363"/>
      <c r="E85363"/>
      <c r="H85363"/>
    </row>
    <row r="85364" spans="4:8" x14ac:dyDescent="0.25">
      <c r="D85364"/>
      <c r="E85364"/>
      <c r="H85364"/>
    </row>
    <row r="85365" spans="4:8" x14ac:dyDescent="0.25">
      <c r="D85365"/>
      <c r="E85365"/>
      <c r="H85365"/>
    </row>
    <row r="85366" spans="4:8" x14ac:dyDescent="0.25">
      <c r="D85366"/>
      <c r="E85366"/>
      <c r="H85366"/>
    </row>
    <row r="85367" spans="4:8" x14ac:dyDescent="0.25">
      <c r="D85367"/>
      <c r="E85367"/>
      <c r="H85367"/>
    </row>
    <row r="85368" spans="4:8" x14ac:dyDescent="0.25">
      <c r="D85368"/>
      <c r="E85368"/>
      <c r="H85368"/>
    </row>
    <row r="85369" spans="4:8" x14ac:dyDescent="0.25">
      <c r="D85369"/>
      <c r="E85369"/>
      <c r="H85369"/>
    </row>
    <row r="85370" spans="4:8" x14ac:dyDescent="0.25">
      <c r="D85370"/>
      <c r="E85370"/>
      <c r="H85370"/>
    </row>
    <row r="85371" spans="4:8" x14ac:dyDescent="0.25">
      <c r="D85371"/>
      <c r="E85371"/>
      <c r="H85371"/>
    </row>
    <row r="85372" spans="4:8" x14ac:dyDescent="0.25">
      <c r="D85372"/>
      <c r="E85372"/>
      <c r="H85372"/>
    </row>
    <row r="85373" spans="4:8" x14ac:dyDescent="0.25">
      <c r="D85373"/>
      <c r="E85373"/>
      <c r="H85373"/>
    </row>
    <row r="85374" spans="4:8" x14ac:dyDescent="0.25">
      <c r="D85374"/>
      <c r="E85374"/>
      <c r="H85374"/>
    </row>
    <row r="85375" spans="4:8" x14ac:dyDescent="0.25">
      <c r="D85375"/>
      <c r="E85375"/>
      <c r="H85375"/>
    </row>
    <row r="85376" spans="4:8" x14ac:dyDescent="0.25">
      <c r="D85376"/>
      <c r="E85376"/>
      <c r="H85376"/>
    </row>
    <row r="85377" spans="4:8" x14ac:dyDescent="0.25">
      <c r="D85377"/>
      <c r="E85377"/>
      <c r="H85377"/>
    </row>
    <row r="85378" spans="4:8" x14ac:dyDescent="0.25">
      <c r="D85378"/>
      <c r="E85378"/>
      <c r="H85378"/>
    </row>
    <row r="85379" spans="4:8" x14ac:dyDescent="0.25">
      <c r="D85379"/>
      <c r="E85379"/>
      <c r="H85379"/>
    </row>
    <row r="85380" spans="4:8" x14ac:dyDescent="0.25">
      <c r="D85380"/>
      <c r="E85380"/>
      <c r="H85380"/>
    </row>
    <row r="85381" spans="4:8" x14ac:dyDescent="0.25">
      <c r="D85381"/>
      <c r="E85381"/>
      <c r="H85381"/>
    </row>
    <row r="85382" spans="4:8" x14ac:dyDescent="0.25">
      <c r="D85382"/>
      <c r="E85382"/>
      <c r="H85382"/>
    </row>
    <row r="85383" spans="4:8" x14ac:dyDescent="0.25">
      <c r="D85383"/>
      <c r="E85383"/>
      <c r="H85383"/>
    </row>
    <row r="85384" spans="4:8" x14ac:dyDescent="0.25">
      <c r="D85384"/>
      <c r="E85384"/>
      <c r="H85384"/>
    </row>
    <row r="85385" spans="4:8" x14ac:dyDescent="0.25">
      <c r="D85385"/>
      <c r="E85385"/>
      <c r="H85385"/>
    </row>
    <row r="85386" spans="4:8" x14ac:dyDescent="0.25">
      <c r="D85386"/>
      <c r="E85386"/>
      <c r="H85386"/>
    </row>
    <row r="85387" spans="4:8" x14ac:dyDescent="0.25">
      <c r="D85387"/>
      <c r="E85387"/>
      <c r="H85387"/>
    </row>
    <row r="85388" spans="4:8" x14ac:dyDescent="0.25">
      <c r="D85388"/>
      <c r="E85388"/>
      <c r="H85388"/>
    </row>
    <row r="85389" spans="4:8" x14ac:dyDescent="0.25">
      <c r="D85389"/>
      <c r="E85389"/>
      <c r="H85389"/>
    </row>
    <row r="85390" spans="4:8" x14ac:dyDescent="0.25">
      <c r="D85390"/>
      <c r="E85390"/>
      <c r="H85390"/>
    </row>
    <row r="85391" spans="4:8" x14ac:dyDescent="0.25">
      <c r="D85391"/>
      <c r="E85391"/>
      <c r="H85391"/>
    </row>
    <row r="85392" spans="4:8" x14ac:dyDescent="0.25">
      <c r="D85392"/>
      <c r="E85392"/>
      <c r="H85392"/>
    </row>
    <row r="85393" spans="4:8" x14ac:dyDescent="0.25">
      <c r="D85393"/>
      <c r="E85393"/>
      <c r="H85393"/>
    </row>
    <row r="85394" spans="4:8" x14ac:dyDescent="0.25">
      <c r="D85394"/>
      <c r="E85394"/>
      <c r="H85394"/>
    </row>
    <row r="85395" spans="4:8" x14ac:dyDescent="0.25">
      <c r="D85395"/>
      <c r="E85395"/>
      <c r="H85395"/>
    </row>
    <row r="85396" spans="4:8" x14ac:dyDescent="0.25">
      <c r="D85396"/>
      <c r="E85396"/>
      <c r="H85396"/>
    </row>
    <row r="85397" spans="4:8" x14ac:dyDescent="0.25">
      <c r="D85397"/>
      <c r="E85397"/>
      <c r="H85397"/>
    </row>
    <row r="85398" spans="4:8" x14ac:dyDescent="0.25">
      <c r="D85398"/>
      <c r="E85398"/>
      <c r="H85398"/>
    </row>
    <row r="85399" spans="4:8" x14ac:dyDescent="0.25">
      <c r="D85399"/>
      <c r="E85399"/>
      <c r="H85399"/>
    </row>
    <row r="85400" spans="4:8" x14ac:dyDescent="0.25">
      <c r="D85400"/>
      <c r="E85400"/>
      <c r="H85400"/>
    </row>
    <row r="85401" spans="4:8" x14ac:dyDescent="0.25">
      <c r="D85401"/>
      <c r="E85401"/>
      <c r="H85401"/>
    </row>
    <row r="85402" spans="4:8" x14ac:dyDescent="0.25">
      <c r="D85402"/>
      <c r="E85402"/>
      <c r="H85402"/>
    </row>
    <row r="85403" spans="4:8" x14ac:dyDescent="0.25">
      <c r="D85403"/>
      <c r="E85403"/>
      <c r="H85403"/>
    </row>
    <row r="85404" spans="4:8" x14ac:dyDescent="0.25">
      <c r="D85404"/>
      <c r="E85404"/>
      <c r="H85404"/>
    </row>
    <row r="85405" spans="4:8" x14ac:dyDescent="0.25">
      <c r="D85405"/>
      <c r="E85405"/>
      <c r="H85405"/>
    </row>
    <row r="85406" spans="4:8" x14ac:dyDescent="0.25">
      <c r="D85406"/>
      <c r="E85406"/>
      <c r="H85406"/>
    </row>
    <row r="85407" spans="4:8" x14ac:dyDescent="0.25">
      <c r="D85407"/>
      <c r="E85407"/>
      <c r="H85407"/>
    </row>
    <row r="85408" spans="4:8" x14ac:dyDescent="0.25">
      <c r="D85408"/>
      <c r="E85408"/>
      <c r="H85408"/>
    </row>
    <row r="85409" spans="4:8" x14ac:dyDescent="0.25">
      <c r="D85409"/>
      <c r="E85409"/>
      <c r="H85409"/>
    </row>
    <row r="85410" spans="4:8" x14ac:dyDescent="0.25">
      <c r="D85410"/>
      <c r="E85410"/>
      <c r="H85410"/>
    </row>
    <row r="85411" spans="4:8" x14ac:dyDescent="0.25">
      <c r="D85411"/>
      <c r="E85411"/>
      <c r="H85411"/>
    </row>
    <row r="85412" spans="4:8" x14ac:dyDescent="0.25">
      <c r="D85412"/>
      <c r="E85412"/>
      <c r="H85412"/>
    </row>
    <row r="85413" spans="4:8" x14ac:dyDescent="0.25">
      <c r="D85413"/>
      <c r="E85413"/>
      <c r="H85413"/>
    </row>
    <row r="85414" spans="4:8" x14ac:dyDescent="0.25">
      <c r="D85414"/>
      <c r="E85414"/>
      <c r="H85414"/>
    </row>
    <row r="85415" spans="4:8" x14ac:dyDescent="0.25">
      <c r="D85415"/>
      <c r="E85415"/>
      <c r="H85415"/>
    </row>
    <row r="85416" spans="4:8" x14ac:dyDescent="0.25">
      <c r="D85416"/>
      <c r="E85416"/>
      <c r="H85416"/>
    </row>
    <row r="85417" spans="4:8" x14ac:dyDescent="0.25">
      <c r="D85417"/>
      <c r="E85417"/>
      <c r="H85417"/>
    </row>
    <row r="85418" spans="4:8" x14ac:dyDescent="0.25">
      <c r="D85418"/>
      <c r="E85418"/>
      <c r="H85418"/>
    </row>
    <row r="85419" spans="4:8" x14ac:dyDescent="0.25">
      <c r="D85419"/>
      <c r="E85419"/>
      <c r="H85419"/>
    </row>
    <row r="85420" spans="4:8" x14ac:dyDescent="0.25">
      <c r="D85420"/>
      <c r="E85420"/>
      <c r="H85420"/>
    </row>
    <row r="85421" spans="4:8" x14ac:dyDescent="0.25">
      <c r="D85421"/>
      <c r="E85421"/>
      <c r="H85421"/>
    </row>
    <row r="85422" spans="4:8" x14ac:dyDescent="0.25">
      <c r="D85422"/>
      <c r="E85422"/>
      <c r="H85422"/>
    </row>
    <row r="85423" spans="4:8" x14ac:dyDescent="0.25">
      <c r="D85423"/>
      <c r="E85423"/>
      <c r="H85423"/>
    </row>
    <row r="85424" spans="4:8" x14ac:dyDescent="0.25">
      <c r="D85424"/>
      <c r="E85424"/>
      <c r="H85424"/>
    </row>
    <row r="85425" spans="4:8" x14ac:dyDescent="0.25">
      <c r="D85425"/>
      <c r="E85425"/>
      <c r="H85425"/>
    </row>
    <row r="85426" spans="4:8" x14ac:dyDescent="0.25">
      <c r="D85426"/>
      <c r="E85426"/>
      <c r="H85426"/>
    </row>
    <row r="85427" spans="4:8" x14ac:dyDescent="0.25">
      <c r="D85427"/>
      <c r="E85427"/>
      <c r="H85427"/>
    </row>
    <row r="85428" spans="4:8" x14ac:dyDescent="0.25">
      <c r="D85428"/>
      <c r="E85428"/>
      <c r="H85428"/>
    </row>
    <row r="85429" spans="4:8" x14ac:dyDescent="0.25">
      <c r="D85429"/>
      <c r="E85429"/>
      <c r="H85429"/>
    </row>
    <row r="85430" spans="4:8" x14ac:dyDescent="0.25">
      <c r="D85430"/>
      <c r="E85430"/>
      <c r="H85430"/>
    </row>
    <row r="85431" spans="4:8" x14ac:dyDescent="0.25">
      <c r="D85431"/>
      <c r="E85431"/>
      <c r="H85431"/>
    </row>
    <row r="85432" spans="4:8" x14ac:dyDescent="0.25">
      <c r="D85432"/>
      <c r="E85432"/>
      <c r="H85432"/>
    </row>
    <row r="85433" spans="4:8" x14ac:dyDescent="0.25">
      <c r="D85433"/>
      <c r="E85433"/>
      <c r="H85433"/>
    </row>
    <row r="85434" spans="4:8" x14ac:dyDescent="0.25">
      <c r="D85434"/>
      <c r="E85434"/>
      <c r="H85434"/>
    </row>
    <row r="85435" spans="4:8" x14ac:dyDescent="0.25">
      <c r="D85435"/>
      <c r="E85435"/>
      <c r="H85435"/>
    </row>
    <row r="85436" spans="4:8" x14ac:dyDescent="0.25">
      <c r="D85436"/>
      <c r="E85436"/>
      <c r="H85436"/>
    </row>
    <row r="85437" spans="4:8" x14ac:dyDescent="0.25">
      <c r="D85437"/>
      <c r="E85437"/>
      <c r="H85437"/>
    </row>
    <row r="85438" spans="4:8" x14ac:dyDescent="0.25">
      <c r="D85438"/>
      <c r="E85438"/>
      <c r="H85438"/>
    </row>
    <row r="85439" spans="4:8" x14ac:dyDescent="0.25">
      <c r="D85439"/>
      <c r="E85439"/>
      <c r="H85439"/>
    </row>
    <row r="85440" spans="4:8" x14ac:dyDescent="0.25">
      <c r="D85440"/>
      <c r="E85440"/>
      <c r="H85440"/>
    </row>
    <row r="85441" spans="4:8" x14ac:dyDescent="0.25">
      <c r="D85441"/>
      <c r="E85441"/>
      <c r="H85441"/>
    </row>
    <row r="85442" spans="4:8" x14ac:dyDescent="0.25">
      <c r="D85442"/>
      <c r="E85442"/>
      <c r="H85442"/>
    </row>
    <row r="85443" spans="4:8" x14ac:dyDescent="0.25">
      <c r="D85443"/>
      <c r="E85443"/>
      <c r="H85443"/>
    </row>
    <row r="85444" spans="4:8" x14ac:dyDescent="0.25">
      <c r="D85444"/>
      <c r="E85444"/>
      <c r="H85444"/>
    </row>
    <row r="85445" spans="4:8" x14ac:dyDescent="0.25">
      <c r="D85445"/>
      <c r="E85445"/>
      <c r="H85445"/>
    </row>
    <row r="85446" spans="4:8" x14ac:dyDescent="0.25">
      <c r="D85446"/>
      <c r="E85446"/>
      <c r="H85446"/>
    </row>
    <row r="85447" spans="4:8" x14ac:dyDescent="0.25">
      <c r="D85447"/>
      <c r="E85447"/>
      <c r="H85447"/>
    </row>
    <row r="85448" spans="4:8" x14ac:dyDescent="0.25">
      <c r="D85448"/>
      <c r="E85448"/>
      <c r="H85448"/>
    </row>
    <row r="85449" spans="4:8" x14ac:dyDescent="0.25">
      <c r="D85449"/>
      <c r="E85449"/>
      <c r="H85449"/>
    </row>
    <row r="85450" spans="4:8" x14ac:dyDescent="0.25">
      <c r="D85450"/>
      <c r="E85450"/>
      <c r="H85450"/>
    </row>
    <row r="85451" spans="4:8" x14ac:dyDescent="0.25">
      <c r="D85451"/>
      <c r="E85451"/>
      <c r="H85451"/>
    </row>
    <row r="85452" spans="4:8" x14ac:dyDescent="0.25">
      <c r="D85452"/>
      <c r="E85452"/>
      <c r="H85452"/>
    </row>
    <row r="85453" spans="4:8" x14ac:dyDescent="0.25">
      <c r="D85453"/>
      <c r="E85453"/>
      <c r="H85453"/>
    </row>
    <row r="85454" spans="4:8" x14ac:dyDescent="0.25">
      <c r="D85454"/>
      <c r="E85454"/>
      <c r="H85454"/>
    </row>
    <row r="85455" spans="4:8" x14ac:dyDescent="0.25">
      <c r="D85455"/>
      <c r="E85455"/>
      <c r="H85455"/>
    </row>
    <row r="85456" spans="4:8" x14ac:dyDescent="0.25">
      <c r="D85456"/>
      <c r="E85456"/>
      <c r="H85456"/>
    </row>
    <row r="85457" spans="4:8" x14ac:dyDescent="0.25">
      <c r="D85457"/>
      <c r="E85457"/>
      <c r="H85457"/>
    </row>
    <row r="85458" spans="4:8" x14ac:dyDescent="0.25">
      <c r="D85458"/>
      <c r="E85458"/>
      <c r="H85458"/>
    </row>
    <row r="85459" spans="4:8" x14ac:dyDescent="0.25">
      <c r="D85459"/>
      <c r="E85459"/>
      <c r="H85459"/>
    </row>
    <row r="85460" spans="4:8" x14ac:dyDescent="0.25">
      <c r="D85460"/>
      <c r="E85460"/>
      <c r="H85460"/>
    </row>
    <row r="85461" spans="4:8" x14ac:dyDescent="0.25">
      <c r="D85461"/>
      <c r="E85461"/>
      <c r="H85461"/>
    </row>
    <row r="85462" spans="4:8" x14ac:dyDescent="0.25">
      <c r="D85462"/>
      <c r="E85462"/>
      <c r="H85462"/>
    </row>
    <row r="85463" spans="4:8" x14ac:dyDescent="0.25">
      <c r="D85463"/>
      <c r="E85463"/>
      <c r="H85463"/>
    </row>
    <row r="85464" spans="4:8" x14ac:dyDescent="0.25">
      <c r="D85464"/>
      <c r="E85464"/>
      <c r="H85464"/>
    </row>
    <row r="85465" spans="4:8" x14ac:dyDescent="0.25">
      <c r="D85465"/>
      <c r="E85465"/>
      <c r="H85465"/>
    </row>
    <row r="85466" spans="4:8" x14ac:dyDescent="0.25">
      <c r="D85466"/>
      <c r="E85466"/>
      <c r="H85466"/>
    </row>
    <row r="85467" spans="4:8" x14ac:dyDescent="0.25">
      <c r="D85467"/>
      <c r="E85467"/>
      <c r="H85467"/>
    </row>
    <row r="85468" spans="4:8" x14ac:dyDescent="0.25">
      <c r="D85468"/>
      <c r="E85468"/>
      <c r="H85468"/>
    </row>
    <row r="85469" spans="4:8" x14ac:dyDescent="0.25">
      <c r="D85469"/>
      <c r="E85469"/>
      <c r="H85469"/>
    </row>
    <row r="85470" spans="4:8" x14ac:dyDescent="0.25">
      <c r="D85470"/>
      <c r="E85470"/>
      <c r="H85470"/>
    </row>
    <row r="85471" spans="4:8" x14ac:dyDescent="0.25">
      <c r="D85471"/>
      <c r="E85471"/>
      <c r="H85471"/>
    </row>
    <row r="85472" spans="4:8" x14ac:dyDescent="0.25">
      <c r="D85472"/>
      <c r="E85472"/>
      <c r="H85472"/>
    </row>
    <row r="85473" spans="4:8" x14ac:dyDescent="0.25">
      <c r="D85473"/>
      <c r="E85473"/>
      <c r="H85473"/>
    </row>
    <row r="85474" spans="4:8" x14ac:dyDescent="0.25">
      <c r="D85474"/>
      <c r="E85474"/>
      <c r="H85474"/>
    </row>
    <row r="85475" spans="4:8" x14ac:dyDescent="0.25">
      <c r="D85475"/>
      <c r="E85475"/>
      <c r="H85475"/>
    </row>
    <row r="85476" spans="4:8" x14ac:dyDescent="0.25">
      <c r="D85476"/>
      <c r="E85476"/>
      <c r="H85476"/>
    </row>
    <row r="85477" spans="4:8" x14ac:dyDescent="0.25">
      <c r="D85477"/>
      <c r="E85477"/>
      <c r="H85477"/>
    </row>
    <row r="85478" spans="4:8" x14ac:dyDescent="0.25">
      <c r="D85478"/>
      <c r="E85478"/>
      <c r="H85478"/>
    </row>
    <row r="85479" spans="4:8" x14ac:dyDescent="0.25">
      <c r="D85479"/>
      <c r="E85479"/>
      <c r="H85479"/>
    </row>
    <row r="85480" spans="4:8" x14ac:dyDescent="0.25">
      <c r="D85480"/>
      <c r="E85480"/>
      <c r="H85480"/>
    </row>
    <row r="85481" spans="4:8" x14ac:dyDescent="0.25">
      <c r="D85481"/>
      <c r="E85481"/>
      <c r="H85481"/>
    </row>
    <row r="85482" spans="4:8" x14ac:dyDescent="0.25">
      <c r="D85482"/>
      <c r="E85482"/>
      <c r="H85482"/>
    </row>
    <row r="85483" spans="4:8" x14ac:dyDescent="0.25">
      <c r="D85483"/>
      <c r="E85483"/>
      <c r="H85483"/>
    </row>
    <row r="85484" spans="4:8" x14ac:dyDescent="0.25">
      <c r="D85484"/>
      <c r="E85484"/>
      <c r="H85484"/>
    </row>
    <row r="85485" spans="4:8" x14ac:dyDescent="0.25">
      <c r="D85485"/>
      <c r="E85485"/>
      <c r="H85485"/>
    </row>
    <row r="85486" spans="4:8" x14ac:dyDescent="0.25">
      <c r="D85486"/>
      <c r="E85486"/>
      <c r="H85486"/>
    </row>
    <row r="85487" spans="4:8" x14ac:dyDescent="0.25">
      <c r="D85487"/>
      <c r="E85487"/>
      <c r="H85487"/>
    </row>
    <row r="85488" spans="4:8" x14ac:dyDescent="0.25">
      <c r="D85488"/>
      <c r="E85488"/>
      <c r="H85488"/>
    </row>
    <row r="85489" spans="4:8" x14ac:dyDescent="0.25">
      <c r="D85489"/>
      <c r="E85489"/>
      <c r="H85489"/>
    </row>
    <row r="85490" spans="4:8" x14ac:dyDescent="0.25">
      <c r="D85490"/>
      <c r="E85490"/>
      <c r="H85490"/>
    </row>
    <row r="85491" spans="4:8" x14ac:dyDescent="0.25">
      <c r="D85491"/>
      <c r="E85491"/>
      <c r="H85491"/>
    </row>
    <row r="85492" spans="4:8" x14ac:dyDescent="0.25">
      <c r="D85492"/>
      <c r="E85492"/>
      <c r="H85492"/>
    </row>
    <row r="85493" spans="4:8" x14ac:dyDescent="0.25">
      <c r="D85493"/>
      <c r="E85493"/>
      <c r="H85493"/>
    </row>
    <row r="85494" spans="4:8" x14ac:dyDescent="0.25">
      <c r="D85494"/>
      <c r="E85494"/>
      <c r="H85494"/>
    </row>
    <row r="85495" spans="4:8" x14ac:dyDescent="0.25">
      <c r="D85495"/>
      <c r="E85495"/>
      <c r="H85495"/>
    </row>
    <row r="85496" spans="4:8" x14ac:dyDescent="0.25">
      <c r="D85496"/>
      <c r="E85496"/>
      <c r="H85496"/>
    </row>
    <row r="85497" spans="4:8" x14ac:dyDescent="0.25">
      <c r="D85497"/>
      <c r="E85497"/>
      <c r="H85497"/>
    </row>
    <row r="85498" spans="4:8" x14ac:dyDescent="0.25">
      <c r="D85498"/>
      <c r="E85498"/>
      <c r="H85498"/>
    </row>
    <row r="85499" spans="4:8" x14ac:dyDescent="0.25">
      <c r="D85499"/>
      <c r="E85499"/>
      <c r="H85499"/>
    </row>
    <row r="85500" spans="4:8" x14ac:dyDescent="0.25">
      <c r="D85500"/>
      <c r="E85500"/>
      <c r="H85500"/>
    </row>
    <row r="85501" spans="4:8" x14ac:dyDescent="0.25">
      <c r="D85501"/>
      <c r="E85501"/>
      <c r="H85501"/>
    </row>
    <row r="85502" spans="4:8" x14ac:dyDescent="0.25">
      <c r="D85502"/>
      <c r="E85502"/>
      <c r="H85502"/>
    </row>
    <row r="85503" spans="4:8" x14ac:dyDescent="0.25">
      <c r="D85503"/>
      <c r="E85503"/>
      <c r="H85503"/>
    </row>
    <row r="85504" spans="4:8" x14ac:dyDescent="0.25">
      <c r="D85504"/>
      <c r="E85504"/>
      <c r="H85504"/>
    </row>
    <row r="85505" spans="4:8" x14ac:dyDescent="0.25">
      <c r="D85505"/>
      <c r="E85505"/>
      <c r="H85505"/>
    </row>
    <row r="85506" spans="4:8" x14ac:dyDescent="0.25">
      <c r="D85506"/>
      <c r="E85506"/>
      <c r="H85506"/>
    </row>
    <row r="85507" spans="4:8" x14ac:dyDescent="0.25">
      <c r="D85507"/>
      <c r="E85507"/>
      <c r="H85507"/>
    </row>
    <row r="85508" spans="4:8" x14ac:dyDescent="0.25">
      <c r="D85508"/>
      <c r="E85508"/>
      <c r="H85508"/>
    </row>
    <row r="85509" spans="4:8" x14ac:dyDescent="0.25">
      <c r="D85509"/>
      <c r="E85509"/>
      <c r="H85509"/>
    </row>
    <row r="85510" spans="4:8" x14ac:dyDescent="0.25">
      <c r="D85510"/>
      <c r="E85510"/>
      <c r="H85510"/>
    </row>
    <row r="85511" spans="4:8" x14ac:dyDescent="0.25">
      <c r="D85511"/>
      <c r="E85511"/>
      <c r="H85511"/>
    </row>
    <row r="85512" spans="4:8" x14ac:dyDescent="0.25">
      <c r="D85512"/>
      <c r="E85512"/>
      <c r="H85512"/>
    </row>
    <row r="85513" spans="4:8" x14ac:dyDescent="0.25">
      <c r="D85513"/>
      <c r="E85513"/>
      <c r="H85513"/>
    </row>
    <row r="85514" spans="4:8" x14ac:dyDescent="0.25">
      <c r="D85514"/>
      <c r="E85514"/>
      <c r="H85514"/>
    </row>
    <row r="85515" spans="4:8" x14ac:dyDescent="0.25">
      <c r="D85515"/>
      <c r="E85515"/>
      <c r="H85515"/>
    </row>
    <row r="85516" spans="4:8" x14ac:dyDescent="0.25">
      <c r="D85516"/>
      <c r="E85516"/>
      <c r="H85516"/>
    </row>
    <row r="85517" spans="4:8" x14ac:dyDescent="0.25">
      <c r="D85517"/>
      <c r="E85517"/>
      <c r="H85517"/>
    </row>
    <row r="85518" spans="4:8" x14ac:dyDescent="0.25">
      <c r="D85518"/>
      <c r="E85518"/>
      <c r="H85518"/>
    </row>
    <row r="85519" spans="4:8" x14ac:dyDescent="0.25">
      <c r="D85519"/>
      <c r="E85519"/>
      <c r="H85519"/>
    </row>
    <row r="85520" spans="4:8" x14ac:dyDescent="0.25">
      <c r="D85520"/>
      <c r="E85520"/>
      <c r="H85520"/>
    </row>
    <row r="85521" spans="4:8" x14ac:dyDescent="0.25">
      <c r="D85521"/>
      <c r="E85521"/>
      <c r="H85521"/>
    </row>
    <row r="85522" spans="4:8" x14ac:dyDescent="0.25">
      <c r="D85522"/>
      <c r="E85522"/>
      <c r="H85522"/>
    </row>
    <row r="85523" spans="4:8" x14ac:dyDescent="0.25">
      <c r="D85523"/>
      <c r="E85523"/>
      <c r="H85523"/>
    </row>
    <row r="85524" spans="4:8" x14ac:dyDescent="0.25">
      <c r="D85524"/>
      <c r="E85524"/>
      <c r="H85524"/>
    </row>
    <row r="85525" spans="4:8" x14ac:dyDescent="0.25">
      <c r="D85525"/>
      <c r="E85525"/>
      <c r="H85525"/>
    </row>
    <row r="85526" spans="4:8" x14ac:dyDescent="0.25">
      <c r="D85526"/>
      <c r="E85526"/>
      <c r="H85526"/>
    </row>
    <row r="85527" spans="4:8" x14ac:dyDescent="0.25">
      <c r="D85527"/>
      <c r="E85527"/>
      <c r="H85527"/>
    </row>
    <row r="85528" spans="4:8" x14ac:dyDescent="0.25">
      <c r="D85528"/>
      <c r="E85528"/>
      <c r="H85528"/>
    </row>
    <row r="85529" spans="4:8" x14ac:dyDescent="0.25">
      <c r="D85529"/>
      <c r="E85529"/>
      <c r="H85529"/>
    </row>
    <row r="85530" spans="4:8" x14ac:dyDescent="0.25">
      <c r="D85530"/>
      <c r="E85530"/>
      <c r="H85530"/>
    </row>
    <row r="85531" spans="4:8" x14ac:dyDescent="0.25">
      <c r="D85531"/>
      <c r="E85531"/>
      <c r="H85531"/>
    </row>
    <row r="85532" spans="4:8" x14ac:dyDescent="0.25">
      <c r="D85532"/>
      <c r="E85532"/>
      <c r="H85532"/>
    </row>
    <row r="85533" spans="4:8" x14ac:dyDescent="0.25">
      <c r="D85533"/>
      <c r="E85533"/>
      <c r="H85533"/>
    </row>
    <row r="85534" spans="4:8" x14ac:dyDescent="0.25">
      <c r="D85534"/>
      <c r="E85534"/>
      <c r="H85534"/>
    </row>
    <row r="85535" spans="4:8" x14ac:dyDescent="0.25">
      <c r="D85535"/>
      <c r="E85535"/>
      <c r="H85535"/>
    </row>
    <row r="85536" spans="4:8" x14ac:dyDescent="0.25">
      <c r="D85536"/>
      <c r="E85536"/>
      <c r="H85536"/>
    </row>
    <row r="85537" spans="4:8" x14ac:dyDescent="0.25">
      <c r="D85537"/>
      <c r="E85537"/>
      <c r="H85537"/>
    </row>
    <row r="85538" spans="4:8" x14ac:dyDescent="0.25">
      <c r="D85538"/>
      <c r="E85538"/>
      <c r="H85538"/>
    </row>
    <row r="85539" spans="4:8" x14ac:dyDescent="0.25">
      <c r="D85539"/>
      <c r="E85539"/>
      <c r="H85539"/>
    </row>
    <row r="85540" spans="4:8" x14ac:dyDescent="0.25">
      <c r="D85540"/>
      <c r="E85540"/>
      <c r="H85540"/>
    </row>
    <row r="85541" spans="4:8" x14ac:dyDescent="0.25">
      <c r="D85541"/>
      <c r="E85541"/>
      <c r="H85541"/>
    </row>
    <row r="85542" spans="4:8" x14ac:dyDescent="0.25">
      <c r="D85542"/>
      <c r="E85542"/>
      <c r="H85542"/>
    </row>
    <row r="85543" spans="4:8" x14ac:dyDescent="0.25">
      <c r="D85543"/>
      <c r="E85543"/>
      <c r="H85543"/>
    </row>
    <row r="85544" spans="4:8" x14ac:dyDescent="0.25">
      <c r="D85544"/>
      <c r="E85544"/>
      <c r="H85544"/>
    </row>
    <row r="85545" spans="4:8" x14ac:dyDescent="0.25">
      <c r="D85545"/>
      <c r="E85545"/>
      <c r="H85545"/>
    </row>
    <row r="85546" spans="4:8" x14ac:dyDescent="0.25">
      <c r="D85546"/>
      <c r="E85546"/>
      <c r="H85546"/>
    </row>
    <row r="85547" spans="4:8" x14ac:dyDescent="0.25">
      <c r="D85547"/>
      <c r="E85547"/>
      <c r="H85547"/>
    </row>
    <row r="85548" spans="4:8" x14ac:dyDescent="0.25">
      <c r="D85548"/>
      <c r="E85548"/>
      <c r="H85548"/>
    </row>
    <row r="85549" spans="4:8" x14ac:dyDescent="0.25">
      <c r="D85549"/>
      <c r="E85549"/>
      <c r="H85549"/>
    </row>
    <row r="85550" spans="4:8" x14ac:dyDescent="0.25">
      <c r="D85550"/>
      <c r="E85550"/>
      <c r="H85550"/>
    </row>
    <row r="85551" spans="4:8" x14ac:dyDescent="0.25">
      <c r="D85551"/>
      <c r="E85551"/>
      <c r="H85551"/>
    </row>
    <row r="85552" spans="4:8" x14ac:dyDescent="0.25">
      <c r="D85552"/>
      <c r="E85552"/>
      <c r="H85552"/>
    </row>
    <row r="85553" spans="4:8" x14ac:dyDescent="0.25">
      <c r="D85553"/>
      <c r="E85553"/>
      <c r="H85553"/>
    </row>
    <row r="85554" spans="4:8" x14ac:dyDescent="0.25">
      <c r="D85554"/>
      <c r="E85554"/>
      <c r="H85554"/>
    </row>
    <row r="85555" spans="4:8" x14ac:dyDescent="0.25">
      <c r="D85555"/>
      <c r="E85555"/>
      <c r="H85555"/>
    </row>
    <row r="85556" spans="4:8" x14ac:dyDescent="0.25">
      <c r="D85556"/>
      <c r="E85556"/>
      <c r="H85556"/>
    </row>
    <row r="85557" spans="4:8" x14ac:dyDescent="0.25">
      <c r="D85557"/>
      <c r="E85557"/>
      <c r="H85557"/>
    </row>
    <row r="85558" spans="4:8" x14ac:dyDescent="0.25">
      <c r="D85558"/>
      <c r="E85558"/>
      <c r="H85558"/>
    </row>
    <row r="85559" spans="4:8" x14ac:dyDescent="0.25">
      <c r="D85559"/>
      <c r="E85559"/>
      <c r="H85559"/>
    </row>
    <row r="85560" spans="4:8" x14ac:dyDescent="0.25">
      <c r="D85560"/>
      <c r="E85560"/>
      <c r="H85560"/>
    </row>
    <row r="85561" spans="4:8" x14ac:dyDescent="0.25">
      <c r="D85561"/>
      <c r="E85561"/>
      <c r="H85561"/>
    </row>
    <row r="85562" spans="4:8" x14ac:dyDescent="0.25">
      <c r="D85562"/>
      <c r="E85562"/>
      <c r="H85562"/>
    </row>
    <row r="85563" spans="4:8" x14ac:dyDescent="0.25">
      <c r="D85563"/>
      <c r="E85563"/>
      <c r="H85563"/>
    </row>
    <row r="85564" spans="4:8" x14ac:dyDescent="0.25">
      <c r="D85564"/>
      <c r="E85564"/>
      <c r="H85564"/>
    </row>
    <row r="85565" spans="4:8" x14ac:dyDescent="0.25">
      <c r="D85565"/>
      <c r="E85565"/>
      <c r="H85565"/>
    </row>
    <row r="85566" spans="4:8" x14ac:dyDescent="0.25">
      <c r="D85566"/>
      <c r="E85566"/>
      <c r="H85566"/>
    </row>
    <row r="85567" spans="4:8" x14ac:dyDescent="0.25">
      <c r="D85567"/>
      <c r="E85567"/>
      <c r="H85567"/>
    </row>
    <row r="85568" spans="4:8" x14ac:dyDescent="0.25">
      <c r="D85568"/>
      <c r="E85568"/>
      <c r="H85568"/>
    </row>
    <row r="85569" spans="4:8" x14ac:dyDescent="0.25">
      <c r="D85569"/>
      <c r="E85569"/>
      <c r="H85569"/>
    </row>
    <row r="85570" spans="4:8" x14ac:dyDescent="0.25">
      <c r="D85570"/>
      <c r="E85570"/>
      <c r="H85570"/>
    </row>
    <row r="85571" spans="4:8" x14ac:dyDescent="0.25">
      <c r="D85571"/>
      <c r="E85571"/>
      <c r="H85571"/>
    </row>
    <row r="85572" spans="4:8" x14ac:dyDescent="0.25">
      <c r="D85572"/>
      <c r="E85572"/>
      <c r="H85572"/>
    </row>
    <row r="85573" spans="4:8" x14ac:dyDescent="0.25">
      <c r="D85573"/>
      <c r="E85573"/>
      <c r="H85573"/>
    </row>
    <row r="85574" spans="4:8" x14ac:dyDescent="0.25">
      <c r="D85574"/>
      <c r="E85574"/>
      <c r="H85574"/>
    </row>
    <row r="85575" spans="4:8" x14ac:dyDescent="0.25">
      <c r="D85575"/>
      <c r="E85575"/>
      <c r="H85575"/>
    </row>
    <row r="85576" spans="4:8" x14ac:dyDescent="0.25">
      <c r="D85576"/>
      <c r="E85576"/>
      <c r="H85576"/>
    </row>
    <row r="85577" spans="4:8" x14ac:dyDescent="0.25">
      <c r="D85577"/>
      <c r="E85577"/>
      <c r="H85577"/>
    </row>
    <row r="85578" spans="4:8" x14ac:dyDescent="0.25">
      <c r="D85578"/>
      <c r="E85578"/>
      <c r="H85578"/>
    </row>
    <row r="85579" spans="4:8" x14ac:dyDescent="0.25">
      <c r="D85579"/>
      <c r="E85579"/>
      <c r="H85579"/>
    </row>
    <row r="85580" spans="4:8" x14ac:dyDescent="0.25">
      <c r="D85580"/>
      <c r="E85580"/>
      <c r="H85580"/>
    </row>
    <row r="85581" spans="4:8" x14ac:dyDescent="0.25">
      <c r="D85581"/>
      <c r="E85581"/>
      <c r="H85581"/>
    </row>
    <row r="85582" spans="4:8" x14ac:dyDescent="0.25">
      <c r="D85582"/>
      <c r="E85582"/>
      <c r="H85582"/>
    </row>
    <row r="85583" spans="4:8" x14ac:dyDescent="0.25">
      <c r="D85583"/>
      <c r="E85583"/>
      <c r="H85583"/>
    </row>
    <row r="85584" spans="4:8" x14ac:dyDescent="0.25">
      <c r="D85584"/>
      <c r="E85584"/>
      <c r="H85584"/>
    </row>
    <row r="85585" spans="4:8" x14ac:dyDescent="0.25">
      <c r="D85585"/>
      <c r="E85585"/>
      <c r="H85585"/>
    </row>
    <row r="85586" spans="4:8" x14ac:dyDescent="0.25">
      <c r="D85586"/>
      <c r="E85586"/>
      <c r="H85586"/>
    </row>
    <row r="85587" spans="4:8" x14ac:dyDescent="0.25">
      <c r="D85587"/>
      <c r="E85587"/>
      <c r="H85587"/>
    </row>
    <row r="85588" spans="4:8" x14ac:dyDescent="0.25">
      <c r="D85588"/>
      <c r="E85588"/>
      <c r="H85588"/>
    </row>
    <row r="85589" spans="4:8" x14ac:dyDescent="0.25">
      <c r="D85589"/>
      <c r="E85589"/>
      <c r="H85589"/>
    </row>
    <row r="85590" spans="4:8" x14ac:dyDescent="0.25">
      <c r="D85590"/>
      <c r="E85590"/>
      <c r="H85590"/>
    </row>
    <row r="85591" spans="4:8" x14ac:dyDescent="0.25">
      <c r="D85591"/>
      <c r="E85591"/>
      <c r="H85591"/>
    </row>
    <row r="85592" spans="4:8" x14ac:dyDescent="0.25">
      <c r="D85592"/>
      <c r="E85592"/>
      <c r="H85592"/>
    </row>
    <row r="85593" spans="4:8" x14ac:dyDescent="0.25">
      <c r="D85593"/>
      <c r="E85593"/>
      <c r="H85593"/>
    </row>
    <row r="85594" spans="4:8" x14ac:dyDescent="0.25">
      <c r="D85594"/>
      <c r="E85594"/>
      <c r="H85594"/>
    </row>
    <row r="85595" spans="4:8" x14ac:dyDescent="0.25">
      <c r="D85595"/>
      <c r="E85595"/>
      <c r="H85595"/>
    </row>
    <row r="85596" spans="4:8" x14ac:dyDescent="0.25">
      <c r="D85596"/>
      <c r="E85596"/>
      <c r="H85596"/>
    </row>
    <row r="85597" spans="4:8" x14ac:dyDescent="0.25">
      <c r="D85597"/>
      <c r="E85597"/>
      <c r="H85597"/>
    </row>
    <row r="85598" spans="4:8" x14ac:dyDescent="0.25">
      <c r="D85598"/>
      <c r="E85598"/>
      <c r="H85598"/>
    </row>
    <row r="85599" spans="4:8" x14ac:dyDescent="0.25">
      <c r="D85599"/>
      <c r="E85599"/>
      <c r="H85599"/>
    </row>
    <row r="85600" spans="4:8" x14ac:dyDescent="0.25">
      <c r="D85600"/>
      <c r="E85600"/>
      <c r="H85600"/>
    </row>
    <row r="85601" spans="4:8" x14ac:dyDescent="0.25">
      <c r="D85601"/>
      <c r="E85601"/>
      <c r="H85601"/>
    </row>
    <row r="85602" spans="4:8" x14ac:dyDescent="0.25">
      <c r="D85602"/>
      <c r="E85602"/>
      <c r="H85602"/>
    </row>
    <row r="85603" spans="4:8" x14ac:dyDescent="0.25">
      <c r="D85603"/>
      <c r="E85603"/>
      <c r="H85603"/>
    </row>
    <row r="85604" spans="4:8" x14ac:dyDescent="0.25">
      <c r="D85604"/>
      <c r="E85604"/>
      <c r="H85604"/>
    </row>
    <row r="85605" spans="4:8" x14ac:dyDescent="0.25">
      <c r="D85605"/>
      <c r="E85605"/>
      <c r="H85605"/>
    </row>
    <row r="85606" spans="4:8" x14ac:dyDescent="0.25">
      <c r="D85606"/>
      <c r="E85606"/>
      <c r="H85606"/>
    </row>
    <row r="85607" spans="4:8" x14ac:dyDescent="0.25">
      <c r="D85607"/>
      <c r="E85607"/>
      <c r="H85607"/>
    </row>
    <row r="85608" spans="4:8" x14ac:dyDescent="0.25">
      <c r="D85608"/>
      <c r="E85608"/>
      <c r="H85608"/>
    </row>
    <row r="85609" spans="4:8" x14ac:dyDescent="0.25">
      <c r="D85609"/>
      <c r="E85609"/>
      <c r="H85609"/>
    </row>
    <row r="85610" spans="4:8" x14ac:dyDescent="0.25">
      <c r="D85610"/>
      <c r="E85610"/>
      <c r="H85610"/>
    </row>
    <row r="85611" spans="4:8" x14ac:dyDescent="0.25">
      <c r="D85611"/>
      <c r="E85611"/>
      <c r="H85611"/>
    </row>
    <row r="85612" spans="4:8" x14ac:dyDescent="0.25">
      <c r="D85612"/>
      <c r="E85612"/>
      <c r="H85612"/>
    </row>
    <row r="85613" spans="4:8" x14ac:dyDescent="0.25">
      <c r="D85613"/>
      <c r="E85613"/>
      <c r="H85613"/>
    </row>
    <row r="85614" spans="4:8" x14ac:dyDescent="0.25">
      <c r="D85614"/>
      <c r="E85614"/>
      <c r="H85614"/>
    </row>
    <row r="85615" spans="4:8" x14ac:dyDescent="0.25">
      <c r="D85615"/>
      <c r="E85615"/>
      <c r="H85615"/>
    </row>
    <row r="85616" spans="4:8" x14ac:dyDescent="0.25">
      <c r="D85616"/>
      <c r="E85616"/>
      <c r="H85616"/>
    </row>
    <row r="85617" spans="4:8" x14ac:dyDescent="0.25">
      <c r="D85617"/>
      <c r="E85617"/>
      <c r="H85617"/>
    </row>
    <row r="85618" spans="4:8" x14ac:dyDescent="0.25">
      <c r="D85618"/>
      <c r="E85618"/>
      <c r="H85618"/>
    </row>
    <row r="85619" spans="4:8" x14ac:dyDescent="0.25">
      <c r="D85619"/>
      <c r="E85619"/>
      <c r="H85619"/>
    </row>
    <row r="85620" spans="4:8" x14ac:dyDescent="0.25">
      <c r="D85620"/>
      <c r="E85620"/>
      <c r="H85620"/>
    </row>
    <row r="85621" spans="4:8" x14ac:dyDescent="0.25">
      <c r="D85621"/>
      <c r="E85621"/>
      <c r="H85621"/>
    </row>
    <row r="85622" spans="4:8" x14ac:dyDescent="0.25">
      <c r="D85622"/>
      <c r="E85622"/>
      <c r="H85622"/>
    </row>
    <row r="85623" spans="4:8" x14ac:dyDescent="0.25">
      <c r="D85623"/>
      <c r="E85623"/>
      <c r="H85623"/>
    </row>
    <row r="85624" spans="4:8" x14ac:dyDescent="0.25">
      <c r="D85624"/>
      <c r="E85624"/>
      <c r="H85624"/>
    </row>
    <row r="85625" spans="4:8" x14ac:dyDescent="0.25">
      <c r="D85625"/>
      <c r="E85625"/>
      <c r="H85625"/>
    </row>
    <row r="85626" spans="4:8" x14ac:dyDescent="0.25">
      <c r="D85626"/>
      <c r="E85626"/>
      <c r="H85626"/>
    </row>
    <row r="85627" spans="4:8" x14ac:dyDescent="0.25">
      <c r="D85627"/>
      <c r="E85627"/>
      <c r="H85627"/>
    </row>
    <row r="85628" spans="4:8" x14ac:dyDescent="0.25">
      <c r="D85628"/>
      <c r="E85628"/>
      <c r="H85628"/>
    </row>
    <row r="85629" spans="4:8" x14ac:dyDescent="0.25">
      <c r="D85629"/>
      <c r="E85629"/>
      <c r="H85629"/>
    </row>
    <row r="85630" spans="4:8" x14ac:dyDescent="0.25">
      <c r="D85630"/>
      <c r="E85630"/>
      <c r="H85630"/>
    </row>
    <row r="85631" spans="4:8" x14ac:dyDescent="0.25">
      <c r="D85631"/>
      <c r="E85631"/>
      <c r="H85631"/>
    </row>
    <row r="85632" spans="4:8" x14ac:dyDescent="0.25">
      <c r="D85632"/>
      <c r="E85632"/>
      <c r="H85632"/>
    </row>
    <row r="85633" spans="4:8" x14ac:dyDescent="0.25">
      <c r="D85633"/>
      <c r="E85633"/>
      <c r="H85633"/>
    </row>
    <row r="85634" spans="4:8" x14ac:dyDescent="0.25">
      <c r="D85634"/>
      <c r="E85634"/>
      <c r="H85634"/>
    </row>
    <row r="85635" spans="4:8" x14ac:dyDescent="0.25">
      <c r="D85635"/>
      <c r="E85635"/>
      <c r="H85635"/>
    </row>
    <row r="85636" spans="4:8" x14ac:dyDescent="0.25">
      <c r="D85636"/>
      <c r="E85636"/>
      <c r="H85636"/>
    </row>
    <row r="85637" spans="4:8" x14ac:dyDescent="0.25">
      <c r="D85637"/>
      <c r="E85637"/>
      <c r="H85637"/>
    </row>
    <row r="85638" spans="4:8" x14ac:dyDescent="0.25">
      <c r="D85638"/>
      <c r="E85638"/>
      <c r="H85638"/>
    </row>
    <row r="85639" spans="4:8" x14ac:dyDescent="0.25">
      <c r="D85639"/>
      <c r="E85639"/>
      <c r="H85639"/>
    </row>
    <row r="85640" spans="4:8" x14ac:dyDescent="0.25">
      <c r="D85640"/>
      <c r="E85640"/>
      <c r="H85640"/>
    </row>
    <row r="85641" spans="4:8" x14ac:dyDescent="0.25">
      <c r="D85641"/>
      <c r="E85641"/>
      <c r="H85641"/>
    </row>
    <row r="85642" spans="4:8" x14ac:dyDescent="0.25">
      <c r="D85642"/>
      <c r="E85642"/>
      <c r="H85642"/>
    </row>
    <row r="85643" spans="4:8" x14ac:dyDescent="0.25">
      <c r="D85643"/>
      <c r="E85643"/>
      <c r="H85643"/>
    </row>
    <row r="85644" spans="4:8" x14ac:dyDescent="0.25">
      <c r="D85644"/>
      <c r="E85644"/>
      <c r="H85644"/>
    </row>
    <row r="85645" spans="4:8" x14ac:dyDescent="0.25">
      <c r="D85645"/>
      <c r="E85645"/>
      <c r="H85645"/>
    </row>
    <row r="85646" spans="4:8" x14ac:dyDescent="0.25">
      <c r="D85646"/>
      <c r="E85646"/>
      <c r="H85646"/>
    </row>
    <row r="85647" spans="4:8" x14ac:dyDescent="0.25">
      <c r="D85647"/>
      <c r="E85647"/>
      <c r="H85647"/>
    </row>
    <row r="85648" spans="4:8" x14ac:dyDescent="0.25">
      <c r="D85648"/>
      <c r="E85648"/>
      <c r="H85648"/>
    </row>
    <row r="85649" spans="4:8" x14ac:dyDescent="0.25">
      <c r="D85649"/>
      <c r="E85649"/>
      <c r="H85649"/>
    </row>
    <row r="85650" spans="4:8" x14ac:dyDescent="0.25">
      <c r="D85650"/>
      <c r="E85650"/>
      <c r="H85650"/>
    </row>
    <row r="85651" spans="4:8" x14ac:dyDescent="0.25">
      <c r="D85651"/>
      <c r="E85651"/>
      <c r="H85651"/>
    </row>
    <row r="85652" spans="4:8" x14ac:dyDescent="0.25">
      <c r="D85652"/>
      <c r="E85652"/>
      <c r="H85652"/>
    </row>
    <row r="85653" spans="4:8" x14ac:dyDescent="0.25">
      <c r="D85653"/>
      <c r="E85653"/>
      <c r="H85653"/>
    </row>
    <row r="85654" spans="4:8" x14ac:dyDescent="0.25">
      <c r="D85654"/>
      <c r="E85654"/>
      <c r="H85654"/>
    </row>
    <row r="85655" spans="4:8" x14ac:dyDescent="0.25">
      <c r="D85655"/>
      <c r="E85655"/>
      <c r="H85655"/>
    </row>
    <row r="85656" spans="4:8" x14ac:dyDescent="0.25">
      <c r="D85656"/>
      <c r="E85656"/>
      <c r="H85656"/>
    </row>
    <row r="85657" spans="4:8" x14ac:dyDescent="0.25">
      <c r="D85657"/>
      <c r="E85657"/>
      <c r="H85657"/>
    </row>
    <row r="85658" spans="4:8" x14ac:dyDescent="0.25">
      <c r="D85658"/>
      <c r="E85658"/>
      <c r="H85658"/>
    </row>
    <row r="85659" spans="4:8" x14ac:dyDescent="0.25">
      <c r="D85659"/>
      <c r="E85659"/>
      <c r="H85659"/>
    </row>
    <row r="85660" spans="4:8" x14ac:dyDescent="0.25">
      <c r="D85660"/>
      <c r="E85660"/>
      <c r="H85660"/>
    </row>
    <row r="85661" spans="4:8" x14ac:dyDescent="0.25">
      <c r="D85661"/>
      <c r="E85661"/>
      <c r="H85661"/>
    </row>
    <row r="85662" spans="4:8" x14ac:dyDescent="0.25">
      <c r="D85662"/>
      <c r="E85662"/>
      <c r="H85662"/>
    </row>
    <row r="85663" spans="4:8" x14ac:dyDescent="0.25">
      <c r="D85663"/>
      <c r="E85663"/>
      <c r="H85663"/>
    </row>
    <row r="85664" spans="4:8" x14ac:dyDescent="0.25">
      <c r="D85664"/>
      <c r="E85664"/>
      <c r="H85664"/>
    </row>
    <row r="85665" spans="4:8" x14ac:dyDescent="0.25">
      <c r="D85665"/>
      <c r="E85665"/>
      <c r="H85665"/>
    </row>
    <row r="85666" spans="4:8" x14ac:dyDescent="0.25">
      <c r="D85666"/>
      <c r="E85666"/>
      <c r="H85666"/>
    </row>
    <row r="85667" spans="4:8" x14ac:dyDescent="0.25">
      <c r="D85667"/>
      <c r="E85667"/>
      <c r="H85667"/>
    </row>
    <row r="85668" spans="4:8" x14ac:dyDescent="0.25">
      <c r="D85668"/>
      <c r="E85668"/>
      <c r="H85668"/>
    </row>
    <row r="85669" spans="4:8" x14ac:dyDescent="0.25">
      <c r="D85669"/>
      <c r="E85669"/>
      <c r="H85669"/>
    </row>
    <row r="85670" spans="4:8" x14ac:dyDescent="0.25">
      <c r="D85670"/>
      <c r="E85670"/>
      <c r="H85670"/>
    </row>
    <row r="85671" spans="4:8" x14ac:dyDescent="0.25">
      <c r="D85671"/>
      <c r="E85671"/>
      <c r="H85671"/>
    </row>
    <row r="85672" spans="4:8" x14ac:dyDescent="0.25">
      <c r="D85672"/>
      <c r="E85672"/>
      <c r="H85672"/>
    </row>
    <row r="85673" spans="4:8" x14ac:dyDescent="0.25">
      <c r="D85673"/>
      <c r="E85673"/>
      <c r="H85673"/>
    </row>
    <row r="85674" spans="4:8" x14ac:dyDescent="0.25">
      <c r="D85674"/>
      <c r="E85674"/>
      <c r="H85674"/>
    </row>
    <row r="85675" spans="4:8" x14ac:dyDescent="0.25">
      <c r="D85675"/>
      <c r="E85675"/>
      <c r="H85675"/>
    </row>
    <row r="85676" spans="4:8" x14ac:dyDescent="0.25">
      <c r="D85676"/>
      <c r="E85676"/>
      <c r="H85676"/>
    </row>
    <row r="85677" spans="4:8" x14ac:dyDescent="0.25">
      <c r="D85677"/>
      <c r="E85677"/>
      <c r="H85677"/>
    </row>
    <row r="85678" spans="4:8" x14ac:dyDescent="0.25">
      <c r="D85678"/>
      <c r="E85678"/>
      <c r="H85678"/>
    </row>
    <row r="85679" spans="4:8" x14ac:dyDescent="0.25">
      <c r="D85679"/>
      <c r="E85679"/>
      <c r="H85679"/>
    </row>
    <row r="85680" spans="4:8" x14ac:dyDescent="0.25">
      <c r="D85680"/>
      <c r="E85680"/>
      <c r="H85680"/>
    </row>
    <row r="85681" spans="4:8" x14ac:dyDescent="0.25">
      <c r="D85681"/>
      <c r="E85681"/>
      <c r="H85681"/>
    </row>
    <row r="85682" spans="4:8" x14ac:dyDescent="0.25">
      <c r="D85682"/>
      <c r="E85682"/>
      <c r="H85682"/>
    </row>
    <row r="85683" spans="4:8" x14ac:dyDescent="0.25">
      <c r="D85683"/>
      <c r="E85683"/>
      <c r="H85683"/>
    </row>
    <row r="85684" spans="4:8" x14ac:dyDescent="0.25">
      <c r="D85684"/>
      <c r="E85684"/>
      <c r="H85684"/>
    </row>
    <row r="85685" spans="4:8" x14ac:dyDescent="0.25">
      <c r="D85685"/>
      <c r="E85685"/>
      <c r="H85685"/>
    </row>
    <row r="85686" spans="4:8" x14ac:dyDescent="0.25">
      <c r="D85686"/>
      <c r="E85686"/>
      <c r="H85686"/>
    </row>
    <row r="85687" spans="4:8" x14ac:dyDescent="0.25">
      <c r="D85687"/>
      <c r="E85687"/>
      <c r="H85687"/>
    </row>
    <row r="85688" spans="4:8" x14ac:dyDescent="0.25">
      <c r="D85688"/>
      <c r="E85688"/>
      <c r="H85688"/>
    </row>
    <row r="85689" spans="4:8" x14ac:dyDescent="0.25">
      <c r="D85689"/>
      <c r="E85689"/>
      <c r="H85689"/>
    </row>
    <row r="85690" spans="4:8" x14ac:dyDescent="0.25">
      <c r="D85690"/>
      <c r="E85690"/>
      <c r="H85690"/>
    </row>
    <row r="85691" spans="4:8" x14ac:dyDescent="0.25">
      <c r="D85691"/>
      <c r="E85691"/>
      <c r="H85691"/>
    </row>
    <row r="85692" spans="4:8" x14ac:dyDescent="0.25">
      <c r="D85692"/>
      <c r="E85692"/>
      <c r="H85692"/>
    </row>
    <row r="85693" spans="4:8" x14ac:dyDescent="0.25">
      <c r="D85693"/>
      <c r="E85693"/>
      <c r="H85693"/>
    </row>
    <row r="85694" spans="4:8" x14ac:dyDescent="0.25">
      <c r="D85694"/>
      <c r="E85694"/>
      <c r="H85694"/>
    </row>
    <row r="85695" spans="4:8" x14ac:dyDescent="0.25">
      <c r="D85695"/>
      <c r="E85695"/>
      <c r="H85695"/>
    </row>
    <row r="85696" spans="4:8" x14ac:dyDescent="0.25">
      <c r="D85696"/>
      <c r="E85696"/>
      <c r="H85696"/>
    </row>
    <row r="85697" spans="4:8" x14ac:dyDescent="0.25">
      <c r="D85697"/>
      <c r="E85697"/>
      <c r="H85697"/>
    </row>
    <row r="85698" spans="4:8" x14ac:dyDescent="0.25">
      <c r="D85698"/>
      <c r="E85698"/>
      <c r="H85698"/>
    </row>
    <row r="85699" spans="4:8" x14ac:dyDescent="0.25">
      <c r="D85699"/>
      <c r="E85699"/>
      <c r="H85699"/>
    </row>
    <row r="85700" spans="4:8" x14ac:dyDescent="0.25">
      <c r="D85700"/>
      <c r="E85700"/>
      <c r="H85700"/>
    </row>
    <row r="85701" spans="4:8" x14ac:dyDescent="0.25">
      <c r="D85701"/>
      <c r="E85701"/>
      <c r="H85701"/>
    </row>
    <row r="85702" spans="4:8" x14ac:dyDescent="0.25">
      <c r="D85702"/>
      <c r="E85702"/>
      <c r="H85702"/>
    </row>
    <row r="85703" spans="4:8" x14ac:dyDescent="0.25">
      <c r="D85703"/>
      <c r="E85703"/>
      <c r="H85703"/>
    </row>
    <row r="85704" spans="4:8" x14ac:dyDescent="0.25">
      <c r="D85704"/>
      <c r="E85704"/>
      <c r="H85704"/>
    </row>
    <row r="85705" spans="4:8" x14ac:dyDescent="0.25">
      <c r="D85705"/>
      <c r="E85705"/>
      <c r="H85705"/>
    </row>
    <row r="85706" spans="4:8" x14ac:dyDescent="0.25">
      <c r="D85706"/>
      <c r="E85706"/>
      <c r="H85706"/>
    </row>
    <row r="85707" spans="4:8" x14ac:dyDescent="0.25">
      <c r="D85707"/>
      <c r="E85707"/>
      <c r="H85707"/>
    </row>
    <row r="85708" spans="4:8" x14ac:dyDescent="0.25">
      <c r="D85708"/>
      <c r="E85708"/>
      <c r="H85708"/>
    </row>
    <row r="85709" spans="4:8" x14ac:dyDescent="0.25">
      <c r="D85709"/>
      <c r="E85709"/>
      <c r="H85709"/>
    </row>
    <row r="85710" spans="4:8" x14ac:dyDescent="0.25">
      <c r="D85710"/>
      <c r="E85710"/>
      <c r="H85710"/>
    </row>
    <row r="85711" spans="4:8" x14ac:dyDescent="0.25">
      <c r="D85711"/>
      <c r="E85711"/>
      <c r="H85711"/>
    </row>
    <row r="85712" spans="4:8" x14ac:dyDescent="0.25">
      <c r="D85712"/>
      <c r="E85712"/>
      <c r="H85712"/>
    </row>
    <row r="85713" spans="4:8" x14ac:dyDescent="0.25">
      <c r="D85713"/>
      <c r="E85713"/>
      <c r="H85713"/>
    </row>
    <row r="85714" spans="4:8" x14ac:dyDescent="0.25">
      <c r="D85714"/>
      <c r="E85714"/>
      <c r="H85714"/>
    </row>
    <row r="85715" spans="4:8" x14ac:dyDescent="0.25">
      <c r="D85715"/>
      <c r="E85715"/>
      <c r="H85715"/>
    </row>
    <row r="85716" spans="4:8" x14ac:dyDescent="0.25">
      <c r="D85716"/>
      <c r="E85716"/>
      <c r="H85716"/>
    </row>
    <row r="85717" spans="4:8" x14ac:dyDescent="0.25">
      <c r="D85717"/>
      <c r="E85717"/>
      <c r="H85717"/>
    </row>
    <row r="85718" spans="4:8" x14ac:dyDescent="0.25">
      <c r="D85718"/>
      <c r="E85718"/>
      <c r="H85718"/>
    </row>
    <row r="85719" spans="4:8" x14ac:dyDescent="0.25">
      <c r="D85719"/>
      <c r="E85719"/>
      <c r="H85719"/>
    </row>
    <row r="85720" spans="4:8" x14ac:dyDescent="0.25">
      <c r="D85720"/>
      <c r="E85720"/>
      <c r="H85720"/>
    </row>
    <row r="85721" spans="4:8" x14ac:dyDescent="0.25">
      <c r="D85721"/>
      <c r="E85721"/>
      <c r="H85721"/>
    </row>
    <row r="85722" spans="4:8" x14ac:dyDescent="0.25">
      <c r="D85722"/>
      <c r="E85722"/>
      <c r="H85722"/>
    </row>
    <row r="85723" spans="4:8" x14ac:dyDescent="0.25">
      <c r="D85723"/>
      <c r="E85723"/>
      <c r="H85723"/>
    </row>
    <row r="85724" spans="4:8" x14ac:dyDescent="0.25">
      <c r="D85724"/>
      <c r="E85724"/>
      <c r="H85724"/>
    </row>
    <row r="85725" spans="4:8" x14ac:dyDescent="0.25">
      <c r="D85725"/>
      <c r="E85725"/>
      <c r="H85725"/>
    </row>
    <row r="85726" spans="4:8" x14ac:dyDescent="0.25">
      <c r="D85726"/>
      <c r="E85726"/>
      <c r="H85726"/>
    </row>
    <row r="85727" spans="4:8" x14ac:dyDescent="0.25">
      <c r="D85727"/>
      <c r="E85727"/>
      <c r="H85727"/>
    </row>
    <row r="85728" spans="4:8" x14ac:dyDescent="0.25">
      <c r="D85728"/>
      <c r="E85728"/>
      <c r="H85728"/>
    </row>
    <row r="85729" spans="4:8" x14ac:dyDescent="0.25">
      <c r="D85729"/>
      <c r="E85729"/>
      <c r="H85729"/>
    </row>
    <row r="85730" spans="4:8" x14ac:dyDescent="0.25">
      <c r="D85730"/>
      <c r="E85730"/>
      <c r="H85730"/>
    </row>
    <row r="85731" spans="4:8" x14ac:dyDescent="0.25">
      <c r="D85731"/>
      <c r="E85731"/>
      <c r="H85731"/>
    </row>
    <row r="85732" spans="4:8" x14ac:dyDescent="0.25">
      <c r="D85732"/>
      <c r="E85732"/>
      <c r="H85732"/>
    </row>
    <row r="85733" spans="4:8" x14ac:dyDescent="0.25">
      <c r="D85733"/>
      <c r="E85733"/>
      <c r="H85733"/>
    </row>
    <row r="85734" spans="4:8" x14ac:dyDescent="0.25">
      <c r="D85734"/>
      <c r="E85734"/>
      <c r="H85734"/>
    </row>
    <row r="85735" spans="4:8" x14ac:dyDescent="0.25">
      <c r="D85735"/>
      <c r="E85735"/>
      <c r="H85735"/>
    </row>
    <row r="85736" spans="4:8" x14ac:dyDescent="0.25">
      <c r="D85736"/>
      <c r="E85736"/>
      <c r="H85736"/>
    </row>
    <row r="85737" spans="4:8" x14ac:dyDescent="0.25">
      <c r="D85737"/>
      <c r="E85737"/>
      <c r="H85737"/>
    </row>
    <row r="85738" spans="4:8" x14ac:dyDescent="0.25">
      <c r="D85738"/>
      <c r="E85738"/>
      <c r="H85738"/>
    </row>
    <row r="85739" spans="4:8" x14ac:dyDescent="0.25">
      <c r="D85739"/>
      <c r="E85739"/>
      <c r="H85739"/>
    </row>
    <row r="85740" spans="4:8" x14ac:dyDescent="0.25">
      <c r="D85740"/>
      <c r="E85740"/>
      <c r="H85740"/>
    </row>
    <row r="85741" spans="4:8" x14ac:dyDescent="0.25">
      <c r="D85741"/>
      <c r="E85741"/>
      <c r="H85741"/>
    </row>
    <row r="85742" spans="4:8" x14ac:dyDescent="0.25">
      <c r="D85742"/>
      <c r="E85742"/>
      <c r="H85742"/>
    </row>
    <row r="85743" spans="4:8" x14ac:dyDescent="0.25">
      <c r="D85743"/>
      <c r="E85743"/>
      <c r="H85743"/>
    </row>
    <row r="85744" spans="4:8" x14ac:dyDescent="0.25">
      <c r="D85744"/>
      <c r="E85744"/>
      <c r="H85744"/>
    </row>
    <row r="85745" spans="4:8" x14ac:dyDescent="0.25">
      <c r="D85745"/>
      <c r="E85745"/>
      <c r="H85745"/>
    </row>
    <row r="85746" spans="4:8" x14ac:dyDescent="0.25">
      <c r="D85746"/>
      <c r="E85746"/>
      <c r="H85746"/>
    </row>
    <row r="85747" spans="4:8" x14ac:dyDescent="0.25">
      <c r="D85747"/>
      <c r="E85747"/>
      <c r="H85747"/>
    </row>
    <row r="85748" spans="4:8" x14ac:dyDescent="0.25">
      <c r="D85748"/>
      <c r="E85748"/>
      <c r="H85748"/>
    </row>
    <row r="85749" spans="4:8" x14ac:dyDescent="0.25">
      <c r="D85749"/>
      <c r="E85749"/>
      <c r="H85749"/>
    </row>
    <row r="85750" spans="4:8" x14ac:dyDescent="0.25">
      <c r="D85750"/>
      <c r="E85750"/>
      <c r="H85750"/>
    </row>
    <row r="85751" spans="4:8" x14ac:dyDescent="0.25">
      <c r="D85751"/>
      <c r="E85751"/>
      <c r="H85751"/>
    </row>
    <row r="85752" spans="4:8" x14ac:dyDescent="0.25">
      <c r="D85752"/>
      <c r="E85752"/>
      <c r="H85752"/>
    </row>
    <row r="85753" spans="4:8" x14ac:dyDescent="0.25">
      <c r="D85753"/>
      <c r="E85753"/>
      <c r="H85753"/>
    </row>
    <row r="85754" spans="4:8" x14ac:dyDescent="0.25">
      <c r="D85754"/>
      <c r="E85754"/>
      <c r="H85754"/>
    </row>
    <row r="85755" spans="4:8" x14ac:dyDescent="0.25">
      <c r="D85755"/>
      <c r="E85755"/>
      <c r="H85755"/>
    </row>
    <row r="85756" spans="4:8" x14ac:dyDescent="0.25">
      <c r="D85756"/>
      <c r="E85756"/>
      <c r="H85756"/>
    </row>
    <row r="85757" spans="4:8" x14ac:dyDescent="0.25">
      <c r="D85757"/>
      <c r="E85757"/>
      <c r="H85757"/>
    </row>
    <row r="85758" spans="4:8" x14ac:dyDescent="0.25">
      <c r="D85758"/>
      <c r="E85758"/>
      <c r="H85758"/>
    </row>
    <row r="85759" spans="4:8" x14ac:dyDescent="0.25">
      <c r="D85759"/>
      <c r="E85759"/>
      <c r="H85759"/>
    </row>
    <row r="85760" spans="4:8" x14ac:dyDescent="0.25">
      <c r="D85760"/>
      <c r="E85760"/>
      <c r="H85760"/>
    </row>
    <row r="85761" spans="4:8" x14ac:dyDescent="0.25">
      <c r="D85761"/>
      <c r="E85761"/>
      <c r="H85761"/>
    </row>
    <row r="85762" spans="4:8" x14ac:dyDescent="0.25">
      <c r="D85762"/>
      <c r="E85762"/>
      <c r="H85762"/>
    </row>
    <row r="85763" spans="4:8" x14ac:dyDescent="0.25">
      <c r="D85763"/>
      <c r="E85763"/>
      <c r="H85763"/>
    </row>
    <row r="85764" spans="4:8" x14ac:dyDescent="0.25">
      <c r="D85764"/>
      <c r="E85764"/>
      <c r="H85764"/>
    </row>
    <row r="85765" spans="4:8" x14ac:dyDescent="0.25">
      <c r="D85765"/>
      <c r="E85765"/>
      <c r="H85765"/>
    </row>
    <row r="85766" spans="4:8" x14ac:dyDescent="0.25">
      <c r="D85766"/>
      <c r="E85766"/>
      <c r="H85766"/>
    </row>
    <row r="85767" spans="4:8" x14ac:dyDescent="0.25">
      <c r="D85767"/>
      <c r="E85767"/>
      <c r="H85767"/>
    </row>
    <row r="85768" spans="4:8" x14ac:dyDescent="0.25">
      <c r="D85768"/>
      <c r="E85768"/>
      <c r="H85768"/>
    </row>
    <row r="85769" spans="4:8" x14ac:dyDescent="0.25">
      <c r="D85769"/>
      <c r="E85769"/>
      <c r="H85769"/>
    </row>
    <row r="85770" spans="4:8" x14ac:dyDescent="0.25">
      <c r="D85770"/>
      <c r="E85770"/>
      <c r="H85770"/>
    </row>
    <row r="85771" spans="4:8" x14ac:dyDescent="0.25">
      <c r="D85771"/>
      <c r="E85771"/>
      <c r="H85771"/>
    </row>
    <row r="85772" spans="4:8" x14ac:dyDescent="0.25">
      <c r="D85772"/>
      <c r="E85772"/>
      <c r="H85772"/>
    </row>
    <row r="85773" spans="4:8" x14ac:dyDescent="0.25">
      <c r="D85773"/>
      <c r="E85773"/>
      <c r="H85773"/>
    </row>
    <row r="85774" spans="4:8" x14ac:dyDescent="0.25">
      <c r="D85774"/>
      <c r="E85774"/>
      <c r="H85774"/>
    </row>
    <row r="85775" spans="4:8" x14ac:dyDescent="0.25">
      <c r="D85775"/>
      <c r="E85775"/>
      <c r="H85775"/>
    </row>
    <row r="85776" spans="4:8" x14ac:dyDescent="0.25">
      <c r="D85776"/>
      <c r="E85776"/>
      <c r="H85776"/>
    </row>
    <row r="85777" spans="4:8" x14ac:dyDescent="0.25">
      <c r="D85777"/>
      <c r="E85777"/>
      <c r="H85777"/>
    </row>
    <row r="85778" spans="4:8" x14ac:dyDescent="0.25">
      <c r="D85778"/>
      <c r="E85778"/>
      <c r="H85778"/>
    </row>
    <row r="85779" spans="4:8" x14ac:dyDescent="0.25">
      <c r="D85779"/>
      <c r="E85779"/>
      <c r="H85779"/>
    </row>
    <row r="85780" spans="4:8" x14ac:dyDescent="0.25">
      <c r="D85780"/>
      <c r="E85780"/>
      <c r="H85780"/>
    </row>
    <row r="85781" spans="4:8" x14ac:dyDescent="0.25">
      <c r="D85781"/>
      <c r="E85781"/>
      <c r="H85781"/>
    </row>
    <row r="85782" spans="4:8" x14ac:dyDescent="0.25">
      <c r="D85782"/>
      <c r="E85782"/>
      <c r="H85782"/>
    </row>
    <row r="85783" spans="4:8" x14ac:dyDescent="0.25">
      <c r="D85783"/>
      <c r="E85783"/>
      <c r="H85783"/>
    </row>
    <row r="85784" spans="4:8" x14ac:dyDescent="0.25">
      <c r="D85784"/>
      <c r="E85784"/>
      <c r="H85784"/>
    </row>
    <row r="85785" spans="4:8" x14ac:dyDescent="0.25">
      <c r="D85785"/>
      <c r="E85785"/>
      <c r="H85785"/>
    </row>
    <row r="85786" spans="4:8" x14ac:dyDescent="0.25">
      <c r="D85786"/>
      <c r="E85786"/>
      <c r="H85786"/>
    </row>
    <row r="85787" spans="4:8" x14ac:dyDescent="0.25">
      <c r="D85787"/>
      <c r="E85787"/>
      <c r="H85787"/>
    </row>
    <row r="85788" spans="4:8" x14ac:dyDescent="0.25">
      <c r="D85788"/>
      <c r="E85788"/>
      <c r="H85788"/>
    </row>
    <row r="85789" spans="4:8" x14ac:dyDescent="0.25">
      <c r="D85789"/>
      <c r="E85789"/>
      <c r="H85789"/>
    </row>
    <row r="85790" spans="4:8" x14ac:dyDescent="0.25">
      <c r="D85790"/>
      <c r="E85790"/>
      <c r="H85790"/>
    </row>
    <row r="85791" spans="4:8" x14ac:dyDescent="0.25">
      <c r="D85791"/>
      <c r="E85791"/>
      <c r="H85791"/>
    </row>
    <row r="85792" spans="4:8" x14ac:dyDescent="0.25">
      <c r="D85792"/>
      <c r="E85792"/>
      <c r="H85792"/>
    </row>
    <row r="85793" spans="4:8" x14ac:dyDescent="0.25">
      <c r="D85793"/>
      <c r="E85793"/>
      <c r="H85793"/>
    </row>
    <row r="85794" spans="4:8" x14ac:dyDescent="0.25">
      <c r="D85794"/>
      <c r="E85794"/>
      <c r="H85794"/>
    </row>
    <row r="85795" spans="4:8" x14ac:dyDescent="0.25">
      <c r="D85795"/>
      <c r="E85795"/>
      <c r="H85795"/>
    </row>
    <row r="85796" spans="4:8" x14ac:dyDescent="0.25">
      <c r="D85796"/>
      <c r="E85796"/>
      <c r="H85796"/>
    </row>
    <row r="85797" spans="4:8" x14ac:dyDescent="0.25">
      <c r="D85797"/>
      <c r="E85797"/>
      <c r="H85797"/>
    </row>
    <row r="85798" spans="4:8" x14ac:dyDescent="0.25">
      <c r="D85798"/>
      <c r="E85798"/>
      <c r="H85798"/>
    </row>
    <row r="85799" spans="4:8" x14ac:dyDescent="0.25">
      <c r="D85799"/>
      <c r="E85799"/>
      <c r="H85799"/>
    </row>
    <row r="85800" spans="4:8" x14ac:dyDescent="0.25">
      <c r="D85800"/>
      <c r="E85800"/>
      <c r="H85800"/>
    </row>
    <row r="85801" spans="4:8" x14ac:dyDescent="0.25">
      <c r="D85801"/>
      <c r="E85801"/>
      <c r="H85801"/>
    </row>
    <row r="85802" spans="4:8" x14ac:dyDescent="0.25">
      <c r="D85802"/>
      <c r="E85802"/>
      <c r="H85802"/>
    </row>
    <row r="85803" spans="4:8" x14ac:dyDescent="0.25">
      <c r="D85803"/>
      <c r="E85803"/>
      <c r="H85803"/>
    </row>
    <row r="85804" spans="4:8" x14ac:dyDescent="0.25">
      <c r="D85804"/>
      <c r="E85804"/>
      <c r="H85804"/>
    </row>
    <row r="85805" spans="4:8" x14ac:dyDescent="0.25">
      <c r="D85805"/>
      <c r="E85805"/>
      <c r="H85805"/>
    </row>
    <row r="85806" spans="4:8" x14ac:dyDescent="0.25">
      <c r="D85806"/>
      <c r="E85806"/>
      <c r="H85806"/>
    </row>
    <row r="85807" spans="4:8" x14ac:dyDescent="0.25">
      <c r="D85807"/>
      <c r="E85807"/>
      <c r="H85807"/>
    </row>
    <row r="85808" spans="4:8" x14ac:dyDescent="0.25">
      <c r="D85808"/>
      <c r="E85808"/>
      <c r="H85808"/>
    </row>
    <row r="85809" spans="4:8" x14ac:dyDescent="0.25">
      <c r="D85809"/>
      <c r="E85809"/>
      <c r="H85809"/>
    </row>
    <row r="85810" spans="4:8" x14ac:dyDescent="0.25">
      <c r="D85810"/>
      <c r="E85810"/>
      <c r="H85810"/>
    </row>
    <row r="85811" spans="4:8" x14ac:dyDescent="0.25">
      <c r="D85811"/>
      <c r="E85811"/>
      <c r="H85811"/>
    </row>
    <row r="85812" spans="4:8" x14ac:dyDescent="0.25">
      <c r="D85812"/>
      <c r="E85812"/>
      <c r="H85812"/>
    </row>
    <row r="85813" spans="4:8" x14ac:dyDescent="0.25">
      <c r="D85813"/>
      <c r="E85813"/>
      <c r="H85813"/>
    </row>
    <row r="85814" spans="4:8" x14ac:dyDescent="0.25">
      <c r="D85814"/>
      <c r="E85814"/>
      <c r="H85814"/>
    </row>
    <row r="85815" spans="4:8" x14ac:dyDescent="0.25">
      <c r="D85815"/>
      <c r="E85815"/>
      <c r="H85815"/>
    </row>
    <row r="85816" spans="4:8" x14ac:dyDescent="0.25">
      <c r="D85816"/>
      <c r="E85816"/>
      <c r="H85816"/>
    </row>
    <row r="85817" spans="4:8" x14ac:dyDescent="0.25">
      <c r="D85817"/>
      <c r="E85817"/>
      <c r="H85817"/>
    </row>
    <row r="85818" spans="4:8" x14ac:dyDescent="0.25">
      <c r="D85818"/>
      <c r="E85818"/>
      <c r="H85818"/>
    </row>
    <row r="85819" spans="4:8" x14ac:dyDescent="0.25">
      <c r="D85819"/>
      <c r="E85819"/>
      <c r="H85819"/>
    </row>
    <row r="85820" spans="4:8" x14ac:dyDescent="0.25">
      <c r="D85820"/>
      <c r="E85820"/>
      <c r="H85820"/>
    </row>
    <row r="85821" spans="4:8" x14ac:dyDescent="0.25">
      <c r="D85821"/>
      <c r="E85821"/>
      <c r="H85821"/>
    </row>
    <row r="85822" spans="4:8" x14ac:dyDescent="0.25">
      <c r="D85822"/>
      <c r="E85822"/>
      <c r="H85822"/>
    </row>
    <row r="85823" spans="4:8" x14ac:dyDescent="0.25">
      <c r="D85823"/>
      <c r="E85823"/>
      <c r="H85823"/>
    </row>
    <row r="85824" spans="4:8" x14ac:dyDescent="0.25">
      <c r="D85824"/>
      <c r="E85824"/>
      <c r="H85824"/>
    </row>
    <row r="85825" spans="4:8" x14ac:dyDescent="0.25">
      <c r="D85825"/>
      <c r="E85825"/>
      <c r="H85825"/>
    </row>
    <row r="85826" spans="4:8" x14ac:dyDescent="0.25">
      <c r="D85826"/>
      <c r="E85826"/>
      <c r="H85826"/>
    </row>
    <row r="85827" spans="4:8" x14ac:dyDescent="0.25">
      <c r="D85827"/>
      <c r="E85827"/>
      <c r="H85827"/>
    </row>
    <row r="85828" spans="4:8" x14ac:dyDescent="0.25">
      <c r="D85828"/>
      <c r="E85828"/>
      <c r="H85828"/>
    </row>
    <row r="85829" spans="4:8" x14ac:dyDescent="0.25">
      <c r="D85829"/>
      <c r="E85829"/>
      <c r="H85829"/>
    </row>
    <row r="85830" spans="4:8" x14ac:dyDescent="0.25">
      <c r="D85830"/>
      <c r="E85830"/>
      <c r="H85830"/>
    </row>
    <row r="85831" spans="4:8" x14ac:dyDescent="0.25">
      <c r="D85831"/>
      <c r="E85831"/>
      <c r="H85831"/>
    </row>
    <row r="85832" spans="4:8" x14ac:dyDescent="0.25">
      <c r="D85832"/>
      <c r="E85832"/>
      <c r="H85832"/>
    </row>
    <row r="85833" spans="4:8" x14ac:dyDescent="0.25">
      <c r="D85833"/>
      <c r="E85833"/>
      <c r="H85833"/>
    </row>
    <row r="85834" spans="4:8" x14ac:dyDescent="0.25">
      <c r="D85834"/>
      <c r="E85834"/>
      <c r="H85834"/>
    </row>
    <row r="85835" spans="4:8" x14ac:dyDescent="0.25">
      <c r="D85835"/>
      <c r="E85835"/>
      <c r="H85835"/>
    </row>
    <row r="85836" spans="4:8" x14ac:dyDescent="0.25">
      <c r="D85836"/>
      <c r="E85836"/>
      <c r="H85836"/>
    </row>
    <row r="85837" spans="4:8" x14ac:dyDescent="0.25">
      <c r="D85837"/>
      <c r="E85837"/>
      <c r="H85837"/>
    </row>
    <row r="85838" spans="4:8" x14ac:dyDescent="0.25">
      <c r="D85838"/>
      <c r="E85838"/>
      <c r="H85838"/>
    </row>
    <row r="85839" spans="4:8" x14ac:dyDescent="0.25">
      <c r="D85839"/>
      <c r="E85839"/>
      <c r="H85839"/>
    </row>
    <row r="85840" spans="4:8" x14ac:dyDescent="0.25">
      <c r="D85840"/>
      <c r="E85840"/>
      <c r="H85840"/>
    </row>
    <row r="85841" spans="4:8" x14ac:dyDescent="0.25">
      <c r="D85841"/>
      <c r="E85841"/>
      <c r="H85841"/>
    </row>
    <row r="85842" spans="4:8" x14ac:dyDescent="0.25">
      <c r="D85842"/>
      <c r="E85842"/>
      <c r="H85842"/>
    </row>
    <row r="85843" spans="4:8" x14ac:dyDescent="0.25">
      <c r="D85843"/>
      <c r="E85843"/>
      <c r="H85843"/>
    </row>
    <row r="85844" spans="4:8" x14ac:dyDescent="0.25">
      <c r="D85844"/>
      <c r="E85844"/>
      <c r="H85844"/>
    </row>
    <row r="85845" spans="4:8" x14ac:dyDescent="0.25">
      <c r="D85845"/>
      <c r="E85845"/>
      <c r="H85845"/>
    </row>
    <row r="85846" spans="4:8" x14ac:dyDescent="0.25">
      <c r="D85846"/>
      <c r="E85846"/>
      <c r="H85846"/>
    </row>
    <row r="85847" spans="4:8" x14ac:dyDescent="0.25">
      <c r="D85847"/>
      <c r="E85847"/>
      <c r="H85847"/>
    </row>
    <row r="85848" spans="4:8" x14ac:dyDescent="0.25">
      <c r="D85848"/>
      <c r="E85848"/>
      <c r="H85848"/>
    </row>
    <row r="85849" spans="4:8" x14ac:dyDescent="0.25">
      <c r="D85849"/>
      <c r="E85849"/>
      <c r="H85849"/>
    </row>
    <row r="85850" spans="4:8" x14ac:dyDescent="0.25">
      <c r="D85850"/>
      <c r="E85850"/>
      <c r="H85850"/>
    </row>
    <row r="85851" spans="4:8" x14ac:dyDescent="0.25">
      <c r="D85851"/>
      <c r="E85851"/>
      <c r="H85851"/>
    </row>
    <row r="85852" spans="4:8" x14ac:dyDescent="0.25">
      <c r="D85852"/>
      <c r="E85852"/>
      <c r="H85852"/>
    </row>
    <row r="85853" spans="4:8" x14ac:dyDescent="0.25">
      <c r="D85853"/>
      <c r="E85853"/>
      <c r="H85853"/>
    </row>
    <row r="85854" spans="4:8" x14ac:dyDescent="0.25">
      <c r="D85854"/>
      <c r="E85854"/>
      <c r="H85854"/>
    </row>
    <row r="85855" spans="4:8" x14ac:dyDescent="0.25">
      <c r="D85855"/>
      <c r="E85855"/>
      <c r="H85855"/>
    </row>
    <row r="85856" spans="4:8" x14ac:dyDescent="0.25">
      <c r="D85856"/>
      <c r="E85856"/>
      <c r="H85856"/>
    </row>
    <row r="85857" spans="4:8" x14ac:dyDescent="0.25">
      <c r="D85857"/>
      <c r="E85857"/>
      <c r="H85857"/>
    </row>
    <row r="85858" spans="4:8" x14ac:dyDescent="0.25">
      <c r="D85858"/>
      <c r="E85858"/>
      <c r="H85858"/>
    </row>
    <row r="85859" spans="4:8" x14ac:dyDescent="0.25">
      <c r="D85859"/>
      <c r="E85859"/>
      <c r="H85859"/>
    </row>
    <row r="85860" spans="4:8" x14ac:dyDescent="0.25">
      <c r="D85860"/>
      <c r="E85860"/>
      <c r="H85860"/>
    </row>
    <row r="85861" spans="4:8" x14ac:dyDescent="0.25">
      <c r="D85861"/>
      <c r="E85861"/>
      <c r="H85861"/>
    </row>
    <row r="85862" spans="4:8" x14ac:dyDescent="0.25">
      <c r="D85862"/>
      <c r="E85862"/>
      <c r="H85862"/>
    </row>
    <row r="85863" spans="4:8" x14ac:dyDescent="0.25">
      <c r="D85863"/>
      <c r="E85863"/>
      <c r="H85863"/>
    </row>
    <row r="85864" spans="4:8" x14ac:dyDescent="0.25">
      <c r="D85864"/>
      <c r="E85864"/>
      <c r="H85864"/>
    </row>
    <row r="85865" spans="4:8" x14ac:dyDescent="0.25">
      <c r="D85865"/>
      <c r="E85865"/>
      <c r="H85865"/>
    </row>
    <row r="85866" spans="4:8" x14ac:dyDescent="0.25">
      <c r="D85866"/>
      <c r="E85866"/>
      <c r="H85866"/>
    </row>
    <row r="85867" spans="4:8" x14ac:dyDescent="0.25">
      <c r="D85867"/>
      <c r="E85867"/>
      <c r="H85867"/>
    </row>
    <row r="85868" spans="4:8" x14ac:dyDescent="0.25">
      <c r="D85868"/>
      <c r="E85868"/>
      <c r="H85868"/>
    </row>
    <row r="85869" spans="4:8" x14ac:dyDescent="0.25">
      <c r="D85869"/>
      <c r="E85869"/>
      <c r="H85869"/>
    </row>
    <row r="85870" spans="4:8" x14ac:dyDescent="0.25">
      <c r="D85870"/>
      <c r="E85870"/>
      <c r="H85870"/>
    </row>
    <row r="85871" spans="4:8" x14ac:dyDescent="0.25">
      <c r="D85871"/>
      <c r="E85871"/>
      <c r="H85871"/>
    </row>
    <row r="85872" spans="4:8" x14ac:dyDescent="0.25">
      <c r="D85872"/>
      <c r="E85872"/>
      <c r="H85872"/>
    </row>
    <row r="85873" spans="4:8" x14ac:dyDescent="0.25">
      <c r="D85873"/>
      <c r="E85873"/>
      <c r="H85873"/>
    </row>
    <row r="85874" spans="4:8" x14ac:dyDescent="0.25">
      <c r="D85874"/>
      <c r="E85874"/>
      <c r="H85874"/>
    </row>
    <row r="85875" spans="4:8" x14ac:dyDescent="0.25">
      <c r="D85875"/>
      <c r="E85875"/>
      <c r="H85875"/>
    </row>
    <row r="85876" spans="4:8" x14ac:dyDescent="0.25">
      <c r="D85876"/>
      <c r="E85876"/>
      <c r="H85876"/>
    </row>
    <row r="85877" spans="4:8" x14ac:dyDescent="0.25">
      <c r="D85877"/>
      <c r="E85877"/>
      <c r="H85877"/>
    </row>
    <row r="85878" spans="4:8" x14ac:dyDescent="0.25">
      <c r="D85878"/>
      <c r="E85878"/>
      <c r="H85878"/>
    </row>
    <row r="85879" spans="4:8" x14ac:dyDescent="0.25">
      <c r="D85879"/>
      <c r="E85879"/>
      <c r="H85879"/>
    </row>
    <row r="85880" spans="4:8" x14ac:dyDescent="0.25">
      <c r="D85880"/>
      <c r="E85880"/>
      <c r="H85880"/>
    </row>
    <row r="85881" spans="4:8" x14ac:dyDescent="0.25">
      <c r="D85881"/>
      <c r="E85881"/>
      <c r="H85881"/>
    </row>
    <row r="85882" spans="4:8" x14ac:dyDescent="0.25">
      <c r="D85882"/>
      <c r="E85882"/>
      <c r="H85882"/>
    </row>
    <row r="85883" spans="4:8" x14ac:dyDescent="0.25">
      <c r="D85883"/>
      <c r="E85883"/>
      <c r="H85883"/>
    </row>
    <row r="85884" spans="4:8" x14ac:dyDescent="0.25">
      <c r="D85884"/>
      <c r="E85884"/>
      <c r="H85884"/>
    </row>
    <row r="85885" spans="4:8" x14ac:dyDescent="0.25">
      <c r="D85885"/>
      <c r="E85885"/>
      <c r="H85885"/>
    </row>
    <row r="85886" spans="4:8" x14ac:dyDescent="0.25">
      <c r="D85886"/>
      <c r="E85886"/>
      <c r="H85886"/>
    </row>
    <row r="85887" spans="4:8" x14ac:dyDescent="0.25">
      <c r="D85887"/>
      <c r="E85887"/>
      <c r="H85887"/>
    </row>
    <row r="85888" spans="4:8" x14ac:dyDescent="0.25">
      <c r="D85888"/>
      <c r="E85888"/>
      <c r="H85888"/>
    </row>
    <row r="85889" spans="4:8" x14ac:dyDescent="0.25">
      <c r="D85889"/>
      <c r="E85889"/>
      <c r="H85889"/>
    </row>
    <row r="85890" spans="4:8" x14ac:dyDescent="0.25">
      <c r="D85890"/>
      <c r="E85890"/>
      <c r="H85890"/>
    </row>
    <row r="85891" spans="4:8" x14ac:dyDescent="0.25">
      <c r="D85891"/>
      <c r="E85891"/>
      <c r="H85891"/>
    </row>
    <row r="85892" spans="4:8" x14ac:dyDescent="0.25">
      <c r="D85892"/>
      <c r="E85892"/>
      <c r="H85892"/>
    </row>
    <row r="85893" spans="4:8" x14ac:dyDescent="0.25">
      <c r="D85893"/>
      <c r="E85893"/>
      <c r="H85893"/>
    </row>
    <row r="85894" spans="4:8" x14ac:dyDescent="0.25">
      <c r="D85894"/>
      <c r="E85894"/>
      <c r="H85894"/>
    </row>
    <row r="85895" spans="4:8" x14ac:dyDescent="0.25">
      <c r="D85895"/>
      <c r="E85895"/>
      <c r="H85895"/>
    </row>
    <row r="85896" spans="4:8" x14ac:dyDescent="0.25">
      <c r="D85896"/>
      <c r="E85896"/>
      <c r="H85896"/>
    </row>
    <row r="85897" spans="4:8" x14ac:dyDescent="0.25">
      <c r="D85897"/>
      <c r="E85897"/>
      <c r="H85897"/>
    </row>
    <row r="85898" spans="4:8" x14ac:dyDescent="0.25">
      <c r="D85898"/>
      <c r="E85898"/>
      <c r="H85898"/>
    </row>
    <row r="85899" spans="4:8" x14ac:dyDescent="0.25">
      <c r="D85899"/>
      <c r="E85899"/>
      <c r="H85899"/>
    </row>
    <row r="85900" spans="4:8" x14ac:dyDescent="0.25">
      <c r="D85900"/>
      <c r="E85900"/>
      <c r="H85900"/>
    </row>
    <row r="85901" spans="4:8" x14ac:dyDescent="0.25">
      <c r="D85901"/>
      <c r="E85901"/>
      <c r="H85901"/>
    </row>
    <row r="85902" spans="4:8" x14ac:dyDescent="0.25">
      <c r="D85902"/>
      <c r="E85902"/>
      <c r="H85902"/>
    </row>
    <row r="85903" spans="4:8" x14ac:dyDescent="0.25">
      <c r="D85903"/>
      <c r="E85903"/>
      <c r="H85903"/>
    </row>
    <row r="85904" spans="4:8" x14ac:dyDescent="0.25">
      <c r="D85904"/>
      <c r="E85904"/>
      <c r="H85904"/>
    </row>
    <row r="85905" spans="4:8" x14ac:dyDescent="0.25">
      <c r="D85905"/>
      <c r="E85905"/>
      <c r="H85905"/>
    </row>
    <row r="85906" spans="4:8" x14ac:dyDescent="0.25">
      <c r="D85906"/>
      <c r="E85906"/>
      <c r="H85906"/>
    </row>
    <row r="85907" spans="4:8" x14ac:dyDescent="0.25">
      <c r="D85907"/>
      <c r="E85907"/>
      <c r="H85907"/>
    </row>
    <row r="85908" spans="4:8" x14ac:dyDescent="0.25">
      <c r="D85908"/>
      <c r="E85908"/>
      <c r="H85908"/>
    </row>
    <row r="85909" spans="4:8" x14ac:dyDescent="0.25">
      <c r="D85909"/>
      <c r="E85909"/>
      <c r="H85909"/>
    </row>
    <row r="85910" spans="4:8" x14ac:dyDescent="0.25">
      <c r="D85910"/>
      <c r="E85910"/>
      <c r="H85910"/>
    </row>
    <row r="85911" spans="4:8" x14ac:dyDescent="0.25">
      <c r="D85911"/>
      <c r="E85911"/>
      <c r="H85911"/>
    </row>
    <row r="85912" spans="4:8" x14ac:dyDescent="0.25">
      <c r="D85912"/>
      <c r="E85912"/>
      <c r="H85912"/>
    </row>
    <row r="85913" spans="4:8" x14ac:dyDescent="0.25">
      <c r="D85913"/>
      <c r="E85913"/>
      <c r="H85913"/>
    </row>
    <row r="85914" spans="4:8" x14ac:dyDescent="0.25">
      <c r="D85914"/>
      <c r="E85914"/>
      <c r="H85914"/>
    </row>
    <row r="85915" spans="4:8" x14ac:dyDescent="0.25">
      <c r="D85915"/>
      <c r="E85915"/>
      <c r="H85915"/>
    </row>
    <row r="85916" spans="4:8" x14ac:dyDescent="0.25">
      <c r="D85916"/>
      <c r="E85916"/>
      <c r="H85916"/>
    </row>
    <row r="85917" spans="4:8" x14ac:dyDescent="0.25">
      <c r="D85917"/>
      <c r="E85917"/>
      <c r="H85917"/>
    </row>
    <row r="85918" spans="4:8" x14ac:dyDescent="0.25">
      <c r="D85918"/>
      <c r="E85918"/>
      <c r="H85918"/>
    </row>
    <row r="85919" spans="4:8" x14ac:dyDescent="0.25">
      <c r="D85919"/>
      <c r="E85919"/>
      <c r="H85919"/>
    </row>
    <row r="85920" spans="4:8" x14ac:dyDescent="0.25">
      <c r="D85920"/>
      <c r="E85920"/>
      <c r="H85920"/>
    </row>
    <row r="85921" spans="4:8" x14ac:dyDescent="0.25">
      <c r="D85921"/>
      <c r="E85921"/>
      <c r="H85921"/>
    </row>
    <row r="85922" spans="4:8" x14ac:dyDescent="0.25">
      <c r="D85922"/>
      <c r="E85922"/>
      <c r="H85922"/>
    </row>
    <row r="85923" spans="4:8" x14ac:dyDescent="0.25">
      <c r="D85923"/>
      <c r="E85923"/>
      <c r="H85923"/>
    </row>
    <row r="85924" spans="4:8" x14ac:dyDescent="0.25">
      <c r="D85924"/>
      <c r="E85924"/>
      <c r="H85924"/>
    </row>
    <row r="85925" spans="4:8" x14ac:dyDescent="0.25">
      <c r="D85925"/>
      <c r="E85925"/>
      <c r="H85925"/>
    </row>
    <row r="85926" spans="4:8" x14ac:dyDescent="0.25">
      <c r="D85926"/>
      <c r="E85926"/>
      <c r="H85926"/>
    </row>
    <row r="85927" spans="4:8" x14ac:dyDescent="0.25">
      <c r="D85927"/>
      <c r="E85927"/>
      <c r="H85927"/>
    </row>
    <row r="85928" spans="4:8" x14ac:dyDescent="0.25">
      <c r="D85928"/>
      <c r="E85928"/>
      <c r="H85928"/>
    </row>
    <row r="85929" spans="4:8" x14ac:dyDescent="0.25">
      <c r="D85929"/>
      <c r="E85929"/>
      <c r="H85929"/>
    </row>
    <row r="85930" spans="4:8" x14ac:dyDescent="0.25">
      <c r="D85930"/>
      <c r="E85930"/>
      <c r="H85930"/>
    </row>
    <row r="85931" spans="4:8" x14ac:dyDescent="0.25">
      <c r="D85931"/>
      <c r="E85931"/>
      <c r="H85931"/>
    </row>
    <row r="85932" spans="4:8" x14ac:dyDescent="0.25">
      <c r="D85932"/>
      <c r="E85932"/>
      <c r="H85932"/>
    </row>
    <row r="85933" spans="4:8" x14ac:dyDescent="0.25">
      <c r="D85933"/>
      <c r="E85933"/>
      <c r="H85933"/>
    </row>
    <row r="85934" spans="4:8" x14ac:dyDescent="0.25">
      <c r="D85934"/>
      <c r="E85934"/>
      <c r="H85934"/>
    </row>
    <row r="85935" spans="4:8" x14ac:dyDescent="0.25">
      <c r="D85935"/>
      <c r="E85935"/>
      <c r="H85935"/>
    </row>
    <row r="85936" spans="4:8" x14ac:dyDescent="0.25">
      <c r="D85936"/>
      <c r="E85936"/>
      <c r="H85936"/>
    </row>
    <row r="85937" spans="4:8" x14ac:dyDescent="0.25">
      <c r="D85937"/>
      <c r="E85937"/>
      <c r="H85937"/>
    </row>
    <row r="85938" spans="4:8" x14ac:dyDescent="0.25">
      <c r="D85938"/>
      <c r="E85938"/>
      <c r="H85938"/>
    </row>
    <row r="85939" spans="4:8" x14ac:dyDescent="0.25">
      <c r="D85939"/>
      <c r="E85939"/>
      <c r="H85939"/>
    </row>
    <row r="85940" spans="4:8" x14ac:dyDescent="0.25">
      <c r="D85940"/>
      <c r="E85940"/>
      <c r="H85940"/>
    </row>
    <row r="85941" spans="4:8" x14ac:dyDescent="0.25">
      <c r="D85941"/>
      <c r="E85941"/>
      <c r="H85941"/>
    </row>
    <row r="85942" spans="4:8" x14ac:dyDescent="0.25">
      <c r="D85942"/>
      <c r="E85942"/>
      <c r="H85942"/>
    </row>
    <row r="85943" spans="4:8" x14ac:dyDescent="0.25">
      <c r="D85943"/>
      <c r="E85943"/>
      <c r="H85943"/>
    </row>
    <row r="85944" spans="4:8" x14ac:dyDescent="0.25">
      <c r="D85944"/>
      <c r="E85944"/>
      <c r="H85944"/>
    </row>
    <row r="85945" spans="4:8" x14ac:dyDescent="0.25">
      <c r="D85945"/>
      <c r="E85945"/>
      <c r="H85945"/>
    </row>
    <row r="85946" spans="4:8" x14ac:dyDescent="0.25">
      <c r="D85946"/>
      <c r="E85946"/>
      <c r="H85946"/>
    </row>
    <row r="85947" spans="4:8" x14ac:dyDescent="0.25">
      <c r="D85947"/>
      <c r="E85947"/>
      <c r="H85947"/>
    </row>
    <row r="85948" spans="4:8" x14ac:dyDescent="0.25">
      <c r="D85948"/>
      <c r="E85948"/>
      <c r="H85948"/>
    </row>
    <row r="85949" spans="4:8" x14ac:dyDescent="0.25">
      <c r="D85949"/>
      <c r="E85949"/>
      <c r="H85949"/>
    </row>
    <row r="85950" spans="4:8" x14ac:dyDescent="0.25">
      <c r="D85950"/>
      <c r="E85950"/>
      <c r="H85950"/>
    </row>
    <row r="85951" spans="4:8" x14ac:dyDescent="0.25">
      <c r="D85951"/>
      <c r="E85951"/>
      <c r="H85951"/>
    </row>
    <row r="85952" spans="4:8" x14ac:dyDescent="0.25">
      <c r="D85952"/>
      <c r="E85952"/>
      <c r="H85952"/>
    </row>
    <row r="85953" spans="4:8" x14ac:dyDescent="0.25">
      <c r="D85953"/>
      <c r="E85953"/>
      <c r="H85953"/>
    </row>
    <row r="85954" spans="4:8" x14ac:dyDescent="0.25">
      <c r="D85954"/>
      <c r="E85954"/>
      <c r="H85954"/>
    </row>
    <row r="85955" spans="4:8" x14ac:dyDescent="0.25">
      <c r="D85955"/>
      <c r="E85955"/>
      <c r="H85955"/>
    </row>
    <row r="85956" spans="4:8" x14ac:dyDescent="0.25">
      <c r="D85956"/>
      <c r="E85956"/>
      <c r="H85956"/>
    </row>
    <row r="85957" spans="4:8" x14ac:dyDescent="0.25">
      <c r="D85957"/>
      <c r="E85957"/>
      <c r="H85957"/>
    </row>
    <row r="85958" spans="4:8" x14ac:dyDescent="0.25">
      <c r="D85958"/>
      <c r="E85958"/>
      <c r="H85958"/>
    </row>
    <row r="85959" spans="4:8" x14ac:dyDescent="0.25">
      <c r="D85959"/>
      <c r="E85959"/>
      <c r="H85959"/>
    </row>
    <row r="85960" spans="4:8" x14ac:dyDescent="0.25">
      <c r="D85960"/>
      <c r="E85960"/>
      <c r="H85960"/>
    </row>
    <row r="85961" spans="4:8" x14ac:dyDescent="0.25">
      <c r="D85961"/>
      <c r="E85961"/>
      <c r="H85961"/>
    </row>
    <row r="85962" spans="4:8" x14ac:dyDescent="0.25">
      <c r="D85962"/>
      <c r="E85962"/>
      <c r="H85962"/>
    </row>
    <row r="85963" spans="4:8" x14ac:dyDescent="0.25">
      <c r="D85963"/>
      <c r="E85963"/>
      <c r="H85963"/>
    </row>
    <row r="85964" spans="4:8" x14ac:dyDescent="0.25">
      <c r="D85964"/>
      <c r="E85964"/>
      <c r="H85964"/>
    </row>
    <row r="85965" spans="4:8" x14ac:dyDescent="0.25">
      <c r="D85965"/>
      <c r="E85965"/>
      <c r="H85965"/>
    </row>
    <row r="85966" spans="4:8" x14ac:dyDescent="0.25">
      <c r="D85966"/>
      <c r="E85966"/>
      <c r="H85966"/>
    </row>
    <row r="85967" spans="4:8" x14ac:dyDescent="0.25">
      <c r="D85967"/>
      <c r="E85967"/>
      <c r="H85967"/>
    </row>
    <row r="85968" spans="4:8" x14ac:dyDescent="0.25">
      <c r="D85968"/>
      <c r="E85968"/>
      <c r="H85968"/>
    </row>
    <row r="85969" spans="4:8" x14ac:dyDescent="0.25">
      <c r="D85969"/>
      <c r="E85969"/>
      <c r="H85969"/>
    </row>
    <row r="85970" spans="4:8" x14ac:dyDescent="0.25">
      <c r="D85970"/>
      <c r="E85970"/>
      <c r="H85970"/>
    </row>
    <row r="85971" spans="4:8" x14ac:dyDescent="0.25">
      <c r="D85971"/>
      <c r="E85971"/>
      <c r="H85971"/>
    </row>
    <row r="85972" spans="4:8" x14ac:dyDescent="0.25">
      <c r="D85972"/>
      <c r="E85972"/>
      <c r="H85972"/>
    </row>
    <row r="85973" spans="4:8" x14ac:dyDescent="0.25">
      <c r="D85973"/>
      <c r="E85973"/>
      <c r="H85973"/>
    </row>
    <row r="85974" spans="4:8" x14ac:dyDescent="0.25">
      <c r="D85974"/>
      <c r="E85974"/>
      <c r="H85974"/>
    </row>
    <row r="85975" spans="4:8" x14ac:dyDescent="0.25">
      <c r="D85975"/>
      <c r="E85975"/>
      <c r="H85975"/>
    </row>
    <row r="85976" spans="4:8" x14ac:dyDescent="0.25">
      <c r="D85976"/>
      <c r="E85976"/>
      <c r="H85976"/>
    </row>
    <row r="85977" spans="4:8" x14ac:dyDescent="0.25">
      <c r="D85977"/>
      <c r="E85977"/>
      <c r="H85977"/>
    </row>
    <row r="85978" spans="4:8" x14ac:dyDescent="0.25">
      <c r="D85978"/>
      <c r="E85978"/>
      <c r="H85978"/>
    </row>
    <row r="85979" spans="4:8" x14ac:dyDescent="0.25">
      <c r="D85979"/>
      <c r="E85979"/>
      <c r="H85979"/>
    </row>
    <row r="85980" spans="4:8" x14ac:dyDescent="0.25">
      <c r="D85980"/>
      <c r="E85980"/>
      <c r="H85980"/>
    </row>
    <row r="85981" spans="4:8" x14ac:dyDescent="0.25">
      <c r="D85981"/>
      <c r="E85981"/>
      <c r="H85981"/>
    </row>
    <row r="85982" spans="4:8" x14ac:dyDescent="0.25">
      <c r="D85982"/>
      <c r="E85982"/>
      <c r="H85982"/>
    </row>
    <row r="85983" spans="4:8" x14ac:dyDescent="0.25">
      <c r="D85983"/>
      <c r="E85983"/>
      <c r="H85983"/>
    </row>
    <row r="85984" spans="4:8" x14ac:dyDescent="0.25">
      <c r="D85984"/>
      <c r="E85984"/>
      <c r="H85984"/>
    </row>
    <row r="85985" spans="4:8" x14ac:dyDescent="0.25">
      <c r="D85985"/>
      <c r="E85985"/>
      <c r="H85985"/>
    </row>
    <row r="85986" spans="4:8" x14ac:dyDescent="0.25">
      <c r="D85986"/>
      <c r="E85986"/>
      <c r="H85986"/>
    </row>
    <row r="85987" spans="4:8" x14ac:dyDescent="0.25">
      <c r="D85987"/>
      <c r="E85987"/>
      <c r="H85987"/>
    </row>
    <row r="85988" spans="4:8" x14ac:dyDescent="0.25">
      <c r="D85988"/>
      <c r="E85988"/>
      <c r="H85988"/>
    </row>
    <row r="85989" spans="4:8" x14ac:dyDescent="0.25">
      <c r="D85989"/>
      <c r="E85989"/>
      <c r="H85989"/>
    </row>
    <row r="85990" spans="4:8" x14ac:dyDescent="0.25">
      <c r="D85990"/>
      <c r="E85990"/>
      <c r="H85990"/>
    </row>
    <row r="85991" spans="4:8" x14ac:dyDescent="0.25">
      <c r="D85991"/>
      <c r="E85991"/>
      <c r="H85991"/>
    </row>
    <row r="85992" spans="4:8" x14ac:dyDescent="0.25">
      <c r="D85992"/>
      <c r="E85992"/>
      <c r="H85992"/>
    </row>
    <row r="85993" spans="4:8" x14ac:dyDescent="0.25">
      <c r="D85993"/>
      <c r="E85993"/>
      <c r="H85993"/>
    </row>
    <row r="85994" spans="4:8" x14ac:dyDescent="0.25">
      <c r="D85994"/>
      <c r="E85994"/>
      <c r="H85994"/>
    </row>
    <row r="85995" spans="4:8" x14ac:dyDescent="0.25">
      <c r="D85995"/>
      <c r="E85995"/>
      <c r="H85995"/>
    </row>
    <row r="85996" spans="4:8" x14ac:dyDescent="0.25">
      <c r="D85996"/>
      <c r="E85996"/>
      <c r="H85996"/>
    </row>
    <row r="85997" spans="4:8" x14ac:dyDescent="0.25">
      <c r="D85997"/>
      <c r="E85997"/>
      <c r="H85997"/>
    </row>
    <row r="85998" spans="4:8" x14ac:dyDescent="0.25">
      <c r="D85998"/>
      <c r="E85998"/>
      <c r="H85998"/>
    </row>
    <row r="85999" spans="4:8" x14ac:dyDescent="0.25">
      <c r="D85999"/>
      <c r="E85999"/>
      <c r="H85999"/>
    </row>
    <row r="86000" spans="4:8" x14ac:dyDescent="0.25">
      <c r="D86000"/>
      <c r="E86000"/>
      <c r="H86000"/>
    </row>
    <row r="86001" spans="4:8" x14ac:dyDescent="0.25">
      <c r="D86001"/>
      <c r="E86001"/>
      <c r="H86001"/>
    </row>
    <row r="86002" spans="4:8" x14ac:dyDescent="0.25">
      <c r="D86002"/>
      <c r="E86002"/>
      <c r="H86002"/>
    </row>
    <row r="86003" spans="4:8" x14ac:dyDescent="0.25">
      <c r="D86003"/>
      <c r="E86003"/>
      <c r="H86003"/>
    </row>
    <row r="86004" spans="4:8" x14ac:dyDescent="0.25">
      <c r="D86004"/>
      <c r="E86004"/>
      <c r="H86004"/>
    </row>
    <row r="86005" spans="4:8" x14ac:dyDescent="0.25">
      <c r="D86005"/>
      <c r="E86005"/>
      <c r="H86005"/>
    </row>
    <row r="86006" spans="4:8" x14ac:dyDescent="0.25">
      <c r="D86006"/>
      <c r="E86006"/>
      <c r="H86006"/>
    </row>
    <row r="86007" spans="4:8" x14ac:dyDescent="0.25">
      <c r="D86007"/>
      <c r="E86007"/>
      <c r="H86007"/>
    </row>
    <row r="86008" spans="4:8" x14ac:dyDescent="0.25">
      <c r="D86008"/>
      <c r="E86008"/>
      <c r="H86008"/>
    </row>
    <row r="86009" spans="4:8" x14ac:dyDescent="0.25">
      <c r="D86009"/>
      <c r="E86009"/>
      <c r="H86009"/>
    </row>
    <row r="86010" spans="4:8" x14ac:dyDescent="0.25">
      <c r="D86010"/>
      <c r="E86010"/>
      <c r="H86010"/>
    </row>
    <row r="86011" spans="4:8" x14ac:dyDescent="0.25">
      <c r="D86011"/>
      <c r="E86011"/>
      <c r="H86011"/>
    </row>
    <row r="86012" spans="4:8" x14ac:dyDescent="0.25">
      <c r="D86012"/>
      <c r="E86012"/>
      <c r="H86012"/>
    </row>
    <row r="86013" spans="4:8" x14ac:dyDescent="0.25">
      <c r="D86013"/>
      <c r="E86013"/>
      <c r="H86013"/>
    </row>
    <row r="86014" spans="4:8" x14ac:dyDescent="0.25">
      <c r="D86014"/>
      <c r="E86014"/>
      <c r="H86014"/>
    </row>
    <row r="86015" spans="4:8" x14ac:dyDescent="0.25">
      <c r="D86015"/>
      <c r="E86015"/>
      <c r="H86015"/>
    </row>
    <row r="86016" spans="4:8" x14ac:dyDescent="0.25">
      <c r="D86016"/>
      <c r="E86016"/>
      <c r="H86016"/>
    </row>
    <row r="86017" spans="4:8" x14ac:dyDescent="0.25">
      <c r="D86017"/>
      <c r="E86017"/>
      <c r="H86017"/>
    </row>
    <row r="86018" spans="4:8" x14ac:dyDescent="0.25">
      <c r="D86018"/>
      <c r="E86018"/>
      <c r="H86018"/>
    </row>
    <row r="86019" spans="4:8" x14ac:dyDescent="0.25">
      <c r="D86019"/>
      <c r="E86019"/>
      <c r="H86019"/>
    </row>
    <row r="86020" spans="4:8" x14ac:dyDescent="0.25">
      <c r="D86020"/>
      <c r="E86020"/>
      <c r="H86020"/>
    </row>
    <row r="86021" spans="4:8" x14ac:dyDescent="0.25">
      <c r="D86021"/>
      <c r="E86021"/>
      <c r="H86021"/>
    </row>
    <row r="86022" spans="4:8" x14ac:dyDescent="0.25">
      <c r="D86022"/>
      <c r="E86022"/>
      <c r="H86022"/>
    </row>
    <row r="86023" spans="4:8" x14ac:dyDescent="0.25">
      <c r="D86023"/>
      <c r="E86023"/>
      <c r="H86023"/>
    </row>
    <row r="86024" spans="4:8" x14ac:dyDescent="0.25">
      <c r="D86024"/>
      <c r="E86024"/>
      <c r="H86024"/>
    </row>
    <row r="86025" spans="4:8" x14ac:dyDescent="0.25">
      <c r="D86025"/>
      <c r="E86025"/>
      <c r="H86025"/>
    </row>
    <row r="86026" spans="4:8" x14ac:dyDescent="0.25">
      <c r="D86026"/>
      <c r="E86026"/>
      <c r="H86026"/>
    </row>
    <row r="86027" spans="4:8" x14ac:dyDescent="0.25">
      <c r="D86027"/>
      <c r="E86027"/>
      <c r="H86027"/>
    </row>
    <row r="86028" spans="4:8" x14ac:dyDescent="0.25">
      <c r="D86028"/>
      <c r="E86028"/>
      <c r="H86028"/>
    </row>
    <row r="86029" spans="4:8" x14ac:dyDescent="0.25">
      <c r="D86029"/>
      <c r="E86029"/>
      <c r="H86029"/>
    </row>
    <row r="86030" spans="4:8" x14ac:dyDescent="0.25">
      <c r="D86030"/>
      <c r="E86030"/>
      <c r="H86030"/>
    </row>
    <row r="86031" spans="4:8" x14ac:dyDescent="0.25">
      <c r="D86031"/>
      <c r="E86031"/>
      <c r="H86031"/>
    </row>
    <row r="86032" spans="4:8" x14ac:dyDescent="0.25">
      <c r="D86032"/>
      <c r="E86032"/>
      <c r="H86032"/>
    </row>
    <row r="86033" spans="4:8" x14ac:dyDescent="0.25">
      <c r="D86033"/>
      <c r="E86033"/>
      <c r="H86033"/>
    </row>
    <row r="86034" spans="4:8" x14ac:dyDescent="0.25">
      <c r="D86034"/>
      <c r="E86034"/>
      <c r="H86034"/>
    </row>
    <row r="86035" spans="4:8" x14ac:dyDescent="0.25">
      <c r="D86035"/>
      <c r="E86035"/>
      <c r="H86035"/>
    </row>
    <row r="86036" spans="4:8" x14ac:dyDescent="0.25">
      <c r="D86036"/>
      <c r="E86036"/>
      <c r="H86036"/>
    </row>
    <row r="86037" spans="4:8" x14ac:dyDescent="0.25">
      <c r="D86037"/>
      <c r="E86037"/>
      <c r="H86037"/>
    </row>
    <row r="86038" spans="4:8" x14ac:dyDescent="0.25">
      <c r="D86038"/>
      <c r="E86038"/>
      <c r="H86038"/>
    </row>
    <row r="86039" spans="4:8" x14ac:dyDescent="0.25">
      <c r="D86039"/>
      <c r="E86039"/>
      <c r="H86039"/>
    </row>
    <row r="86040" spans="4:8" x14ac:dyDescent="0.25">
      <c r="D86040"/>
      <c r="E86040"/>
      <c r="H86040"/>
    </row>
    <row r="86041" spans="4:8" x14ac:dyDescent="0.25">
      <c r="D86041"/>
      <c r="E86041"/>
      <c r="H86041"/>
    </row>
    <row r="86042" spans="4:8" x14ac:dyDescent="0.25">
      <c r="D86042"/>
      <c r="E86042"/>
      <c r="H86042"/>
    </row>
    <row r="86043" spans="4:8" x14ac:dyDescent="0.25">
      <c r="D86043"/>
      <c r="E86043"/>
      <c r="H86043"/>
    </row>
    <row r="86044" spans="4:8" x14ac:dyDescent="0.25">
      <c r="D86044"/>
      <c r="E86044"/>
      <c r="H86044"/>
    </row>
    <row r="86045" spans="4:8" x14ac:dyDescent="0.25">
      <c r="D86045"/>
      <c r="E86045"/>
      <c r="H86045"/>
    </row>
    <row r="86046" spans="4:8" x14ac:dyDescent="0.25">
      <c r="D86046"/>
      <c r="E86046"/>
      <c r="H86046"/>
    </row>
    <row r="86047" spans="4:8" x14ac:dyDescent="0.25">
      <c r="D86047"/>
      <c r="E86047"/>
      <c r="H86047"/>
    </row>
    <row r="86048" spans="4:8" x14ac:dyDescent="0.25">
      <c r="D86048"/>
      <c r="E86048"/>
      <c r="H86048"/>
    </row>
    <row r="86049" spans="4:8" x14ac:dyDescent="0.25">
      <c r="D86049"/>
      <c r="E86049"/>
      <c r="H86049"/>
    </row>
    <row r="86050" spans="4:8" x14ac:dyDescent="0.25">
      <c r="D86050"/>
      <c r="E86050"/>
      <c r="H86050"/>
    </row>
    <row r="86051" spans="4:8" x14ac:dyDescent="0.25">
      <c r="D86051"/>
      <c r="E86051"/>
      <c r="H86051"/>
    </row>
    <row r="86052" spans="4:8" x14ac:dyDescent="0.25">
      <c r="D86052"/>
      <c r="E86052"/>
      <c r="H86052"/>
    </row>
    <row r="86053" spans="4:8" x14ac:dyDescent="0.25">
      <c r="D86053"/>
      <c r="E86053"/>
      <c r="H86053"/>
    </row>
    <row r="86054" spans="4:8" x14ac:dyDescent="0.25">
      <c r="D86054"/>
      <c r="E86054"/>
      <c r="H86054"/>
    </row>
    <row r="86055" spans="4:8" x14ac:dyDescent="0.25">
      <c r="D86055"/>
      <c r="E86055"/>
      <c r="H86055"/>
    </row>
    <row r="86056" spans="4:8" x14ac:dyDescent="0.25">
      <c r="D86056"/>
      <c r="E86056"/>
      <c r="H86056"/>
    </row>
    <row r="86057" spans="4:8" x14ac:dyDescent="0.25">
      <c r="D86057"/>
      <c r="E86057"/>
      <c r="H86057"/>
    </row>
    <row r="86058" spans="4:8" x14ac:dyDescent="0.25">
      <c r="D86058"/>
      <c r="E86058"/>
      <c r="H86058"/>
    </row>
    <row r="86059" spans="4:8" x14ac:dyDescent="0.25">
      <c r="D86059"/>
      <c r="E86059"/>
      <c r="H86059"/>
    </row>
    <row r="86060" spans="4:8" x14ac:dyDescent="0.25">
      <c r="D86060"/>
      <c r="E86060"/>
      <c r="H86060"/>
    </row>
    <row r="86061" spans="4:8" x14ac:dyDescent="0.25">
      <c r="D86061"/>
      <c r="E86061"/>
      <c r="H86061"/>
    </row>
    <row r="86062" spans="4:8" x14ac:dyDescent="0.25">
      <c r="D86062"/>
      <c r="E86062"/>
      <c r="H86062"/>
    </row>
    <row r="86063" spans="4:8" x14ac:dyDescent="0.25">
      <c r="D86063"/>
      <c r="E86063"/>
      <c r="H86063"/>
    </row>
    <row r="86064" spans="4:8" x14ac:dyDescent="0.25">
      <c r="D86064"/>
      <c r="E86064"/>
      <c r="H86064"/>
    </row>
    <row r="86065" spans="4:8" x14ac:dyDescent="0.25">
      <c r="D86065"/>
      <c r="E86065"/>
      <c r="H86065"/>
    </row>
    <row r="86066" spans="4:8" x14ac:dyDescent="0.25">
      <c r="D86066"/>
      <c r="E86066"/>
      <c r="H86066"/>
    </row>
    <row r="86067" spans="4:8" x14ac:dyDescent="0.25">
      <c r="D86067"/>
      <c r="E86067"/>
      <c r="H86067"/>
    </row>
    <row r="86068" spans="4:8" x14ac:dyDescent="0.25">
      <c r="D86068"/>
      <c r="E86068"/>
      <c r="H86068"/>
    </row>
    <row r="86069" spans="4:8" x14ac:dyDescent="0.25">
      <c r="D86069"/>
      <c r="E86069"/>
      <c r="H86069"/>
    </row>
    <row r="86070" spans="4:8" x14ac:dyDescent="0.25">
      <c r="D86070"/>
      <c r="E86070"/>
      <c r="H86070"/>
    </row>
    <row r="86071" spans="4:8" x14ac:dyDescent="0.25">
      <c r="D86071"/>
      <c r="E86071"/>
      <c r="H86071"/>
    </row>
    <row r="86072" spans="4:8" x14ac:dyDescent="0.25">
      <c r="D86072"/>
      <c r="E86072"/>
      <c r="H86072"/>
    </row>
    <row r="86073" spans="4:8" x14ac:dyDescent="0.25">
      <c r="D86073"/>
      <c r="E86073"/>
      <c r="H86073"/>
    </row>
    <row r="86074" spans="4:8" x14ac:dyDescent="0.25">
      <c r="D86074"/>
      <c r="E86074"/>
      <c r="H86074"/>
    </row>
    <row r="86075" spans="4:8" x14ac:dyDescent="0.25">
      <c r="D86075"/>
      <c r="E86075"/>
      <c r="H86075"/>
    </row>
    <row r="86076" spans="4:8" x14ac:dyDescent="0.25">
      <c r="D86076"/>
      <c r="E86076"/>
      <c r="H86076"/>
    </row>
    <row r="86077" spans="4:8" x14ac:dyDescent="0.25">
      <c r="D86077"/>
      <c r="E86077"/>
      <c r="H86077"/>
    </row>
    <row r="86078" spans="4:8" x14ac:dyDescent="0.25">
      <c r="D86078"/>
      <c r="E86078"/>
      <c r="H86078"/>
    </row>
    <row r="86079" spans="4:8" x14ac:dyDescent="0.25">
      <c r="D86079"/>
      <c r="E86079"/>
      <c r="H86079"/>
    </row>
    <row r="86080" spans="4:8" x14ac:dyDescent="0.25">
      <c r="D86080"/>
      <c r="E86080"/>
      <c r="H86080"/>
    </row>
    <row r="86081" spans="4:8" x14ac:dyDescent="0.25">
      <c r="D86081"/>
      <c r="E86081"/>
      <c r="H86081"/>
    </row>
    <row r="86082" spans="4:8" x14ac:dyDescent="0.25">
      <c r="D86082"/>
      <c r="E86082"/>
      <c r="H86082"/>
    </row>
    <row r="86083" spans="4:8" x14ac:dyDescent="0.25">
      <c r="D86083"/>
      <c r="E86083"/>
      <c r="H86083"/>
    </row>
    <row r="86084" spans="4:8" x14ac:dyDescent="0.25">
      <c r="D86084"/>
      <c r="E86084"/>
      <c r="H86084"/>
    </row>
    <row r="86085" spans="4:8" x14ac:dyDescent="0.25">
      <c r="D86085"/>
      <c r="E86085"/>
      <c r="H86085"/>
    </row>
    <row r="86086" spans="4:8" x14ac:dyDescent="0.25">
      <c r="D86086"/>
      <c r="E86086"/>
      <c r="H86086"/>
    </row>
    <row r="86087" spans="4:8" x14ac:dyDescent="0.25">
      <c r="D86087"/>
      <c r="E86087"/>
      <c r="H86087"/>
    </row>
    <row r="86088" spans="4:8" x14ac:dyDescent="0.25">
      <c r="D86088"/>
      <c r="E86088"/>
      <c r="H86088"/>
    </row>
    <row r="86089" spans="4:8" x14ac:dyDescent="0.25">
      <c r="D86089"/>
      <c r="E86089"/>
      <c r="H86089"/>
    </row>
    <row r="86090" spans="4:8" x14ac:dyDescent="0.25">
      <c r="D86090"/>
      <c r="E86090"/>
      <c r="H86090"/>
    </row>
    <row r="86091" spans="4:8" x14ac:dyDescent="0.25">
      <c r="D86091"/>
      <c r="E86091"/>
      <c r="H86091"/>
    </row>
    <row r="86092" spans="4:8" x14ac:dyDescent="0.25">
      <c r="D86092"/>
      <c r="E86092"/>
      <c r="H86092"/>
    </row>
    <row r="86093" spans="4:8" x14ac:dyDescent="0.25">
      <c r="D86093"/>
      <c r="E86093"/>
      <c r="H86093"/>
    </row>
    <row r="86094" spans="4:8" x14ac:dyDescent="0.25">
      <c r="D86094"/>
      <c r="E86094"/>
      <c r="H86094"/>
    </row>
    <row r="86095" spans="4:8" x14ac:dyDescent="0.25">
      <c r="D86095"/>
      <c r="E86095"/>
      <c r="H86095"/>
    </row>
    <row r="86096" spans="4:8" x14ac:dyDescent="0.25">
      <c r="D86096"/>
      <c r="E86096"/>
      <c r="H86096"/>
    </row>
    <row r="86097" spans="4:8" x14ac:dyDescent="0.25">
      <c r="D86097"/>
      <c r="E86097"/>
      <c r="H86097"/>
    </row>
    <row r="86098" spans="4:8" x14ac:dyDescent="0.25">
      <c r="D86098"/>
      <c r="E86098"/>
      <c r="H86098"/>
    </row>
    <row r="86099" spans="4:8" x14ac:dyDescent="0.25">
      <c r="D86099"/>
      <c r="E86099"/>
      <c r="H86099"/>
    </row>
    <row r="86100" spans="4:8" x14ac:dyDescent="0.25">
      <c r="D86100"/>
      <c r="E86100"/>
      <c r="H86100"/>
    </row>
    <row r="86101" spans="4:8" x14ac:dyDescent="0.25">
      <c r="D86101"/>
      <c r="E86101"/>
      <c r="H86101"/>
    </row>
    <row r="86102" spans="4:8" x14ac:dyDescent="0.25">
      <c r="D86102"/>
      <c r="E86102"/>
      <c r="H86102"/>
    </row>
    <row r="86103" spans="4:8" x14ac:dyDescent="0.25">
      <c r="D86103"/>
      <c r="E86103"/>
      <c r="H86103"/>
    </row>
    <row r="86104" spans="4:8" x14ac:dyDescent="0.25">
      <c r="D86104"/>
      <c r="E86104"/>
      <c r="H86104"/>
    </row>
    <row r="86105" spans="4:8" x14ac:dyDescent="0.25">
      <c r="D86105"/>
      <c r="E86105"/>
      <c r="H86105"/>
    </row>
    <row r="86106" spans="4:8" x14ac:dyDescent="0.25">
      <c r="D86106"/>
      <c r="E86106"/>
      <c r="H86106"/>
    </row>
    <row r="86107" spans="4:8" x14ac:dyDescent="0.25">
      <c r="D86107"/>
      <c r="E86107"/>
      <c r="H86107"/>
    </row>
    <row r="86108" spans="4:8" x14ac:dyDescent="0.25">
      <c r="D86108"/>
      <c r="E86108"/>
      <c r="H86108"/>
    </row>
    <row r="86109" spans="4:8" x14ac:dyDescent="0.25">
      <c r="D86109"/>
      <c r="E86109"/>
      <c r="H86109"/>
    </row>
    <row r="86110" spans="4:8" x14ac:dyDescent="0.25">
      <c r="D86110"/>
      <c r="E86110"/>
      <c r="H86110"/>
    </row>
    <row r="86111" spans="4:8" x14ac:dyDescent="0.25">
      <c r="D86111"/>
      <c r="E86111"/>
      <c r="H86111"/>
    </row>
    <row r="86112" spans="4:8" x14ac:dyDescent="0.25">
      <c r="D86112"/>
      <c r="E86112"/>
      <c r="H86112"/>
    </row>
    <row r="86113" spans="4:8" x14ac:dyDescent="0.25">
      <c r="D86113"/>
      <c r="E86113"/>
      <c r="H86113"/>
    </row>
    <row r="86114" spans="4:8" x14ac:dyDescent="0.25">
      <c r="D86114"/>
      <c r="E86114"/>
      <c r="H86114"/>
    </row>
    <row r="86115" spans="4:8" x14ac:dyDescent="0.25">
      <c r="D86115"/>
      <c r="E86115"/>
      <c r="H86115"/>
    </row>
    <row r="86116" spans="4:8" x14ac:dyDescent="0.25">
      <c r="D86116"/>
      <c r="E86116"/>
      <c r="H86116"/>
    </row>
    <row r="86117" spans="4:8" x14ac:dyDescent="0.25">
      <c r="D86117"/>
      <c r="E86117"/>
      <c r="H86117"/>
    </row>
    <row r="86118" spans="4:8" x14ac:dyDescent="0.25">
      <c r="D86118"/>
      <c r="E86118"/>
      <c r="H86118"/>
    </row>
    <row r="86119" spans="4:8" x14ac:dyDescent="0.25">
      <c r="D86119"/>
      <c r="E86119"/>
      <c r="H86119"/>
    </row>
    <row r="86120" spans="4:8" x14ac:dyDescent="0.25">
      <c r="D86120"/>
      <c r="E86120"/>
      <c r="H86120"/>
    </row>
    <row r="86121" spans="4:8" x14ac:dyDescent="0.25">
      <c r="D86121"/>
      <c r="E86121"/>
      <c r="H86121"/>
    </row>
    <row r="86122" spans="4:8" x14ac:dyDescent="0.25">
      <c r="D86122"/>
      <c r="E86122"/>
      <c r="H86122"/>
    </row>
    <row r="86123" spans="4:8" x14ac:dyDescent="0.25">
      <c r="D86123"/>
      <c r="E86123"/>
      <c r="H86123"/>
    </row>
    <row r="86124" spans="4:8" x14ac:dyDescent="0.25">
      <c r="D86124"/>
      <c r="E86124"/>
      <c r="H86124"/>
    </row>
    <row r="86125" spans="4:8" x14ac:dyDescent="0.25">
      <c r="D86125"/>
      <c r="E86125"/>
      <c r="H86125"/>
    </row>
    <row r="86126" spans="4:8" x14ac:dyDescent="0.25">
      <c r="D86126"/>
      <c r="E86126"/>
      <c r="H86126"/>
    </row>
    <row r="86127" spans="4:8" x14ac:dyDescent="0.25">
      <c r="D86127"/>
      <c r="E86127"/>
      <c r="H86127"/>
    </row>
    <row r="86128" spans="4:8" x14ac:dyDescent="0.25">
      <c r="D86128"/>
      <c r="E86128"/>
      <c r="H86128"/>
    </row>
    <row r="86129" spans="4:8" x14ac:dyDescent="0.25">
      <c r="D86129"/>
      <c r="E86129"/>
      <c r="H86129"/>
    </row>
    <row r="86130" spans="4:8" x14ac:dyDescent="0.25">
      <c r="D86130"/>
      <c r="E86130"/>
      <c r="H86130"/>
    </row>
    <row r="86131" spans="4:8" x14ac:dyDescent="0.25">
      <c r="D86131"/>
      <c r="E86131"/>
      <c r="H86131"/>
    </row>
    <row r="86132" spans="4:8" x14ac:dyDescent="0.25">
      <c r="D86132"/>
      <c r="E86132"/>
      <c r="H86132"/>
    </row>
    <row r="86133" spans="4:8" x14ac:dyDescent="0.25">
      <c r="D86133"/>
      <c r="E86133"/>
      <c r="H86133"/>
    </row>
    <row r="86134" spans="4:8" x14ac:dyDescent="0.25">
      <c r="D86134"/>
      <c r="E86134"/>
      <c r="H86134"/>
    </row>
    <row r="86135" spans="4:8" x14ac:dyDescent="0.25">
      <c r="D86135"/>
      <c r="E86135"/>
      <c r="H86135"/>
    </row>
    <row r="86136" spans="4:8" x14ac:dyDescent="0.25">
      <c r="D86136"/>
      <c r="E86136"/>
      <c r="H86136"/>
    </row>
    <row r="86137" spans="4:8" x14ac:dyDescent="0.25">
      <c r="D86137"/>
      <c r="E86137"/>
      <c r="H86137"/>
    </row>
    <row r="86138" spans="4:8" x14ac:dyDescent="0.25">
      <c r="D86138"/>
      <c r="E86138"/>
      <c r="H86138"/>
    </row>
    <row r="86139" spans="4:8" x14ac:dyDescent="0.25">
      <c r="D86139"/>
      <c r="E86139"/>
      <c r="H86139"/>
    </row>
    <row r="86140" spans="4:8" x14ac:dyDescent="0.25">
      <c r="D86140"/>
      <c r="E86140"/>
      <c r="H86140"/>
    </row>
    <row r="86141" spans="4:8" x14ac:dyDescent="0.25">
      <c r="D86141"/>
      <c r="E86141"/>
      <c r="H86141"/>
    </row>
    <row r="86142" spans="4:8" x14ac:dyDescent="0.25">
      <c r="D86142"/>
      <c r="E86142"/>
      <c r="H86142"/>
    </row>
    <row r="86143" spans="4:8" x14ac:dyDescent="0.25">
      <c r="D86143"/>
      <c r="E86143"/>
      <c r="H86143"/>
    </row>
    <row r="86144" spans="4:8" x14ac:dyDescent="0.25">
      <c r="D86144"/>
      <c r="E86144"/>
      <c r="H86144"/>
    </row>
    <row r="86145" spans="4:8" x14ac:dyDescent="0.25">
      <c r="D86145"/>
      <c r="E86145"/>
      <c r="H86145"/>
    </row>
    <row r="86146" spans="4:8" x14ac:dyDescent="0.25">
      <c r="D86146"/>
      <c r="E86146"/>
      <c r="H86146"/>
    </row>
    <row r="86147" spans="4:8" x14ac:dyDescent="0.25">
      <c r="D86147"/>
      <c r="E86147"/>
      <c r="H86147"/>
    </row>
    <row r="86148" spans="4:8" x14ac:dyDescent="0.25">
      <c r="D86148"/>
      <c r="E86148"/>
      <c r="H86148"/>
    </row>
    <row r="86149" spans="4:8" x14ac:dyDescent="0.25">
      <c r="D86149"/>
      <c r="E86149"/>
      <c r="H86149"/>
    </row>
    <row r="86150" spans="4:8" x14ac:dyDescent="0.25">
      <c r="D86150"/>
      <c r="E86150"/>
      <c r="H86150"/>
    </row>
    <row r="86151" spans="4:8" x14ac:dyDescent="0.25">
      <c r="D86151"/>
      <c r="E86151"/>
      <c r="H86151"/>
    </row>
    <row r="86152" spans="4:8" x14ac:dyDescent="0.25">
      <c r="D86152"/>
      <c r="E86152"/>
      <c r="H86152"/>
    </row>
    <row r="86153" spans="4:8" x14ac:dyDescent="0.25">
      <c r="D86153"/>
      <c r="E86153"/>
      <c r="H86153"/>
    </row>
    <row r="86154" spans="4:8" x14ac:dyDescent="0.25">
      <c r="D86154"/>
      <c r="E86154"/>
      <c r="H86154"/>
    </row>
    <row r="86155" spans="4:8" x14ac:dyDescent="0.25">
      <c r="D86155"/>
      <c r="E86155"/>
      <c r="H86155"/>
    </row>
    <row r="86156" spans="4:8" x14ac:dyDescent="0.25">
      <c r="D86156"/>
      <c r="E86156"/>
      <c r="H86156"/>
    </row>
    <row r="86157" spans="4:8" x14ac:dyDescent="0.25">
      <c r="D86157"/>
      <c r="E86157"/>
      <c r="H86157"/>
    </row>
    <row r="86158" spans="4:8" x14ac:dyDescent="0.25">
      <c r="D86158"/>
      <c r="E86158"/>
      <c r="H86158"/>
    </row>
    <row r="86159" spans="4:8" x14ac:dyDescent="0.25">
      <c r="D86159"/>
      <c r="E86159"/>
      <c r="H86159"/>
    </row>
    <row r="86160" spans="4:8" x14ac:dyDescent="0.25">
      <c r="D86160"/>
      <c r="E86160"/>
      <c r="H86160"/>
    </row>
    <row r="86161" spans="4:8" x14ac:dyDescent="0.25">
      <c r="D86161"/>
      <c r="E86161"/>
      <c r="H86161"/>
    </row>
    <row r="86162" spans="4:8" x14ac:dyDescent="0.25">
      <c r="D86162"/>
      <c r="E86162"/>
      <c r="H86162"/>
    </row>
    <row r="86163" spans="4:8" x14ac:dyDescent="0.25">
      <c r="D86163"/>
      <c r="E86163"/>
      <c r="H86163"/>
    </row>
    <row r="86164" spans="4:8" x14ac:dyDescent="0.25">
      <c r="D86164"/>
      <c r="E86164"/>
      <c r="H86164"/>
    </row>
    <row r="86165" spans="4:8" x14ac:dyDescent="0.25">
      <c r="D86165"/>
      <c r="E86165"/>
      <c r="H86165"/>
    </row>
    <row r="86166" spans="4:8" x14ac:dyDescent="0.25">
      <c r="D86166"/>
      <c r="E86166"/>
      <c r="H86166"/>
    </row>
    <row r="86167" spans="4:8" x14ac:dyDescent="0.25">
      <c r="D86167"/>
      <c r="E86167"/>
      <c r="H86167"/>
    </row>
    <row r="86168" spans="4:8" x14ac:dyDescent="0.25">
      <c r="D86168"/>
      <c r="E86168"/>
      <c r="H86168"/>
    </row>
    <row r="86169" spans="4:8" x14ac:dyDescent="0.25">
      <c r="D86169"/>
      <c r="E86169"/>
      <c r="H86169"/>
    </row>
    <row r="86170" spans="4:8" x14ac:dyDescent="0.25">
      <c r="D86170"/>
      <c r="E86170"/>
      <c r="H86170"/>
    </row>
    <row r="86171" spans="4:8" x14ac:dyDescent="0.25">
      <c r="D86171"/>
      <c r="E86171"/>
      <c r="H86171"/>
    </row>
    <row r="86172" spans="4:8" x14ac:dyDescent="0.25">
      <c r="D86172"/>
      <c r="E86172"/>
      <c r="H86172"/>
    </row>
    <row r="86173" spans="4:8" x14ac:dyDescent="0.25">
      <c r="D86173"/>
      <c r="E86173"/>
      <c r="H86173"/>
    </row>
    <row r="86174" spans="4:8" x14ac:dyDescent="0.25">
      <c r="D86174"/>
      <c r="E86174"/>
      <c r="H86174"/>
    </row>
    <row r="86175" spans="4:8" x14ac:dyDescent="0.25">
      <c r="D86175"/>
      <c r="E86175"/>
      <c r="H86175"/>
    </row>
    <row r="86176" spans="4:8" x14ac:dyDescent="0.25">
      <c r="D86176"/>
      <c r="E86176"/>
      <c r="H86176"/>
    </row>
    <row r="86177" spans="4:8" x14ac:dyDescent="0.25">
      <c r="D86177"/>
      <c r="E86177"/>
      <c r="H86177"/>
    </row>
    <row r="86178" spans="4:8" x14ac:dyDescent="0.25">
      <c r="D86178"/>
      <c r="E86178"/>
      <c r="H86178"/>
    </row>
    <row r="86179" spans="4:8" x14ac:dyDescent="0.25">
      <c r="D86179"/>
      <c r="E86179"/>
      <c r="H86179"/>
    </row>
    <row r="86180" spans="4:8" x14ac:dyDescent="0.25">
      <c r="D86180"/>
      <c r="E86180"/>
      <c r="H86180"/>
    </row>
    <row r="86181" spans="4:8" x14ac:dyDescent="0.25">
      <c r="D86181"/>
      <c r="E86181"/>
      <c r="H86181"/>
    </row>
    <row r="86182" spans="4:8" x14ac:dyDescent="0.25">
      <c r="D86182"/>
      <c r="E86182"/>
      <c r="H86182"/>
    </row>
    <row r="86183" spans="4:8" x14ac:dyDescent="0.25">
      <c r="D86183"/>
      <c r="E86183"/>
      <c r="H86183"/>
    </row>
    <row r="86184" spans="4:8" x14ac:dyDescent="0.25">
      <c r="D86184"/>
      <c r="E86184"/>
      <c r="H86184"/>
    </row>
    <row r="86185" spans="4:8" x14ac:dyDescent="0.25">
      <c r="D86185"/>
      <c r="E86185"/>
      <c r="H86185"/>
    </row>
    <row r="86186" spans="4:8" x14ac:dyDescent="0.25">
      <c r="D86186"/>
      <c r="E86186"/>
      <c r="H86186"/>
    </row>
    <row r="86187" spans="4:8" x14ac:dyDescent="0.25">
      <c r="D86187"/>
      <c r="E86187"/>
      <c r="H86187"/>
    </row>
    <row r="86188" spans="4:8" x14ac:dyDescent="0.25">
      <c r="D86188"/>
      <c r="E86188"/>
      <c r="H86188"/>
    </row>
    <row r="86189" spans="4:8" x14ac:dyDescent="0.25">
      <c r="D86189"/>
      <c r="E86189"/>
      <c r="H86189"/>
    </row>
    <row r="86190" spans="4:8" x14ac:dyDescent="0.25">
      <c r="D86190"/>
      <c r="E86190"/>
      <c r="H86190"/>
    </row>
    <row r="86191" spans="4:8" x14ac:dyDescent="0.25">
      <c r="D86191"/>
      <c r="E86191"/>
      <c r="H86191"/>
    </row>
    <row r="86192" spans="4:8" x14ac:dyDescent="0.25">
      <c r="D86192"/>
      <c r="E86192"/>
      <c r="H86192"/>
    </row>
    <row r="86193" spans="4:8" x14ac:dyDescent="0.25">
      <c r="D86193"/>
      <c r="E86193"/>
      <c r="H86193"/>
    </row>
    <row r="86194" spans="4:8" x14ac:dyDescent="0.25">
      <c r="D86194"/>
      <c r="E86194"/>
      <c r="H86194"/>
    </row>
    <row r="86195" spans="4:8" x14ac:dyDescent="0.25">
      <c r="D86195"/>
      <c r="E86195"/>
      <c r="H86195"/>
    </row>
    <row r="86196" spans="4:8" x14ac:dyDescent="0.25">
      <c r="D86196"/>
      <c r="E86196"/>
      <c r="H86196"/>
    </row>
    <row r="86197" spans="4:8" x14ac:dyDescent="0.25">
      <c r="D86197"/>
      <c r="E86197"/>
      <c r="H86197"/>
    </row>
    <row r="86198" spans="4:8" x14ac:dyDescent="0.25">
      <c r="D86198"/>
      <c r="E86198"/>
      <c r="H86198"/>
    </row>
    <row r="86199" spans="4:8" x14ac:dyDescent="0.25">
      <c r="D86199"/>
      <c r="E86199"/>
      <c r="H86199"/>
    </row>
    <row r="86200" spans="4:8" x14ac:dyDescent="0.25">
      <c r="D86200"/>
      <c r="E86200"/>
      <c r="H86200"/>
    </row>
    <row r="86201" spans="4:8" x14ac:dyDescent="0.25">
      <c r="D86201"/>
      <c r="E86201"/>
      <c r="H86201"/>
    </row>
    <row r="86202" spans="4:8" x14ac:dyDescent="0.25">
      <c r="D86202"/>
      <c r="E86202"/>
      <c r="H86202"/>
    </row>
    <row r="86203" spans="4:8" x14ac:dyDescent="0.25">
      <c r="D86203"/>
      <c r="E86203"/>
      <c r="H86203"/>
    </row>
    <row r="86204" spans="4:8" x14ac:dyDescent="0.25">
      <c r="D86204"/>
      <c r="E86204"/>
      <c r="H86204"/>
    </row>
    <row r="86205" spans="4:8" x14ac:dyDescent="0.25">
      <c r="D86205"/>
      <c r="E86205"/>
      <c r="H86205"/>
    </row>
    <row r="86206" spans="4:8" x14ac:dyDescent="0.25">
      <c r="D86206"/>
      <c r="E86206"/>
      <c r="H86206"/>
    </row>
    <row r="86207" spans="4:8" x14ac:dyDescent="0.25">
      <c r="D86207"/>
      <c r="E86207"/>
      <c r="H86207"/>
    </row>
    <row r="86208" spans="4:8" x14ac:dyDescent="0.25">
      <c r="D86208"/>
      <c r="E86208"/>
      <c r="H86208"/>
    </row>
    <row r="86209" spans="4:8" x14ac:dyDescent="0.25">
      <c r="D86209"/>
      <c r="E86209"/>
      <c r="H86209"/>
    </row>
    <row r="86210" spans="4:8" x14ac:dyDescent="0.25">
      <c r="D86210"/>
      <c r="E86210"/>
      <c r="H86210"/>
    </row>
    <row r="86211" spans="4:8" x14ac:dyDescent="0.25">
      <c r="D86211"/>
      <c r="E86211"/>
      <c r="H86211"/>
    </row>
    <row r="86212" spans="4:8" x14ac:dyDescent="0.25">
      <c r="D86212"/>
      <c r="E86212"/>
      <c r="H86212"/>
    </row>
    <row r="86213" spans="4:8" x14ac:dyDescent="0.25">
      <c r="D86213"/>
      <c r="E86213"/>
      <c r="H86213"/>
    </row>
    <row r="86214" spans="4:8" x14ac:dyDescent="0.25">
      <c r="D86214"/>
      <c r="E86214"/>
      <c r="H86214"/>
    </row>
    <row r="86215" spans="4:8" x14ac:dyDescent="0.25">
      <c r="D86215"/>
      <c r="E86215"/>
      <c r="H86215"/>
    </row>
    <row r="86216" spans="4:8" x14ac:dyDescent="0.25">
      <c r="D86216"/>
      <c r="E86216"/>
      <c r="H86216"/>
    </row>
    <row r="86217" spans="4:8" x14ac:dyDescent="0.25">
      <c r="D86217"/>
      <c r="E86217"/>
      <c r="H86217"/>
    </row>
    <row r="86218" spans="4:8" x14ac:dyDescent="0.25">
      <c r="D86218"/>
      <c r="E86218"/>
      <c r="H86218"/>
    </row>
    <row r="86219" spans="4:8" x14ac:dyDescent="0.25">
      <c r="D86219"/>
      <c r="E86219"/>
      <c r="H86219"/>
    </row>
    <row r="86220" spans="4:8" x14ac:dyDescent="0.25">
      <c r="D86220"/>
      <c r="E86220"/>
      <c r="H86220"/>
    </row>
    <row r="86221" spans="4:8" x14ac:dyDescent="0.25">
      <c r="D86221"/>
      <c r="E86221"/>
      <c r="H86221"/>
    </row>
    <row r="86222" spans="4:8" x14ac:dyDescent="0.25">
      <c r="D86222"/>
      <c r="E86222"/>
      <c r="H86222"/>
    </row>
    <row r="86223" spans="4:8" x14ac:dyDescent="0.25">
      <c r="D86223"/>
      <c r="E86223"/>
      <c r="H86223"/>
    </row>
    <row r="86224" spans="4:8" x14ac:dyDescent="0.25">
      <c r="D86224"/>
      <c r="E86224"/>
      <c r="H86224"/>
    </row>
    <row r="86225" spans="4:8" x14ac:dyDescent="0.25">
      <c r="D86225"/>
      <c r="E86225"/>
      <c r="H86225"/>
    </row>
    <row r="86226" spans="4:8" x14ac:dyDescent="0.25">
      <c r="D86226"/>
      <c r="E86226"/>
      <c r="H86226"/>
    </row>
    <row r="86227" spans="4:8" x14ac:dyDescent="0.25">
      <c r="D86227"/>
      <c r="E86227"/>
      <c r="H86227"/>
    </row>
    <row r="86228" spans="4:8" x14ac:dyDescent="0.25">
      <c r="D86228"/>
      <c r="E86228"/>
      <c r="H86228"/>
    </row>
    <row r="86229" spans="4:8" x14ac:dyDescent="0.25">
      <c r="D86229"/>
      <c r="E86229"/>
      <c r="H86229"/>
    </row>
    <row r="86230" spans="4:8" x14ac:dyDescent="0.25">
      <c r="D86230"/>
      <c r="E86230"/>
      <c r="H86230"/>
    </row>
    <row r="86231" spans="4:8" x14ac:dyDescent="0.25">
      <c r="D86231"/>
      <c r="E86231"/>
      <c r="H86231"/>
    </row>
    <row r="86232" spans="4:8" x14ac:dyDescent="0.25">
      <c r="D86232"/>
      <c r="E86232"/>
      <c r="H86232"/>
    </row>
    <row r="86233" spans="4:8" x14ac:dyDescent="0.25">
      <c r="D86233"/>
      <c r="E86233"/>
      <c r="H86233"/>
    </row>
    <row r="86234" spans="4:8" x14ac:dyDescent="0.25">
      <c r="D86234"/>
      <c r="E86234"/>
      <c r="H86234"/>
    </row>
    <row r="86235" spans="4:8" x14ac:dyDescent="0.25">
      <c r="D86235"/>
      <c r="E86235"/>
      <c r="H86235"/>
    </row>
    <row r="86236" spans="4:8" x14ac:dyDescent="0.25">
      <c r="D86236"/>
      <c r="E86236"/>
      <c r="H86236"/>
    </row>
    <row r="86237" spans="4:8" x14ac:dyDescent="0.25">
      <c r="D86237"/>
      <c r="E86237"/>
      <c r="H86237"/>
    </row>
    <row r="86238" spans="4:8" x14ac:dyDescent="0.25">
      <c r="D86238"/>
      <c r="E86238"/>
      <c r="H86238"/>
    </row>
    <row r="86239" spans="4:8" x14ac:dyDescent="0.25">
      <c r="D86239"/>
      <c r="E86239"/>
      <c r="H86239"/>
    </row>
    <row r="86240" spans="4:8" x14ac:dyDescent="0.25">
      <c r="D86240"/>
      <c r="E86240"/>
      <c r="H86240"/>
    </row>
    <row r="86241" spans="4:8" x14ac:dyDescent="0.25">
      <c r="D86241"/>
      <c r="E86241"/>
      <c r="H86241"/>
    </row>
    <row r="86242" spans="4:8" x14ac:dyDescent="0.25">
      <c r="D86242"/>
      <c r="E86242"/>
      <c r="H86242"/>
    </row>
    <row r="86243" spans="4:8" x14ac:dyDescent="0.25">
      <c r="D86243"/>
      <c r="E86243"/>
      <c r="H86243"/>
    </row>
    <row r="86244" spans="4:8" x14ac:dyDescent="0.25">
      <c r="D86244"/>
      <c r="E86244"/>
      <c r="H86244"/>
    </row>
    <row r="86245" spans="4:8" x14ac:dyDescent="0.25">
      <c r="D86245"/>
      <c r="E86245"/>
      <c r="H86245"/>
    </row>
    <row r="86246" spans="4:8" x14ac:dyDescent="0.25">
      <c r="D86246"/>
      <c r="E86246"/>
      <c r="H86246"/>
    </row>
    <row r="86247" spans="4:8" x14ac:dyDescent="0.25">
      <c r="D86247"/>
      <c r="E86247"/>
      <c r="H86247"/>
    </row>
    <row r="86248" spans="4:8" x14ac:dyDescent="0.25">
      <c r="D86248"/>
      <c r="E86248"/>
      <c r="H86248"/>
    </row>
    <row r="86249" spans="4:8" x14ac:dyDescent="0.25">
      <c r="D86249"/>
      <c r="E86249"/>
      <c r="H86249"/>
    </row>
    <row r="86250" spans="4:8" x14ac:dyDescent="0.25">
      <c r="D86250"/>
      <c r="E86250"/>
      <c r="H86250"/>
    </row>
    <row r="86251" spans="4:8" x14ac:dyDescent="0.25">
      <c r="D86251"/>
      <c r="E86251"/>
      <c r="H86251"/>
    </row>
    <row r="86252" spans="4:8" x14ac:dyDescent="0.25">
      <c r="D86252"/>
      <c r="E86252"/>
      <c r="H86252"/>
    </row>
    <row r="86253" spans="4:8" x14ac:dyDescent="0.25">
      <c r="D86253"/>
      <c r="E86253"/>
      <c r="H86253"/>
    </row>
    <row r="86254" spans="4:8" x14ac:dyDescent="0.25">
      <c r="D86254"/>
      <c r="E86254"/>
      <c r="H86254"/>
    </row>
    <row r="86255" spans="4:8" x14ac:dyDescent="0.25">
      <c r="D86255"/>
      <c r="E86255"/>
      <c r="H86255"/>
    </row>
    <row r="86256" spans="4:8" x14ac:dyDescent="0.25">
      <c r="D86256"/>
      <c r="E86256"/>
      <c r="H86256"/>
    </row>
    <row r="86257" spans="4:8" x14ac:dyDescent="0.25">
      <c r="D86257"/>
      <c r="E86257"/>
      <c r="H86257"/>
    </row>
    <row r="86258" spans="4:8" x14ac:dyDescent="0.25">
      <c r="D86258"/>
      <c r="E86258"/>
      <c r="H86258"/>
    </row>
    <row r="86259" spans="4:8" x14ac:dyDescent="0.25">
      <c r="D86259"/>
      <c r="E86259"/>
      <c r="H86259"/>
    </row>
    <row r="86260" spans="4:8" x14ac:dyDescent="0.25">
      <c r="D86260"/>
      <c r="E86260"/>
      <c r="H86260"/>
    </row>
    <row r="86261" spans="4:8" x14ac:dyDescent="0.25">
      <c r="D86261"/>
      <c r="E86261"/>
      <c r="H86261"/>
    </row>
    <row r="86262" spans="4:8" x14ac:dyDescent="0.25">
      <c r="D86262"/>
      <c r="E86262"/>
      <c r="H86262"/>
    </row>
    <row r="86263" spans="4:8" x14ac:dyDescent="0.25">
      <c r="D86263"/>
      <c r="E86263"/>
      <c r="H86263"/>
    </row>
    <row r="86264" spans="4:8" x14ac:dyDescent="0.25">
      <c r="D86264"/>
      <c r="E86264"/>
      <c r="H86264"/>
    </row>
    <row r="86265" spans="4:8" x14ac:dyDescent="0.25">
      <c r="D86265"/>
      <c r="E86265"/>
      <c r="H86265"/>
    </row>
    <row r="86266" spans="4:8" x14ac:dyDescent="0.25">
      <c r="D86266"/>
      <c r="E86266"/>
      <c r="H86266"/>
    </row>
    <row r="86267" spans="4:8" x14ac:dyDescent="0.25">
      <c r="D86267"/>
      <c r="E86267"/>
      <c r="H86267"/>
    </row>
    <row r="86268" spans="4:8" x14ac:dyDescent="0.25">
      <c r="D86268"/>
      <c r="E86268"/>
      <c r="H86268"/>
    </row>
    <row r="86269" spans="4:8" x14ac:dyDescent="0.25">
      <c r="D86269"/>
      <c r="E86269"/>
      <c r="H86269"/>
    </row>
    <row r="86270" spans="4:8" x14ac:dyDescent="0.25">
      <c r="D86270"/>
      <c r="E86270"/>
      <c r="H86270"/>
    </row>
    <row r="86271" spans="4:8" x14ac:dyDescent="0.25">
      <c r="D86271"/>
      <c r="E86271"/>
      <c r="H86271"/>
    </row>
    <row r="86272" spans="4:8" x14ac:dyDescent="0.25">
      <c r="D86272"/>
      <c r="E86272"/>
      <c r="H86272"/>
    </row>
    <row r="86273" spans="4:8" x14ac:dyDescent="0.25">
      <c r="D86273"/>
      <c r="E86273"/>
      <c r="H86273"/>
    </row>
    <row r="86274" spans="4:8" x14ac:dyDescent="0.25">
      <c r="D86274"/>
      <c r="E86274"/>
      <c r="H86274"/>
    </row>
    <row r="86275" spans="4:8" x14ac:dyDescent="0.25">
      <c r="D86275"/>
      <c r="E86275"/>
      <c r="H86275"/>
    </row>
    <row r="86276" spans="4:8" x14ac:dyDescent="0.25">
      <c r="D86276"/>
      <c r="E86276"/>
      <c r="H86276"/>
    </row>
    <row r="86277" spans="4:8" x14ac:dyDescent="0.25">
      <c r="D86277"/>
      <c r="E86277"/>
      <c r="H86277"/>
    </row>
    <row r="86278" spans="4:8" x14ac:dyDescent="0.25">
      <c r="D86278"/>
      <c r="E86278"/>
      <c r="H86278"/>
    </row>
    <row r="86279" spans="4:8" x14ac:dyDescent="0.25">
      <c r="D86279"/>
      <c r="E86279"/>
      <c r="H86279"/>
    </row>
    <row r="86280" spans="4:8" x14ac:dyDescent="0.25">
      <c r="D86280"/>
      <c r="E86280"/>
      <c r="H86280"/>
    </row>
    <row r="86281" spans="4:8" x14ac:dyDescent="0.25">
      <c r="D86281"/>
      <c r="E86281"/>
      <c r="H86281"/>
    </row>
    <row r="86282" spans="4:8" x14ac:dyDescent="0.25">
      <c r="D86282"/>
      <c r="E86282"/>
      <c r="H86282"/>
    </row>
    <row r="86283" spans="4:8" x14ac:dyDescent="0.25">
      <c r="D86283"/>
      <c r="E86283"/>
      <c r="H86283"/>
    </row>
    <row r="86284" spans="4:8" x14ac:dyDescent="0.25">
      <c r="D86284"/>
      <c r="E86284"/>
      <c r="H86284"/>
    </row>
    <row r="86285" spans="4:8" x14ac:dyDescent="0.25">
      <c r="D86285"/>
      <c r="E86285"/>
      <c r="H86285"/>
    </row>
    <row r="86286" spans="4:8" x14ac:dyDescent="0.25">
      <c r="D86286"/>
      <c r="E86286"/>
      <c r="H86286"/>
    </row>
    <row r="86287" spans="4:8" x14ac:dyDescent="0.25">
      <c r="D86287"/>
      <c r="E86287"/>
      <c r="H86287"/>
    </row>
    <row r="86288" spans="4:8" x14ac:dyDescent="0.25">
      <c r="D86288"/>
      <c r="E86288"/>
      <c r="H86288"/>
    </row>
    <row r="86289" spans="4:8" x14ac:dyDescent="0.25">
      <c r="D86289"/>
      <c r="E86289"/>
      <c r="H86289"/>
    </row>
    <row r="86290" spans="4:8" x14ac:dyDescent="0.25">
      <c r="D86290"/>
      <c r="E86290"/>
      <c r="H86290"/>
    </row>
    <row r="86291" spans="4:8" x14ac:dyDescent="0.25">
      <c r="D86291"/>
      <c r="E86291"/>
      <c r="H86291"/>
    </row>
    <row r="86292" spans="4:8" x14ac:dyDescent="0.25">
      <c r="D86292"/>
      <c r="E86292"/>
      <c r="H86292"/>
    </row>
    <row r="86293" spans="4:8" x14ac:dyDescent="0.25">
      <c r="D86293"/>
      <c r="E86293"/>
      <c r="H86293"/>
    </row>
    <row r="86294" spans="4:8" x14ac:dyDescent="0.25">
      <c r="D86294"/>
      <c r="E86294"/>
      <c r="H86294"/>
    </row>
    <row r="86295" spans="4:8" x14ac:dyDescent="0.25">
      <c r="D86295"/>
      <c r="E86295"/>
      <c r="H86295"/>
    </row>
    <row r="86296" spans="4:8" x14ac:dyDescent="0.25">
      <c r="D86296"/>
      <c r="E86296"/>
      <c r="H86296"/>
    </row>
    <row r="86297" spans="4:8" x14ac:dyDescent="0.25">
      <c r="D86297"/>
      <c r="E86297"/>
      <c r="H86297"/>
    </row>
    <row r="86298" spans="4:8" x14ac:dyDescent="0.25">
      <c r="D86298"/>
      <c r="E86298"/>
      <c r="H86298"/>
    </row>
    <row r="86299" spans="4:8" x14ac:dyDescent="0.25">
      <c r="D86299"/>
      <c r="E86299"/>
      <c r="H86299"/>
    </row>
    <row r="86300" spans="4:8" x14ac:dyDescent="0.25">
      <c r="D86300"/>
      <c r="E86300"/>
      <c r="H86300"/>
    </row>
    <row r="86301" spans="4:8" x14ac:dyDescent="0.25">
      <c r="D86301"/>
      <c r="E86301"/>
      <c r="H86301"/>
    </row>
    <row r="86302" spans="4:8" x14ac:dyDescent="0.25">
      <c r="D86302"/>
      <c r="E86302"/>
      <c r="H86302"/>
    </row>
    <row r="86303" spans="4:8" x14ac:dyDescent="0.25">
      <c r="D86303"/>
      <c r="E86303"/>
      <c r="H86303"/>
    </row>
    <row r="86304" spans="4:8" x14ac:dyDescent="0.25">
      <c r="D86304"/>
      <c r="E86304"/>
      <c r="H86304"/>
    </row>
    <row r="86305" spans="4:8" x14ac:dyDescent="0.25">
      <c r="D86305"/>
      <c r="E86305"/>
      <c r="H86305"/>
    </row>
    <row r="86306" spans="4:8" x14ac:dyDescent="0.25">
      <c r="D86306"/>
      <c r="E86306"/>
      <c r="H86306"/>
    </row>
    <row r="86307" spans="4:8" x14ac:dyDescent="0.25">
      <c r="D86307"/>
      <c r="E86307"/>
      <c r="H86307"/>
    </row>
    <row r="86308" spans="4:8" x14ac:dyDescent="0.25">
      <c r="D86308"/>
      <c r="E86308"/>
      <c r="H86308"/>
    </row>
    <row r="86309" spans="4:8" x14ac:dyDescent="0.25">
      <c r="D86309"/>
      <c r="E86309"/>
      <c r="H86309"/>
    </row>
    <row r="86310" spans="4:8" x14ac:dyDescent="0.25">
      <c r="D86310"/>
      <c r="E86310"/>
      <c r="H86310"/>
    </row>
    <row r="86311" spans="4:8" x14ac:dyDescent="0.25">
      <c r="D86311"/>
      <c r="E86311"/>
      <c r="H86311"/>
    </row>
    <row r="86312" spans="4:8" x14ac:dyDescent="0.25">
      <c r="D86312"/>
      <c r="E86312"/>
      <c r="H86312"/>
    </row>
    <row r="86313" spans="4:8" x14ac:dyDescent="0.25">
      <c r="D86313"/>
      <c r="E86313"/>
      <c r="H86313"/>
    </row>
    <row r="86314" spans="4:8" x14ac:dyDescent="0.25">
      <c r="D86314"/>
      <c r="E86314"/>
      <c r="H86314"/>
    </row>
    <row r="86315" spans="4:8" x14ac:dyDescent="0.25">
      <c r="D86315"/>
      <c r="E86315"/>
      <c r="H86315"/>
    </row>
    <row r="86316" spans="4:8" x14ac:dyDescent="0.25">
      <c r="D86316"/>
      <c r="E86316"/>
      <c r="H86316"/>
    </row>
    <row r="86317" spans="4:8" x14ac:dyDescent="0.25">
      <c r="D86317"/>
      <c r="E86317"/>
      <c r="H86317"/>
    </row>
    <row r="86318" spans="4:8" x14ac:dyDescent="0.25">
      <c r="D86318"/>
      <c r="E86318"/>
      <c r="H86318"/>
    </row>
    <row r="86319" spans="4:8" x14ac:dyDescent="0.25">
      <c r="D86319"/>
      <c r="E86319"/>
      <c r="H86319"/>
    </row>
    <row r="86320" spans="4:8" x14ac:dyDescent="0.25">
      <c r="D86320"/>
      <c r="E86320"/>
      <c r="H86320"/>
    </row>
    <row r="86321" spans="4:8" x14ac:dyDescent="0.25">
      <c r="D86321"/>
      <c r="E86321"/>
      <c r="H86321"/>
    </row>
    <row r="86322" spans="4:8" x14ac:dyDescent="0.25">
      <c r="D86322"/>
      <c r="E86322"/>
      <c r="H86322"/>
    </row>
    <row r="86323" spans="4:8" x14ac:dyDescent="0.25">
      <c r="D86323"/>
      <c r="E86323"/>
      <c r="H86323"/>
    </row>
    <row r="86324" spans="4:8" x14ac:dyDescent="0.25">
      <c r="D86324"/>
      <c r="E86324"/>
      <c r="H86324"/>
    </row>
    <row r="86325" spans="4:8" x14ac:dyDescent="0.25">
      <c r="D86325"/>
      <c r="E86325"/>
      <c r="H86325"/>
    </row>
    <row r="86326" spans="4:8" x14ac:dyDescent="0.25">
      <c r="D86326"/>
      <c r="E86326"/>
      <c r="H86326"/>
    </row>
    <row r="86327" spans="4:8" x14ac:dyDescent="0.25">
      <c r="D86327"/>
      <c r="E86327"/>
      <c r="H86327"/>
    </row>
    <row r="86328" spans="4:8" x14ac:dyDescent="0.25">
      <c r="D86328"/>
      <c r="E86328"/>
      <c r="H86328"/>
    </row>
    <row r="86329" spans="4:8" x14ac:dyDescent="0.25">
      <c r="D86329"/>
      <c r="E86329"/>
      <c r="H86329"/>
    </row>
    <row r="86330" spans="4:8" x14ac:dyDescent="0.25">
      <c r="D86330"/>
      <c r="E86330"/>
      <c r="H86330"/>
    </row>
    <row r="86331" spans="4:8" x14ac:dyDescent="0.25">
      <c r="D86331"/>
      <c r="E86331"/>
      <c r="H86331"/>
    </row>
    <row r="86332" spans="4:8" x14ac:dyDescent="0.25">
      <c r="D86332"/>
      <c r="E86332"/>
      <c r="H86332"/>
    </row>
    <row r="86333" spans="4:8" x14ac:dyDescent="0.25">
      <c r="D86333"/>
      <c r="E86333"/>
      <c r="H86333"/>
    </row>
    <row r="86334" spans="4:8" x14ac:dyDescent="0.25">
      <c r="D86334"/>
      <c r="E86334"/>
      <c r="H86334"/>
    </row>
    <row r="86335" spans="4:8" x14ac:dyDescent="0.25">
      <c r="D86335"/>
      <c r="E86335"/>
      <c r="H86335"/>
    </row>
    <row r="86336" spans="4:8" x14ac:dyDescent="0.25">
      <c r="D86336"/>
      <c r="E86336"/>
      <c r="H86336"/>
    </row>
    <row r="86337" spans="4:8" x14ac:dyDescent="0.25">
      <c r="D86337"/>
      <c r="E86337"/>
      <c r="H86337"/>
    </row>
    <row r="86338" spans="4:8" x14ac:dyDescent="0.25">
      <c r="D86338"/>
      <c r="E86338"/>
      <c r="H86338"/>
    </row>
    <row r="86339" spans="4:8" x14ac:dyDescent="0.25">
      <c r="D86339"/>
      <c r="E86339"/>
      <c r="H86339"/>
    </row>
    <row r="86340" spans="4:8" x14ac:dyDescent="0.25">
      <c r="D86340"/>
      <c r="E86340"/>
      <c r="H86340"/>
    </row>
    <row r="86341" spans="4:8" x14ac:dyDescent="0.25">
      <c r="D86341"/>
      <c r="E86341"/>
      <c r="H86341"/>
    </row>
    <row r="86342" spans="4:8" x14ac:dyDescent="0.25">
      <c r="D86342"/>
      <c r="E86342"/>
      <c r="H86342"/>
    </row>
    <row r="86343" spans="4:8" x14ac:dyDescent="0.25">
      <c r="D86343"/>
      <c r="E86343"/>
      <c r="H86343"/>
    </row>
    <row r="86344" spans="4:8" x14ac:dyDescent="0.25">
      <c r="D86344"/>
      <c r="E86344"/>
      <c r="H86344"/>
    </row>
    <row r="86345" spans="4:8" x14ac:dyDescent="0.25">
      <c r="D86345"/>
      <c r="E86345"/>
      <c r="H86345"/>
    </row>
    <row r="86346" spans="4:8" x14ac:dyDescent="0.25">
      <c r="D86346"/>
      <c r="E86346"/>
      <c r="H86346"/>
    </row>
    <row r="86347" spans="4:8" x14ac:dyDescent="0.25">
      <c r="D86347"/>
      <c r="E86347"/>
      <c r="H86347"/>
    </row>
    <row r="86348" spans="4:8" x14ac:dyDescent="0.25">
      <c r="D86348"/>
      <c r="E86348"/>
      <c r="H86348"/>
    </row>
    <row r="86349" spans="4:8" x14ac:dyDescent="0.25">
      <c r="D86349"/>
      <c r="E86349"/>
      <c r="H86349"/>
    </row>
    <row r="86350" spans="4:8" x14ac:dyDescent="0.25">
      <c r="D86350"/>
      <c r="E86350"/>
      <c r="H86350"/>
    </row>
    <row r="86351" spans="4:8" x14ac:dyDescent="0.25">
      <c r="D86351"/>
      <c r="E86351"/>
      <c r="H86351"/>
    </row>
    <row r="86352" spans="4:8" x14ac:dyDescent="0.25">
      <c r="D86352"/>
      <c r="E86352"/>
      <c r="H86352"/>
    </row>
    <row r="86353" spans="4:8" x14ac:dyDescent="0.25">
      <c r="D86353"/>
      <c r="E86353"/>
      <c r="H86353"/>
    </row>
    <row r="86354" spans="4:8" x14ac:dyDescent="0.25">
      <c r="D86354"/>
      <c r="E86354"/>
      <c r="H86354"/>
    </row>
    <row r="86355" spans="4:8" x14ac:dyDescent="0.25">
      <c r="D86355"/>
      <c r="E86355"/>
      <c r="H86355"/>
    </row>
    <row r="86356" spans="4:8" x14ac:dyDescent="0.25">
      <c r="D86356"/>
      <c r="E86356"/>
      <c r="H86356"/>
    </row>
    <row r="86357" spans="4:8" x14ac:dyDescent="0.25">
      <c r="D86357"/>
      <c r="E86357"/>
      <c r="H86357"/>
    </row>
    <row r="86358" spans="4:8" x14ac:dyDescent="0.25">
      <c r="D86358"/>
      <c r="E86358"/>
      <c r="H86358"/>
    </row>
    <row r="86359" spans="4:8" x14ac:dyDescent="0.25">
      <c r="D86359"/>
      <c r="E86359"/>
      <c r="H86359"/>
    </row>
    <row r="86360" spans="4:8" x14ac:dyDescent="0.25">
      <c r="D86360"/>
      <c r="E86360"/>
      <c r="H86360"/>
    </row>
    <row r="86361" spans="4:8" x14ac:dyDescent="0.25">
      <c r="D86361"/>
      <c r="E86361"/>
      <c r="H86361"/>
    </row>
    <row r="86362" spans="4:8" x14ac:dyDescent="0.25">
      <c r="D86362"/>
      <c r="E86362"/>
      <c r="H86362"/>
    </row>
    <row r="86363" spans="4:8" x14ac:dyDescent="0.25">
      <c r="D86363"/>
      <c r="E86363"/>
      <c r="H86363"/>
    </row>
    <row r="86364" spans="4:8" x14ac:dyDescent="0.25">
      <c r="D86364"/>
      <c r="E86364"/>
      <c r="H86364"/>
    </row>
    <row r="86365" spans="4:8" x14ac:dyDescent="0.25">
      <c r="D86365"/>
      <c r="E86365"/>
      <c r="H86365"/>
    </row>
    <row r="86366" spans="4:8" x14ac:dyDescent="0.25">
      <c r="D86366"/>
      <c r="E86366"/>
      <c r="H86366"/>
    </row>
    <row r="86367" spans="4:8" x14ac:dyDescent="0.25">
      <c r="D86367"/>
      <c r="E86367"/>
      <c r="H86367"/>
    </row>
    <row r="86368" spans="4:8" x14ac:dyDescent="0.25">
      <c r="D86368"/>
      <c r="E86368"/>
      <c r="H86368"/>
    </row>
    <row r="86369" spans="4:8" x14ac:dyDescent="0.25">
      <c r="D86369"/>
      <c r="E86369"/>
      <c r="H86369"/>
    </row>
    <row r="86370" spans="4:8" x14ac:dyDescent="0.25">
      <c r="D86370"/>
      <c r="E86370"/>
      <c r="H86370"/>
    </row>
    <row r="86371" spans="4:8" x14ac:dyDescent="0.25">
      <c r="D86371"/>
      <c r="E86371"/>
      <c r="H86371"/>
    </row>
    <row r="86372" spans="4:8" x14ac:dyDescent="0.25">
      <c r="D86372"/>
      <c r="E86372"/>
      <c r="H86372"/>
    </row>
    <row r="86373" spans="4:8" x14ac:dyDescent="0.25">
      <c r="D86373"/>
      <c r="E86373"/>
      <c r="H86373"/>
    </row>
    <row r="86374" spans="4:8" x14ac:dyDescent="0.25">
      <c r="D86374"/>
      <c r="E86374"/>
      <c r="H86374"/>
    </row>
    <row r="86375" spans="4:8" x14ac:dyDescent="0.25">
      <c r="D86375"/>
      <c r="E86375"/>
      <c r="H86375"/>
    </row>
    <row r="86376" spans="4:8" x14ac:dyDescent="0.25">
      <c r="D86376"/>
      <c r="E86376"/>
      <c r="H86376"/>
    </row>
    <row r="86377" spans="4:8" x14ac:dyDescent="0.25">
      <c r="D86377"/>
      <c r="E86377"/>
      <c r="H86377"/>
    </row>
    <row r="86378" spans="4:8" x14ac:dyDescent="0.25">
      <c r="D86378"/>
      <c r="E86378"/>
      <c r="H86378"/>
    </row>
    <row r="86379" spans="4:8" x14ac:dyDescent="0.25">
      <c r="D86379"/>
      <c r="E86379"/>
      <c r="H86379"/>
    </row>
    <row r="86380" spans="4:8" x14ac:dyDescent="0.25">
      <c r="D86380"/>
      <c r="E86380"/>
      <c r="H86380"/>
    </row>
    <row r="86381" spans="4:8" x14ac:dyDescent="0.25">
      <c r="D86381"/>
      <c r="E86381"/>
      <c r="H86381"/>
    </row>
    <row r="86382" spans="4:8" x14ac:dyDescent="0.25">
      <c r="D86382"/>
      <c r="E86382"/>
      <c r="H86382"/>
    </row>
    <row r="86383" spans="4:8" x14ac:dyDescent="0.25">
      <c r="D86383"/>
      <c r="E86383"/>
      <c r="H86383"/>
    </row>
    <row r="86384" spans="4:8" x14ac:dyDescent="0.25">
      <c r="D86384"/>
      <c r="E86384"/>
      <c r="H86384"/>
    </row>
    <row r="86385" spans="4:8" x14ac:dyDescent="0.25">
      <c r="D86385"/>
      <c r="E86385"/>
      <c r="H86385"/>
    </row>
    <row r="86386" spans="4:8" x14ac:dyDescent="0.25">
      <c r="D86386"/>
      <c r="E86386"/>
      <c r="H86386"/>
    </row>
    <row r="86387" spans="4:8" x14ac:dyDescent="0.25">
      <c r="D86387"/>
      <c r="E86387"/>
      <c r="H86387"/>
    </row>
    <row r="86388" spans="4:8" x14ac:dyDescent="0.25">
      <c r="D86388"/>
      <c r="E86388"/>
      <c r="H86388"/>
    </row>
    <row r="86389" spans="4:8" x14ac:dyDescent="0.25">
      <c r="D86389"/>
      <c r="E86389"/>
      <c r="H86389"/>
    </row>
    <row r="86390" spans="4:8" x14ac:dyDescent="0.25">
      <c r="D86390"/>
      <c r="E86390"/>
      <c r="H86390"/>
    </row>
    <row r="86391" spans="4:8" x14ac:dyDescent="0.25">
      <c r="D86391"/>
      <c r="E86391"/>
      <c r="H86391"/>
    </row>
    <row r="86392" spans="4:8" x14ac:dyDescent="0.25">
      <c r="D86392"/>
      <c r="E86392"/>
      <c r="H86392"/>
    </row>
    <row r="86393" spans="4:8" x14ac:dyDescent="0.25">
      <c r="D86393"/>
      <c r="E86393"/>
      <c r="H86393"/>
    </row>
    <row r="86394" spans="4:8" x14ac:dyDescent="0.25">
      <c r="D86394"/>
      <c r="E86394"/>
      <c r="H86394"/>
    </row>
    <row r="86395" spans="4:8" x14ac:dyDescent="0.25">
      <c r="D86395"/>
      <c r="E86395"/>
      <c r="H86395"/>
    </row>
    <row r="86396" spans="4:8" x14ac:dyDescent="0.25">
      <c r="D86396"/>
      <c r="E86396"/>
      <c r="H86396"/>
    </row>
    <row r="86397" spans="4:8" x14ac:dyDescent="0.25">
      <c r="D86397"/>
      <c r="E86397"/>
      <c r="H86397"/>
    </row>
    <row r="86398" spans="4:8" x14ac:dyDescent="0.25">
      <c r="D86398"/>
      <c r="E86398"/>
      <c r="H86398"/>
    </row>
    <row r="86399" spans="4:8" x14ac:dyDescent="0.25">
      <c r="D86399"/>
      <c r="E86399"/>
      <c r="H86399"/>
    </row>
    <row r="86400" spans="4:8" x14ac:dyDescent="0.25">
      <c r="D86400"/>
      <c r="E86400"/>
      <c r="H86400"/>
    </row>
    <row r="86401" spans="4:8" x14ac:dyDescent="0.25">
      <c r="D86401"/>
      <c r="E86401"/>
      <c r="H86401"/>
    </row>
    <row r="86402" spans="4:8" x14ac:dyDescent="0.25">
      <c r="D86402"/>
      <c r="E86402"/>
      <c r="H86402"/>
    </row>
    <row r="86403" spans="4:8" x14ac:dyDescent="0.25">
      <c r="D86403"/>
      <c r="E86403"/>
      <c r="H86403"/>
    </row>
    <row r="86404" spans="4:8" x14ac:dyDescent="0.25">
      <c r="D86404"/>
      <c r="E86404"/>
      <c r="H86404"/>
    </row>
    <row r="86405" spans="4:8" x14ac:dyDescent="0.25">
      <c r="D86405"/>
      <c r="E86405"/>
      <c r="H86405"/>
    </row>
    <row r="86406" spans="4:8" x14ac:dyDescent="0.25">
      <c r="D86406"/>
      <c r="E86406"/>
      <c r="H86406"/>
    </row>
    <row r="86407" spans="4:8" x14ac:dyDescent="0.25">
      <c r="D86407"/>
      <c r="E86407"/>
      <c r="H86407"/>
    </row>
    <row r="86408" spans="4:8" x14ac:dyDescent="0.25">
      <c r="D86408"/>
      <c r="E86408"/>
      <c r="H86408"/>
    </row>
    <row r="86409" spans="4:8" x14ac:dyDescent="0.25">
      <c r="D86409"/>
      <c r="E86409"/>
      <c r="H86409"/>
    </row>
    <row r="86410" spans="4:8" x14ac:dyDescent="0.25">
      <c r="D86410"/>
      <c r="E86410"/>
      <c r="H86410"/>
    </row>
    <row r="86411" spans="4:8" x14ac:dyDescent="0.25">
      <c r="D86411"/>
      <c r="E86411"/>
      <c r="H86411"/>
    </row>
    <row r="86412" spans="4:8" x14ac:dyDescent="0.25">
      <c r="D86412"/>
      <c r="E86412"/>
      <c r="H86412"/>
    </row>
    <row r="86413" spans="4:8" x14ac:dyDescent="0.25">
      <c r="D86413"/>
      <c r="E86413"/>
      <c r="H86413"/>
    </row>
    <row r="86414" spans="4:8" x14ac:dyDescent="0.25">
      <c r="D86414"/>
      <c r="E86414"/>
      <c r="H86414"/>
    </row>
    <row r="86415" spans="4:8" x14ac:dyDescent="0.25">
      <c r="D86415"/>
      <c r="E86415"/>
      <c r="H86415"/>
    </row>
    <row r="86416" spans="4:8" x14ac:dyDescent="0.25">
      <c r="D86416"/>
      <c r="E86416"/>
      <c r="H86416"/>
    </row>
    <row r="86417" spans="4:8" x14ac:dyDescent="0.25">
      <c r="D86417"/>
      <c r="E86417"/>
      <c r="H86417"/>
    </row>
    <row r="86418" spans="4:8" x14ac:dyDescent="0.25">
      <c r="D86418"/>
      <c r="E86418"/>
      <c r="H86418"/>
    </row>
    <row r="86419" spans="4:8" x14ac:dyDescent="0.25">
      <c r="D86419"/>
      <c r="E86419"/>
      <c r="H86419"/>
    </row>
    <row r="86420" spans="4:8" x14ac:dyDescent="0.25">
      <c r="D86420"/>
      <c r="E86420"/>
      <c r="H86420"/>
    </row>
    <row r="86421" spans="4:8" x14ac:dyDescent="0.25">
      <c r="D86421"/>
      <c r="E86421"/>
      <c r="H86421"/>
    </row>
    <row r="86422" spans="4:8" x14ac:dyDescent="0.25">
      <c r="D86422"/>
      <c r="E86422"/>
      <c r="H86422"/>
    </row>
    <row r="86423" spans="4:8" x14ac:dyDescent="0.25">
      <c r="D86423"/>
      <c r="E86423"/>
      <c r="H86423"/>
    </row>
    <row r="86424" spans="4:8" x14ac:dyDescent="0.25">
      <c r="D86424"/>
      <c r="E86424"/>
      <c r="H86424"/>
    </row>
    <row r="86425" spans="4:8" x14ac:dyDescent="0.25">
      <c r="D86425"/>
      <c r="E86425"/>
      <c r="H86425"/>
    </row>
    <row r="86426" spans="4:8" x14ac:dyDescent="0.25">
      <c r="D86426"/>
      <c r="E86426"/>
      <c r="H86426"/>
    </row>
    <row r="86427" spans="4:8" x14ac:dyDescent="0.25">
      <c r="D86427"/>
      <c r="E86427"/>
      <c r="H86427"/>
    </row>
    <row r="86428" spans="4:8" x14ac:dyDescent="0.25">
      <c r="D86428"/>
      <c r="E86428"/>
      <c r="H86428"/>
    </row>
    <row r="86429" spans="4:8" x14ac:dyDescent="0.25">
      <c r="D86429"/>
      <c r="E86429"/>
      <c r="H86429"/>
    </row>
    <row r="86430" spans="4:8" x14ac:dyDescent="0.25">
      <c r="D86430"/>
      <c r="E86430"/>
      <c r="H86430"/>
    </row>
    <row r="86431" spans="4:8" x14ac:dyDescent="0.25">
      <c r="D86431"/>
      <c r="E86431"/>
      <c r="H86431"/>
    </row>
    <row r="86432" spans="4:8" x14ac:dyDescent="0.25">
      <c r="D86432"/>
      <c r="E86432"/>
      <c r="H86432"/>
    </row>
    <row r="86433" spans="4:8" x14ac:dyDescent="0.25">
      <c r="D86433"/>
      <c r="E86433"/>
      <c r="H86433"/>
    </row>
    <row r="86434" spans="4:8" x14ac:dyDescent="0.25">
      <c r="D86434"/>
      <c r="E86434"/>
      <c r="H86434"/>
    </row>
    <row r="86435" spans="4:8" x14ac:dyDescent="0.25">
      <c r="D86435"/>
      <c r="E86435"/>
      <c r="H86435"/>
    </row>
    <row r="86436" spans="4:8" x14ac:dyDescent="0.25">
      <c r="D86436"/>
      <c r="E86436"/>
      <c r="H86436"/>
    </row>
    <row r="86437" spans="4:8" x14ac:dyDescent="0.25">
      <c r="D86437"/>
      <c r="E86437"/>
      <c r="H86437"/>
    </row>
    <row r="86438" spans="4:8" x14ac:dyDescent="0.25">
      <c r="D86438"/>
      <c r="E86438"/>
      <c r="H86438"/>
    </row>
    <row r="86439" spans="4:8" x14ac:dyDescent="0.25">
      <c r="D86439"/>
      <c r="E86439"/>
      <c r="H86439"/>
    </row>
    <row r="86440" spans="4:8" x14ac:dyDescent="0.25">
      <c r="D86440"/>
      <c r="E86440"/>
      <c r="H86440"/>
    </row>
    <row r="86441" spans="4:8" x14ac:dyDescent="0.25">
      <c r="D86441"/>
      <c r="E86441"/>
      <c r="H86441"/>
    </row>
    <row r="86442" spans="4:8" x14ac:dyDescent="0.25">
      <c r="D86442"/>
      <c r="E86442"/>
      <c r="H86442"/>
    </row>
    <row r="86443" spans="4:8" x14ac:dyDescent="0.25">
      <c r="D86443"/>
      <c r="E86443"/>
      <c r="H86443"/>
    </row>
    <row r="86444" spans="4:8" x14ac:dyDescent="0.25">
      <c r="D86444"/>
      <c r="E86444"/>
      <c r="H86444"/>
    </row>
    <row r="86445" spans="4:8" x14ac:dyDescent="0.25">
      <c r="D86445"/>
      <c r="E86445"/>
      <c r="H86445"/>
    </row>
    <row r="86446" spans="4:8" x14ac:dyDescent="0.25">
      <c r="D86446"/>
      <c r="E86446"/>
      <c r="H86446"/>
    </row>
    <row r="86447" spans="4:8" x14ac:dyDescent="0.25">
      <c r="D86447"/>
      <c r="E86447"/>
      <c r="H86447"/>
    </row>
    <row r="86448" spans="4:8" x14ac:dyDescent="0.25">
      <c r="D86448"/>
      <c r="E86448"/>
      <c r="H86448"/>
    </row>
    <row r="86449" spans="4:8" x14ac:dyDescent="0.25">
      <c r="D86449"/>
      <c r="E86449"/>
      <c r="H86449"/>
    </row>
    <row r="86450" spans="4:8" x14ac:dyDescent="0.25">
      <c r="D86450"/>
      <c r="E86450"/>
      <c r="H86450"/>
    </row>
    <row r="86451" spans="4:8" x14ac:dyDescent="0.25">
      <c r="D86451"/>
      <c r="E86451"/>
      <c r="H86451"/>
    </row>
    <row r="86452" spans="4:8" x14ac:dyDescent="0.25">
      <c r="D86452"/>
      <c r="E86452"/>
      <c r="H86452"/>
    </row>
    <row r="86453" spans="4:8" x14ac:dyDescent="0.25">
      <c r="D86453"/>
      <c r="E86453"/>
      <c r="H86453"/>
    </row>
    <row r="86454" spans="4:8" x14ac:dyDescent="0.25">
      <c r="D86454"/>
      <c r="E86454"/>
      <c r="H86454"/>
    </row>
    <row r="86455" spans="4:8" x14ac:dyDescent="0.25">
      <c r="D86455"/>
      <c r="E86455"/>
      <c r="H86455"/>
    </row>
    <row r="86456" spans="4:8" x14ac:dyDescent="0.25">
      <c r="D86456"/>
      <c r="E86456"/>
      <c r="H86456"/>
    </row>
    <row r="86457" spans="4:8" x14ac:dyDescent="0.25">
      <c r="D86457"/>
      <c r="E86457"/>
      <c r="H86457"/>
    </row>
    <row r="86458" spans="4:8" x14ac:dyDescent="0.25">
      <c r="D86458"/>
      <c r="E86458"/>
      <c r="H86458"/>
    </row>
    <row r="86459" spans="4:8" x14ac:dyDescent="0.25">
      <c r="D86459"/>
      <c r="E86459"/>
      <c r="H86459"/>
    </row>
    <row r="86460" spans="4:8" x14ac:dyDescent="0.25">
      <c r="D86460"/>
      <c r="E86460"/>
      <c r="H86460"/>
    </row>
    <row r="86461" spans="4:8" x14ac:dyDescent="0.25">
      <c r="D86461"/>
      <c r="E86461"/>
      <c r="H86461"/>
    </row>
    <row r="86462" spans="4:8" x14ac:dyDescent="0.25">
      <c r="D86462"/>
      <c r="E86462"/>
      <c r="H86462"/>
    </row>
    <row r="86463" spans="4:8" x14ac:dyDescent="0.25">
      <c r="D86463"/>
      <c r="E86463"/>
      <c r="H86463"/>
    </row>
    <row r="86464" spans="4:8" x14ac:dyDescent="0.25">
      <c r="D86464"/>
      <c r="E86464"/>
      <c r="H86464"/>
    </row>
    <row r="86465" spans="4:8" x14ac:dyDescent="0.25">
      <c r="D86465"/>
      <c r="E86465"/>
      <c r="H86465"/>
    </row>
    <row r="86466" spans="4:8" x14ac:dyDescent="0.25">
      <c r="D86466"/>
      <c r="E86466"/>
      <c r="H86466"/>
    </row>
    <row r="86467" spans="4:8" x14ac:dyDescent="0.25">
      <c r="D86467"/>
      <c r="E86467"/>
      <c r="H86467"/>
    </row>
    <row r="86468" spans="4:8" x14ac:dyDescent="0.25">
      <c r="D86468"/>
      <c r="E86468"/>
      <c r="H86468"/>
    </row>
    <row r="86469" spans="4:8" x14ac:dyDescent="0.25">
      <c r="D86469"/>
      <c r="E86469"/>
      <c r="H86469"/>
    </row>
    <row r="86470" spans="4:8" x14ac:dyDescent="0.25">
      <c r="D86470"/>
      <c r="E86470"/>
      <c r="H86470"/>
    </row>
    <row r="86471" spans="4:8" x14ac:dyDescent="0.25">
      <c r="D86471"/>
      <c r="E86471"/>
      <c r="H86471"/>
    </row>
    <row r="86472" spans="4:8" x14ac:dyDescent="0.25">
      <c r="D86472"/>
      <c r="E86472"/>
      <c r="H86472"/>
    </row>
    <row r="86473" spans="4:8" x14ac:dyDescent="0.25">
      <c r="D86473"/>
      <c r="E86473"/>
      <c r="H86473"/>
    </row>
    <row r="86474" spans="4:8" x14ac:dyDescent="0.25">
      <c r="D86474"/>
      <c r="E86474"/>
      <c r="H86474"/>
    </row>
    <row r="86475" spans="4:8" x14ac:dyDescent="0.25">
      <c r="D86475"/>
      <c r="E86475"/>
      <c r="H86475"/>
    </row>
    <row r="86476" spans="4:8" x14ac:dyDescent="0.25">
      <c r="D86476"/>
      <c r="E86476"/>
      <c r="H86476"/>
    </row>
    <row r="86477" spans="4:8" x14ac:dyDescent="0.25">
      <c r="D86477"/>
      <c r="E86477"/>
      <c r="H86477"/>
    </row>
    <row r="86478" spans="4:8" x14ac:dyDescent="0.25">
      <c r="D86478"/>
      <c r="E86478"/>
      <c r="H86478"/>
    </row>
    <row r="86479" spans="4:8" x14ac:dyDescent="0.25">
      <c r="D86479"/>
      <c r="E86479"/>
      <c r="H86479"/>
    </row>
    <row r="86480" spans="4:8" x14ac:dyDescent="0.25">
      <c r="D86480"/>
      <c r="E86480"/>
      <c r="H86480"/>
    </row>
    <row r="86481" spans="4:8" x14ac:dyDescent="0.25">
      <c r="D86481"/>
      <c r="E86481"/>
      <c r="H86481"/>
    </row>
    <row r="86482" spans="4:8" x14ac:dyDescent="0.25">
      <c r="D86482"/>
      <c r="E86482"/>
      <c r="H86482"/>
    </row>
    <row r="86483" spans="4:8" x14ac:dyDescent="0.25">
      <c r="D86483"/>
      <c r="E86483"/>
      <c r="H86483"/>
    </row>
    <row r="86484" spans="4:8" x14ac:dyDescent="0.25">
      <c r="D86484"/>
      <c r="E86484"/>
      <c r="H86484"/>
    </row>
    <row r="86485" spans="4:8" x14ac:dyDescent="0.25">
      <c r="D86485"/>
      <c r="E86485"/>
      <c r="H86485"/>
    </row>
    <row r="86486" spans="4:8" x14ac:dyDescent="0.25">
      <c r="D86486"/>
      <c r="E86486"/>
      <c r="H86486"/>
    </row>
    <row r="86487" spans="4:8" x14ac:dyDescent="0.25">
      <c r="D86487"/>
      <c r="E86487"/>
      <c r="H86487"/>
    </row>
    <row r="86488" spans="4:8" x14ac:dyDescent="0.25">
      <c r="D86488"/>
      <c r="E86488"/>
      <c r="H86488"/>
    </row>
    <row r="86489" spans="4:8" x14ac:dyDescent="0.25">
      <c r="D86489"/>
      <c r="E86489"/>
      <c r="H86489"/>
    </row>
    <row r="86490" spans="4:8" x14ac:dyDescent="0.25">
      <c r="D86490"/>
      <c r="E86490"/>
      <c r="H86490"/>
    </row>
    <row r="86491" spans="4:8" x14ac:dyDescent="0.25">
      <c r="D86491"/>
      <c r="E86491"/>
      <c r="H86491"/>
    </row>
    <row r="86492" spans="4:8" x14ac:dyDescent="0.25">
      <c r="D86492"/>
      <c r="E86492"/>
      <c r="H86492"/>
    </row>
    <row r="86493" spans="4:8" x14ac:dyDescent="0.25">
      <c r="D86493"/>
      <c r="E86493"/>
      <c r="H86493"/>
    </row>
    <row r="86494" spans="4:8" x14ac:dyDescent="0.25">
      <c r="D86494"/>
      <c r="E86494"/>
      <c r="H86494"/>
    </row>
    <row r="86495" spans="4:8" x14ac:dyDescent="0.25">
      <c r="D86495"/>
      <c r="E86495"/>
      <c r="H86495"/>
    </row>
    <row r="86496" spans="4:8" x14ac:dyDescent="0.25">
      <c r="D86496"/>
      <c r="E86496"/>
      <c r="H86496"/>
    </row>
    <row r="86497" spans="4:8" x14ac:dyDescent="0.25">
      <c r="D86497"/>
      <c r="E86497"/>
      <c r="H86497"/>
    </row>
    <row r="86498" spans="4:8" x14ac:dyDescent="0.25">
      <c r="D86498"/>
      <c r="E86498"/>
      <c r="H86498"/>
    </row>
    <row r="86499" spans="4:8" x14ac:dyDescent="0.25">
      <c r="D86499"/>
      <c r="E86499"/>
      <c r="H86499"/>
    </row>
    <row r="86500" spans="4:8" x14ac:dyDescent="0.25">
      <c r="D86500"/>
      <c r="E86500"/>
      <c r="H86500"/>
    </row>
    <row r="86501" spans="4:8" x14ac:dyDescent="0.25">
      <c r="D86501"/>
      <c r="E86501"/>
      <c r="H86501"/>
    </row>
    <row r="86502" spans="4:8" x14ac:dyDescent="0.25">
      <c r="D86502"/>
      <c r="E86502"/>
      <c r="H86502"/>
    </row>
    <row r="86503" spans="4:8" x14ac:dyDescent="0.25">
      <c r="D86503"/>
      <c r="E86503"/>
      <c r="H86503"/>
    </row>
    <row r="86504" spans="4:8" x14ac:dyDescent="0.25">
      <c r="D86504"/>
      <c r="E86504"/>
      <c r="H86504"/>
    </row>
    <row r="86505" spans="4:8" x14ac:dyDescent="0.25">
      <c r="D86505"/>
      <c r="E86505"/>
      <c r="H86505"/>
    </row>
    <row r="86506" spans="4:8" x14ac:dyDescent="0.25">
      <c r="D86506"/>
      <c r="E86506"/>
      <c r="H86506"/>
    </row>
    <row r="86507" spans="4:8" x14ac:dyDescent="0.25">
      <c r="D86507"/>
      <c r="E86507"/>
      <c r="H86507"/>
    </row>
    <row r="86508" spans="4:8" x14ac:dyDescent="0.25">
      <c r="D86508"/>
      <c r="E86508"/>
      <c r="H86508"/>
    </row>
    <row r="86509" spans="4:8" x14ac:dyDescent="0.25">
      <c r="D86509"/>
      <c r="E86509"/>
      <c r="H86509"/>
    </row>
    <row r="86510" spans="4:8" x14ac:dyDescent="0.25">
      <c r="D86510"/>
      <c r="E86510"/>
      <c r="H86510"/>
    </row>
    <row r="86511" spans="4:8" x14ac:dyDescent="0.25">
      <c r="D86511"/>
      <c r="E86511"/>
      <c r="H86511"/>
    </row>
    <row r="86512" spans="4:8" x14ac:dyDescent="0.25">
      <c r="D86512"/>
      <c r="E86512"/>
      <c r="H86512"/>
    </row>
    <row r="86513" spans="4:8" x14ac:dyDescent="0.25">
      <c r="D86513"/>
      <c r="E86513"/>
      <c r="H86513"/>
    </row>
    <row r="86514" spans="4:8" x14ac:dyDescent="0.25">
      <c r="D86514"/>
      <c r="E86514"/>
      <c r="H86514"/>
    </row>
    <row r="86515" spans="4:8" x14ac:dyDescent="0.25">
      <c r="D86515"/>
      <c r="E86515"/>
      <c r="H86515"/>
    </row>
    <row r="86516" spans="4:8" x14ac:dyDescent="0.25">
      <c r="D86516"/>
      <c r="E86516"/>
      <c r="H86516"/>
    </row>
    <row r="86517" spans="4:8" x14ac:dyDescent="0.25">
      <c r="D86517"/>
      <c r="E86517"/>
      <c r="H86517"/>
    </row>
    <row r="86518" spans="4:8" x14ac:dyDescent="0.25">
      <c r="D86518"/>
      <c r="E86518"/>
      <c r="H86518"/>
    </row>
    <row r="86519" spans="4:8" x14ac:dyDescent="0.25">
      <c r="D86519"/>
      <c r="E86519"/>
      <c r="H86519"/>
    </row>
    <row r="86520" spans="4:8" x14ac:dyDescent="0.25">
      <c r="D86520"/>
      <c r="E86520"/>
      <c r="H86520"/>
    </row>
    <row r="86521" spans="4:8" x14ac:dyDescent="0.25">
      <c r="D86521"/>
      <c r="E86521"/>
      <c r="H86521"/>
    </row>
    <row r="86522" spans="4:8" x14ac:dyDescent="0.25">
      <c r="D86522"/>
      <c r="E86522"/>
      <c r="H86522"/>
    </row>
    <row r="86523" spans="4:8" x14ac:dyDescent="0.25">
      <c r="D86523"/>
      <c r="E86523"/>
      <c r="H86523"/>
    </row>
    <row r="86524" spans="4:8" x14ac:dyDescent="0.25">
      <c r="D86524"/>
      <c r="E86524"/>
      <c r="H86524"/>
    </row>
    <row r="86525" spans="4:8" x14ac:dyDescent="0.25">
      <c r="D86525"/>
      <c r="E86525"/>
      <c r="H86525"/>
    </row>
    <row r="86526" spans="4:8" x14ac:dyDescent="0.25">
      <c r="D86526"/>
      <c r="E86526"/>
      <c r="H86526"/>
    </row>
    <row r="86527" spans="4:8" x14ac:dyDescent="0.25">
      <c r="D86527"/>
      <c r="E86527"/>
      <c r="H86527"/>
    </row>
    <row r="86528" spans="4:8" x14ac:dyDescent="0.25">
      <c r="D86528"/>
      <c r="E86528"/>
      <c r="H86528"/>
    </row>
    <row r="86529" spans="4:8" x14ac:dyDescent="0.25">
      <c r="D86529"/>
      <c r="E86529"/>
      <c r="H86529"/>
    </row>
    <row r="86530" spans="4:8" x14ac:dyDescent="0.25">
      <c r="D86530"/>
      <c r="E86530"/>
      <c r="H86530"/>
    </row>
    <row r="86531" spans="4:8" x14ac:dyDescent="0.25">
      <c r="D86531"/>
      <c r="E86531"/>
      <c r="H86531"/>
    </row>
    <row r="86532" spans="4:8" x14ac:dyDescent="0.25">
      <c r="D86532"/>
      <c r="E86532"/>
      <c r="H86532"/>
    </row>
    <row r="86533" spans="4:8" x14ac:dyDescent="0.25">
      <c r="D86533"/>
      <c r="E86533"/>
      <c r="H86533"/>
    </row>
    <row r="86534" spans="4:8" x14ac:dyDescent="0.25">
      <c r="D86534"/>
      <c r="E86534"/>
      <c r="H86534"/>
    </row>
    <row r="86535" spans="4:8" x14ac:dyDescent="0.25">
      <c r="D86535"/>
      <c r="E86535"/>
      <c r="H86535"/>
    </row>
    <row r="86536" spans="4:8" x14ac:dyDescent="0.25">
      <c r="D86536"/>
      <c r="E86536"/>
      <c r="H86536"/>
    </row>
    <row r="86537" spans="4:8" x14ac:dyDescent="0.25">
      <c r="D86537"/>
      <c r="E86537"/>
      <c r="H86537"/>
    </row>
    <row r="86538" spans="4:8" x14ac:dyDescent="0.25">
      <c r="D86538"/>
      <c r="E86538"/>
      <c r="H86538"/>
    </row>
    <row r="86539" spans="4:8" x14ac:dyDescent="0.25">
      <c r="D86539"/>
      <c r="E86539"/>
      <c r="H86539"/>
    </row>
    <row r="86540" spans="4:8" x14ac:dyDescent="0.25">
      <c r="D86540"/>
      <c r="E86540"/>
      <c r="H86540"/>
    </row>
    <row r="86541" spans="4:8" x14ac:dyDescent="0.25">
      <c r="D86541"/>
      <c r="E86541"/>
      <c r="H86541"/>
    </row>
    <row r="86542" spans="4:8" x14ac:dyDescent="0.25">
      <c r="D86542"/>
      <c r="E86542"/>
      <c r="H86542"/>
    </row>
    <row r="86543" spans="4:8" x14ac:dyDescent="0.25">
      <c r="D86543"/>
      <c r="E86543"/>
      <c r="H86543"/>
    </row>
    <row r="86544" spans="4:8" x14ac:dyDescent="0.25">
      <c r="D86544"/>
      <c r="E86544"/>
      <c r="H86544"/>
    </row>
    <row r="86545" spans="4:8" x14ac:dyDescent="0.25">
      <c r="D86545"/>
      <c r="E86545"/>
      <c r="H86545"/>
    </row>
    <row r="86546" spans="4:8" x14ac:dyDescent="0.25">
      <c r="D86546"/>
      <c r="E86546"/>
      <c r="H86546"/>
    </row>
    <row r="86547" spans="4:8" x14ac:dyDescent="0.25">
      <c r="D86547"/>
      <c r="E86547"/>
      <c r="H86547"/>
    </row>
    <row r="86548" spans="4:8" x14ac:dyDescent="0.25">
      <c r="D86548"/>
      <c r="E86548"/>
      <c r="H86548"/>
    </row>
    <row r="86549" spans="4:8" x14ac:dyDescent="0.25">
      <c r="D86549"/>
      <c r="E86549"/>
      <c r="H86549"/>
    </row>
    <row r="86550" spans="4:8" x14ac:dyDescent="0.25">
      <c r="D86550"/>
      <c r="E86550"/>
      <c r="H86550"/>
    </row>
    <row r="86551" spans="4:8" x14ac:dyDescent="0.25">
      <c r="D86551"/>
      <c r="E86551"/>
      <c r="H86551"/>
    </row>
    <row r="86552" spans="4:8" x14ac:dyDescent="0.25">
      <c r="D86552"/>
      <c r="E86552"/>
      <c r="H86552"/>
    </row>
    <row r="86553" spans="4:8" x14ac:dyDescent="0.25">
      <c r="D86553"/>
      <c r="E86553"/>
      <c r="H86553"/>
    </row>
    <row r="86554" spans="4:8" x14ac:dyDescent="0.25">
      <c r="D86554"/>
      <c r="E86554"/>
      <c r="H86554"/>
    </row>
    <row r="86555" spans="4:8" x14ac:dyDescent="0.25">
      <c r="D86555"/>
      <c r="E86555"/>
      <c r="H86555"/>
    </row>
    <row r="86556" spans="4:8" x14ac:dyDescent="0.25">
      <c r="D86556"/>
      <c r="E86556"/>
      <c r="H86556"/>
    </row>
    <row r="86557" spans="4:8" x14ac:dyDescent="0.25">
      <c r="D86557"/>
      <c r="E86557"/>
      <c r="H86557"/>
    </row>
    <row r="86558" spans="4:8" x14ac:dyDescent="0.25">
      <c r="D86558"/>
      <c r="E86558"/>
      <c r="H86558"/>
    </row>
    <row r="86559" spans="4:8" x14ac:dyDescent="0.25">
      <c r="D86559"/>
      <c r="E86559"/>
      <c r="H86559"/>
    </row>
    <row r="86560" spans="4:8" x14ac:dyDescent="0.25">
      <c r="D86560"/>
      <c r="E86560"/>
      <c r="H86560"/>
    </row>
    <row r="86561" spans="4:8" x14ac:dyDescent="0.25">
      <c r="D86561"/>
      <c r="E86561"/>
      <c r="H86561"/>
    </row>
    <row r="86562" spans="4:8" x14ac:dyDescent="0.25">
      <c r="D86562"/>
      <c r="E86562"/>
      <c r="H86562"/>
    </row>
    <row r="86563" spans="4:8" x14ac:dyDescent="0.25">
      <c r="D86563"/>
      <c r="E86563"/>
      <c r="H86563"/>
    </row>
    <row r="86564" spans="4:8" x14ac:dyDescent="0.25">
      <c r="D86564"/>
      <c r="E86564"/>
      <c r="H86564"/>
    </row>
    <row r="86565" spans="4:8" x14ac:dyDescent="0.25">
      <c r="D86565"/>
      <c r="E86565"/>
      <c r="H86565"/>
    </row>
    <row r="86566" spans="4:8" x14ac:dyDescent="0.25">
      <c r="D86566"/>
      <c r="E86566"/>
      <c r="H86566"/>
    </row>
    <row r="86567" spans="4:8" x14ac:dyDescent="0.25">
      <c r="D86567"/>
      <c r="E86567"/>
      <c r="H86567"/>
    </row>
    <row r="86568" spans="4:8" x14ac:dyDescent="0.25">
      <c r="D86568"/>
      <c r="E86568"/>
      <c r="H86568"/>
    </row>
    <row r="86569" spans="4:8" x14ac:dyDescent="0.25">
      <c r="D86569"/>
      <c r="E86569"/>
      <c r="H86569"/>
    </row>
    <row r="86570" spans="4:8" x14ac:dyDescent="0.25">
      <c r="D86570"/>
      <c r="E86570"/>
      <c r="H86570"/>
    </row>
    <row r="86571" spans="4:8" x14ac:dyDescent="0.25">
      <c r="D86571"/>
      <c r="E86571"/>
      <c r="H86571"/>
    </row>
    <row r="86572" spans="4:8" x14ac:dyDescent="0.25">
      <c r="D86572"/>
      <c r="E86572"/>
      <c r="H86572"/>
    </row>
    <row r="86573" spans="4:8" x14ac:dyDescent="0.25">
      <c r="D86573"/>
      <c r="E86573"/>
      <c r="H86573"/>
    </row>
    <row r="86574" spans="4:8" x14ac:dyDescent="0.25">
      <c r="D86574"/>
      <c r="E86574"/>
      <c r="H86574"/>
    </row>
    <row r="86575" spans="4:8" x14ac:dyDescent="0.25">
      <c r="D86575"/>
      <c r="E86575"/>
      <c r="H86575"/>
    </row>
    <row r="86576" spans="4:8" x14ac:dyDescent="0.25">
      <c r="D86576"/>
      <c r="E86576"/>
      <c r="H86576"/>
    </row>
    <row r="86577" spans="4:8" x14ac:dyDescent="0.25">
      <c r="D86577"/>
      <c r="E86577"/>
      <c r="H86577"/>
    </row>
    <row r="86578" spans="4:8" x14ac:dyDescent="0.25">
      <c r="D86578"/>
      <c r="E86578"/>
      <c r="H86578"/>
    </row>
    <row r="86579" spans="4:8" x14ac:dyDescent="0.25">
      <c r="D86579"/>
      <c r="E86579"/>
      <c r="H86579"/>
    </row>
    <row r="86580" spans="4:8" x14ac:dyDescent="0.25">
      <c r="D86580"/>
      <c r="E86580"/>
      <c r="H86580"/>
    </row>
    <row r="86581" spans="4:8" x14ac:dyDescent="0.25">
      <c r="D86581"/>
      <c r="E86581"/>
      <c r="H86581"/>
    </row>
    <row r="86582" spans="4:8" x14ac:dyDescent="0.25">
      <c r="D86582"/>
      <c r="E86582"/>
      <c r="H86582"/>
    </row>
    <row r="86583" spans="4:8" x14ac:dyDescent="0.25">
      <c r="D86583"/>
      <c r="E86583"/>
      <c r="H86583"/>
    </row>
    <row r="86584" spans="4:8" x14ac:dyDescent="0.25">
      <c r="D86584"/>
      <c r="E86584"/>
      <c r="H86584"/>
    </row>
    <row r="86585" spans="4:8" x14ac:dyDescent="0.25">
      <c r="D86585"/>
      <c r="E86585"/>
      <c r="H86585"/>
    </row>
    <row r="86586" spans="4:8" x14ac:dyDescent="0.25">
      <c r="D86586"/>
      <c r="E86586"/>
      <c r="H86586"/>
    </row>
    <row r="86587" spans="4:8" x14ac:dyDescent="0.25">
      <c r="D86587"/>
      <c r="E86587"/>
      <c r="H86587"/>
    </row>
    <row r="86588" spans="4:8" x14ac:dyDescent="0.25">
      <c r="D86588"/>
      <c r="E86588"/>
      <c r="H86588"/>
    </row>
    <row r="86589" spans="4:8" x14ac:dyDescent="0.25">
      <c r="D86589"/>
      <c r="E86589"/>
      <c r="H86589"/>
    </row>
    <row r="86590" spans="4:8" x14ac:dyDescent="0.25">
      <c r="D86590"/>
      <c r="E86590"/>
      <c r="H86590"/>
    </row>
    <row r="86591" spans="4:8" x14ac:dyDescent="0.25">
      <c r="D86591"/>
      <c r="E86591"/>
      <c r="H86591"/>
    </row>
    <row r="86592" spans="4:8" x14ac:dyDescent="0.25">
      <c r="D86592"/>
      <c r="E86592"/>
      <c r="H86592"/>
    </row>
    <row r="86593" spans="4:8" x14ac:dyDescent="0.25">
      <c r="D86593"/>
      <c r="E86593"/>
      <c r="H86593"/>
    </row>
    <row r="86594" spans="4:8" x14ac:dyDescent="0.25">
      <c r="D86594"/>
      <c r="E86594"/>
      <c r="H86594"/>
    </row>
    <row r="86595" spans="4:8" x14ac:dyDescent="0.25">
      <c r="D86595"/>
      <c r="E86595"/>
      <c r="H86595"/>
    </row>
    <row r="86596" spans="4:8" x14ac:dyDescent="0.25">
      <c r="D86596"/>
      <c r="E86596"/>
      <c r="H86596"/>
    </row>
    <row r="86597" spans="4:8" x14ac:dyDescent="0.25">
      <c r="D86597"/>
      <c r="E86597"/>
      <c r="H86597"/>
    </row>
    <row r="86598" spans="4:8" x14ac:dyDescent="0.25">
      <c r="D86598"/>
      <c r="E86598"/>
      <c r="H86598"/>
    </row>
    <row r="86599" spans="4:8" x14ac:dyDescent="0.25">
      <c r="D86599"/>
      <c r="E86599"/>
      <c r="H86599"/>
    </row>
    <row r="86600" spans="4:8" x14ac:dyDescent="0.25">
      <c r="D86600"/>
      <c r="E86600"/>
      <c r="H86600"/>
    </row>
    <row r="86601" spans="4:8" x14ac:dyDescent="0.25">
      <c r="D86601"/>
      <c r="E86601"/>
      <c r="H86601"/>
    </row>
    <row r="86602" spans="4:8" x14ac:dyDescent="0.25">
      <c r="D86602"/>
      <c r="E86602"/>
      <c r="H86602"/>
    </row>
    <row r="86603" spans="4:8" x14ac:dyDescent="0.25">
      <c r="D86603"/>
      <c r="E86603"/>
      <c r="H86603"/>
    </row>
    <row r="86604" spans="4:8" x14ac:dyDescent="0.25">
      <c r="D86604"/>
      <c r="E86604"/>
      <c r="H86604"/>
    </row>
    <row r="86605" spans="4:8" x14ac:dyDescent="0.25">
      <c r="D86605"/>
      <c r="E86605"/>
      <c r="H86605"/>
    </row>
    <row r="86606" spans="4:8" x14ac:dyDescent="0.25">
      <c r="D86606"/>
      <c r="E86606"/>
      <c r="H86606"/>
    </row>
    <row r="86607" spans="4:8" x14ac:dyDescent="0.25">
      <c r="D86607"/>
      <c r="E86607"/>
      <c r="H86607"/>
    </row>
    <row r="86608" spans="4:8" x14ac:dyDescent="0.25">
      <c r="D86608"/>
      <c r="E86608"/>
      <c r="H86608"/>
    </row>
    <row r="86609" spans="4:8" x14ac:dyDescent="0.25">
      <c r="D86609"/>
      <c r="E86609"/>
      <c r="H86609"/>
    </row>
    <row r="86610" spans="4:8" x14ac:dyDescent="0.25">
      <c r="D86610"/>
      <c r="E86610"/>
      <c r="H86610"/>
    </row>
    <row r="86611" spans="4:8" x14ac:dyDescent="0.25">
      <c r="D86611"/>
      <c r="E86611"/>
      <c r="H86611"/>
    </row>
    <row r="86612" spans="4:8" x14ac:dyDescent="0.25">
      <c r="D86612"/>
      <c r="E86612"/>
      <c r="H86612"/>
    </row>
    <row r="86613" spans="4:8" x14ac:dyDescent="0.25">
      <c r="D86613"/>
      <c r="E86613"/>
      <c r="H86613"/>
    </row>
    <row r="86614" spans="4:8" x14ac:dyDescent="0.25">
      <c r="D86614"/>
      <c r="E86614"/>
      <c r="H86614"/>
    </row>
    <row r="86615" spans="4:8" x14ac:dyDescent="0.25">
      <c r="D86615"/>
      <c r="E86615"/>
      <c r="H86615"/>
    </row>
    <row r="86616" spans="4:8" x14ac:dyDescent="0.25">
      <c r="D86616"/>
      <c r="E86616"/>
      <c r="H86616"/>
    </row>
    <row r="86617" spans="4:8" x14ac:dyDescent="0.25">
      <c r="D86617"/>
      <c r="E86617"/>
      <c r="H86617"/>
    </row>
    <row r="86618" spans="4:8" x14ac:dyDescent="0.25">
      <c r="D86618"/>
      <c r="E86618"/>
      <c r="H86618"/>
    </row>
    <row r="86619" spans="4:8" x14ac:dyDescent="0.25">
      <c r="D86619"/>
      <c r="E86619"/>
      <c r="H86619"/>
    </row>
    <row r="86620" spans="4:8" x14ac:dyDescent="0.25">
      <c r="D86620"/>
      <c r="E86620"/>
      <c r="H86620"/>
    </row>
    <row r="86621" spans="4:8" x14ac:dyDescent="0.25">
      <c r="D86621"/>
      <c r="E86621"/>
      <c r="H86621"/>
    </row>
    <row r="86622" spans="4:8" x14ac:dyDescent="0.25">
      <c r="D86622"/>
      <c r="E86622"/>
      <c r="H86622"/>
    </row>
    <row r="86623" spans="4:8" x14ac:dyDescent="0.25">
      <c r="D86623"/>
      <c r="E86623"/>
      <c r="H86623"/>
    </row>
    <row r="86624" spans="4:8" x14ac:dyDescent="0.25">
      <c r="D86624"/>
      <c r="E86624"/>
      <c r="H86624"/>
    </row>
    <row r="86625" spans="4:8" x14ac:dyDescent="0.25">
      <c r="D86625"/>
      <c r="E86625"/>
      <c r="H86625"/>
    </row>
    <row r="86626" spans="4:8" x14ac:dyDescent="0.25">
      <c r="D86626"/>
      <c r="E86626"/>
      <c r="H86626"/>
    </row>
    <row r="86627" spans="4:8" x14ac:dyDescent="0.25">
      <c r="D86627"/>
      <c r="E86627"/>
      <c r="H86627"/>
    </row>
    <row r="86628" spans="4:8" x14ac:dyDescent="0.25">
      <c r="D86628"/>
      <c r="E86628"/>
      <c r="H86628"/>
    </row>
    <row r="86629" spans="4:8" x14ac:dyDescent="0.25">
      <c r="D86629"/>
      <c r="E86629"/>
      <c r="H86629"/>
    </row>
    <row r="86630" spans="4:8" x14ac:dyDescent="0.25">
      <c r="D86630"/>
      <c r="E86630"/>
      <c r="H86630"/>
    </row>
    <row r="86631" spans="4:8" x14ac:dyDescent="0.25">
      <c r="D86631"/>
      <c r="E86631"/>
      <c r="H86631"/>
    </row>
    <row r="86632" spans="4:8" x14ac:dyDescent="0.25">
      <c r="D86632"/>
      <c r="E86632"/>
      <c r="H86632"/>
    </row>
    <row r="86633" spans="4:8" x14ac:dyDescent="0.25">
      <c r="D86633"/>
      <c r="E86633"/>
      <c r="H86633"/>
    </row>
    <row r="86634" spans="4:8" x14ac:dyDescent="0.25">
      <c r="D86634"/>
      <c r="E86634"/>
      <c r="H86634"/>
    </row>
    <row r="86635" spans="4:8" x14ac:dyDescent="0.25">
      <c r="D86635"/>
      <c r="E86635"/>
      <c r="H86635"/>
    </row>
    <row r="86636" spans="4:8" x14ac:dyDescent="0.25">
      <c r="D86636"/>
      <c r="E86636"/>
      <c r="H86636"/>
    </row>
    <row r="86637" spans="4:8" x14ac:dyDescent="0.25">
      <c r="D86637"/>
      <c r="E86637"/>
      <c r="H86637"/>
    </row>
    <row r="86638" spans="4:8" x14ac:dyDescent="0.25">
      <c r="D86638"/>
      <c r="E86638"/>
      <c r="H86638"/>
    </row>
    <row r="86639" spans="4:8" x14ac:dyDescent="0.25">
      <c r="D86639"/>
      <c r="E86639"/>
      <c r="H86639"/>
    </row>
    <row r="86640" spans="4:8" x14ac:dyDescent="0.25">
      <c r="D86640"/>
      <c r="E86640"/>
      <c r="H86640"/>
    </row>
    <row r="86641" spans="4:8" x14ac:dyDescent="0.25">
      <c r="D86641"/>
      <c r="E86641"/>
      <c r="H86641"/>
    </row>
    <row r="86642" spans="4:8" x14ac:dyDescent="0.25">
      <c r="D86642"/>
      <c r="E86642"/>
      <c r="H86642"/>
    </row>
    <row r="86643" spans="4:8" x14ac:dyDescent="0.25">
      <c r="D86643"/>
      <c r="E86643"/>
      <c r="H86643"/>
    </row>
    <row r="86644" spans="4:8" x14ac:dyDescent="0.25">
      <c r="D86644"/>
      <c r="E86644"/>
      <c r="H86644"/>
    </row>
    <row r="86645" spans="4:8" x14ac:dyDescent="0.25">
      <c r="D86645"/>
      <c r="E86645"/>
      <c r="H86645"/>
    </row>
    <row r="86646" spans="4:8" x14ac:dyDescent="0.25">
      <c r="D86646"/>
      <c r="E86646"/>
      <c r="H86646"/>
    </row>
    <row r="86647" spans="4:8" x14ac:dyDescent="0.25">
      <c r="D86647"/>
      <c r="E86647"/>
      <c r="H86647"/>
    </row>
    <row r="86648" spans="4:8" x14ac:dyDescent="0.25">
      <c r="D86648"/>
      <c r="E86648"/>
      <c r="H86648"/>
    </row>
    <row r="86649" spans="4:8" x14ac:dyDescent="0.25">
      <c r="D86649"/>
      <c r="E86649"/>
      <c r="H86649"/>
    </row>
    <row r="86650" spans="4:8" x14ac:dyDescent="0.25">
      <c r="D86650"/>
      <c r="E86650"/>
      <c r="H86650"/>
    </row>
    <row r="86651" spans="4:8" x14ac:dyDescent="0.25">
      <c r="D86651"/>
      <c r="E86651"/>
      <c r="H86651"/>
    </row>
    <row r="86652" spans="4:8" x14ac:dyDescent="0.25">
      <c r="D86652"/>
      <c r="E86652"/>
      <c r="H86652"/>
    </row>
    <row r="86653" spans="4:8" x14ac:dyDescent="0.25">
      <c r="D86653"/>
      <c r="E86653"/>
      <c r="H86653"/>
    </row>
    <row r="86654" spans="4:8" x14ac:dyDescent="0.25">
      <c r="D86654"/>
      <c r="E86654"/>
      <c r="H86654"/>
    </row>
    <row r="86655" spans="4:8" x14ac:dyDescent="0.25">
      <c r="D86655"/>
      <c r="E86655"/>
      <c r="H86655"/>
    </row>
    <row r="86656" spans="4:8" x14ac:dyDescent="0.25">
      <c r="D86656"/>
      <c r="E86656"/>
      <c r="H86656"/>
    </row>
    <row r="86657" spans="4:8" x14ac:dyDescent="0.25">
      <c r="D86657"/>
      <c r="E86657"/>
      <c r="H86657"/>
    </row>
    <row r="86658" spans="4:8" x14ac:dyDescent="0.25">
      <c r="D86658"/>
      <c r="E86658"/>
      <c r="H86658"/>
    </row>
    <row r="86659" spans="4:8" x14ac:dyDescent="0.25">
      <c r="D86659"/>
      <c r="E86659"/>
      <c r="H86659"/>
    </row>
    <row r="86660" spans="4:8" x14ac:dyDescent="0.25">
      <c r="D86660"/>
      <c r="E86660"/>
      <c r="H86660"/>
    </row>
    <row r="86661" spans="4:8" x14ac:dyDescent="0.25">
      <c r="D86661"/>
      <c r="E86661"/>
      <c r="H86661"/>
    </row>
    <row r="86662" spans="4:8" x14ac:dyDescent="0.25">
      <c r="D86662"/>
      <c r="E86662"/>
      <c r="H86662"/>
    </row>
    <row r="86663" spans="4:8" x14ac:dyDescent="0.25">
      <c r="D86663"/>
      <c r="E86663"/>
      <c r="H86663"/>
    </row>
    <row r="86664" spans="4:8" x14ac:dyDescent="0.25">
      <c r="D86664"/>
      <c r="E86664"/>
      <c r="H86664"/>
    </row>
    <row r="86665" spans="4:8" x14ac:dyDescent="0.25">
      <c r="D86665"/>
      <c r="E86665"/>
      <c r="H86665"/>
    </row>
    <row r="86666" spans="4:8" x14ac:dyDescent="0.25">
      <c r="D86666"/>
      <c r="E86666"/>
      <c r="H86666"/>
    </row>
    <row r="86667" spans="4:8" x14ac:dyDescent="0.25">
      <c r="D86667"/>
      <c r="E86667"/>
      <c r="H86667"/>
    </row>
    <row r="86668" spans="4:8" x14ac:dyDescent="0.25">
      <c r="D86668"/>
      <c r="E86668"/>
      <c r="H86668"/>
    </row>
    <row r="86669" spans="4:8" x14ac:dyDescent="0.25">
      <c r="D86669"/>
      <c r="E86669"/>
      <c r="H86669"/>
    </row>
    <row r="86670" spans="4:8" x14ac:dyDescent="0.25">
      <c r="D86670"/>
      <c r="E86670"/>
      <c r="H86670"/>
    </row>
    <row r="86671" spans="4:8" x14ac:dyDescent="0.25">
      <c r="D86671"/>
      <c r="E86671"/>
      <c r="H86671"/>
    </row>
    <row r="86672" spans="4:8" x14ac:dyDescent="0.25">
      <c r="D86672"/>
      <c r="E86672"/>
      <c r="H86672"/>
    </row>
    <row r="86673" spans="4:8" x14ac:dyDescent="0.25">
      <c r="D86673"/>
      <c r="E86673"/>
      <c r="H86673"/>
    </row>
    <row r="86674" spans="4:8" x14ac:dyDescent="0.25">
      <c r="D86674"/>
      <c r="E86674"/>
      <c r="H86674"/>
    </row>
    <row r="86675" spans="4:8" x14ac:dyDescent="0.25">
      <c r="D86675"/>
      <c r="E86675"/>
      <c r="H86675"/>
    </row>
    <row r="86676" spans="4:8" x14ac:dyDescent="0.25">
      <c r="D86676"/>
      <c r="E86676"/>
      <c r="H86676"/>
    </row>
    <row r="86677" spans="4:8" x14ac:dyDescent="0.25">
      <c r="D86677"/>
      <c r="E86677"/>
      <c r="H86677"/>
    </row>
    <row r="86678" spans="4:8" x14ac:dyDescent="0.25">
      <c r="D86678"/>
      <c r="E86678"/>
      <c r="H86678"/>
    </row>
    <row r="86679" spans="4:8" x14ac:dyDescent="0.25">
      <c r="D86679"/>
      <c r="E86679"/>
      <c r="H86679"/>
    </row>
    <row r="86680" spans="4:8" x14ac:dyDescent="0.25">
      <c r="D86680"/>
      <c r="E86680"/>
      <c r="H86680"/>
    </row>
    <row r="86681" spans="4:8" x14ac:dyDescent="0.25">
      <c r="D86681"/>
      <c r="E86681"/>
      <c r="H86681"/>
    </row>
    <row r="86682" spans="4:8" x14ac:dyDescent="0.25">
      <c r="D86682"/>
      <c r="E86682"/>
      <c r="H86682"/>
    </row>
    <row r="86683" spans="4:8" x14ac:dyDescent="0.25">
      <c r="D86683"/>
      <c r="E86683"/>
      <c r="H86683"/>
    </row>
    <row r="86684" spans="4:8" x14ac:dyDescent="0.25">
      <c r="D86684"/>
      <c r="E86684"/>
      <c r="H86684"/>
    </row>
    <row r="86685" spans="4:8" x14ac:dyDescent="0.25">
      <c r="D86685"/>
      <c r="E86685"/>
      <c r="H86685"/>
    </row>
    <row r="86686" spans="4:8" x14ac:dyDescent="0.25">
      <c r="D86686"/>
      <c r="E86686"/>
      <c r="H86686"/>
    </row>
    <row r="86687" spans="4:8" x14ac:dyDescent="0.25">
      <c r="D86687"/>
      <c r="E86687"/>
      <c r="H86687"/>
    </row>
    <row r="86688" spans="4:8" x14ac:dyDescent="0.25">
      <c r="D86688"/>
      <c r="E86688"/>
      <c r="H86688"/>
    </row>
    <row r="86689" spans="4:8" x14ac:dyDescent="0.25">
      <c r="D86689"/>
      <c r="E86689"/>
      <c r="H86689"/>
    </row>
    <row r="86690" spans="4:8" x14ac:dyDescent="0.25">
      <c r="D86690"/>
      <c r="E86690"/>
      <c r="H86690"/>
    </row>
    <row r="86691" spans="4:8" x14ac:dyDescent="0.25">
      <c r="D86691"/>
      <c r="E86691"/>
      <c r="H86691"/>
    </row>
    <row r="86692" spans="4:8" x14ac:dyDescent="0.25">
      <c r="D86692"/>
      <c r="E86692"/>
      <c r="H86692"/>
    </row>
    <row r="86693" spans="4:8" x14ac:dyDescent="0.25">
      <c r="D86693"/>
      <c r="E86693"/>
      <c r="H86693"/>
    </row>
    <row r="86694" spans="4:8" x14ac:dyDescent="0.25">
      <c r="D86694"/>
      <c r="E86694"/>
      <c r="H86694"/>
    </row>
    <row r="86695" spans="4:8" x14ac:dyDescent="0.25">
      <c r="D86695"/>
      <c r="E86695"/>
      <c r="H86695"/>
    </row>
    <row r="86696" spans="4:8" x14ac:dyDescent="0.25">
      <c r="D86696"/>
      <c r="E86696"/>
      <c r="H86696"/>
    </row>
    <row r="86697" spans="4:8" x14ac:dyDescent="0.25">
      <c r="D86697"/>
      <c r="E86697"/>
      <c r="H86697"/>
    </row>
    <row r="86698" spans="4:8" x14ac:dyDescent="0.25">
      <c r="D86698"/>
      <c r="E86698"/>
      <c r="H86698"/>
    </row>
    <row r="86699" spans="4:8" x14ac:dyDescent="0.25">
      <c r="D86699"/>
      <c r="E86699"/>
      <c r="H86699"/>
    </row>
    <row r="86700" spans="4:8" x14ac:dyDescent="0.25">
      <c r="D86700"/>
      <c r="E86700"/>
      <c r="H86700"/>
    </row>
    <row r="86701" spans="4:8" x14ac:dyDescent="0.25">
      <c r="D86701"/>
      <c r="E86701"/>
      <c r="H86701"/>
    </row>
    <row r="86702" spans="4:8" x14ac:dyDescent="0.25">
      <c r="D86702"/>
      <c r="E86702"/>
      <c r="H86702"/>
    </row>
    <row r="86703" spans="4:8" x14ac:dyDescent="0.25">
      <c r="D86703"/>
      <c r="E86703"/>
      <c r="H86703"/>
    </row>
    <row r="86704" spans="4:8" x14ac:dyDescent="0.25">
      <c r="D86704"/>
      <c r="E86704"/>
      <c r="H86704"/>
    </row>
    <row r="86705" spans="4:8" x14ac:dyDescent="0.25">
      <c r="D86705"/>
      <c r="E86705"/>
      <c r="H86705"/>
    </row>
    <row r="86706" spans="4:8" x14ac:dyDescent="0.25">
      <c r="D86706"/>
      <c r="E86706"/>
      <c r="H86706"/>
    </row>
    <row r="86707" spans="4:8" x14ac:dyDescent="0.25">
      <c r="D86707"/>
      <c r="E86707"/>
      <c r="H86707"/>
    </row>
    <row r="86708" spans="4:8" x14ac:dyDescent="0.25">
      <c r="D86708"/>
      <c r="E86708"/>
      <c r="H86708"/>
    </row>
    <row r="86709" spans="4:8" x14ac:dyDescent="0.25">
      <c r="D86709"/>
      <c r="E86709"/>
      <c r="H86709"/>
    </row>
    <row r="86710" spans="4:8" x14ac:dyDescent="0.25">
      <c r="D86710"/>
      <c r="E86710"/>
      <c r="H86710"/>
    </row>
    <row r="86711" spans="4:8" x14ac:dyDescent="0.25">
      <c r="D86711"/>
      <c r="E86711"/>
      <c r="H86711"/>
    </row>
    <row r="86712" spans="4:8" x14ac:dyDescent="0.25">
      <c r="D86712"/>
      <c r="E86712"/>
      <c r="H86712"/>
    </row>
    <row r="86713" spans="4:8" x14ac:dyDescent="0.25">
      <c r="D86713"/>
      <c r="E86713"/>
      <c r="H86713"/>
    </row>
    <row r="86714" spans="4:8" x14ac:dyDescent="0.25">
      <c r="D86714"/>
      <c r="E86714"/>
      <c r="H86714"/>
    </row>
    <row r="86715" spans="4:8" x14ac:dyDescent="0.25">
      <c r="D86715"/>
      <c r="E86715"/>
      <c r="H86715"/>
    </row>
    <row r="86716" spans="4:8" x14ac:dyDescent="0.25">
      <c r="D86716"/>
      <c r="E86716"/>
      <c r="H86716"/>
    </row>
    <row r="86717" spans="4:8" x14ac:dyDescent="0.25">
      <c r="D86717"/>
      <c r="E86717"/>
      <c r="H86717"/>
    </row>
    <row r="86718" spans="4:8" x14ac:dyDescent="0.25">
      <c r="D86718"/>
      <c r="E86718"/>
      <c r="H86718"/>
    </row>
    <row r="86719" spans="4:8" x14ac:dyDescent="0.25">
      <c r="D86719"/>
      <c r="E86719"/>
      <c r="H86719"/>
    </row>
    <row r="86720" spans="4:8" x14ac:dyDescent="0.25">
      <c r="D86720"/>
      <c r="E86720"/>
      <c r="H86720"/>
    </row>
    <row r="86721" spans="4:8" x14ac:dyDescent="0.25">
      <c r="D86721"/>
      <c r="E86721"/>
      <c r="H86721"/>
    </row>
    <row r="86722" spans="4:8" x14ac:dyDescent="0.25">
      <c r="D86722"/>
      <c r="E86722"/>
      <c r="H86722"/>
    </row>
    <row r="86723" spans="4:8" x14ac:dyDescent="0.25">
      <c r="D86723"/>
      <c r="E86723"/>
      <c r="H86723"/>
    </row>
    <row r="86724" spans="4:8" x14ac:dyDescent="0.25">
      <c r="D86724"/>
      <c r="E86724"/>
      <c r="H86724"/>
    </row>
    <row r="86725" spans="4:8" x14ac:dyDescent="0.25">
      <c r="D86725"/>
      <c r="E86725"/>
      <c r="H86725"/>
    </row>
    <row r="86726" spans="4:8" x14ac:dyDescent="0.25">
      <c r="D86726"/>
      <c r="E86726"/>
      <c r="H86726"/>
    </row>
    <row r="86727" spans="4:8" x14ac:dyDescent="0.25">
      <c r="D86727"/>
      <c r="E86727"/>
      <c r="H86727"/>
    </row>
    <row r="86728" spans="4:8" x14ac:dyDescent="0.25">
      <c r="D86728"/>
      <c r="E86728"/>
      <c r="H86728"/>
    </row>
    <row r="86729" spans="4:8" x14ac:dyDescent="0.25">
      <c r="D86729"/>
      <c r="E86729"/>
      <c r="H86729"/>
    </row>
    <row r="86730" spans="4:8" x14ac:dyDescent="0.25">
      <c r="D86730"/>
      <c r="E86730"/>
      <c r="H86730"/>
    </row>
    <row r="86731" spans="4:8" x14ac:dyDescent="0.25">
      <c r="D86731"/>
      <c r="E86731"/>
      <c r="H86731"/>
    </row>
    <row r="86732" spans="4:8" x14ac:dyDescent="0.25">
      <c r="D86732"/>
      <c r="E86732"/>
      <c r="H86732"/>
    </row>
    <row r="86733" spans="4:8" x14ac:dyDescent="0.25">
      <c r="D86733"/>
      <c r="E86733"/>
      <c r="H86733"/>
    </row>
    <row r="86734" spans="4:8" x14ac:dyDescent="0.25">
      <c r="D86734"/>
      <c r="E86734"/>
      <c r="H86734"/>
    </row>
    <row r="86735" spans="4:8" x14ac:dyDescent="0.25">
      <c r="D86735"/>
      <c r="E86735"/>
      <c r="H86735"/>
    </row>
    <row r="86736" spans="4:8" x14ac:dyDescent="0.25">
      <c r="D86736"/>
      <c r="E86736"/>
      <c r="H86736"/>
    </row>
    <row r="86737" spans="4:8" x14ac:dyDescent="0.25">
      <c r="D86737"/>
      <c r="E86737"/>
      <c r="H86737"/>
    </row>
    <row r="86738" spans="4:8" x14ac:dyDescent="0.25">
      <c r="D86738"/>
      <c r="E86738"/>
      <c r="H86738"/>
    </row>
    <row r="86739" spans="4:8" x14ac:dyDescent="0.25">
      <c r="D86739"/>
      <c r="E86739"/>
      <c r="H86739"/>
    </row>
    <row r="86740" spans="4:8" x14ac:dyDescent="0.25">
      <c r="D86740"/>
      <c r="E86740"/>
      <c r="H86740"/>
    </row>
    <row r="86741" spans="4:8" x14ac:dyDescent="0.25">
      <c r="D86741"/>
      <c r="E86741"/>
      <c r="H86741"/>
    </row>
    <row r="86742" spans="4:8" x14ac:dyDescent="0.25">
      <c r="D86742"/>
      <c r="E86742"/>
      <c r="H86742"/>
    </row>
    <row r="86743" spans="4:8" x14ac:dyDescent="0.25">
      <c r="D86743"/>
      <c r="E86743"/>
      <c r="H86743"/>
    </row>
    <row r="86744" spans="4:8" x14ac:dyDescent="0.25">
      <c r="D86744"/>
      <c r="E86744"/>
      <c r="H86744"/>
    </row>
    <row r="86745" spans="4:8" x14ac:dyDescent="0.25">
      <c r="D86745"/>
      <c r="E86745"/>
      <c r="H86745"/>
    </row>
    <row r="86746" spans="4:8" x14ac:dyDescent="0.25">
      <c r="D86746"/>
      <c r="E86746"/>
      <c r="H86746"/>
    </row>
    <row r="86747" spans="4:8" x14ac:dyDescent="0.25">
      <c r="D86747"/>
      <c r="E86747"/>
      <c r="H86747"/>
    </row>
    <row r="86748" spans="4:8" x14ac:dyDescent="0.25">
      <c r="D86748"/>
      <c r="E86748"/>
      <c r="H86748"/>
    </row>
    <row r="86749" spans="4:8" x14ac:dyDescent="0.25">
      <c r="D86749"/>
      <c r="E86749"/>
      <c r="H86749"/>
    </row>
    <row r="86750" spans="4:8" x14ac:dyDescent="0.25">
      <c r="D86750"/>
      <c r="E86750"/>
      <c r="H86750"/>
    </row>
    <row r="86751" spans="4:8" x14ac:dyDescent="0.25">
      <c r="D86751"/>
      <c r="E86751"/>
      <c r="H86751"/>
    </row>
    <row r="86752" spans="4:8" x14ac:dyDescent="0.25">
      <c r="D86752"/>
      <c r="E86752"/>
      <c r="H86752"/>
    </row>
    <row r="86753" spans="4:8" x14ac:dyDescent="0.25">
      <c r="D86753"/>
      <c r="E86753"/>
      <c r="H86753"/>
    </row>
    <row r="86754" spans="4:8" x14ac:dyDescent="0.25">
      <c r="D86754"/>
      <c r="E86754"/>
      <c r="H86754"/>
    </row>
    <row r="86755" spans="4:8" x14ac:dyDescent="0.25">
      <c r="D86755"/>
      <c r="E86755"/>
      <c r="H86755"/>
    </row>
    <row r="86756" spans="4:8" x14ac:dyDescent="0.25">
      <c r="D86756"/>
      <c r="E86756"/>
      <c r="H86756"/>
    </row>
    <row r="86757" spans="4:8" x14ac:dyDescent="0.25">
      <c r="D86757"/>
      <c r="E86757"/>
      <c r="H86757"/>
    </row>
    <row r="86758" spans="4:8" x14ac:dyDescent="0.25">
      <c r="D86758"/>
      <c r="E86758"/>
      <c r="H86758"/>
    </row>
    <row r="86759" spans="4:8" x14ac:dyDescent="0.25">
      <c r="D86759"/>
      <c r="E86759"/>
      <c r="H86759"/>
    </row>
    <row r="86760" spans="4:8" x14ac:dyDescent="0.25">
      <c r="D86760"/>
      <c r="E86760"/>
      <c r="H86760"/>
    </row>
    <row r="86761" spans="4:8" x14ac:dyDescent="0.25">
      <c r="D86761"/>
      <c r="E86761"/>
      <c r="H86761"/>
    </row>
    <row r="86762" spans="4:8" x14ac:dyDescent="0.25">
      <c r="D86762"/>
      <c r="E86762"/>
      <c r="H86762"/>
    </row>
    <row r="86763" spans="4:8" x14ac:dyDescent="0.25">
      <c r="D86763"/>
      <c r="E86763"/>
      <c r="H86763"/>
    </row>
    <row r="86764" spans="4:8" x14ac:dyDescent="0.25">
      <c r="D86764"/>
      <c r="E86764"/>
      <c r="H86764"/>
    </row>
    <row r="86765" spans="4:8" x14ac:dyDescent="0.25">
      <c r="D86765"/>
      <c r="E86765"/>
      <c r="H86765"/>
    </row>
    <row r="86766" spans="4:8" x14ac:dyDescent="0.25">
      <c r="D86766"/>
      <c r="E86766"/>
      <c r="H86766"/>
    </row>
    <row r="86767" spans="4:8" x14ac:dyDescent="0.25">
      <c r="D86767"/>
      <c r="E86767"/>
      <c r="H86767"/>
    </row>
    <row r="86768" spans="4:8" x14ac:dyDescent="0.25">
      <c r="D86768"/>
      <c r="E86768"/>
      <c r="H86768"/>
    </row>
    <row r="86769" spans="4:8" x14ac:dyDescent="0.25">
      <c r="D86769"/>
      <c r="E86769"/>
      <c r="H86769"/>
    </row>
    <row r="86770" spans="4:8" x14ac:dyDescent="0.25">
      <c r="D86770"/>
      <c r="E86770"/>
      <c r="H86770"/>
    </row>
    <row r="86771" spans="4:8" x14ac:dyDescent="0.25">
      <c r="D86771"/>
      <c r="E86771"/>
      <c r="H86771"/>
    </row>
    <row r="86772" spans="4:8" x14ac:dyDescent="0.25">
      <c r="D86772"/>
      <c r="E86772"/>
      <c r="H86772"/>
    </row>
    <row r="86773" spans="4:8" x14ac:dyDescent="0.25">
      <c r="D86773"/>
      <c r="E86773"/>
      <c r="H86773"/>
    </row>
    <row r="86774" spans="4:8" x14ac:dyDescent="0.25">
      <c r="D86774"/>
      <c r="E86774"/>
      <c r="H86774"/>
    </row>
    <row r="86775" spans="4:8" x14ac:dyDescent="0.25">
      <c r="D86775"/>
      <c r="E86775"/>
      <c r="H86775"/>
    </row>
    <row r="86776" spans="4:8" x14ac:dyDescent="0.25">
      <c r="D86776"/>
      <c r="E86776"/>
      <c r="H86776"/>
    </row>
    <row r="86777" spans="4:8" x14ac:dyDescent="0.25">
      <c r="D86777"/>
      <c r="E86777"/>
      <c r="H86777"/>
    </row>
    <row r="86778" spans="4:8" x14ac:dyDescent="0.25">
      <c r="D86778"/>
      <c r="E86778"/>
      <c r="H86778"/>
    </row>
    <row r="86779" spans="4:8" x14ac:dyDescent="0.25">
      <c r="D86779"/>
      <c r="E86779"/>
      <c r="H86779"/>
    </row>
    <row r="86780" spans="4:8" x14ac:dyDescent="0.25">
      <c r="D86780"/>
      <c r="E86780"/>
      <c r="H86780"/>
    </row>
    <row r="86781" spans="4:8" x14ac:dyDescent="0.25">
      <c r="D86781"/>
      <c r="E86781"/>
      <c r="H86781"/>
    </row>
    <row r="86782" spans="4:8" x14ac:dyDescent="0.25">
      <c r="D86782"/>
      <c r="E86782"/>
      <c r="H86782"/>
    </row>
    <row r="86783" spans="4:8" x14ac:dyDescent="0.25">
      <c r="D86783"/>
      <c r="E86783"/>
      <c r="H86783"/>
    </row>
    <row r="86784" spans="4:8" x14ac:dyDescent="0.25">
      <c r="D86784"/>
      <c r="E86784"/>
      <c r="H86784"/>
    </row>
    <row r="86785" spans="4:8" x14ac:dyDescent="0.25">
      <c r="D86785"/>
      <c r="E86785"/>
      <c r="H86785"/>
    </row>
    <row r="86786" spans="4:8" x14ac:dyDescent="0.25">
      <c r="D86786"/>
      <c r="E86786"/>
      <c r="H86786"/>
    </row>
    <row r="86787" spans="4:8" x14ac:dyDescent="0.25">
      <c r="D86787"/>
      <c r="E86787"/>
      <c r="H86787"/>
    </row>
    <row r="86788" spans="4:8" x14ac:dyDescent="0.25">
      <c r="D86788"/>
      <c r="E86788"/>
      <c r="H86788"/>
    </row>
    <row r="86789" spans="4:8" x14ac:dyDescent="0.25">
      <c r="D86789"/>
      <c r="E86789"/>
      <c r="H86789"/>
    </row>
    <row r="86790" spans="4:8" x14ac:dyDescent="0.25">
      <c r="D86790"/>
      <c r="E86790"/>
      <c r="H86790"/>
    </row>
    <row r="86791" spans="4:8" x14ac:dyDescent="0.25">
      <c r="D86791"/>
      <c r="E86791"/>
      <c r="H86791"/>
    </row>
    <row r="86792" spans="4:8" x14ac:dyDescent="0.25">
      <c r="D86792"/>
      <c r="E86792"/>
      <c r="H86792"/>
    </row>
    <row r="86793" spans="4:8" x14ac:dyDescent="0.25">
      <c r="D86793"/>
      <c r="E86793"/>
      <c r="H86793"/>
    </row>
    <row r="86794" spans="4:8" x14ac:dyDescent="0.25">
      <c r="D86794"/>
      <c r="E86794"/>
      <c r="H86794"/>
    </row>
    <row r="86795" spans="4:8" x14ac:dyDescent="0.25">
      <c r="D86795"/>
      <c r="E86795"/>
      <c r="H86795"/>
    </row>
    <row r="86796" spans="4:8" x14ac:dyDescent="0.25">
      <c r="D86796"/>
      <c r="E86796"/>
      <c r="H86796"/>
    </row>
    <row r="86797" spans="4:8" x14ac:dyDescent="0.25">
      <c r="D86797"/>
      <c r="E86797"/>
      <c r="H86797"/>
    </row>
    <row r="86798" spans="4:8" x14ac:dyDescent="0.25">
      <c r="D86798"/>
      <c r="E86798"/>
      <c r="H86798"/>
    </row>
    <row r="86799" spans="4:8" x14ac:dyDescent="0.25">
      <c r="D86799"/>
      <c r="E86799"/>
      <c r="H86799"/>
    </row>
    <row r="86800" spans="4:8" x14ac:dyDescent="0.25">
      <c r="D86800"/>
      <c r="E86800"/>
      <c r="H86800"/>
    </row>
    <row r="86801" spans="4:8" x14ac:dyDescent="0.25">
      <c r="D86801"/>
      <c r="E86801"/>
      <c r="H86801"/>
    </row>
    <row r="86802" spans="4:8" x14ac:dyDescent="0.25">
      <c r="D86802"/>
      <c r="E86802"/>
      <c r="H86802"/>
    </row>
    <row r="86803" spans="4:8" x14ac:dyDescent="0.25">
      <c r="D86803"/>
      <c r="E86803"/>
      <c r="H86803"/>
    </row>
    <row r="86804" spans="4:8" x14ac:dyDescent="0.25">
      <c r="D86804"/>
      <c r="E86804"/>
      <c r="H86804"/>
    </row>
    <row r="86805" spans="4:8" x14ac:dyDescent="0.25">
      <c r="D86805"/>
      <c r="E86805"/>
      <c r="H86805"/>
    </row>
    <row r="86806" spans="4:8" x14ac:dyDescent="0.25">
      <c r="D86806"/>
      <c r="E86806"/>
      <c r="H86806"/>
    </row>
    <row r="86807" spans="4:8" x14ac:dyDescent="0.25">
      <c r="D86807"/>
      <c r="E86807"/>
      <c r="H86807"/>
    </row>
    <row r="86808" spans="4:8" x14ac:dyDescent="0.25">
      <c r="D86808"/>
      <c r="E86808"/>
      <c r="H86808"/>
    </row>
    <row r="86809" spans="4:8" x14ac:dyDescent="0.25">
      <c r="D86809"/>
      <c r="E86809"/>
      <c r="H86809"/>
    </row>
    <row r="86810" spans="4:8" x14ac:dyDescent="0.25">
      <c r="D86810"/>
      <c r="E86810"/>
      <c r="H86810"/>
    </row>
    <row r="86811" spans="4:8" x14ac:dyDescent="0.25">
      <c r="D86811"/>
      <c r="E86811"/>
      <c r="H86811"/>
    </row>
    <row r="86812" spans="4:8" x14ac:dyDescent="0.25">
      <c r="D86812"/>
      <c r="E86812"/>
      <c r="H86812"/>
    </row>
    <row r="86813" spans="4:8" x14ac:dyDescent="0.25">
      <c r="D86813"/>
      <c r="E86813"/>
      <c r="H86813"/>
    </row>
    <row r="86814" spans="4:8" x14ac:dyDescent="0.25">
      <c r="D86814"/>
      <c r="E86814"/>
      <c r="H86814"/>
    </row>
    <row r="86815" spans="4:8" x14ac:dyDescent="0.25">
      <c r="D86815"/>
      <c r="E86815"/>
      <c r="H86815"/>
    </row>
    <row r="86816" spans="4:8" x14ac:dyDescent="0.25">
      <c r="D86816"/>
      <c r="E86816"/>
      <c r="H86816"/>
    </row>
    <row r="86817" spans="4:8" x14ac:dyDescent="0.25">
      <c r="D86817"/>
      <c r="E86817"/>
      <c r="H86817"/>
    </row>
    <row r="86818" spans="4:8" x14ac:dyDescent="0.25">
      <c r="D86818"/>
      <c r="E86818"/>
      <c r="H86818"/>
    </row>
    <row r="86819" spans="4:8" x14ac:dyDescent="0.25">
      <c r="D86819"/>
      <c r="E86819"/>
      <c r="H86819"/>
    </row>
    <row r="86820" spans="4:8" x14ac:dyDescent="0.25">
      <c r="D86820"/>
      <c r="E86820"/>
      <c r="H86820"/>
    </row>
    <row r="86821" spans="4:8" x14ac:dyDescent="0.25">
      <c r="D86821"/>
      <c r="E86821"/>
      <c r="H86821"/>
    </row>
    <row r="86822" spans="4:8" x14ac:dyDescent="0.25">
      <c r="D86822"/>
      <c r="E86822"/>
      <c r="H86822"/>
    </row>
    <row r="86823" spans="4:8" x14ac:dyDescent="0.25">
      <c r="D86823"/>
      <c r="E86823"/>
      <c r="H86823"/>
    </row>
    <row r="86824" spans="4:8" x14ac:dyDescent="0.25">
      <c r="D86824"/>
      <c r="E86824"/>
      <c r="H86824"/>
    </row>
    <row r="86825" spans="4:8" x14ac:dyDescent="0.25">
      <c r="D86825"/>
      <c r="E86825"/>
      <c r="H86825"/>
    </row>
    <row r="86826" spans="4:8" x14ac:dyDescent="0.25">
      <c r="D86826"/>
      <c r="E86826"/>
      <c r="H86826"/>
    </row>
    <row r="86827" spans="4:8" x14ac:dyDescent="0.25">
      <c r="D86827"/>
      <c r="E86827"/>
      <c r="H86827"/>
    </row>
    <row r="86828" spans="4:8" x14ac:dyDescent="0.25">
      <c r="D86828"/>
      <c r="E86828"/>
      <c r="H86828"/>
    </row>
    <row r="86829" spans="4:8" x14ac:dyDescent="0.25">
      <c r="D86829"/>
      <c r="E86829"/>
      <c r="H86829"/>
    </row>
    <row r="86830" spans="4:8" x14ac:dyDescent="0.25">
      <c r="D86830"/>
      <c r="E86830"/>
      <c r="H86830"/>
    </row>
    <row r="86831" spans="4:8" x14ac:dyDescent="0.25">
      <c r="D86831"/>
      <c r="E86831"/>
      <c r="H86831"/>
    </row>
    <row r="86832" spans="4:8" x14ac:dyDescent="0.25">
      <c r="D86832"/>
      <c r="E86832"/>
      <c r="H86832"/>
    </row>
    <row r="86833" spans="4:8" x14ac:dyDescent="0.25">
      <c r="D86833"/>
      <c r="E86833"/>
      <c r="H86833"/>
    </row>
    <row r="86834" spans="4:8" x14ac:dyDescent="0.25">
      <c r="D86834"/>
      <c r="E86834"/>
      <c r="H86834"/>
    </row>
    <row r="86835" spans="4:8" x14ac:dyDescent="0.25">
      <c r="D86835"/>
      <c r="E86835"/>
      <c r="H86835"/>
    </row>
    <row r="86836" spans="4:8" x14ac:dyDescent="0.25">
      <c r="D86836"/>
      <c r="E86836"/>
      <c r="H86836"/>
    </row>
    <row r="86837" spans="4:8" x14ac:dyDescent="0.25">
      <c r="D86837"/>
      <c r="E86837"/>
      <c r="H86837"/>
    </row>
    <row r="86838" spans="4:8" x14ac:dyDescent="0.25">
      <c r="D86838"/>
      <c r="E86838"/>
      <c r="H86838"/>
    </row>
    <row r="86839" spans="4:8" x14ac:dyDescent="0.25">
      <c r="D86839"/>
      <c r="E86839"/>
      <c r="H86839"/>
    </row>
    <row r="86840" spans="4:8" x14ac:dyDescent="0.25">
      <c r="D86840"/>
      <c r="E86840"/>
      <c r="H86840"/>
    </row>
    <row r="86841" spans="4:8" x14ac:dyDescent="0.25">
      <c r="D86841"/>
      <c r="E86841"/>
      <c r="H86841"/>
    </row>
    <row r="86842" spans="4:8" x14ac:dyDescent="0.25">
      <c r="D86842"/>
      <c r="E86842"/>
      <c r="H86842"/>
    </row>
    <row r="86843" spans="4:8" x14ac:dyDescent="0.25">
      <c r="D86843"/>
      <c r="E86843"/>
      <c r="H86843"/>
    </row>
    <row r="86844" spans="4:8" x14ac:dyDescent="0.25">
      <c r="D86844"/>
      <c r="E86844"/>
      <c r="H86844"/>
    </row>
    <row r="86845" spans="4:8" x14ac:dyDescent="0.25">
      <c r="D86845"/>
      <c r="E86845"/>
      <c r="H86845"/>
    </row>
    <row r="86846" spans="4:8" x14ac:dyDescent="0.25">
      <c r="D86846"/>
      <c r="E86846"/>
      <c r="H86846"/>
    </row>
    <row r="86847" spans="4:8" x14ac:dyDescent="0.25">
      <c r="D86847"/>
      <c r="E86847"/>
      <c r="H86847"/>
    </row>
    <row r="86848" spans="4:8" x14ac:dyDescent="0.25">
      <c r="D86848"/>
      <c r="E86848"/>
      <c r="H86848"/>
    </row>
    <row r="86849" spans="4:8" x14ac:dyDescent="0.25">
      <c r="D86849"/>
      <c r="E86849"/>
      <c r="H86849"/>
    </row>
    <row r="86850" spans="4:8" x14ac:dyDescent="0.25">
      <c r="D86850"/>
      <c r="E86850"/>
      <c r="H86850"/>
    </row>
    <row r="86851" spans="4:8" x14ac:dyDescent="0.25">
      <c r="D86851"/>
      <c r="E86851"/>
      <c r="H86851"/>
    </row>
    <row r="86852" spans="4:8" x14ac:dyDescent="0.25">
      <c r="D86852"/>
      <c r="E86852"/>
      <c r="H86852"/>
    </row>
    <row r="86853" spans="4:8" x14ac:dyDescent="0.25">
      <c r="D86853"/>
      <c r="E86853"/>
      <c r="H86853"/>
    </row>
    <row r="86854" spans="4:8" x14ac:dyDescent="0.25">
      <c r="D86854"/>
      <c r="E86854"/>
      <c r="H86854"/>
    </row>
    <row r="86855" spans="4:8" x14ac:dyDescent="0.25">
      <c r="D86855"/>
      <c r="E86855"/>
      <c r="H86855"/>
    </row>
    <row r="86856" spans="4:8" x14ac:dyDescent="0.25">
      <c r="D86856"/>
      <c r="E86856"/>
      <c r="H86856"/>
    </row>
    <row r="86857" spans="4:8" x14ac:dyDescent="0.25">
      <c r="D86857"/>
      <c r="E86857"/>
      <c r="H86857"/>
    </row>
    <row r="86858" spans="4:8" x14ac:dyDescent="0.25">
      <c r="D86858"/>
      <c r="E86858"/>
      <c r="H86858"/>
    </row>
    <row r="86859" spans="4:8" x14ac:dyDescent="0.25">
      <c r="D86859"/>
      <c r="E86859"/>
      <c r="H86859"/>
    </row>
    <row r="86860" spans="4:8" x14ac:dyDescent="0.25">
      <c r="D86860"/>
      <c r="E86860"/>
      <c r="H86860"/>
    </row>
    <row r="86861" spans="4:8" x14ac:dyDescent="0.25">
      <c r="D86861"/>
      <c r="E86861"/>
      <c r="H86861"/>
    </row>
    <row r="86862" spans="4:8" x14ac:dyDescent="0.25">
      <c r="D86862"/>
      <c r="E86862"/>
      <c r="H86862"/>
    </row>
    <row r="86863" spans="4:8" x14ac:dyDescent="0.25">
      <c r="D86863"/>
      <c r="E86863"/>
      <c r="H86863"/>
    </row>
    <row r="86864" spans="4:8" x14ac:dyDescent="0.25">
      <c r="D86864"/>
      <c r="E86864"/>
      <c r="H86864"/>
    </row>
    <row r="86865" spans="4:8" x14ac:dyDescent="0.25">
      <c r="D86865"/>
      <c r="E86865"/>
      <c r="H86865"/>
    </row>
    <row r="86866" spans="4:8" x14ac:dyDescent="0.25">
      <c r="D86866"/>
      <c r="E86866"/>
      <c r="H86866"/>
    </row>
    <row r="86867" spans="4:8" x14ac:dyDescent="0.25">
      <c r="D86867"/>
      <c r="E86867"/>
      <c r="H86867"/>
    </row>
    <row r="86868" spans="4:8" x14ac:dyDescent="0.25">
      <c r="D86868"/>
      <c r="E86868"/>
      <c r="H86868"/>
    </row>
    <row r="86869" spans="4:8" x14ac:dyDescent="0.25">
      <c r="D86869"/>
      <c r="E86869"/>
      <c r="H86869"/>
    </row>
    <row r="86870" spans="4:8" x14ac:dyDescent="0.25">
      <c r="D86870"/>
      <c r="E86870"/>
      <c r="H86870"/>
    </row>
    <row r="86871" spans="4:8" x14ac:dyDescent="0.25">
      <c r="D86871"/>
      <c r="E86871"/>
      <c r="H86871"/>
    </row>
    <row r="86872" spans="4:8" x14ac:dyDescent="0.25">
      <c r="D86872"/>
      <c r="E86872"/>
      <c r="H86872"/>
    </row>
    <row r="86873" spans="4:8" x14ac:dyDescent="0.25">
      <c r="D86873"/>
      <c r="E86873"/>
      <c r="H86873"/>
    </row>
    <row r="86874" spans="4:8" x14ac:dyDescent="0.25">
      <c r="D86874"/>
      <c r="E86874"/>
      <c r="H86874"/>
    </row>
    <row r="86875" spans="4:8" x14ac:dyDescent="0.25">
      <c r="D86875"/>
      <c r="E86875"/>
      <c r="H86875"/>
    </row>
    <row r="86876" spans="4:8" x14ac:dyDescent="0.25">
      <c r="D86876"/>
      <c r="E86876"/>
      <c r="H86876"/>
    </row>
    <row r="86877" spans="4:8" x14ac:dyDescent="0.25">
      <c r="D86877"/>
      <c r="E86877"/>
      <c r="H86877"/>
    </row>
    <row r="86878" spans="4:8" x14ac:dyDescent="0.25">
      <c r="D86878"/>
      <c r="E86878"/>
      <c r="H86878"/>
    </row>
    <row r="86879" spans="4:8" x14ac:dyDescent="0.25">
      <c r="D86879"/>
      <c r="E86879"/>
      <c r="H86879"/>
    </row>
    <row r="86880" spans="4:8" x14ac:dyDescent="0.25">
      <c r="D86880"/>
      <c r="E86880"/>
      <c r="H86880"/>
    </row>
    <row r="86881" spans="4:8" x14ac:dyDescent="0.25">
      <c r="D86881"/>
      <c r="E86881"/>
      <c r="H86881"/>
    </row>
    <row r="86882" spans="4:8" x14ac:dyDescent="0.25">
      <c r="D86882"/>
      <c r="E86882"/>
      <c r="H86882"/>
    </row>
    <row r="86883" spans="4:8" x14ac:dyDescent="0.25">
      <c r="D86883"/>
      <c r="E86883"/>
      <c r="H86883"/>
    </row>
    <row r="86884" spans="4:8" x14ac:dyDescent="0.25">
      <c r="D86884"/>
      <c r="E86884"/>
      <c r="H86884"/>
    </row>
    <row r="86885" spans="4:8" x14ac:dyDescent="0.25">
      <c r="D86885"/>
      <c r="E86885"/>
      <c r="H86885"/>
    </row>
    <row r="86886" spans="4:8" x14ac:dyDescent="0.25">
      <c r="D86886"/>
      <c r="E86886"/>
      <c r="H86886"/>
    </row>
    <row r="86887" spans="4:8" x14ac:dyDescent="0.25">
      <c r="D86887"/>
      <c r="E86887"/>
      <c r="H86887"/>
    </row>
    <row r="86888" spans="4:8" x14ac:dyDescent="0.25">
      <c r="D86888"/>
      <c r="E86888"/>
      <c r="H86888"/>
    </row>
    <row r="86889" spans="4:8" x14ac:dyDescent="0.25">
      <c r="D86889"/>
      <c r="E86889"/>
      <c r="H86889"/>
    </row>
    <row r="86890" spans="4:8" x14ac:dyDescent="0.25">
      <c r="D86890"/>
      <c r="E86890"/>
      <c r="H86890"/>
    </row>
    <row r="86891" spans="4:8" x14ac:dyDescent="0.25">
      <c r="D86891"/>
      <c r="E86891"/>
      <c r="H86891"/>
    </row>
    <row r="86892" spans="4:8" x14ac:dyDescent="0.25">
      <c r="D86892"/>
      <c r="E86892"/>
      <c r="H86892"/>
    </row>
    <row r="86893" spans="4:8" x14ac:dyDescent="0.25">
      <c r="D86893"/>
      <c r="E86893"/>
      <c r="H86893"/>
    </row>
    <row r="86894" spans="4:8" x14ac:dyDescent="0.25">
      <c r="D86894"/>
      <c r="E86894"/>
      <c r="H86894"/>
    </row>
    <row r="86895" spans="4:8" x14ac:dyDescent="0.25">
      <c r="D86895"/>
      <c r="E86895"/>
      <c r="H86895"/>
    </row>
    <row r="86896" spans="4:8" x14ac:dyDescent="0.25">
      <c r="D86896"/>
      <c r="E86896"/>
      <c r="H86896"/>
    </row>
    <row r="86897" spans="4:8" x14ac:dyDescent="0.25">
      <c r="D86897"/>
      <c r="E86897"/>
      <c r="H86897"/>
    </row>
    <row r="86898" spans="4:8" x14ac:dyDescent="0.25">
      <c r="D86898"/>
      <c r="E86898"/>
      <c r="H86898"/>
    </row>
    <row r="86899" spans="4:8" x14ac:dyDescent="0.25">
      <c r="D86899"/>
      <c r="E86899"/>
      <c r="H86899"/>
    </row>
    <row r="86900" spans="4:8" x14ac:dyDescent="0.25">
      <c r="D86900"/>
      <c r="E86900"/>
      <c r="H86900"/>
    </row>
    <row r="86901" spans="4:8" x14ac:dyDescent="0.25">
      <c r="D86901"/>
      <c r="E86901"/>
      <c r="H86901"/>
    </row>
    <row r="86902" spans="4:8" x14ac:dyDescent="0.25">
      <c r="D86902"/>
      <c r="E86902"/>
      <c r="H86902"/>
    </row>
    <row r="86903" spans="4:8" x14ac:dyDescent="0.25">
      <c r="D86903"/>
      <c r="E86903"/>
      <c r="H86903"/>
    </row>
    <row r="86904" spans="4:8" x14ac:dyDescent="0.25">
      <c r="D86904"/>
      <c r="E86904"/>
      <c r="H86904"/>
    </row>
    <row r="86905" spans="4:8" x14ac:dyDescent="0.25">
      <c r="D86905"/>
      <c r="E86905"/>
      <c r="H86905"/>
    </row>
    <row r="86906" spans="4:8" x14ac:dyDescent="0.25">
      <c r="D86906"/>
      <c r="E86906"/>
      <c r="H86906"/>
    </row>
    <row r="86907" spans="4:8" x14ac:dyDescent="0.25">
      <c r="D86907"/>
      <c r="E86907"/>
      <c r="H86907"/>
    </row>
    <row r="86908" spans="4:8" x14ac:dyDescent="0.25">
      <c r="D86908"/>
      <c r="E86908"/>
      <c r="H86908"/>
    </row>
    <row r="86909" spans="4:8" x14ac:dyDescent="0.25">
      <c r="D86909"/>
      <c r="E86909"/>
      <c r="H86909"/>
    </row>
    <row r="86910" spans="4:8" x14ac:dyDescent="0.25">
      <c r="D86910"/>
      <c r="E86910"/>
      <c r="H86910"/>
    </row>
    <row r="86911" spans="4:8" x14ac:dyDescent="0.25">
      <c r="D86911"/>
      <c r="E86911"/>
      <c r="H86911"/>
    </row>
    <row r="86912" spans="4:8" x14ac:dyDescent="0.25">
      <c r="D86912"/>
      <c r="E86912"/>
      <c r="H86912"/>
    </row>
    <row r="86913" spans="4:8" x14ac:dyDescent="0.25">
      <c r="D86913"/>
      <c r="E86913"/>
      <c r="H86913"/>
    </row>
    <row r="86914" spans="4:8" x14ac:dyDescent="0.25">
      <c r="D86914"/>
      <c r="E86914"/>
      <c r="H86914"/>
    </row>
    <row r="86915" spans="4:8" x14ac:dyDescent="0.25">
      <c r="D86915"/>
      <c r="E86915"/>
      <c r="H86915"/>
    </row>
    <row r="86916" spans="4:8" x14ac:dyDescent="0.25">
      <c r="D86916"/>
      <c r="E86916"/>
      <c r="H86916"/>
    </row>
    <row r="86917" spans="4:8" x14ac:dyDescent="0.25">
      <c r="D86917"/>
      <c r="E86917"/>
      <c r="H86917"/>
    </row>
    <row r="86918" spans="4:8" x14ac:dyDescent="0.25">
      <c r="D86918"/>
      <c r="E86918"/>
      <c r="H86918"/>
    </row>
    <row r="86919" spans="4:8" x14ac:dyDescent="0.25">
      <c r="D86919"/>
      <c r="E86919"/>
      <c r="H86919"/>
    </row>
    <row r="86920" spans="4:8" x14ac:dyDescent="0.25">
      <c r="D86920"/>
      <c r="E86920"/>
      <c r="H86920"/>
    </row>
    <row r="86921" spans="4:8" x14ac:dyDescent="0.25">
      <c r="D86921"/>
      <c r="E86921"/>
      <c r="H86921"/>
    </row>
    <row r="86922" spans="4:8" x14ac:dyDescent="0.25">
      <c r="D86922"/>
      <c r="E86922"/>
      <c r="H86922"/>
    </row>
    <row r="86923" spans="4:8" x14ac:dyDescent="0.25">
      <c r="D86923"/>
      <c r="E86923"/>
      <c r="H86923"/>
    </row>
    <row r="86924" spans="4:8" x14ac:dyDescent="0.25">
      <c r="D86924"/>
      <c r="E86924"/>
      <c r="H86924"/>
    </row>
    <row r="86925" spans="4:8" x14ac:dyDescent="0.25">
      <c r="D86925"/>
      <c r="E86925"/>
      <c r="H86925"/>
    </row>
    <row r="86926" spans="4:8" x14ac:dyDescent="0.25">
      <c r="D86926"/>
      <c r="E86926"/>
      <c r="H86926"/>
    </row>
    <row r="86927" spans="4:8" x14ac:dyDescent="0.25">
      <c r="D86927"/>
      <c r="E86927"/>
      <c r="H86927"/>
    </row>
    <row r="86928" spans="4:8" x14ac:dyDescent="0.25">
      <c r="D86928"/>
      <c r="E86928"/>
      <c r="H86928"/>
    </row>
    <row r="86929" spans="4:8" x14ac:dyDescent="0.25">
      <c r="D86929"/>
      <c r="E86929"/>
      <c r="H86929"/>
    </row>
    <row r="86930" spans="4:8" x14ac:dyDescent="0.25">
      <c r="D86930"/>
      <c r="E86930"/>
      <c r="H86930"/>
    </row>
    <row r="86931" spans="4:8" x14ac:dyDescent="0.25">
      <c r="D86931"/>
      <c r="E86931"/>
      <c r="H86931"/>
    </row>
    <row r="86932" spans="4:8" x14ac:dyDescent="0.25">
      <c r="D86932"/>
      <c r="E86932"/>
      <c r="H86932"/>
    </row>
    <row r="86933" spans="4:8" x14ac:dyDescent="0.25">
      <c r="D86933"/>
      <c r="E86933"/>
      <c r="H86933"/>
    </row>
    <row r="86934" spans="4:8" x14ac:dyDescent="0.25">
      <c r="D86934"/>
      <c r="E86934"/>
      <c r="H86934"/>
    </row>
    <row r="86935" spans="4:8" x14ac:dyDescent="0.25">
      <c r="D86935"/>
      <c r="E86935"/>
      <c r="H86935"/>
    </row>
    <row r="86936" spans="4:8" x14ac:dyDescent="0.25">
      <c r="D86936"/>
      <c r="E86936"/>
      <c r="H86936"/>
    </row>
    <row r="86937" spans="4:8" x14ac:dyDescent="0.25">
      <c r="D86937"/>
      <c r="E86937"/>
      <c r="H86937"/>
    </row>
    <row r="86938" spans="4:8" x14ac:dyDescent="0.25">
      <c r="D86938"/>
      <c r="E86938"/>
      <c r="H86938"/>
    </row>
    <row r="86939" spans="4:8" x14ac:dyDescent="0.25">
      <c r="D86939"/>
      <c r="E86939"/>
      <c r="H86939"/>
    </row>
    <row r="86940" spans="4:8" x14ac:dyDescent="0.25">
      <c r="D86940"/>
      <c r="E86940"/>
      <c r="H86940"/>
    </row>
    <row r="86941" spans="4:8" x14ac:dyDescent="0.25">
      <c r="D86941"/>
      <c r="E86941"/>
      <c r="H86941"/>
    </row>
    <row r="86942" spans="4:8" x14ac:dyDescent="0.25">
      <c r="D86942"/>
      <c r="E86942"/>
      <c r="H86942"/>
    </row>
    <row r="86943" spans="4:8" x14ac:dyDescent="0.25">
      <c r="D86943"/>
      <c r="E86943"/>
      <c r="H86943"/>
    </row>
    <row r="86944" spans="4:8" x14ac:dyDescent="0.25">
      <c r="D86944"/>
      <c r="E86944"/>
      <c r="H86944"/>
    </row>
    <row r="86945" spans="4:8" x14ac:dyDescent="0.25">
      <c r="D86945"/>
      <c r="E86945"/>
      <c r="H86945"/>
    </row>
    <row r="86946" spans="4:8" x14ac:dyDescent="0.25">
      <c r="D86946"/>
      <c r="E86946"/>
      <c r="H86946"/>
    </row>
    <row r="86947" spans="4:8" x14ac:dyDescent="0.25">
      <c r="D86947"/>
      <c r="E86947"/>
      <c r="H86947"/>
    </row>
    <row r="86948" spans="4:8" x14ac:dyDescent="0.25">
      <c r="D86948"/>
      <c r="E86948"/>
      <c r="H86948"/>
    </row>
    <row r="86949" spans="4:8" x14ac:dyDescent="0.25">
      <c r="D86949"/>
      <c r="E86949"/>
      <c r="H86949"/>
    </row>
    <row r="86950" spans="4:8" x14ac:dyDescent="0.25">
      <c r="D86950"/>
      <c r="E86950"/>
      <c r="H86950"/>
    </row>
    <row r="86951" spans="4:8" x14ac:dyDescent="0.25">
      <c r="D86951"/>
      <c r="E86951"/>
      <c r="H86951"/>
    </row>
    <row r="86952" spans="4:8" x14ac:dyDescent="0.25">
      <c r="D86952"/>
      <c r="E86952"/>
      <c r="H86952"/>
    </row>
    <row r="86953" spans="4:8" x14ac:dyDescent="0.25">
      <c r="D86953"/>
      <c r="E86953"/>
      <c r="H86953"/>
    </row>
    <row r="86954" spans="4:8" x14ac:dyDescent="0.25">
      <c r="D86954"/>
      <c r="E86954"/>
      <c r="H86954"/>
    </row>
    <row r="86955" spans="4:8" x14ac:dyDescent="0.25">
      <c r="D86955"/>
      <c r="E86955"/>
      <c r="H86955"/>
    </row>
    <row r="86956" spans="4:8" x14ac:dyDescent="0.25">
      <c r="D86956"/>
      <c r="E86956"/>
      <c r="H86956"/>
    </row>
    <row r="86957" spans="4:8" x14ac:dyDescent="0.25">
      <c r="D86957"/>
      <c r="E86957"/>
      <c r="H86957"/>
    </row>
    <row r="86958" spans="4:8" x14ac:dyDescent="0.25">
      <c r="D86958"/>
      <c r="E86958"/>
      <c r="H86958"/>
    </row>
    <row r="86959" spans="4:8" x14ac:dyDescent="0.25">
      <c r="D86959"/>
      <c r="E86959"/>
      <c r="H86959"/>
    </row>
    <row r="86960" spans="4:8" x14ac:dyDescent="0.25">
      <c r="D86960"/>
      <c r="E86960"/>
      <c r="H86960"/>
    </row>
    <row r="86961" spans="4:8" x14ac:dyDescent="0.25">
      <c r="D86961"/>
      <c r="E86961"/>
      <c r="H86961"/>
    </row>
    <row r="86962" spans="4:8" x14ac:dyDescent="0.25">
      <c r="D86962"/>
      <c r="E86962"/>
      <c r="H86962"/>
    </row>
    <row r="86963" spans="4:8" x14ac:dyDescent="0.25">
      <c r="D86963"/>
      <c r="E86963"/>
      <c r="H86963"/>
    </row>
    <row r="86964" spans="4:8" x14ac:dyDescent="0.25">
      <c r="D86964"/>
      <c r="E86964"/>
      <c r="H86964"/>
    </row>
    <row r="86965" spans="4:8" x14ac:dyDescent="0.25">
      <c r="D86965"/>
      <c r="E86965"/>
      <c r="H86965"/>
    </row>
    <row r="86966" spans="4:8" x14ac:dyDescent="0.25">
      <c r="D86966"/>
      <c r="E86966"/>
      <c r="H86966"/>
    </row>
    <row r="86967" spans="4:8" x14ac:dyDescent="0.25">
      <c r="D86967"/>
      <c r="E86967"/>
      <c r="H86967"/>
    </row>
    <row r="86968" spans="4:8" x14ac:dyDescent="0.25">
      <c r="D86968"/>
      <c r="E86968"/>
      <c r="H86968"/>
    </row>
    <row r="86969" spans="4:8" x14ac:dyDescent="0.25">
      <c r="D86969"/>
      <c r="E86969"/>
      <c r="H86969"/>
    </row>
    <row r="86970" spans="4:8" x14ac:dyDescent="0.25">
      <c r="D86970"/>
      <c r="E86970"/>
      <c r="H86970"/>
    </row>
    <row r="86971" spans="4:8" x14ac:dyDescent="0.25">
      <c r="D86971"/>
      <c r="E86971"/>
      <c r="H86971"/>
    </row>
    <row r="86972" spans="4:8" x14ac:dyDescent="0.25">
      <c r="D86972"/>
      <c r="E86972"/>
      <c r="H86972"/>
    </row>
    <row r="86973" spans="4:8" x14ac:dyDescent="0.25">
      <c r="D86973"/>
      <c r="E86973"/>
      <c r="H86973"/>
    </row>
    <row r="86974" spans="4:8" x14ac:dyDescent="0.25">
      <c r="D86974"/>
      <c r="E86974"/>
      <c r="H86974"/>
    </row>
    <row r="86975" spans="4:8" x14ac:dyDescent="0.25">
      <c r="D86975"/>
      <c r="E86975"/>
      <c r="H86975"/>
    </row>
    <row r="86976" spans="4:8" x14ac:dyDescent="0.25">
      <c r="D86976"/>
      <c r="E86976"/>
      <c r="H86976"/>
    </row>
    <row r="86977" spans="4:8" x14ac:dyDescent="0.25">
      <c r="D86977"/>
      <c r="E86977"/>
      <c r="H86977"/>
    </row>
    <row r="86978" spans="4:8" x14ac:dyDescent="0.25">
      <c r="D86978"/>
      <c r="E86978"/>
      <c r="H86978"/>
    </row>
    <row r="86979" spans="4:8" x14ac:dyDescent="0.25">
      <c r="D86979"/>
      <c r="E86979"/>
      <c r="H86979"/>
    </row>
    <row r="86980" spans="4:8" x14ac:dyDescent="0.25">
      <c r="D86980"/>
      <c r="E86980"/>
      <c r="H86980"/>
    </row>
    <row r="86981" spans="4:8" x14ac:dyDescent="0.25">
      <c r="D86981"/>
      <c r="E86981"/>
      <c r="H86981"/>
    </row>
    <row r="86982" spans="4:8" x14ac:dyDescent="0.25">
      <c r="D86982"/>
      <c r="E86982"/>
      <c r="H86982"/>
    </row>
    <row r="86983" spans="4:8" x14ac:dyDescent="0.25">
      <c r="D86983"/>
      <c r="E86983"/>
      <c r="H86983"/>
    </row>
    <row r="86984" spans="4:8" x14ac:dyDescent="0.25">
      <c r="D86984"/>
      <c r="E86984"/>
      <c r="H86984"/>
    </row>
    <row r="86985" spans="4:8" x14ac:dyDescent="0.25">
      <c r="D86985"/>
      <c r="E86985"/>
      <c r="H86985"/>
    </row>
    <row r="86986" spans="4:8" x14ac:dyDescent="0.25">
      <c r="D86986"/>
      <c r="E86986"/>
      <c r="H86986"/>
    </row>
    <row r="86987" spans="4:8" x14ac:dyDescent="0.25">
      <c r="D86987"/>
      <c r="E86987"/>
      <c r="H86987"/>
    </row>
    <row r="86988" spans="4:8" x14ac:dyDescent="0.25">
      <c r="D86988"/>
      <c r="E86988"/>
      <c r="H86988"/>
    </row>
    <row r="86989" spans="4:8" x14ac:dyDescent="0.25">
      <c r="D86989"/>
      <c r="E86989"/>
      <c r="H86989"/>
    </row>
    <row r="86990" spans="4:8" x14ac:dyDescent="0.25">
      <c r="D86990"/>
      <c r="E86990"/>
      <c r="H86990"/>
    </row>
    <row r="86991" spans="4:8" x14ac:dyDescent="0.25">
      <c r="D86991"/>
      <c r="E86991"/>
      <c r="H86991"/>
    </row>
    <row r="86992" spans="4:8" x14ac:dyDescent="0.25">
      <c r="D86992"/>
      <c r="E86992"/>
      <c r="H86992"/>
    </row>
    <row r="86993" spans="4:8" x14ac:dyDescent="0.25">
      <c r="D86993"/>
      <c r="E86993"/>
      <c r="H86993"/>
    </row>
    <row r="86994" spans="4:8" x14ac:dyDescent="0.25">
      <c r="D86994"/>
      <c r="E86994"/>
      <c r="H86994"/>
    </row>
    <row r="86995" spans="4:8" x14ac:dyDescent="0.25">
      <c r="D86995"/>
      <c r="E86995"/>
      <c r="H86995"/>
    </row>
    <row r="86996" spans="4:8" x14ac:dyDescent="0.25">
      <c r="D86996"/>
      <c r="E86996"/>
      <c r="H86996"/>
    </row>
    <row r="86997" spans="4:8" x14ac:dyDescent="0.25">
      <c r="D86997"/>
      <c r="E86997"/>
      <c r="H86997"/>
    </row>
    <row r="86998" spans="4:8" x14ac:dyDescent="0.25">
      <c r="D86998"/>
      <c r="E86998"/>
      <c r="H86998"/>
    </row>
    <row r="86999" spans="4:8" x14ac:dyDescent="0.25">
      <c r="D86999"/>
      <c r="E86999"/>
      <c r="H86999"/>
    </row>
    <row r="87000" spans="4:8" x14ac:dyDescent="0.25">
      <c r="D87000"/>
      <c r="E87000"/>
      <c r="H87000"/>
    </row>
    <row r="87001" spans="4:8" x14ac:dyDescent="0.25">
      <c r="D87001"/>
      <c r="E87001"/>
      <c r="H87001"/>
    </row>
    <row r="87002" spans="4:8" x14ac:dyDescent="0.25">
      <c r="D87002"/>
      <c r="E87002"/>
      <c r="H87002"/>
    </row>
    <row r="87003" spans="4:8" x14ac:dyDescent="0.25">
      <c r="D87003"/>
      <c r="E87003"/>
      <c r="H87003"/>
    </row>
    <row r="87004" spans="4:8" x14ac:dyDescent="0.25">
      <c r="D87004"/>
      <c r="E87004"/>
      <c r="H87004"/>
    </row>
    <row r="87005" spans="4:8" x14ac:dyDescent="0.25">
      <c r="D87005"/>
      <c r="E87005"/>
      <c r="H87005"/>
    </row>
    <row r="87006" spans="4:8" x14ac:dyDescent="0.25">
      <c r="D87006"/>
      <c r="E87006"/>
      <c r="H87006"/>
    </row>
    <row r="87007" spans="4:8" x14ac:dyDescent="0.25">
      <c r="D87007"/>
      <c r="E87007"/>
      <c r="H87007"/>
    </row>
    <row r="87008" spans="4:8" x14ac:dyDescent="0.25">
      <c r="D87008"/>
      <c r="E87008"/>
      <c r="H87008"/>
    </row>
    <row r="87009" spans="4:8" x14ac:dyDescent="0.25">
      <c r="D87009"/>
      <c r="E87009"/>
      <c r="H87009"/>
    </row>
    <row r="87010" spans="4:8" x14ac:dyDescent="0.25">
      <c r="D87010"/>
      <c r="E87010"/>
      <c r="H87010"/>
    </row>
    <row r="87011" spans="4:8" x14ac:dyDescent="0.25">
      <c r="D87011"/>
      <c r="E87011"/>
      <c r="H87011"/>
    </row>
    <row r="87012" spans="4:8" x14ac:dyDescent="0.25">
      <c r="D87012"/>
      <c r="E87012"/>
      <c r="H87012"/>
    </row>
    <row r="87013" spans="4:8" x14ac:dyDescent="0.25">
      <c r="D87013"/>
      <c r="E87013"/>
      <c r="H87013"/>
    </row>
    <row r="87014" spans="4:8" x14ac:dyDescent="0.25">
      <c r="D87014"/>
      <c r="E87014"/>
      <c r="H87014"/>
    </row>
    <row r="87015" spans="4:8" x14ac:dyDescent="0.25">
      <c r="D87015"/>
      <c r="E87015"/>
      <c r="H87015"/>
    </row>
    <row r="87016" spans="4:8" x14ac:dyDescent="0.25">
      <c r="D87016"/>
      <c r="E87016"/>
      <c r="H87016"/>
    </row>
    <row r="87017" spans="4:8" x14ac:dyDescent="0.25">
      <c r="D87017"/>
      <c r="E87017"/>
      <c r="H87017"/>
    </row>
    <row r="87018" spans="4:8" x14ac:dyDescent="0.25">
      <c r="D87018"/>
      <c r="E87018"/>
      <c r="H87018"/>
    </row>
    <row r="87019" spans="4:8" x14ac:dyDescent="0.25">
      <c r="D87019"/>
      <c r="E87019"/>
      <c r="H87019"/>
    </row>
    <row r="87020" spans="4:8" x14ac:dyDescent="0.25">
      <c r="D87020"/>
      <c r="E87020"/>
      <c r="H87020"/>
    </row>
    <row r="87021" spans="4:8" x14ac:dyDescent="0.25">
      <c r="D87021"/>
      <c r="E87021"/>
      <c r="H87021"/>
    </row>
    <row r="87022" spans="4:8" x14ac:dyDescent="0.25">
      <c r="D87022"/>
      <c r="E87022"/>
      <c r="H87022"/>
    </row>
    <row r="87023" spans="4:8" x14ac:dyDescent="0.25">
      <c r="D87023"/>
      <c r="E87023"/>
      <c r="H87023"/>
    </row>
    <row r="87024" spans="4:8" x14ac:dyDescent="0.25">
      <c r="D87024"/>
      <c r="E87024"/>
      <c r="H87024"/>
    </row>
    <row r="87025" spans="4:8" x14ac:dyDescent="0.25">
      <c r="D87025"/>
      <c r="E87025"/>
      <c r="H87025"/>
    </row>
    <row r="87026" spans="4:8" x14ac:dyDescent="0.25">
      <c r="D87026"/>
      <c r="E87026"/>
      <c r="H87026"/>
    </row>
    <row r="87027" spans="4:8" x14ac:dyDescent="0.25">
      <c r="D87027"/>
      <c r="E87027"/>
      <c r="H87027"/>
    </row>
    <row r="87028" spans="4:8" x14ac:dyDescent="0.25">
      <c r="D87028"/>
      <c r="E87028"/>
      <c r="H87028"/>
    </row>
    <row r="87029" spans="4:8" x14ac:dyDescent="0.25">
      <c r="D87029"/>
      <c r="E87029"/>
      <c r="H87029"/>
    </row>
    <row r="87030" spans="4:8" x14ac:dyDescent="0.25">
      <c r="D87030"/>
      <c r="E87030"/>
      <c r="H87030"/>
    </row>
    <row r="87031" spans="4:8" x14ac:dyDescent="0.25">
      <c r="D87031"/>
      <c r="E87031"/>
      <c r="H87031"/>
    </row>
    <row r="87032" spans="4:8" x14ac:dyDescent="0.25">
      <c r="D87032"/>
      <c r="E87032"/>
      <c r="H87032"/>
    </row>
    <row r="87033" spans="4:8" x14ac:dyDescent="0.25">
      <c r="D87033"/>
      <c r="E87033"/>
      <c r="H87033"/>
    </row>
    <row r="87034" spans="4:8" x14ac:dyDescent="0.25">
      <c r="D87034"/>
      <c r="E87034"/>
      <c r="H87034"/>
    </row>
    <row r="87035" spans="4:8" x14ac:dyDescent="0.25">
      <c r="D87035"/>
      <c r="E87035"/>
      <c r="H87035"/>
    </row>
    <row r="87036" spans="4:8" x14ac:dyDescent="0.25">
      <c r="D87036"/>
      <c r="E87036"/>
      <c r="H87036"/>
    </row>
    <row r="87037" spans="4:8" x14ac:dyDescent="0.25">
      <c r="D87037"/>
      <c r="E87037"/>
      <c r="H87037"/>
    </row>
    <row r="87038" spans="4:8" x14ac:dyDescent="0.25">
      <c r="D87038"/>
      <c r="E87038"/>
      <c r="H87038"/>
    </row>
    <row r="87039" spans="4:8" x14ac:dyDescent="0.25">
      <c r="D87039"/>
      <c r="E87039"/>
      <c r="H87039"/>
    </row>
    <row r="87040" spans="4:8" x14ac:dyDescent="0.25">
      <c r="D87040"/>
      <c r="E87040"/>
      <c r="H87040"/>
    </row>
    <row r="87041" spans="4:8" x14ac:dyDescent="0.25">
      <c r="D87041"/>
      <c r="E87041"/>
      <c r="H87041"/>
    </row>
    <row r="87042" spans="4:8" x14ac:dyDescent="0.25">
      <c r="D87042"/>
      <c r="E87042"/>
      <c r="H87042"/>
    </row>
    <row r="87043" spans="4:8" x14ac:dyDescent="0.25">
      <c r="D87043"/>
      <c r="E87043"/>
      <c r="H87043"/>
    </row>
    <row r="87044" spans="4:8" x14ac:dyDescent="0.25">
      <c r="D87044"/>
      <c r="E87044"/>
      <c r="H87044"/>
    </row>
    <row r="87045" spans="4:8" x14ac:dyDescent="0.25">
      <c r="D87045"/>
      <c r="E87045"/>
      <c r="H87045"/>
    </row>
    <row r="87046" spans="4:8" x14ac:dyDescent="0.25">
      <c r="D87046"/>
      <c r="E87046"/>
      <c r="H87046"/>
    </row>
    <row r="87047" spans="4:8" x14ac:dyDescent="0.25">
      <c r="D87047"/>
      <c r="E87047"/>
      <c r="H87047"/>
    </row>
    <row r="87048" spans="4:8" x14ac:dyDescent="0.25">
      <c r="D87048"/>
      <c r="E87048"/>
      <c r="H87048"/>
    </row>
    <row r="87049" spans="4:8" x14ac:dyDescent="0.25">
      <c r="D87049"/>
      <c r="E87049"/>
      <c r="H87049"/>
    </row>
    <row r="87050" spans="4:8" x14ac:dyDescent="0.25">
      <c r="D87050"/>
      <c r="E87050"/>
      <c r="H87050"/>
    </row>
    <row r="87051" spans="4:8" x14ac:dyDescent="0.25">
      <c r="D87051"/>
      <c r="E87051"/>
      <c r="H87051"/>
    </row>
    <row r="87052" spans="4:8" x14ac:dyDescent="0.25">
      <c r="D87052"/>
      <c r="E87052"/>
      <c r="H87052"/>
    </row>
    <row r="87053" spans="4:8" x14ac:dyDescent="0.25">
      <c r="D87053"/>
      <c r="E87053"/>
      <c r="H87053"/>
    </row>
    <row r="87054" spans="4:8" x14ac:dyDescent="0.25">
      <c r="D87054"/>
      <c r="E87054"/>
      <c r="H87054"/>
    </row>
    <row r="87055" spans="4:8" x14ac:dyDescent="0.25">
      <c r="D87055"/>
      <c r="E87055"/>
      <c r="H87055"/>
    </row>
    <row r="87056" spans="4:8" x14ac:dyDescent="0.25">
      <c r="D87056"/>
      <c r="E87056"/>
      <c r="H87056"/>
    </row>
    <row r="87057" spans="4:8" x14ac:dyDescent="0.25">
      <c r="D87057"/>
      <c r="E87057"/>
      <c r="H87057"/>
    </row>
    <row r="87058" spans="4:8" x14ac:dyDescent="0.25">
      <c r="D87058"/>
      <c r="E87058"/>
      <c r="H87058"/>
    </row>
    <row r="87059" spans="4:8" x14ac:dyDescent="0.25">
      <c r="D87059"/>
      <c r="E87059"/>
      <c r="H87059"/>
    </row>
    <row r="87060" spans="4:8" x14ac:dyDescent="0.25">
      <c r="D87060"/>
      <c r="E87060"/>
      <c r="H87060"/>
    </row>
    <row r="87061" spans="4:8" x14ac:dyDescent="0.25">
      <c r="D87061"/>
      <c r="E87061"/>
      <c r="H87061"/>
    </row>
    <row r="87062" spans="4:8" x14ac:dyDescent="0.25">
      <c r="D87062"/>
      <c r="E87062"/>
      <c r="H87062"/>
    </row>
    <row r="87063" spans="4:8" x14ac:dyDescent="0.25">
      <c r="D87063"/>
      <c r="E87063"/>
      <c r="H87063"/>
    </row>
    <row r="87064" spans="4:8" x14ac:dyDescent="0.25">
      <c r="D87064"/>
      <c r="E87064"/>
      <c r="H87064"/>
    </row>
    <row r="87065" spans="4:8" x14ac:dyDescent="0.25">
      <c r="D87065"/>
      <c r="E87065"/>
      <c r="H87065"/>
    </row>
    <row r="87066" spans="4:8" x14ac:dyDescent="0.25">
      <c r="D87066"/>
      <c r="E87066"/>
      <c r="H87066"/>
    </row>
    <row r="87067" spans="4:8" x14ac:dyDescent="0.25">
      <c r="D87067"/>
      <c r="E87067"/>
      <c r="H87067"/>
    </row>
    <row r="87068" spans="4:8" x14ac:dyDescent="0.25">
      <c r="D87068"/>
      <c r="E87068"/>
      <c r="H87068"/>
    </row>
    <row r="87069" spans="4:8" x14ac:dyDescent="0.25">
      <c r="D87069"/>
      <c r="E87069"/>
      <c r="H87069"/>
    </row>
    <row r="87070" spans="4:8" x14ac:dyDescent="0.25">
      <c r="D87070"/>
      <c r="E87070"/>
      <c r="H87070"/>
    </row>
    <row r="87071" spans="4:8" x14ac:dyDescent="0.25">
      <c r="D87071"/>
      <c r="E87071"/>
      <c r="H87071"/>
    </row>
    <row r="87072" spans="4:8" x14ac:dyDescent="0.25">
      <c r="D87072"/>
      <c r="E87072"/>
      <c r="H87072"/>
    </row>
    <row r="87073" spans="4:8" x14ac:dyDescent="0.25">
      <c r="D87073"/>
      <c r="E87073"/>
      <c r="H87073"/>
    </row>
    <row r="87074" spans="4:8" x14ac:dyDescent="0.25">
      <c r="D87074"/>
      <c r="E87074"/>
      <c r="H87074"/>
    </row>
    <row r="87075" spans="4:8" x14ac:dyDescent="0.25">
      <c r="D87075"/>
      <c r="E87075"/>
      <c r="H87075"/>
    </row>
    <row r="87076" spans="4:8" x14ac:dyDescent="0.25">
      <c r="D87076"/>
      <c r="E87076"/>
      <c r="H87076"/>
    </row>
    <row r="87077" spans="4:8" x14ac:dyDescent="0.25">
      <c r="D87077"/>
      <c r="E87077"/>
      <c r="H87077"/>
    </row>
    <row r="87078" spans="4:8" x14ac:dyDescent="0.25">
      <c r="D87078"/>
      <c r="E87078"/>
      <c r="H87078"/>
    </row>
    <row r="87079" spans="4:8" x14ac:dyDescent="0.25">
      <c r="D87079"/>
      <c r="E87079"/>
      <c r="H87079"/>
    </row>
    <row r="87080" spans="4:8" x14ac:dyDescent="0.25">
      <c r="D87080"/>
      <c r="E87080"/>
      <c r="H87080"/>
    </row>
    <row r="87081" spans="4:8" x14ac:dyDescent="0.25">
      <c r="D87081"/>
      <c r="E87081"/>
      <c r="H87081"/>
    </row>
    <row r="87082" spans="4:8" x14ac:dyDescent="0.25">
      <c r="D87082"/>
      <c r="E87082"/>
      <c r="H87082"/>
    </row>
    <row r="87083" spans="4:8" x14ac:dyDescent="0.25">
      <c r="D87083"/>
      <c r="E87083"/>
      <c r="H87083"/>
    </row>
    <row r="87084" spans="4:8" x14ac:dyDescent="0.25">
      <c r="D87084"/>
      <c r="E87084"/>
      <c r="H87084"/>
    </row>
    <row r="87085" spans="4:8" x14ac:dyDescent="0.25">
      <c r="D87085"/>
      <c r="E87085"/>
      <c r="H87085"/>
    </row>
    <row r="87086" spans="4:8" x14ac:dyDescent="0.25">
      <c r="D87086"/>
      <c r="E87086"/>
      <c r="H87086"/>
    </row>
    <row r="87087" spans="4:8" x14ac:dyDescent="0.25">
      <c r="D87087"/>
      <c r="E87087"/>
      <c r="H87087"/>
    </row>
    <row r="87088" spans="4:8" x14ac:dyDescent="0.25">
      <c r="D87088"/>
      <c r="E87088"/>
      <c r="H87088"/>
    </row>
    <row r="87089" spans="4:8" x14ac:dyDescent="0.25">
      <c r="D87089"/>
      <c r="E87089"/>
      <c r="H87089"/>
    </row>
    <row r="87090" spans="4:8" x14ac:dyDescent="0.25">
      <c r="D87090"/>
      <c r="E87090"/>
      <c r="H87090"/>
    </row>
    <row r="87091" spans="4:8" x14ac:dyDescent="0.25">
      <c r="D87091"/>
      <c r="E87091"/>
      <c r="H87091"/>
    </row>
    <row r="87092" spans="4:8" x14ac:dyDescent="0.25">
      <c r="D87092"/>
      <c r="E87092"/>
      <c r="H87092"/>
    </row>
    <row r="87093" spans="4:8" x14ac:dyDescent="0.25">
      <c r="D87093"/>
      <c r="E87093"/>
      <c r="H87093"/>
    </row>
    <row r="87094" spans="4:8" x14ac:dyDescent="0.25">
      <c r="D87094"/>
      <c r="E87094"/>
      <c r="H87094"/>
    </row>
    <row r="87095" spans="4:8" x14ac:dyDescent="0.25">
      <c r="D87095"/>
      <c r="E87095"/>
      <c r="H87095"/>
    </row>
    <row r="87096" spans="4:8" x14ac:dyDescent="0.25">
      <c r="D87096"/>
      <c r="E87096"/>
      <c r="H87096"/>
    </row>
    <row r="87097" spans="4:8" x14ac:dyDescent="0.25">
      <c r="D87097"/>
      <c r="E87097"/>
      <c r="H87097"/>
    </row>
    <row r="87098" spans="4:8" x14ac:dyDescent="0.25">
      <c r="D87098"/>
      <c r="E87098"/>
      <c r="H87098"/>
    </row>
    <row r="87099" spans="4:8" x14ac:dyDescent="0.25">
      <c r="D87099"/>
      <c r="E87099"/>
      <c r="H87099"/>
    </row>
    <row r="87100" spans="4:8" x14ac:dyDescent="0.25">
      <c r="D87100"/>
      <c r="E87100"/>
      <c r="H87100"/>
    </row>
    <row r="87101" spans="4:8" x14ac:dyDescent="0.25">
      <c r="D87101"/>
      <c r="E87101"/>
      <c r="H87101"/>
    </row>
    <row r="87102" spans="4:8" x14ac:dyDescent="0.25">
      <c r="D87102"/>
      <c r="E87102"/>
      <c r="H87102"/>
    </row>
    <row r="87103" spans="4:8" x14ac:dyDescent="0.25">
      <c r="D87103"/>
      <c r="E87103"/>
      <c r="H87103"/>
    </row>
    <row r="87104" spans="4:8" x14ac:dyDescent="0.25">
      <c r="D87104"/>
      <c r="E87104"/>
      <c r="H87104"/>
    </row>
    <row r="87105" spans="4:8" x14ac:dyDescent="0.25">
      <c r="D87105"/>
      <c r="E87105"/>
      <c r="H87105"/>
    </row>
    <row r="87106" spans="4:8" x14ac:dyDescent="0.25">
      <c r="D87106"/>
      <c r="E87106"/>
      <c r="H87106"/>
    </row>
    <row r="87107" spans="4:8" x14ac:dyDescent="0.25">
      <c r="D87107"/>
      <c r="E87107"/>
      <c r="H87107"/>
    </row>
    <row r="87108" spans="4:8" x14ac:dyDescent="0.25">
      <c r="D87108"/>
      <c r="E87108"/>
      <c r="H87108"/>
    </row>
    <row r="87109" spans="4:8" x14ac:dyDescent="0.25">
      <c r="D87109"/>
      <c r="E87109"/>
      <c r="H87109"/>
    </row>
    <row r="87110" spans="4:8" x14ac:dyDescent="0.25">
      <c r="D87110"/>
      <c r="E87110"/>
      <c r="H87110"/>
    </row>
    <row r="87111" spans="4:8" x14ac:dyDescent="0.25">
      <c r="D87111"/>
      <c r="E87111"/>
      <c r="H87111"/>
    </row>
    <row r="87112" spans="4:8" x14ac:dyDescent="0.25">
      <c r="D87112"/>
      <c r="E87112"/>
      <c r="H87112"/>
    </row>
    <row r="87113" spans="4:8" x14ac:dyDescent="0.25">
      <c r="D87113"/>
      <c r="E87113"/>
      <c r="H87113"/>
    </row>
    <row r="87114" spans="4:8" x14ac:dyDescent="0.25">
      <c r="D87114"/>
      <c r="E87114"/>
      <c r="H87114"/>
    </row>
    <row r="87115" spans="4:8" x14ac:dyDescent="0.25">
      <c r="D87115"/>
      <c r="E87115"/>
      <c r="H87115"/>
    </row>
    <row r="87116" spans="4:8" x14ac:dyDescent="0.25">
      <c r="D87116"/>
      <c r="E87116"/>
      <c r="H87116"/>
    </row>
    <row r="87117" spans="4:8" x14ac:dyDescent="0.25">
      <c r="D87117"/>
      <c r="E87117"/>
      <c r="H87117"/>
    </row>
    <row r="87118" spans="4:8" x14ac:dyDescent="0.25">
      <c r="D87118"/>
      <c r="E87118"/>
      <c r="H87118"/>
    </row>
    <row r="87119" spans="4:8" x14ac:dyDescent="0.25">
      <c r="D87119"/>
      <c r="E87119"/>
      <c r="H87119"/>
    </row>
    <row r="87120" spans="4:8" x14ac:dyDescent="0.25">
      <c r="D87120"/>
      <c r="E87120"/>
      <c r="H87120"/>
    </row>
    <row r="87121" spans="4:8" x14ac:dyDescent="0.25">
      <c r="D87121"/>
      <c r="E87121"/>
      <c r="H87121"/>
    </row>
    <row r="87122" spans="4:8" x14ac:dyDescent="0.25">
      <c r="D87122"/>
      <c r="E87122"/>
      <c r="H87122"/>
    </row>
    <row r="87123" spans="4:8" x14ac:dyDescent="0.25">
      <c r="D87123"/>
      <c r="E87123"/>
      <c r="H87123"/>
    </row>
    <row r="87124" spans="4:8" x14ac:dyDescent="0.25">
      <c r="D87124"/>
      <c r="E87124"/>
      <c r="H87124"/>
    </row>
    <row r="87125" spans="4:8" x14ac:dyDescent="0.25">
      <c r="D87125"/>
      <c r="E87125"/>
      <c r="H87125"/>
    </row>
    <row r="87126" spans="4:8" x14ac:dyDescent="0.25">
      <c r="D87126"/>
      <c r="E87126"/>
      <c r="H87126"/>
    </row>
    <row r="87127" spans="4:8" x14ac:dyDescent="0.25">
      <c r="D87127"/>
      <c r="E87127"/>
      <c r="H87127"/>
    </row>
    <row r="87128" spans="4:8" x14ac:dyDescent="0.25">
      <c r="D87128"/>
      <c r="E87128"/>
      <c r="H87128"/>
    </row>
    <row r="87129" spans="4:8" x14ac:dyDescent="0.25">
      <c r="D87129"/>
      <c r="E87129"/>
      <c r="H87129"/>
    </row>
    <row r="87130" spans="4:8" x14ac:dyDescent="0.25">
      <c r="D87130"/>
      <c r="E87130"/>
      <c r="H87130"/>
    </row>
    <row r="87131" spans="4:8" x14ac:dyDescent="0.25">
      <c r="D87131"/>
      <c r="E87131"/>
      <c r="H87131"/>
    </row>
    <row r="87132" spans="4:8" x14ac:dyDescent="0.25">
      <c r="D87132"/>
      <c r="E87132"/>
      <c r="H87132"/>
    </row>
    <row r="87133" spans="4:8" x14ac:dyDescent="0.25">
      <c r="D87133"/>
      <c r="E87133"/>
      <c r="H87133"/>
    </row>
    <row r="87134" spans="4:8" x14ac:dyDescent="0.25">
      <c r="D87134"/>
      <c r="E87134"/>
      <c r="H87134"/>
    </row>
    <row r="87135" spans="4:8" x14ac:dyDescent="0.25">
      <c r="D87135"/>
      <c r="E87135"/>
      <c r="H87135"/>
    </row>
    <row r="87136" spans="4:8" x14ac:dyDescent="0.25">
      <c r="D87136"/>
      <c r="E87136"/>
      <c r="H87136"/>
    </row>
    <row r="87137" spans="4:8" x14ac:dyDescent="0.25">
      <c r="D87137"/>
      <c r="E87137"/>
      <c r="H87137"/>
    </row>
    <row r="87138" spans="4:8" x14ac:dyDescent="0.25">
      <c r="D87138"/>
      <c r="E87138"/>
      <c r="H87138"/>
    </row>
    <row r="87139" spans="4:8" x14ac:dyDescent="0.25">
      <c r="D87139"/>
      <c r="E87139"/>
      <c r="H87139"/>
    </row>
    <row r="87140" spans="4:8" x14ac:dyDescent="0.25">
      <c r="D87140"/>
      <c r="E87140"/>
      <c r="H87140"/>
    </row>
    <row r="87141" spans="4:8" x14ac:dyDescent="0.25">
      <c r="D87141"/>
      <c r="E87141"/>
      <c r="H87141"/>
    </row>
    <row r="87142" spans="4:8" x14ac:dyDescent="0.25">
      <c r="D87142"/>
      <c r="E87142"/>
      <c r="H87142"/>
    </row>
    <row r="87143" spans="4:8" x14ac:dyDescent="0.25">
      <c r="D87143"/>
      <c r="E87143"/>
      <c r="H87143"/>
    </row>
    <row r="87144" spans="4:8" x14ac:dyDescent="0.25">
      <c r="D87144"/>
      <c r="E87144"/>
      <c r="H87144"/>
    </row>
    <row r="87145" spans="4:8" x14ac:dyDescent="0.25">
      <c r="D87145"/>
      <c r="E87145"/>
      <c r="H87145"/>
    </row>
    <row r="87146" spans="4:8" x14ac:dyDescent="0.25">
      <c r="D87146"/>
      <c r="E87146"/>
      <c r="H87146"/>
    </row>
    <row r="87147" spans="4:8" x14ac:dyDescent="0.25">
      <c r="D87147"/>
      <c r="E87147"/>
      <c r="H87147"/>
    </row>
    <row r="87148" spans="4:8" x14ac:dyDescent="0.25">
      <c r="D87148"/>
      <c r="E87148"/>
      <c r="H87148"/>
    </row>
    <row r="87149" spans="4:8" x14ac:dyDescent="0.25">
      <c r="D87149"/>
      <c r="E87149"/>
      <c r="H87149"/>
    </row>
    <row r="87150" spans="4:8" x14ac:dyDescent="0.25">
      <c r="D87150"/>
      <c r="E87150"/>
      <c r="H87150"/>
    </row>
    <row r="87151" spans="4:8" x14ac:dyDescent="0.25">
      <c r="D87151"/>
      <c r="E87151"/>
      <c r="H87151"/>
    </row>
    <row r="87152" spans="4:8" x14ac:dyDescent="0.25">
      <c r="D87152"/>
      <c r="E87152"/>
      <c r="H87152"/>
    </row>
    <row r="87153" spans="4:8" x14ac:dyDescent="0.25">
      <c r="D87153"/>
      <c r="E87153"/>
      <c r="H87153"/>
    </row>
    <row r="87154" spans="4:8" x14ac:dyDescent="0.25">
      <c r="D87154"/>
      <c r="E87154"/>
      <c r="H87154"/>
    </row>
    <row r="87155" spans="4:8" x14ac:dyDescent="0.25">
      <c r="D87155"/>
      <c r="E87155"/>
      <c r="H87155"/>
    </row>
    <row r="87156" spans="4:8" x14ac:dyDescent="0.25">
      <c r="D87156"/>
      <c r="E87156"/>
      <c r="H87156"/>
    </row>
    <row r="87157" spans="4:8" x14ac:dyDescent="0.25">
      <c r="D87157"/>
      <c r="E87157"/>
      <c r="H87157"/>
    </row>
    <row r="87158" spans="4:8" x14ac:dyDescent="0.25">
      <c r="D87158"/>
      <c r="E87158"/>
      <c r="H87158"/>
    </row>
    <row r="87159" spans="4:8" x14ac:dyDescent="0.25">
      <c r="D87159"/>
      <c r="E87159"/>
      <c r="H87159"/>
    </row>
    <row r="87160" spans="4:8" x14ac:dyDescent="0.25">
      <c r="D87160"/>
      <c r="E87160"/>
      <c r="H87160"/>
    </row>
    <row r="87161" spans="4:8" x14ac:dyDescent="0.25">
      <c r="D87161"/>
      <c r="E87161"/>
      <c r="H87161"/>
    </row>
    <row r="87162" spans="4:8" x14ac:dyDescent="0.25">
      <c r="D87162"/>
      <c r="E87162"/>
      <c r="H87162"/>
    </row>
    <row r="87163" spans="4:8" x14ac:dyDescent="0.25">
      <c r="D87163"/>
      <c r="E87163"/>
      <c r="H87163"/>
    </row>
    <row r="87164" spans="4:8" x14ac:dyDescent="0.25">
      <c r="D87164"/>
      <c r="E87164"/>
      <c r="H87164"/>
    </row>
    <row r="87165" spans="4:8" x14ac:dyDescent="0.25">
      <c r="D87165"/>
      <c r="E87165"/>
      <c r="H87165"/>
    </row>
    <row r="87166" spans="4:8" x14ac:dyDescent="0.25">
      <c r="D87166"/>
      <c r="E87166"/>
      <c r="H87166"/>
    </row>
    <row r="87167" spans="4:8" x14ac:dyDescent="0.25">
      <c r="D87167"/>
      <c r="E87167"/>
      <c r="H87167"/>
    </row>
    <row r="87168" spans="4:8" x14ac:dyDescent="0.25">
      <c r="D87168"/>
      <c r="E87168"/>
      <c r="H87168"/>
    </row>
    <row r="87169" spans="4:8" x14ac:dyDescent="0.25">
      <c r="D87169"/>
      <c r="E87169"/>
      <c r="H87169"/>
    </row>
    <row r="87170" spans="4:8" x14ac:dyDescent="0.25">
      <c r="D87170"/>
      <c r="E87170"/>
      <c r="H87170"/>
    </row>
    <row r="87171" spans="4:8" x14ac:dyDescent="0.25">
      <c r="D87171"/>
      <c r="E87171"/>
      <c r="H87171"/>
    </row>
    <row r="87172" spans="4:8" x14ac:dyDescent="0.25">
      <c r="D87172"/>
      <c r="E87172"/>
      <c r="H87172"/>
    </row>
    <row r="87173" spans="4:8" x14ac:dyDescent="0.25">
      <c r="D87173"/>
      <c r="E87173"/>
      <c r="H87173"/>
    </row>
    <row r="87174" spans="4:8" x14ac:dyDescent="0.25">
      <c r="D87174"/>
      <c r="E87174"/>
      <c r="H87174"/>
    </row>
    <row r="87175" spans="4:8" x14ac:dyDescent="0.25">
      <c r="D87175"/>
      <c r="E87175"/>
      <c r="H87175"/>
    </row>
    <row r="87176" spans="4:8" x14ac:dyDescent="0.25">
      <c r="D87176"/>
      <c r="E87176"/>
      <c r="H87176"/>
    </row>
    <row r="87177" spans="4:8" x14ac:dyDescent="0.25">
      <c r="D87177"/>
      <c r="E87177"/>
      <c r="H87177"/>
    </row>
    <row r="87178" spans="4:8" x14ac:dyDescent="0.25">
      <c r="D87178"/>
      <c r="E87178"/>
      <c r="H87178"/>
    </row>
    <row r="87179" spans="4:8" x14ac:dyDescent="0.25">
      <c r="D87179"/>
      <c r="E87179"/>
      <c r="H87179"/>
    </row>
    <row r="87180" spans="4:8" x14ac:dyDescent="0.25">
      <c r="D87180"/>
      <c r="E87180"/>
      <c r="H87180"/>
    </row>
    <row r="87181" spans="4:8" x14ac:dyDescent="0.25">
      <c r="D87181"/>
      <c r="E87181"/>
      <c r="H87181"/>
    </row>
    <row r="87182" spans="4:8" x14ac:dyDescent="0.25">
      <c r="D87182"/>
      <c r="E87182"/>
      <c r="H87182"/>
    </row>
    <row r="87183" spans="4:8" x14ac:dyDescent="0.25">
      <c r="D87183"/>
      <c r="E87183"/>
      <c r="H87183"/>
    </row>
    <row r="87184" spans="4:8" x14ac:dyDescent="0.25">
      <c r="D87184"/>
      <c r="E87184"/>
      <c r="H87184"/>
    </row>
    <row r="87185" spans="4:8" x14ac:dyDescent="0.25">
      <c r="D87185"/>
      <c r="E87185"/>
      <c r="H87185"/>
    </row>
    <row r="87186" spans="4:8" x14ac:dyDescent="0.25">
      <c r="D87186"/>
      <c r="E87186"/>
      <c r="H87186"/>
    </row>
    <row r="87187" spans="4:8" x14ac:dyDescent="0.25">
      <c r="D87187"/>
      <c r="E87187"/>
      <c r="H87187"/>
    </row>
    <row r="87188" spans="4:8" x14ac:dyDescent="0.25">
      <c r="D87188"/>
      <c r="E87188"/>
      <c r="H87188"/>
    </row>
    <row r="87189" spans="4:8" x14ac:dyDescent="0.25">
      <c r="D87189"/>
      <c r="E87189"/>
      <c r="H87189"/>
    </row>
    <row r="87190" spans="4:8" x14ac:dyDescent="0.25">
      <c r="D87190"/>
      <c r="E87190"/>
      <c r="H87190"/>
    </row>
    <row r="87191" spans="4:8" x14ac:dyDescent="0.25">
      <c r="D87191"/>
      <c r="E87191"/>
      <c r="H87191"/>
    </row>
    <row r="87192" spans="4:8" x14ac:dyDescent="0.25">
      <c r="D87192"/>
      <c r="E87192"/>
      <c r="H87192"/>
    </row>
    <row r="87193" spans="4:8" x14ac:dyDescent="0.25">
      <c r="D87193"/>
      <c r="E87193"/>
      <c r="H87193"/>
    </row>
    <row r="87194" spans="4:8" x14ac:dyDescent="0.25">
      <c r="D87194"/>
      <c r="E87194"/>
      <c r="H87194"/>
    </row>
    <row r="87195" spans="4:8" x14ac:dyDescent="0.25">
      <c r="D87195"/>
      <c r="E87195"/>
      <c r="H87195"/>
    </row>
    <row r="87196" spans="4:8" x14ac:dyDescent="0.25">
      <c r="D87196"/>
      <c r="E87196"/>
      <c r="H87196"/>
    </row>
    <row r="87197" spans="4:8" x14ac:dyDescent="0.25">
      <c r="D87197"/>
      <c r="E87197"/>
      <c r="H87197"/>
    </row>
    <row r="87198" spans="4:8" x14ac:dyDescent="0.25">
      <c r="D87198"/>
      <c r="E87198"/>
      <c r="H87198"/>
    </row>
    <row r="87199" spans="4:8" x14ac:dyDescent="0.25">
      <c r="D87199"/>
      <c r="E87199"/>
      <c r="H87199"/>
    </row>
    <row r="87200" spans="4:8" x14ac:dyDescent="0.25">
      <c r="D87200"/>
      <c r="E87200"/>
      <c r="H87200"/>
    </row>
    <row r="87201" spans="4:8" x14ac:dyDescent="0.25">
      <c r="D87201"/>
      <c r="E87201"/>
      <c r="H87201"/>
    </row>
    <row r="87202" spans="4:8" x14ac:dyDescent="0.25">
      <c r="D87202"/>
      <c r="E87202"/>
      <c r="H87202"/>
    </row>
    <row r="87203" spans="4:8" x14ac:dyDescent="0.25">
      <c r="D87203"/>
      <c r="E87203"/>
      <c r="H87203"/>
    </row>
    <row r="87204" spans="4:8" x14ac:dyDescent="0.25">
      <c r="D87204"/>
      <c r="E87204"/>
      <c r="H87204"/>
    </row>
    <row r="87205" spans="4:8" x14ac:dyDescent="0.25">
      <c r="D87205"/>
      <c r="E87205"/>
      <c r="H87205"/>
    </row>
    <row r="87206" spans="4:8" x14ac:dyDescent="0.25">
      <c r="D87206"/>
      <c r="E87206"/>
      <c r="H87206"/>
    </row>
    <row r="87207" spans="4:8" x14ac:dyDescent="0.25">
      <c r="D87207"/>
      <c r="E87207"/>
      <c r="H87207"/>
    </row>
    <row r="87208" spans="4:8" x14ac:dyDescent="0.25">
      <c r="D87208"/>
      <c r="E87208"/>
      <c r="H87208"/>
    </row>
    <row r="87209" spans="4:8" x14ac:dyDescent="0.25">
      <c r="D87209"/>
      <c r="E87209"/>
      <c r="H87209"/>
    </row>
    <row r="87210" spans="4:8" x14ac:dyDescent="0.25">
      <c r="D87210"/>
      <c r="E87210"/>
      <c r="H87210"/>
    </row>
    <row r="87211" spans="4:8" x14ac:dyDescent="0.25">
      <c r="D87211"/>
      <c r="E87211"/>
      <c r="H87211"/>
    </row>
    <row r="87212" spans="4:8" x14ac:dyDescent="0.25">
      <c r="D87212"/>
      <c r="E87212"/>
      <c r="H87212"/>
    </row>
    <row r="87213" spans="4:8" x14ac:dyDescent="0.25">
      <c r="D87213"/>
      <c r="E87213"/>
      <c r="H87213"/>
    </row>
    <row r="87214" spans="4:8" x14ac:dyDescent="0.25">
      <c r="D87214"/>
      <c r="E87214"/>
      <c r="H87214"/>
    </row>
    <row r="87215" spans="4:8" x14ac:dyDescent="0.25">
      <c r="D87215"/>
      <c r="E87215"/>
      <c r="H87215"/>
    </row>
    <row r="87216" spans="4:8" x14ac:dyDescent="0.25">
      <c r="D87216"/>
      <c r="E87216"/>
      <c r="H87216"/>
    </row>
    <row r="87217" spans="4:8" x14ac:dyDescent="0.25">
      <c r="D87217"/>
      <c r="E87217"/>
      <c r="H87217"/>
    </row>
    <row r="87218" spans="4:8" x14ac:dyDescent="0.25">
      <c r="D87218"/>
      <c r="E87218"/>
      <c r="H87218"/>
    </row>
    <row r="87219" spans="4:8" x14ac:dyDescent="0.25">
      <c r="D87219"/>
      <c r="E87219"/>
      <c r="H87219"/>
    </row>
    <row r="87220" spans="4:8" x14ac:dyDescent="0.25">
      <c r="D87220"/>
      <c r="E87220"/>
      <c r="H87220"/>
    </row>
    <row r="87221" spans="4:8" x14ac:dyDescent="0.25">
      <c r="D87221"/>
      <c r="E87221"/>
      <c r="H87221"/>
    </row>
    <row r="87222" spans="4:8" x14ac:dyDescent="0.25">
      <c r="D87222"/>
      <c r="E87222"/>
      <c r="H87222"/>
    </row>
    <row r="87223" spans="4:8" x14ac:dyDescent="0.25">
      <c r="D87223"/>
      <c r="E87223"/>
      <c r="H87223"/>
    </row>
    <row r="87224" spans="4:8" x14ac:dyDescent="0.25">
      <c r="D87224"/>
      <c r="E87224"/>
      <c r="H87224"/>
    </row>
    <row r="87225" spans="4:8" x14ac:dyDescent="0.25">
      <c r="D87225"/>
      <c r="E87225"/>
      <c r="H87225"/>
    </row>
    <row r="87226" spans="4:8" x14ac:dyDescent="0.25">
      <c r="D87226"/>
      <c r="E87226"/>
      <c r="H87226"/>
    </row>
    <row r="87227" spans="4:8" x14ac:dyDescent="0.25">
      <c r="D87227"/>
      <c r="E87227"/>
      <c r="H87227"/>
    </row>
    <row r="87228" spans="4:8" x14ac:dyDescent="0.25">
      <c r="D87228"/>
      <c r="E87228"/>
      <c r="H87228"/>
    </row>
    <row r="87229" spans="4:8" x14ac:dyDescent="0.25">
      <c r="D87229"/>
      <c r="E87229"/>
      <c r="H87229"/>
    </row>
    <row r="87230" spans="4:8" x14ac:dyDescent="0.25">
      <c r="D87230"/>
      <c r="E87230"/>
      <c r="H87230"/>
    </row>
    <row r="87231" spans="4:8" x14ac:dyDescent="0.25">
      <c r="D87231"/>
      <c r="E87231"/>
      <c r="H87231"/>
    </row>
    <row r="87232" spans="4:8" x14ac:dyDescent="0.25">
      <c r="D87232"/>
      <c r="E87232"/>
      <c r="H87232"/>
    </row>
    <row r="87233" spans="4:8" x14ac:dyDescent="0.25">
      <c r="D87233"/>
      <c r="E87233"/>
      <c r="H87233"/>
    </row>
    <row r="87234" spans="4:8" x14ac:dyDescent="0.25">
      <c r="D87234"/>
      <c r="E87234"/>
      <c r="H87234"/>
    </row>
    <row r="87235" spans="4:8" x14ac:dyDescent="0.25">
      <c r="D87235"/>
      <c r="E87235"/>
      <c r="H87235"/>
    </row>
    <row r="87236" spans="4:8" x14ac:dyDescent="0.25">
      <c r="D87236"/>
      <c r="E87236"/>
      <c r="H87236"/>
    </row>
    <row r="87237" spans="4:8" x14ac:dyDescent="0.25">
      <c r="D87237"/>
      <c r="E87237"/>
      <c r="H87237"/>
    </row>
    <row r="87238" spans="4:8" x14ac:dyDescent="0.25">
      <c r="D87238"/>
      <c r="E87238"/>
      <c r="H87238"/>
    </row>
    <row r="87239" spans="4:8" x14ac:dyDescent="0.25">
      <c r="D87239"/>
      <c r="E87239"/>
      <c r="H87239"/>
    </row>
    <row r="87240" spans="4:8" x14ac:dyDescent="0.25">
      <c r="D87240"/>
      <c r="E87240"/>
      <c r="H87240"/>
    </row>
    <row r="87241" spans="4:8" x14ac:dyDescent="0.25">
      <c r="D87241"/>
      <c r="E87241"/>
      <c r="H87241"/>
    </row>
    <row r="87242" spans="4:8" x14ac:dyDescent="0.25">
      <c r="D87242"/>
      <c r="E87242"/>
      <c r="H87242"/>
    </row>
    <row r="87243" spans="4:8" x14ac:dyDescent="0.25">
      <c r="D87243"/>
      <c r="E87243"/>
      <c r="H87243"/>
    </row>
    <row r="87244" spans="4:8" x14ac:dyDescent="0.25">
      <c r="D87244"/>
      <c r="E87244"/>
      <c r="H87244"/>
    </row>
    <row r="87245" spans="4:8" x14ac:dyDescent="0.25">
      <c r="D87245"/>
      <c r="E87245"/>
      <c r="H87245"/>
    </row>
    <row r="87246" spans="4:8" x14ac:dyDescent="0.25">
      <c r="D87246"/>
      <c r="E87246"/>
      <c r="H87246"/>
    </row>
    <row r="87247" spans="4:8" x14ac:dyDescent="0.25">
      <c r="D87247"/>
      <c r="E87247"/>
      <c r="H87247"/>
    </row>
    <row r="87248" spans="4:8" x14ac:dyDescent="0.25">
      <c r="D87248"/>
      <c r="E87248"/>
      <c r="H87248"/>
    </row>
    <row r="87249" spans="4:8" x14ac:dyDescent="0.25">
      <c r="D87249"/>
      <c r="E87249"/>
      <c r="H87249"/>
    </row>
    <row r="87250" spans="4:8" x14ac:dyDescent="0.25">
      <c r="D87250"/>
      <c r="E87250"/>
      <c r="H87250"/>
    </row>
    <row r="87251" spans="4:8" x14ac:dyDescent="0.25">
      <c r="D87251"/>
      <c r="E87251"/>
      <c r="H87251"/>
    </row>
    <row r="87252" spans="4:8" x14ac:dyDescent="0.25">
      <c r="D87252"/>
      <c r="E87252"/>
      <c r="H87252"/>
    </row>
    <row r="87253" spans="4:8" x14ac:dyDescent="0.25">
      <c r="D87253"/>
      <c r="E87253"/>
      <c r="H87253"/>
    </row>
    <row r="87254" spans="4:8" x14ac:dyDescent="0.25">
      <c r="D87254"/>
      <c r="E87254"/>
      <c r="H87254"/>
    </row>
    <row r="87255" spans="4:8" x14ac:dyDescent="0.25">
      <c r="D87255"/>
      <c r="E87255"/>
      <c r="H87255"/>
    </row>
    <row r="87256" spans="4:8" x14ac:dyDescent="0.25">
      <c r="D87256"/>
      <c r="E87256"/>
      <c r="H87256"/>
    </row>
    <row r="87257" spans="4:8" x14ac:dyDescent="0.25">
      <c r="D87257"/>
      <c r="E87257"/>
      <c r="H87257"/>
    </row>
    <row r="87258" spans="4:8" x14ac:dyDescent="0.25">
      <c r="D87258"/>
      <c r="E87258"/>
      <c r="H87258"/>
    </row>
    <row r="87259" spans="4:8" x14ac:dyDescent="0.25">
      <c r="D87259"/>
      <c r="E87259"/>
      <c r="H87259"/>
    </row>
    <row r="87260" spans="4:8" x14ac:dyDescent="0.25">
      <c r="D87260"/>
      <c r="E87260"/>
      <c r="H87260"/>
    </row>
    <row r="87261" spans="4:8" x14ac:dyDescent="0.25">
      <c r="D87261"/>
      <c r="E87261"/>
      <c r="H87261"/>
    </row>
    <row r="87262" spans="4:8" x14ac:dyDescent="0.25">
      <c r="D87262"/>
      <c r="E87262"/>
      <c r="H87262"/>
    </row>
    <row r="87263" spans="4:8" x14ac:dyDescent="0.25">
      <c r="D87263"/>
      <c r="E87263"/>
      <c r="H87263"/>
    </row>
    <row r="87264" spans="4:8" x14ac:dyDescent="0.25">
      <c r="D87264"/>
      <c r="E87264"/>
      <c r="H87264"/>
    </row>
    <row r="87265" spans="4:8" x14ac:dyDescent="0.25">
      <c r="D87265"/>
      <c r="E87265"/>
      <c r="H87265"/>
    </row>
    <row r="87266" spans="4:8" x14ac:dyDescent="0.25">
      <c r="D87266"/>
      <c r="E87266"/>
      <c r="H87266"/>
    </row>
    <row r="87267" spans="4:8" x14ac:dyDescent="0.25">
      <c r="D87267"/>
      <c r="E87267"/>
      <c r="H87267"/>
    </row>
    <row r="87268" spans="4:8" x14ac:dyDescent="0.25">
      <c r="D87268"/>
      <c r="E87268"/>
      <c r="H87268"/>
    </row>
    <row r="87269" spans="4:8" x14ac:dyDescent="0.25">
      <c r="D87269"/>
      <c r="E87269"/>
      <c r="H87269"/>
    </row>
    <row r="87270" spans="4:8" x14ac:dyDescent="0.25">
      <c r="D87270"/>
      <c r="E87270"/>
      <c r="H87270"/>
    </row>
    <row r="87271" spans="4:8" x14ac:dyDescent="0.25">
      <c r="D87271"/>
      <c r="E87271"/>
      <c r="H87271"/>
    </row>
    <row r="87272" spans="4:8" x14ac:dyDescent="0.25">
      <c r="D87272"/>
      <c r="E87272"/>
      <c r="H87272"/>
    </row>
    <row r="87273" spans="4:8" x14ac:dyDescent="0.25">
      <c r="D87273"/>
      <c r="E87273"/>
      <c r="H87273"/>
    </row>
    <row r="87274" spans="4:8" x14ac:dyDescent="0.25">
      <c r="D87274"/>
      <c r="E87274"/>
      <c r="H87274"/>
    </row>
    <row r="87275" spans="4:8" x14ac:dyDescent="0.25">
      <c r="D87275"/>
      <c r="E87275"/>
      <c r="H87275"/>
    </row>
    <row r="87276" spans="4:8" x14ac:dyDescent="0.25">
      <c r="D87276"/>
      <c r="E87276"/>
      <c r="H87276"/>
    </row>
    <row r="87277" spans="4:8" x14ac:dyDescent="0.25">
      <c r="D87277"/>
      <c r="E87277"/>
      <c r="H87277"/>
    </row>
    <row r="87278" spans="4:8" x14ac:dyDescent="0.25">
      <c r="D87278"/>
      <c r="E87278"/>
      <c r="H87278"/>
    </row>
    <row r="87279" spans="4:8" x14ac:dyDescent="0.25">
      <c r="D87279"/>
      <c r="E87279"/>
      <c r="H87279"/>
    </row>
    <row r="87280" spans="4:8" x14ac:dyDescent="0.25">
      <c r="D87280"/>
      <c r="E87280"/>
      <c r="H87280"/>
    </row>
    <row r="87281" spans="4:8" x14ac:dyDescent="0.25">
      <c r="D87281"/>
      <c r="E87281"/>
      <c r="H87281"/>
    </row>
    <row r="87282" spans="4:8" x14ac:dyDescent="0.25">
      <c r="D87282"/>
      <c r="E87282"/>
      <c r="H87282"/>
    </row>
    <row r="87283" spans="4:8" x14ac:dyDescent="0.25">
      <c r="D87283"/>
      <c r="E87283"/>
      <c r="H87283"/>
    </row>
    <row r="87284" spans="4:8" x14ac:dyDescent="0.25">
      <c r="D87284"/>
      <c r="E87284"/>
      <c r="H87284"/>
    </row>
    <row r="87285" spans="4:8" x14ac:dyDescent="0.25">
      <c r="D87285"/>
      <c r="E87285"/>
      <c r="H87285"/>
    </row>
    <row r="87286" spans="4:8" x14ac:dyDescent="0.25">
      <c r="D87286"/>
      <c r="E87286"/>
      <c r="H87286"/>
    </row>
    <row r="87287" spans="4:8" x14ac:dyDescent="0.25">
      <c r="D87287"/>
      <c r="E87287"/>
      <c r="H87287"/>
    </row>
    <row r="87288" spans="4:8" x14ac:dyDescent="0.25">
      <c r="D87288"/>
      <c r="E87288"/>
      <c r="H87288"/>
    </row>
    <row r="87289" spans="4:8" x14ac:dyDescent="0.25">
      <c r="D87289"/>
      <c r="E87289"/>
      <c r="H87289"/>
    </row>
    <row r="87290" spans="4:8" x14ac:dyDescent="0.25">
      <c r="D87290"/>
      <c r="E87290"/>
      <c r="H87290"/>
    </row>
    <row r="87291" spans="4:8" x14ac:dyDescent="0.25">
      <c r="D87291"/>
      <c r="E87291"/>
      <c r="H87291"/>
    </row>
    <row r="87292" spans="4:8" x14ac:dyDescent="0.25">
      <c r="D87292"/>
      <c r="E87292"/>
      <c r="H87292"/>
    </row>
    <row r="87293" spans="4:8" x14ac:dyDescent="0.25">
      <c r="D87293"/>
      <c r="E87293"/>
      <c r="H87293"/>
    </row>
    <row r="87294" spans="4:8" x14ac:dyDescent="0.25">
      <c r="D87294"/>
      <c r="E87294"/>
      <c r="H87294"/>
    </row>
    <row r="87295" spans="4:8" x14ac:dyDescent="0.25">
      <c r="D87295"/>
      <c r="E87295"/>
      <c r="H87295"/>
    </row>
    <row r="87296" spans="4:8" x14ac:dyDescent="0.25">
      <c r="D87296"/>
      <c r="E87296"/>
      <c r="H87296"/>
    </row>
    <row r="87297" spans="4:8" x14ac:dyDescent="0.25">
      <c r="D87297"/>
      <c r="E87297"/>
      <c r="H87297"/>
    </row>
    <row r="87298" spans="4:8" x14ac:dyDescent="0.25">
      <c r="D87298"/>
      <c r="E87298"/>
      <c r="H87298"/>
    </row>
    <row r="87299" spans="4:8" x14ac:dyDescent="0.25">
      <c r="D87299"/>
      <c r="E87299"/>
      <c r="H87299"/>
    </row>
    <row r="87300" spans="4:8" x14ac:dyDescent="0.25">
      <c r="D87300"/>
      <c r="E87300"/>
      <c r="H87300"/>
    </row>
    <row r="87301" spans="4:8" x14ac:dyDescent="0.25">
      <c r="D87301"/>
      <c r="E87301"/>
      <c r="H87301"/>
    </row>
    <row r="87302" spans="4:8" x14ac:dyDescent="0.25">
      <c r="D87302"/>
      <c r="E87302"/>
      <c r="H87302"/>
    </row>
    <row r="87303" spans="4:8" x14ac:dyDescent="0.25">
      <c r="D87303"/>
      <c r="E87303"/>
      <c r="H87303"/>
    </row>
    <row r="87304" spans="4:8" x14ac:dyDescent="0.25">
      <c r="D87304"/>
      <c r="E87304"/>
      <c r="H87304"/>
    </row>
    <row r="87305" spans="4:8" x14ac:dyDescent="0.25">
      <c r="D87305"/>
      <c r="E87305"/>
      <c r="H87305"/>
    </row>
    <row r="87306" spans="4:8" x14ac:dyDescent="0.25">
      <c r="D87306"/>
      <c r="E87306"/>
      <c r="H87306"/>
    </row>
    <row r="87307" spans="4:8" x14ac:dyDescent="0.25">
      <c r="D87307"/>
      <c r="E87307"/>
      <c r="H87307"/>
    </row>
    <row r="87308" spans="4:8" x14ac:dyDescent="0.25">
      <c r="D87308"/>
      <c r="E87308"/>
      <c r="H87308"/>
    </row>
    <row r="87309" spans="4:8" x14ac:dyDescent="0.25">
      <c r="D87309"/>
      <c r="E87309"/>
      <c r="H87309"/>
    </row>
    <row r="87310" spans="4:8" x14ac:dyDescent="0.25">
      <c r="D87310"/>
      <c r="E87310"/>
      <c r="H87310"/>
    </row>
    <row r="87311" spans="4:8" x14ac:dyDescent="0.25">
      <c r="D87311"/>
      <c r="E87311"/>
      <c r="H87311"/>
    </row>
    <row r="87312" spans="4:8" x14ac:dyDescent="0.25">
      <c r="D87312"/>
      <c r="E87312"/>
      <c r="H87312"/>
    </row>
    <row r="87313" spans="4:8" x14ac:dyDescent="0.25">
      <c r="D87313"/>
      <c r="E87313"/>
      <c r="H87313"/>
    </row>
    <row r="87314" spans="4:8" x14ac:dyDescent="0.25">
      <c r="D87314"/>
      <c r="E87314"/>
      <c r="H87314"/>
    </row>
    <row r="87315" spans="4:8" x14ac:dyDescent="0.25">
      <c r="D87315"/>
      <c r="E87315"/>
      <c r="H87315"/>
    </row>
    <row r="87316" spans="4:8" x14ac:dyDescent="0.25">
      <c r="D87316"/>
      <c r="E87316"/>
      <c r="H87316"/>
    </row>
    <row r="87317" spans="4:8" x14ac:dyDescent="0.25">
      <c r="D87317"/>
      <c r="E87317"/>
      <c r="H87317"/>
    </row>
    <row r="87318" spans="4:8" x14ac:dyDescent="0.25">
      <c r="D87318"/>
      <c r="E87318"/>
      <c r="H87318"/>
    </row>
    <row r="87319" spans="4:8" x14ac:dyDescent="0.25">
      <c r="D87319"/>
      <c r="E87319"/>
      <c r="H87319"/>
    </row>
    <row r="87320" spans="4:8" x14ac:dyDescent="0.25">
      <c r="D87320"/>
      <c r="E87320"/>
      <c r="H87320"/>
    </row>
    <row r="87321" spans="4:8" x14ac:dyDescent="0.25">
      <c r="D87321"/>
      <c r="E87321"/>
      <c r="H87321"/>
    </row>
    <row r="87322" spans="4:8" x14ac:dyDescent="0.25">
      <c r="D87322"/>
      <c r="E87322"/>
      <c r="H87322"/>
    </row>
    <row r="87323" spans="4:8" x14ac:dyDescent="0.25">
      <c r="D87323"/>
      <c r="E87323"/>
      <c r="H87323"/>
    </row>
    <row r="87324" spans="4:8" x14ac:dyDescent="0.25">
      <c r="D87324"/>
      <c r="E87324"/>
      <c r="H87324"/>
    </row>
    <row r="87325" spans="4:8" x14ac:dyDescent="0.25">
      <c r="D87325"/>
      <c r="E87325"/>
      <c r="H87325"/>
    </row>
    <row r="87326" spans="4:8" x14ac:dyDescent="0.25">
      <c r="D87326"/>
      <c r="E87326"/>
      <c r="H87326"/>
    </row>
    <row r="87327" spans="4:8" x14ac:dyDescent="0.25">
      <c r="D87327"/>
      <c r="E87327"/>
      <c r="H87327"/>
    </row>
    <row r="87328" spans="4:8" x14ac:dyDescent="0.25">
      <c r="D87328"/>
      <c r="E87328"/>
      <c r="H87328"/>
    </row>
    <row r="87329" spans="4:8" x14ac:dyDescent="0.25">
      <c r="D87329"/>
      <c r="E87329"/>
      <c r="H87329"/>
    </row>
    <row r="87330" spans="4:8" x14ac:dyDescent="0.25">
      <c r="D87330"/>
      <c r="E87330"/>
      <c r="H87330"/>
    </row>
    <row r="87331" spans="4:8" x14ac:dyDescent="0.25">
      <c r="D87331"/>
      <c r="E87331"/>
      <c r="H87331"/>
    </row>
    <row r="87332" spans="4:8" x14ac:dyDescent="0.25">
      <c r="D87332"/>
      <c r="E87332"/>
      <c r="H87332"/>
    </row>
    <row r="87333" spans="4:8" x14ac:dyDescent="0.25">
      <c r="D87333"/>
      <c r="E87333"/>
      <c r="H87333"/>
    </row>
    <row r="87334" spans="4:8" x14ac:dyDescent="0.25">
      <c r="D87334"/>
      <c r="E87334"/>
      <c r="H87334"/>
    </row>
    <row r="87335" spans="4:8" x14ac:dyDescent="0.25">
      <c r="D87335"/>
      <c r="E87335"/>
      <c r="H87335"/>
    </row>
    <row r="87336" spans="4:8" x14ac:dyDescent="0.25">
      <c r="D87336"/>
      <c r="E87336"/>
      <c r="H87336"/>
    </row>
    <row r="87337" spans="4:8" x14ac:dyDescent="0.25">
      <c r="D87337"/>
      <c r="E87337"/>
      <c r="H87337"/>
    </row>
    <row r="87338" spans="4:8" x14ac:dyDescent="0.25">
      <c r="D87338"/>
      <c r="E87338"/>
      <c r="H87338"/>
    </row>
    <row r="87339" spans="4:8" x14ac:dyDescent="0.25">
      <c r="D87339"/>
      <c r="E87339"/>
      <c r="H87339"/>
    </row>
    <row r="87340" spans="4:8" x14ac:dyDescent="0.25">
      <c r="D87340"/>
      <c r="E87340"/>
      <c r="H87340"/>
    </row>
    <row r="87341" spans="4:8" x14ac:dyDescent="0.25">
      <c r="D87341"/>
      <c r="E87341"/>
      <c r="H87341"/>
    </row>
    <row r="87342" spans="4:8" x14ac:dyDescent="0.25">
      <c r="D87342"/>
      <c r="E87342"/>
      <c r="H87342"/>
    </row>
    <row r="87343" spans="4:8" x14ac:dyDescent="0.25">
      <c r="D87343"/>
      <c r="E87343"/>
      <c r="H87343"/>
    </row>
    <row r="87344" spans="4:8" x14ac:dyDescent="0.25">
      <c r="D87344"/>
      <c r="E87344"/>
      <c r="H87344"/>
    </row>
    <row r="87345" spans="4:8" x14ac:dyDescent="0.25">
      <c r="D87345"/>
      <c r="E87345"/>
      <c r="H87345"/>
    </row>
    <row r="87346" spans="4:8" x14ac:dyDescent="0.25">
      <c r="D87346"/>
      <c r="E87346"/>
      <c r="H87346"/>
    </row>
    <row r="87347" spans="4:8" x14ac:dyDescent="0.25">
      <c r="D87347"/>
      <c r="E87347"/>
      <c r="H87347"/>
    </row>
    <row r="87348" spans="4:8" x14ac:dyDescent="0.25">
      <c r="D87348"/>
      <c r="E87348"/>
      <c r="H87348"/>
    </row>
    <row r="87349" spans="4:8" x14ac:dyDescent="0.25">
      <c r="D87349"/>
      <c r="E87349"/>
      <c r="H87349"/>
    </row>
    <row r="87350" spans="4:8" x14ac:dyDescent="0.25">
      <c r="D87350"/>
      <c r="E87350"/>
      <c r="H87350"/>
    </row>
    <row r="87351" spans="4:8" x14ac:dyDescent="0.25">
      <c r="D87351"/>
      <c r="E87351"/>
      <c r="H87351"/>
    </row>
    <row r="87352" spans="4:8" x14ac:dyDescent="0.25">
      <c r="D87352"/>
      <c r="E87352"/>
      <c r="H87352"/>
    </row>
    <row r="87353" spans="4:8" x14ac:dyDescent="0.25">
      <c r="D87353"/>
      <c r="E87353"/>
      <c r="H87353"/>
    </row>
    <row r="87354" spans="4:8" x14ac:dyDescent="0.25">
      <c r="D87354"/>
      <c r="E87354"/>
      <c r="H87354"/>
    </row>
    <row r="87355" spans="4:8" x14ac:dyDescent="0.25">
      <c r="D87355"/>
      <c r="E87355"/>
      <c r="H87355"/>
    </row>
    <row r="87356" spans="4:8" x14ac:dyDescent="0.25">
      <c r="D87356"/>
      <c r="E87356"/>
      <c r="H87356"/>
    </row>
    <row r="87357" spans="4:8" x14ac:dyDescent="0.25">
      <c r="D87357"/>
      <c r="E87357"/>
      <c r="H87357"/>
    </row>
    <row r="87358" spans="4:8" x14ac:dyDescent="0.25">
      <c r="D87358"/>
      <c r="E87358"/>
      <c r="H87358"/>
    </row>
    <row r="87359" spans="4:8" x14ac:dyDescent="0.25">
      <c r="D87359"/>
      <c r="E87359"/>
      <c r="H87359"/>
    </row>
    <row r="87360" spans="4:8" x14ac:dyDescent="0.25">
      <c r="D87360"/>
      <c r="E87360"/>
      <c r="H87360"/>
    </row>
    <row r="87361" spans="4:8" x14ac:dyDescent="0.25">
      <c r="D87361"/>
      <c r="E87361"/>
      <c r="H87361"/>
    </row>
    <row r="87362" spans="4:8" x14ac:dyDescent="0.25">
      <c r="D87362"/>
      <c r="E87362"/>
      <c r="H87362"/>
    </row>
    <row r="87363" spans="4:8" x14ac:dyDescent="0.25">
      <c r="D87363"/>
      <c r="E87363"/>
      <c r="H87363"/>
    </row>
    <row r="87364" spans="4:8" x14ac:dyDescent="0.25">
      <c r="D87364"/>
      <c r="E87364"/>
      <c r="H87364"/>
    </row>
    <row r="87365" spans="4:8" x14ac:dyDescent="0.25">
      <c r="D87365"/>
      <c r="E87365"/>
      <c r="H87365"/>
    </row>
    <row r="87366" spans="4:8" x14ac:dyDescent="0.25">
      <c r="D87366"/>
      <c r="E87366"/>
      <c r="H87366"/>
    </row>
    <row r="87367" spans="4:8" x14ac:dyDescent="0.25">
      <c r="D87367"/>
      <c r="E87367"/>
      <c r="H87367"/>
    </row>
    <row r="87368" spans="4:8" x14ac:dyDescent="0.25">
      <c r="D87368"/>
      <c r="E87368"/>
      <c r="H87368"/>
    </row>
    <row r="87369" spans="4:8" x14ac:dyDescent="0.25">
      <c r="D87369"/>
      <c r="E87369"/>
      <c r="H87369"/>
    </row>
    <row r="87370" spans="4:8" x14ac:dyDescent="0.25">
      <c r="D87370"/>
      <c r="E87370"/>
      <c r="H87370"/>
    </row>
    <row r="87371" spans="4:8" x14ac:dyDescent="0.25">
      <c r="D87371"/>
      <c r="E87371"/>
      <c r="H87371"/>
    </row>
    <row r="87372" spans="4:8" x14ac:dyDescent="0.25">
      <c r="D87372"/>
      <c r="E87372"/>
      <c r="H87372"/>
    </row>
    <row r="87373" spans="4:8" x14ac:dyDescent="0.25">
      <c r="D87373"/>
      <c r="E87373"/>
      <c r="H87373"/>
    </row>
    <row r="87374" spans="4:8" x14ac:dyDescent="0.25">
      <c r="D87374"/>
      <c r="E87374"/>
      <c r="H87374"/>
    </row>
    <row r="87375" spans="4:8" x14ac:dyDescent="0.25">
      <c r="D87375"/>
      <c r="E87375"/>
      <c r="H87375"/>
    </row>
    <row r="87376" spans="4:8" x14ac:dyDescent="0.25">
      <c r="D87376"/>
      <c r="E87376"/>
      <c r="H87376"/>
    </row>
    <row r="87377" spans="4:8" x14ac:dyDescent="0.25">
      <c r="D87377"/>
      <c r="E87377"/>
      <c r="H87377"/>
    </row>
    <row r="87378" spans="4:8" x14ac:dyDescent="0.25">
      <c r="D87378"/>
      <c r="E87378"/>
      <c r="H87378"/>
    </row>
    <row r="87379" spans="4:8" x14ac:dyDescent="0.25">
      <c r="D87379"/>
      <c r="E87379"/>
      <c r="H87379"/>
    </row>
    <row r="87380" spans="4:8" x14ac:dyDescent="0.25">
      <c r="D87380"/>
      <c r="E87380"/>
      <c r="H87380"/>
    </row>
    <row r="87381" spans="4:8" x14ac:dyDescent="0.25">
      <c r="D87381"/>
      <c r="E87381"/>
      <c r="H87381"/>
    </row>
    <row r="87382" spans="4:8" x14ac:dyDescent="0.25">
      <c r="D87382"/>
      <c r="E87382"/>
      <c r="H87382"/>
    </row>
    <row r="87383" spans="4:8" x14ac:dyDescent="0.25">
      <c r="D87383"/>
      <c r="E87383"/>
      <c r="H87383"/>
    </row>
    <row r="87384" spans="4:8" x14ac:dyDescent="0.25">
      <c r="D87384"/>
      <c r="E87384"/>
      <c r="H87384"/>
    </row>
    <row r="87385" spans="4:8" x14ac:dyDescent="0.25">
      <c r="D87385"/>
      <c r="E87385"/>
      <c r="H87385"/>
    </row>
    <row r="87386" spans="4:8" x14ac:dyDescent="0.25">
      <c r="D87386"/>
      <c r="E87386"/>
      <c r="H87386"/>
    </row>
    <row r="87387" spans="4:8" x14ac:dyDescent="0.25">
      <c r="D87387"/>
      <c r="E87387"/>
      <c r="H87387"/>
    </row>
    <row r="87388" spans="4:8" x14ac:dyDescent="0.25">
      <c r="D87388"/>
      <c r="E87388"/>
      <c r="H87388"/>
    </row>
    <row r="87389" spans="4:8" x14ac:dyDescent="0.25">
      <c r="D87389"/>
      <c r="E87389"/>
      <c r="H87389"/>
    </row>
    <row r="87390" spans="4:8" x14ac:dyDescent="0.25">
      <c r="D87390"/>
      <c r="E87390"/>
      <c r="H87390"/>
    </row>
    <row r="87391" spans="4:8" x14ac:dyDescent="0.25">
      <c r="D87391"/>
      <c r="E87391"/>
      <c r="H87391"/>
    </row>
    <row r="87392" spans="4:8" x14ac:dyDescent="0.25">
      <c r="D87392"/>
      <c r="E87392"/>
      <c r="H87392"/>
    </row>
    <row r="87393" spans="4:8" x14ac:dyDescent="0.25">
      <c r="D87393"/>
      <c r="E87393"/>
      <c r="H87393"/>
    </row>
    <row r="87394" spans="4:8" x14ac:dyDescent="0.25">
      <c r="D87394"/>
      <c r="E87394"/>
      <c r="H87394"/>
    </row>
    <row r="87395" spans="4:8" x14ac:dyDescent="0.25">
      <c r="D87395"/>
      <c r="E87395"/>
      <c r="H87395"/>
    </row>
    <row r="87396" spans="4:8" x14ac:dyDescent="0.25">
      <c r="D87396"/>
      <c r="E87396"/>
      <c r="H87396"/>
    </row>
    <row r="87397" spans="4:8" x14ac:dyDescent="0.25">
      <c r="D87397"/>
      <c r="E87397"/>
      <c r="H87397"/>
    </row>
    <row r="87398" spans="4:8" x14ac:dyDescent="0.25">
      <c r="D87398"/>
      <c r="E87398"/>
      <c r="H87398"/>
    </row>
    <row r="87399" spans="4:8" x14ac:dyDescent="0.25">
      <c r="D87399"/>
      <c r="E87399"/>
      <c r="H87399"/>
    </row>
    <row r="87400" spans="4:8" x14ac:dyDescent="0.25">
      <c r="D87400"/>
      <c r="E87400"/>
      <c r="H87400"/>
    </row>
    <row r="87401" spans="4:8" x14ac:dyDescent="0.25">
      <c r="D87401"/>
      <c r="E87401"/>
      <c r="H87401"/>
    </row>
    <row r="87402" spans="4:8" x14ac:dyDescent="0.25">
      <c r="D87402"/>
      <c r="E87402"/>
      <c r="H87402"/>
    </row>
    <row r="87403" spans="4:8" x14ac:dyDescent="0.25">
      <c r="D87403"/>
      <c r="E87403"/>
      <c r="H87403"/>
    </row>
    <row r="87404" spans="4:8" x14ac:dyDescent="0.25">
      <c r="D87404"/>
      <c r="E87404"/>
      <c r="H87404"/>
    </row>
    <row r="87405" spans="4:8" x14ac:dyDescent="0.25">
      <c r="D87405"/>
      <c r="E87405"/>
      <c r="H87405"/>
    </row>
    <row r="87406" spans="4:8" x14ac:dyDescent="0.25">
      <c r="D87406"/>
      <c r="E87406"/>
      <c r="H87406"/>
    </row>
    <row r="87407" spans="4:8" x14ac:dyDescent="0.25">
      <c r="D87407"/>
      <c r="E87407"/>
      <c r="H87407"/>
    </row>
    <row r="87408" spans="4:8" x14ac:dyDescent="0.25">
      <c r="D87408"/>
      <c r="E87408"/>
      <c r="H87408"/>
    </row>
    <row r="87409" spans="4:8" x14ac:dyDescent="0.25">
      <c r="D87409"/>
      <c r="E87409"/>
      <c r="H87409"/>
    </row>
    <row r="87410" spans="4:8" x14ac:dyDescent="0.25">
      <c r="D87410"/>
      <c r="E87410"/>
      <c r="H87410"/>
    </row>
    <row r="87411" spans="4:8" x14ac:dyDescent="0.25">
      <c r="D87411"/>
      <c r="E87411"/>
      <c r="H87411"/>
    </row>
    <row r="87412" spans="4:8" x14ac:dyDescent="0.25">
      <c r="D87412"/>
      <c r="E87412"/>
      <c r="H87412"/>
    </row>
    <row r="87413" spans="4:8" x14ac:dyDescent="0.25">
      <c r="D87413"/>
      <c r="E87413"/>
      <c r="H87413"/>
    </row>
    <row r="87414" spans="4:8" x14ac:dyDescent="0.25">
      <c r="D87414"/>
      <c r="E87414"/>
      <c r="H87414"/>
    </row>
    <row r="87415" spans="4:8" x14ac:dyDescent="0.25">
      <c r="D87415"/>
      <c r="E87415"/>
      <c r="H87415"/>
    </row>
    <row r="87416" spans="4:8" x14ac:dyDescent="0.25">
      <c r="D87416"/>
      <c r="E87416"/>
      <c r="H87416"/>
    </row>
    <row r="87417" spans="4:8" x14ac:dyDescent="0.25">
      <c r="D87417"/>
      <c r="E87417"/>
      <c r="H87417"/>
    </row>
    <row r="87418" spans="4:8" x14ac:dyDescent="0.25">
      <c r="D87418"/>
      <c r="E87418"/>
      <c r="H87418"/>
    </row>
    <row r="87419" spans="4:8" x14ac:dyDescent="0.25">
      <c r="D87419"/>
      <c r="E87419"/>
      <c r="H87419"/>
    </row>
    <row r="87420" spans="4:8" x14ac:dyDescent="0.25">
      <c r="D87420"/>
      <c r="E87420"/>
      <c r="H87420"/>
    </row>
    <row r="87421" spans="4:8" x14ac:dyDescent="0.25">
      <c r="D87421"/>
      <c r="E87421"/>
      <c r="H87421"/>
    </row>
    <row r="87422" spans="4:8" x14ac:dyDescent="0.25">
      <c r="D87422"/>
      <c r="E87422"/>
      <c r="H87422"/>
    </row>
    <row r="87423" spans="4:8" x14ac:dyDescent="0.25">
      <c r="D87423"/>
      <c r="E87423"/>
      <c r="H87423"/>
    </row>
    <row r="87424" spans="4:8" x14ac:dyDescent="0.25">
      <c r="D87424"/>
      <c r="E87424"/>
      <c r="H87424"/>
    </row>
    <row r="87425" spans="4:8" x14ac:dyDescent="0.25">
      <c r="D87425"/>
      <c r="E87425"/>
      <c r="H87425"/>
    </row>
    <row r="87426" spans="4:8" x14ac:dyDescent="0.25">
      <c r="D87426"/>
      <c r="E87426"/>
      <c r="H87426"/>
    </row>
    <row r="87427" spans="4:8" x14ac:dyDescent="0.25">
      <c r="D87427"/>
      <c r="E87427"/>
      <c r="H87427"/>
    </row>
    <row r="87428" spans="4:8" x14ac:dyDescent="0.25">
      <c r="D87428"/>
      <c r="E87428"/>
      <c r="H87428"/>
    </row>
    <row r="87429" spans="4:8" x14ac:dyDescent="0.25">
      <c r="D87429"/>
      <c r="E87429"/>
      <c r="H87429"/>
    </row>
    <row r="87430" spans="4:8" x14ac:dyDescent="0.25">
      <c r="D87430"/>
      <c r="E87430"/>
      <c r="H87430"/>
    </row>
    <row r="87431" spans="4:8" x14ac:dyDescent="0.25">
      <c r="D87431"/>
      <c r="E87431"/>
      <c r="H87431"/>
    </row>
    <row r="87432" spans="4:8" x14ac:dyDescent="0.25">
      <c r="D87432"/>
      <c r="E87432"/>
      <c r="H87432"/>
    </row>
    <row r="87433" spans="4:8" x14ac:dyDescent="0.25">
      <c r="D87433"/>
      <c r="E87433"/>
      <c r="H87433"/>
    </row>
    <row r="87434" spans="4:8" x14ac:dyDescent="0.25">
      <c r="D87434"/>
      <c r="E87434"/>
      <c r="H87434"/>
    </row>
    <row r="87435" spans="4:8" x14ac:dyDescent="0.25">
      <c r="D87435"/>
      <c r="E87435"/>
      <c r="H87435"/>
    </row>
    <row r="87436" spans="4:8" x14ac:dyDescent="0.25">
      <c r="D87436"/>
      <c r="E87436"/>
      <c r="H87436"/>
    </row>
    <row r="87437" spans="4:8" x14ac:dyDescent="0.25">
      <c r="D87437"/>
      <c r="E87437"/>
      <c r="H87437"/>
    </row>
    <row r="87438" spans="4:8" x14ac:dyDescent="0.25">
      <c r="D87438"/>
      <c r="E87438"/>
      <c r="H87438"/>
    </row>
    <row r="87439" spans="4:8" x14ac:dyDescent="0.25">
      <c r="D87439"/>
      <c r="E87439"/>
      <c r="H87439"/>
    </row>
    <row r="87440" spans="4:8" x14ac:dyDescent="0.25">
      <c r="D87440"/>
      <c r="E87440"/>
      <c r="H87440"/>
    </row>
    <row r="87441" spans="4:8" x14ac:dyDescent="0.25">
      <c r="D87441"/>
      <c r="E87441"/>
      <c r="H87441"/>
    </row>
    <row r="87442" spans="4:8" x14ac:dyDescent="0.25">
      <c r="D87442"/>
      <c r="E87442"/>
      <c r="H87442"/>
    </row>
    <row r="87443" spans="4:8" x14ac:dyDescent="0.25">
      <c r="D87443"/>
      <c r="E87443"/>
      <c r="H87443"/>
    </row>
    <row r="87444" spans="4:8" x14ac:dyDescent="0.25">
      <c r="D87444"/>
      <c r="E87444"/>
      <c r="H87444"/>
    </row>
    <row r="87445" spans="4:8" x14ac:dyDescent="0.25">
      <c r="D87445"/>
      <c r="E87445"/>
      <c r="H87445"/>
    </row>
    <row r="87446" spans="4:8" x14ac:dyDescent="0.25">
      <c r="D87446"/>
      <c r="E87446"/>
      <c r="H87446"/>
    </row>
    <row r="87447" spans="4:8" x14ac:dyDescent="0.25">
      <c r="D87447"/>
      <c r="E87447"/>
      <c r="H87447"/>
    </row>
    <row r="87448" spans="4:8" x14ac:dyDescent="0.25">
      <c r="D87448"/>
      <c r="E87448"/>
      <c r="H87448"/>
    </row>
    <row r="87449" spans="4:8" x14ac:dyDescent="0.25">
      <c r="D87449"/>
      <c r="E87449"/>
      <c r="H87449"/>
    </row>
    <row r="87450" spans="4:8" x14ac:dyDescent="0.25">
      <c r="D87450"/>
      <c r="E87450"/>
      <c r="H87450"/>
    </row>
    <row r="87451" spans="4:8" x14ac:dyDescent="0.25">
      <c r="D87451"/>
      <c r="E87451"/>
      <c r="H87451"/>
    </row>
    <row r="87452" spans="4:8" x14ac:dyDescent="0.25">
      <c r="D87452"/>
      <c r="E87452"/>
      <c r="H87452"/>
    </row>
    <row r="87453" spans="4:8" x14ac:dyDescent="0.25">
      <c r="D87453"/>
      <c r="E87453"/>
      <c r="H87453"/>
    </row>
    <row r="87454" spans="4:8" x14ac:dyDescent="0.25">
      <c r="D87454"/>
      <c r="E87454"/>
      <c r="H87454"/>
    </row>
    <row r="87455" spans="4:8" x14ac:dyDescent="0.25">
      <c r="D87455"/>
      <c r="E87455"/>
      <c r="H87455"/>
    </row>
    <row r="87456" spans="4:8" x14ac:dyDescent="0.25">
      <c r="D87456"/>
      <c r="E87456"/>
      <c r="H87456"/>
    </row>
    <row r="87457" spans="4:8" x14ac:dyDescent="0.25">
      <c r="D87457"/>
      <c r="E87457"/>
      <c r="H87457"/>
    </row>
    <row r="87458" spans="4:8" x14ac:dyDescent="0.25">
      <c r="D87458"/>
      <c r="E87458"/>
      <c r="H87458"/>
    </row>
    <row r="87459" spans="4:8" x14ac:dyDescent="0.25">
      <c r="D87459"/>
      <c r="E87459"/>
      <c r="H87459"/>
    </row>
    <row r="87460" spans="4:8" x14ac:dyDescent="0.25">
      <c r="D87460"/>
      <c r="E87460"/>
      <c r="H87460"/>
    </row>
    <row r="87461" spans="4:8" x14ac:dyDescent="0.25">
      <c r="D87461"/>
      <c r="E87461"/>
      <c r="H87461"/>
    </row>
    <row r="87462" spans="4:8" x14ac:dyDescent="0.25">
      <c r="D87462"/>
      <c r="E87462"/>
      <c r="H87462"/>
    </row>
    <row r="87463" spans="4:8" x14ac:dyDescent="0.25">
      <c r="D87463"/>
      <c r="E87463"/>
      <c r="H87463"/>
    </row>
    <row r="87464" spans="4:8" x14ac:dyDescent="0.25">
      <c r="D87464"/>
      <c r="E87464"/>
      <c r="H87464"/>
    </row>
    <row r="87465" spans="4:8" x14ac:dyDescent="0.25">
      <c r="D87465"/>
      <c r="E87465"/>
      <c r="H87465"/>
    </row>
    <row r="87466" spans="4:8" x14ac:dyDescent="0.25">
      <c r="D87466"/>
      <c r="E87466"/>
      <c r="H87466"/>
    </row>
    <row r="87467" spans="4:8" x14ac:dyDescent="0.25">
      <c r="D87467"/>
      <c r="E87467"/>
      <c r="H87467"/>
    </row>
    <row r="87468" spans="4:8" x14ac:dyDescent="0.25">
      <c r="D87468"/>
      <c r="E87468"/>
      <c r="H87468"/>
    </row>
    <row r="87469" spans="4:8" x14ac:dyDescent="0.25">
      <c r="D87469"/>
      <c r="E87469"/>
      <c r="H87469"/>
    </row>
    <row r="87470" spans="4:8" x14ac:dyDescent="0.25">
      <c r="D87470"/>
      <c r="E87470"/>
      <c r="H87470"/>
    </row>
    <row r="87471" spans="4:8" x14ac:dyDescent="0.25">
      <c r="D87471"/>
      <c r="E87471"/>
      <c r="H87471"/>
    </row>
    <row r="87472" spans="4:8" x14ac:dyDescent="0.25">
      <c r="D87472"/>
      <c r="E87472"/>
      <c r="H87472"/>
    </row>
    <row r="87473" spans="4:8" x14ac:dyDescent="0.25">
      <c r="D87473"/>
      <c r="E87473"/>
      <c r="H87473"/>
    </row>
    <row r="87474" spans="4:8" x14ac:dyDescent="0.25">
      <c r="D87474"/>
      <c r="E87474"/>
      <c r="H87474"/>
    </row>
    <row r="87475" spans="4:8" x14ac:dyDescent="0.25">
      <c r="D87475"/>
      <c r="E87475"/>
      <c r="H87475"/>
    </row>
    <row r="87476" spans="4:8" x14ac:dyDescent="0.25">
      <c r="D87476"/>
      <c r="E87476"/>
      <c r="H87476"/>
    </row>
    <row r="87477" spans="4:8" x14ac:dyDescent="0.25">
      <c r="D87477"/>
      <c r="E87477"/>
      <c r="H87477"/>
    </row>
    <row r="87478" spans="4:8" x14ac:dyDescent="0.25">
      <c r="D87478"/>
      <c r="E87478"/>
      <c r="H87478"/>
    </row>
    <row r="87479" spans="4:8" x14ac:dyDescent="0.25">
      <c r="D87479"/>
      <c r="E87479"/>
      <c r="H87479"/>
    </row>
    <row r="87480" spans="4:8" x14ac:dyDescent="0.25">
      <c r="D87480"/>
      <c r="E87480"/>
      <c r="H87480"/>
    </row>
    <row r="87481" spans="4:8" x14ac:dyDescent="0.25">
      <c r="D87481"/>
      <c r="E87481"/>
      <c r="H87481"/>
    </row>
    <row r="87482" spans="4:8" x14ac:dyDescent="0.25">
      <c r="D87482"/>
      <c r="E87482"/>
      <c r="H87482"/>
    </row>
    <row r="87483" spans="4:8" x14ac:dyDescent="0.25">
      <c r="D87483"/>
      <c r="E87483"/>
      <c r="H87483"/>
    </row>
    <row r="87484" spans="4:8" x14ac:dyDescent="0.25">
      <c r="D87484"/>
      <c r="E87484"/>
      <c r="H87484"/>
    </row>
    <row r="87485" spans="4:8" x14ac:dyDescent="0.25">
      <c r="D87485"/>
      <c r="E87485"/>
      <c r="H87485"/>
    </row>
    <row r="87486" spans="4:8" x14ac:dyDescent="0.25">
      <c r="D87486"/>
      <c r="E87486"/>
      <c r="H87486"/>
    </row>
    <row r="87487" spans="4:8" x14ac:dyDescent="0.25">
      <c r="D87487"/>
      <c r="E87487"/>
      <c r="H87487"/>
    </row>
    <row r="87488" spans="4:8" x14ac:dyDescent="0.25">
      <c r="D87488"/>
      <c r="E87488"/>
      <c r="H87488"/>
    </row>
    <row r="87489" spans="4:8" x14ac:dyDescent="0.25">
      <c r="D87489"/>
      <c r="E87489"/>
      <c r="H87489"/>
    </row>
    <row r="87490" spans="4:8" x14ac:dyDescent="0.25">
      <c r="D87490"/>
      <c r="E87490"/>
      <c r="H87490"/>
    </row>
    <row r="87491" spans="4:8" x14ac:dyDescent="0.25">
      <c r="D87491"/>
      <c r="E87491"/>
      <c r="H87491"/>
    </row>
    <row r="87492" spans="4:8" x14ac:dyDescent="0.25">
      <c r="D87492"/>
      <c r="E87492"/>
      <c r="H87492"/>
    </row>
    <row r="87493" spans="4:8" x14ac:dyDescent="0.25">
      <c r="D87493"/>
      <c r="E87493"/>
      <c r="H87493"/>
    </row>
    <row r="87494" spans="4:8" x14ac:dyDescent="0.25">
      <c r="D87494"/>
      <c r="E87494"/>
      <c r="H87494"/>
    </row>
    <row r="87495" spans="4:8" x14ac:dyDescent="0.25">
      <c r="D87495"/>
      <c r="E87495"/>
      <c r="H87495"/>
    </row>
    <row r="87496" spans="4:8" x14ac:dyDescent="0.25">
      <c r="D87496"/>
      <c r="E87496"/>
      <c r="H87496"/>
    </row>
    <row r="87497" spans="4:8" x14ac:dyDescent="0.25">
      <c r="D87497"/>
      <c r="E87497"/>
      <c r="H87497"/>
    </row>
    <row r="87498" spans="4:8" x14ac:dyDescent="0.25">
      <c r="D87498"/>
      <c r="E87498"/>
      <c r="H87498"/>
    </row>
    <row r="87499" spans="4:8" x14ac:dyDescent="0.25">
      <c r="D87499"/>
      <c r="E87499"/>
      <c r="H87499"/>
    </row>
    <row r="87500" spans="4:8" x14ac:dyDescent="0.25">
      <c r="D87500"/>
      <c r="E87500"/>
      <c r="H87500"/>
    </row>
    <row r="87501" spans="4:8" x14ac:dyDescent="0.25">
      <c r="D87501"/>
      <c r="E87501"/>
      <c r="H87501"/>
    </row>
    <row r="87502" spans="4:8" x14ac:dyDescent="0.25">
      <c r="D87502"/>
      <c r="E87502"/>
      <c r="H87502"/>
    </row>
    <row r="87503" spans="4:8" x14ac:dyDescent="0.25">
      <c r="D87503"/>
      <c r="E87503"/>
      <c r="H87503"/>
    </row>
    <row r="87504" spans="4:8" x14ac:dyDescent="0.25">
      <c r="D87504"/>
      <c r="E87504"/>
      <c r="H87504"/>
    </row>
    <row r="87505" spans="4:8" x14ac:dyDescent="0.25">
      <c r="D87505"/>
      <c r="E87505"/>
      <c r="H87505"/>
    </row>
    <row r="87506" spans="4:8" x14ac:dyDescent="0.25">
      <c r="D87506"/>
      <c r="E87506"/>
      <c r="H87506"/>
    </row>
    <row r="87507" spans="4:8" x14ac:dyDescent="0.25">
      <c r="D87507"/>
      <c r="E87507"/>
      <c r="H87507"/>
    </row>
    <row r="87508" spans="4:8" x14ac:dyDescent="0.25">
      <c r="D87508"/>
      <c r="E87508"/>
      <c r="H87508"/>
    </row>
    <row r="87509" spans="4:8" x14ac:dyDescent="0.25">
      <c r="D87509"/>
      <c r="E87509"/>
      <c r="H87509"/>
    </row>
    <row r="87510" spans="4:8" x14ac:dyDescent="0.25">
      <c r="D87510"/>
      <c r="E87510"/>
      <c r="H87510"/>
    </row>
    <row r="87511" spans="4:8" x14ac:dyDescent="0.25">
      <c r="D87511"/>
      <c r="E87511"/>
      <c r="H87511"/>
    </row>
    <row r="87512" spans="4:8" x14ac:dyDescent="0.25">
      <c r="D87512"/>
      <c r="E87512"/>
      <c r="H87512"/>
    </row>
    <row r="87513" spans="4:8" x14ac:dyDescent="0.25">
      <c r="D87513"/>
      <c r="E87513"/>
      <c r="H87513"/>
    </row>
    <row r="87514" spans="4:8" x14ac:dyDescent="0.25">
      <c r="D87514"/>
      <c r="E87514"/>
      <c r="H87514"/>
    </row>
    <row r="87515" spans="4:8" x14ac:dyDescent="0.25">
      <c r="D87515"/>
      <c r="E87515"/>
      <c r="H87515"/>
    </row>
    <row r="87516" spans="4:8" x14ac:dyDescent="0.25">
      <c r="D87516"/>
      <c r="E87516"/>
      <c r="H87516"/>
    </row>
    <row r="87517" spans="4:8" x14ac:dyDescent="0.25">
      <c r="D87517"/>
      <c r="E87517"/>
      <c r="H87517"/>
    </row>
    <row r="87518" spans="4:8" x14ac:dyDescent="0.25">
      <c r="D87518"/>
      <c r="E87518"/>
      <c r="H87518"/>
    </row>
    <row r="87519" spans="4:8" x14ac:dyDescent="0.25">
      <c r="D87519"/>
      <c r="E87519"/>
      <c r="H87519"/>
    </row>
    <row r="87520" spans="4:8" x14ac:dyDescent="0.25">
      <c r="D87520"/>
      <c r="E87520"/>
      <c r="H87520"/>
    </row>
    <row r="87521" spans="4:8" x14ac:dyDescent="0.25">
      <c r="D87521"/>
      <c r="E87521"/>
      <c r="H87521"/>
    </row>
    <row r="87522" spans="4:8" x14ac:dyDescent="0.25">
      <c r="D87522"/>
      <c r="E87522"/>
      <c r="H87522"/>
    </row>
    <row r="87523" spans="4:8" x14ac:dyDescent="0.25">
      <c r="D87523"/>
      <c r="E87523"/>
      <c r="H87523"/>
    </row>
    <row r="87524" spans="4:8" x14ac:dyDescent="0.25">
      <c r="D87524"/>
      <c r="E87524"/>
      <c r="H87524"/>
    </row>
    <row r="87525" spans="4:8" x14ac:dyDescent="0.25">
      <c r="D87525"/>
      <c r="E87525"/>
      <c r="H87525"/>
    </row>
    <row r="87526" spans="4:8" x14ac:dyDescent="0.25">
      <c r="D87526"/>
      <c r="E87526"/>
      <c r="H87526"/>
    </row>
    <row r="87527" spans="4:8" x14ac:dyDescent="0.25">
      <c r="D87527"/>
      <c r="E87527"/>
      <c r="H87527"/>
    </row>
    <row r="87528" spans="4:8" x14ac:dyDescent="0.25">
      <c r="D87528"/>
      <c r="E87528"/>
      <c r="H87528"/>
    </row>
    <row r="87529" spans="4:8" x14ac:dyDescent="0.25">
      <c r="D87529"/>
      <c r="E87529"/>
      <c r="H87529"/>
    </row>
    <row r="87530" spans="4:8" x14ac:dyDescent="0.25">
      <c r="D87530"/>
      <c r="E87530"/>
      <c r="H87530"/>
    </row>
    <row r="87531" spans="4:8" x14ac:dyDescent="0.25">
      <c r="D87531"/>
      <c r="E87531"/>
      <c r="H87531"/>
    </row>
    <row r="87532" spans="4:8" x14ac:dyDescent="0.25">
      <c r="D87532"/>
      <c r="E87532"/>
      <c r="H87532"/>
    </row>
    <row r="87533" spans="4:8" x14ac:dyDescent="0.25">
      <c r="D87533"/>
      <c r="E87533"/>
      <c r="H87533"/>
    </row>
    <row r="87534" spans="4:8" x14ac:dyDescent="0.25">
      <c r="D87534"/>
      <c r="E87534"/>
      <c r="H87534"/>
    </row>
    <row r="87535" spans="4:8" x14ac:dyDescent="0.25">
      <c r="D87535"/>
      <c r="E87535"/>
      <c r="H87535"/>
    </row>
    <row r="87536" spans="4:8" x14ac:dyDescent="0.25">
      <c r="D87536"/>
      <c r="E87536"/>
      <c r="H87536"/>
    </row>
    <row r="87537" spans="4:8" x14ac:dyDescent="0.25">
      <c r="D87537"/>
      <c r="E87537"/>
      <c r="H87537"/>
    </row>
    <row r="87538" spans="4:8" x14ac:dyDescent="0.25">
      <c r="D87538"/>
      <c r="E87538"/>
      <c r="H87538"/>
    </row>
    <row r="87539" spans="4:8" x14ac:dyDescent="0.25">
      <c r="D87539"/>
      <c r="E87539"/>
      <c r="H87539"/>
    </row>
    <row r="87540" spans="4:8" x14ac:dyDescent="0.25">
      <c r="D87540"/>
      <c r="E87540"/>
      <c r="H87540"/>
    </row>
    <row r="87541" spans="4:8" x14ac:dyDescent="0.25">
      <c r="D87541"/>
      <c r="E87541"/>
      <c r="H87541"/>
    </row>
    <row r="87542" spans="4:8" x14ac:dyDescent="0.25">
      <c r="D87542"/>
      <c r="E87542"/>
      <c r="H87542"/>
    </row>
    <row r="87543" spans="4:8" x14ac:dyDescent="0.25">
      <c r="D87543"/>
      <c r="E87543"/>
      <c r="H87543"/>
    </row>
    <row r="87544" spans="4:8" x14ac:dyDescent="0.25">
      <c r="D87544"/>
      <c r="E87544"/>
      <c r="H87544"/>
    </row>
    <row r="87545" spans="4:8" x14ac:dyDescent="0.25">
      <c r="D87545"/>
      <c r="E87545"/>
      <c r="H87545"/>
    </row>
    <row r="87546" spans="4:8" x14ac:dyDescent="0.25">
      <c r="D87546"/>
      <c r="E87546"/>
      <c r="H87546"/>
    </row>
    <row r="87547" spans="4:8" x14ac:dyDescent="0.25">
      <c r="D87547"/>
      <c r="E87547"/>
      <c r="H87547"/>
    </row>
    <row r="87548" spans="4:8" x14ac:dyDescent="0.25">
      <c r="D87548"/>
      <c r="E87548"/>
      <c r="H87548"/>
    </row>
    <row r="87549" spans="4:8" x14ac:dyDescent="0.25">
      <c r="D87549"/>
      <c r="E87549"/>
      <c r="H87549"/>
    </row>
    <row r="87550" spans="4:8" x14ac:dyDescent="0.25">
      <c r="D87550"/>
      <c r="E87550"/>
      <c r="H87550"/>
    </row>
    <row r="87551" spans="4:8" x14ac:dyDescent="0.25">
      <c r="D87551"/>
      <c r="E87551"/>
      <c r="H87551"/>
    </row>
    <row r="87552" spans="4:8" x14ac:dyDescent="0.25">
      <c r="D87552"/>
      <c r="E87552"/>
      <c r="H87552"/>
    </row>
    <row r="87553" spans="4:8" x14ac:dyDescent="0.25">
      <c r="D87553"/>
      <c r="E87553"/>
      <c r="H87553"/>
    </row>
    <row r="87554" spans="4:8" x14ac:dyDescent="0.25">
      <c r="D87554"/>
      <c r="E87554"/>
      <c r="H87554"/>
    </row>
    <row r="87555" spans="4:8" x14ac:dyDescent="0.25">
      <c r="D87555"/>
      <c r="E87555"/>
      <c r="H87555"/>
    </row>
    <row r="87556" spans="4:8" x14ac:dyDescent="0.25">
      <c r="D87556"/>
      <c r="E87556"/>
      <c r="H87556"/>
    </row>
    <row r="87557" spans="4:8" x14ac:dyDescent="0.25">
      <c r="D87557"/>
      <c r="E87557"/>
      <c r="H87557"/>
    </row>
    <row r="87558" spans="4:8" x14ac:dyDescent="0.25">
      <c r="D87558"/>
      <c r="E87558"/>
      <c r="H87558"/>
    </row>
    <row r="87559" spans="4:8" x14ac:dyDescent="0.25">
      <c r="D87559"/>
      <c r="E87559"/>
      <c r="H87559"/>
    </row>
    <row r="87560" spans="4:8" x14ac:dyDescent="0.25">
      <c r="D87560"/>
      <c r="E87560"/>
      <c r="H87560"/>
    </row>
    <row r="87561" spans="4:8" x14ac:dyDescent="0.25">
      <c r="D87561"/>
      <c r="E87561"/>
      <c r="H87561"/>
    </row>
    <row r="87562" spans="4:8" x14ac:dyDescent="0.25">
      <c r="D87562"/>
      <c r="E87562"/>
      <c r="H87562"/>
    </row>
    <row r="87563" spans="4:8" x14ac:dyDescent="0.25">
      <c r="D87563"/>
      <c r="E87563"/>
      <c r="H87563"/>
    </row>
    <row r="87564" spans="4:8" x14ac:dyDescent="0.25">
      <c r="D87564"/>
      <c r="E87564"/>
      <c r="H87564"/>
    </row>
    <row r="87565" spans="4:8" x14ac:dyDescent="0.25">
      <c r="D87565"/>
      <c r="E87565"/>
      <c r="H87565"/>
    </row>
    <row r="87566" spans="4:8" x14ac:dyDescent="0.25">
      <c r="D87566"/>
      <c r="E87566"/>
      <c r="H87566"/>
    </row>
    <row r="87567" spans="4:8" x14ac:dyDescent="0.25">
      <c r="D87567"/>
      <c r="E87567"/>
      <c r="H87567"/>
    </row>
    <row r="87568" spans="4:8" x14ac:dyDescent="0.25">
      <c r="D87568"/>
      <c r="E87568"/>
      <c r="H87568"/>
    </row>
    <row r="87569" spans="4:8" x14ac:dyDescent="0.25">
      <c r="D87569"/>
      <c r="E87569"/>
      <c r="H87569"/>
    </row>
    <row r="87570" spans="4:8" x14ac:dyDescent="0.25">
      <c r="D87570"/>
      <c r="E87570"/>
      <c r="H87570"/>
    </row>
    <row r="87571" spans="4:8" x14ac:dyDescent="0.25">
      <c r="D87571"/>
      <c r="E87571"/>
      <c r="H87571"/>
    </row>
    <row r="87572" spans="4:8" x14ac:dyDescent="0.25">
      <c r="D87572"/>
      <c r="E87572"/>
      <c r="H87572"/>
    </row>
    <row r="87573" spans="4:8" x14ac:dyDescent="0.25">
      <c r="D87573"/>
      <c r="E87573"/>
      <c r="H87573"/>
    </row>
    <row r="87574" spans="4:8" x14ac:dyDescent="0.25">
      <c r="D87574"/>
      <c r="E87574"/>
      <c r="H87574"/>
    </row>
    <row r="87575" spans="4:8" x14ac:dyDescent="0.25">
      <c r="D87575"/>
      <c r="E87575"/>
      <c r="H87575"/>
    </row>
    <row r="87576" spans="4:8" x14ac:dyDescent="0.25">
      <c r="D87576"/>
      <c r="E87576"/>
      <c r="H87576"/>
    </row>
    <row r="87577" spans="4:8" x14ac:dyDescent="0.25">
      <c r="D87577"/>
      <c r="E87577"/>
      <c r="H87577"/>
    </row>
    <row r="87578" spans="4:8" x14ac:dyDescent="0.25">
      <c r="D87578"/>
      <c r="E87578"/>
      <c r="H87578"/>
    </row>
    <row r="87579" spans="4:8" x14ac:dyDescent="0.25">
      <c r="D87579"/>
      <c r="E87579"/>
      <c r="H87579"/>
    </row>
    <row r="87580" spans="4:8" x14ac:dyDescent="0.25">
      <c r="D87580"/>
      <c r="E87580"/>
      <c r="H87580"/>
    </row>
    <row r="87581" spans="4:8" x14ac:dyDescent="0.25">
      <c r="D87581"/>
      <c r="E87581"/>
      <c r="H87581"/>
    </row>
    <row r="87582" spans="4:8" x14ac:dyDescent="0.25">
      <c r="D87582"/>
      <c r="E87582"/>
      <c r="H87582"/>
    </row>
    <row r="87583" spans="4:8" x14ac:dyDescent="0.25">
      <c r="D87583"/>
      <c r="E87583"/>
      <c r="H87583"/>
    </row>
    <row r="87584" spans="4:8" x14ac:dyDescent="0.25">
      <c r="D87584"/>
      <c r="E87584"/>
      <c r="H87584"/>
    </row>
    <row r="87585" spans="4:8" x14ac:dyDescent="0.25">
      <c r="D87585"/>
      <c r="E87585"/>
      <c r="H87585"/>
    </row>
    <row r="87586" spans="4:8" x14ac:dyDescent="0.25">
      <c r="D87586"/>
      <c r="E87586"/>
      <c r="H87586"/>
    </row>
    <row r="87587" spans="4:8" x14ac:dyDescent="0.25">
      <c r="D87587"/>
      <c r="E87587"/>
      <c r="H87587"/>
    </row>
    <row r="87588" spans="4:8" x14ac:dyDescent="0.25">
      <c r="D87588"/>
      <c r="E87588"/>
      <c r="H87588"/>
    </row>
    <row r="87589" spans="4:8" x14ac:dyDescent="0.25">
      <c r="D87589"/>
      <c r="E87589"/>
      <c r="H87589"/>
    </row>
    <row r="87590" spans="4:8" x14ac:dyDescent="0.25">
      <c r="D87590"/>
      <c r="E87590"/>
      <c r="H87590"/>
    </row>
    <row r="87591" spans="4:8" x14ac:dyDescent="0.25">
      <c r="D87591"/>
      <c r="E87591"/>
      <c r="H87591"/>
    </row>
    <row r="87592" spans="4:8" x14ac:dyDescent="0.25">
      <c r="D87592"/>
      <c r="E87592"/>
      <c r="H87592"/>
    </row>
    <row r="87593" spans="4:8" x14ac:dyDescent="0.25">
      <c r="D87593"/>
      <c r="E87593"/>
      <c r="H87593"/>
    </row>
    <row r="87594" spans="4:8" x14ac:dyDescent="0.25">
      <c r="D87594"/>
      <c r="E87594"/>
      <c r="H87594"/>
    </row>
    <row r="87595" spans="4:8" x14ac:dyDescent="0.25">
      <c r="D87595"/>
      <c r="E87595"/>
      <c r="H87595"/>
    </row>
    <row r="87596" spans="4:8" x14ac:dyDescent="0.25">
      <c r="D87596"/>
      <c r="E87596"/>
      <c r="H87596"/>
    </row>
    <row r="87597" spans="4:8" x14ac:dyDescent="0.25">
      <c r="D87597"/>
      <c r="E87597"/>
      <c r="H87597"/>
    </row>
    <row r="87598" spans="4:8" x14ac:dyDescent="0.25">
      <c r="D87598"/>
      <c r="E87598"/>
      <c r="H87598"/>
    </row>
    <row r="87599" spans="4:8" x14ac:dyDescent="0.25">
      <c r="D87599"/>
      <c r="E87599"/>
      <c r="H87599"/>
    </row>
    <row r="87600" spans="4:8" x14ac:dyDescent="0.25">
      <c r="D87600"/>
      <c r="E87600"/>
      <c r="H87600"/>
    </row>
    <row r="87601" spans="4:8" x14ac:dyDescent="0.25">
      <c r="D87601"/>
      <c r="E87601"/>
      <c r="H87601"/>
    </row>
    <row r="87602" spans="4:8" x14ac:dyDescent="0.25">
      <c r="D87602"/>
      <c r="E87602"/>
      <c r="H87602"/>
    </row>
    <row r="87603" spans="4:8" x14ac:dyDescent="0.25">
      <c r="D87603"/>
      <c r="E87603"/>
      <c r="H87603"/>
    </row>
    <row r="87604" spans="4:8" x14ac:dyDescent="0.25">
      <c r="D87604"/>
      <c r="E87604"/>
      <c r="H87604"/>
    </row>
    <row r="87605" spans="4:8" x14ac:dyDescent="0.25">
      <c r="D87605"/>
      <c r="E87605"/>
      <c r="H87605"/>
    </row>
    <row r="87606" spans="4:8" x14ac:dyDescent="0.25">
      <c r="D87606"/>
      <c r="E87606"/>
      <c r="H87606"/>
    </row>
    <row r="87607" spans="4:8" x14ac:dyDescent="0.25">
      <c r="D87607"/>
      <c r="E87607"/>
      <c r="H87607"/>
    </row>
    <row r="87608" spans="4:8" x14ac:dyDescent="0.25">
      <c r="D87608"/>
      <c r="E87608"/>
      <c r="H87608"/>
    </row>
    <row r="87609" spans="4:8" x14ac:dyDescent="0.25">
      <c r="D87609"/>
      <c r="E87609"/>
      <c r="H87609"/>
    </row>
    <row r="87610" spans="4:8" x14ac:dyDescent="0.25">
      <c r="D87610"/>
      <c r="E87610"/>
      <c r="H87610"/>
    </row>
    <row r="87611" spans="4:8" x14ac:dyDescent="0.25">
      <c r="D87611"/>
      <c r="E87611"/>
      <c r="H87611"/>
    </row>
    <row r="87612" spans="4:8" x14ac:dyDescent="0.25">
      <c r="D87612"/>
      <c r="E87612"/>
      <c r="H87612"/>
    </row>
    <row r="87613" spans="4:8" x14ac:dyDescent="0.25">
      <c r="D87613"/>
      <c r="E87613"/>
      <c r="H87613"/>
    </row>
    <row r="87614" spans="4:8" x14ac:dyDescent="0.25">
      <c r="D87614"/>
      <c r="E87614"/>
      <c r="H87614"/>
    </row>
    <row r="87615" spans="4:8" x14ac:dyDescent="0.25">
      <c r="D87615"/>
      <c r="E87615"/>
      <c r="H87615"/>
    </row>
    <row r="87616" spans="4:8" x14ac:dyDescent="0.25">
      <c r="D87616"/>
      <c r="E87616"/>
      <c r="H87616"/>
    </row>
    <row r="87617" spans="4:8" x14ac:dyDescent="0.25">
      <c r="D87617"/>
      <c r="E87617"/>
      <c r="H87617"/>
    </row>
    <row r="87618" spans="4:8" x14ac:dyDescent="0.25">
      <c r="D87618"/>
      <c r="E87618"/>
      <c r="H87618"/>
    </row>
    <row r="87619" spans="4:8" x14ac:dyDescent="0.25">
      <c r="D87619"/>
      <c r="E87619"/>
      <c r="H87619"/>
    </row>
    <row r="87620" spans="4:8" x14ac:dyDescent="0.25">
      <c r="D87620"/>
      <c r="E87620"/>
      <c r="H87620"/>
    </row>
    <row r="87621" spans="4:8" x14ac:dyDescent="0.25">
      <c r="D87621"/>
      <c r="E87621"/>
      <c r="H87621"/>
    </row>
    <row r="87622" spans="4:8" x14ac:dyDescent="0.25">
      <c r="D87622"/>
      <c r="E87622"/>
      <c r="H87622"/>
    </row>
    <row r="87623" spans="4:8" x14ac:dyDescent="0.25">
      <c r="D87623"/>
      <c r="E87623"/>
      <c r="H87623"/>
    </row>
    <row r="87624" spans="4:8" x14ac:dyDescent="0.25">
      <c r="D87624"/>
      <c r="E87624"/>
      <c r="H87624"/>
    </row>
    <row r="87625" spans="4:8" x14ac:dyDescent="0.25">
      <c r="D87625"/>
      <c r="E87625"/>
      <c r="H87625"/>
    </row>
    <row r="87626" spans="4:8" x14ac:dyDescent="0.25">
      <c r="D87626"/>
      <c r="E87626"/>
      <c r="H87626"/>
    </row>
    <row r="87627" spans="4:8" x14ac:dyDescent="0.25">
      <c r="D87627"/>
      <c r="E87627"/>
      <c r="H87627"/>
    </row>
    <row r="87628" spans="4:8" x14ac:dyDescent="0.25">
      <c r="D87628"/>
      <c r="E87628"/>
      <c r="H87628"/>
    </row>
    <row r="87629" spans="4:8" x14ac:dyDescent="0.25">
      <c r="D87629"/>
      <c r="E87629"/>
      <c r="H87629"/>
    </row>
    <row r="87630" spans="4:8" x14ac:dyDescent="0.25">
      <c r="D87630"/>
      <c r="E87630"/>
      <c r="H87630"/>
    </row>
    <row r="87631" spans="4:8" x14ac:dyDescent="0.25">
      <c r="D87631"/>
      <c r="E87631"/>
      <c r="H87631"/>
    </row>
    <row r="87632" spans="4:8" x14ac:dyDescent="0.25">
      <c r="D87632"/>
      <c r="E87632"/>
      <c r="H87632"/>
    </row>
    <row r="87633" spans="4:8" x14ac:dyDescent="0.25">
      <c r="D87633"/>
      <c r="E87633"/>
      <c r="H87633"/>
    </row>
    <row r="87634" spans="4:8" x14ac:dyDescent="0.25">
      <c r="D87634"/>
      <c r="E87634"/>
      <c r="H87634"/>
    </row>
    <row r="87635" spans="4:8" x14ac:dyDescent="0.25">
      <c r="D87635"/>
      <c r="E87635"/>
      <c r="H87635"/>
    </row>
    <row r="87636" spans="4:8" x14ac:dyDescent="0.25">
      <c r="D87636"/>
      <c r="E87636"/>
      <c r="H87636"/>
    </row>
    <row r="87637" spans="4:8" x14ac:dyDescent="0.25">
      <c r="D87637"/>
      <c r="E87637"/>
      <c r="H87637"/>
    </row>
    <row r="87638" spans="4:8" x14ac:dyDescent="0.25">
      <c r="D87638"/>
      <c r="E87638"/>
      <c r="H87638"/>
    </row>
    <row r="87639" spans="4:8" x14ac:dyDescent="0.25">
      <c r="D87639"/>
      <c r="E87639"/>
      <c r="H87639"/>
    </row>
    <row r="87640" spans="4:8" x14ac:dyDescent="0.25">
      <c r="D87640"/>
      <c r="E87640"/>
      <c r="H87640"/>
    </row>
    <row r="87641" spans="4:8" x14ac:dyDescent="0.25">
      <c r="D87641"/>
      <c r="E87641"/>
      <c r="H87641"/>
    </row>
    <row r="87642" spans="4:8" x14ac:dyDescent="0.25">
      <c r="D87642"/>
      <c r="E87642"/>
      <c r="H87642"/>
    </row>
    <row r="87643" spans="4:8" x14ac:dyDescent="0.25">
      <c r="D87643"/>
      <c r="E87643"/>
      <c r="H87643"/>
    </row>
    <row r="87644" spans="4:8" x14ac:dyDescent="0.25">
      <c r="D87644"/>
      <c r="E87644"/>
      <c r="H87644"/>
    </row>
    <row r="87645" spans="4:8" x14ac:dyDescent="0.25">
      <c r="D87645"/>
      <c r="E87645"/>
      <c r="H87645"/>
    </row>
    <row r="87646" spans="4:8" x14ac:dyDescent="0.25">
      <c r="D87646"/>
      <c r="E87646"/>
      <c r="H87646"/>
    </row>
    <row r="87647" spans="4:8" x14ac:dyDescent="0.25">
      <c r="D87647"/>
      <c r="E87647"/>
      <c r="H87647"/>
    </row>
    <row r="87648" spans="4:8" x14ac:dyDescent="0.25">
      <c r="D87648"/>
      <c r="E87648"/>
      <c r="H87648"/>
    </row>
    <row r="87649" spans="4:8" x14ac:dyDescent="0.25">
      <c r="D87649"/>
      <c r="E87649"/>
      <c r="H87649"/>
    </row>
    <row r="87650" spans="4:8" x14ac:dyDescent="0.25">
      <c r="D87650"/>
      <c r="E87650"/>
      <c r="H87650"/>
    </row>
    <row r="87651" spans="4:8" x14ac:dyDescent="0.25">
      <c r="D87651"/>
      <c r="E87651"/>
      <c r="H87651"/>
    </row>
    <row r="87652" spans="4:8" x14ac:dyDescent="0.25">
      <c r="D87652"/>
      <c r="E87652"/>
      <c r="H87652"/>
    </row>
    <row r="87653" spans="4:8" x14ac:dyDescent="0.25">
      <c r="D87653"/>
      <c r="E87653"/>
      <c r="H87653"/>
    </row>
    <row r="87654" spans="4:8" x14ac:dyDescent="0.25">
      <c r="D87654"/>
      <c r="E87654"/>
      <c r="H87654"/>
    </row>
    <row r="87655" spans="4:8" x14ac:dyDescent="0.25">
      <c r="D87655"/>
      <c r="E87655"/>
      <c r="H87655"/>
    </row>
    <row r="87656" spans="4:8" x14ac:dyDescent="0.25">
      <c r="D87656"/>
      <c r="E87656"/>
      <c r="H87656"/>
    </row>
    <row r="87657" spans="4:8" x14ac:dyDescent="0.25">
      <c r="D87657"/>
      <c r="E87657"/>
      <c r="H87657"/>
    </row>
    <row r="87658" spans="4:8" x14ac:dyDescent="0.25">
      <c r="D87658"/>
      <c r="E87658"/>
      <c r="H87658"/>
    </row>
    <row r="87659" spans="4:8" x14ac:dyDescent="0.25">
      <c r="D87659"/>
      <c r="E87659"/>
      <c r="H87659"/>
    </row>
    <row r="87660" spans="4:8" x14ac:dyDescent="0.25">
      <c r="D87660"/>
      <c r="E87660"/>
      <c r="H87660"/>
    </row>
    <row r="87661" spans="4:8" x14ac:dyDescent="0.25">
      <c r="D87661"/>
      <c r="E87661"/>
      <c r="H87661"/>
    </row>
    <row r="87662" spans="4:8" x14ac:dyDescent="0.25">
      <c r="D87662"/>
      <c r="E87662"/>
      <c r="H87662"/>
    </row>
    <row r="87663" spans="4:8" x14ac:dyDescent="0.25">
      <c r="D87663"/>
      <c r="E87663"/>
      <c r="H87663"/>
    </row>
    <row r="87664" spans="4:8" x14ac:dyDescent="0.25">
      <c r="D87664"/>
      <c r="E87664"/>
      <c r="H87664"/>
    </row>
    <row r="87665" spans="4:8" x14ac:dyDescent="0.25">
      <c r="D87665"/>
      <c r="E87665"/>
      <c r="H87665"/>
    </row>
    <row r="87666" spans="4:8" x14ac:dyDescent="0.25">
      <c r="D87666"/>
      <c r="E87666"/>
      <c r="H87666"/>
    </row>
    <row r="87667" spans="4:8" x14ac:dyDescent="0.25">
      <c r="D87667"/>
      <c r="E87667"/>
      <c r="H87667"/>
    </row>
    <row r="87668" spans="4:8" x14ac:dyDescent="0.25">
      <c r="D87668"/>
      <c r="E87668"/>
      <c r="H87668"/>
    </row>
    <row r="87669" spans="4:8" x14ac:dyDescent="0.25">
      <c r="D87669"/>
      <c r="E87669"/>
      <c r="H87669"/>
    </row>
    <row r="87670" spans="4:8" x14ac:dyDescent="0.25">
      <c r="D87670"/>
      <c r="E87670"/>
      <c r="H87670"/>
    </row>
    <row r="87671" spans="4:8" x14ac:dyDescent="0.25">
      <c r="D87671"/>
      <c r="E87671"/>
      <c r="H87671"/>
    </row>
    <row r="87672" spans="4:8" x14ac:dyDescent="0.25">
      <c r="D87672"/>
      <c r="E87672"/>
      <c r="H87672"/>
    </row>
    <row r="87673" spans="4:8" x14ac:dyDescent="0.25">
      <c r="D87673"/>
      <c r="E87673"/>
      <c r="H87673"/>
    </row>
    <row r="87674" spans="4:8" x14ac:dyDescent="0.25">
      <c r="D87674"/>
      <c r="E87674"/>
      <c r="H87674"/>
    </row>
    <row r="87675" spans="4:8" x14ac:dyDescent="0.25">
      <c r="D87675"/>
      <c r="E87675"/>
      <c r="H87675"/>
    </row>
    <row r="87676" spans="4:8" x14ac:dyDescent="0.25">
      <c r="D87676"/>
      <c r="E87676"/>
      <c r="H87676"/>
    </row>
    <row r="87677" spans="4:8" x14ac:dyDescent="0.25">
      <c r="D87677"/>
      <c r="E87677"/>
      <c r="H87677"/>
    </row>
    <row r="87678" spans="4:8" x14ac:dyDescent="0.25">
      <c r="D87678"/>
      <c r="E87678"/>
      <c r="H87678"/>
    </row>
    <row r="87679" spans="4:8" x14ac:dyDescent="0.25">
      <c r="D87679"/>
      <c r="E87679"/>
      <c r="H87679"/>
    </row>
    <row r="87680" spans="4:8" x14ac:dyDescent="0.25">
      <c r="D87680"/>
      <c r="E87680"/>
      <c r="H87680"/>
    </row>
    <row r="87681" spans="4:8" x14ac:dyDescent="0.25">
      <c r="D87681"/>
      <c r="E87681"/>
      <c r="H87681"/>
    </row>
    <row r="87682" spans="4:8" x14ac:dyDescent="0.25">
      <c r="D87682"/>
      <c r="E87682"/>
      <c r="H87682"/>
    </row>
    <row r="87683" spans="4:8" x14ac:dyDescent="0.25">
      <c r="D87683"/>
      <c r="E87683"/>
      <c r="H87683"/>
    </row>
    <row r="87684" spans="4:8" x14ac:dyDescent="0.25">
      <c r="D87684"/>
      <c r="E87684"/>
      <c r="H87684"/>
    </row>
    <row r="87685" spans="4:8" x14ac:dyDescent="0.25">
      <c r="D87685"/>
      <c r="E87685"/>
      <c r="H87685"/>
    </row>
    <row r="87686" spans="4:8" x14ac:dyDescent="0.25">
      <c r="D87686"/>
      <c r="E87686"/>
      <c r="H87686"/>
    </row>
    <row r="87687" spans="4:8" x14ac:dyDescent="0.25">
      <c r="D87687"/>
      <c r="E87687"/>
      <c r="H87687"/>
    </row>
    <row r="87688" spans="4:8" x14ac:dyDescent="0.25">
      <c r="D87688"/>
      <c r="E87688"/>
      <c r="H87688"/>
    </row>
    <row r="87689" spans="4:8" x14ac:dyDescent="0.25">
      <c r="D87689"/>
      <c r="E87689"/>
      <c r="H87689"/>
    </row>
    <row r="87690" spans="4:8" x14ac:dyDescent="0.25">
      <c r="D87690"/>
      <c r="E87690"/>
      <c r="H87690"/>
    </row>
    <row r="87691" spans="4:8" x14ac:dyDescent="0.25">
      <c r="D87691"/>
      <c r="E87691"/>
      <c r="H87691"/>
    </row>
    <row r="87692" spans="4:8" x14ac:dyDescent="0.25">
      <c r="D87692"/>
      <c r="E87692"/>
      <c r="H87692"/>
    </row>
    <row r="87693" spans="4:8" x14ac:dyDescent="0.25">
      <c r="D87693"/>
      <c r="E87693"/>
      <c r="H87693"/>
    </row>
    <row r="87694" spans="4:8" x14ac:dyDescent="0.25">
      <c r="D87694"/>
      <c r="E87694"/>
      <c r="H87694"/>
    </row>
    <row r="87695" spans="4:8" x14ac:dyDescent="0.25">
      <c r="D87695"/>
      <c r="E87695"/>
      <c r="H87695"/>
    </row>
    <row r="87696" spans="4:8" x14ac:dyDescent="0.25">
      <c r="D87696"/>
      <c r="E87696"/>
      <c r="H87696"/>
    </row>
    <row r="87697" spans="4:8" x14ac:dyDescent="0.25">
      <c r="D87697"/>
      <c r="E87697"/>
      <c r="H87697"/>
    </row>
    <row r="87698" spans="4:8" x14ac:dyDescent="0.25">
      <c r="D87698"/>
      <c r="E87698"/>
      <c r="H87698"/>
    </row>
    <row r="87699" spans="4:8" x14ac:dyDescent="0.25">
      <c r="D87699"/>
      <c r="E87699"/>
      <c r="H87699"/>
    </row>
    <row r="87700" spans="4:8" x14ac:dyDescent="0.25">
      <c r="D87700"/>
      <c r="E87700"/>
      <c r="H87700"/>
    </row>
    <row r="87701" spans="4:8" x14ac:dyDescent="0.25">
      <c r="D87701"/>
      <c r="E87701"/>
      <c r="H87701"/>
    </row>
    <row r="87702" spans="4:8" x14ac:dyDescent="0.25">
      <c r="D87702"/>
      <c r="E87702"/>
      <c r="H87702"/>
    </row>
    <row r="87703" spans="4:8" x14ac:dyDescent="0.25">
      <c r="D87703"/>
      <c r="E87703"/>
      <c r="H87703"/>
    </row>
    <row r="87704" spans="4:8" x14ac:dyDescent="0.25">
      <c r="D87704"/>
      <c r="E87704"/>
      <c r="H87704"/>
    </row>
    <row r="87705" spans="4:8" x14ac:dyDescent="0.25">
      <c r="D87705"/>
      <c r="E87705"/>
      <c r="H87705"/>
    </row>
    <row r="87706" spans="4:8" x14ac:dyDescent="0.25">
      <c r="D87706"/>
      <c r="E87706"/>
      <c r="H87706"/>
    </row>
    <row r="87707" spans="4:8" x14ac:dyDescent="0.25">
      <c r="D87707"/>
      <c r="E87707"/>
      <c r="H87707"/>
    </row>
    <row r="87708" spans="4:8" x14ac:dyDescent="0.25">
      <c r="D87708"/>
      <c r="E87708"/>
      <c r="H87708"/>
    </row>
    <row r="87709" spans="4:8" x14ac:dyDescent="0.25">
      <c r="D87709"/>
      <c r="E87709"/>
      <c r="H87709"/>
    </row>
    <row r="87710" spans="4:8" x14ac:dyDescent="0.25">
      <c r="D87710"/>
      <c r="E87710"/>
      <c r="H87710"/>
    </row>
    <row r="87711" spans="4:8" x14ac:dyDescent="0.25">
      <c r="D87711"/>
      <c r="E87711"/>
      <c r="H87711"/>
    </row>
    <row r="87712" spans="4:8" x14ac:dyDescent="0.25">
      <c r="D87712"/>
      <c r="E87712"/>
      <c r="H87712"/>
    </row>
    <row r="87713" spans="4:8" x14ac:dyDescent="0.25">
      <c r="D87713"/>
      <c r="E87713"/>
      <c r="H87713"/>
    </row>
    <row r="87714" spans="4:8" x14ac:dyDescent="0.25">
      <c r="D87714"/>
      <c r="E87714"/>
      <c r="H87714"/>
    </row>
    <row r="87715" spans="4:8" x14ac:dyDescent="0.25">
      <c r="D87715"/>
      <c r="E87715"/>
      <c r="H87715"/>
    </row>
    <row r="87716" spans="4:8" x14ac:dyDescent="0.25">
      <c r="D87716"/>
      <c r="E87716"/>
      <c r="H87716"/>
    </row>
    <row r="87717" spans="4:8" x14ac:dyDescent="0.25">
      <c r="D87717"/>
      <c r="E87717"/>
      <c r="H87717"/>
    </row>
    <row r="87718" spans="4:8" x14ac:dyDescent="0.25">
      <c r="D87718"/>
      <c r="E87718"/>
      <c r="H87718"/>
    </row>
    <row r="87719" spans="4:8" x14ac:dyDescent="0.25">
      <c r="D87719"/>
      <c r="E87719"/>
      <c r="H87719"/>
    </row>
    <row r="87720" spans="4:8" x14ac:dyDescent="0.25">
      <c r="D87720"/>
      <c r="E87720"/>
      <c r="H87720"/>
    </row>
    <row r="87721" spans="4:8" x14ac:dyDescent="0.25">
      <c r="D87721"/>
      <c r="E87721"/>
      <c r="H87721"/>
    </row>
    <row r="87722" spans="4:8" x14ac:dyDescent="0.25">
      <c r="D87722"/>
      <c r="E87722"/>
      <c r="H87722"/>
    </row>
    <row r="87723" spans="4:8" x14ac:dyDescent="0.25">
      <c r="D87723"/>
      <c r="E87723"/>
      <c r="H87723"/>
    </row>
    <row r="87724" spans="4:8" x14ac:dyDescent="0.25">
      <c r="D87724"/>
      <c r="E87724"/>
      <c r="H87724"/>
    </row>
    <row r="87725" spans="4:8" x14ac:dyDescent="0.25">
      <c r="D87725"/>
      <c r="E87725"/>
      <c r="H87725"/>
    </row>
    <row r="87726" spans="4:8" x14ac:dyDescent="0.25">
      <c r="D87726"/>
      <c r="E87726"/>
      <c r="H87726"/>
    </row>
    <row r="87727" spans="4:8" x14ac:dyDescent="0.25">
      <c r="D87727"/>
      <c r="E87727"/>
      <c r="H87727"/>
    </row>
    <row r="87728" spans="4:8" x14ac:dyDescent="0.25">
      <c r="D87728"/>
      <c r="E87728"/>
      <c r="H87728"/>
    </row>
    <row r="87729" spans="4:8" x14ac:dyDescent="0.25">
      <c r="D87729"/>
      <c r="E87729"/>
      <c r="H87729"/>
    </row>
    <row r="87730" spans="4:8" x14ac:dyDescent="0.25">
      <c r="D87730"/>
      <c r="E87730"/>
      <c r="H87730"/>
    </row>
    <row r="87731" spans="4:8" x14ac:dyDescent="0.25">
      <c r="D87731"/>
      <c r="E87731"/>
      <c r="H87731"/>
    </row>
    <row r="87732" spans="4:8" x14ac:dyDescent="0.25">
      <c r="D87732"/>
      <c r="E87732"/>
      <c r="H87732"/>
    </row>
    <row r="87733" spans="4:8" x14ac:dyDescent="0.25">
      <c r="D87733"/>
      <c r="E87733"/>
      <c r="H87733"/>
    </row>
    <row r="87734" spans="4:8" x14ac:dyDescent="0.25">
      <c r="D87734"/>
      <c r="E87734"/>
      <c r="H87734"/>
    </row>
    <row r="87735" spans="4:8" x14ac:dyDescent="0.25">
      <c r="D87735"/>
      <c r="E87735"/>
      <c r="H87735"/>
    </row>
    <row r="87736" spans="4:8" x14ac:dyDescent="0.25">
      <c r="D87736"/>
      <c r="E87736"/>
      <c r="H87736"/>
    </row>
    <row r="87737" spans="4:8" x14ac:dyDescent="0.25">
      <c r="D87737"/>
      <c r="E87737"/>
      <c r="H87737"/>
    </row>
    <row r="87738" spans="4:8" x14ac:dyDescent="0.25">
      <c r="D87738"/>
      <c r="E87738"/>
      <c r="H87738"/>
    </row>
    <row r="87739" spans="4:8" x14ac:dyDescent="0.25">
      <c r="D87739"/>
      <c r="E87739"/>
      <c r="H87739"/>
    </row>
    <row r="87740" spans="4:8" x14ac:dyDescent="0.25">
      <c r="D87740"/>
      <c r="E87740"/>
      <c r="H87740"/>
    </row>
    <row r="87741" spans="4:8" x14ac:dyDescent="0.25">
      <c r="D87741"/>
      <c r="E87741"/>
      <c r="H87741"/>
    </row>
    <row r="87742" spans="4:8" x14ac:dyDescent="0.25">
      <c r="D87742"/>
      <c r="E87742"/>
      <c r="H87742"/>
    </row>
    <row r="87743" spans="4:8" x14ac:dyDescent="0.25">
      <c r="D87743"/>
      <c r="E87743"/>
      <c r="H87743"/>
    </row>
    <row r="87744" spans="4:8" x14ac:dyDescent="0.25">
      <c r="D87744"/>
      <c r="E87744"/>
      <c r="H87744"/>
    </row>
    <row r="87745" spans="4:8" x14ac:dyDescent="0.25">
      <c r="D87745"/>
      <c r="E87745"/>
      <c r="H87745"/>
    </row>
    <row r="87746" spans="4:8" x14ac:dyDescent="0.25">
      <c r="D87746"/>
      <c r="E87746"/>
      <c r="H87746"/>
    </row>
    <row r="87747" spans="4:8" x14ac:dyDescent="0.25">
      <c r="D87747"/>
      <c r="E87747"/>
      <c r="H87747"/>
    </row>
    <row r="87748" spans="4:8" x14ac:dyDescent="0.25">
      <c r="D87748"/>
      <c r="E87748"/>
      <c r="H87748"/>
    </row>
    <row r="87749" spans="4:8" x14ac:dyDescent="0.25">
      <c r="D87749"/>
      <c r="E87749"/>
      <c r="H87749"/>
    </row>
    <row r="87750" spans="4:8" x14ac:dyDescent="0.25">
      <c r="D87750"/>
      <c r="E87750"/>
      <c r="H87750"/>
    </row>
    <row r="87751" spans="4:8" x14ac:dyDescent="0.25">
      <c r="D87751"/>
      <c r="E87751"/>
      <c r="H87751"/>
    </row>
    <row r="87752" spans="4:8" x14ac:dyDescent="0.25">
      <c r="D87752"/>
      <c r="E87752"/>
      <c r="H87752"/>
    </row>
    <row r="87753" spans="4:8" x14ac:dyDescent="0.25">
      <c r="D87753"/>
      <c r="E87753"/>
      <c r="H87753"/>
    </row>
    <row r="87754" spans="4:8" x14ac:dyDescent="0.25">
      <c r="D87754"/>
      <c r="E87754"/>
      <c r="H87754"/>
    </row>
    <row r="87755" spans="4:8" x14ac:dyDescent="0.25">
      <c r="D87755"/>
      <c r="E87755"/>
      <c r="H87755"/>
    </row>
    <row r="87756" spans="4:8" x14ac:dyDescent="0.25">
      <c r="D87756"/>
      <c r="E87756"/>
      <c r="H87756"/>
    </row>
    <row r="87757" spans="4:8" x14ac:dyDescent="0.25">
      <c r="D87757"/>
      <c r="E87757"/>
      <c r="H87757"/>
    </row>
    <row r="87758" spans="4:8" x14ac:dyDescent="0.25">
      <c r="D87758"/>
      <c r="E87758"/>
      <c r="H87758"/>
    </row>
    <row r="87759" spans="4:8" x14ac:dyDescent="0.25">
      <c r="D87759"/>
      <c r="E87759"/>
      <c r="H87759"/>
    </row>
    <row r="87760" spans="4:8" x14ac:dyDescent="0.25">
      <c r="D87760"/>
      <c r="E87760"/>
      <c r="H87760"/>
    </row>
    <row r="87761" spans="4:8" x14ac:dyDescent="0.25">
      <c r="D87761"/>
      <c r="E87761"/>
      <c r="H87761"/>
    </row>
    <row r="87762" spans="4:8" x14ac:dyDescent="0.25">
      <c r="D87762"/>
      <c r="E87762"/>
      <c r="H87762"/>
    </row>
    <row r="87763" spans="4:8" x14ac:dyDescent="0.25">
      <c r="D87763"/>
      <c r="E87763"/>
      <c r="H87763"/>
    </row>
    <row r="87764" spans="4:8" x14ac:dyDescent="0.25">
      <c r="D87764"/>
      <c r="E87764"/>
      <c r="H87764"/>
    </row>
    <row r="87765" spans="4:8" x14ac:dyDescent="0.25">
      <c r="D87765"/>
      <c r="E87765"/>
      <c r="H87765"/>
    </row>
    <row r="87766" spans="4:8" x14ac:dyDescent="0.25">
      <c r="D87766"/>
      <c r="E87766"/>
      <c r="H87766"/>
    </row>
    <row r="87767" spans="4:8" x14ac:dyDescent="0.25">
      <c r="D87767"/>
      <c r="E87767"/>
      <c r="H87767"/>
    </row>
    <row r="87768" spans="4:8" x14ac:dyDescent="0.25">
      <c r="D87768"/>
      <c r="E87768"/>
      <c r="H87768"/>
    </row>
    <row r="87769" spans="4:8" x14ac:dyDescent="0.25">
      <c r="D87769"/>
      <c r="E87769"/>
      <c r="H87769"/>
    </row>
    <row r="87770" spans="4:8" x14ac:dyDescent="0.25">
      <c r="D87770"/>
      <c r="E87770"/>
      <c r="H87770"/>
    </row>
    <row r="87771" spans="4:8" x14ac:dyDescent="0.25">
      <c r="D87771"/>
      <c r="E87771"/>
      <c r="H87771"/>
    </row>
    <row r="87772" spans="4:8" x14ac:dyDescent="0.25">
      <c r="D87772"/>
      <c r="E87772"/>
      <c r="H87772"/>
    </row>
    <row r="87773" spans="4:8" x14ac:dyDescent="0.25">
      <c r="D87773"/>
      <c r="E87773"/>
      <c r="H87773"/>
    </row>
    <row r="87774" spans="4:8" x14ac:dyDescent="0.25">
      <c r="D87774"/>
      <c r="E87774"/>
      <c r="H87774"/>
    </row>
    <row r="87775" spans="4:8" x14ac:dyDescent="0.25">
      <c r="D87775"/>
      <c r="E87775"/>
      <c r="H87775"/>
    </row>
    <row r="87776" spans="4:8" x14ac:dyDescent="0.25">
      <c r="D87776"/>
      <c r="E87776"/>
      <c r="H87776"/>
    </row>
    <row r="87777" spans="4:8" x14ac:dyDescent="0.25">
      <c r="D87777"/>
      <c r="E87777"/>
      <c r="H87777"/>
    </row>
    <row r="87778" spans="4:8" x14ac:dyDescent="0.25">
      <c r="D87778"/>
      <c r="E87778"/>
      <c r="H87778"/>
    </row>
    <row r="87779" spans="4:8" x14ac:dyDescent="0.25">
      <c r="D87779"/>
      <c r="E87779"/>
      <c r="H87779"/>
    </row>
    <row r="87780" spans="4:8" x14ac:dyDescent="0.25">
      <c r="D87780"/>
      <c r="E87780"/>
      <c r="H87780"/>
    </row>
    <row r="87781" spans="4:8" x14ac:dyDescent="0.25">
      <c r="D87781"/>
      <c r="E87781"/>
      <c r="H87781"/>
    </row>
    <row r="87782" spans="4:8" x14ac:dyDescent="0.25">
      <c r="D87782"/>
      <c r="E87782"/>
      <c r="H87782"/>
    </row>
    <row r="87783" spans="4:8" x14ac:dyDescent="0.25">
      <c r="D87783"/>
      <c r="E87783"/>
      <c r="H87783"/>
    </row>
    <row r="87784" spans="4:8" x14ac:dyDescent="0.25">
      <c r="D87784"/>
      <c r="E87784"/>
      <c r="H87784"/>
    </row>
    <row r="87785" spans="4:8" x14ac:dyDescent="0.25">
      <c r="D87785"/>
      <c r="E87785"/>
      <c r="H87785"/>
    </row>
    <row r="87786" spans="4:8" x14ac:dyDescent="0.25">
      <c r="D87786"/>
      <c r="E87786"/>
      <c r="H87786"/>
    </row>
    <row r="87787" spans="4:8" x14ac:dyDescent="0.25">
      <c r="D87787"/>
      <c r="E87787"/>
      <c r="H87787"/>
    </row>
    <row r="87788" spans="4:8" x14ac:dyDescent="0.25">
      <c r="D87788"/>
      <c r="E87788"/>
      <c r="H87788"/>
    </row>
    <row r="87789" spans="4:8" x14ac:dyDescent="0.25">
      <c r="D87789"/>
      <c r="E87789"/>
      <c r="H87789"/>
    </row>
    <row r="87790" spans="4:8" x14ac:dyDescent="0.25">
      <c r="D87790"/>
      <c r="E87790"/>
      <c r="H87790"/>
    </row>
    <row r="87791" spans="4:8" x14ac:dyDescent="0.25">
      <c r="D87791"/>
      <c r="E87791"/>
      <c r="H87791"/>
    </row>
    <row r="87792" spans="4:8" x14ac:dyDescent="0.25">
      <c r="D87792"/>
      <c r="E87792"/>
      <c r="H87792"/>
    </row>
    <row r="87793" spans="4:8" x14ac:dyDescent="0.25">
      <c r="D87793"/>
      <c r="E87793"/>
      <c r="H87793"/>
    </row>
    <row r="87794" spans="4:8" x14ac:dyDescent="0.25">
      <c r="D87794"/>
      <c r="E87794"/>
      <c r="H87794"/>
    </row>
    <row r="87795" spans="4:8" x14ac:dyDescent="0.25">
      <c r="D87795"/>
      <c r="E87795"/>
      <c r="H87795"/>
    </row>
    <row r="87796" spans="4:8" x14ac:dyDescent="0.25">
      <c r="D87796"/>
      <c r="E87796"/>
      <c r="H87796"/>
    </row>
    <row r="87797" spans="4:8" x14ac:dyDescent="0.25">
      <c r="D87797"/>
      <c r="E87797"/>
      <c r="H87797"/>
    </row>
    <row r="87798" spans="4:8" x14ac:dyDescent="0.25">
      <c r="D87798"/>
      <c r="E87798"/>
      <c r="H87798"/>
    </row>
    <row r="87799" spans="4:8" x14ac:dyDescent="0.25">
      <c r="D87799"/>
      <c r="E87799"/>
      <c r="H87799"/>
    </row>
    <row r="87800" spans="4:8" x14ac:dyDescent="0.25">
      <c r="D87800"/>
      <c r="E87800"/>
      <c r="H87800"/>
    </row>
    <row r="87801" spans="4:8" x14ac:dyDescent="0.25">
      <c r="D87801"/>
      <c r="E87801"/>
      <c r="H87801"/>
    </row>
    <row r="87802" spans="4:8" x14ac:dyDescent="0.25">
      <c r="D87802"/>
      <c r="E87802"/>
      <c r="H87802"/>
    </row>
    <row r="87803" spans="4:8" x14ac:dyDescent="0.25">
      <c r="D87803"/>
      <c r="E87803"/>
      <c r="H87803"/>
    </row>
    <row r="87804" spans="4:8" x14ac:dyDescent="0.25">
      <c r="D87804"/>
      <c r="E87804"/>
      <c r="H87804"/>
    </row>
    <row r="87805" spans="4:8" x14ac:dyDescent="0.25">
      <c r="D87805"/>
      <c r="E87805"/>
      <c r="H87805"/>
    </row>
    <row r="87806" spans="4:8" x14ac:dyDescent="0.25">
      <c r="D87806"/>
      <c r="E87806"/>
      <c r="H87806"/>
    </row>
    <row r="87807" spans="4:8" x14ac:dyDescent="0.25">
      <c r="D87807"/>
      <c r="E87807"/>
      <c r="H87807"/>
    </row>
    <row r="87808" spans="4:8" x14ac:dyDescent="0.25">
      <c r="D87808"/>
      <c r="E87808"/>
      <c r="H87808"/>
    </row>
    <row r="87809" spans="4:8" x14ac:dyDescent="0.25">
      <c r="D87809"/>
      <c r="E87809"/>
      <c r="H87809"/>
    </row>
    <row r="87810" spans="4:8" x14ac:dyDescent="0.25">
      <c r="D87810"/>
      <c r="E87810"/>
      <c r="H87810"/>
    </row>
    <row r="87811" spans="4:8" x14ac:dyDescent="0.25">
      <c r="D87811"/>
      <c r="E87811"/>
      <c r="H87811"/>
    </row>
    <row r="87812" spans="4:8" x14ac:dyDescent="0.25">
      <c r="D87812"/>
      <c r="E87812"/>
      <c r="H87812"/>
    </row>
    <row r="87813" spans="4:8" x14ac:dyDescent="0.25">
      <c r="D87813"/>
      <c r="E87813"/>
      <c r="H87813"/>
    </row>
    <row r="87814" spans="4:8" x14ac:dyDescent="0.25">
      <c r="D87814"/>
      <c r="E87814"/>
      <c r="H87814"/>
    </row>
    <row r="87815" spans="4:8" x14ac:dyDescent="0.25">
      <c r="D87815"/>
      <c r="E87815"/>
      <c r="H87815"/>
    </row>
    <row r="87816" spans="4:8" x14ac:dyDescent="0.25">
      <c r="D87816"/>
      <c r="E87816"/>
      <c r="H87816"/>
    </row>
    <row r="87817" spans="4:8" x14ac:dyDescent="0.25">
      <c r="D87817"/>
      <c r="E87817"/>
      <c r="H87817"/>
    </row>
    <row r="87818" spans="4:8" x14ac:dyDescent="0.25">
      <c r="D87818"/>
      <c r="E87818"/>
      <c r="H87818"/>
    </row>
    <row r="87819" spans="4:8" x14ac:dyDescent="0.25">
      <c r="D87819"/>
      <c r="E87819"/>
      <c r="H87819"/>
    </row>
    <row r="87820" spans="4:8" x14ac:dyDescent="0.25">
      <c r="D87820"/>
      <c r="E87820"/>
      <c r="H87820"/>
    </row>
    <row r="87821" spans="4:8" x14ac:dyDescent="0.25">
      <c r="D87821"/>
      <c r="E87821"/>
      <c r="H87821"/>
    </row>
    <row r="87822" spans="4:8" x14ac:dyDescent="0.25">
      <c r="D87822"/>
      <c r="E87822"/>
      <c r="H87822"/>
    </row>
    <row r="87823" spans="4:8" x14ac:dyDescent="0.25">
      <c r="D87823"/>
      <c r="E87823"/>
      <c r="H87823"/>
    </row>
    <row r="87824" spans="4:8" x14ac:dyDescent="0.25">
      <c r="D87824"/>
      <c r="E87824"/>
      <c r="H87824"/>
    </row>
    <row r="87825" spans="4:8" x14ac:dyDescent="0.25">
      <c r="D87825"/>
      <c r="E87825"/>
      <c r="H87825"/>
    </row>
    <row r="87826" spans="4:8" x14ac:dyDescent="0.25">
      <c r="D87826"/>
      <c r="E87826"/>
      <c r="H87826"/>
    </row>
    <row r="87827" spans="4:8" x14ac:dyDescent="0.25">
      <c r="D87827"/>
      <c r="E87827"/>
      <c r="H87827"/>
    </row>
    <row r="87828" spans="4:8" x14ac:dyDescent="0.25">
      <c r="D87828"/>
      <c r="E87828"/>
      <c r="H87828"/>
    </row>
    <row r="87829" spans="4:8" x14ac:dyDescent="0.25">
      <c r="D87829"/>
      <c r="E87829"/>
      <c r="H87829"/>
    </row>
    <row r="87830" spans="4:8" x14ac:dyDescent="0.25">
      <c r="D87830"/>
      <c r="E87830"/>
      <c r="H87830"/>
    </row>
    <row r="87831" spans="4:8" x14ac:dyDescent="0.25">
      <c r="D87831"/>
      <c r="E87831"/>
      <c r="H87831"/>
    </row>
    <row r="87832" spans="4:8" x14ac:dyDescent="0.25">
      <c r="D87832"/>
      <c r="E87832"/>
      <c r="H87832"/>
    </row>
    <row r="87833" spans="4:8" x14ac:dyDescent="0.25">
      <c r="D87833"/>
      <c r="E87833"/>
      <c r="H87833"/>
    </row>
    <row r="87834" spans="4:8" x14ac:dyDescent="0.25">
      <c r="D87834"/>
      <c r="E87834"/>
      <c r="H87834"/>
    </row>
    <row r="87835" spans="4:8" x14ac:dyDescent="0.25">
      <c r="D87835"/>
      <c r="E87835"/>
      <c r="H87835"/>
    </row>
    <row r="87836" spans="4:8" x14ac:dyDescent="0.25">
      <c r="D87836"/>
      <c r="E87836"/>
      <c r="H87836"/>
    </row>
    <row r="87837" spans="4:8" x14ac:dyDescent="0.25">
      <c r="D87837"/>
      <c r="E87837"/>
      <c r="H87837"/>
    </row>
    <row r="87838" spans="4:8" x14ac:dyDescent="0.25">
      <c r="D87838"/>
      <c r="E87838"/>
      <c r="H87838"/>
    </row>
    <row r="87839" spans="4:8" x14ac:dyDescent="0.25">
      <c r="D87839"/>
      <c r="E87839"/>
      <c r="H87839"/>
    </row>
    <row r="87840" spans="4:8" x14ac:dyDescent="0.25">
      <c r="D87840"/>
      <c r="E87840"/>
      <c r="H87840"/>
    </row>
    <row r="87841" spans="4:8" x14ac:dyDescent="0.25">
      <c r="D87841"/>
      <c r="E87841"/>
      <c r="H87841"/>
    </row>
    <row r="87842" spans="4:8" x14ac:dyDescent="0.25">
      <c r="D87842"/>
      <c r="E87842"/>
      <c r="H87842"/>
    </row>
    <row r="87843" spans="4:8" x14ac:dyDescent="0.25">
      <c r="D87843"/>
      <c r="E87843"/>
      <c r="H87843"/>
    </row>
    <row r="87844" spans="4:8" x14ac:dyDescent="0.25">
      <c r="D87844"/>
      <c r="E87844"/>
      <c r="H87844"/>
    </row>
    <row r="87845" spans="4:8" x14ac:dyDescent="0.25">
      <c r="D87845"/>
      <c r="E87845"/>
      <c r="H87845"/>
    </row>
    <row r="87846" spans="4:8" x14ac:dyDescent="0.25">
      <c r="D87846"/>
      <c r="E87846"/>
      <c r="H87846"/>
    </row>
    <row r="87847" spans="4:8" x14ac:dyDescent="0.25">
      <c r="D87847"/>
      <c r="E87847"/>
      <c r="H87847"/>
    </row>
    <row r="87848" spans="4:8" x14ac:dyDescent="0.25">
      <c r="D87848"/>
      <c r="E87848"/>
      <c r="H87848"/>
    </row>
    <row r="87849" spans="4:8" x14ac:dyDescent="0.25">
      <c r="D87849"/>
      <c r="E87849"/>
      <c r="H87849"/>
    </row>
    <row r="87850" spans="4:8" x14ac:dyDescent="0.25">
      <c r="D87850"/>
      <c r="E87850"/>
      <c r="H87850"/>
    </row>
    <row r="87851" spans="4:8" x14ac:dyDescent="0.25">
      <c r="D87851"/>
      <c r="E87851"/>
      <c r="H87851"/>
    </row>
    <row r="87852" spans="4:8" x14ac:dyDescent="0.25">
      <c r="D87852"/>
      <c r="E87852"/>
      <c r="H87852"/>
    </row>
    <row r="87853" spans="4:8" x14ac:dyDescent="0.25">
      <c r="D87853"/>
      <c r="E87853"/>
      <c r="H87853"/>
    </row>
    <row r="87854" spans="4:8" x14ac:dyDescent="0.25">
      <c r="D87854"/>
      <c r="E87854"/>
      <c r="H87854"/>
    </row>
    <row r="87855" spans="4:8" x14ac:dyDescent="0.25">
      <c r="D87855"/>
      <c r="E87855"/>
      <c r="H87855"/>
    </row>
    <row r="87856" spans="4:8" x14ac:dyDescent="0.25">
      <c r="D87856"/>
      <c r="E87856"/>
      <c r="H87856"/>
    </row>
    <row r="87857" spans="4:8" x14ac:dyDescent="0.25">
      <c r="D87857"/>
      <c r="E87857"/>
      <c r="H87857"/>
    </row>
    <row r="87858" spans="4:8" x14ac:dyDescent="0.25">
      <c r="D87858"/>
      <c r="E87858"/>
      <c r="H87858"/>
    </row>
    <row r="87859" spans="4:8" x14ac:dyDescent="0.25">
      <c r="D87859"/>
      <c r="E87859"/>
      <c r="H87859"/>
    </row>
    <row r="87860" spans="4:8" x14ac:dyDescent="0.25">
      <c r="D87860"/>
      <c r="E87860"/>
      <c r="H87860"/>
    </row>
    <row r="87861" spans="4:8" x14ac:dyDescent="0.25">
      <c r="D87861"/>
      <c r="E87861"/>
      <c r="H87861"/>
    </row>
    <row r="87862" spans="4:8" x14ac:dyDescent="0.25">
      <c r="D87862"/>
      <c r="E87862"/>
      <c r="H87862"/>
    </row>
    <row r="87863" spans="4:8" x14ac:dyDescent="0.25">
      <c r="D87863"/>
      <c r="E87863"/>
      <c r="H87863"/>
    </row>
    <row r="87864" spans="4:8" x14ac:dyDescent="0.25">
      <c r="D87864"/>
      <c r="E87864"/>
      <c r="H87864"/>
    </row>
    <row r="87865" spans="4:8" x14ac:dyDescent="0.25">
      <c r="D87865"/>
      <c r="E87865"/>
      <c r="H87865"/>
    </row>
    <row r="87866" spans="4:8" x14ac:dyDescent="0.25">
      <c r="D87866"/>
      <c r="E87866"/>
      <c r="H87866"/>
    </row>
    <row r="87867" spans="4:8" x14ac:dyDescent="0.25">
      <c r="D87867"/>
      <c r="E87867"/>
      <c r="H87867"/>
    </row>
    <row r="87868" spans="4:8" x14ac:dyDescent="0.25">
      <c r="D87868"/>
      <c r="E87868"/>
      <c r="H87868"/>
    </row>
    <row r="87869" spans="4:8" x14ac:dyDescent="0.25">
      <c r="D87869"/>
      <c r="E87869"/>
      <c r="H87869"/>
    </row>
    <row r="87870" spans="4:8" x14ac:dyDescent="0.25">
      <c r="D87870"/>
      <c r="E87870"/>
      <c r="H87870"/>
    </row>
    <row r="87871" spans="4:8" x14ac:dyDescent="0.25">
      <c r="D87871"/>
      <c r="E87871"/>
      <c r="H87871"/>
    </row>
    <row r="87872" spans="4:8" x14ac:dyDescent="0.25">
      <c r="D87872"/>
      <c r="E87872"/>
      <c r="H87872"/>
    </row>
    <row r="87873" spans="4:8" x14ac:dyDescent="0.25">
      <c r="D87873"/>
      <c r="E87873"/>
      <c r="H87873"/>
    </row>
    <row r="87874" spans="4:8" x14ac:dyDescent="0.25">
      <c r="D87874"/>
      <c r="E87874"/>
      <c r="H87874"/>
    </row>
    <row r="87875" spans="4:8" x14ac:dyDescent="0.25">
      <c r="D87875"/>
      <c r="E87875"/>
      <c r="H87875"/>
    </row>
    <row r="87876" spans="4:8" x14ac:dyDescent="0.25">
      <c r="D87876"/>
      <c r="E87876"/>
      <c r="H87876"/>
    </row>
    <row r="87877" spans="4:8" x14ac:dyDescent="0.25">
      <c r="D87877"/>
      <c r="E87877"/>
      <c r="H87877"/>
    </row>
    <row r="87878" spans="4:8" x14ac:dyDescent="0.25">
      <c r="D87878"/>
      <c r="E87878"/>
      <c r="H87878"/>
    </row>
    <row r="87879" spans="4:8" x14ac:dyDescent="0.25">
      <c r="D87879"/>
      <c r="E87879"/>
      <c r="H87879"/>
    </row>
    <row r="87880" spans="4:8" x14ac:dyDescent="0.25">
      <c r="D87880"/>
      <c r="E87880"/>
      <c r="H87880"/>
    </row>
    <row r="87881" spans="4:8" x14ac:dyDescent="0.25">
      <c r="D87881"/>
      <c r="E87881"/>
      <c r="H87881"/>
    </row>
    <row r="87882" spans="4:8" x14ac:dyDescent="0.25">
      <c r="D87882"/>
      <c r="E87882"/>
      <c r="H87882"/>
    </row>
    <row r="87883" spans="4:8" x14ac:dyDescent="0.25">
      <c r="D87883"/>
      <c r="E87883"/>
      <c r="H87883"/>
    </row>
    <row r="87884" spans="4:8" x14ac:dyDescent="0.25">
      <c r="D87884"/>
      <c r="E87884"/>
      <c r="H87884"/>
    </row>
    <row r="87885" spans="4:8" x14ac:dyDescent="0.25">
      <c r="D87885"/>
      <c r="E87885"/>
      <c r="H87885"/>
    </row>
    <row r="87886" spans="4:8" x14ac:dyDescent="0.25">
      <c r="D87886"/>
      <c r="E87886"/>
      <c r="H87886"/>
    </row>
    <row r="87887" spans="4:8" x14ac:dyDescent="0.25">
      <c r="D87887"/>
      <c r="E87887"/>
      <c r="H87887"/>
    </row>
    <row r="87888" spans="4:8" x14ac:dyDescent="0.25">
      <c r="D87888"/>
      <c r="E87888"/>
      <c r="H87888"/>
    </row>
    <row r="87889" spans="4:8" x14ac:dyDescent="0.25">
      <c r="D87889"/>
      <c r="E87889"/>
      <c r="H87889"/>
    </row>
    <row r="87890" spans="4:8" x14ac:dyDescent="0.25">
      <c r="D87890"/>
      <c r="E87890"/>
      <c r="H87890"/>
    </row>
    <row r="87891" spans="4:8" x14ac:dyDescent="0.25">
      <c r="D87891"/>
      <c r="E87891"/>
      <c r="H87891"/>
    </row>
    <row r="87892" spans="4:8" x14ac:dyDescent="0.25">
      <c r="D87892"/>
      <c r="E87892"/>
      <c r="H87892"/>
    </row>
    <row r="87893" spans="4:8" x14ac:dyDescent="0.25">
      <c r="D87893"/>
      <c r="E87893"/>
      <c r="H87893"/>
    </row>
    <row r="87894" spans="4:8" x14ac:dyDescent="0.25">
      <c r="D87894"/>
      <c r="E87894"/>
      <c r="H87894"/>
    </row>
    <row r="87895" spans="4:8" x14ac:dyDescent="0.25">
      <c r="D87895"/>
      <c r="E87895"/>
      <c r="H87895"/>
    </row>
    <row r="87896" spans="4:8" x14ac:dyDescent="0.25">
      <c r="D87896"/>
      <c r="E87896"/>
      <c r="H87896"/>
    </row>
    <row r="87897" spans="4:8" x14ac:dyDescent="0.25">
      <c r="D87897"/>
      <c r="E87897"/>
      <c r="H87897"/>
    </row>
    <row r="87898" spans="4:8" x14ac:dyDescent="0.25">
      <c r="D87898"/>
      <c r="E87898"/>
      <c r="H87898"/>
    </row>
    <row r="87899" spans="4:8" x14ac:dyDescent="0.25">
      <c r="D87899"/>
      <c r="E87899"/>
      <c r="H87899"/>
    </row>
    <row r="87900" spans="4:8" x14ac:dyDescent="0.25">
      <c r="D87900"/>
      <c r="E87900"/>
      <c r="H87900"/>
    </row>
    <row r="87901" spans="4:8" x14ac:dyDescent="0.25">
      <c r="D87901"/>
      <c r="E87901"/>
      <c r="H87901"/>
    </row>
    <row r="87902" spans="4:8" x14ac:dyDescent="0.25">
      <c r="D87902"/>
      <c r="E87902"/>
      <c r="H87902"/>
    </row>
    <row r="87903" spans="4:8" x14ac:dyDescent="0.25">
      <c r="D87903"/>
      <c r="E87903"/>
      <c r="H87903"/>
    </row>
    <row r="87904" spans="4:8" x14ac:dyDescent="0.25">
      <c r="D87904"/>
      <c r="E87904"/>
      <c r="H87904"/>
    </row>
    <row r="87905" spans="4:8" x14ac:dyDescent="0.25">
      <c r="D87905"/>
      <c r="E87905"/>
      <c r="H87905"/>
    </row>
    <row r="87906" spans="4:8" x14ac:dyDescent="0.25">
      <c r="D87906"/>
      <c r="E87906"/>
      <c r="H87906"/>
    </row>
    <row r="87907" spans="4:8" x14ac:dyDescent="0.25">
      <c r="D87907"/>
      <c r="E87907"/>
      <c r="H87907"/>
    </row>
    <row r="87908" spans="4:8" x14ac:dyDescent="0.25">
      <c r="D87908"/>
      <c r="E87908"/>
      <c r="H87908"/>
    </row>
    <row r="87909" spans="4:8" x14ac:dyDescent="0.25">
      <c r="D87909"/>
      <c r="E87909"/>
      <c r="H87909"/>
    </row>
    <row r="87910" spans="4:8" x14ac:dyDescent="0.25">
      <c r="D87910"/>
      <c r="E87910"/>
      <c r="H87910"/>
    </row>
    <row r="87911" spans="4:8" x14ac:dyDescent="0.25">
      <c r="D87911"/>
      <c r="E87911"/>
      <c r="H87911"/>
    </row>
    <row r="87912" spans="4:8" x14ac:dyDescent="0.25">
      <c r="D87912"/>
      <c r="E87912"/>
      <c r="H87912"/>
    </row>
    <row r="87913" spans="4:8" x14ac:dyDescent="0.25">
      <c r="D87913"/>
      <c r="E87913"/>
      <c r="H87913"/>
    </row>
    <row r="87914" spans="4:8" x14ac:dyDescent="0.25">
      <c r="D87914"/>
      <c r="E87914"/>
      <c r="H87914"/>
    </row>
    <row r="87915" spans="4:8" x14ac:dyDescent="0.25">
      <c r="D87915"/>
      <c r="E87915"/>
      <c r="H87915"/>
    </row>
    <row r="87916" spans="4:8" x14ac:dyDescent="0.25">
      <c r="D87916"/>
      <c r="E87916"/>
      <c r="H87916"/>
    </row>
    <row r="87917" spans="4:8" x14ac:dyDescent="0.25">
      <c r="D87917"/>
      <c r="E87917"/>
      <c r="H87917"/>
    </row>
    <row r="87918" spans="4:8" x14ac:dyDescent="0.25">
      <c r="D87918"/>
      <c r="E87918"/>
      <c r="H87918"/>
    </row>
    <row r="87919" spans="4:8" x14ac:dyDescent="0.25">
      <c r="D87919"/>
      <c r="E87919"/>
      <c r="H87919"/>
    </row>
    <row r="87920" spans="4:8" x14ac:dyDescent="0.25">
      <c r="D87920"/>
      <c r="E87920"/>
      <c r="H87920"/>
    </row>
    <row r="87921" spans="4:8" x14ac:dyDescent="0.25">
      <c r="D87921"/>
      <c r="E87921"/>
      <c r="H87921"/>
    </row>
    <row r="87922" spans="4:8" x14ac:dyDescent="0.25">
      <c r="D87922"/>
      <c r="E87922"/>
      <c r="H87922"/>
    </row>
    <row r="87923" spans="4:8" x14ac:dyDescent="0.25">
      <c r="D87923"/>
      <c r="E87923"/>
      <c r="H87923"/>
    </row>
    <row r="87924" spans="4:8" x14ac:dyDescent="0.25">
      <c r="D87924"/>
      <c r="E87924"/>
      <c r="H87924"/>
    </row>
    <row r="87925" spans="4:8" x14ac:dyDescent="0.25">
      <c r="D87925"/>
      <c r="E87925"/>
      <c r="H87925"/>
    </row>
    <row r="87926" spans="4:8" x14ac:dyDescent="0.25">
      <c r="D87926"/>
      <c r="E87926"/>
      <c r="H87926"/>
    </row>
    <row r="87927" spans="4:8" x14ac:dyDescent="0.25">
      <c r="D87927"/>
      <c r="E87927"/>
      <c r="H87927"/>
    </row>
    <row r="87928" spans="4:8" x14ac:dyDescent="0.25">
      <c r="D87928"/>
      <c r="E87928"/>
      <c r="H87928"/>
    </row>
    <row r="87929" spans="4:8" x14ac:dyDescent="0.25">
      <c r="D87929"/>
      <c r="E87929"/>
      <c r="H87929"/>
    </row>
    <row r="87930" spans="4:8" x14ac:dyDescent="0.25">
      <c r="D87930"/>
      <c r="E87930"/>
      <c r="H87930"/>
    </row>
    <row r="87931" spans="4:8" x14ac:dyDescent="0.25">
      <c r="D87931"/>
      <c r="E87931"/>
      <c r="H87931"/>
    </row>
    <row r="87932" spans="4:8" x14ac:dyDescent="0.25">
      <c r="D87932"/>
      <c r="E87932"/>
      <c r="H87932"/>
    </row>
    <row r="87933" spans="4:8" x14ac:dyDescent="0.25">
      <c r="D87933"/>
      <c r="E87933"/>
      <c r="H87933"/>
    </row>
    <row r="87934" spans="4:8" x14ac:dyDescent="0.25">
      <c r="D87934"/>
      <c r="E87934"/>
      <c r="H87934"/>
    </row>
    <row r="87935" spans="4:8" x14ac:dyDescent="0.25">
      <c r="D87935"/>
      <c r="E87935"/>
      <c r="H87935"/>
    </row>
    <row r="87936" spans="4:8" x14ac:dyDescent="0.25">
      <c r="D87936"/>
      <c r="E87936"/>
      <c r="H87936"/>
    </row>
    <row r="87937" spans="4:8" x14ac:dyDescent="0.25">
      <c r="D87937"/>
      <c r="E87937"/>
      <c r="H87937"/>
    </row>
    <row r="87938" spans="4:8" x14ac:dyDescent="0.25">
      <c r="D87938"/>
      <c r="E87938"/>
      <c r="H87938"/>
    </row>
    <row r="87939" spans="4:8" x14ac:dyDescent="0.25">
      <c r="D87939"/>
      <c r="E87939"/>
      <c r="H87939"/>
    </row>
    <row r="87940" spans="4:8" x14ac:dyDescent="0.25">
      <c r="D87940"/>
      <c r="E87940"/>
      <c r="H87940"/>
    </row>
    <row r="87941" spans="4:8" x14ac:dyDescent="0.25">
      <c r="D87941"/>
      <c r="E87941"/>
      <c r="H87941"/>
    </row>
    <row r="87942" spans="4:8" x14ac:dyDescent="0.25">
      <c r="D87942"/>
      <c r="E87942"/>
      <c r="H87942"/>
    </row>
    <row r="87943" spans="4:8" x14ac:dyDescent="0.25">
      <c r="D87943"/>
      <c r="E87943"/>
      <c r="H87943"/>
    </row>
    <row r="87944" spans="4:8" x14ac:dyDescent="0.25">
      <c r="D87944"/>
      <c r="E87944"/>
      <c r="H87944"/>
    </row>
    <row r="87945" spans="4:8" x14ac:dyDescent="0.25">
      <c r="D87945"/>
      <c r="E87945"/>
      <c r="H87945"/>
    </row>
    <row r="87946" spans="4:8" x14ac:dyDescent="0.25">
      <c r="D87946"/>
      <c r="E87946"/>
      <c r="H87946"/>
    </row>
    <row r="87947" spans="4:8" x14ac:dyDescent="0.25">
      <c r="D87947"/>
      <c r="E87947"/>
      <c r="H87947"/>
    </row>
    <row r="87948" spans="4:8" x14ac:dyDescent="0.25">
      <c r="D87948"/>
      <c r="E87948"/>
      <c r="H87948"/>
    </row>
    <row r="87949" spans="4:8" x14ac:dyDescent="0.25">
      <c r="D87949"/>
      <c r="E87949"/>
      <c r="H87949"/>
    </row>
    <row r="87950" spans="4:8" x14ac:dyDescent="0.25">
      <c r="D87950"/>
      <c r="E87950"/>
      <c r="H87950"/>
    </row>
    <row r="87951" spans="4:8" x14ac:dyDescent="0.25">
      <c r="D87951"/>
      <c r="E87951"/>
      <c r="H87951"/>
    </row>
    <row r="87952" spans="4:8" x14ac:dyDescent="0.25">
      <c r="D87952"/>
      <c r="E87952"/>
      <c r="H87952"/>
    </row>
    <row r="87953" spans="4:8" x14ac:dyDescent="0.25">
      <c r="D87953"/>
      <c r="E87953"/>
      <c r="H87953"/>
    </row>
    <row r="87954" spans="4:8" x14ac:dyDescent="0.25">
      <c r="D87954"/>
      <c r="E87954"/>
      <c r="H87954"/>
    </row>
    <row r="87955" spans="4:8" x14ac:dyDescent="0.25">
      <c r="D87955"/>
      <c r="E87955"/>
      <c r="H87955"/>
    </row>
    <row r="87956" spans="4:8" x14ac:dyDescent="0.25">
      <c r="D87956"/>
      <c r="E87956"/>
      <c r="H87956"/>
    </row>
    <row r="87957" spans="4:8" x14ac:dyDescent="0.25">
      <c r="D87957"/>
      <c r="E87957"/>
      <c r="H87957"/>
    </row>
    <row r="87958" spans="4:8" x14ac:dyDescent="0.25">
      <c r="D87958"/>
      <c r="E87958"/>
      <c r="H87958"/>
    </row>
    <row r="87959" spans="4:8" x14ac:dyDescent="0.25">
      <c r="D87959"/>
      <c r="E87959"/>
      <c r="H87959"/>
    </row>
    <row r="87960" spans="4:8" x14ac:dyDescent="0.25">
      <c r="D87960"/>
      <c r="E87960"/>
      <c r="H87960"/>
    </row>
    <row r="87961" spans="4:8" x14ac:dyDescent="0.25">
      <c r="D87961"/>
      <c r="E87961"/>
      <c r="H87961"/>
    </row>
    <row r="87962" spans="4:8" x14ac:dyDescent="0.25">
      <c r="D87962"/>
      <c r="E87962"/>
      <c r="H87962"/>
    </row>
    <row r="87963" spans="4:8" x14ac:dyDescent="0.25">
      <c r="D87963"/>
      <c r="E87963"/>
      <c r="H87963"/>
    </row>
    <row r="87964" spans="4:8" x14ac:dyDescent="0.25">
      <c r="D87964"/>
      <c r="E87964"/>
      <c r="H87964"/>
    </row>
    <row r="87965" spans="4:8" x14ac:dyDescent="0.25">
      <c r="D87965"/>
      <c r="E87965"/>
      <c r="H87965"/>
    </row>
    <row r="87966" spans="4:8" x14ac:dyDescent="0.25">
      <c r="D87966"/>
      <c r="E87966"/>
      <c r="H87966"/>
    </row>
    <row r="87967" spans="4:8" x14ac:dyDescent="0.25">
      <c r="D87967"/>
      <c r="E87967"/>
      <c r="H87967"/>
    </row>
    <row r="87968" spans="4:8" x14ac:dyDescent="0.25">
      <c r="D87968"/>
      <c r="E87968"/>
      <c r="H87968"/>
    </row>
    <row r="87969" spans="4:8" x14ac:dyDescent="0.25">
      <c r="D87969"/>
      <c r="E87969"/>
      <c r="H87969"/>
    </row>
    <row r="87970" spans="4:8" x14ac:dyDescent="0.25">
      <c r="D87970"/>
      <c r="E87970"/>
      <c r="H87970"/>
    </row>
    <row r="87971" spans="4:8" x14ac:dyDescent="0.25">
      <c r="D87971"/>
      <c r="E87971"/>
      <c r="H87971"/>
    </row>
    <row r="87972" spans="4:8" x14ac:dyDescent="0.25">
      <c r="D87972"/>
      <c r="E87972"/>
      <c r="H87972"/>
    </row>
    <row r="87973" spans="4:8" x14ac:dyDescent="0.25">
      <c r="D87973"/>
      <c r="E87973"/>
      <c r="H87973"/>
    </row>
    <row r="87974" spans="4:8" x14ac:dyDescent="0.25">
      <c r="D87974"/>
      <c r="E87974"/>
      <c r="H87974"/>
    </row>
    <row r="87975" spans="4:8" x14ac:dyDescent="0.25">
      <c r="D87975"/>
      <c r="E87975"/>
      <c r="H87975"/>
    </row>
    <row r="87976" spans="4:8" x14ac:dyDescent="0.25">
      <c r="D87976"/>
      <c r="E87976"/>
      <c r="H87976"/>
    </row>
    <row r="87977" spans="4:8" x14ac:dyDescent="0.25">
      <c r="D87977"/>
      <c r="E87977"/>
      <c r="H87977"/>
    </row>
    <row r="87978" spans="4:8" x14ac:dyDescent="0.25">
      <c r="D87978"/>
      <c r="E87978"/>
      <c r="H87978"/>
    </row>
    <row r="87979" spans="4:8" x14ac:dyDescent="0.25">
      <c r="D87979"/>
      <c r="E87979"/>
      <c r="H87979"/>
    </row>
    <row r="87980" spans="4:8" x14ac:dyDescent="0.25">
      <c r="D87980"/>
      <c r="E87980"/>
      <c r="H87980"/>
    </row>
    <row r="87981" spans="4:8" x14ac:dyDescent="0.25">
      <c r="D87981"/>
      <c r="E87981"/>
      <c r="H87981"/>
    </row>
    <row r="87982" spans="4:8" x14ac:dyDescent="0.25">
      <c r="D87982"/>
      <c r="E87982"/>
      <c r="H87982"/>
    </row>
    <row r="87983" spans="4:8" x14ac:dyDescent="0.25">
      <c r="D87983"/>
      <c r="E87983"/>
      <c r="H87983"/>
    </row>
    <row r="87984" spans="4:8" x14ac:dyDescent="0.25">
      <c r="D87984"/>
      <c r="E87984"/>
      <c r="H87984"/>
    </row>
    <row r="87985" spans="4:8" x14ac:dyDescent="0.25">
      <c r="D87985"/>
      <c r="E87985"/>
      <c r="H87985"/>
    </row>
    <row r="87986" spans="4:8" x14ac:dyDescent="0.25">
      <c r="D87986"/>
      <c r="E87986"/>
      <c r="H87986"/>
    </row>
    <row r="87987" spans="4:8" x14ac:dyDescent="0.25">
      <c r="D87987"/>
      <c r="E87987"/>
      <c r="H87987"/>
    </row>
    <row r="87988" spans="4:8" x14ac:dyDescent="0.25">
      <c r="D87988"/>
      <c r="E87988"/>
      <c r="H87988"/>
    </row>
    <row r="87989" spans="4:8" x14ac:dyDescent="0.25">
      <c r="D87989"/>
      <c r="E87989"/>
      <c r="H87989"/>
    </row>
    <row r="87990" spans="4:8" x14ac:dyDescent="0.25">
      <c r="D87990"/>
      <c r="E87990"/>
      <c r="H87990"/>
    </row>
    <row r="87991" spans="4:8" x14ac:dyDescent="0.25">
      <c r="D87991"/>
      <c r="E87991"/>
      <c r="H87991"/>
    </row>
    <row r="87992" spans="4:8" x14ac:dyDescent="0.25">
      <c r="D87992"/>
      <c r="E87992"/>
      <c r="H87992"/>
    </row>
    <row r="87993" spans="4:8" x14ac:dyDescent="0.25">
      <c r="D87993"/>
      <c r="E87993"/>
      <c r="H87993"/>
    </row>
    <row r="87994" spans="4:8" x14ac:dyDescent="0.25">
      <c r="D87994"/>
      <c r="E87994"/>
      <c r="H87994"/>
    </row>
    <row r="87995" spans="4:8" x14ac:dyDescent="0.25">
      <c r="D87995"/>
      <c r="E87995"/>
      <c r="H87995"/>
    </row>
    <row r="87996" spans="4:8" x14ac:dyDescent="0.25">
      <c r="D87996"/>
      <c r="E87996"/>
      <c r="H87996"/>
    </row>
    <row r="87997" spans="4:8" x14ac:dyDescent="0.25">
      <c r="D87997"/>
      <c r="E87997"/>
      <c r="H87997"/>
    </row>
    <row r="87998" spans="4:8" x14ac:dyDescent="0.25">
      <c r="D87998"/>
      <c r="E87998"/>
      <c r="H87998"/>
    </row>
    <row r="87999" spans="4:8" x14ac:dyDescent="0.25">
      <c r="D87999"/>
      <c r="E87999"/>
      <c r="H87999"/>
    </row>
    <row r="88000" spans="4:8" x14ac:dyDescent="0.25">
      <c r="D88000"/>
      <c r="E88000"/>
      <c r="H88000"/>
    </row>
    <row r="88001" spans="4:8" x14ac:dyDescent="0.25">
      <c r="D88001"/>
      <c r="E88001"/>
      <c r="H88001"/>
    </row>
    <row r="88002" spans="4:8" x14ac:dyDescent="0.25">
      <c r="D88002"/>
      <c r="E88002"/>
      <c r="H88002"/>
    </row>
    <row r="88003" spans="4:8" x14ac:dyDescent="0.25">
      <c r="D88003"/>
      <c r="E88003"/>
      <c r="H88003"/>
    </row>
    <row r="88004" spans="4:8" x14ac:dyDescent="0.25">
      <c r="D88004"/>
      <c r="E88004"/>
      <c r="H88004"/>
    </row>
    <row r="88005" spans="4:8" x14ac:dyDescent="0.25">
      <c r="D88005"/>
      <c r="E88005"/>
      <c r="H88005"/>
    </row>
    <row r="88006" spans="4:8" x14ac:dyDescent="0.25">
      <c r="D88006"/>
      <c r="E88006"/>
      <c r="H88006"/>
    </row>
    <row r="88007" spans="4:8" x14ac:dyDescent="0.25">
      <c r="D88007"/>
      <c r="E88007"/>
      <c r="H88007"/>
    </row>
    <row r="88008" spans="4:8" x14ac:dyDescent="0.25">
      <c r="D88008"/>
      <c r="E88008"/>
      <c r="H88008"/>
    </row>
    <row r="88009" spans="4:8" x14ac:dyDescent="0.25">
      <c r="D88009"/>
      <c r="E88009"/>
      <c r="H88009"/>
    </row>
    <row r="88010" spans="4:8" x14ac:dyDescent="0.25">
      <c r="D88010"/>
      <c r="E88010"/>
      <c r="H88010"/>
    </row>
    <row r="88011" spans="4:8" x14ac:dyDescent="0.25">
      <c r="D88011"/>
      <c r="E88011"/>
      <c r="H88011"/>
    </row>
    <row r="88012" spans="4:8" x14ac:dyDescent="0.25">
      <c r="D88012"/>
      <c r="E88012"/>
      <c r="H88012"/>
    </row>
    <row r="88013" spans="4:8" x14ac:dyDescent="0.25">
      <c r="D88013"/>
      <c r="E88013"/>
      <c r="H88013"/>
    </row>
    <row r="88014" spans="4:8" x14ac:dyDescent="0.25">
      <c r="D88014"/>
      <c r="E88014"/>
      <c r="H88014"/>
    </row>
    <row r="88015" spans="4:8" x14ac:dyDescent="0.25">
      <c r="D88015"/>
      <c r="E88015"/>
      <c r="H88015"/>
    </row>
    <row r="88016" spans="4:8" x14ac:dyDescent="0.25">
      <c r="D88016"/>
      <c r="E88016"/>
      <c r="H88016"/>
    </row>
    <row r="88017" spans="4:8" x14ac:dyDescent="0.25">
      <c r="D88017"/>
      <c r="E88017"/>
      <c r="H88017"/>
    </row>
    <row r="88018" spans="4:8" x14ac:dyDescent="0.25">
      <c r="D88018"/>
      <c r="E88018"/>
      <c r="H88018"/>
    </row>
    <row r="88019" spans="4:8" x14ac:dyDescent="0.25">
      <c r="D88019"/>
      <c r="E88019"/>
      <c r="H88019"/>
    </row>
    <row r="88020" spans="4:8" x14ac:dyDescent="0.25">
      <c r="D88020"/>
      <c r="E88020"/>
      <c r="H88020"/>
    </row>
    <row r="88021" spans="4:8" x14ac:dyDescent="0.25">
      <c r="D88021"/>
      <c r="E88021"/>
      <c r="H88021"/>
    </row>
    <row r="88022" spans="4:8" x14ac:dyDescent="0.25">
      <c r="D88022"/>
      <c r="E88022"/>
      <c r="H88022"/>
    </row>
    <row r="88023" spans="4:8" x14ac:dyDescent="0.25">
      <c r="D88023"/>
      <c r="E88023"/>
      <c r="H88023"/>
    </row>
    <row r="88024" spans="4:8" x14ac:dyDescent="0.25">
      <c r="D88024"/>
      <c r="E88024"/>
      <c r="H88024"/>
    </row>
    <row r="88025" spans="4:8" x14ac:dyDescent="0.25">
      <c r="D88025"/>
      <c r="E88025"/>
      <c r="H88025"/>
    </row>
    <row r="88026" spans="4:8" x14ac:dyDescent="0.25">
      <c r="D88026"/>
      <c r="E88026"/>
      <c r="H88026"/>
    </row>
    <row r="88027" spans="4:8" x14ac:dyDescent="0.25">
      <c r="D88027"/>
      <c r="E88027"/>
      <c r="H88027"/>
    </row>
    <row r="88028" spans="4:8" x14ac:dyDescent="0.25">
      <c r="D88028"/>
      <c r="E88028"/>
      <c r="H88028"/>
    </row>
    <row r="88029" spans="4:8" x14ac:dyDescent="0.25">
      <c r="D88029"/>
      <c r="E88029"/>
      <c r="H88029"/>
    </row>
    <row r="88030" spans="4:8" x14ac:dyDescent="0.25">
      <c r="D88030"/>
      <c r="E88030"/>
      <c r="H88030"/>
    </row>
    <row r="88031" spans="4:8" x14ac:dyDescent="0.25">
      <c r="D88031"/>
      <c r="E88031"/>
      <c r="H88031"/>
    </row>
    <row r="88032" spans="4:8" x14ac:dyDescent="0.25">
      <c r="D88032"/>
      <c r="E88032"/>
      <c r="H88032"/>
    </row>
    <row r="88033" spans="4:8" x14ac:dyDescent="0.25">
      <c r="D88033"/>
      <c r="E88033"/>
      <c r="H88033"/>
    </row>
    <row r="88034" spans="4:8" x14ac:dyDescent="0.25">
      <c r="D88034"/>
      <c r="E88034"/>
      <c r="H88034"/>
    </row>
    <row r="88035" spans="4:8" x14ac:dyDescent="0.25">
      <c r="D88035"/>
      <c r="E88035"/>
      <c r="H88035"/>
    </row>
    <row r="88036" spans="4:8" x14ac:dyDescent="0.25">
      <c r="D88036"/>
      <c r="E88036"/>
      <c r="H88036"/>
    </row>
    <row r="88037" spans="4:8" x14ac:dyDescent="0.25">
      <c r="D88037"/>
      <c r="E88037"/>
      <c r="H88037"/>
    </row>
    <row r="88038" spans="4:8" x14ac:dyDescent="0.25">
      <c r="D88038"/>
      <c r="E88038"/>
      <c r="H88038"/>
    </row>
    <row r="88039" spans="4:8" x14ac:dyDescent="0.25">
      <c r="D88039"/>
      <c r="E88039"/>
      <c r="H88039"/>
    </row>
    <row r="88040" spans="4:8" x14ac:dyDescent="0.25">
      <c r="D88040"/>
      <c r="E88040"/>
      <c r="H88040"/>
    </row>
    <row r="88041" spans="4:8" x14ac:dyDescent="0.25">
      <c r="D88041"/>
      <c r="E88041"/>
      <c r="H88041"/>
    </row>
    <row r="88042" spans="4:8" x14ac:dyDescent="0.25">
      <c r="D88042"/>
      <c r="E88042"/>
      <c r="H88042"/>
    </row>
    <row r="88043" spans="4:8" x14ac:dyDescent="0.25">
      <c r="D88043"/>
      <c r="E88043"/>
      <c r="H88043"/>
    </row>
    <row r="88044" spans="4:8" x14ac:dyDescent="0.25">
      <c r="D88044"/>
      <c r="E88044"/>
      <c r="H88044"/>
    </row>
    <row r="88045" spans="4:8" x14ac:dyDescent="0.25">
      <c r="D88045"/>
      <c r="E88045"/>
      <c r="H88045"/>
    </row>
    <row r="88046" spans="4:8" x14ac:dyDescent="0.25">
      <c r="D88046"/>
      <c r="E88046"/>
      <c r="H88046"/>
    </row>
    <row r="88047" spans="4:8" x14ac:dyDescent="0.25">
      <c r="D88047"/>
      <c r="E88047"/>
      <c r="H88047"/>
    </row>
    <row r="88048" spans="4:8" x14ac:dyDescent="0.25">
      <c r="D88048"/>
      <c r="E88048"/>
      <c r="H88048"/>
    </row>
    <row r="88049" spans="4:8" x14ac:dyDescent="0.25">
      <c r="D88049"/>
      <c r="E88049"/>
      <c r="H88049"/>
    </row>
    <row r="88050" spans="4:8" x14ac:dyDescent="0.25">
      <c r="D88050"/>
      <c r="E88050"/>
      <c r="H88050"/>
    </row>
    <row r="88051" spans="4:8" x14ac:dyDescent="0.25">
      <c r="D88051"/>
      <c r="E88051"/>
      <c r="H88051"/>
    </row>
    <row r="88052" spans="4:8" x14ac:dyDescent="0.25">
      <c r="D88052"/>
      <c r="E88052"/>
      <c r="H88052"/>
    </row>
    <row r="88053" spans="4:8" x14ac:dyDescent="0.25">
      <c r="D88053"/>
      <c r="E88053"/>
      <c r="H88053"/>
    </row>
    <row r="88054" spans="4:8" x14ac:dyDescent="0.25">
      <c r="D88054"/>
      <c r="E88054"/>
      <c r="H88054"/>
    </row>
    <row r="88055" spans="4:8" x14ac:dyDescent="0.25">
      <c r="D88055"/>
      <c r="E88055"/>
      <c r="H88055"/>
    </row>
    <row r="88056" spans="4:8" x14ac:dyDescent="0.25">
      <c r="D88056"/>
      <c r="E88056"/>
      <c r="H88056"/>
    </row>
    <row r="88057" spans="4:8" x14ac:dyDescent="0.25">
      <c r="D88057"/>
      <c r="E88057"/>
      <c r="H88057"/>
    </row>
    <row r="88058" spans="4:8" x14ac:dyDescent="0.25">
      <c r="D88058"/>
      <c r="E88058"/>
      <c r="H88058"/>
    </row>
    <row r="88059" spans="4:8" x14ac:dyDescent="0.25">
      <c r="D88059"/>
      <c r="E88059"/>
      <c r="H88059"/>
    </row>
    <row r="88060" spans="4:8" x14ac:dyDescent="0.25">
      <c r="D88060"/>
      <c r="E88060"/>
      <c r="H88060"/>
    </row>
    <row r="88061" spans="4:8" x14ac:dyDescent="0.25">
      <c r="D88061"/>
      <c r="E88061"/>
      <c r="H88061"/>
    </row>
    <row r="88062" spans="4:8" x14ac:dyDescent="0.25">
      <c r="D88062"/>
      <c r="E88062"/>
      <c r="H88062"/>
    </row>
    <row r="88063" spans="4:8" x14ac:dyDescent="0.25">
      <c r="D88063"/>
      <c r="E88063"/>
      <c r="H88063"/>
    </row>
    <row r="88064" spans="4:8" x14ac:dyDescent="0.25">
      <c r="D88064"/>
      <c r="E88064"/>
      <c r="H88064"/>
    </row>
    <row r="88065" spans="4:8" x14ac:dyDescent="0.25">
      <c r="D88065"/>
      <c r="E88065"/>
      <c r="H88065"/>
    </row>
    <row r="88066" spans="4:8" x14ac:dyDescent="0.25">
      <c r="D88066"/>
      <c r="E88066"/>
      <c r="H88066"/>
    </row>
    <row r="88067" spans="4:8" x14ac:dyDescent="0.25">
      <c r="D88067"/>
      <c r="E88067"/>
      <c r="H88067"/>
    </row>
    <row r="88068" spans="4:8" x14ac:dyDescent="0.25">
      <c r="D88068"/>
      <c r="E88068"/>
      <c r="H88068"/>
    </row>
    <row r="88069" spans="4:8" x14ac:dyDescent="0.25">
      <c r="D88069"/>
      <c r="E88069"/>
      <c r="H88069"/>
    </row>
    <row r="88070" spans="4:8" x14ac:dyDescent="0.25">
      <c r="D88070"/>
      <c r="E88070"/>
      <c r="H88070"/>
    </row>
    <row r="88071" spans="4:8" x14ac:dyDescent="0.25">
      <c r="D88071"/>
      <c r="E88071"/>
      <c r="H88071"/>
    </row>
    <row r="88072" spans="4:8" x14ac:dyDescent="0.25">
      <c r="D88072"/>
      <c r="E88072"/>
      <c r="H88072"/>
    </row>
    <row r="88073" spans="4:8" x14ac:dyDescent="0.25">
      <c r="D88073"/>
      <c r="E88073"/>
      <c r="H88073"/>
    </row>
    <row r="88074" spans="4:8" x14ac:dyDescent="0.25">
      <c r="D88074"/>
      <c r="E88074"/>
      <c r="H88074"/>
    </row>
    <row r="88075" spans="4:8" x14ac:dyDescent="0.25">
      <c r="D88075"/>
      <c r="E88075"/>
      <c r="H88075"/>
    </row>
    <row r="88076" spans="4:8" x14ac:dyDescent="0.25">
      <c r="D88076"/>
      <c r="E88076"/>
      <c r="H88076"/>
    </row>
    <row r="88077" spans="4:8" x14ac:dyDescent="0.25">
      <c r="D88077"/>
      <c r="E88077"/>
      <c r="H88077"/>
    </row>
    <row r="88078" spans="4:8" x14ac:dyDescent="0.25">
      <c r="D88078"/>
      <c r="E88078"/>
      <c r="H88078"/>
    </row>
    <row r="88079" spans="4:8" x14ac:dyDescent="0.25">
      <c r="D88079"/>
      <c r="E88079"/>
      <c r="H88079"/>
    </row>
    <row r="88080" spans="4:8" x14ac:dyDescent="0.25">
      <c r="D88080"/>
      <c r="E88080"/>
      <c r="H88080"/>
    </row>
    <row r="88081" spans="4:8" x14ac:dyDescent="0.25">
      <c r="D88081"/>
      <c r="E88081"/>
      <c r="H88081"/>
    </row>
    <row r="88082" spans="4:8" x14ac:dyDescent="0.25">
      <c r="D88082"/>
      <c r="E88082"/>
      <c r="H88082"/>
    </row>
    <row r="88083" spans="4:8" x14ac:dyDescent="0.25">
      <c r="D88083"/>
      <c r="E88083"/>
      <c r="H88083"/>
    </row>
    <row r="88084" spans="4:8" x14ac:dyDescent="0.25">
      <c r="D88084"/>
      <c r="E88084"/>
      <c r="H88084"/>
    </row>
    <row r="88085" spans="4:8" x14ac:dyDescent="0.25">
      <c r="D88085"/>
      <c r="E88085"/>
      <c r="H88085"/>
    </row>
    <row r="88086" spans="4:8" x14ac:dyDescent="0.25">
      <c r="D88086"/>
      <c r="E88086"/>
      <c r="H88086"/>
    </row>
    <row r="88087" spans="4:8" x14ac:dyDescent="0.25">
      <c r="D88087"/>
      <c r="E88087"/>
      <c r="H88087"/>
    </row>
    <row r="88088" spans="4:8" x14ac:dyDescent="0.25">
      <c r="D88088"/>
      <c r="E88088"/>
      <c r="H88088"/>
    </row>
    <row r="88089" spans="4:8" x14ac:dyDescent="0.25">
      <c r="D88089"/>
      <c r="E88089"/>
      <c r="H88089"/>
    </row>
    <row r="88090" spans="4:8" x14ac:dyDescent="0.25">
      <c r="D88090"/>
      <c r="E88090"/>
      <c r="H88090"/>
    </row>
    <row r="88091" spans="4:8" x14ac:dyDescent="0.25">
      <c r="D88091"/>
      <c r="E88091"/>
      <c r="H88091"/>
    </row>
    <row r="88092" spans="4:8" x14ac:dyDescent="0.25">
      <c r="D88092"/>
      <c r="E88092"/>
      <c r="H88092"/>
    </row>
    <row r="88093" spans="4:8" x14ac:dyDescent="0.25">
      <c r="D88093"/>
      <c r="E88093"/>
      <c r="H88093"/>
    </row>
    <row r="88094" spans="4:8" x14ac:dyDescent="0.25">
      <c r="D88094"/>
      <c r="E88094"/>
      <c r="H88094"/>
    </row>
    <row r="88095" spans="4:8" x14ac:dyDescent="0.25">
      <c r="D88095"/>
      <c r="E88095"/>
      <c r="H88095"/>
    </row>
    <row r="88096" spans="4:8" x14ac:dyDescent="0.25">
      <c r="D88096"/>
      <c r="E88096"/>
      <c r="H88096"/>
    </row>
    <row r="88097" spans="4:8" x14ac:dyDescent="0.25">
      <c r="D88097"/>
      <c r="E88097"/>
      <c r="H88097"/>
    </row>
    <row r="88098" spans="4:8" x14ac:dyDescent="0.25">
      <c r="D88098"/>
      <c r="E88098"/>
      <c r="H88098"/>
    </row>
    <row r="88099" spans="4:8" x14ac:dyDescent="0.25">
      <c r="D88099"/>
      <c r="E88099"/>
      <c r="H88099"/>
    </row>
    <row r="88100" spans="4:8" x14ac:dyDescent="0.25">
      <c r="D88100"/>
      <c r="E88100"/>
      <c r="H88100"/>
    </row>
    <row r="88101" spans="4:8" x14ac:dyDescent="0.25">
      <c r="D88101"/>
      <c r="E88101"/>
      <c r="H88101"/>
    </row>
    <row r="88102" spans="4:8" x14ac:dyDescent="0.25">
      <c r="D88102"/>
      <c r="E88102"/>
      <c r="H88102"/>
    </row>
    <row r="88103" spans="4:8" x14ac:dyDescent="0.25">
      <c r="D88103"/>
      <c r="E88103"/>
      <c r="H88103"/>
    </row>
    <row r="88104" spans="4:8" x14ac:dyDescent="0.25">
      <c r="D88104"/>
      <c r="E88104"/>
      <c r="H88104"/>
    </row>
    <row r="88105" spans="4:8" x14ac:dyDescent="0.25">
      <c r="D88105"/>
      <c r="E88105"/>
      <c r="H88105"/>
    </row>
    <row r="88106" spans="4:8" x14ac:dyDescent="0.25">
      <c r="D88106"/>
      <c r="E88106"/>
      <c r="H88106"/>
    </row>
    <row r="88107" spans="4:8" x14ac:dyDescent="0.25">
      <c r="D88107"/>
      <c r="E88107"/>
      <c r="H88107"/>
    </row>
    <row r="88108" spans="4:8" x14ac:dyDescent="0.25">
      <c r="D88108"/>
      <c r="E88108"/>
      <c r="H88108"/>
    </row>
    <row r="88109" spans="4:8" x14ac:dyDescent="0.25">
      <c r="D88109"/>
      <c r="E88109"/>
      <c r="H88109"/>
    </row>
    <row r="88110" spans="4:8" x14ac:dyDescent="0.25">
      <c r="D88110"/>
      <c r="E88110"/>
      <c r="H88110"/>
    </row>
    <row r="88111" spans="4:8" x14ac:dyDescent="0.25">
      <c r="D88111"/>
      <c r="E88111"/>
      <c r="H88111"/>
    </row>
    <row r="88112" spans="4:8" x14ac:dyDescent="0.25">
      <c r="D88112"/>
      <c r="E88112"/>
      <c r="H88112"/>
    </row>
    <row r="88113" spans="4:8" x14ac:dyDescent="0.25">
      <c r="D88113"/>
      <c r="E88113"/>
      <c r="H88113"/>
    </row>
    <row r="88114" spans="4:8" x14ac:dyDescent="0.25">
      <c r="D88114"/>
      <c r="E88114"/>
      <c r="H88114"/>
    </row>
    <row r="88115" spans="4:8" x14ac:dyDescent="0.25">
      <c r="D88115"/>
      <c r="E88115"/>
      <c r="H88115"/>
    </row>
    <row r="88116" spans="4:8" x14ac:dyDescent="0.25">
      <c r="D88116"/>
      <c r="E88116"/>
      <c r="H88116"/>
    </row>
    <row r="88117" spans="4:8" x14ac:dyDescent="0.25">
      <c r="D88117"/>
      <c r="E88117"/>
      <c r="H88117"/>
    </row>
    <row r="88118" spans="4:8" x14ac:dyDescent="0.25">
      <c r="D88118"/>
      <c r="E88118"/>
      <c r="H88118"/>
    </row>
    <row r="88119" spans="4:8" x14ac:dyDescent="0.25">
      <c r="D88119"/>
      <c r="E88119"/>
      <c r="H88119"/>
    </row>
    <row r="88120" spans="4:8" x14ac:dyDescent="0.25">
      <c r="D88120"/>
      <c r="E88120"/>
      <c r="H88120"/>
    </row>
    <row r="88121" spans="4:8" x14ac:dyDescent="0.25">
      <c r="D88121"/>
      <c r="E88121"/>
      <c r="H88121"/>
    </row>
    <row r="88122" spans="4:8" x14ac:dyDescent="0.25">
      <c r="D88122"/>
      <c r="E88122"/>
      <c r="H88122"/>
    </row>
    <row r="88123" spans="4:8" x14ac:dyDescent="0.25">
      <c r="D88123"/>
      <c r="E88123"/>
      <c r="H88123"/>
    </row>
    <row r="88124" spans="4:8" x14ac:dyDescent="0.25">
      <c r="D88124"/>
      <c r="E88124"/>
      <c r="H88124"/>
    </row>
    <row r="88125" spans="4:8" x14ac:dyDescent="0.25">
      <c r="D88125"/>
      <c r="E88125"/>
      <c r="H88125"/>
    </row>
    <row r="88126" spans="4:8" x14ac:dyDescent="0.25">
      <c r="D88126"/>
      <c r="E88126"/>
      <c r="H88126"/>
    </row>
    <row r="88127" spans="4:8" x14ac:dyDescent="0.25">
      <c r="D88127"/>
      <c r="E88127"/>
      <c r="H88127"/>
    </row>
    <row r="88128" spans="4:8" x14ac:dyDescent="0.25">
      <c r="D88128"/>
      <c r="E88128"/>
      <c r="H88128"/>
    </row>
    <row r="88129" spans="4:8" x14ac:dyDescent="0.25">
      <c r="D88129"/>
      <c r="E88129"/>
      <c r="H88129"/>
    </row>
    <row r="88130" spans="4:8" x14ac:dyDescent="0.25">
      <c r="D88130"/>
      <c r="E88130"/>
      <c r="H88130"/>
    </row>
    <row r="88131" spans="4:8" x14ac:dyDescent="0.25">
      <c r="D88131"/>
      <c r="E88131"/>
      <c r="H88131"/>
    </row>
    <row r="88132" spans="4:8" x14ac:dyDescent="0.25">
      <c r="D88132"/>
      <c r="E88132"/>
      <c r="H88132"/>
    </row>
    <row r="88133" spans="4:8" x14ac:dyDescent="0.25">
      <c r="D88133"/>
      <c r="E88133"/>
      <c r="H88133"/>
    </row>
    <row r="88134" spans="4:8" x14ac:dyDescent="0.25">
      <c r="D88134"/>
      <c r="E88134"/>
      <c r="H88134"/>
    </row>
    <row r="88135" spans="4:8" x14ac:dyDescent="0.25">
      <c r="D88135"/>
      <c r="E88135"/>
      <c r="H88135"/>
    </row>
    <row r="88136" spans="4:8" x14ac:dyDescent="0.25">
      <c r="D88136"/>
      <c r="E88136"/>
      <c r="H88136"/>
    </row>
    <row r="88137" spans="4:8" x14ac:dyDescent="0.25">
      <c r="D88137"/>
      <c r="E88137"/>
      <c r="H88137"/>
    </row>
    <row r="88138" spans="4:8" x14ac:dyDescent="0.25">
      <c r="D88138"/>
      <c r="E88138"/>
      <c r="H88138"/>
    </row>
    <row r="88139" spans="4:8" x14ac:dyDescent="0.25">
      <c r="D88139"/>
      <c r="E88139"/>
      <c r="H88139"/>
    </row>
    <row r="88140" spans="4:8" x14ac:dyDescent="0.25">
      <c r="D88140"/>
      <c r="E88140"/>
      <c r="H88140"/>
    </row>
    <row r="88141" spans="4:8" x14ac:dyDescent="0.25">
      <c r="D88141"/>
      <c r="E88141"/>
      <c r="H88141"/>
    </row>
    <row r="88142" spans="4:8" x14ac:dyDescent="0.25">
      <c r="D88142"/>
      <c r="E88142"/>
      <c r="H88142"/>
    </row>
    <row r="88143" spans="4:8" x14ac:dyDescent="0.25">
      <c r="D88143"/>
      <c r="E88143"/>
      <c r="H88143"/>
    </row>
    <row r="88144" spans="4:8" x14ac:dyDescent="0.25">
      <c r="D88144"/>
      <c r="E88144"/>
      <c r="H88144"/>
    </row>
    <row r="88145" spans="4:8" x14ac:dyDescent="0.25">
      <c r="D88145"/>
      <c r="E88145"/>
      <c r="H88145"/>
    </row>
    <row r="88146" spans="4:8" x14ac:dyDescent="0.25">
      <c r="D88146"/>
      <c r="E88146"/>
      <c r="H88146"/>
    </row>
    <row r="88147" spans="4:8" x14ac:dyDescent="0.25">
      <c r="D88147"/>
      <c r="E88147"/>
      <c r="H88147"/>
    </row>
    <row r="88148" spans="4:8" x14ac:dyDescent="0.25">
      <c r="D88148"/>
      <c r="E88148"/>
      <c r="H88148"/>
    </row>
    <row r="88149" spans="4:8" x14ac:dyDescent="0.25">
      <c r="D88149"/>
      <c r="E88149"/>
      <c r="H88149"/>
    </row>
    <row r="88150" spans="4:8" x14ac:dyDescent="0.25">
      <c r="D88150"/>
      <c r="E88150"/>
      <c r="H88150"/>
    </row>
    <row r="88151" spans="4:8" x14ac:dyDescent="0.25">
      <c r="D88151"/>
      <c r="E88151"/>
      <c r="H88151"/>
    </row>
    <row r="88152" spans="4:8" x14ac:dyDescent="0.25">
      <c r="D88152"/>
      <c r="E88152"/>
      <c r="H88152"/>
    </row>
    <row r="88153" spans="4:8" x14ac:dyDescent="0.25">
      <c r="D88153"/>
      <c r="E88153"/>
      <c r="H88153"/>
    </row>
    <row r="88154" spans="4:8" x14ac:dyDescent="0.25">
      <c r="D88154"/>
      <c r="E88154"/>
      <c r="H88154"/>
    </row>
    <row r="88155" spans="4:8" x14ac:dyDescent="0.25">
      <c r="D88155"/>
      <c r="E88155"/>
      <c r="H88155"/>
    </row>
    <row r="88156" spans="4:8" x14ac:dyDescent="0.25">
      <c r="D88156"/>
      <c r="E88156"/>
      <c r="H88156"/>
    </row>
    <row r="88157" spans="4:8" x14ac:dyDescent="0.25">
      <c r="D88157"/>
      <c r="E88157"/>
      <c r="H88157"/>
    </row>
    <row r="88158" spans="4:8" x14ac:dyDescent="0.25">
      <c r="D88158"/>
      <c r="E88158"/>
      <c r="H88158"/>
    </row>
    <row r="88159" spans="4:8" x14ac:dyDescent="0.25">
      <c r="D88159"/>
      <c r="E88159"/>
      <c r="H88159"/>
    </row>
    <row r="88160" spans="4:8" x14ac:dyDescent="0.25">
      <c r="D88160"/>
      <c r="E88160"/>
      <c r="H88160"/>
    </row>
    <row r="88161" spans="4:8" x14ac:dyDescent="0.25">
      <c r="D88161"/>
      <c r="E88161"/>
      <c r="H88161"/>
    </row>
    <row r="88162" spans="4:8" x14ac:dyDescent="0.25">
      <c r="D88162"/>
      <c r="E88162"/>
      <c r="H88162"/>
    </row>
    <row r="88163" spans="4:8" x14ac:dyDescent="0.25">
      <c r="D88163"/>
      <c r="E88163"/>
      <c r="H88163"/>
    </row>
    <row r="88164" spans="4:8" x14ac:dyDescent="0.25">
      <c r="D88164"/>
      <c r="E88164"/>
      <c r="H88164"/>
    </row>
    <row r="88165" spans="4:8" x14ac:dyDescent="0.25">
      <c r="D88165"/>
      <c r="E88165"/>
      <c r="H88165"/>
    </row>
    <row r="88166" spans="4:8" x14ac:dyDescent="0.25">
      <c r="D88166"/>
      <c r="E88166"/>
      <c r="H88166"/>
    </row>
    <row r="88167" spans="4:8" x14ac:dyDescent="0.25">
      <c r="D88167"/>
      <c r="E88167"/>
      <c r="H88167"/>
    </row>
    <row r="88168" spans="4:8" x14ac:dyDescent="0.25">
      <c r="D88168"/>
      <c r="E88168"/>
      <c r="H88168"/>
    </row>
    <row r="88169" spans="4:8" x14ac:dyDescent="0.25">
      <c r="D88169"/>
      <c r="E88169"/>
      <c r="H88169"/>
    </row>
    <row r="88170" spans="4:8" x14ac:dyDescent="0.25">
      <c r="D88170"/>
      <c r="E88170"/>
      <c r="H88170"/>
    </row>
    <row r="88171" spans="4:8" x14ac:dyDescent="0.25">
      <c r="D88171"/>
      <c r="E88171"/>
      <c r="H88171"/>
    </row>
    <row r="88172" spans="4:8" x14ac:dyDescent="0.25">
      <c r="D88172"/>
      <c r="E88172"/>
      <c r="H88172"/>
    </row>
    <row r="88173" spans="4:8" x14ac:dyDescent="0.25">
      <c r="D88173"/>
      <c r="E88173"/>
      <c r="H88173"/>
    </row>
    <row r="88174" spans="4:8" x14ac:dyDescent="0.25">
      <c r="D88174"/>
      <c r="E88174"/>
      <c r="H88174"/>
    </row>
    <row r="88175" spans="4:8" x14ac:dyDescent="0.25">
      <c r="D88175"/>
      <c r="E88175"/>
      <c r="H88175"/>
    </row>
    <row r="88176" spans="4:8" x14ac:dyDescent="0.25">
      <c r="D88176"/>
      <c r="E88176"/>
      <c r="H88176"/>
    </row>
    <row r="88177" spans="4:8" x14ac:dyDescent="0.25">
      <c r="D88177"/>
      <c r="E88177"/>
      <c r="H88177"/>
    </row>
    <row r="88178" spans="4:8" x14ac:dyDescent="0.25">
      <c r="D88178"/>
      <c r="E88178"/>
      <c r="H88178"/>
    </row>
    <row r="88179" spans="4:8" x14ac:dyDescent="0.25">
      <c r="D88179"/>
      <c r="E88179"/>
      <c r="H88179"/>
    </row>
    <row r="88180" spans="4:8" x14ac:dyDescent="0.25">
      <c r="D88180"/>
      <c r="E88180"/>
      <c r="H88180"/>
    </row>
    <row r="88181" spans="4:8" x14ac:dyDescent="0.25">
      <c r="D88181"/>
      <c r="E88181"/>
      <c r="H88181"/>
    </row>
    <row r="88182" spans="4:8" x14ac:dyDescent="0.25">
      <c r="D88182"/>
      <c r="E88182"/>
      <c r="H88182"/>
    </row>
    <row r="88183" spans="4:8" x14ac:dyDescent="0.25">
      <c r="D88183"/>
      <c r="E88183"/>
      <c r="H88183"/>
    </row>
    <row r="88184" spans="4:8" x14ac:dyDescent="0.25">
      <c r="D88184"/>
      <c r="E88184"/>
      <c r="H88184"/>
    </row>
    <row r="88185" spans="4:8" x14ac:dyDescent="0.25">
      <c r="D88185"/>
      <c r="E88185"/>
      <c r="H88185"/>
    </row>
    <row r="88186" spans="4:8" x14ac:dyDescent="0.25">
      <c r="D88186"/>
      <c r="E88186"/>
      <c r="H88186"/>
    </row>
    <row r="88187" spans="4:8" x14ac:dyDescent="0.25">
      <c r="D88187"/>
      <c r="E88187"/>
      <c r="H88187"/>
    </row>
    <row r="88188" spans="4:8" x14ac:dyDescent="0.25">
      <c r="D88188"/>
      <c r="E88188"/>
      <c r="H88188"/>
    </row>
    <row r="88189" spans="4:8" x14ac:dyDescent="0.25">
      <c r="D88189"/>
      <c r="E88189"/>
      <c r="H88189"/>
    </row>
    <row r="88190" spans="4:8" x14ac:dyDescent="0.25">
      <c r="D88190"/>
      <c r="E88190"/>
      <c r="H88190"/>
    </row>
    <row r="88191" spans="4:8" x14ac:dyDescent="0.25">
      <c r="D88191"/>
      <c r="E88191"/>
      <c r="H88191"/>
    </row>
    <row r="88192" spans="4:8" x14ac:dyDescent="0.25">
      <c r="D88192"/>
      <c r="E88192"/>
      <c r="H88192"/>
    </row>
    <row r="88193" spans="4:8" x14ac:dyDescent="0.25">
      <c r="D88193"/>
      <c r="E88193"/>
      <c r="H88193"/>
    </row>
    <row r="88194" spans="4:8" x14ac:dyDescent="0.25">
      <c r="D88194"/>
      <c r="E88194"/>
      <c r="H88194"/>
    </row>
    <row r="88195" spans="4:8" x14ac:dyDescent="0.25">
      <c r="D88195"/>
      <c r="E88195"/>
      <c r="H88195"/>
    </row>
    <row r="88196" spans="4:8" x14ac:dyDescent="0.25">
      <c r="D88196"/>
      <c r="E88196"/>
      <c r="H88196"/>
    </row>
    <row r="88197" spans="4:8" x14ac:dyDescent="0.25">
      <c r="D88197"/>
      <c r="E88197"/>
      <c r="H88197"/>
    </row>
    <row r="88198" spans="4:8" x14ac:dyDescent="0.25">
      <c r="D88198"/>
      <c r="E88198"/>
      <c r="H88198"/>
    </row>
    <row r="88199" spans="4:8" x14ac:dyDescent="0.25">
      <c r="D88199"/>
      <c r="E88199"/>
      <c r="H88199"/>
    </row>
    <row r="88200" spans="4:8" x14ac:dyDescent="0.25">
      <c r="D88200"/>
      <c r="E88200"/>
      <c r="H88200"/>
    </row>
    <row r="88201" spans="4:8" x14ac:dyDescent="0.25">
      <c r="D88201"/>
      <c r="E88201"/>
      <c r="H88201"/>
    </row>
    <row r="88202" spans="4:8" x14ac:dyDescent="0.25">
      <c r="D88202"/>
      <c r="E88202"/>
      <c r="H88202"/>
    </row>
    <row r="88203" spans="4:8" x14ac:dyDescent="0.25">
      <c r="D88203"/>
      <c r="E88203"/>
      <c r="H88203"/>
    </row>
    <row r="88204" spans="4:8" x14ac:dyDescent="0.25">
      <c r="D88204"/>
      <c r="E88204"/>
      <c r="H88204"/>
    </row>
    <row r="88205" spans="4:8" x14ac:dyDescent="0.25">
      <c r="D88205"/>
      <c r="E88205"/>
      <c r="H88205"/>
    </row>
    <row r="88206" spans="4:8" x14ac:dyDescent="0.25">
      <c r="D88206"/>
      <c r="E88206"/>
      <c r="H88206"/>
    </row>
    <row r="88207" spans="4:8" x14ac:dyDescent="0.25">
      <c r="D88207"/>
      <c r="E88207"/>
      <c r="H88207"/>
    </row>
    <row r="88208" spans="4:8" x14ac:dyDescent="0.25">
      <c r="D88208"/>
      <c r="E88208"/>
      <c r="H88208"/>
    </row>
    <row r="88209" spans="4:8" x14ac:dyDescent="0.25">
      <c r="D88209"/>
      <c r="E88209"/>
      <c r="H88209"/>
    </row>
    <row r="88210" spans="4:8" x14ac:dyDescent="0.25">
      <c r="D88210"/>
      <c r="E88210"/>
      <c r="H88210"/>
    </row>
    <row r="88211" spans="4:8" x14ac:dyDescent="0.25">
      <c r="D88211"/>
      <c r="E88211"/>
      <c r="H88211"/>
    </row>
    <row r="88212" spans="4:8" x14ac:dyDescent="0.25">
      <c r="D88212"/>
      <c r="E88212"/>
      <c r="H88212"/>
    </row>
    <row r="88213" spans="4:8" x14ac:dyDescent="0.25">
      <c r="D88213"/>
      <c r="E88213"/>
      <c r="H88213"/>
    </row>
    <row r="88214" spans="4:8" x14ac:dyDescent="0.25">
      <c r="D88214"/>
      <c r="E88214"/>
      <c r="H88214"/>
    </row>
    <row r="88215" spans="4:8" x14ac:dyDescent="0.25">
      <c r="D88215"/>
      <c r="E88215"/>
      <c r="H88215"/>
    </row>
    <row r="88216" spans="4:8" x14ac:dyDescent="0.25">
      <c r="D88216"/>
      <c r="E88216"/>
      <c r="H88216"/>
    </row>
    <row r="88217" spans="4:8" x14ac:dyDescent="0.25">
      <c r="D88217"/>
      <c r="E88217"/>
      <c r="H88217"/>
    </row>
    <row r="88218" spans="4:8" x14ac:dyDescent="0.25">
      <c r="D88218"/>
      <c r="E88218"/>
      <c r="H88218"/>
    </row>
    <row r="88219" spans="4:8" x14ac:dyDescent="0.25">
      <c r="D88219"/>
      <c r="E88219"/>
      <c r="H88219"/>
    </row>
    <row r="88220" spans="4:8" x14ac:dyDescent="0.25">
      <c r="D88220"/>
      <c r="E88220"/>
      <c r="H88220"/>
    </row>
    <row r="88221" spans="4:8" x14ac:dyDescent="0.25">
      <c r="D88221"/>
      <c r="E88221"/>
      <c r="H88221"/>
    </row>
    <row r="88222" spans="4:8" x14ac:dyDescent="0.25">
      <c r="D88222"/>
      <c r="E88222"/>
      <c r="H88222"/>
    </row>
    <row r="88223" spans="4:8" x14ac:dyDescent="0.25">
      <c r="D88223"/>
      <c r="E88223"/>
      <c r="H88223"/>
    </row>
    <row r="88224" spans="4:8" x14ac:dyDescent="0.25">
      <c r="D88224"/>
      <c r="E88224"/>
      <c r="H88224"/>
    </row>
    <row r="88225" spans="4:8" x14ac:dyDescent="0.25">
      <c r="D88225"/>
      <c r="E88225"/>
      <c r="H88225"/>
    </row>
    <row r="88226" spans="4:8" x14ac:dyDescent="0.25">
      <c r="D88226"/>
      <c r="E88226"/>
      <c r="H88226"/>
    </row>
    <row r="88227" spans="4:8" x14ac:dyDescent="0.25">
      <c r="D88227"/>
      <c r="E88227"/>
      <c r="H88227"/>
    </row>
    <row r="88228" spans="4:8" x14ac:dyDescent="0.25">
      <c r="D88228"/>
      <c r="E88228"/>
      <c r="H88228"/>
    </row>
    <row r="88229" spans="4:8" x14ac:dyDescent="0.25">
      <c r="D88229"/>
      <c r="E88229"/>
      <c r="H88229"/>
    </row>
    <row r="88230" spans="4:8" x14ac:dyDescent="0.25">
      <c r="D88230"/>
      <c r="E88230"/>
      <c r="H88230"/>
    </row>
    <row r="88231" spans="4:8" x14ac:dyDescent="0.25">
      <c r="D88231"/>
      <c r="E88231"/>
      <c r="H88231"/>
    </row>
    <row r="88232" spans="4:8" x14ac:dyDescent="0.25">
      <c r="D88232"/>
      <c r="E88232"/>
      <c r="H88232"/>
    </row>
    <row r="88233" spans="4:8" x14ac:dyDescent="0.25">
      <c r="D88233"/>
      <c r="E88233"/>
      <c r="H88233"/>
    </row>
    <row r="88234" spans="4:8" x14ac:dyDescent="0.25">
      <c r="D88234"/>
      <c r="E88234"/>
      <c r="H88234"/>
    </row>
    <row r="88235" spans="4:8" x14ac:dyDescent="0.25">
      <c r="D88235"/>
      <c r="E88235"/>
      <c r="H88235"/>
    </row>
    <row r="88236" spans="4:8" x14ac:dyDescent="0.25">
      <c r="D88236"/>
      <c r="E88236"/>
      <c r="H88236"/>
    </row>
    <row r="88237" spans="4:8" x14ac:dyDescent="0.25">
      <c r="D88237"/>
      <c r="E88237"/>
      <c r="H88237"/>
    </row>
    <row r="88238" spans="4:8" x14ac:dyDescent="0.25">
      <c r="D88238"/>
      <c r="E88238"/>
      <c r="H88238"/>
    </row>
    <row r="88239" spans="4:8" x14ac:dyDescent="0.25">
      <c r="D88239"/>
      <c r="E88239"/>
      <c r="H88239"/>
    </row>
    <row r="88240" spans="4:8" x14ac:dyDescent="0.25">
      <c r="D88240"/>
      <c r="E88240"/>
      <c r="H88240"/>
    </row>
    <row r="88241" spans="4:8" x14ac:dyDescent="0.25">
      <c r="D88241"/>
      <c r="E88241"/>
      <c r="H88241"/>
    </row>
    <row r="88242" spans="4:8" x14ac:dyDescent="0.25">
      <c r="D88242"/>
      <c r="E88242"/>
      <c r="H88242"/>
    </row>
    <row r="88243" spans="4:8" x14ac:dyDescent="0.25">
      <c r="D88243"/>
      <c r="E88243"/>
      <c r="H88243"/>
    </row>
    <row r="88244" spans="4:8" x14ac:dyDescent="0.25">
      <c r="D88244"/>
      <c r="E88244"/>
      <c r="H88244"/>
    </row>
    <row r="88245" spans="4:8" x14ac:dyDescent="0.25">
      <c r="D88245"/>
      <c r="E88245"/>
      <c r="H88245"/>
    </row>
    <row r="88246" spans="4:8" x14ac:dyDescent="0.25">
      <c r="D88246"/>
      <c r="E88246"/>
      <c r="H88246"/>
    </row>
    <row r="88247" spans="4:8" x14ac:dyDescent="0.25">
      <c r="D88247"/>
      <c r="E88247"/>
      <c r="H88247"/>
    </row>
    <row r="88248" spans="4:8" x14ac:dyDescent="0.25">
      <c r="D88248"/>
      <c r="E88248"/>
      <c r="H88248"/>
    </row>
    <row r="88249" spans="4:8" x14ac:dyDescent="0.25">
      <c r="D88249"/>
      <c r="E88249"/>
      <c r="H88249"/>
    </row>
    <row r="88250" spans="4:8" x14ac:dyDescent="0.25">
      <c r="D88250"/>
      <c r="E88250"/>
      <c r="H88250"/>
    </row>
    <row r="88251" spans="4:8" x14ac:dyDescent="0.25">
      <c r="D88251"/>
      <c r="E88251"/>
      <c r="H88251"/>
    </row>
    <row r="88252" spans="4:8" x14ac:dyDescent="0.25">
      <c r="D88252"/>
      <c r="E88252"/>
      <c r="H88252"/>
    </row>
    <row r="88253" spans="4:8" x14ac:dyDescent="0.25">
      <c r="D88253"/>
      <c r="E88253"/>
      <c r="H88253"/>
    </row>
    <row r="88254" spans="4:8" x14ac:dyDescent="0.25">
      <c r="D88254"/>
      <c r="E88254"/>
      <c r="H88254"/>
    </row>
    <row r="88255" spans="4:8" x14ac:dyDescent="0.25">
      <c r="D88255"/>
      <c r="E88255"/>
      <c r="H88255"/>
    </row>
    <row r="88256" spans="4:8" x14ac:dyDescent="0.25">
      <c r="D88256"/>
      <c r="E88256"/>
      <c r="H88256"/>
    </row>
    <row r="88257" spans="4:8" x14ac:dyDescent="0.25">
      <c r="D88257"/>
      <c r="E88257"/>
      <c r="H88257"/>
    </row>
    <row r="88258" spans="4:8" x14ac:dyDescent="0.25">
      <c r="D88258"/>
      <c r="E88258"/>
      <c r="H88258"/>
    </row>
    <row r="88259" spans="4:8" x14ac:dyDescent="0.25">
      <c r="D88259"/>
      <c r="E88259"/>
      <c r="H88259"/>
    </row>
    <row r="88260" spans="4:8" x14ac:dyDescent="0.25">
      <c r="D88260"/>
      <c r="E88260"/>
      <c r="H88260"/>
    </row>
    <row r="88261" spans="4:8" x14ac:dyDescent="0.25">
      <c r="D88261"/>
      <c r="E88261"/>
      <c r="H88261"/>
    </row>
    <row r="88262" spans="4:8" x14ac:dyDescent="0.25">
      <c r="D88262"/>
      <c r="E88262"/>
      <c r="H88262"/>
    </row>
    <row r="88263" spans="4:8" x14ac:dyDescent="0.25">
      <c r="D88263"/>
      <c r="E88263"/>
      <c r="H88263"/>
    </row>
    <row r="88264" spans="4:8" x14ac:dyDescent="0.25">
      <c r="D88264"/>
      <c r="E88264"/>
      <c r="H88264"/>
    </row>
    <row r="88265" spans="4:8" x14ac:dyDescent="0.25">
      <c r="D88265"/>
      <c r="E88265"/>
      <c r="H88265"/>
    </row>
    <row r="88266" spans="4:8" x14ac:dyDescent="0.25">
      <c r="D88266"/>
      <c r="E88266"/>
      <c r="H88266"/>
    </row>
    <row r="88267" spans="4:8" x14ac:dyDescent="0.25">
      <c r="D88267"/>
      <c r="E88267"/>
      <c r="H88267"/>
    </row>
    <row r="88268" spans="4:8" x14ac:dyDescent="0.25">
      <c r="D88268"/>
      <c r="E88268"/>
      <c r="H88268"/>
    </row>
    <row r="88269" spans="4:8" x14ac:dyDescent="0.25">
      <c r="D88269"/>
      <c r="E88269"/>
      <c r="H88269"/>
    </row>
    <row r="88270" spans="4:8" x14ac:dyDescent="0.25">
      <c r="D88270"/>
      <c r="E88270"/>
      <c r="H88270"/>
    </row>
    <row r="88271" spans="4:8" x14ac:dyDescent="0.25">
      <c r="D88271"/>
      <c r="E88271"/>
      <c r="H88271"/>
    </row>
    <row r="88272" spans="4:8" x14ac:dyDescent="0.25">
      <c r="D88272"/>
      <c r="E88272"/>
      <c r="H88272"/>
    </row>
    <row r="88273" spans="4:8" x14ac:dyDescent="0.25">
      <c r="D88273"/>
      <c r="E88273"/>
      <c r="H88273"/>
    </row>
    <row r="88274" spans="4:8" x14ac:dyDescent="0.25">
      <c r="D88274"/>
      <c r="E88274"/>
      <c r="H88274"/>
    </row>
    <row r="88275" spans="4:8" x14ac:dyDescent="0.25">
      <c r="D88275"/>
      <c r="E88275"/>
      <c r="H88275"/>
    </row>
    <row r="88276" spans="4:8" x14ac:dyDescent="0.25">
      <c r="D88276"/>
      <c r="E88276"/>
      <c r="H88276"/>
    </row>
    <row r="88277" spans="4:8" x14ac:dyDescent="0.25">
      <c r="D88277"/>
      <c r="E88277"/>
      <c r="H88277"/>
    </row>
    <row r="88278" spans="4:8" x14ac:dyDescent="0.25">
      <c r="D88278"/>
      <c r="E88278"/>
      <c r="H88278"/>
    </row>
    <row r="88279" spans="4:8" x14ac:dyDescent="0.25">
      <c r="D88279"/>
      <c r="E88279"/>
      <c r="H88279"/>
    </row>
    <row r="88280" spans="4:8" x14ac:dyDescent="0.25">
      <c r="D88280"/>
      <c r="E88280"/>
      <c r="H88280"/>
    </row>
    <row r="88281" spans="4:8" x14ac:dyDescent="0.25">
      <c r="D88281"/>
      <c r="E88281"/>
      <c r="H88281"/>
    </row>
    <row r="88282" spans="4:8" x14ac:dyDescent="0.25">
      <c r="D88282"/>
      <c r="E88282"/>
      <c r="H88282"/>
    </row>
    <row r="88283" spans="4:8" x14ac:dyDescent="0.25">
      <c r="D88283"/>
      <c r="E88283"/>
      <c r="H88283"/>
    </row>
    <row r="88284" spans="4:8" x14ac:dyDescent="0.25">
      <c r="D88284"/>
      <c r="E88284"/>
      <c r="H88284"/>
    </row>
    <row r="88285" spans="4:8" x14ac:dyDescent="0.25">
      <c r="D88285"/>
      <c r="E88285"/>
      <c r="H88285"/>
    </row>
    <row r="88286" spans="4:8" x14ac:dyDescent="0.25">
      <c r="D88286"/>
      <c r="E88286"/>
      <c r="H88286"/>
    </row>
    <row r="88287" spans="4:8" x14ac:dyDescent="0.25">
      <c r="D88287"/>
      <c r="E88287"/>
      <c r="H88287"/>
    </row>
    <row r="88288" spans="4:8" x14ac:dyDescent="0.25">
      <c r="D88288"/>
      <c r="E88288"/>
      <c r="H88288"/>
    </row>
    <row r="88289" spans="4:8" x14ac:dyDescent="0.25">
      <c r="D88289"/>
      <c r="E88289"/>
      <c r="H88289"/>
    </row>
    <row r="88290" spans="4:8" x14ac:dyDescent="0.25">
      <c r="D88290"/>
      <c r="E88290"/>
      <c r="H88290"/>
    </row>
    <row r="88291" spans="4:8" x14ac:dyDescent="0.25">
      <c r="D88291"/>
      <c r="E88291"/>
      <c r="H88291"/>
    </row>
    <row r="88292" spans="4:8" x14ac:dyDescent="0.25">
      <c r="D88292"/>
      <c r="E88292"/>
      <c r="H88292"/>
    </row>
    <row r="88293" spans="4:8" x14ac:dyDescent="0.25">
      <c r="D88293"/>
      <c r="E88293"/>
      <c r="H88293"/>
    </row>
    <row r="88294" spans="4:8" x14ac:dyDescent="0.25">
      <c r="D88294"/>
      <c r="E88294"/>
      <c r="H88294"/>
    </row>
    <row r="88295" spans="4:8" x14ac:dyDescent="0.25">
      <c r="D88295"/>
      <c r="E88295"/>
      <c r="H88295"/>
    </row>
    <row r="88296" spans="4:8" x14ac:dyDescent="0.25">
      <c r="D88296"/>
      <c r="E88296"/>
      <c r="H88296"/>
    </row>
    <row r="88297" spans="4:8" x14ac:dyDescent="0.25">
      <c r="D88297"/>
      <c r="E88297"/>
      <c r="H88297"/>
    </row>
    <row r="88298" spans="4:8" x14ac:dyDescent="0.25">
      <c r="D88298"/>
      <c r="E88298"/>
      <c r="H88298"/>
    </row>
    <row r="88299" spans="4:8" x14ac:dyDescent="0.25">
      <c r="D88299"/>
      <c r="E88299"/>
      <c r="H88299"/>
    </row>
    <row r="88300" spans="4:8" x14ac:dyDescent="0.25">
      <c r="D88300"/>
      <c r="E88300"/>
      <c r="H88300"/>
    </row>
    <row r="88301" spans="4:8" x14ac:dyDescent="0.25">
      <c r="D88301"/>
      <c r="E88301"/>
      <c r="H88301"/>
    </row>
    <row r="88302" spans="4:8" x14ac:dyDescent="0.25">
      <c r="D88302"/>
      <c r="E88302"/>
      <c r="H88302"/>
    </row>
    <row r="88303" spans="4:8" x14ac:dyDescent="0.25">
      <c r="D88303"/>
      <c r="E88303"/>
      <c r="H88303"/>
    </row>
    <row r="88304" spans="4:8" x14ac:dyDescent="0.25">
      <c r="D88304"/>
      <c r="E88304"/>
      <c r="H88304"/>
    </row>
    <row r="88305" spans="4:8" x14ac:dyDescent="0.25">
      <c r="D88305"/>
      <c r="E88305"/>
      <c r="H88305"/>
    </row>
    <row r="88306" spans="4:8" x14ac:dyDescent="0.25">
      <c r="D88306"/>
      <c r="E88306"/>
      <c r="H88306"/>
    </row>
    <row r="88307" spans="4:8" x14ac:dyDescent="0.25">
      <c r="D88307"/>
      <c r="E88307"/>
      <c r="H88307"/>
    </row>
    <row r="88308" spans="4:8" x14ac:dyDescent="0.25">
      <c r="D88308"/>
      <c r="E88308"/>
      <c r="H88308"/>
    </row>
    <row r="88309" spans="4:8" x14ac:dyDescent="0.25">
      <c r="D88309"/>
      <c r="E88309"/>
      <c r="H88309"/>
    </row>
    <row r="88310" spans="4:8" x14ac:dyDescent="0.25">
      <c r="D88310"/>
      <c r="E88310"/>
      <c r="H88310"/>
    </row>
    <row r="88311" spans="4:8" x14ac:dyDescent="0.25">
      <c r="D88311"/>
      <c r="E88311"/>
      <c r="H88311"/>
    </row>
    <row r="88312" spans="4:8" x14ac:dyDescent="0.25">
      <c r="D88312"/>
      <c r="E88312"/>
      <c r="H88312"/>
    </row>
    <row r="88313" spans="4:8" x14ac:dyDescent="0.25">
      <c r="D88313"/>
      <c r="E88313"/>
      <c r="H88313"/>
    </row>
    <row r="88314" spans="4:8" x14ac:dyDescent="0.25">
      <c r="D88314"/>
      <c r="E88314"/>
      <c r="H88314"/>
    </row>
    <row r="88315" spans="4:8" x14ac:dyDescent="0.25">
      <c r="D88315"/>
      <c r="E88315"/>
      <c r="H88315"/>
    </row>
    <row r="88316" spans="4:8" x14ac:dyDescent="0.25">
      <c r="D88316"/>
      <c r="E88316"/>
      <c r="H88316"/>
    </row>
    <row r="88317" spans="4:8" x14ac:dyDescent="0.25">
      <c r="D88317"/>
      <c r="E88317"/>
      <c r="H88317"/>
    </row>
    <row r="88318" spans="4:8" x14ac:dyDescent="0.25">
      <c r="D88318"/>
      <c r="E88318"/>
      <c r="H88318"/>
    </row>
    <row r="88319" spans="4:8" x14ac:dyDescent="0.25">
      <c r="D88319"/>
      <c r="E88319"/>
      <c r="H88319"/>
    </row>
    <row r="88320" spans="4:8" x14ac:dyDescent="0.25">
      <c r="D88320"/>
      <c r="E88320"/>
      <c r="H88320"/>
    </row>
    <row r="88321" spans="4:8" x14ac:dyDescent="0.25">
      <c r="D88321"/>
      <c r="E88321"/>
      <c r="H88321"/>
    </row>
    <row r="88322" spans="4:8" x14ac:dyDescent="0.25">
      <c r="D88322"/>
      <c r="E88322"/>
      <c r="H88322"/>
    </row>
    <row r="88323" spans="4:8" x14ac:dyDescent="0.25">
      <c r="D88323"/>
      <c r="E88323"/>
      <c r="H88323"/>
    </row>
    <row r="88324" spans="4:8" x14ac:dyDescent="0.25">
      <c r="D88324"/>
      <c r="E88324"/>
      <c r="H88324"/>
    </row>
    <row r="88325" spans="4:8" x14ac:dyDescent="0.25">
      <c r="D88325"/>
      <c r="E88325"/>
      <c r="H88325"/>
    </row>
    <row r="88326" spans="4:8" x14ac:dyDescent="0.25">
      <c r="D88326"/>
      <c r="E88326"/>
      <c r="H88326"/>
    </row>
    <row r="88327" spans="4:8" x14ac:dyDescent="0.25">
      <c r="D88327"/>
      <c r="E88327"/>
      <c r="H88327"/>
    </row>
    <row r="88328" spans="4:8" x14ac:dyDescent="0.25">
      <c r="D88328"/>
      <c r="E88328"/>
      <c r="H88328"/>
    </row>
    <row r="88329" spans="4:8" x14ac:dyDescent="0.25">
      <c r="D88329"/>
      <c r="E88329"/>
      <c r="H88329"/>
    </row>
    <row r="88330" spans="4:8" x14ac:dyDescent="0.25">
      <c r="D88330"/>
      <c r="E88330"/>
      <c r="H88330"/>
    </row>
    <row r="88331" spans="4:8" x14ac:dyDescent="0.25">
      <c r="D88331"/>
      <c r="E88331"/>
      <c r="H88331"/>
    </row>
    <row r="88332" spans="4:8" x14ac:dyDescent="0.25">
      <c r="D88332"/>
      <c r="E88332"/>
      <c r="H88332"/>
    </row>
    <row r="88333" spans="4:8" x14ac:dyDescent="0.25">
      <c r="D88333"/>
      <c r="E88333"/>
      <c r="H88333"/>
    </row>
    <row r="88334" spans="4:8" x14ac:dyDescent="0.25">
      <c r="D88334"/>
      <c r="E88334"/>
      <c r="H88334"/>
    </row>
    <row r="88335" spans="4:8" x14ac:dyDescent="0.25">
      <c r="D88335"/>
      <c r="E88335"/>
      <c r="H88335"/>
    </row>
    <row r="88336" spans="4:8" x14ac:dyDescent="0.25">
      <c r="D88336"/>
      <c r="E88336"/>
      <c r="H88336"/>
    </row>
    <row r="88337" spans="4:8" x14ac:dyDescent="0.25">
      <c r="D88337"/>
      <c r="E88337"/>
      <c r="H88337"/>
    </row>
    <row r="88338" spans="4:8" x14ac:dyDescent="0.25">
      <c r="D88338"/>
      <c r="E88338"/>
      <c r="H88338"/>
    </row>
    <row r="88339" spans="4:8" x14ac:dyDescent="0.25">
      <c r="D88339"/>
      <c r="E88339"/>
      <c r="H88339"/>
    </row>
    <row r="88340" spans="4:8" x14ac:dyDescent="0.25">
      <c r="D88340"/>
      <c r="E88340"/>
      <c r="H88340"/>
    </row>
    <row r="88341" spans="4:8" x14ac:dyDescent="0.25">
      <c r="D88341"/>
      <c r="E88341"/>
      <c r="H88341"/>
    </row>
    <row r="88342" spans="4:8" x14ac:dyDescent="0.25">
      <c r="D88342"/>
      <c r="E88342"/>
      <c r="H88342"/>
    </row>
    <row r="88343" spans="4:8" x14ac:dyDescent="0.25">
      <c r="D88343"/>
      <c r="E88343"/>
      <c r="H88343"/>
    </row>
    <row r="88344" spans="4:8" x14ac:dyDescent="0.25">
      <c r="D88344"/>
      <c r="E88344"/>
      <c r="H88344"/>
    </row>
    <row r="88345" spans="4:8" x14ac:dyDescent="0.25">
      <c r="D88345"/>
      <c r="E88345"/>
      <c r="H88345"/>
    </row>
    <row r="88346" spans="4:8" x14ac:dyDescent="0.25">
      <c r="D88346"/>
      <c r="E88346"/>
      <c r="H88346"/>
    </row>
    <row r="88347" spans="4:8" x14ac:dyDescent="0.25">
      <c r="D88347"/>
      <c r="E88347"/>
      <c r="H88347"/>
    </row>
    <row r="88348" spans="4:8" x14ac:dyDescent="0.25">
      <c r="D88348"/>
      <c r="E88348"/>
      <c r="H88348"/>
    </row>
    <row r="88349" spans="4:8" x14ac:dyDescent="0.25">
      <c r="D88349"/>
      <c r="E88349"/>
      <c r="H88349"/>
    </row>
    <row r="88350" spans="4:8" x14ac:dyDescent="0.25">
      <c r="D88350"/>
      <c r="E88350"/>
      <c r="H88350"/>
    </row>
    <row r="88351" spans="4:8" x14ac:dyDescent="0.25">
      <c r="D88351"/>
      <c r="E88351"/>
      <c r="H88351"/>
    </row>
    <row r="88352" spans="4:8" x14ac:dyDescent="0.25">
      <c r="D88352"/>
      <c r="E88352"/>
      <c r="H88352"/>
    </row>
    <row r="88353" spans="4:8" x14ac:dyDescent="0.25">
      <c r="D88353"/>
      <c r="E88353"/>
      <c r="H88353"/>
    </row>
    <row r="88354" spans="4:8" x14ac:dyDescent="0.25">
      <c r="D88354"/>
      <c r="E88354"/>
      <c r="H88354"/>
    </row>
    <row r="88355" spans="4:8" x14ac:dyDescent="0.25">
      <c r="D88355"/>
      <c r="E88355"/>
      <c r="H88355"/>
    </row>
    <row r="88356" spans="4:8" x14ac:dyDescent="0.25">
      <c r="D88356"/>
      <c r="E88356"/>
      <c r="H88356"/>
    </row>
    <row r="88357" spans="4:8" x14ac:dyDescent="0.25">
      <c r="D88357"/>
      <c r="E88357"/>
      <c r="H88357"/>
    </row>
    <row r="88358" spans="4:8" x14ac:dyDescent="0.25">
      <c r="D88358"/>
      <c r="E88358"/>
      <c r="H88358"/>
    </row>
    <row r="88359" spans="4:8" x14ac:dyDescent="0.25">
      <c r="D88359"/>
      <c r="E88359"/>
      <c r="H88359"/>
    </row>
    <row r="88360" spans="4:8" x14ac:dyDescent="0.25">
      <c r="D88360"/>
      <c r="E88360"/>
      <c r="H88360"/>
    </row>
    <row r="88361" spans="4:8" x14ac:dyDescent="0.25">
      <c r="D88361"/>
      <c r="E88361"/>
      <c r="H88361"/>
    </row>
    <row r="88362" spans="4:8" x14ac:dyDescent="0.25">
      <c r="D88362"/>
      <c r="E88362"/>
      <c r="H88362"/>
    </row>
    <row r="88363" spans="4:8" x14ac:dyDescent="0.25">
      <c r="D88363"/>
      <c r="E88363"/>
      <c r="H88363"/>
    </row>
    <row r="88364" spans="4:8" x14ac:dyDescent="0.25">
      <c r="D88364"/>
      <c r="E88364"/>
      <c r="H88364"/>
    </row>
    <row r="88365" spans="4:8" x14ac:dyDescent="0.25">
      <c r="D88365"/>
      <c r="E88365"/>
      <c r="H88365"/>
    </row>
    <row r="88366" spans="4:8" x14ac:dyDescent="0.25">
      <c r="D88366"/>
      <c r="E88366"/>
      <c r="H88366"/>
    </row>
    <row r="88367" spans="4:8" x14ac:dyDescent="0.25">
      <c r="D88367"/>
      <c r="E88367"/>
      <c r="H88367"/>
    </row>
    <row r="88368" spans="4:8" x14ac:dyDescent="0.25">
      <c r="D88368"/>
      <c r="E88368"/>
      <c r="H88368"/>
    </row>
    <row r="88369" spans="4:8" x14ac:dyDescent="0.25">
      <c r="D88369"/>
      <c r="E88369"/>
      <c r="H88369"/>
    </row>
    <row r="88370" spans="4:8" x14ac:dyDescent="0.25">
      <c r="D88370"/>
      <c r="E88370"/>
      <c r="H88370"/>
    </row>
    <row r="88371" spans="4:8" x14ac:dyDescent="0.25">
      <c r="D88371"/>
      <c r="E88371"/>
      <c r="H88371"/>
    </row>
    <row r="88372" spans="4:8" x14ac:dyDescent="0.25">
      <c r="D88372"/>
      <c r="E88372"/>
      <c r="H88372"/>
    </row>
    <row r="88373" spans="4:8" x14ac:dyDescent="0.25">
      <c r="D88373"/>
      <c r="E88373"/>
      <c r="H88373"/>
    </row>
    <row r="88374" spans="4:8" x14ac:dyDescent="0.25">
      <c r="D88374"/>
      <c r="E88374"/>
      <c r="H88374"/>
    </row>
    <row r="88375" spans="4:8" x14ac:dyDescent="0.25">
      <c r="D88375"/>
      <c r="E88375"/>
      <c r="H88375"/>
    </row>
    <row r="88376" spans="4:8" x14ac:dyDescent="0.25">
      <c r="D88376"/>
      <c r="E88376"/>
      <c r="H88376"/>
    </row>
    <row r="88377" spans="4:8" x14ac:dyDescent="0.25">
      <c r="D88377"/>
      <c r="E88377"/>
      <c r="H88377"/>
    </row>
    <row r="88378" spans="4:8" x14ac:dyDescent="0.25">
      <c r="D88378"/>
      <c r="E88378"/>
      <c r="H88378"/>
    </row>
    <row r="88379" spans="4:8" x14ac:dyDescent="0.25">
      <c r="D88379"/>
      <c r="E88379"/>
      <c r="H88379"/>
    </row>
    <row r="88380" spans="4:8" x14ac:dyDescent="0.25">
      <c r="D88380"/>
      <c r="E88380"/>
      <c r="H88380"/>
    </row>
    <row r="88381" spans="4:8" x14ac:dyDescent="0.25">
      <c r="D88381"/>
      <c r="E88381"/>
      <c r="H88381"/>
    </row>
    <row r="88382" spans="4:8" x14ac:dyDescent="0.25">
      <c r="D88382"/>
      <c r="E88382"/>
      <c r="H88382"/>
    </row>
    <row r="88383" spans="4:8" x14ac:dyDescent="0.25">
      <c r="D88383"/>
      <c r="E88383"/>
      <c r="H88383"/>
    </row>
    <row r="88384" spans="4:8" x14ac:dyDescent="0.25">
      <c r="D88384"/>
      <c r="E88384"/>
      <c r="H88384"/>
    </row>
    <row r="88385" spans="4:8" x14ac:dyDescent="0.25">
      <c r="D88385"/>
      <c r="E88385"/>
      <c r="H88385"/>
    </row>
    <row r="88386" spans="4:8" x14ac:dyDescent="0.25">
      <c r="D88386"/>
      <c r="E88386"/>
      <c r="H88386"/>
    </row>
    <row r="88387" spans="4:8" x14ac:dyDescent="0.25">
      <c r="D88387"/>
      <c r="E88387"/>
      <c r="H88387"/>
    </row>
    <row r="88388" spans="4:8" x14ac:dyDescent="0.25">
      <c r="D88388"/>
      <c r="E88388"/>
      <c r="H88388"/>
    </row>
    <row r="88389" spans="4:8" x14ac:dyDescent="0.25">
      <c r="D88389"/>
      <c r="E88389"/>
      <c r="H88389"/>
    </row>
    <row r="88390" spans="4:8" x14ac:dyDescent="0.25">
      <c r="D88390"/>
      <c r="E88390"/>
      <c r="H88390"/>
    </row>
    <row r="88391" spans="4:8" x14ac:dyDescent="0.25">
      <c r="D88391"/>
      <c r="E88391"/>
      <c r="H88391"/>
    </row>
    <row r="88392" spans="4:8" x14ac:dyDescent="0.25">
      <c r="D88392"/>
      <c r="E88392"/>
      <c r="H88392"/>
    </row>
    <row r="88393" spans="4:8" x14ac:dyDescent="0.25">
      <c r="D88393"/>
      <c r="E88393"/>
      <c r="H88393"/>
    </row>
    <row r="88394" spans="4:8" x14ac:dyDescent="0.25">
      <c r="D88394"/>
      <c r="E88394"/>
      <c r="H88394"/>
    </row>
    <row r="88395" spans="4:8" x14ac:dyDescent="0.25">
      <c r="D88395"/>
      <c r="E88395"/>
      <c r="H88395"/>
    </row>
    <row r="88396" spans="4:8" x14ac:dyDescent="0.25">
      <c r="D88396"/>
      <c r="E88396"/>
      <c r="H88396"/>
    </row>
    <row r="88397" spans="4:8" x14ac:dyDescent="0.25">
      <c r="D88397"/>
      <c r="E88397"/>
      <c r="H88397"/>
    </row>
    <row r="88398" spans="4:8" x14ac:dyDescent="0.25">
      <c r="D88398"/>
      <c r="E88398"/>
      <c r="H88398"/>
    </row>
    <row r="88399" spans="4:8" x14ac:dyDescent="0.25">
      <c r="D88399"/>
      <c r="E88399"/>
      <c r="H88399"/>
    </row>
    <row r="88400" spans="4:8" x14ac:dyDescent="0.25">
      <c r="D88400"/>
      <c r="E88400"/>
      <c r="H88400"/>
    </row>
    <row r="88401" spans="4:8" x14ac:dyDescent="0.25">
      <c r="D88401"/>
      <c r="E88401"/>
      <c r="H88401"/>
    </row>
    <row r="88402" spans="4:8" x14ac:dyDescent="0.25">
      <c r="D88402"/>
      <c r="E88402"/>
      <c r="H88402"/>
    </row>
    <row r="88403" spans="4:8" x14ac:dyDescent="0.25">
      <c r="D88403"/>
      <c r="E88403"/>
      <c r="H88403"/>
    </row>
    <row r="88404" spans="4:8" x14ac:dyDescent="0.25">
      <c r="D88404"/>
      <c r="E88404"/>
      <c r="H88404"/>
    </row>
    <row r="88405" spans="4:8" x14ac:dyDescent="0.25">
      <c r="D88405"/>
      <c r="E88405"/>
      <c r="H88405"/>
    </row>
    <row r="88406" spans="4:8" x14ac:dyDescent="0.25">
      <c r="D88406"/>
      <c r="E88406"/>
      <c r="H88406"/>
    </row>
    <row r="88407" spans="4:8" x14ac:dyDescent="0.25">
      <c r="D88407"/>
      <c r="E88407"/>
      <c r="H88407"/>
    </row>
    <row r="88408" spans="4:8" x14ac:dyDescent="0.25">
      <c r="D88408"/>
      <c r="E88408"/>
      <c r="H88408"/>
    </row>
    <row r="88409" spans="4:8" x14ac:dyDescent="0.25">
      <c r="D88409"/>
      <c r="E88409"/>
      <c r="H88409"/>
    </row>
    <row r="88410" spans="4:8" x14ac:dyDescent="0.25">
      <c r="D88410"/>
      <c r="E88410"/>
      <c r="H88410"/>
    </row>
    <row r="88411" spans="4:8" x14ac:dyDescent="0.25">
      <c r="D88411"/>
      <c r="E88411"/>
      <c r="H88411"/>
    </row>
    <row r="88412" spans="4:8" x14ac:dyDescent="0.25">
      <c r="D88412"/>
      <c r="E88412"/>
      <c r="H88412"/>
    </row>
    <row r="88413" spans="4:8" x14ac:dyDescent="0.25">
      <c r="D88413"/>
      <c r="E88413"/>
      <c r="H88413"/>
    </row>
    <row r="88414" spans="4:8" x14ac:dyDescent="0.25">
      <c r="D88414"/>
      <c r="E88414"/>
      <c r="H88414"/>
    </row>
    <row r="88415" spans="4:8" x14ac:dyDescent="0.25">
      <c r="D88415"/>
      <c r="E88415"/>
      <c r="H88415"/>
    </row>
    <row r="88416" spans="4:8" x14ac:dyDescent="0.25">
      <c r="D88416"/>
      <c r="E88416"/>
      <c r="H88416"/>
    </row>
    <row r="88417" spans="4:8" x14ac:dyDescent="0.25">
      <c r="D88417"/>
      <c r="E88417"/>
      <c r="H88417"/>
    </row>
    <row r="88418" spans="4:8" x14ac:dyDescent="0.25">
      <c r="D88418"/>
      <c r="E88418"/>
      <c r="H88418"/>
    </row>
    <row r="88419" spans="4:8" x14ac:dyDescent="0.25">
      <c r="D88419"/>
      <c r="E88419"/>
      <c r="H88419"/>
    </row>
    <row r="88420" spans="4:8" x14ac:dyDescent="0.25">
      <c r="D88420"/>
      <c r="E88420"/>
      <c r="H88420"/>
    </row>
    <row r="88421" spans="4:8" x14ac:dyDescent="0.25">
      <c r="D88421"/>
      <c r="E88421"/>
      <c r="H88421"/>
    </row>
    <row r="88422" spans="4:8" x14ac:dyDescent="0.25">
      <c r="D88422"/>
      <c r="E88422"/>
      <c r="H88422"/>
    </row>
    <row r="88423" spans="4:8" x14ac:dyDescent="0.25">
      <c r="D88423"/>
      <c r="E88423"/>
      <c r="H88423"/>
    </row>
    <row r="88424" spans="4:8" x14ac:dyDescent="0.25">
      <c r="D88424"/>
      <c r="E88424"/>
      <c r="H88424"/>
    </row>
    <row r="88425" spans="4:8" x14ac:dyDescent="0.25">
      <c r="D88425"/>
      <c r="E88425"/>
      <c r="H88425"/>
    </row>
    <row r="88426" spans="4:8" x14ac:dyDescent="0.25">
      <c r="D88426"/>
      <c r="E88426"/>
      <c r="H88426"/>
    </row>
    <row r="88427" spans="4:8" x14ac:dyDescent="0.25">
      <c r="D88427"/>
      <c r="E88427"/>
      <c r="H88427"/>
    </row>
    <row r="88428" spans="4:8" x14ac:dyDescent="0.25">
      <c r="D88428"/>
      <c r="E88428"/>
      <c r="H88428"/>
    </row>
    <row r="88429" spans="4:8" x14ac:dyDescent="0.25">
      <c r="D88429"/>
      <c r="E88429"/>
      <c r="H88429"/>
    </row>
    <row r="88430" spans="4:8" x14ac:dyDescent="0.25">
      <c r="D88430"/>
      <c r="E88430"/>
      <c r="H88430"/>
    </row>
    <row r="88431" spans="4:8" x14ac:dyDescent="0.25">
      <c r="D88431"/>
      <c r="E88431"/>
      <c r="H88431"/>
    </row>
    <row r="88432" spans="4:8" x14ac:dyDescent="0.25">
      <c r="D88432"/>
      <c r="E88432"/>
      <c r="H88432"/>
    </row>
    <row r="88433" spans="4:8" x14ac:dyDescent="0.25">
      <c r="D88433"/>
      <c r="E88433"/>
      <c r="H88433"/>
    </row>
    <row r="88434" spans="4:8" x14ac:dyDescent="0.25">
      <c r="D88434"/>
      <c r="E88434"/>
      <c r="H88434"/>
    </row>
    <row r="88435" spans="4:8" x14ac:dyDescent="0.25">
      <c r="D88435"/>
      <c r="E88435"/>
      <c r="H88435"/>
    </row>
    <row r="88436" spans="4:8" x14ac:dyDescent="0.25">
      <c r="D88436"/>
      <c r="E88436"/>
      <c r="H88436"/>
    </row>
    <row r="88437" spans="4:8" x14ac:dyDescent="0.25">
      <c r="D88437"/>
      <c r="E88437"/>
      <c r="H88437"/>
    </row>
    <row r="88438" spans="4:8" x14ac:dyDescent="0.25">
      <c r="D88438"/>
      <c r="E88438"/>
      <c r="H88438"/>
    </row>
    <row r="88439" spans="4:8" x14ac:dyDescent="0.25">
      <c r="D88439"/>
      <c r="E88439"/>
      <c r="H88439"/>
    </row>
    <row r="88440" spans="4:8" x14ac:dyDescent="0.25">
      <c r="D88440"/>
      <c r="E88440"/>
      <c r="H88440"/>
    </row>
    <row r="88441" spans="4:8" x14ac:dyDescent="0.25">
      <c r="D88441"/>
      <c r="E88441"/>
      <c r="H88441"/>
    </row>
    <row r="88442" spans="4:8" x14ac:dyDescent="0.25">
      <c r="D88442"/>
      <c r="E88442"/>
      <c r="H88442"/>
    </row>
    <row r="88443" spans="4:8" x14ac:dyDescent="0.25">
      <c r="D88443"/>
      <c r="E88443"/>
      <c r="H88443"/>
    </row>
    <row r="88444" spans="4:8" x14ac:dyDescent="0.25">
      <c r="D88444"/>
      <c r="E88444"/>
      <c r="H88444"/>
    </row>
    <row r="88445" spans="4:8" x14ac:dyDescent="0.25">
      <c r="D88445"/>
      <c r="E88445"/>
      <c r="H88445"/>
    </row>
    <row r="88446" spans="4:8" x14ac:dyDescent="0.25">
      <c r="D88446"/>
      <c r="E88446"/>
      <c r="H88446"/>
    </row>
    <row r="88447" spans="4:8" x14ac:dyDescent="0.25">
      <c r="D88447"/>
      <c r="E88447"/>
      <c r="H88447"/>
    </row>
    <row r="88448" spans="4:8" x14ac:dyDescent="0.25">
      <c r="D88448"/>
      <c r="E88448"/>
      <c r="H88448"/>
    </row>
    <row r="88449" spans="4:8" x14ac:dyDescent="0.25">
      <c r="D88449"/>
      <c r="E88449"/>
      <c r="H88449"/>
    </row>
    <row r="88450" spans="4:8" x14ac:dyDescent="0.25">
      <c r="D88450"/>
      <c r="E88450"/>
      <c r="H88450"/>
    </row>
    <row r="88451" spans="4:8" x14ac:dyDescent="0.25">
      <c r="D88451"/>
      <c r="E88451"/>
      <c r="H88451"/>
    </row>
    <row r="88452" spans="4:8" x14ac:dyDescent="0.25">
      <c r="D88452"/>
      <c r="E88452"/>
      <c r="H88452"/>
    </row>
    <row r="88453" spans="4:8" x14ac:dyDescent="0.25">
      <c r="D88453"/>
      <c r="E88453"/>
      <c r="H88453"/>
    </row>
    <row r="88454" spans="4:8" x14ac:dyDescent="0.25">
      <c r="D88454"/>
      <c r="E88454"/>
      <c r="H88454"/>
    </row>
    <row r="88455" spans="4:8" x14ac:dyDescent="0.25">
      <c r="D88455"/>
      <c r="E88455"/>
      <c r="H88455"/>
    </row>
    <row r="88456" spans="4:8" x14ac:dyDescent="0.25">
      <c r="D88456"/>
      <c r="E88456"/>
      <c r="H88456"/>
    </row>
    <row r="88457" spans="4:8" x14ac:dyDescent="0.25">
      <c r="D88457"/>
      <c r="E88457"/>
      <c r="H88457"/>
    </row>
    <row r="88458" spans="4:8" x14ac:dyDescent="0.25">
      <c r="D88458"/>
      <c r="E88458"/>
      <c r="H88458"/>
    </row>
    <row r="88459" spans="4:8" x14ac:dyDescent="0.25">
      <c r="D88459"/>
      <c r="E88459"/>
      <c r="H88459"/>
    </row>
    <row r="88460" spans="4:8" x14ac:dyDescent="0.25">
      <c r="D88460"/>
      <c r="E88460"/>
      <c r="H88460"/>
    </row>
    <row r="88461" spans="4:8" x14ac:dyDescent="0.25">
      <c r="D88461"/>
      <c r="E88461"/>
      <c r="H88461"/>
    </row>
    <row r="88462" spans="4:8" x14ac:dyDescent="0.25">
      <c r="D88462"/>
      <c r="E88462"/>
      <c r="H88462"/>
    </row>
    <row r="88463" spans="4:8" x14ac:dyDescent="0.25">
      <c r="D88463"/>
      <c r="E88463"/>
      <c r="H88463"/>
    </row>
    <row r="88464" spans="4:8" x14ac:dyDescent="0.25">
      <c r="D88464"/>
      <c r="E88464"/>
      <c r="H88464"/>
    </row>
    <row r="88465" spans="4:8" x14ac:dyDescent="0.25">
      <c r="D88465"/>
      <c r="E88465"/>
      <c r="H88465"/>
    </row>
    <row r="88466" spans="4:8" x14ac:dyDescent="0.25">
      <c r="D88466"/>
      <c r="E88466"/>
      <c r="H88466"/>
    </row>
    <row r="88467" spans="4:8" x14ac:dyDescent="0.25">
      <c r="D88467"/>
      <c r="E88467"/>
      <c r="H88467"/>
    </row>
    <row r="88468" spans="4:8" x14ac:dyDescent="0.25">
      <c r="D88468"/>
      <c r="E88468"/>
      <c r="H88468"/>
    </row>
    <row r="88469" spans="4:8" x14ac:dyDescent="0.25">
      <c r="D88469"/>
      <c r="E88469"/>
      <c r="H88469"/>
    </row>
    <row r="88470" spans="4:8" x14ac:dyDescent="0.25">
      <c r="D88470"/>
      <c r="E88470"/>
      <c r="H88470"/>
    </row>
    <row r="88471" spans="4:8" x14ac:dyDescent="0.25">
      <c r="D88471"/>
      <c r="E88471"/>
      <c r="H88471"/>
    </row>
    <row r="88472" spans="4:8" x14ac:dyDescent="0.25">
      <c r="D88472"/>
      <c r="E88472"/>
      <c r="H88472"/>
    </row>
    <row r="88473" spans="4:8" x14ac:dyDescent="0.25">
      <c r="D88473"/>
      <c r="E88473"/>
      <c r="H88473"/>
    </row>
    <row r="88474" spans="4:8" x14ac:dyDescent="0.25">
      <c r="D88474"/>
      <c r="E88474"/>
      <c r="H88474"/>
    </row>
    <row r="88475" spans="4:8" x14ac:dyDescent="0.25">
      <c r="D88475"/>
      <c r="E88475"/>
      <c r="H88475"/>
    </row>
    <row r="88476" spans="4:8" x14ac:dyDescent="0.25">
      <c r="D88476"/>
      <c r="E88476"/>
      <c r="H88476"/>
    </row>
    <row r="88477" spans="4:8" x14ac:dyDescent="0.25">
      <c r="D88477"/>
      <c r="E88477"/>
      <c r="H88477"/>
    </row>
    <row r="88478" spans="4:8" x14ac:dyDescent="0.25">
      <c r="D88478"/>
      <c r="E88478"/>
      <c r="H88478"/>
    </row>
    <row r="88479" spans="4:8" x14ac:dyDescent="0.25">
      <c r="D88479"/>
      <c r="E88479"/>
      <c r="H88479"/>
    </row>
    <row r="88480" spans="4:8" x14ac:dyDescent="0.25">
      <c r="D88480"/>
      <c r="E88480"/>
      <c r="H88480"/>
    </row>
    <row r="88481" spans="4:8" x14ac:dyDescent="0.25">
      <c r="D88481"/>
      <c r="E88481"/>
      <c r="H88481"/>
    </row>
    <row r="88482" spans="4:8" x14ac:dyDescent="0.25">
      <c r="D88482"/>
      <c r="E88482"/>
      <c r="H88482"/>
    </row>
    <row r="88483" spans="4:8" x14ac:dyDescent="0.25">
      <c r="D88483"/>
      <c r="E88483"/>
      <c r="H88483"/>
    </row>
    <row r="88484" spans="4:8" x14ac:dyDescent="0.25">
      <c r="D88484"/>
      <c r="E88484"/>
      <c r="H88484"/>
    </row>
    <row r="88485" spans="4:8" x14ac:dyDescent="0.25">
      <c r="D88485"/>
      <c r="E88485"/>
      <c r="H88485"/>
    </row>
    <row r="88486" spans="4:8" x14ac:dyDescent="0.25">
      <c r="D88486"/>
      <c r="E88486"/>
      <c r="H88486"/>
    </row>
    <row r="88487" spans="4:8" x14ac:dyDescent="0.25">
      <c r="D88487"/>
      <c r="E88487"/>
      <c r="H88487"/>
    </row>
    <row r="88488" spans="4:8" x14ac:dyDescent="0.25">
      <c r="D88488"/>
      <c r="E88488"/>
      <c r="H88488"/>
    </row>
    <row r="88489" spans="4:8" x14ac:dyDescent="0.25">
      <c r="D88489"/>
      <c r="E88489"/>
      <c r="H88489"/>
    </row>
    <row r="88490" spans="4:8" x14ac:dyDescent="0.25">
      <c r="D88490"/>
      <c r="E88490"/>
      <c r="H88490"/>
    </row>
    <row r="88491" spans="4:8" x14ac:dyDescent="0.25">
      <c r="D88491"/>
      <c r="E88491"/>
      <c r="H88491"/>
    </row>
    <row r="88492" spans="4:8" x14ac:dyDescent="0.25">
      <c r="D88492"/>
      <c r="E88492"/>
      <c r="H88492"/>
    </row>
    <row r="88493" spans="4:8" x14ac:dyDescent="0.25">
      <c r="D88493"/>
      <c r="E88493"/>
      <c r="H88493"/>
    </row>
    <row r="88494" spans="4:8" x14ac:dyDescent="0.25">
      <c r="D88494"/>
      <c r="E88494"/>
      <c r="H88494"/>
    </row>
    <row r="88495" spans="4:8" x14ac:dyDescent="0.25">
      <c r="D88495"/>
      <c r="E88495"/>
      <c r="H88495"/>
    </row>
    <row r="88496" spans="4:8" x14ac:dyDescent="0.25">
      <c r="D88496"/>
      <c r="E88496"/>
      <c r="H88496"/>
    </row>
    <row r="88497" spans="4:8" x14ac:dyDescent="0.25">
      <c r="D88497"/>
      <c r="E88497"/>
      <c r="H88497"/>
    </row>
    <row r="88498" spans="4:8" x14ac:dyDescent="0.25">
      <c r="D88498"/>
      <c r="E88498"/>
      <c r="H88498"/>
    </row>
    <row r="88499" spans="4:8" x14ac:dyDescent="0.25">
      <c r="D88499"/>
      <c r="E88499"/>
      <c r="H88499"/>
    </row>
    <row r="88500" spans="4:8" x14ac:dyDescent="0.25">
      <c r="D88500"/>
      <c r="E88500"/>
      <c r="H88500"/>
    </row>
    <row r="88501" spans="4:8" x14ac:dyDescent="0.25">
      <c r="D88501"/>
      <c r="E88501"/>
      <c r="H88501"/>
    </row>
    <row r="88502" spans="4:8" x14ac:dyDescent="0.25">
      <c r="D88502"/>
      <c r="E88502"/>
      <c r="H88502"/>
    </row>
    <row r="88503" spans="4:8" x14ac:dyDescent="0.25">
      <c r="D88503"/>
      <c r="E88503"/>
      <c r="H88503"/>
    </row>
    <row r="88504" spans="4:8" x14ac:dyDescent="0.25">
      <c r="D88504"/>
      <c r="E88504"/>
      <c r="H88504"/>
    </row>
    <row r="88505" spans="4:8" x14ac:dyDescent="0.25">
      <c r="D88505"/>
      <c r="E88505"/>
      <c r="H88505"/>
    </row>
    <row r="88506" spans="4:8" x14ac:dyDescent="0.25">
      <c r="D88506"/>
      <c r="E88506"/>
      <c r="H88506"/>
    </row>
    <row r="88507" spans="4:8" x14ac:dyDescent="0.25">
      <c r="D88507"/>
      <c r="E88507"/>
      <c r="H88507"/>
    </row>
    <row r="88508" spans="4:8" x14ac:dyDescent="0.25">
      <c r="D88508"/>
      <c r="E88508"/>
      <c r="H88508"/>
    </row>
    <row r="88509" spans="4:8" x14ac:dyDescent="0.25">
      <c r="D88509"/>
      <c r="E88509"/>
      <c r="H88509"/>
    </row>
    <row r="88510" spans="4:8" x14ac:dyDescent="0.25">
      <c r="D88510"/>
      <c r="E88510"/>
      <c r="H88510"/>
    </row>
    <row r="88511" spans="4:8" x14ac:dyDescent="0.25">
      <c r="D88511"/>
      <c r="E88511"/>
      <c r="H88511"/>
    </row>
    <row r="88512" spans="4:8" x14ac:dyDescent="0.25">
      <c r="D88512"/>
      <c r="E88512"/>
      <c r="H88512"/>
    </row>
    <row r="88513" spans="4:8" x14ac:dyDescent="0.25">
      <c r="D88513"/>
      <c r="E88513"/>
      <c r="H88513"/>
    </row>
    <row r="88514" spans="4:8" x14ac:dyDescent="0.25">
      <c r="D88514"/>
      <c r="E88514"/>
      <c r="H88514"/>
    </row>
    <row r="88515" spans="4:8" x14ac:dyDescent="0.25">
      <c r="D88515"/>
      <c r="E88515"/>
      <c r="H88515"/>
    </row>
    <row r="88516" spans="4:8" x14ac:dyDescent="0.25">
      <c r="D88516"/>
      <c r="E88516"/>
      <c r="H88516"/>
    </row>
    <row r="88517" spans="4:8" x14ac:dyDescent="0.25">
      <c r="D88517"/>
      <c r="E88517"/>
      <c r="H88517"/>
    </row>
    <row r="88518" spans="4:8" x14ac:dyDescent="0.25">
      <c r="D88518"/>
      <c r="E88518"/>
      <c r="H88518"/>
    </row>
    <row r="88519" spans="4:8" x14ac:dyDescent="0.25">
      <c r="D88519"/>
      <c r="E88519"/>
      <c r="H88519"/>
    </row>
    <row r="88520" spans="4:8" x14ac:dyDescent="0.25">
      <c r="D88520"/>
      <c r="E88520"/>
      <c r="H88520"/>
    </row>
    <row r="88521" spans="4:8" x14ac:dyDescent="0.25">
      <c r="D88521"/>
      <c r="E88521"/>
      <c r="H88521"/>
    </row>
    <row r="88522" spans="4:8" x14ac:dyDescent="0.25">
      <c r="D88522"/>
      <c r="E88522"/>
      <c r="H88522"/>
    </row>
    <row r="88523" spans="4:8" x14ac:dyDescent="0.25">
      <c r="D88523"/>
      <c r="E88523"/>
      <c r="H88523"/>
    </row>
    <row r="88524" spans="4:8" x14ac:dyDescent="0.25">
      <c r="D88524"/>
      <c r="E88524"/>
      <c r="H88524"/>
    </row>
    <row r="88525" spans="4:8" x14ac:dyDescent="0.25">
      <c r="D88525"/>
      <c r="E88525"/>
      <c r="H88525"/>
    </row>
    <row r="88526" spans="4:8" x14ac:dyDescent="0.25">
      <c r="D88526"/>
      <c r="E88526"/>
      <c r="H88526"/>
    </row>
    <row r="88527" spans="4:8" x14ac:dyDescent="0.25">
      <c r="D88527"/>
      <c r="E88527"/>
      <c r="H88527"/>
    </row>
    <row r="88528" spans="4:8" x14ac:dyDescent="0.25">
      <c r="D88528"/>
      <c r="E88528"/>
      <c r="H88528"/>
    </row>
    <row r="88529" spans="4:8" x14ac:dyDescent="0.25">
      <c r="D88529"/>
      <c r="E88529"/>
      <c r="H88529"/>
    </row>
    <row r="88530" spans="4:8" x14ac:dyDescent="0.25">
      <c r="D88530"/>
      <c r="E88530"/>
      <c r="H88530"/>
    </row>
    <row r="88531" spans="4:8" x14ac:dyDescent="0.25">
      <c r="D88531"/>
      <c r="E88531"/>
      <c r="H88531"/>
    </row>
    <row r="88532" spans="4:8" x14ac:dyDescent="0.25">
      <c r="D88532"/>
      <c r="E88532"/>
      <c r="H88532"/>
    </row>
    <row r="88533" spans="4:8" x14ac:dyDescent="0.25">
      <c r="D88533"/>
      <c r="E88533"/>
      <c r="H88533"/>
    </row>
    <row r="88534" spans="4:8" x14ac:dyDescent="0.25">
      <c r="D88534"/>
      <c r="E88534"/>
      <c r="H88534"/>
    </row>
    <row r="88535" spans="4:8" x14ac:dyDescent="0.25">
      <c r="D88535"/>
      <c r="E88535"/>
      <c r="H88535"/>
    </row>
    <row r="88536" spans="4:8" x14ac:dyDescent="0.25">
      <c r="D88536"/>
      <c r="E88536"/>
      <c r="H88536"/>
    </row>
    <row r="88537" spans="4:8" x14ac:dyDescent="0.25">
      <c r="D88537"/>
      <c r="E88537"/>
      <c r="H88537"/>
    </row>
    <row r="88538" spans="4:8" x14ac:dyDescent="0.25">
      <c r="D88538"/>
      <c r="E88538"/>
      <c r="H88538"/>
    </row>
    <row r="88539" spans="4:8" x14ac:dyDescent="0.25">
      <c r="D88539"/>
      <c r="E88539"/>
      <c r="H88539"/>
    </row>
    <row r="88540" spans="4:8" x14ac:dyDescent="0.25">
      <c r="D88540"/>
      <c r="E88540"/>
      <c r="H88540"/>
    </row>
    <row r="88541" spans="4:8" x14ac:dyDescent="0.25">
      <c r="D88541"/>
      <c r="E88541"/>
      <c r="H88541"/>
    </row>
    <row r="88542" spans="4:8" x14ac:dyDescent="0.25">
      <c r="D88542"/>
      <c r="E88542"/>
      <c r="H88542"/>
    </row>
    <row r="88543" spans="4:8" x14ac:dyDescent="0.25">
      <c r="D88543"/>
      <c r="E88543"/>
      <c r="H88543"/>
    </row>
    <row r="88544" spans="4:8" x14ac:dyDescent="0.25">
      <c r="D88544"/>
      <c r="E88544"/>
      <c r="H88544"/>
    </row>
    <row r="88545" spans="4:8" x14ac:dyDescent="0.25">
      <c r="D88545"/>
      <c r="E88545"/>
      <c r="H88545"/>
    </row>
    <row r="88546" spans="4:8" x14ac:dyDescent="0.25">
      <c r="D88546"/>
      <c r="E88546"/>
      <c r="H88546"/>
    </row>
    <row r="88547" spans="4:8" x14ac:dyDescent="0.25">
      <c r="D88547"/>
      <c r="E88547"/>
      <c r="H88547"/>
    </row>
    <row r="88548" spans="4:8" x14ac:dyDescent="0.25">
      <c r="D88548"/>
      <c r="E88548"/>
      <c r="H88548"/>
    </row>
    <row r="88549" spans="4:8" x14ac:dyDescent="0.25">
      <c r="D88549"/>
      <c r="E88549"/>
      <c r="H88549"/>
    </row>
    <row r="88550" spans="4:8" x14ac:dyDescent="0.25">
      <c r="D88550"/>
      <c r="E88550"/>
      <c r="H88550"/>
    </row>
    <row r="88551" spans="4:8" x14ac:dyDescent="0.25">
      <c r="D88551"/>
      <c r="E88551"/>
      <c r="H88551"/>
    </row>
    <row r="88552" spans="4:8" x14ac:dyDescent="0.25">
      <c r="D88552"/>
      <c r="E88552"/>
      <c r="H88552"/>
    </row>
    <row r="88553" spans="4:8" x14ac:dyDescent="0.25">
      <c r="D88553"/>
      <c r="E88553"/>
      <c r="H88553"/>
    </row>
    <row r="88554" spans="4:8" x14ac:dyDescent="0.25">
      <c r="D88554"/>
      <c r="E88554"/>
      <c r="H88554"/>
    </row>
    <row r="88555" spans="4:8" x14ac:dyDescent="0.25">
      <c r="D88555"/>
      <c r="E88555"/>
      <c r="H88555"/>
    </row>
    <row r="88556" spans="4:8" x14ac:dyDescent="0.25">
      <c r="D88556"/>
      <c r="E88556"/>
      <c r="H88556"/>
    </row>
    <row r="88557" spans="4:8" x14ac:dyDescent="0.25">
      <c r="D88557"/>
      <c r="E88557"/>
      <c r="H88557"/>
    </row>
    <row r="88558" spans="4:8" x14ac:dyDescent="0.25">
      <c r="D88558"/>
      <c r="E88558"/>
      <c r="H88558"/>
    </row>
    <row r="88559" spans="4:8" x14ac:dyDescent="0.25">
      <c r="D88559"/>
      <c r="E88559"/>
      <c r="H88559"/>
    </row>
    <row r="88560" spans="4:8" x14ac:dyDescent="0.25">
      <c r="D88560"/>
      <c r="E88560"/>
      <c r="H88560"/>
    </row>
    <row r="88561" spans="4:8" x14ac:dyDescent="0.25">
      <c r="D88561"/>
      <c r="E88561"/>
      <c r="H88561"/>
    </row>
    <row r="88562" spans="4:8" x14ac:dyDescent="0.25">
      <c r="D88562"/>
      <c r="E88562"/>
      <c r="H88562"/>
    </row>
    <row r="88563" spans="4:8" x14ac:dyDescent="0.25">
      <c r="D88563"/>
      <c r="E88563"/>
      <c r="H88563"/>
    </row>
    <row r="88564" spans="4:8" x14ac:dyDescent="0.25">
      <c r="D88564"/>
      <c r="E88564"/>
      <c r="H88564"/>
    </row>
    <row r="88565" spans="4:8" x14ac:dyDescent="0.25">
      <c r="D88565"/>
      <c r="E88565"/>
      <c r="H88565"/>
    </row>
    <row r="88566" spans="4:8" x14ac:dyDescent="0.25">
      <c r="D88566"/>
      <c r="E88566"/>
      <c r="H88566"/>
    </row>
    <row r="88567" spans="4:8" x14ac:dyDescent="0.25">
      <c r="D88567"/>
      <c r="E88567"/>
      <c r="H88567"/>
    </row>
    <row r="88568" spans="4:8" x14ac:dyDescent="0.25">
      <c r="D88568"/>
      <c r="E88568"/>
      <c r="H88568"/>
    </row>
    <row r="88569" spans="4:8" x14ac:dyDescent="0.25">
      <c r="D88569"/>
      <c r="E88569"/>
      <c r="H88569"/>
    </row>
    <row r="88570" spans="4:8" x14ac:dyDescent="0.25">
      <c r="D88570"/>
      <c r="E88570"/>
      <c r="H88570"/>
    </row>
    <row r="88571" spans="4:8" x14ac:dyDescent="0.25">
      <c r="D88571"/>
      <c r="E88571"/>
      <c r="H88571"/>
    </row>
    <row r="88572" spans="4:8" x14ac:dyDescent="0.25">
      <c r="D88572"/>
      <c r="E88572"/>
      <c r="H88572"/>
    </row>
    <row r="88573" spans="4:8" x14ac:dyDescent="0.25">
      <c r="D88573"/>
      <c r="E88573"/>
      <c r="H88573"/>
    </row>
    <row r="88574" spans="4:8" x14ac:dyDescent="0.25">
      <c r="D88574"/>
      <c r="E88574"/>
      <c r="H88574"/>
    </row>
    <row r="88575" spans="4:8" x14ac:dyDescent="0.25">
      <c r="D88575"/>
      <c r="E88575"/>
      <c r="H88575"/>
    </row>
    <row r="88576" spans="4:8" x14ac:dyDescent="0.25">
      <c r="D88576"/>
      <c r="E88576"/>
      <c r="H88576"/>
    </row>
    <row r="88577" spans="4:8" x14ac:dyDescent="0.25">
      <c r="D88577"/>
      <c r="E88577"/>
      <c r="H88577"/>
    </row>
    <row r="88578" spans="4:8" x14ac:dyDescent="0.25">
      <c r="D88578"/>
      <c r="E88578"/>
      <c r="H88578"/>
    </row>
    <row r="88579" spans="4:8" x14ac:dyDescent="0.25">
      <c r="D88579"/>
      <c r="E88579"/>
      <c r="H88579"/>
    </row>
    <row r="88580" spans="4:8" x14ac:dyDescent="0.25">
      <c r="D88580"/>
      <c r="E88580"/>
      <c r="H88580"/>
    </row>
    <row r="88581" spans="4:8" x14ac:dyDescent="0.25">
      <c r="D88581"/>
      <c r="E88581"/>
      <c r="H88581"/>
    </row>
    <row r="88582" spans="4:8" x14ac:dyDescent="0.25">
      <c r="D88582"/>
      <c r="E88582"/>
      <c r="H88582"/>
    </row>
    <row r="88583" spans="4:8" x14ac:dyDescent="0.25">
      <c r="D88583"/>
      <c r="E88583"/>
      <c r="H88583"/>
    </row>
    <row r="88584" spans="4:8" x14ac:dyDescent="0.25">
      <c r="D88584"/>
      <c r="E88584"/>
      <c r="H88584"/>
    </row>
    <row r="88585" spans="4:8" x14ac:dyDescent="0.25">
      <c r="D88585"/>
      <c r="E88585"/>
      <c r="H88585"/>
    </row>
    <row r="88586" spans="4:8" x14ac:dyDescent="0.25">
      <c r="D88586"/>
      <c r="E88586"/>
      <c r="H88586"/>
    </row>
    <row r="88587" spans="4:8" x14ac:dyDescent="0.25">
      <c r="D88587"/>
      <c r="E88587"/>
      <c r="H88587"/>
    </row>
    <row r="88588" spans="4:8" x14ac:dyDescent="0.25">
      <c r="D88588"/>
      <c r="E88588"/>
      <c r="H88588"/>
    </row>
    <row r="88589" spans="4:8" x14ac:dyDescent="0.25">
      <c r="D88589"/>
      <c r="E88589"/>
      <c r="H88589"/>
    </row>
    <row r="88590" spans="4:8" x14ac:dyDescent="0.25">
      <c r="D88590"/>
      <c r="E88590"/>
      <c r="H88590"/>
    </row>
    <row r="88591" spans="4:8" x14ac:dyDescent="0.25">
      <c r="D88591"/>
      <c r="E88591"/>
      <c r="H88591"/>
    </row>
    <row r="88592" spans="4:8" x14ac:dyDescent="0.25">
      <c r="D88592"/>
      <c r="E88592"/>
      <c r="H88592"/>
    </row>
    <row r="88593" spans="4:8" x14ac:dyDescent="0.25">
      <c r="D88593"/>
      <c r="E88593"/>
      <c r="H88593"/>
    </row>
    <row r="88594" spans="4:8" x14ac:dyDescent="0.25">
      <c r="D88594"/>
      <c r="E88594"/>
      <c r="H88594"/>
    </row>
    <row r="88595" spans="4:8" x14ac:dyDescent="0.25">
      <c r="D88595"/>
      <c r="E88595"/>
      <c r="H88595"/>
    </row>
    <row r="88596" spans="4:8" x14ac:dyDescent="0.25">
      <c r="D88596"/>
      <c r="E88596"/>
      <c r="H88596"/>
    </row>
    <row r="88597" spans="4:8" x14ac:dyDescent="0.25">
      <c r="D88597"/>
      <c r="E88597"/>
      <c r="H88597"/>
    </row>
    <row r="88598" spans="4:8" x14ac:dyDescent="0.25">
      <c r="D88598"/>
      <c r="E88598"/>
      <c r="H88598"/>
    </row>
    <row r="88599" spans="4:8" x14ac:dyDescent="0.25">
      <c r="D88599"/>
      <c r="E88599"/>
      <c r="H88599"/>
    </row>
    <row r="88600" spans="4:8" x14ac:dyDescent="0.25">
      <c r="D88600"/>
      <c r="E88600"/>
      <c r="H88600"/>
    </row>
    <row r="88601" spans="4:8" x14ac:dyDescent="0.25">
      <c r="D88601"/>
      <c r="E88601"/>
      <c r="H88601"/>
    </row>
    <row r="88602" spans="4:8" x14ac:dyDescent="0.25">
      <c r="D88602"/>
      <c r="E88602"/>
      <c r="H88602"/>
    </row>
    <row r="88603" spans="4:8" x14ac:dyDescent="0.25">
      <c r="D88603"/>
      <c r="E88603"/>
      <c r="H88603"/>
    </row>
    <row r="88604" spans="4:8" x14ac:dyDescent="0.25">
      <c r="D88604"/>
      <c r="E88604"/>
      <c r="H88604"/>
    </row>
    <row r="88605" spans="4:8" x14ac:dyDescent="0.25">
      <c r="D88605"/>
      <c r="E88605"/>
      <c r="H88605"/>
    </row>
    <row r="88606" spans="4:8" x14ac:dyDescent="0.25">
      <c r="D88606"/>
      <c r="E88606"/>
      <c r="H88606"/>
    </row>
    <row r="88607" spans="4:8" x14ac:dyDescent="0.25">
      <c r="D88607"/>
      <c r="E88607"/>
      <c r="H88607"/>
    </row>
    <row r="88608" spans="4:8" x14ac:dyDescent="0.25">
      <c r="D88608"/>
      <c r="E88608"/>
      <c r="H88608"/>
    </row>
    <row r="88609" spans="4:8" x14ac:dyDescent="0.25">
      <c r="D88609"/>
      <c r="E88609"/>
      <c r="H88609"/>
    </row>
    <row r="88610" spans="4:8" x14ac:dyDescent="0.25">
      <c r="D88610"/>
      <c r="E88610"/>
      <c r="H88610"/>
    </row>
    <row r="88611" spans="4:8" x14ac:dyDescent="0.25">
      <c r="D88611"/>
      <c r="E88611"/>
      <c r="H88611"/>
    </row>
    <row r="88612" spans="4:8" x14ac:dyDescent="0.25">
      <c r="D88612"/>
      <c r="E88612"/>
      <c r="H88612"/>
    </row>
    <row r="88613" spans="4:8" x14ac:dyDescent="0.25">
      <c r="D88613"/>
      <c r="E88613"/>
      <c r="H88613"/>
    </row>
    <row r="88614" spans="4:8" x14ac:dyDescent="0.25">
      <c r="D88614"/>
      <c r="E88614"/>
      <c r="H88614"/>
    </row>
    <row r="88615" spans="4:8" x14ac:dyDescent="0.25">
      <c r="D88615"/>
      <c r="E88615"/>
      <c r="H88615"/>
    </row>
    <row r="88616" spans="4:8" x14ac:dyDescent="0.25">
      <c r="D88616"/>
      <c r="E88616"/>
      <c r="H88616"/>
    </row>
    <row r="88617" spans="4:8" x14ac:dyDescent="0.25">
      <c r="D88617"/>
      <c r="E88617"/>
      <c r="H88617"/>
    </row>
    <row r="88618" spans="4:8" x14ac:dyDescent="0.25">
      <c r="D88618"/>
      <c r="E88618"/>
      <c r="H88618"/>
    </row>
    <row r="88619" spans="4:8" x14ac:dyDescent="0.25">
      <c r="D88619"/>
      <c r="E88619"/>
      <c r="H88619"/>
    </row>
    <row r="88620" spans="4:8" x14ac:dyDescent="0.25">
      <c r="D88620"/>
      <c r="E88620"/>
      <c r="H88620"/>
    </row>
    <row r="88621" spans="4:8" x14ac:dyDescent="0.25">
      <c r="D88621"/>
      <c r="E88621"/>
      <c r="H88621"/>
    </row>
    <row r="88622" spans="4:8" x14ac:dyDescent="0.25">
      <c r="D88622"/>
      <c r="E88622"/>
      <c r="H88622"/>
    </row>
    <row r="88623" spans="4:8" x14ac:dyDescent="0.25">
      <c r="D88623"/>
      <c r="E88623"/>
      <c r="H88623"/>
    </row>
    <row r="88624" spans="4:8" x14ac:dyDescent="0.25">
      <c r="D88624"/>
      <c r="E88624"/>
      <c r="H88624"/>
    </row>
    <row r="88625" spans="4:8" x14ac:dyDescent="0.25">
      <c r="D88625"/>
      <c r="E88625"/>
      <c r="H88625"/>
    </row>
    <row r="88626" spans="4:8" x14ac:dyDescent="0.25">
      <c r="D88626"/>
      <c r="E88626"/>
      <c r="H88626"/>
    </row>
    <row r="88627" spans="4:8" x14ac:dyDescent="0.25">
      <c r="D88627"/>
      <c r="E88627"/>
      <c r="H88627"/>
    </row>
    <row r="88628" spans="4:8" x14ac:dyDescent="0.25">
      <c r="D88628"/>
      <c r="E88628"/>
      <c r="H88628"/>
    </row>
    <row r="88629" spans="4:8" x14ac:dyDescent="0.25">
      <c r="D88629"/>
      <c r="E88629"/>
      <c r="H88629"/>
    </row>
    <row r="88630" spans="4:8" x14ac:dyDescent="0.25">
      <c r="D88630"/>
      <c r="E88630"/>
      <c r="H88630"/>
    </row>
    <row r="88631" spans="4:8" x14ac:dyDescent="0.25">
      <c r="D88631"/>
      <c r="E88631"/>
      <c r="H88631"/>
    </row>
    <row r="88632" spans="4:8" x14ac:dyDescent="0.25">
      <c r="D88632"/>
      <c r="E88632"/>
      <c r="H88632"/>
    </row>
    <row r="88633" spans="4:8" x14ac:dyDescent="0.25">
      <c r="D88633"/>
      <c r="E88633"/>
      <c r="H88633"/>
    </row>
    <row r="88634" spans="4:8" x14ac:dyDescent="0.25">
      <c r="D88634"/>
      <c r="E88634"/>
      <c r="H88634"/>
    </row>
    <row r="88635" spans="4:8" x14ac:dyDescent="0.25">
      <c r="D88635"/>
      <c r="E88635"/>
      <c r="H88635"/>
    </row>
    <row r="88636" spans="4:8" x14ac:dyDescent="0.25">
      <c r="D88636"/>
      <c r="E88636"/>
      <c r="H88636"/>
    </row>
    <row r="88637" spans="4:8" x14ac:dyDescent="0.25">
      <c r="D88637"/>
      <c r="E88637"/>
      <c r="H88637"/>
    </row>
    <row r="88638" spans="4:8" x14ac:dyDescent="0.25">
      <c r="D88638"/>
      <c r="E88638"/>
      <c r="H88638"/>
    </row>
    <row r="88639" spans="4:8" x14ac:dyDescent="0.25">
      <c r="D88639"/>
      <c r="E88639"/>
      <c r="H88639"/>
    </row>
    <row r="88640" spans="4:8" x14ac:dyDescent="0.25">
      <c r="D88640"/>
      <c r="E88640"/>
      <c r="H88640"/>
    </row>
    <row r="88641" spans="4:8" x14ac:dyDescent="0.25">
      <c r="D88641"/>
      <c r="E88641"/>
      <c r="H88641"/>
    </row>
    <row r="88642" spans="4:8" x14ac:dyDescent="0.25">
      <c r="D88642"/>
      <c r="E88642"/>
      <c r="H88642"/>
    </row>
    <row r="88643" spans="4:8" x14ac:dyDescent="0.25">
      <c r="D88643"/>
      <c r="E88643"/>
      <c r="H88643"/>
    </row>
    <row r="88644" spans="4:8" x14ac:dyDescent="0.25">
      <c r="D88644"/>
      <c r="E88644"/>
      <c r="H88644"/>
    </row>
    <row r="88645" spans="4:8" x14ac:dyDescent="0.25">
      <c r="D88645"/>
      <c r="E88645"/>
      <c r="H88645"/>
    </row>
    <row r="88646" spans="4:8" x14ac:dyDescent="0.25">
      <c r="D88646"/>
      <c r="E88646"/>
      <c r="H88646"/>
    </row>
    <row r="88647" spans="4:8" x14ac:dyDescent="0.25">
      <c r="D88647"/>
      <c r="E88647"/>
      <c r="H88647"/>
    </row>
    <row r="88648" spans="4:8" x14ac:dyDescent="0.25">
      <c r="D88648"/>
      <c r="E88648"/>
      <c r="H88648"/>
    </row>
    <row r="88649" spans="4:8" x14ac:dyDescent="0.25">
      <c r="D88649"/>
      <c r="E88649"/>
      <c r="H88649"/>
    </row>
    <row r="88650" spans="4:8" x14ac:dyDescent="0.25">
      <c r="D88650"/>
      <c r="E88650"/>
      <c r="H88650"/>
    </row>
    <row r="88651" spans="4:8" x14ac:dyDescent="0.25">
      <c r="D88651"/>
      <c r="E88651"/>
      <c r="H88651"/>
    </row>
    <row r="88652" spans="4:8" x14ac:dyDescent="0.25">
      <c r="D88652"/>
      <c r="E88652"/>
      <c r="H88652"/>
    </row>
    <row r="88653" spans="4:8" x14ac:dyDescent="0.25">
      <c r="D88653"/>
      <c r="E88653"/>
      <c r="H88653"/>
    </row>
    <row r="88654" spans="4:8" x14ac:dyDescent="0.25">
      <c r="D88654"/>
      <c r="E88654"/>
      <c r="H88654"/>
    </row>
    <row r="88655" spans="4:8" x14ac:dyDescent="0.25">
      <c r="D88655"/>
      <c r="E88655"/>
      <c r="H88655"/>
    </row>
    <row r="88656" spans="4:8" x14ac:dyDescent="0.25">
      <c r="D88656"/>
      <c r="E88656"/>
      <c r="H88656"/>
    </row>
    <row r="88657" spans="4:8" x14ac:dyDescent="0.25">
      <c r="D88657"/>
      <c r="E88657"/>
      <c r="H88657"/>
    </row>
    <row r="88658" spans="4:8" x14ac:dyDescent="0.25">
      <c r="D88658"/>
      <c r="E88658"/>
      <c r="H88658"/>
    </row>
    <row r="88659" spans="4:8" x14ac:dyDescent="0.25">
      <c r="D88659"/>
      <c r="E88659"/>
      <c r="H88659"/>
    </row>
    <row r="88660" spans="4:8" x14ac:dyDescent="0.25">
      <c r="D88660"/>
      <c r="E88660"/>
      <c r="H88660"/>
    </row>
    <row r="88661" spans="4:8" x14ac:dyDescent="0.25">
      <c r="D88661"/>
      <c r="E88661"/>
      <c r="H88661"/>
    </row>
    <row r="88662" spans="4:8" x14ac:dyDescent="0.25">
      <c r="D88662"/>
      <c r="E88662"/>
      <c r="H88662"/>
    </row>
    <row r="88663" spans="4:8" x14ac:dyDescent="0.25">
      <c r="D88663"/>
      <c r="E88663"/>
      <c r="H88663"/>
    </row>
    <row r="88664" spans="4:8" x14ac:dyDescent="0.25">
      <c r="D88664"/>
      <c r="E88664"/>
      <c r="H88664"/>
    </row>
    <row r="88665" spans="4:8" x14ac:dyDescent="0.25">
      <c r="D88665"/>
      <c r="E88665"/>
      <c r="H88665"/>
    </row>
    <row r="88666" spans="4:8" x14ac:dyDescent="0.25">
      <c r="D88666"/>
      <c r="E88666"/>
      <c r="H88666"/>
    </row>
    <row r="88667" spans="4:8" x14ac:dyDescent="0.25">
      <c r="D88667"/>
      <c r="E88667"/>
      <c r="H88667"/>
    </row>
    <row r="88668" spans="4:8" x14ac:dyDescent="0.25">
      <c r="D88668"/>
      <c r="E88668"/>
      <c r="H88668"/>
    </row>
    <row r="88669" spans="4:8" x14ac:dyDescent="0.25">
      <c r="D88669"/>
      <c r="E88669"/>
      <c r="H88669"/>
    </row>
    <row r="88670" spans="4:8" x14ac:dyDescent="0.25">
      <c r="D88670"/>
      <c r="E88670"/>
      <c r="H88670"/>
    </row>
    <row r="88671" spans="4:8" x14ac:dyDescent="0.25">
      <c r="D88671"/>
      <c r="E88671"/>
      <c r="H88671"/>
    </row>
    <row r="88672" spans="4:8" x14ac:dyDescent="0.25">
      <c r="D88672"/>
      <c r="E88672"/>
      <c r="H88672"/>
    </row>
    <row r="88673" spans="4:8" x14ac:dyDescent="0.25">
      <c r="D88673"/>
      <c r="E88673"/>
      <c r="H88673"/>
    </row>
    <row r="88674" spans="4:8" x14ac:dyDescent="0.25">
      <c r="D88674"/>
      <c r="E88674"/>
      <c r="H88674"/>
    </row>
    <row r="88675" spans="4:8" x14ac:dyDescent="0.25">
      <c r="D88675"/>
      <c r="E88675"/>
      <c r="H88675"/>
    </row>
    <row r="88676" spans="4:8" x14ac:dyDescent="0.25">
      <c r="D88676"/>
      <c r="E88676"/>
      <c r="H88676"/>
    </row>
    <row r="88677" spans="4:8" x14ac:dyDescent="0.25">
      <c r="D88677"/>
      <c r="E88677"/>
      <c r="H88677"/>
    </row>
    <row r="88678" spans="4:8" x14ac:dyDescent="0.25">
      <c r="D88678"/>
      <c r="E88678"/>
      <c r="H88678"/>
    </row>
    <row r="88679" spans="4:8" x14ac:dyDescent="0.25">
      <c r="D88679"/>
      <c r="E88679"/>
      <c r="H88679"/>
    </row>
    <row r="88680" spans="4:8" x14ac:dyDescent="0.25">
      <c r="D88680"/>
      <c r="E88680"/>
      <c r="H88680"/>
    </row>
    <row r="88681" spans="4:8" x14ac:dyDescent="0.25">
      <c r="D88681"/>
      <c r="E88681"/>
      <c r="H88681"/>
    </row>
    <row r="88682" spans="4:8" x14ac:dyDescent="0.25">
      <c r="D88682"/>
      <c r="E88682"/>
      <c r="H88682"/>
    </row>
    <row r="88683" spans="4:8" x14ac:dyDescent="0.25">
      <c r="D88683"/>
      <c r="E88683"/>
      <c r="H88683"/>
    </row>
    <row r="88684" spans="4:8" x14ac:dyDescent="0.25">
      <c r="D88684"/>
      <c r="E88684"/>
      <c r="H88684"/>
    </row>
    <row r="88685" spans="4:8" x14ac:dyDescent="0.25">
      <c r="D88685"/>
      <c r="E88685"/>
      <c r="H88685"/>
    </row>
    <row r="88686" spans="4:8" x14ac:dyDescent="0.25">
      <c r="D88686"/>
      <c r="E88686"/>
      <c r="H88686"/>
    </row>
    <row r="88687" spans="4:8" x14ac:dyDescent="0.25">
      <c r="D88687"/>
      <c r="E88687"/>
      <c r="H88687"/>
    </row>
    <row r="88688" spans="4:8" x14ac:dyDescent="0.25">
      <c r="D88688"/>
      <c r="E88688"/>
      <c r="H88688"/>
    </row>
    <row r="88689" spans="4:8" x14ac:dyDescent="0.25">
      <c r="D88689"/>
      <c r="E88689"/>
      <c r="H88689"/>
    </row>
    <row r="88690" spans="4:8" x14ac:dyDescent="0.25">
      <c r="D88690"/>
      <c r="E88690"/>
      <c r="H88690"/>
    </row>
    <row r="88691" spans="4:8" x14ac:dyDescent="0.25">
      <c r="D88691"/>
      <c r="E88691"/>
      <c r="H88691"/>
    </row>
    <row r="88692" spans="4:8" x14ac:dyDescent="0.25">
      <c r="D88692"/>
      <c r="E88692"/>
      <c r="H88692"/>
    </row>
    <row r="88693" spans="4:8" x14ac:dyDescent="0.25">
      <c r="D88693"/>
      <c r="E88693"/>
      <c r="H88693"/>
    </row>
    <row r="88694" spans="4:8" x14ac:dyDescent="0.25">
      <c r="D88694"/>
      <c r="E88694"/>
      <c r="H88694"/>
    </row>
    <row r="88695" spans="4:8" x14ac:dyDescent="0.25">
      <c r="D88695"/>
      <c r="E88695"/>
      <c r="H88695"/>
    </row>
    <row r="88696" spans="4:8" x14ac:dyDescent="0.25">
      <c r="D88696"/>
      <c r="E88696"/>
      <c r="H88696"/>
    </row>
    <row r="88697" spans="4:8" x14ac:dyDescent="0.25">
      <c r="D88697"/>
      <c r="E88697"/>
      <c r="H88697"/>
    </row>
    <row r="88698" spans="4:8" x14ac:dyDescent="0.25">
      <c r="D88698"/>
      <c r="E88698"/>
      <c r="H88698"/>
    </row>
    <row r="88699" spans="4:8" x14ac:dyDescent="0.25">
      <c r="D88699"/>
      <c r="E88699"/>
      <c r="H88699"/>
    </row>
    <row r="88700" spans="4:8" x14ac:dyDescent="0.25">
      <c r="D88700"/>
      <c r="E88700"/>
      <c r="H88700"/>
    </row>
    <row r="88701" spans="4:8" x14ac:dyDescent="0.25">
      <c r="D88701"/>
      <c r="E88701"/>
      <c r="H88701"/>
    </row>
    <row r="88702" spans="4:8" x14ac:dyDescent="0.25">
      <c r="D88702"/>
      <c r="E88702"/>
      <c r="H88702"/>
    </row>
    <row r="88703" spans="4:8" x14ac:dyDescent="0.25">
      <c r="D88703"/>
      <c r="E88703"/>
      <c r="H88703"/>
    </row>
    <row r="88704" spans="4:8" x14ac:dyDescent="0.25">
      <c r="D88704"/>
      <c r="E88704"/>
      <c r="H88704"/>
    </row>
    <row r="88705" spans="4:8" x14ac:dyDescent="0.25">
      <c r="D88705"/>
      <c r="E88705"/>
      <c r="H88705"/>
    </row>
    <row r="88706" spans="4:8" x14ac:dyDescent="0.25">
      <c r="D88706"/>
      <c r="E88706"/>
      <c r="H88706"/>
    </row>
    <row r="88707" spans="4:8" x14ac:dyDescent="0.25">
      <c r="D88707"/>
      <c r="E88707"/>
      <c r="H88707"/>
    </row>
    <row r="88708" spans="4:8" x14ac:dyDescent="0.25">
      <c r="D88708"/>
      <c r="E88708"/>
      <c r="H88708"/>
    </row>
    <row r="88709" spans="4:8" x14ac:dyDescent="0.25">
      <c r="D88709"/>
      <c r="E88709"/>
      <c r="H88709"/>
    </row>
    <row r="88710" spans="4:8" x14ac:dyDescent="0.25">
      <c r="D88710"/>
      <c r="E88710"/>
      <c r="H88710"/>
    </row>
    <row r="88711" spans="4:8" x14ac:dyDescent="0.25">
      <c r="D88711"/>
      <c r="E88711"/>
      <c r="H88711"/>
    </row>
    <row r="88712" spans="4:8" x14ac:dyDescent="0.25">
      <c r="D88712"/>
      <c r="E88712"/>
      <c r="H88712"/>
    </row>
    <row r="88713" spans="4:8" x14ac:dyDescent="0.25">
      <c r="D88713"/>
      <c r="E88713"/>
      <c r="H88713"/>
    </row>
    <row r="88714" spans="4:8" x14ac:dyDescent="0.25">
      <c r="D88714"/>
      <c r="E88714"/>
      <c r="H88714"/>
    </row>
    <row r="88715" spans="4:8" x14ac:dyDescent="0.25">
      <c r="D88715"/>
      <c r="E88715"/>
      <c r="H88715"/>
    </row>
    <row r="88716" spans="4:8" x14ac:dyDescent="0.25">
      <c r="D88716"/>
      <c r="E88716"/>
      <c r="H88716"/>
    </row>
    <row r="88717" spans="4:8" x14ac:dyDescent="0.25">
      <c r="D88717"/>
      <c r="E88717"/>
      <c r="H88717"/>
    </row>
    <row r="88718" spans="4:8" x14ac:dyDescent="0.25">
      <c r="D88718"/>
      <c r="E88718"/>
      <c r="H88718"/>
    </row>
    <row r="88719" spans="4:8" x14ac:dyDescent="0.25">
      <c r="D88719"/>
      <c r="E88719"/>
      <c r="H88719"/>
    </row>
    <row r="88720" spans="4:8" x14ac:dyDescent="0.25">
      <c r="D88720"/>
      <c r="E88720"/>
      <c r="H88720"/>
    </row>
    <row r="88721" spans="4:8" x14ac:dyDescent="0.25">
      <c r="D88721"/>
      <c r="E88721"/>
      <c r="H88721"/>
    </row>
    <row r="88722" spans="4:8" x14ac:dyDescent="0.25">
      <c r="D88722"/>
      <c r="E88722"/>
      <c r="H88722"/>
    </row>
    <row r="88723" spans="4:8" x14ac:dyDescent="0.25">
      <c r="D88723"/>
      <c r="E88723"/>
      <c r="H88723"/>
    </row>
    <row r="88724" spans="4:8" x14ac:dyDescent="0.25">
      <c r="D88724"/>
      <c r="E88724"/>
      <c r="H88724"/>
    </row>
    <row r="88725" spans="4:8" x14ac:dyDescent="0.25">
      <c r="D88725"/>
      <c r="E88725"/>
      <c r="H88725"/>
    </row>
    <row r="88726" spans="4:8" x14ac:dyDescent="0.25">
      <c r="D88726"/>
      <c r="E88726"/>
      <c r="H88726"/>
    </row>
    <row r="88727" spans="4:8" x14ac:dyDescent="0.25">
      <c r="D88727"/>
      <c r="E88727"/>
      <c r="H88727"/>
    </row>
    <row r="88728" spans="4:8" x14ac:dyDescent="0.25">
      <c r="D88728"/>
      <c r="E88728"/>
      <c r="H88728"/>
    </row>
    <row r="88729" spans="4:8" x14ac:dyDescent="0.25">
      <c r="D88729"/>
      <c r="E88729"/>
      <c r="H88729"/>
    </row>
    <row r="88730" spans="4:8" x14ac:dyDescent="0.25">
      <c r="D88730"/>
      <c r="E88730"/>
      <c r="H88730"/>
    </row>
    <row r="88731" spans="4:8" x14ac:dyDescent="0.25">
      <c r="D88731"/>
      <c r="E88731"/>
      <c r="H88731"/>
    </row>
    <row r="88732" spans="4:8" x14ac:dyDescent="0.25">
      <c r="D88732"/>
      <c r="E88732"/>
      <c r="H88732"/>
    </row>
    <row r="88733" spans="4:8" x14ac:dyDescent="0.25">
      <c r="D88733"/>
      <c r="E88733"/>
      <c r="H88733"/>
    </row>
    <row r="88734" spans="4:8" x14ac:dyDescent="0.25">
      <c r="D88734"/>
      <c r="E88734"/>
      <c r="H88734"/>
    </row>
    <row r="88735" spans="4:8" x14ac:dyDescent="0.25">
      <c r="D88735"/>
      <c r="E88735"/>
      <c r="H88735"/>
    </row>
    <row r="88736" spans="4:8" x14ac:dyDescent="0.25">
      <c r="D88736"/>
      <c r="E88736"/>
      <c r="H88736"/>
    </row>
    <row r="88737" spans="4:8" x14ac:dyDescent="0.25">
      <c r="D88737"/>
      <c r="E88737"/>
      <c r="H88737"/>
    </row>
    <row r="88738" spans="4:8" x14ac:dyDescent="0.25">
      <c r="D88738"/>
      <c r="E88738"/>
      <c r="H88738"/>
    </row>
    <row r="88739" spans="4:8" x14ac:dyDescent="0.25">
      <c r="D88739"/>
      <c r="E88739"/>
      <c r="H88739"/>
    </row>
    <row r="88740" spans="4:8" x14ac:dyDescent="0.25">
      <c r="D88740"/>
      <c r="E88740"/>
      <c r="H88740"/>
    </row>
    <row r="88741" spans="4:8" x14ac:dyDescent="0.25">
      <c r="D88741"/>
      <c r="E88741"/>
      <c r="H88741"/>
    </row>
    <row r="88742" spans="4:8" x14ac:dyDescent="0.25">
      <c r="D88742"/>
      <c r="E88742"/>
      <c r="H88742"/>
    </row>
    <row r="88743" spans="4:8" x14ac:dyDescent="0.25">
      <c r="D88743"/>
      <c r="E88743"/>
      <c r="H88743"/>
    </row>
    <row r="88744" spans="4:8" x14ac:dyDescent="0.25">
      <c r="D88744"/>
      <c r="E88744"/>
      <c r="H88744"/>
    </row>
    <row r="88745" spans="4:8" x14ac:dyDescent="0.25">
      <c r="D88745"/>
      <c r="E88745"/>
      <c r="H88745"/>
    </row>
    <row r="88746" spans="4:8" x14ac:dyDescent="0.25">
      <c r="D88746"/>
      <c r="E88746"/>
      <c r="H88746"/>
    </row>
    <row r="88747" spans="4:8" x14ac:dyDescent="0.25">
      <c r="D88747"/>
      <c r="E88747"/>
      <c r="H88747"/>
    </row>
    <row r="88748" spans="4:8" x14ac:dyDescent="0.25">
      <c r="D88748"/>
      <c r="E88748"/>
      <c r="H88748"/>
    </row>
    <row r="88749" spans="4:8" x14ac:dyDescent="0.25">
      <c r="D88749"/>
      <c r="E88749"/>
      <c r="H88749"/>
    </row>
    <row r="88750" spans="4:8" x14ac:dyDescent="0.25">
      <c r="D88750"/>
      <c r="E88750"/>
      <c r="H88750"/>
    </row>
    <row r="88751" spans="4:8" x14ac:dyDescent="0.25">
      <c r="D88751"/>
      <c r="E88751"/>
      <c r="H88751"/>
    </row>
    <row r="88752" spans="4:8" x14ac:dyDescent="0.25">
      <c r="D88752"/>
      <c r="E88752"/>
      <c r="H88752"/>
    </row>
    <row r="88753" spans="4:8" x14ac:dyDescent="0.25">
      <c r="D88753"/>
      <c r="E88753"/>
      <c r="H88753"/>
    </row>
    <row r="88754" spans="4:8" x14ac:dyDescent="0.25">
      <c r="D88754"/>
      <c r="E88754"/>
      <c r="H88754"/>
    </row>
    <row r="88755" spans="4:8" x14ac:dyDescent="0.25">
      <c r="D88755"/>
      <c r="E88755"/>
      <c r="H88755"/>
    </row>
    <row r="88756" spans="4:8" x14ac:dyDescent="0.25">
      <c r="D88756"/>
      <c r="E88756"/>
      <c r="H88756"/>
    </row>
    <row r="88757" spans="4:8" x14ac:dyDescent="0.25">
      <c r="D88757"/>
      <c r="E88757"/>
      <c r="H88757"/>
    </row>
    <row r="88758" spans="4:8" x14ac:dyDescent="0.25">
      <c r="D88758"/>
      <c r="E88758"/>
      <c r="H88758"/>
    </row>
    <row r="88759" spans="4:8" x14ac:dyDescent="0.25">
      <c r="D88759"/>
      <c r="E88759"/>
      <c r="H88759"/>
    </row>
    <row r="88760" spans="4:8" x14ac:dyDescent="0.25">
      <c r="D88760"/>
      <c r="E88760"/>
      <c r="H88760"/>
    </row>
    <row r="88761" spans="4:8" x14ac:dyDescent="0.25">
      <c r="D88761"/>
      <c r="E88761"/>
      <c r="H88761"/>
    </row>
    <row r="88762" spans="4:8" x14ac:dyDescent="0.25">
      <c r="D88762"/>
      <c r="E88762"/>
      <c r="H88762"/>
    </row>
    <row r="88763" spans="4:8" x14ac:dyDescent="0.25">
      <c r="D88763"/>
      <c r="E88763"/>
      <c r="H88763"/>
    </row>
    <row r="88764" spans="4:8" x14ac:dyDescent="0.25">
      <c r="D88764"/>
      <c r="E88764"/>
      <c r="H88764"/>
    </row>
    <row r="88765" spans="4:8" x14ac:dyDescent="0.25">
      <c r="D88765"/>
      <c r="E88765"/>
      <c r="H88765"/>
    </row>
    <row r="88766" spans="4:8" x14ac:dyDescent="0.25">
      <c r="D88766"/>
      <c r="E88766"/>
      <c r="H88766"/>
    </row>
    <row r="88767" spans="4:8" x14ac:dyDescent="0.25">
      <c r="D88767"/>
      <c r="E88767"/>
      <c r="H88767"/>
    </row>
    <row r="88768" spans="4:8" x14ac:dyDescent="0.25">
      <c r="D88768"/>
      <c r="E88768"/>
      <c r="H88768"/>
    </row>
    <row r="88769" spans="4:8" x14ac:dyDescent="0.25">
      <c r="D88769"/>
      <c r="E88769"/>
      <c r="H88769"/>
    </row>
    <row r="88770" spans="4:8" x14ac:dyDescent="0.25">
      <c r="D88770"/>
      <c r="E88770"/>
      <c r="H88770"/>
    </row>
    <row r="88771" spans="4:8" x14ac:dyDescent="0.25">
      <c r="D88771"/>
      <c r="E88771"/>
      <c r="H88771"/>
    </row>
    <row r="88772" spans="4:8" x14ac:dyDescent="0.25">
      <c r="D88772"/>
      <c r="E88772"/>
      <c r="H88772"/>
    </row>
    <row r="88773" spans="4:8" x14ac:dyDescent="0.25">
      <c r="D88773"/>
      <c r="E88773"/>
      <c r="H88773"/>
    </row>
    <row r="88774" spans="4:8" x14ac:dyDescent="0.25">
      <c r="D88774"/>
      <c r="E88774"/>
      <c r="H88774"/>
    </row>
    <row r="88775" spans="4:8" x14ac:dyDescent="0.25">
      <c r="D88775"/>
      <c r="E88775"/>
      <c r="H88775"/>
    </row>
    <row r="88776" spans="4:8" x14ac:dyDescent="0.25">
      <c r="D88776"/>
      <c r="E88776"/>
      <c r="H88776"/>
    </row>
    <row r="88777" spans="4:8" x14ac:dyDescent="0.25">
      <c r="D88777"/>
      <c r="E88777"/>
      <c r="H88777"/>
    </row>
    <row r="88778" spans="4:8" x14ac:dyDescent="0.25">
      <c r="D88778"/>
      <c r="E88778"/>
      <c r="H88778"/>
    </row>
    <row r="88779" spans="4:8" x14ac:dyDescent="0.25">
      <c r="D88779"/>
      <c r="E88779"/>
      <c r="H88779"/>
    </row>
    <row r="88780" spans="4:8" x14ac:dyDescent="0.25">
      <c r="D88780"/>
      <c r="E88780"/>
      <c r="H88780"/>
    </row>
    <row r="88781" spans="4:8" x14ac:dyDescent="0.25">
      <c r="D88781"/>
      <c r="E88781"/>
      <c r="H88781"/>
    </row>
    <row r="88782" spans="4:8" x14ac:dyDescent="0.25">
      <c r="D88782"/>
      <c r="E88782"/>
      <c r="H88782"/>
    </row>
    <row r="88783" spans="4:8" x14ac:dyDescent="0.25">
      <c r="D88783"/>
      <c r="E88783"/>
      <c r="H88783"/>
    </row>
    <row r="88784" spans="4:8" x14ac:dyDescent="0.25">
      <c r="D88784"/>
      <c r="E88784"/>
      <c r="H88784"/>
    </row>
    <row r="88785" spans="4:8" x14ac:dyDescent="0.25">
      <c r="D88785"/>
      <c r="E88785"/>
      <c r="H88785"/>
    </row>
    <row r="88786" spans="4:8" x14ac:dyDescent="0.25">
      <c r="D88786"/>
      <c r="E88786"/>
      <c r="H88786"/>
    </row>
    <row r="88787" spans="4:8" x14ac:dyDescent="0.25">
      <c r="D88787"/>
      <c r="E88787"/>
      <c r="H88787"/>
    </row>
    <row r="88788" spans="4:8" x14ac:dyDescent="0.25">
      <c r="D88788"/>
      <c r="E88788"/>
      <c r="H88788"/>
    </row>
    <row r="88789" spans="4:8" x14ac:dyDescent="0.25">
      <c r="D88789"/>
      <c r="E88789"/>
      <c r="H88789"/>
    </row>
    <row r="88790" spans="4:8" x14ac:dyDescent="0.25">
      <c r="D88790"/>
      <c r="E88790"/>
      <c r="H88790"/>
    </row>
    <row r="88791" spans="4:8" x14ac:dyDescent="0.25">
      <c r="D88791"/>
      <c r="E88791"/>
      <c r="H88791"/>
    </row>
    <row r="88792" spans="4:8" x14ac:dyDescent="0.25">
      <c r="D88792"/>
      <c r="E88792"/>
      <c r="H88792"/>
    </row>
    <row r="88793" spans="4:8" x14ac:dyDescent="0.25">
      <c r="D88793"/>
      <c r="E88793"/>
      <c r="H88793"/>
    </row>
    <row r="88794" spans="4:8" x14ac:dyDescent="0.25">
      <c r="D88794"/>
      <c r="E88794"/>
      <c r="H88794"/>
    </row>
    <row r="88795" spans="4:8" x14ac:dyDescent="0.25">
      <c r="D88795"/>
      <c r="E88795"/>
      <c r="H88795"/>
    </row>
    <row r="88796" spans="4:8" x14ac:dyDescent="0.25">
      <c r="D88796"/>
      <c r="E88796"/>
      <c r="H88796"/>
    </row>
    <row r="88797" spans="4:8" x14ac:dyDescent="0.25">
      <c r="D88797"/>
      <c r="E88797"/>
      <c r="H88797"/>
    </row>
    <row r="88798" spans="4:8" x14ac:dyDescent="0.25">
      <c r="D88798"/>
      <c r="E88798"/>
      <c r="H88798"/>
    </row>
    <row r="88799" spans="4:8" x14ac:dyDescent="0.25">
      <c r="D88799"/>
      <c r="E88799"/>
      <c r="H88799"/>
    </row>
    <row r="88800" spans="4:8" x14ac:dyDescent="0.25">
      <c r="D88800"/>
      <c r="E88800"/>
      <c r="H88800"/>
    </row>
    <row r="88801" spans="4:8" x14ac:dyDescent="0.25">
      <c r="D88801"/>
      <c r="E88801"/>
      <c r="H88801"/>
    </row>
    <row r="88802" spans="4:8" x14ac:dyDescent="0.25">
      <c r="D88802"/>
      <c r="E88802"/>
      <c r="H88802"/>
    </row>
    <row r="88803" spans="4:8" x14ac:dyDescent="0.25">
      <c r="D88803"/>
      <c r="E88803"/>
      <c r="H88803"/>
    </row>
    <row r="88804" spans="4:8" x14ac:dyDescent="0.25">
      <c r="D88804"/>
      <c r="E88804"/>
      <c r="H88804"/>
    </row>
    <row r="88805" spans="4:8" x14ac:dyDescent="0.25">
      <c r="D88805"/>
      <c r="E88805"/>
      <c r="H88805"/>
    </row>
    <row r="88806" spans="4:8" x14ac:dyDescent="0.25">
      <c r="D88806"/>
      <c r="E88806"/>
      <c r="H88806"/>
    </row>
    <row r="88807" spans="4:8" x14ac:dyDescent="0.25">
      <c r="D88807"/>
      <c r="E88807"/>
      <c r="H88807"/>
    </row>
    <row r="88808" spans="4:8" x14ac:dyDescent="0.25">
      <c r="D88808"/>
      <c r="E88808"/>
      <c r="H88808"/>
    </row>
    <row r="88809" spans="4:8" x14ac:dyDescent="0.25">
      <c r="D88809"/>
      <c r="E88809"/>
      <c r="H88809"/>
    </row>
    <row r="88810" spans="4:8" x14ac:dyDescent="0.25">
      <c r="D88810"/>
      <c r="E88810"/>
      <c r="H88810"/>
    </row>
    <row r="88811" spans="4:8" x14ac:dyDescent="0.25">
      <c r="D88811"/>
      <c r="E88811"/>
      <c r="H88811"/>
    </row>
    <row r="88812" spans="4:8" x14ac:dyDescent="0.25">
      <c r="D88812"/>
      <c r="E88812"/>
      <c r="H88812"/>
    </row>
    <row r="88813" spans="4:8" x14ac:dyDescent="0.25">
      <c r="D88813"/>
      <c r="E88813"/>
      <c r="H88813"/>
    </row>
    <row r="88814" spans="4:8" x14ac:dyDescent="0.25">
      <c r="D88814"/>
      <c r="E88814"/>
      <c r="H88814"/>
    </row>
    <row r="88815" spans="4:8" x14ac:dyDescent="0.25">
      <c r="D88815"/>
      <c r="E88815"/>
      <c r="H88815"/>
    </row>
    <row r="88816" spans="4:8" x14ac:dyDescent="0.25">
      <c r="D88816"/>
      <c r="E88816"/>
      <c r="H88816"/>
    </row>
    <row r="88817" spans="4:8" x14ac:dyDescent="0.25">
      <c r="D88817"/>
      <c r="E88817"/>
      <c r="H88817"/>
    </row>
    <row r="88818" spans="4:8" x14ac:dyDescent="0.25">
      <c r="D88818"/>
      <c r="E88818"/>
      <c r="H88818"/>
    </row>
    <row r="88819" spans="4:8" x14ac:dyDescent="0.25">
      <c r="D88819"/>
      <c r="E88819"/>
      <c r="H88819"/>
    </row>
    <row r="88820" spans="4:8" x14ac:dyDescent="0.25">
      <c r="D88820"/>
      <c r="E88820"/>
      <c r="H88820"/>
    </row>
    <row r="88821" spans="4:8" x14ac:dyDescent="0.25">
      <c r="D88821"/>
      <c r="E88821"/>
      <c r="H88821"/>
    </row>
    <row r="88822" spans="4:8" x14ac:dyDescent="0.25">
      <c r="D88822"/>
      <c r="E88822"/>
      <c r="H88822"/>
    </row>
    <row r="88823" spans="4:8" x14ac:dyDescent="0.25">
      <c r="D88823"/>
      <c r="E88823"/>
      <c r="H88823"/>
    </row>
    <row r="88824" spans="4:8" x14ac:dyDescent="0.25">
      <c r="D88824"/>
      <c r="E88824"/>
      <c r="H88824"/>
    </row>
    <row r="88825" spans="4:8" x14ac:dyDescent="0.25">
      <c r="D88825"/>
      <c r="E88825"/>
      <c r="H88825"/>
    </row>
    <row r="88826" spans="4:8" x14ac:dyDescent="0.25">
      <c r="D88826"/>
      <c r="E88826"/>
      <c r="H88826"/>
    </row>
    <row r="88827" spans="4:8" x14ac:dyDescent="0.25">
      <c r="D88827"/>
      <c r="E88827"/>
      <c r="H88827"/>
    </row>
    <row r="88828" spans="4:8" x14ac:dyDescent="0.25">
      <c r="D88828"/>
      <c r="E88828"/>
      <c r="H88828"/>
    </row>
    <row r="88829" spans="4:8" x14ac:dyDescent="0.25">
      <c r="D88829"/>
      <c r="E88829"/>
      <c r="H88829"/>
    </row>
    <row r="88830" spans="4:8" x14ac:dyDescent="0.25">
      <c r="D88830"/>
      <c r="E88830"/>
      <c r="H88830"/>
    </row>
    <row r="88831" spans="4:8" x14ac:dyDescent="0.25">
      <c r="D88831"/>
      <c r="E88831"/>
      <c r="H88831"/>
    </row>
    <row r="88832" spans="4:8" x14ac:dyDescent="0.25">
      <c r="D88832"/>
      <c r="E88832"/>
      <c r="H88832"/>
    </row>
    <row r="88833" spans="4:8" x14ac:dyDescent="0.25">
      <c r="D88833"/>
      <c r="E88833"/>
      <c r="H88833"/>
    </row>
    <row r="88834" spans="4:8" x14ac:dyDescent="0.25">
      <c r="D88834"/>
      <c r="E88834"/>
      <c r="H88834"/>
    </row>
    <row r="88835" spans="4:8" x14ac:dyDescent="0.25">
      <c r="D88835"/>
      <c r="E88835"/>
      <c r="H88835"/>
    </row>
    <row r="88836" spans="4:8" x14ac:dyDescent="0.25">
      <c r="D88836"/>
      <c r="E88836"/>
      <c r="H88836"/>
    </row>
    <row r="88837" spans="4:8" x14ac:dyDescent="0.25">
      <c r="D88837"/>
      <c r="E88837"/>
      <c r="H88837"/>
    </row>
    <row r="88838" spans="4:8" x14ac:dyDescent="0.25">
      <c r="D88838"/>
      <c r="E88838"/>
      <c r="H88838"/>
    </row>
    <row r="88839" spans="4:8" x14ac:dyDescent="0.25">
      <c r="D88839"/>
      <c r="E88839"/>
      <c r="H88839"/>
    </row>
    <row r="88840" spans="4:8" x14ac:dyDescent="0.25">
      <c r="D88840"/>
      <c r="E88840"/>
      <c r="H88840"/>
    </row>
    <row r="88841" spans="4:8" x14ac:dyDescent="0.25">
      <c r="D88841"/>
      <c r="E88841"/>
      <c r="H88841"/>
    </row>
    <row r="88842" spans="4:8" x14ac:dyDescent="0.25">
      <c r="D88842"/>
      <c r="E88842"/>
      <c r="H88842"/>
    </row>
    <row r="88843" spans="4:8" x14ac:dyDescent="0.25">
      <c r="D88843"/>
      <c r="E88843"/>
      <c r="H88843"/>
    </row>
    <row r="88844" spans="4:8" x14ac:dyDescent="0.25">
      <c r="D88844"/>
      <c r="E88844"/>
      <c r="H88844"/>
    </row>
    <row r="88845" spans="4:8" x14ac:dyDescent="0.25">
      <c r="D88845"/>
      <c r="E88845"/>
      <c r="H88845"/>
    </row>
    <row r="88846" spans="4:8" x14ac:dyDescent="0.25">
      <c r="D88846"/>
      <c r="E88846"/>
      <c r="H88846"/>
    </row>
    <row r="88847" spans="4:8" x14ac:dyDescent="0.25">
      <c r="D88847"/>
      <c r="E88847"/>
      <c r="H88847"/>
    </row>
    <row r="88848" spans="4:8" x14ac:dyDescent="0.25">
      <c r="D88848"/>
      <c r="E88848"/>
      <c r="H88848"/>
    </row>
    <row r="88849" spans="4:8" x14ac:dyDescent="0.25">
      <c r="D88849"/>
      <c r="E88849"/>
      <c r="H88849"/>
    </row>
    <row r="88850" spans="4:8" x14ac:dyDescent="0.25">
      <c r="D88850"/>
      <c r="E88850"/>
      <c r="H88850"/>
    </row>
    <row r="88851" spans="4:8" x14ac:dyDescent="0.25">
      <c r="D88851"/>
      <c r="E88851"/>
      <c r="H88851"/>
    </row>
    <row r="88852" spans="4:8" x14ac:dyDescent="0.25">
      <c r="D88852"/>
      <c r="E88852"/>
      <c r="H88852"/>
    </row>
    <row r="88853" spans="4:8" x14ac:dyDescent="0.25">
      <c r="D88853"/>
      <c r="E88853"/>
      <c r="H88853"/>
    </row>
    <row r="88854" spans="4:8" x14ac:dyDescent="0.25">
      <c r="D88854"/>
      <c r="E88854"/>
      <c r="H88854"/>
    </row>
    <row r="88855" spans="4:8" x14ac:dyDescent="0.25">
      <c r="D88855"/>
      <c r="E88855"/>
      <c r="H88855"/>
    </row>
    <row r="88856" spans="4:8" x14ac:dyDescent="0.25">
      <c r="D88856"/>
      <c r="E88856"/>
      <c r="H88856"/>
    </row>
    <row r="88857" spans="4:8" x14ac:dyDescent="0.25">
      <c r="D88857"/>
      <c r="E88857"/>
      <c r="H88857"/>
    </row>
    <row r="88858" spans="4:8" x14ac:dyDescent="0.25">
      <c r="D88858"/>
      <c r="E88858"/>
      <c r="H88858"/>
    </row>
    <row r="88859" spans="4:8" x14ac:dyDescent="0.25">
      <c r="D88859"/>
      <c r="E88859"/>
      <c r="H88859"/>
    </row>
    <row r="88860" spans="4:8" x14ac:dyDescent="0.25">
      <c r="D88860"/>
      <c r="E88860"/>
      <c r="H88860"/>
    </row>
    <row r="88861" spans="4:8" x14ac:dyDescent="0.25">
      <c r="D88861"/>
      <c r="E88861"/>
      <c r="H88861"/>
    </row>
    <row r="88862" spans="4:8" x14ac:dyDescent="0.25">
      <c r="D88862"/>
      <c r="E88862"/>
      <c r="H88862"/>
    </row>
    <row r="88863" spans="4:8" x14ac:dyDescent="0.25">
      <c r="D88863"/>
      <c r="E88863"/>
      <c r="H88863"/>
    </row>
    <row r="88864" spans="4:8" x14ac:dyDescent="0.25">
      <c r="D88864"/>
      <c r="E88864"/>
      <c r="H88864"/>
    </row>
    <row r="88865" spans="4:8" x14ac:dyDescent="0.25">
      <c r="D88865"/>
      <c r="E88865"/>
      <c r="H88865"/>
    </row>
    <row r="88866" spans="4:8" x14ac:dyDescent="0.25">
      <c r="D88866"/>
      <c r="E88866"/>
      <c r="H88866"/>
    </row>
    <row r="88867" spans="4:8" x14ac:dyDescent="0.25">
      <c r="D88867"/>
      <c r="E88867"/>
      <c r="H88867"/>
    </row>
    <row r="88868" spans="4:8" x14ac:dyDescent="0.25">
      <c r="D88868"/>
      <c r="E88868"/>
      <c r="H88868"/>
    </row>
    <row r="88869" spans="4:8" x14ac:dyDescent="0.25">
      <c r="D88869"/>
      <c r="E88869"/>
      <c r="H88869"/>
    </row>
    <row r="88870" spans="4:8" x14ac:dyDescent="0.25">
      <c r="D88870"/>
      <c r="E88870"/>
      <c r="H88870"/>
    </row>
    <row r="88871" spans="4:8" x14ac:dyDescent="0.25">
      <c r="D88871"/>
      <c r="E88871"/>
      <c r="H88871"/>
    </row>
    <row r="88872" spans="4:8" x14ac:dyDescent="0.25">
      <c r="D88872"/>
      <c r="E88872"/>
      <c r="H88872"/>
    </row>
    <row r="88873" spans="4:8" x14ac:dyDescent="0.25">
      <c r="D88873"/>
      <c r="E88873"/>
      <c r="H88873"/>
    </row>
    <row r="88874" spans="4:8" x14ac:dyDescent="0.25">
      <c r="D88874"/>
      <c r="E88874"/>
      <c r="H88874"/>
    </row>
    <row r="88875" spans="4:8" x14ac:dyDescent="0.25">
      <c r="D88875"/>
      <c r="E88875"/>
      <c r="H88875"/>
    </row>
    <row r="88876" spans="4:8" x14ac:dyDescent="0.25">
      <c r="D88876"/>
      <c r="E88876"/>
      <c r="H88876"/>
    </row>
    <row r="88877" spans="4:8" x14ac:dyDescent="0.25">
      <c r="D88877"/>
      <c r="E88877"/>
      <c r="H88877"/>
    </row>
    <row r="88878" spans="4:8" x14ac:dyDescent="0.25">
      <c r="D88878"/>
      <c r="E88878"/>
      <c r="H88878"/>
    </row>
    <row r="88879" spans="4:8" x14ac:dyDescent="0.25">
      <c r="D88879"/>
      <c r="E88879"/>
      <c r="H88879"/>
    </row>
    <row r="88880" spans="4:8" x14ac:dyDescent="0.25">
      <c r="D88880"/>
      <c r="E88880"/>
      <c r="H88880"/>
    </row>
    <row r="88881" spans="4:8" x14ac:dyDescent="0.25">
      <c r="D88881"/>
      <c r="E88881"/>
      <c r="H88881"/>
    </row>
    <row r="88882" spans="4:8" x14ac:dyDescent="0.25">
      <c r="D88882"/>
      <c r="E88882"/>
      <c r="H88882"/>
    </row>
    <row r="88883" spans="4:8" x14ac:dyDescent="0.25">
      <c r="D88883"/>
      <c r="E88883"/>
      <c r="H88883"/>
    </row>
    <row r="88884" spans="4:8" x14ac:dyDescent="0.25">
      <c r="D88884"/>
      <c r="E88884"/>
      <c r="H88884"/>
    </row>
    <row r="88885" spans="4:8" x14ac:dyDescent="0.25">
      <c r="D88885"/>
      <c r="E88885"/>
      <c r="H88885"/>
    </row>
    <row r="88886" spans="4:8" x14ac:dyDescent="0.25">
      <c r="D88886"/>
      <c r="E88886"/>
      <c r="H88886"/>
    </row>
    <row r="88887" spans="4:8" x14ac:dyDescent="0.25">
      <c r="D88887"/>
      <c r="E88887"/>
      <c r="H88887"/>
    </row>
    <row r="88888" spans="4:8" x14ac:dyDescent="0.25">
      <c r="D88888"/>
      <c r="E88888"/>
      <c r="H88888"/>
    </row>
    <row r="88889" spans="4:8" x14ac:dyDescent="0.25">
      <c r="D88889"/>
      <c r="E88889"/>
      <c r="H88889"/>
    </row>
    <row r="88890" spans="4:8" x14ac:dyDescent="0.25">
      <c r="D88890"/>
      <c r="E88890"/>
      <c r="H88890"/>
    </row>
    <row r="88891" spans="4:8" x14ac:dyDescent="0.25">
      <c r="D88891"/>
      <c r="E88891"/>
      <c r="H88891"/>
    </row>
    <row r="88892" spans="4:8" x14ac:dyDescent="0.25">
      <c r="D88892"/>
      <c r="E88892"/>
      <c r="H88892"/>
    </row>
    <row r="88893" spans="4:8" x14ac:dyDescent="0.25">
      <c r="D88893"/>
      <c r="E88893"/>
      <c r="H88893"/>
    </row>
    <row r="88894" spans="4:8" x14ac:dyDescent="0.25">
      <c r="D88894"/>
      <c r="E88894"/>
      <c r="H88894"/>
    </row>
    <row r="88895" spans="4:8" x14ac:dyDescent="0.25">
      <c r="D88895"/>
      <c r="E88895"/>
      <c r="H88895"/>
    </row>
    <row r="88896" spans="4:8" x14ac:dyDescent="0.25">
      <c r="D88896"/>
      <c r="E88896"/>
      <c r="H88896"/>
    </row>
    <row r="88897" spans="4:8" x14ac:dyDescent="0.25">
      <c r="D88897"/>
      <c r="E88897"/>
      <c r="H88897"/>
    </row>
    <row r="88898" spans="4:8" x14ac:dyDescent="0.25">
      <c r="D88898"/>
      <c r="E88898"/>
      <c r="H88898"/>
    </row>
    <row r="88899" spans="4:8" x14ac:dyDescent="0.25">
      <c r="D88899"/>
      <c r="E88899"/>
      <c r="H88899"/>
    </row>
    <row r="88900" spans="4:8" x14ac:dyDescent="0.25">
      <c r="D88900"/>
      <c r="E88900"/>
      <c r="H88900"/>
    </row>
    <row r="88901" spans="4:8" x14ac:dyDescent="0.25">
      <c r="D88901"/>
      <c r="E88901"/>
      <c r="H88901"/>
    </row>
    <row r="88902" spans="4:8" x14ac:dyDescent="0.25">
      <c r="D88902"/>
      <c r="E88902"/>
      <c r="H88902"/>
    </row>
    <row r="88903" spans="4:8" x14ac:dyDescent="0.25">
      <c r="D88903"/>
      <c r="E88903"/>
      <c r="H88903"/>
    </row>
    <row r="88904" spans="4:8" x14ac:dyDescent="0.25">
      <c r="D88904"/>
      <c r="E88904"/>
      <c r="H88904"/>
    </row>
    <row r="88905" spans="4:8" x14ac:dyDescent="0.25">
      <c r="D88905"/>
      <c r="E88905"/>
      <c r="H88905"/>
    </row>
    <row r="88906" spans="4:8" x14ac:dyDescent="0.25">
      <c r="D88906"/>
      <c r="E88906"/>
      <c r="H88906"/>
    </row>
    <row r="88907" spans="4:8" x14ac:dyDescent="0.25">
      <c r="D88907"/>
      <c r="E88907"/>
      <c r="H88907"/>
    </row>
    <row r="88908" spans="4:8" x14ac:dyDescent="0.25">
      <c r="D88908"/>
      <c r="E88908"/>
      <c r="H88908"/>
    </row>
    <row r="88909" spans="4:8" x14ac:dyDescent="0.25">
      <c r="D88909"/>
      <c r="E88909"/>
      <c r="H88909"/>
    </row>
    <row r="88910" spans="4:8" x14ac:dyDescent="0.25">
      <c r="D88910"/>
      <c r="E88910"/>
      <c r="H88910"/>
    </row>
    <row r="88911" spans="4:8" x14ac:dyDescent="0.25">
      <c r="D88911"/>
      <c r="E88911"/>
      <c r="H88911"/>
    </row>
    <row r="88912" spans="4:8" x14ac:dyDescent="0.25">
      <c r="D88912"/>
      <c r="E88912"/>
      <c r="H88912"/>
    </row>
    <row r="88913" spans="4:8" x14ac:dyDescent="0.25">
      <c r="D88913"/>
      <c r="E88913"/>
      <c r="H88913"/>
    </row>
    <row r="88914" spans="4:8" x14ac:dyDescent="0.25">
      <c r="D88914"/>
      <c r="E88914"/>
      <c r="H88914"/>
    </row>
    <row r="88915" spans="4:8" x14ac:dyDescent="0.25">
      <c r="D88915"/>
      <c r="E88915"/>
      <c r="H88915"/>
    </row>
    <row r="88916" spans="4:8" x14ac:dyDescent="0.25">
      <c r="D88916"/>
      <c r="E88916"/>
      <c r="H88916"/>
    </row>
    <row r="88917" spans="4:8" x14ac:dyDescent="0.25">
      <c r="D88917"/>
      <c r="E88917"/>
      <c r="H88917"/>
    </row>
    <row r="88918" spans="4:8" x14ac:dyDescent="0.25">
      <c r="D88918"/>
      <c r="E88918"/>
      <c r="H88918"/>
    </row>
    <row r="88919" spans="4:8" x14ac:dyDescent="0.25">
      <c r="D88919"/>
      <c r="E88919"/>
      <c r="H88919"/>
    </row>
    <row r="88920" spans="4:8" x14ac:dyDescent="0.25">
      <c r="D88920"/>
      <c r="E88920"/>
      <c r="H88920"/>
    </row>
    <row r="88921" spans="4:8" x14ac:dyDescent="0.25">
      <c r="D88921"/>
      <c r="E88921"/>
      <c r="H88921"/>
    </row>
    <row r="88922" spans="4:8" x14ac:dyDescent="0.25">
      <c r="D88922"/>
      <c r="E88922"/>
      <c r="H88922"/>
    </row>
    <row r="88923" spans="4:8" x14ac:dyDescent="0.25">
      <c r="D88923"/>
      <c r="E88923"/>
      <c r="H88923"/>
    </row>
    <row r="88924" spans="4:8" x14ac:dyDescent="0.25">
      <c r="D88924"/>
      <c r="E88924"/>
      <c r="H88924"/>
    </row>
    <row r="88925" spans="4:8" x14ac:dyDescent="0.25">
      <c r="D88925"/>
      <c r="E88925"/>
      <c r="H88925"/>
    </row>
    <row r="88926" spans="4:8" x14ac:dyDescent="0.25">
      <c r="D88926"/>
      <c r="E88926"/>
      <c r="H88926"/>
    </row>
    <row r="88927" spans="4:8" x14ac:dyDescent="0.25">
      <c r="D88927"/>
      <c r="E88927"/>
      <c r="H88927"/>
    </row>
    <row r="88928" spans="4:8" x14ac:dyDescent="0.25">
      <c r="D88928"/>
      <c r="E88928"/>
      <c r="H88928"/>
    </row>
    <row r="88929" spans="4:8" x14ac:dyDescent="0.25">
      <c r="D88929"/>
      <c r="E88929"/>
      <c r="H88929"/>
    </row>
    <row r="88930" spans="4:8" x14ac:dyDescent="0.25">
      <c r="D88930"/>
      <c r="E88930"/>
      <c r="H88930"/>
    </row>
    <row r="88931" spans="4:8" x14ac:dyDescent="0.25">
      <c r="D88931"/>
      <c r="E88931"/>
      <c r="H88931"/>
    </row>
    <row r="88932" spans="4:8" x14ac:dyDescent="0.25">
      <c r="D88932"/>
      <c r="E88932"/>
      <c r="H88932"/>
    </row>
    <row r="88933" spans="4:8" x14ac:dyDescent="0.25">
      <c r="D88933"/>
      <c r="E88933"/>
      <c r="H88933"/>
    </row>
    <row r="88934" spans="4:8" x14ac:dyDescent="0.25">
      <c r="D88934"/>
      <c r="E88934"/>
      <c r="H88934"/>
    </row>
    <row r="88935" spans="4:8" x14ac:dyDescent="0.25">
      <c r="D88935"/>
      <c r="E88935"/>
      <c r="H88935"/>
    </row>
    <row r="88936" spans="4:8" x14ac:dyDescent="0.25">
      <c r="D88936"/>
      <c r="E88936"/>
      <c r="H88936"/>
    </row>
    <row r="88937" spans="4:8" x14ac:dyDescent="0.25">
      <c r="D88937"/>
      <c r="E88937"/>
      <c r="H88937"/>
    </row>
    <row r="88938" spans="4:8" x14ac:dyDescent="0.25">
      <c r="D88938"/>
      <c r="E88938"/>
      <c r="H88938"/>
    </row>
    <row r="88939" spans="4:8" x14ac:dyDescent="0.25">
      <c r="D88939"/>
      <c r="E88939"/>
      <c r="H88939"/>
    </row>
    <row r="88940" spans="4:8" x14ac:dyDescent="0.25">
      <c r="D88940"/>
      <c r="E88940"/>
      <c r="H88940"/>
    </row>
    <row r="88941" spans="4:8" x14ac:dyDescent="0.25">
      <c r="D88941"/>
      <c r="E88941"/>
      <c r="H88941"/>
    </row>
    <row r="88942" spans="4:8" x14ac:dyDescent="0.25">
      <c r="D88942"/>
      <c r="E88942"/>
      <c r="H88942"/>
    </row>
    <row r="88943" spans="4:8" x14ac:dyDescent="0.25">
      <c r="D88943"/>
      <c r="E88943"/>
      <c r="H88943"/>
    </row>
    <row r="88944" spans="4:8" x14ac:dyDescent="0.25">
      <c r="D88944"/>
      <c r="E88944"/>
      <c r="H88944"/>
    </row>
    <row r="88945" spans="4:8" x14ac:dyDescent="0.25">
      <c r="D88945"/>
      <c r="E88945"/>
      <c r="H88945"/>
    </row>
    <row r="88946" spans="4:8" x14ac:dyDescent="0.25">
      <c r="D88946"/>
      <c r="E88946"/>
      <c r="H88946"/>
    </row>
    <row r="88947" spans="4:8" x14ac:dyDescent="0.25">
      <c r="D88947"/>
      <c r="E88947"/>
      <c r="H88947"/>
    </row>
    <row r="88948" spans="4:8" x14ac:dyDescent="0.25">
      <c r="D88948"/>
      <c r="E88948"/>
      <c r="H88948"/>
    </row>
    <row r="88949" spans="4:8" x14ac:dyDescent="0.25">
      <c r="D88949"/>
      <c r="E88949"/>
      <c r="H88949"/>
    </row>
    <row r="88950" spans="4:8" x14ac:dyDescent="0.25">
      <c r="D88950"/>
      <c r="E88950"/>
      <c r="H88950"/>
    </row>
    <row r="88951" spans="4:8" x14ac:dyDescent="0.25">
      <c r="D88951"/>
      <c r="E88951"/>
      <c r="H88951"/>
    </row>
    <row r="88952" spans="4:8" x14ac:dyDescent="0.25">
      <c r="D88952"/>
      <c r="E88952"/>
      <c r="H88952"/>
    </row>
    <row r="88953" spans="4:8" x14ac:dyDescent="0.25">
      <c r="D88953"/>
      <c r="E88953"/>
      <c r="H88953"/>
    </row>
    <row r="88954" spans="4:8" x14ac:dyDescent="0.25">
      <c r="D88954"/>
      <c r="E88954"/>
      <c r="H88954"/>
    </row>
    <row r="88955" spans="4:8" x14ac:dyDescent="0.25">
      <c r="D88955"/>
      <c r="E88955"/>
      <c r="H88955"/>
    </row>
    <row r="88956" spans="4:8" x14ac:dyDescent="0.25">
      <c r="D88956"/>
      <c r="E88956"/>
      <c r="H88956"/>
    </row>
    <row r="88957" spans="4:8" x14ac:dyDescent="0.25">
      <c r="D88957"/>
      <c r="E88957"/>
      <c r="H88957"/>
    </row>
    <row r="88958" spans="4:8" x14ac:dyDescent="0.25">
      <c r="D88958"/>
      <c r="E88958"/>
      <c r="H88958"/>
    </row>
    <row r="88959" spans="4:8" x14ac:dyDescent="0.25">
      <c r="D88959"/>
      <c r="E88959"/>
      <c r="H88959"/>
    </row>
    <row r="88960" spans="4:8" x14ac:dyDescent="0.25">
      <c r="D88960"/>
      <c r="E88960"/>
      <c r="H88960"/>
    </row>
    <row r="88961" spans="4:8" x14ac:dyDescent="0.25">
      <c r="D88961"/>
      <c r="E88961"/>
      <c r="H88961"/>
    </row>
    <row r="88962" spans="4:8" x14ac:dyDescent="0.25">
      <c r="D88962"/>
      <c r="E88962"/>
      <c r="H88962"/>
    </row>
    <row r="88963" spans="4:8" x14ac:dyDescent="0.25">
      <c r="D88963"/>
      <c r="E88963"/>
      <c r="H88963"/>
    </row>
    <row r="88964" spans="4:8" x14ac:dyDescent="0.25">
      <c r="D88964"/>
      <c r="E88964"/>
      <c r="H88964"/>
    </row>
    <row r="88965" spans="4:8" x14ac:dyDescent="0.25">
      <c r="D88965"/>
      <c r="E88965"/>
      <c r="H88965"/>
    </row>
    <row r="88966" spans="4:8" x14ac:dyDescent="0.25">
      <c r="D88966"/>
      <c r="E88966"/>
      <c r="H88966"/>
    </row>
    <row r="88967" spans="4:8" x14ac:dyDescent="0.25">
      <c r="D88967"/>
      <c r="E88967"/>
      <c r="H88967"/>
    </row>
    <row r="88968" spans="4:8" x14ac:dyDescent="0.25">
      <c r="D88968"/>
      <c r="E88968"/>
      <c r="H88968"/>
    </row>
    <row r="88969" spans="4:8" x14ac:dyDescent="0.25">
      <c r="D88969"/>
      <c r="E88969"/>
      <c r="H88969"/>
    </row>
    <row r="88970" spans="4:8" x14ac:dyDescent="0.25">
      <c r="D88970"/>
      <c r="E88970"/>
      <c r="H88970"/>
    </row>
    <row r="88971" spans="4:8" x14ac:dyDescent="0.25">
      <c r="D88971"/>
      <c r="E88971"/>
      <c r="H88971"/>
    </row>
    <row r="88972" spans="4:8" x14ac:dyDescent="0.25">
      <c r="D88972"/>
      <c r="E88972"/>
      <c r="H88972"/>
    </row>
    <row r="88973" spans="4:8" x14ac:dyDescent="0.25">
      <c r="D88973"/>
      <c r="E88973"/>
      <c r="H88973"/>
    </row>
    <row r="88974" spans="4:8" x14ac:dyDescent="0.25">
      <c r="D88974"/>
      <c r="E88974"/>
      <c r="H88974"/>
    </row>
    <row r="88975" spans="4:8" x14ac:dyDescent="0.25">
      <c r="D88975"/>
      <c r="E88975"/>
      <c r="H88975"/>
    </row>
    <row r="88976" spans="4:8" x14ac:dyDescent="0.25">
      <c r="D88976"/>
      <c r="E88976"/>
      <c r="H88976"/>
    </row>
    <row r="88977" spans="4:8" x14ac:dyDescent="0.25">
      <c r="D88977"/>
      <c r="E88977"/>
      <c r="H88977"/>
    </row>
    <row r="88978" spans="4:8" x14ac:dyDescent="0.25">
      <c r="D88978"/>
      <c r="E88978"/>
      <c r="H88978"/>
    </row>
    <row r="88979" spans="4:8" x14ac:dyDescent="0.25">
      <c r="D88979"/>
      <c r="E88979"/>
      <c r="H88979"/>
    </row>
    <row r="88980" spans="4:8" x14ac:dyDescent="0.25">
      <c r="D88980"/>
      <c r="E88980"/>
      <c r="H88980"/>
    </row>
    <row r="88981" spans="4:8" x14ac:dyDescent="0.25">
      <c r="D88981"/>
      <c r="E88981"/>
      <c r="H88981"/>
    </row>
    <row r="88982" spans="4:8" x14ac:dyDescent="0.25">
      <c r="D88982"/>
      <c r="E88982"/>
      <c r="H88982"/>
    </row>
    <row r="88983" spans="4:8" x14ac:dyDescent="0.25">
      <c r="D88983"/>
      <c r="E88983"/>
      <c r="H88983"/>
    </row>
    <row r="88984" spans="4:8" x14ac:dyDescent="0.25">
      <c r="D88984"/>
      <c r="E88984"/>
      <c r="H88984"/>
    </row>
    <row r="88985" spans="4:8" x14ac:dyDescent="0.25">
      <c r="D88985"/>
      <c r="E88985"/>
      <c r="H88985"/>
    </row>
    <row r="88986" spans="4:8" x14ac:dyDescent="0.25">
      <c r="D88986"/>
      <c r="E88986"/>
      <c r="H88986"/>
    </row>
    <row r="88987" spans="4:8" x14ac:dyDescent="0.25">
      <c r="D88987"/>
      <c r="E88987"/>
      <c r="H88987"/>
    </row>
    <row r="88988" spans="4:8" x14ac:dyDescent="0.25">
      <c r="D88988"/>
      <c r="E88988"/>
      <c r="H88988"/>
    </row>
    <row r="88989" spans="4:8" x14ac:dyDescent="0.25">
      <c r="D88989"/>
      <c r="E88989"/>
      <c r="H88989"/>
    </row>
    <row r="88990" spans="4:8" x14ac:dyDescent="0.25">
      <c r="D88990"/>
      <c r="E88990"/>
      <c r="H88990"/>
    </row>
    <row r="88991" spans="4:8" x14ac:dyDescent="0.25">
      <c r="D88991"/>
      <c r="E88991"/>
      <c r="H88991"/>
    </row>
    <row r="88992" spans="4:8" x14ac:dyDescent="0.25">
      <c r="D88992"/>
      <c r="E88992"/>
      <c r="H88992"/>
    </row>
    <row r="88993" spans="4:8" x14ac:dyDescent="0.25">
      <c r="D88993"/>
      <c r="E88993"/>
      <c r="H88993"/>
    </row>
    <row r="88994" spans="4:8" x14ac:dyDescent="0.25">
      <c r="D88994"/>
      <c r="E88994"/>
      <c r="H88994"/>
    </row>
    <row r="88995" spans="4:8" x14ac:dyDescent="0.25">
      <c r="D88995"/>
      <c r="E88995"/>
      <c r="H88995"/>
    </row>
    <row r="88996" spans="4:8" x14ac:dyDescent="0.25">
      <c r="D88996"/>
      <c r="E88996"/>
      <c r="H88996"/>
    </row>
    <row r="88997" spans="4:8" x14ac:dyDescent="0.25">
      <c r="D88997"/>
      <c r="E88997"/>
      <c r="H88997"/>
    </row>
    <row r="88998" spans="4:8" x14ac:dyDescent="0.25">
      <c r="D88998"/>
      <c r="E88998"/>
      <c r="H88998"/>
    </row>
    <row r="88999" spans="4:8" x14ac:dyDescent="0.25">
      <c r="D88999"/>
      <c r="E88999"/>
      <c r="H88999"/>
    </row>
    <row r="89000" spans="4:8" x14ac:dyDescent="0.25">
      <c r="D89000"/>
      <c r="E89000"/>
      <c r="H89000"/>
    </row>
    <row r="89001" spans="4:8" x14ac:dyDescent="0.25">
      <c r="D89001"/>
      <c r="E89001"/>
      <c r="H89001"/>
    </row>
    <row r="89002" spans="4:8" x14ac:dyDescent="0.25">
      <c r="D89002"/>
      <c r="E89002"/>
      <c r="H89002"/>
    </row>
    <row r="89003" spans="4:8" x14ac:dyDescent="0.25">
      <c r="D89003"/>
      <c r="E89003"/>
      <c r="H89003"/>
    </row>
    <row r="89004" spans="4:8" x14ac:dyDescent="0.25">
      <c r="D89004"/>
      <c r="E89004"/>
      <c r="H89004"/>
    </row>
    <row r="89005" spans="4:8" x14ac:dyDescent="0.25">
      <c r="D89005"/>
      <c r="E89005"/>
      <c r="H89005"/>
    </row>
    <row r="89006" spans="4:8" x14ac:dyDescent="0.25">
      <c r="D89006"/>
      <c r="E89006"/>
      <c r="H89006"/>
    </row>
    <row r="89007" spans="4:8" x14ac:dyDescent="0.25">
      <c r="D89007"/>
      <c r="E89007"/>
      <c r="H89007"/>
    </row>
    <row r="89008" spans="4:8" x14ac:dyDescent="0.25">
      <c r="D89008"/>
      <c r="E89008"/>
      <c r="H89008"/>
    </row>
    <row r="89009" spans="4:8" x14ac:dyDescent="0.25">
      <c r="D89009"/>
      <c r="E89009"/>
      <c r="H89009"/>
    </row>
    <row r="89010" spans="4:8" x14ac:dyDescent="0.25">
      <c r="D89010"/>
      <c r="E89010"/>
      <c r="H89010"/>
    </row>
    <row r="89011" spans="4:8" x14ac:dyDescent="0.25">
      <c r="D89011"/>
      <c r="E89011"/>
      <c r="H89011"/>
    </row>
    <row r="89012" spans="4:8" x14ac:dyDescent="0.25">
      <c r="D89012"/>
      <c r="E89012"/>
      <c r="H89012"/>
    </row>
    <row r="89013" spans="4:8" x14ac:dyDescent="0.25">
      <c r="D89013"/>
      <c r="E89013"/>
      <c r="H89013"/>
    </row>
    <row r="89014" spans="4:8" x14ac:dyDescent="0.25">
      <c r="D89014"/>
      <c r="E89014"/>
      <c r="H89014"/>
    </row>
    <row r="89015" spans="4:8" x14ac:dyDescent="0.25">
      <c r="D89015"/>
      <c r="E89015"/>
      <c r="H89015"/>
    </row>
    <row r="89016" spans="4:8" x14ac:dyDescent="0.25">
      <c r="D89016"/>
      <c r="E89016"/>
      <c r="H89016"/>
    </row>
    <row r="89017" spans="4:8" x14ac:dyDescent="0.25">
      <c r="D89017"/>
      <c r="E89017"/>
      <c r="H89017"/>
    </row>
    <row r="89018" spans="4:8" x14ac:dyDescent="0.25">
      <c r="D89018"/>
      <c r="E89018"/>
      <c r="H89018"/>
    </row>
    <row r="89019" spans="4:8" x14ac:dyDescent="0.25">
      <c r="D89019"/>
      <c r="E89019"/>
      <c r="H89019"/>
    </row>
    <row r="89020" spans="4:8" x14ac:dyDescent="0.25">
      <c r="D89020"/>
      <c r="E89020"/>
      <c r="H89020"/>
    </row>
    <row r="89021" spans="4:8" x14ac:dyDescent="0.25">
      <c r="D89021"/>
      <c r="E89021"/>
      <c r="H89021"/>
    </row>
    <row r="89022" spans="4:8" x14ac:dyDescent="0.25">
      <c r="D89022"/>
      <c r="E89022"/>
      <c r="H89022"/>
    </row>
    <row r="89023" spans="4:8" x14ac:dyDescent="0.25">
      <c r="D89023"/>
      <c r="E89023"/>
      <c r="H89023"/>
    </row>
    <row r="89024" spans="4:8" x14ac:dyDescent="0.25">
      <c r="D89024"/>
      <c r="E89024"/>
      <c r="H89024"/>
    </row>
    <row r="89025" spans="4:8" x14ac:dyDescent="0.25">
      <c r="D89025"/>
      <c r="E89025"/>
      <c r="H89025"/>
    </row>
    <row r="89026" spans="4:8" x14ac:dyDescent="0.25">
      <c r="D89026"/>
      <c r="E89026"/>
      <c r="H89026"/>
    </row>
    <row r="89027" spans="4:8" x14ac:dyDescent="0.25">
      <c r="D89027"/>
      <c r="E89027"/>
      <c r="H89027"/>
    </row>
    <row r="89028" spans="4:8" x14ac:dyDescent="0.25">
      <c r="D89028"/>
      <c r="E89028"/>
      <c r="H89028"/>
    </row>
    <row r="89029" spans="4:8" x14ac:dyDescent="0.25">
      <c r="D89029"/>
      <c r="E89029"/>
      <c r="H89029"/>
    </row>
    <row r="89030" spans="4:8" x14ac:dyDescent="0.25">
      <c r="D89030"/>
      <c r="E89030"/>
      <c r="H89030"/>
    </row>
    <row r="89031" spans="4:8" x14ac:dyDescent="0.25">
      <c r="D89031"/>
      <c r="E89031"/>
      <c r="H89031"/>
    </row>
    <row r="89032" spans="4:8" x14ac:dyDescent="0.25">
      <c r="D89032"/>
      <c r="E89032"/>
      <c r="H89032"/>
    </row>
    <row r="89033" spans="4:8" x14ac:dyDescent="0.25">
      <c r="D89033"/>
      <c r="E89033"/>
      <c r="H89033"/>
    </row>
    <row r="89034" spans="4:8" x14ac:dyDescent="0.25">
      <c r="D89034"/>
      <c r="E89034"/>
      <c r="H89034"/>
    </row>
    <row r="89035" spans="4:8" x14ac:dyDescent="0.25">
      <c r="D89035"/>
      <c r="E89035"/>
      <c r="H89035"/>
    </row>
    <row r="89036" spans="4:8" x14ac:dyDescent="0.25">
      <c r="D89036"/>
      <c r="E89036"/>
      <c r="H89036"/>
    </row>
    <row r="89037" spans="4:8" x14ac:dyDescent="0.25">
      <c r="D89037"/>
      <c r="E89037"/>
      <c r="H89037"/>
    </row>
    <row r="89038" spans="4:8" x14ac:dyDescent="0.25">
      <c r="D89038"/>
      <c r="E89038"/>
      <c r="H89038"/>
    </row>
    <row r="89039" spans="4:8" x14ac:dyDescent="0.25">
      <c r="D89039"/>
      <c r="E89039"/>
      <c r="H89039"/>
    </row>
    <row r="89040" spans="4:8" x14ac:dyDescent="0.25">
      <c r="D89040"/>
      <c r="E89040"/>
      <c r="H89040"/>
    </row>
    <row r="89041" spans="4:8" x14ac:dyDescent="0.25">
      <c r="D89041"/>
      <c r="E89041"/>
      <c r="H89041"/>
    </row>
    <row r="89042" spans="4:8" x14ac:dyDescent="0.25">
      <c r="D89042"/>
      <c r="E89042"/>
      <c r="H89042"/>
    </row>
    <row r="89043" spans="4:8" x14ac:dyDescent="0.25">
      <c r="D89043"/>
      <c r="E89043"/>
      <c r="H89043"/>
    </row>
    <row r="89044" spans="4:8" x14ac:dyDescent="0.25">
      <c r="D89044"/>
      <c r="E89044"/>
      <c r="H89044"/>
    </row>
    <row r="89045" spans="4:8" x14ac:dyDescent="0.25">
      <c r="D89045"/>
      <c r="E89045"/>
      <c r="H89045"/>
    </row>
    <row r="89046" spans="4:8" x14ac:dyDescent="0.25">
      <c r="D89046"/>
      <c r="E89046"/>
      <c r="H89046"/>
    </row>
    <row r="89047" spans="4:8" x14ac:dyDescent="0.25">
      <c r="D89047"/>
      <c r="E89047"/>
      <c r="H89047"/>
    </row>
    <row r="89048" spans="4:8" x14ac:dyDescent="0.25">
      <c r="D89048"/>
      <c r="E89048"/>
      <c r="H89048"/>
    </row>
    <row r="89049" spans="4:8" x14ac:dyDescent="0.25">
      <c r="D89049"/>
      <c r="E89049"/>
      <c r="H89049"/>
    </row>
    <row r="89050" spans="4:8" x14ac:dyDescent="0.25">
      <c r="D89050"/>
      <c r="E89050"/>
      <c r="H89050"/>
    </row>
    <row r="89051" spans="4:8" x14ac:dyDescent="0.25">
      <c r="D89051"/>
      <c r="E89051"/>
      <c r="H89051"/>
    </row>
    <row r="89052" spans="4:8" x14ac:dyDescent="0.25">
      <c r="D89052"/>
      <c r="E89052"/>
      <c r="H89052"/>
    </row>
    <row r="89053" spans="4:8" x14ac:dyDescent="0.25">
      <c r="D89053"/>
      <c r="E89053"/>
      <c r="H89053"/>
    </row>
    <row r="89054" spans="4:8" x14ac:dyDescent="0.25">
      <c r="D89054"/>
      <c r="E89054"/>
      <c r="H89054"/>
    </row>
    <row r="89055" spans="4:8" x14ac:dyDescent="0.25">
      <c r="D89055"/>
      <c r="E89055"/>
      <c r="H89055"/>
    </row>
    <row r="89056" spans="4:8" x14ac:dyDescent="0.25">
      <c r="D89056"/>
      <c r="E89056"/>
      <c r="H89056"/>
    </row>
    <row r="89057" spans="4:8" x14ac:dyDescent="0.25">
      <c r="D89057"/>
      <c r="E89057"/>
      <c r="H89057"/>
    </row>
    <row r="89058" spans="4:8" x14ac:dyDescent="0.25">
      <c r="D89058"/>
      <c r="E89058"/>
      <c r="H89058"/>
    </row>
    <row r="89059" spans="4:8" x14ac:dyDescent="0.25">
      <c r="D89059"/>
      <c r="E89059"/>
      <c r="H89059"/>
    </row>
    <row r="89060" spans="4:8" x14ac:dyDescent="0.25">
      <c r="D89060"/>
      <c r="E89060"/>
      <c r="H89060"/>
    </row>
    <row r="89061" spans="4:8" x14ac:dyDescent="0.25">
      <c r="D89061"/>
      <c r="E89061"/>
      <c r="H89061"/>
    </row>
    <row r="89062" spans="4:8" x14ac:dyDescent="0.25">
      <c r="D89062"/>
      <c r="E89062"/>
      <c r="H89062"/>
    </row>
    <row r="89063" spans="4:8" x14ac:dyDescent="0.25">
      <c r="D89063"/>
      <c r="E89063"/>
      <c r="H89063"/>
    </row>
    <row r="89064" spans="4:8" x14ac:dyDescent="0.25">
      <c r="D89064"/>
      <c r="E89064"/>
      <c r="H89064"/>
    </row>
    <row r="89065" spans="4:8" x14ac:dyDescent="0.25">
      <c r="D89065"/>
      <c r="E89065"/>
      <c r="H89065"/>
    </row>
    <row r="89066" spans="4:8" x14ac:dyDescent="0.25">
      <c r="D89066"/>
      <c r="E89066"/>
      <c r="H89066"/>
    </row>
    <row r="89067" spans="4:8" x14ac:dyDescent="0.25">
      <c r="D89067"/>
      <c r="E89067"/>
      <c r="H89067"/>
    </row>
    <row r="89068" spans="4:8" x14ac:dyDescent="0.25">
      <c r="D89068"/>
      <c r="E89068"/>
      <c r="H89068"/>
    </row>
    <row r="89069" spans="4:8" x14ac:dyDescent="0.25">
      <c r="D89069"/>
      <c r="E89069"/>
      <c r="H89069"/>
    </row>
    <row r="89070" spans="4:8" x14ac:dyDescent="0.25">
      <c r="D89070"/>
      <c r="E89070"/>
      <c r="H89070"/>
    </row>
    <row r="89071" spans="4:8" x14ac:dyDescent="0.25">
      <c r="D89071"/>
      <c r="E89071"/>
      <c r="H89071"/>
    </row>
    <row r="89072" spans="4:8" x14ac:dyDescent="0.25">
      <c r="D89072"/>
      <c r="E89072"/>
      <c r="H89072"/>
    </row>
    <row r="89073" spans="4:8" x14ac:dyDescent="0.25">
      <c r="D89073"/>
      <c r="E89073"/>
      <c r="H89073"/>
    </row>
    <row r="89074" spans="4:8" x14ac:dyDescent="0.25">
      <c r="D89074"/>
      <c r="E89074"/>
      <c r="H89074"/>
    </row>
    <row r="89075" spans="4:8" x14ac:dyDescent="0.25">
      <c r="D89075"/>
      <c r="E89075"/>
      <c r="H89075"/>
    </row>
    <row r="89076" spans="4:8" x14ac:dyDescent="0.25">
      <c r="D89076"/>
      <c r="E89076"/>
      <c r="H89076"/>
    </row>
    <row r="89077" spans="4:8" x14ac:dyDescent="0.25">
      <c r="D89077"/>
      <c r="E89077"/>
      <c r="H89077"/>
    </row>
    <row r="89078" spans="4:8" x14ac:dyDescent="0.25">
      <c r="D89078"/>
      <c r="E89078"/>
      <c r="H89078"/>
    </row>
    <row r="89079" spans="4:8" x14ac:dyDescent="0.25">
      <c r="D89079"/>
      <c r="E89079"/>
      <c r="H89079"/>
    </row>
    <row r="89080" spans="4:8" x14ac:dyDescent="0.25">
      <c r="D89080"/>
      <c r="E89080"/>
      <c r="H89080"/>
    </row>
    <row r="89081" spans="4:8" x14ac:dyDescent="0.25">
      <c r="D89081"/>
      <c r="E89081"/>
      <c r="H89081"/>
    </row>
    <row r="89082" spans="4:8" x14ac:dyDescent="0.25">
      <c r="D89082"/>
      <c r="E89082"/>
      <c r="H89082"/>
    </row>
    <row r="89083" spans="4:8" x14ac:dyDescent="0.25">
      <c r="D89083"/>
      <c r="E89083"/>
      <c r="H89083"/>
    </row>
    <row r="89084" spans="4:8" x14ac:dyDescent="0.25">
      <c r="D89084"/>
      <c r="E89084"/>
      <c r="H89084"/>
    </row>
    <row r="89085" spans="4:8" x14ac:dyDescent="0.25">
      <c r="D89085"/>
      <c r="E89085"/>
      <c r="H89085"/>
    </row>
    <row r="89086" spans="4:8" x14ac:dyDescent="0.25">
      <c r="D89086"/>
      <c r="E89086"/>
      <c r="H89086"/>
    </row>
    <row r="89087" spans="4:8" x14ac:dyDescent="0.25">
      <c r="D89087"/>
      <c r="E89087"/>
      <c r="H89087"/>
    </row>
    <row r="89088" spans="4:8" x14ac:dyDescent="0.25">
      <c r="D89088"/>
      <c r="E89088"/>
      <c r="H89088"/>
    </row>
    <row r="89089" spans="4:8" x14ac:dyDescent="0.25">
      <c r="D89089"/>
      <c r="E89089"/>
      <c r="H89089"/>
    </row>
    <row r="89090" spans="4:8" x14ac:dyDescent="0.25">
      <c r="D89090"/>
      <c r="E89090"/>
      <c r="H89090"/>
    </row>
    <row r="89091" spans="4:8" x14ac:dyDescent="0.25">
      <c r="D89091"/>
      <c r="E89091"/>
      <c r="H89091"/>
    </row>
    <row r="89092" spans="4:8" x14ac:dyDescent="0.25">
      <c r="D89092"/>
      <c r="E89092"/>
      <c r="H89092"/>
    </row>
    <row r="89093" spans="4:8" x14ac:dyDescent="0.25">
      <c r="D89093"/>
      <c r="E89093"/>
      <c r="H89093"/>
    </row>
    <row r="89094" spans="4:8" x14ac:dyDescent="0.25">
      <c r="D89094"/>
      <c r="E89094"/>
      <c r="H89094"/>
    </row>
    <row r="89095" spans="4:8" x14ac:dyDescent="0.25">
      <c r="D89095"/>
      <c r="E89095"/>
      <c r="H89095"/>
    </row>
    <row r="89096" spans="4:8" x14ac:dyDescent="0.25">
      <c r="D89096"/>
      <c r="E89096"/>
      <c r="H89096"/>
    </row>
    <row r="89097" spans="4:8" x14ac:dyDescent="0.25">
      <c r="D89097"/>
      <c r="E89097"/>
      <c r="H89097"/>
    </row>
    <row r="89098" spans="4:8" x14ac:dyDescent="0.25">
      <c r="D89098"/>
      <c r="E89098"/>
      <c r="H89098"/>
    </row>
    <row r="89099" spans="4:8" x14ac:dyDescent="0.25">
      <c r="D89099"/>
      <c r="E89099"/>
      <c r="H89099"/>
    </row>
    <row r="89100" spans="4:8" x14ac:dyDescent="0.25">
      <c r="D89100"/>
      <c r="E89100"/>
      <c r="H89100"/>
    </row>
    <row r="89101" spans="4:8" x14ac:dyDescent="0.25">
      <c r="D89101"/>
      <c r="E89101"/>
      <c r="H89101"/>
    </row>
    <row r="89102" spans="4:8" x14ac:dyDescent="0.25">
      <c r="D89102"/>
      <c r="E89102"/>
      <c r="H89102"/>
    </row>
    <row r="89103" spans="4:8" x14ac:dyDescent="0.25">
      <c r="D89103"/>
      <c r="E89103"/>
      <c r="H89103"/>
    </row>
    <row r="89104" spans="4:8" x14ac:dyDescent="0.25">
      <c r="D89104"/>
      <c r="E89104"/>
      <c r="H89104"/>
    </row>
    <row r="89105" spans="4:8" x14ac:dyDescent="0.25">
      <c r="D89105"/>
      <c r="E89105"/>
      <c r="H89105"/>
    </row>
    <row r="89106" spans="4:8" x14ac:dyDescent="0.25">
      <c r="D89106"/>
      <c r="E89106"/>
      <c r="H89106"/>
    </row>
    <row r="89107" spans="4:8" x14ac:dyDescent="0.25">
      <c r="D89107"/>
      <c r="E89107"/>
      <c r="H89107"/>
    </row>
    <row r="89108" spans="4:8" x14ac:dyDescent="0.25">
      <c r="D89108"/>
      <c r="E89108"/>
      <c r="H89108"/>
    </row>
    <row r="89109" spans="4:8" x14ac:dyDescent="0.25">
      <c r="D89109"/>
      <c r="E89109"/>
      <c r="H89109"/>
    </row>
    <row r="89110" spans="4:8" x14ac:dyDescent="0.25">
      <c r="D89110"/>
      <c r="E89110"/>
      <c r="H89110"/>
    </row>
    <row r="89111" spans="4:8" x14ac:dyDescent="0.25">
      <c r="D89111"/>
      <c r="E89111"/>
      <c r="H89111"/>
    </row>
    <row r="89112" spans="4:8" x14ac:dyDescent="0.25">
      <c r="D89112"/>
      <c r="E89112"/>
      <c r="H89112"/>
    </row>
    <row r="89113" spans="4:8" x14ac:dyDescent="0.25">
      <c r="D89113"/>
      <c r="E89113"/>
      <c r="H89113"/>
    </row>
    <row r="89114" spans="4:8" x14ac:dyDescent="0.25">
      <c r="D89114"/>
      <c r="E89114"/>
      <c r="H89114"/>
    </row>
    <row r="89115" spans="4:8" x14ac:dyDescent="0.25">
      <c r="D89115"/>
      <c r="E89115"/>
      <c r="H89115"/>
    </row>
    <row r="89116" spans="4:8" x14ac:dyDescent="0.25">
      <c r="D89116"/>
      <c r="E89116"/>
      <c r="H89116"/>
    </row>
    <row r="89117" spans="4:8" x14ac:dyDescent="0.25">
      <c r="D89117"/>
      <c r="E89117"/>
      <c r="H89117"/>
    </row>
    <row r="89118" spans="4:8" x14ac:dyDescent="0.25">
      <c r="D89118"/>
      <c r="E89118"/>
      <c r="H89118"/>
    </row>
    <row r="89119" spans="4:8" x14ac:dyDescent="0.25">
      <c r="D89119"/>
      <c r="E89119"/>
      <c r="H89119"/>
    </row>
    <row r="89120" spans="4:8" x14ac:dyDescent="0.25">
      <c r="D89120"/>
      <c r="E89120"/>
      <c r="H89120"/>
    </row>
    <row r="89121" spans="4:8" x14ac:dyDescent="0.25">
      <c r="D89121"/>
      <c r="E89121"/>
      <c r="H89121"/>
    </row>
    <row r="89122" spans="4:8" x14ac:dyDescent="0.25">
      <c r="D89122"/>
      <c r="E89122"/>
      <c r="H89122"/>
    </row>
    <row r="89123" spans="4:8" x14ac:dyDescent="0.25">
      <c r="D89123"/>
      <c r="E89123"/>
      <c r="H89123"/>
    </row>
    <row r="89124" spans="4:8" x14ac:dyDescent="0.25">
      <c r="D89124"/>
      <c r="E89124"/>
      <c r="H89124"/>
    </row>
    <row r="89125" spans="4:8" x14ac:dyDescent="0.25">
      <c r="D89125"/>
      <c r="E89125"/>
      <c r="H89125"/>
    </row>
    <row r="89126" spans="4:8" x14ac:dyDescent="0.25">
      <c r="D89126"/>
      <c r="E89126"/>
      <c r="H89126"/>
    </row>
    <row r="89127" spans="4:8" x14ac:dyDescent="0.25">
      <c r="D89127"/>
      <c r="E89127"/>
      <c r="H89127"/>
    </row>
    <row r="89128" spans="4:8" x14ac:dyDescent="0.25">
      <c r="D89128"/>
      <c r="E89128"/>
      <c r="H89128"/>
    </row>
    <row r="89129" spans="4:8" x14ac:dyDescent="0.25">
      <c r="D89129"/>
      <c r="E89129"/>
      <c r="H89129"/>
    </row>
    <row r="89130" spans="4:8" x14ac:dyDescent="0.25">
      <c r="D89130"/>
      <c r="E89130"/>
      <c r="H89130"/>
    </row>
    <row r="89131" spans="4:8" x14ac:dyDescent="0.25">
      <c r="D89131"/>
      <c r="E89131"/>
      <c r="H89131"/>
    </row>
    <row r="89132" spans="4:8" x14ac:dyDescent="0.25">
      <c r="D89132"/>
      <c r="E89132"/>
      <c r="H89132"/>
    </row>
    <row r="89133" spans="4:8" x14ac:dyDescent="0.25">
      <c r="D89133"/>
      <c r="E89133"/>
      <c r="H89133"/>
    </row>
    <row r="89134" spans="4:8" x14ac:dyDescent="0.25">
      <c r="D89134"/>
      <c r="E89134"/>
      <c r="H89134"/>
    </row>
    <row r="89135" spans="4:8" x14ac:dyDescent="0.25">
      <c r="D89135"/>
      <c r="E89135"/>
      <c r="H89135"/>
    </row>
    <row r="89136" spans="4:8" x14ac:dyDescent="0.25">
      <c r="D89136"/>
      <c r="E89136"/>
      <c r="H89136"/>
    </row>
    <row r="89137" spans="4:8" x14ac:dyDescent="0.25">
      <c r="D89137"/>
      <c r="E89137"/>
      <c r="H89137"/>
    </row>
    <row r="89138" spans="4:8" x14ac:dyDescent="0.25">
      <c r="D89138"/>
      <c r="E89138"/>
      <c r="H89138"/>
    </row>
    <row r="89139" spans="4:8" x14ac:dyDescent="0.25">
      <c r="D89139"/>
      <c r="E89139"/>
      <c r="H89139"/>
    </row>
    <row r="89140" spans="4:8" x14ac:dyDescent="0.25">
      <c r="D89140"/>
      <c r="E89140"/>
      <c r="H89140"/>
    </row>
    <row r="89141" spans="4:8" x14ac:dyDescent="0.25">
      <c r="D89141"/>
      <c r="E89141"/>
      <c r="H89141"/>
    </row>
    <row r="89142" spans="4:8" x14ac:dyDescent="0.25">
      <c r="D89142"/>
      <c r="E89142"/>
      <c r="H89142"/>
    </row>
    <row r="89143" spans="4:8" x14ac:dyDescent="0.25">
      <c r="D89143"/>
      <c r="E89143"/>
      <c r="H89143"/>
    </row>
    <row r="89144" spans="4:8" x14ac:dyDescent="0.25">
      <c r="D89144"/>
      <c r="E89144"/>
      <c r="H89144"/>
    </row>
    <row r="89145" spans="4:8" x14ac:dyDescent="0.25">
      <c r="D89145"/>
      <c r="E89145"/>
      <c r="H89145"/>
    </row>
    <row r="89146" spans="4:8" x14ac:dyDescent="0.25">
      <c r="D89146"/>
      <c r="E89146"/>
      <c r="H89146"/>
    </row>
    <row r="89147" spans="4:8" x14ac:dyDescent="0.25">
      <c r="D89147"/>
      <c r="E89147"/>
      <c r="H89147"/>
    </row>
    <row r="89148" spans="4:8" x14ac:dyDescent="0.25">
      <c r="D89148"/>
      <c r="E89148"/>
      <c r="H89148"/>
    </row>
    <row r="89149" spans="4:8" x14ac:dyDescent="0.25">
      <c r="D89149"/>
      <c r="E89149"/>
      <c r="H89149"/>
    </row>
    <row r="89150" spans="4:8" x14ac:dyDescent="0.25">
      <c r="D89150"/>
      <c r="E89150"/>
      <c r="H89150"/>
    </row>
    <row r="89151" spans="4:8" x14ac:dyDescent="0.25">
      <c r="D89151"/>
      <c r="E89151"/>
      <c r="H89151"/>
    </row>
    <row r="89152" spans="4:8" x14ac:dyDescent="0.25">
      <c r="D89152"/>
      <c r="E89152"/>
      <c r="H89152"/>
    </row>
    <row r="89153" spans="4:8" x14ac:dyDescent="0.25">
      <c r="D89153"/>
      <c r="E89153"/>
      <c r="H89153"/>
    </row>
    <row r="89154" spans="4:8" x14ac:dyDescent="0.25">
      <c r="D89154"/>
      <c r="E89154"/>
      <c r="H89154"/>
    </row>
    <row r="89155" spans="4:8" x14ac:dyDescent="0.25">
      <c r="D89155"/>
      <c r="E89155"/>
      <c r="H89155"/>
    </row>
    <row r="89156" spans="4:8" x14ac:dyDescent="0.25">
      <c r="D89156"/>
      <c r="E89156"/>
      <c r="H89156"/>
    </row>
    <row r="89157" spans="4:8" x14ac:dyDescent="0.25">
      <c r="D89157"/>
      <c r="E89157"/>
      <c r="H89157"/>
    </row>
    <row r="89158" spans="4:8" x14ac:dyDescent="0.25">
      <c r="D89158"/>
      <c r="E89158"/>
      <c r="H89158"/>
    </row>
    <row r="89159" spans="4:8" x14ac:dyDescent="0.25">
      <c r="D89159"/>
      <c r="E89159"/>
      <c r="H89159"/>
    </row>
    <row r="89160" spans="4:8" x14ac:dyDescent="0.25">
      <c r="D89160"/>
      <c r="E89160"/>
      <c r="H89160"/>
    </row>
    <row r="89161" spans="4:8" x14ac:dyDescent="0.25">
      <c r="D89161"/>
      <c r="E89161"/>
      <c r="H89161"/>
    </row>
    <row r="89162" spans="4:8" x14ac:dyDescent="0.25">
      <c r="D89162"/>
      <c r="E89162"/>
      <c r="H89162"/>
    </row>
    <row r="89163" spans="4:8" x14ac:dyDescent="0.25">
      <c r="D89163"/>
      <c r="E89163"/>
      <c r="H89163"/>
    </row>
    <row r="89164" spans="4:8" x14ac:dyDescent="0.25">
      <c r="D89164"/>
      <c r="E89164"/>
      <c r="H89164"/>
    </row>
    <row r="89165" spans="4:8" x14ac:dyDescent="0.25">
      <c r="D89165"/>
      <c r="E89165"/>
      <c r="H89165"/>
    </row>
    <row r="89166" spans="4:8" x14ac:dyDescent="0.25">
      <c r="D89166"/>
      <c r="E89166"/>
      <c r="H89166"/>
    </row>
    <row r="89167" spans="4:8" x14ac:dyDescent="0.25">
      <c r="D89167"/>
      <c r="E89167"/>
      <c r="H89167"/>
    </row>
    <row r="89168" spans="4:8" x14ac:dyDescent="0.25">
      <c r="D89168"/>
      <c r="E89168"/>
      <c r="H89168"/>
    </row>
    <row r="89169" spans="4:8" x14ac:dyDescent="0.25">
      <c r="D89169"/>
      <c r="E89169"/>
      <c r="H89169"/>
    </row>
    <row r="89170" spans="4:8" x14ac:dyDescent="0.25">
      <c r="D89170"/>
      <c r="E89170"/>
      <c r="H89170"/>
    </row>
    <row r="89171" spans="4:8" x14ac:dyDescent="0.25">
      <c r="D89171"/>
      <c r="E89171"/>
      <c r="H89171"/>
    </row>
    <row r="89172" spans="4:8" x14ac:dyDescent="0.25">
      <c r="D89172"/>
      <c r="E89172"/>
      <c r="H89172"/>
    </row>
    <row r="89173" spans="4:8" x14ac:dyDescent="0.25">
      <c r="D89173"/>
      <c r="E89173"/>
      <c r="H89173"/>
    </row>
    <row r="89174" spans="4:8" x14ac:dyDescent="0.25">
      <c r="D89174"/>
      <c r="E89174"/>
      <c r="H89174"/>
    </row>
    <row r="89175" spans="4:8" x14ac:dyDescent="0.25">
      <c r="D89175"/>
      <c r="E89175"/>
      <c r="H89175"/>
    </row>
    <row r="89176" spans="4:8" x14ac:dyDescent="0.25">
      <c r="D89176"/>
      <c r="E89176"/>
      <c r="H89176"/>
    </row>
    <row r="89177" spans="4:8" x14ac:dyDescent="0.25">
      <c r="D89177"/>
      <c r="E89177"/>
      <c r="H89177"/>
    </row>
    <row r="89178" spans="4:8" x14ac:dyDescent="0.25">
      <c r="D89178"/>
      <c r="E89178"/>
      <c r="H89178"/>
    </row>
    <row r="89179" spans="4:8" x14ac:dyDescent="0.25">
      <c r="D89179"/>
      <c r="E89179"/>
      <c r="H89179"/>
    </row>
    <row r="89180" spans="4:8" x14ac:dyDescent="0.25">
      <c r="D89180"/>
      <c r="E89180"/>
      <c r="H89180"/>
    </row>
    <row r="89181" spans="4:8" x14ac:dyDescent="0.25">
      <c r="D89181"/>
      <c r="E89181"/>
      <c r="H89181"/>
    </row>
    <row r="89182" spans="4:8" x14ac:dyDescent="0.25">
      <c r="D89182"/>
      <c r="E89182"/>
      <c r="H89182"/>
    </row>
    <row r="89183" spans="4:8" x14ac:dyDescent="0.25">
      <c r="D89183"/>
      <c r="E89183"/>
      <c r="H89183"/>
    </row>
    <row r="89184" spans="4:8" x14ac:dyDescent="0.25">
      <c r="D89184"/>
      <c r="E89184"/>
      <c r="H89184"/>
    </row>
    <row r="89185" spans="4:8" x14ac:dyDescent="0.25">
      <c r="D89185"/>
      <c r="E89185"/>
      <c r="H89185"/>
    </row>
    <row r="89186" spans="4:8" x14ac:dyDescent="0.25">
      <c r="D89186"/>
      <c r="E89186"/>
      <c r="H89186"/>
    </row>
    <row r="89187" spans="4:8" x14ac:dyDescent="0.25">
      <c r="D89187"/>
      <c r="E89187"/>
      <c r="H89187"/>
    </row>
    <row r="89188" spans="4:8" x14ac:dyDescent="0.25">
      <c r="D89188"/>
      <c r="E89188"/>
      <c r="H89188"/>
    </row>
    <row r="89189" spans="4:8" x14ac:dyDescent="0.25">
      <c r="D89189"/>
      <c r="E89189"/>
      <c r="H89189"/>
    </row>
    <row r="89190" spans="4:8" x14ac:dyDescent="0.25">
      <c r="D89190"/>
      <c r="E89190"/>
      <c r="H89190"/>
    </row>
    <row r="89191" spans="4:8" x14ac:dyDescent="0.25">
      <c r="D89191"/>
      <c r="E89191"/>
      <c r="H89191"/>
    </row>
    <row r="89192" spans="4:8" x14ac:dyDescent="0.25">
      <c r="D89192"/>
      <c r="E89192"/>
      <c r="H89192"/>
    </row>
    <row r="89193" spans="4:8" x14ac:dyDescent="0.25">
      <c r="D89193"/>
      <c r="E89193"/>
      <c r="H89193"/>
    </row>
    <row r="89194" spans="4:8" x14ac:dyDescent="0.25">
      <c r="D89194"/>
      <c r="E89194"/>
      <c r="H89194"/>
    </row>
    <row r="89195" spans="4:8" x14ac:dyDescent="0.25">
      <c r="D89195"/>
      <c r="E89195"/>
      <c r="H89195"/>
    </row>
    <row r="89196" spans="4:8" x14ac:dyDescent="0.25">
      <c r="D89196"/>
      <c r="E89196"/>
      <c r="H89196"/>
    </row>
    <row r="89197" spans="4:8" x14ac:dyDescent="0.25">
      <c r="D89197"/>
      <c r="E89197"/>
      <c r="H89197"/>
    </row>
    <row r="89198" spans="4:8" x14ac:dyDescent="0.25">
      <c r="D89198"/>
      <c r="E89198"/>
      <c r="H89198"/>
    </row>
    <row r="89199" spans="4:8" x14ac:dyDescent="0.25">
      <c r="D89199"/>
      <c r="E89199"/>
      <c r="H89199"/>
    </row>
    <row r="89200" spans="4:8" x14ac:dyDescent="0.25">
      <c r="D89200"/>
      <c r="E89200"/>
      <c r="H89200"/>
    </row>
    <row r="89201" spans="4:8" x14ac:dyDescent="0.25">
      <c r="D89201"/>
      <c r="E89201"/>
      <c r="H89201"/>
    </row>
    <row r="89202" spans="4:8" x14ac:dyDescent="0.25">
      <c r="D89202"/>
      <c r="E89202"/>
      <c r="H89202"/>
    </row>
    <row r="89203" spans="4:8" x14ac:dyDescent="0.25">
      <c r="D89203"/>
      <c r="E89203"/>
      <c r="H89203"/>
    </row>
    <row r="89204" spans="4:8" x14ac:dyDescent="0.25">
      <c r="D89204"/>
      <c r="E89204"/>
      <c r="H89204"/>
    </row>
    <row r="89205" spans="4:8" x14ac:dyDescent="0.25">
      <c r="D89205"/>
      <c r="E89205"/>
      <c r="H89205"/>
    </row>
    <row r="89206" spans="4:8" x14ac:dyDescent="0.25">
      <c r="D89206"/>
      <c r="E89206"/>
      <c r="H89206"/>
    </row>
    <row r="89207" spans="4:8" x14ac:dyDescent="0.25">
      <c r="D89207"/>
      <c r="E89207"/>
      <c r="H89207"/>
    </row>
    <row r="89208" spans="4:8" x14ac:dyDescent="0.25">
      <c r="D89208"/>
      <c r="E89208"/>
      <c r="H89208"/>
    </row>
    <row r="89209" spans="4:8" x14ac:dyDescent="0.25">
      <c r="D89209"/>
      <c r="E89209"/>
      <c r="H89209"/>
    </row>
    <row r="89210" spans="4:8" x14ac:dyDescent="0.25">
      <c r="D89210"/>
      <c r="E89210"/>
      <c r="H89210"/>
    </row>
    <row r="89211" spans="4:8" x14ac:dyDescent="0.25">
      <c r="D89211"/>
      <c r="E89211"/>
      <c r="H89211"/>
    </row>
    <row r="89212" spans="4:8" x14ac:dyDescent="0.25">
      <c r="D89212"/>
      <c r="E89212"/>
      <c r="H89212"/>
    </row>
    <row r="89213" spans="4:8" x14ac:dyDescent="0.25">
      <c r="D89213"/>
      <c r="E89213"/>
      <c r="H89213"/>
    </row>
    <row r="89214" spans="4:8" x14ac:dyDescent="0.25">
      <c r="D89214"/>
      <c r="E89214"/>
      <c r="H89214"/>
    </row>
    <row r="89215" spans="4:8" x14ac:dyDescent="0.25">
      <c r="D89215"/>
      <c r="E89215"/>
      <c r="H89215"/>
    </row>
    <row r="89216" spans="4:8" x14ac:dyDescent="0.25">
      <c r="D89216"/>
      <c r="E89216"/>
      <c r="H89216"/>
    </row>
    <row r="89217" spans="4:8" x14ac:dyDescent="0.25">
      <c r="D89217"/>
      <c r="E89217"/>
      <c r="H89217"/>
    </row>
    <row r="89218" spans="4:8" x14ac:dyDescent="0.25">
      <c r="D89218"/>
      <c r="E89218"/>
      <c r="H89218"/>
    </row>
    <row r="89219" spans="4:8" x14ac:dyDescent="0.25">
      <c r="D89219"/>
      <c r="E89219"/>
      <c r="H89219"/>
    </row>
    <row r="89220" spans="4:8" x14ac:dyDescent="0.25">
      <c r="D89220"/>
      <c r="E89220"/>
      <c r="H89220"/>
    </row>
    <row r="89221" spans="4:8" x14ac:dyDescent="0.25">
      <c r="D89221"/>
      <c r="E89221"/>
      <c r="H89221"/>
    </row>
    <row r="89222" spans="4:8" x14ac:dyDescent="0.25">
      <c r="D89222"/>
      <c r="E89222"/>
      <c r="H89222"/>
    </row>
    <row r="89223" spans="4:8" x14ac:dyDescent="0.25">
      <c r="D89223"/>
      <c r="E89223"/>
      <c r="H89223"/>
    </row>
    <row r="89224" spans="4:8" x14ac:dyDescent="0.25">
      <c r="D89224"/>
      <c r="E89224"/>
      <c r="H89224"/>
    </row>
    <row r="89225" spans="4:8" x14ac:dyDescent="0.25">
      <c r="D89225"/>
      <c r="E89225"/>
      <c r="H89225"/>
    </row>
    <row r="89226" spans="4:8" x14ac:dyDescent="0.25">
      <c r="D89226"/>
      <c r="E89226"/>
      <c r="H89226"/>
    </row>
    <row r="89227" spans="4:8" x14ac:dyDescent="0.25">
      <c r="D89227"/>
      <c r="E89227"/>
      <c r="H89227"/>
    </row>
    <row r="89228" spans="4:8" x14ac:dyDescent="0.25">
      <c r="D89228"/>
      <c r="E89228"/>
      <c r="H89228"/>
    </row>
    <row r="89229" spans="4:8" x14ac:dyDescent="0.25">
      <c r="D89229"/>
      <c r="E89229"/>
      <c r="H89229"/>
    </row>
    <row r="89230" spans="4:8" x14ac:dyDescent="0.25">
      <c r="D89230"/>
      <c r="E89230"/>
      <c r="H89230"/>
    </row>
    <row r="89231" spans="4:8" x14ac:dyDescent="0.25">
      <c r="D89231"/>
      <c r="E89231"/>
      <c r="H89231"/>
    </row>
    <row r="89232" spans="4:8" x14ac:dyDescent="0.25">
      <c r="D89232"/>
      <c r="E89232"/>
      <c r="H89232"/>
    </row>
    <row r="89233" spans="4:8" x14ac:dyDescent="0.25">
      <c r="D89233"/>
      <c r="E89233"/>
      <c r="H89233"/>
    </row>
    <row r="89234" spans="4:8" x14ac:dyDescent="0.25">
      <c r="D89234"/>
      <c r="E89234"/>
      <c r="H89234"/>
    </row>
    <row r="89235" spans="4:8" x14ac:dyDescent="0.25">
      <c r="D89235"/>
      <c r="E89235"/>
      <c r="H89235"/>
    </row>
    <row r="89236" spans="4:8" x14ac:dyDescent="0.25">
      <c r="D89236"/>
      <c r="E89236"/>
      <c r="H89236"/>
    </row>
    <row r="89237" spans="4:8" x14ac:dyDescent="0.25">
      <c r="D89237"/>
      <c r="E89237"/>
      <c r="H89237"/>
    </row>
    <row r="89238" spans="4:8" x14ac:dyDescent="0.25">
      <c r="D89238"/>
      <c r="E89238"/>
      <c r="H89238"/>
    </row>
    <row r="89239" spans="4:8" x14ac:dyDescent="0.25">
      <c r="D89239"/>
      <c r="E89239"/>
      <c r="H89239"/>
    </row>
    <row r="89240" spans="4:8" x14ac:dyDescent="0.25">
      <c r="D89240"/>
      <c r="E89240"/>
      <c r="H89240"/>
    </row>
    <row r="89241" spans="4:8" x14ac:dyDescent="0.25">
      <c r="D89241"/>
      <c r="E89241"/>
      <c r="H89241"/>
    </row>
    <row r="89242" spans="4:8" x14ac:dyDescent="0.25">
      <c r="D89242"/>
      <c r="E89242"/>
      <c r="H89242"/>
    </row>
    <row r="89243" spans="4:8" x14ac:dyDescent="0.25">
      <c r="D89243"/>
      <c r="E89243"/>
      <c r="H89243"/>
    </row>
    <row r="89244" spans="4:8" x14ac:dyDescent="0.25">
      <c r="D89244"/>
      <c r="E89244"/>
      <c r="H89244"/>
    </row>
    <row r="89245" spans="4:8" x14ac:dyDescent="0.25">
      <c r="D89245"/>
      <c r="E89245"/>
      <c r="H89245"/>
    </row>
    <row r="89246" spans="4:8" x14ac:dyDescent="0.25">
      <c r="D89246"/>
      <c r="E89246"/>
      <c r="H89246"/>
    </row>
    <row r="89247" spans="4:8" x14ac:dyDescent="0.25">
      <c r="D89247"/>
      <c r="E89247"/>
      <c r="H89247"/>
    </row>
    <row r="89248" spans="4:8" x14ac:dyDescent="0.25">
      <c r="D89248"/>
      <c r="E89248"/>
      <c r="H89248"/>
    </row>
    <row r="89249" spans="4:8" x14ac:dyDescent="0.25">
      <c r="D89249"/>
      <c r="E89249"/>
      <c r="H89249"/>
    </row>
    <row r="89250" spans="4:8" x14ac:dyDescent="0.25">
      <c r="D89250"/>
      <c r="E89250"/>
      <c r="H89250"/>
    </row>
    <row r="89251" spans="4:8" x14ac:dyDescent="0.25">
      <c r="D89251"/>
      <c r="E89251"/>
      <c r="H89251"/>
    </row>
    <row r="89252" spans="4:8" x14ac:dyDescent="0.25">
      <c r="D89252"/>
      <c r="E89252"/>
      <c r="H89252"/>
    </row>
    <row r="89253" spans="4:8" x14ac:dyDescent="0.25">
      <c r="D89253"/>
      <c r="E89253"/>
      <c r="H89253"/>
    </row>
    <row r="89254" spans="4:8" x14ac:dyDescent="0.25">
      <c r="D89254"/>
      <c r="E89254"/>
      <c r="H89254"/>
    </row>
    <row r="89255" spans="4:8" x14ac:dyDescent="0.25">
      <c r="D89255"/>
      <c r="E89255"/>
      <c r="H89255"/>
    </row>
    <row r="89256" spans="4:8" x14ac:dyDescent="0.25">
      <c r="D89256"/>
      <c r="E89256"/>
      <c r="H89256"/>
    </row>
    <row r="89257" spans="4:8" x14ac:dyDescent="0.25">
      <c r="D89257"/>
      <c r="E89257"/>
      <c r="H89257"/>
    </row>
    <row r="89258" spans="4:8" x14ac:dyDescent="0.25">
      <c r="D89258"/>
      <c r="E89258"/>
      <c r="H89258"/>
    </row>
    <row r="89259" spans="4:8" x14ac:dyDescent="0.25">
      <c r="D89259"/>
      <c r="E89259"/>
      <c r="H89259"/>
    </row>
    <row r="89260" spans="4:8" x14ac:dyDescent="0.25">
      <c r="D89260"/>
      <c r="E89260"/>
      <c r="H89260"/>
    </row>
    <row r="89261" spans="4:8" x14ac:dyDescent="0.25">
      <c r="D89261"/>
      <c r="E89261"/>
      <c r="H89261"/>
    </row>
    <row r="89262" spans="4:8" x14ac:dyDescent="0.25">
      <c r="D89262"/>
      <c r="E89262"/>
      <c r="H89262"/>
    </row>
    <row r="89263" spans="4:8" x14ac:dyDescent="0.25">
      <c r="D89263"/>
      <c r="E89263"/>
      <c r="H89263"/>
    </row>
    <row r="89264" spans="4:8" x14ac:dyDescent="0.25">
      <c r="D89264"/>
      <c r="E89264"/>
      <c r="H89264"/>
    </row>
    <row r="89265" spans="4:8" x14ac:dyDescent="0.25">
      <c r="D89265"/>
      <c r="E89265"/>
      <c r="H89265"/>
    </row>
    <row r="89266" spans="4:8" x14ac:dyDescent="0.25">
      <c r="D89266"/>
      <c r="E89266"/>
      <c r="H89266"/>
    </row>
    <row r="89267" spans="4:8" x14ac:dyDescent="0.25">
      <c r="D89267"/>
      <c r="E89267"/>
      <c r="H89267"/>
    </row>
    <row r="89268" spans="4:8" x14ac:dyDescent="0.25">
      <c r="D89268"/>
      <c r="E89268"/>
      <c r="H89268"/>
    </row>
    <row r="89269" spans="4:8" x14ac:dyDescent="0.25">
      <c r="D89269"/>
      <c r="E89269"/>
      <c r="H89269"/>
    </row>
    <row r="89270" spans="4:8" x14ac:dyDescent="0.25">
      <c r="D89270"/>
      <c r="E89270"/>
      <c r="H89270"/>
    </row>
    <row r="89271" spans="4:8" x14ac:dyDescent="0.25">
      <c r="D89271"/>
      <c r="E89271"/>
      <c r="H89271"/>
    </row>
    <row r="89272" spans="4:8" x14ac:dyDescent="0.25">
      <c r="D89272"/>
      <c r="E89272"/>
      <c r="H89272"/>
    </row>
    <row r="89273" spans="4:8" x14ac:dyDescent="0.25">
      <c r="D89273"/>
      <c r="E89273"/>
      <c r="H89273"/>
    </row>
    <row r="89274" spans="4:8" x14ac:dyDescent="0.25">
      <c r="D89274"/>
      <c r="E89274"/>
      <c r="H89274"/>
    </row>
    <row r="89275" spans="4:8" x14ac:dyDescent="0.25">
      <c r="D89275"/>
      <c r="E89275"/>
      <c r="H89275"/>
    </row>
    <row r="89276" spans="4:8" x14ac:dyDescent="0.25">
      <c r="D89276"/>
      <c r="E89276"/>
      <c r="H89276"/>
    </row>
    <row r="89277" spans="4:8" x14ac:dyDescent="0.25">
      <c r="D89277"/>
      <c r="E89277"/>
      <c r="H89277"/>
    </row>
    <row r="89278" spans="4:8" x14ac:dyDescent="0.25">
      <c r="D89278"/>
      <c r="E89278"/>
      <c r="H89278"/>
    </row>
    <row r="89279" spans="4:8" x14ac:dyDescent="0.25">
      <c r="D89279"/>
      <c r="E89279"/>
      <c r="H89279"/>
    </row>
    <row r="89280" spans="4:8" x14ac:dyDescent="0.25">
      <c r="D89280"/>
      <c r="E89280"/>
      <c r="H89280"/>
    </row>
    <row r="89281" spans="4:8" x14ac:dyDescent="0.25">
      <c r="D89281"/>
      <c r="E89281"/>
      <c r="H89281"/>
    </row>
    <row r="89282" spans="4:8" x14ac:dyDescent="0.25">
      <c r="D89282"/>
      <c r="E89282"/>
      <c r="H89282"/>
    </row>
    <row r="89283" spans="4:8" x14ac:dyDescent="0.25">
      <c r="D89283"/>
      <c r="E89283"/>
      <c r="H89283"/>
    </row>
    <row r="89284" spans="4:8" x14ac:dyDescent="0.25">
      <c r="D89284"/>
      <c r="E89284"/>
      <c r="H89284"/>
    </row>
    <row r="89285" spans="4:8" x14ac:dyDescent="0.25">
      <c r="D89285"/>
      <c r="E89285"/>
      <c r="H89285"/>
    </row>
    <row r="89286" spans="4:8" x14ac:dyDescent="0.25">
      <c r="D89286"/>
      <c r="E89286"/>
      <c r="H89286"/>
    </row>
    <row r="89287" spans="4:8" x14ac:dyDescent="0.25">
      <c r="D89287"/>
      <c r="E89287"/>
      <c r="H89287"/>
    </row>
    <row r="89288" spans="4:8" x14ac:dyDescent="0.25">
      <c r="D89288"/>
      <c r="E89288"/>
      <c r="H89288"/>
    </row>
    <row r="89289" spans="4:8" x14ac:dyDescent="0.25">
      <c r="D89289"/>
      <c r="E89289"/>
      <c r="H89289"/>
    </row>
    <row r="89290" spans="4:8" x14ac:dyDescent="0.25">
      <c r="D89290"/>
      <c r="E89290"/>
      <c r="H89290"/>
    </row>
    <row r="89291" spans="4:8" x14ac:dyDescent="0.25">
      <c r="D89291"/>
      <c r="E89291"/>
      <c r="H89291"/>
    </row>
    <row r="89292" spans="4:8" x14ac:dyDescent="0.25">
      <c r="D89292"/>
      <c r="E89292"/>
      <c r="H89292"/>
    </row>
    <row r="89293" spans="4:8" x14ac:dyDescent="0.25">
      <c r="D89293"/>
      <c r="E89293"/>
      <c r="H89293"/>
    </row>
    <row r="89294" spans="4:8" x14ac:dyDescent="0.25">
      <c r="D89294"/>
      <c r="E89294"/>
      <c r="H89294"/>
    </row>
    <row r="89295" spans="4:8" x14ac:dyDescent="0.25">
      <c r="D89295"/>
      <c r="E89295"/>
      <c r="H89295"/>
    </row>
    <row r="89296" spans="4:8" x14ac:dyDescent="0.25">
      <c r="D89296"/>
      <c r="E89296"/>
      <c r="H89296"/>
    </row>
    <row r="89297" spans="4:8" x14ac:dyDescent="0.25">
      <c r="D89297"/>
      <c r="E89297"/>
      <c r="H89297"/>
    </row>
    <row r="89298" spans="4:8" x14ac:dyDescent="0.25">
      <c r="D89298"/>
      <c r="E89298"/>
      <c r="H89298"/>
    </row>
    <row r="89299" spans="4:8" x14ac:dyDescent="0.25">
      <c r="D89299"/>
      <c r="E89299"/>
      <c r="H89299"/>
    </row>
    <row r="89300" spans="4:8" x14ac:dyDescent="0.25">
      <c r="D89300"/>
      <c r="E89300"/>
      <c r="H89300"/>
    </row>
    <row r="89301" spans="4:8" x14ac:dyDescent="0.25">
      <c r="D89301"/>
      <c r="E89301"/>
      <c r="H89301"/>
    </row>
    <row r="89302" spans="4:8" x14ac:dyDescent="0.25">
      <c r="D89302"/>
      <c r="E89302"/>
      <c r="H89302"/>
    </row>
    <row r="89303" spans="4:8" x14ac:dyDescent="0.25">
      <c r="D89303"/>
      <c r="E89303"/>
      <c r="H89303"/>
    </row>
    <row r="89304" spans="4:8" x14ac:dyDescent="0.25">
      <c r="D89304"/>
      <c r="E89304"/>
      <c r="H89304"/>
    </row>
    <row r="89305" spans="4:8" x14ac:dyDescent="0.25">
      <c r="D89305"/>
      <c r="E89305"/>
      <c r="H89305"/>
    </row>
    <row r="89306" spans="4:8" x14ac:dyDescent="0.25">
      <c r="D89306"/>
      <c r="E89306"/>
      <c r="H89306"/>
    </row>
    <row r="89307" spans="4:8" x14ac:dyDescent="0.25">
      <c r="D89307"/>
      <c r="E89307"/>
      <c r="H89307"/>
    </row>
    <row r="89308" spans="4:8" x14ac:dyDescent="0.25">
      <c r="D89308"/>
      <c r="E89308"/>
      <c r="H89308"/>
    </row>
    <row r="89309" spans="4:8" x14ac:dyDescent="0.25">
      <c r="D89309"/>
      <c r="E89309"/>
      <c r="H89309"/>
    </row>
    <row r="89310" spans="4:8" x14ac:dyDescent="0.25">
      <c r="D89310"/>
      <c r="E89310"/>
      <c r="H89310"/>
    </row>
    <row r="89311" spans="4:8" x14ac:dyDescent="0.25">
      <c r="D89311"/>
      <c r="E89311"/>
      <c r="H89311"/>
    </row>
    <row r="89312" spans="4:8" x14ac:dyDescent="0.25">
      <c r="D89312"/>
      <c r="E89312"/>
      <c r="H89312"/>
    </row>
    <row r="89313" spans="4:8" x14ac:dyDescent="0.25">
      <c r="D89313"/>
      <c r="E89313"/>
      <c r="H89313"/>
    </row>
    <row r="89314" spans="4:8" x14ac:dyDescent="0.25">
      <c r="D89314"/>
      <c r="E89314"/>
      <c r="H89314"/>
    </row>
    <row r="89315" spans="4:8" x14ac:dyDescent="0.25">
      <c r="D89315"/>
      <c r="E89315"/>
      <c r="H89315"/>
    </row>
    <row r="89316" spans="4:8" x14ac:dyDescent="0.25">
      <c r="D89316"/>
      <c r="E89316"/>
      <c r="H89316"/>
    </row>
    <row r="89317" spans="4:8" x14ac:dyDescent="0.25">
      <c r="D89317"/>
      <c r="E89317"/>
      <c r="H89317"/>
    </row>
    <row r="89318" spans="4:8" x14ac:dyDescent="0.25">
      <c r="D89318"/>
      <c r="E89318"/>
      <c r="H89318"/>
    </row>
    <row r="89319" spans="4:8" x14ac:dyDescent="0.25">
      <c r="D89319"/>
      <c r="E89319"/>
      <c r="H89319"/>
    </row>
    <row r="89320" spans="4:8" x14ac:dyDescent="0.25">
      <c r="D89320"/>
      <c r="E89320"/>
      <c r="H89320"/>
    </row>
    <row r="89321" spans="4:8" x14ac:dyDescent="0.25">
      <c r="D89321"/>
      <c r="E89321"/>
      <c r="H89321"/>
    </row>
    <row r="89322" spans="4:8" x14ac:dyDescent="0.25">
      <c r="D89322"/>
      <c r="E89322"/>
      <c r="H89322"/>
    </row>
    <row r="89323" spans="4:8" x14ac:dyDescent="0.25">
      <c r="D89323"/>
      <c r="E89323"/>
      <c r="H89323"/>
    </row>
    <row r="89324" spans="4:8" x14ac:dyDescent="0.25">
      <c r="D89324"/>
      <c r="E89324"/>
      <c r="H89324"/>
    </row>
    <row r="89325" spans="4:8" x14ac:dyDescent="0.25">
      <c r="D89325"/>
      <c r="E89325"/>
      <c r="H89325"/>
    </row>
    <row r="89326" spans="4:8" x14ac:dyDescent="0.25">
      <c r="D89326"/>
      <c r="E89326"/>
      <c r="H89326"/>
    </row>
    <row r="89327" spans="4:8" x14ac:dyDescent="0.25">
      <c r="D89327"/>
      <c r="E89327"/>
      <c r="H89327"/>
    </row>
    <row r="89328" spans="4:8" x14ac:dyDescent="0.25">
      <c r="D89328"/>
      <c r="E89328"/>
      <c r="H89328"/>
    </row>
    <row r="89329" spans="4:8" x14ac:dyDescent="0.25">
      <c r="D89329"/>
      <c r="E89329"/>
      <c r="H89329"/>
    </row>
    <row r="89330" spans="4:8" x14ac:dyDescent="0.25">
      <c r="D89330"/>
      <c r="E89330"/>
      <c r="H89330"/>
    </row>
    <row r="89331" spans="4:8" x14ac:dyDescent="0.25">
      <c r="D89331"/>
      <c r="E89331"/>
      <c r="H89331"/>
    </row>
    <row r="89332" spans="4:8" x14ac:dyDescent="0.25">
      <c r="D89332"/>
      <c r="E89332"/>
      <c r="H89332"/>
    </row>
    <row r="89333" spans="4:8" x14ac:dyDescent="0.25">
      <c r="D89333"/>
      <c r="E89333"/>
      <c r="H89333"/>
    </row>
    <row r="89334" spans="4:8" x14ac:dyDescent="0.25">
      <c r="D89334"/>
      <c r="E89334"/>
      <c r="H89334"/>
    </row>
    <row r="89335" spans="4:8" x14ac:dyDescent="0.25">
      <c r="D89335"/>
      <c r="E89335"/>
      <c r="H89335"/>
    </row>
    <row r="89336" spans="4:8" x14ac:dyDescent="0.25">
      <c r="D89336"/>
      <c r="E89336"/>
      <c r="H89336"/>
    </row>
    <row r="89337" spans="4:8" x14ac:dyDescent="0.25">
      <c r="D89337"/>
      <c r="E89337"/>
      <c r="H89337"/>
    </row>
    <row r="89338" spans="4:8" x14ac:dyDescent="0.25">
      <c r="D89338"/>
      <c r="E89338"/>
      <c r="H89338"/>
    </row>
    <row r="89339" spans="4:8" x14ac:dyDescent="0.25">
      <c r="D89339"/>
      <c r="E89339"/>
      <c r="H89339"/>
    </row>
    <row r="89340" spans="4:8" x14ac:dyDescent="0.25">
      <c r="D89340"/>
      <c r="E89340"/>
      <c r="H89340"/>
    </row>
    <row r="89341" spans="4:8" x14ac:dyDescent="0.25">
      <c r="D89341"/>
      <c r="E89341"/>
      <c r="H89341"/>
    </row>
    <row r="89342" spans="4:8" x14ac:dyDescent="0.25">
      <c r="D89342"/>
      <c r="E89342"/>
      <c r="H89342"/>
    </row>
    <row r="89343" spans="4:8" x14ac:dyDescent="0.25">
      <c r="D89343"/>
      <c r="E89343"/>
      <c r="H89343"/>
    </row>
    <row r="89344" spans="4:8" x14ac:dyDescent="0.25">
      <c r="D89344"/>
      <c r="E89344"/>
      <c r="H89344"/>
    </row>
    <row r="89345" spans="4:8" x14ac:dyDescent="0.25">
      <c r="D89345"/>
      <c r="E89345"/>
      <c r="H89345"/>
    </row>
    <row r="89346" spans="4:8" x14ac:dyDescent="0.25">
      <c r="D89346"/>
      <c r="E89346"/>
      <c r="H89346"/>
    </row>
    <row r="89347" spans="4:8" x14ac:dyDescent="0.25">
      <c r="D89347"/>
      <c r="E89347"/>
      <c r="H89347"/>
    </row>
    <row r="89348" spans="4:8" x14ac:dyDescent="0.25">
      <c r="D89348"/>
      <c r="E89348"/>
      <c r="H89348"/>
    </row>
    <row r="89349" spans="4:8" x14ac:dyDescent="0.25">
      <c r="D89349"/>
      <c r="E89349"/>
      <c r="H89349"/>
    </row>
    <row r="89350" spans="4:8" x14ac:dyDescent="0.25">
      <c r="D89350"/>
      <c r="E89350"/>
      <c r="H89350"/>
    </row>
    <row r="89351" spans="4:8" x14ac:dyDescent="0.25">
      <c r="D89351"/>
      <c r="E89351"/>
      <c r="H89351"/>
    </row>
    <row r="89352" spans="4:8" x14ac:dyDescent="0.25">
      <c r="D89352"/>
      <c r="E89352"/>
      <c r="H89352"/>
    </row>
    <row r="89353" spans="4:8" x14ac:dyDescent="0.25">
      <c r="D89353"/>
      <c r="E89353"/>
      <c r="H89353"/>
    </row>
    <row r="89354" spans="4:8" x14ac:dyDescent="0.25">
      <c r="D89354"/>
      <c r="E89354"/>
      <c r="H89354"/>
    </row>
    <row r="89355" spans="4:8" x14ac:dyDescent="0.25">
      <c r="D89355"/>
      <c r="E89355"/>
      <c r="H89355"/>
    </row>
    <row r="89356" spans="4:8" x14ac:dyDescent="0.25">
      <c r="D89356"/>
      <c r="E89356"/>
      <c r="H89356"/>
    </row>
    <row r="89357" spans="4:8" x14ac:dyDescent="0.25">
      <c r="D89357"/>
      <c r="E89357"/>
      <c r="H89357"/>
    </row>
    <row r="89358" spans="4:8" x14ac:dyDescent="0.25">
      <c r="D89358"/>
      <c r="E89358"/>
      <c r="H89358"/>
    </row>
    <row r="89359" spans="4:8" x14ac:dyDescent="0.25">
      <c r="D89359"/>
      <c r="E89359"/>
      <c r="H89359"/>
    </row>
    <row r="89360" spans="4:8" x14ac:dyDescent="0.25">
      <c r="D89360"/>
      <c r="E89360"/>
      <c r="H89360"/>
    </row>
    <row r="89361" spans="4:8" x14ac:dyDescent="0.25">
      <c r="D89361"/>
      <c r="E89361"/>
      <c r="H89361"/>
    </row>
    <row r="89362" spans="4:8" x14ac:dyDescent="0.25">
      <c r="D89362"/>
      <c r="E89362"/>
      <c r="H89362"/>
    </row>
    <row r="89363" spans="4:8" x14ac:dyDescent="0.25">
      <c r="D89363"/>
      <c r="E89363"/>
      <c r="H89363"/>
    </row>
    <row r="89364" spans="4:8" x14ac:dyDescent="0.25">
      <c r="D89364"/>
      <c r="E89364"/>
      <c r="H89364"/>
    </row>
    <row r="89365" spans="4:8" x14ac:dyDescent="0.25">
      <c r="D89365"/>
      <c r="E89365"/>
      <c r="H89365"/>
    </row>
    <row r="89366" spans="4:8" x14ac:dyDescent="0.25">
      <c r="D89366"/>
      <c r="E89366"/>
      <c r="H89366"/>
    </row>
    <row r="89367" spans="4:8" x14ac:dyDescent="0.25">
      <c r="D89367"/>
      <c r="E89367"/>
      <c r="H89367"/>
    </row>
    <row r="89368" spans="4:8" x14ac:dyDescent="0.25">
      <c r="D89368"/>
      <c r="E89368"/>
      <c r="H89368"/>
    </row>
    <row r="89369" spans="4:8" x14ac:dyDescent="0.25">
      <c r="D89369"/>
      <c r="E89369"/>
      <c r="H89369"/>
    </row>
    <row r="89370" spans="4:8" x14ac:dyDescent="0.25">
      <c r="D89370"/>
      <c r="E89370"/>
      <c r="H89370"/>
    </row>
    <row r="89371" spans="4:8" x14ac:dyDescent="0.25">
      <c r="D89371"/>
      <c r="E89371"/>
      <c r="H89371"/>
    </row>
    <row r="89372" spans="4:8" x14ac:dyDescent="0.25">
      <c r="D89372"/>
      <c r="E89372"/>
      <c r="H89372"/>
    </row>
    <row r="89373" spans="4:8" x14ac:dyDescent="0.25">
      <c r="D89373"/>
      <c r="E89373"/>
      <c r="H89373"/>
    </row>
    <row r="89374" spans="4:8" x14ac:dyDescent="0.25">
      <c r="D89374"/>
      <c r="E89374"/>
      <c r="H89374"/>
    </row>
    <row r="89375" spans="4:8" x14ac:dyDescent="0.25">
      <c r="D89375"/>
      <c r="E89375"/>
      <c r="H89375"/>
    </row>
    <row r="89376" spans="4:8" x14ac:dyDescent="0.25">
      <c r="D89376"/>
      <c r="E89376"/>
      <c r="H89376"/>
    </row>
    <row r="89377" spans="4:8" x14ac:dyDescent="0.25">
      <c r="D89377"/>
      <c r="E89377"/>
      <c r="H89377"/>
    </row>
    <row r="89378" spans="4:8" x14ac:dyDescent="0.25">
      <c r="D89378"/>
      <c r="E89378"/>
      <c r="H89378"/>
    </row>
    <row r="89379" spans="4:8" x14ac:dyDescent="0.25">
      <c r="D89379"/>
      <c r="E89379"/>
      <c r="H89379"/>
    </row>
    <row r="89380" spans="4:8" x14ac:dyDescent="0.25">
      <c r="D89380"/>
      <c r="E89380"/>
      <c r="H89380"/>
    </row>
    <row r="89381" spans="4:8" x14ac:dyDescent="0.25">
      <c r="D89381"/>
      <c r="E89381"/>
      <c r="H89381"/>
    </row>
    <row r="89382" spans="4:8" x14ac:dyDescent="0.25">
      <c r="D89382"/>
      <c r="E89382"/>
      <c r="H89382"/>
    </row>
    <row r="89383" spans="4:8" x14ac:dyDescent="0.25">
      <c r="D89383"/>
      <c r="E89383"/>
      <c r="H89383"/>
    </row>
    <row r="89384" spans="4:8" x14ac:dyDescent="0.25">
      <c r="D89384"/>
      <c r="E89384"/>
      <c r="H89384"/>
    </row>
    <row r="89385" spans="4:8" x14ac:dyDescent="0.25">
      <c r="D89385"/>
      <c r="E89385"/>
      <c r="H89385"/>
    </row>
    <row r="89386" spans="4:8" x14ac:dyDescent="0.25">
      <c r="D89386"/>
      <c r="E89386"/>
      <c r="H89386"/>
    </row>
    <row r="89387" spans="4:8" x14ac:dyDescent="0.25">
      <c r="D89387"/>
      <c r="E89387"/>
      <c r="H89387"/>
    </row>
    <row r="89388" spans="4:8" x14ac:dyDescent="0.25">
      <c r="D89388"/>
      <c r="E89388"/>
      <c r="H89388"/>
    </row>
    <row r="89389" spans="4:8" x14ac:dyDescent="0.25">
      <c r="D89389"/>
      <c r="E89389"/>
      <c r="H89389"/>
    </row>
    <row r="89390" spans="4:8" x14ac:dyDescent="0.25">
      <c r="D89390"/>
      <c r="E89390"/>
      <c r="H89390"/>
    </row>
    <row r="89391" spans="4:8" x14ac:dyDescent="0.25">
      <c r="D89391"/>
      <c r="E89391"/>
      <c r="H89391"/>
    </row>
    <row r="89392" spans="4:8" x14ac:dyDescent="0.25">
      <c r="D89392"/>
      <c r="E89392"/>
      <c r="H89392"/>
    </row>
    <row r="89393" spans="4:8" x14ac:dyDescent="0.25">
      <c r="D89393"/>
      <c r="E89393"/>
      <c r="H89393"/>
    </row>
    <row r="89394" spans="4:8" x14ac:dyDescent="0.25">
      <c r="D89394"/>
      <c r="E89394"/>
      <c r="H89394"/>
    </row>
    <row r="89395" spans="4:8" x14ac:dyDescent="0.25">
      <c r="D89395"/>
      <c r="E89395"/>
      <c r="H89395"/>
    </row>
    <row r="89396" spans="4:8" x14ac:dyDescent="0.25">
      <c r="D89396"/>
      <c r="E89396"/>
      <c r="H89396"/>
    </row>
    <row r="89397" spans="4:8" x14ac:dyDescent="0.25">
      <c r="D89397"/>
      <c r="E89397"/>
      <c r="H89397"/>
    </row>
    <row r="89398" spans="4:8" x14ac:dyDescent="0.25">
      <c r="D89398"/>
      <c r="E89398"/>
      <c r="H89398"/>
    </row>
    <row r="89399" spans="4:8" x14ac:dyDescent="0.25">
      <c r="D89399"/>
      <c r="E89399"/>
      <c r="H89399"/>
    </row>
    <row r="89400" spans="4:8" x14ac:dyDescent="0.25">
      <c r="D89400"/>
      <c r="E89400"/>
      <c r="H89400"/>
    </row>
    <row r="89401" spans="4:8" x14ac:dyDescent="0.25">
      <c r="D89401"/>
      <c r="E89401"/>
      <c r="H89401"/>
    </row>
    <row r="89402" spans="4:8" x14ac:dyDescent="0.25">
      <c r="D89402"/>
      <c r="E89402"/>
      <c r="H89402"/>
    </row>
    <row r="89403" spans="4:8" x14ac:dyDescent="0.25">
      <c r="D89403"/>
      <c r="E89403"/>
      <c r="H89403"/>
    </row>
    <row r="89404" spans="4:8" x14ac:dyDescent="0.25">
      <c r="D89404"/>
      <c r="E89404"/>
      <c r="H89404"/>
    </row>
    <row r="89405" spans="4:8" x14ac:dyDescent="0.25">
      <c r="D89405"/>
      <c r="E89405"/>
      <c r="H89405"/>
    </row>
    <row r="89406" spans="4:8" x14ac:dyDescent="0.25">
      <c r="D89406"/>
      <c r="E89406"/>
      <c r="H89406"/>
    </row>
    <row r="89407" spans="4:8" x14ac:dyDescent="0.25">
      <c r="D89407"/>
      <c r="E89407"/>
      <c r="H89407"/>
    </row>
    <row r="89408" spans="4:8" x14ac:dyDescent="0.25">
      <c r="D89408"/>
      <c r="E89408"/>
      <c r="H89408"/>
    </row>
    <row r="89409" spans="4:8" x14ac:dyDescent="0.25">
      <c r="D89409"/>
      <c r="E89409"/>
      <c r="H89409"/>
    </row>
    <row r="89410" spans="4:8" x14ac:dyDescent="0.25">
      <c r="D89410"/>
      <c r="E89410"/>
      <c r="H89410"/>
    </row>
    <row r="89411" spans="4:8" x14ac:dyDescent="0.25">
      <c r="D89411"/>
      <c r="E89411"/>
      <c r="H89411"/>
    </row>
    <row r="89412" spans="4:8" x14ac:dyDescent="0.25">
      <c r="D89412"/>
      <c r="E89412"/>
      <c r="H89412"/>
    </row>
    <row r="89413" spans="4:8" x14ac:dyDescent="0.25">
      <c r="D89413"/>
      <c r="E89413"/>
      <c r="H89413"/>
    </row>
    <row r="89414" spans="4:8" x14ac:dyDescent="0.25">
      <c r="D89414"/>
      <c r="E89414"/>
      <c r="H89414"/>
    </row>
    <row r="89415" spans="4:8" x14ac:dyDescent="0.25">
      <c r="D89415"/>
      <c r="E89415"/>
      <c r="H89415"/>
    </row>
    <row r="89416" spans="4:8" x14ac:dyDescent="0.25">
      <c r="D89416"/>
      <c r="E89416"/>
      <c r="H89416"/>
    </row>
    <row r="89417" spans="4:8" x14ac:dyDescent="0.25">
      <c r="D89417"/>
      <c r="E89417"/>
      <c r="H89417"/>
    </row>
    <row r="89418" spans="4:8" x14ac:dyDescent="0.25">
      <c r="D89418"/>
      <c r="E89418"/>
      <c r="H89418"/>
    </row>
    <row r="89419" spans="4:8" x14ac:dyDescent="0.25">
      <c r="D89419"/>
      <c r="E89419"/>
      <c r="H89419"/>
    </row>
    <row r="89420" spans="4:8" x14ac:dyDescent="0.25">
      <c r="D89420"/>
      <c r="E89420"/>
      <c r="H89420"/>
    </row>
    <row r="89421" spans="4:8" x14ac:dyDescent="0.25">
      <c r="D89421"/>
      <c r="E89421"/>
      <c r="H89421"/>
    </row>
    <row r="89422" spans="4:8" x14ac:dyDescent="0.25">
      <c r="D89422"/>
      <c r="E89422"/>
      <c r="H89422"/>
    </row>
    <row r="89423" spans="4:8" x14ac:dyDescent="0.25">
      <c r="D89423"/>
      <c r="E89423"/>
      <c r="H89423"/>
    </row>
    <row r="89424" spans="4:8" x14ac:dyDescent="0.25">
      <c r="D89424"/>
      <c r="E89424"/>
      <c r="H89424"/>
    </row>
    <row r="89425" spans="4:8" x14ac:dyDescent="0.25">
      <c r="D89425"/>
      <c r="E89425"/>
      <c r="H89425"/>
    </row>
    <row r="89426" spans="4:8" x14ac:dyDescent="0.25">
      <c r="D89426"/>
      <c r="E89426"/>
      <c r="H89426"/>
    </row>
    <row r="89427" spans="4:8" x14ac:dyDescent="0.25">
      <c r="D89427"/>
      <c r="E89427"/>
      <c r="H89427"/>
    </row>
    <row r="89428" spans="4:8" x14ac:dyDescent="0.25">
      <c r="D89428"/>
      <c r="E89428"/>
      <c r="H89428"/>
    </row>
    <row r="89429" spans="4:8" x14ac:dyDescent="0.25">
      <c r="D89429"/>
      <c r="E89429"/>
      <c r="H89429"/>
    </row>
    <row r="89430" spans="4:8" x14ac:dyDescent="0.25">
      <c r="D89430"/>
      <c r="E89430"/>
      <c r="H89430"/>
    </row>
    <row r="89431" spans="4:8" x14ac:dyDescent="0.25">
      <c r="D89431"/>
      <c r="E89431"/>
      <c r="H89431"/>
    </row>
    <row r="89432" spans="4:8" x14ac:dyDescent="0.25">
      <c r="D89432"/>
      <c r="E89432"/>
      <c r="H89432"/>
    </row>
    <row r="89433" spans="4:8" x14ac:dyDescent="0.25">
      <c r="D89433"/>
      <c r="E89433"/>
      <c r="H89433"/>
    </row>
    <row r="89434" spans="4:8" x14ac:dyDescent="0.25">
      <c r="D89434"/>
      <c r="E89434"/>
      <c r="H89434"/>
    </row>
    <row r="89435" spans="4:8" x14ac:dyDescent="0.25">
      <c r="D89435"/>
      <c r="E89435"/>
      <c r="H89435"/>
    </row>
    <row r="89436" spans="4:8" x14ac:dyDescent="0.25">
      <c r="D89436"/>
      <c r="E89436"/>
      <c r="H89436"/>
    </row>
    <row r="89437" spans="4:8" x14ac:dyDescent="0.25">
      <c r="D89437"/>
      <c r="E89437"/>
      <c r="H89437"/>
    </row>
    <row r="89438" spans="4:8" x14ac:dyDescent="0.25">
      <c r="D89438"/>
      <c r="E89438"/>
      <c r="H89438"/>
    </row>
    <row r="89439" spans="4:8" x14ac:dyDescent="0.25">
      <c r="D89439"/>
      <c r="E89439"/>
      <c r="H89439"/>
    </row>
    <row r="89440" spans="4:8" x14ac:dyDescent="0.25">
      <c r="D89440"/>
      <c r="E89440"/>
      <c r="H89440"/>
    </row>
    <row r="89441" spans="4:8" x14ac:dyDescent="0.25">
      <c r="D89441"/>
      <c r="E89441"/>
      <c r="H89441"/>
    </row>
    <row r="89442" spans="4:8" x14ac:dyDescent="0.25">
      <c r="D89442"/>
      <c r="E89442"/>
      <c r="H89442"/>
    </row>
    <row r="89443" spans="4:8" x14ac:dyDescent="0.25">
      <c r="D89443"/>
      <c r="E89443"/>
      <c r="H89443"/>
    </row>
    <row r="89444" spans="4:8" x14ac:dyDescent="0.25">
      <c r="D89444"/>
      <c r="E89444"/>
      <c r="H89444"/>
    </row>
    <row r="89445" spans="4:8" x14ac:dyDescent="0.25">
      <c r="D89445"/>
      <c r="E89445"/>
      <c r="H89445"/>
    </row>
    <row r="89446" spans="4:8" x14ac:dyDescent="0.25">
      <c r="D89446"/>
      <c r="E89446"/>
      <c r="H89446"/>
    </row>
    <row r="89447" spans="4:8" x14ac:dyDescent="0.25">
      <c r="D89447"/>
      <c r="E89447"/>
      <c r="H89447"/>
    </row>
    <row r="89448" spans="4:8" x14ac:dyDescent="0.25">
      <c r="D89448"/>
      <c r="E89448"/>
      <c r="H89448"/>
    </row>
    <row r="89449" spans="4:8" x14ac:dyDescent="0.25">
      <c r="D89449"/>
      <c r="E89449"/>
      <c r="H89449"/>
    </row>
    <row r="89450" spans="4:8" x14ac:dyDescent="0.25">
      <c r="D89450"/>
      <c r="E89450"/>
      <c r="H89450"/>
    </row>
    <row r="89451" spans="4:8" x14ac:dyDescent="0.25">
      <c r="D89451"/>
      <c r="E89451"/>
      <c r="H89451"/>
    </row>
    <row r="89452" spans="4:8" x14ac:dyDescent="0.25">
      <c r="D89452"/>
      <c r="E89452"/>
      <c r="H89452"/>
    </row>
    <row r="89453" spans="4:8" x14ac:dyDescent="0.25">
      <c r="D89453"/>
      <c r="E89453"/>
      <c r="H89453"/>
    </row>
    <row r="89454" spans="4:8" x14ac:dyDescent="0.25">
      <c r="D89454"/>
      <c r="E89454"/>
      <c r="H89454"/>
    </row>
    <row r="89455" spans="4:8" x14ac:dyDescent="0.25">
      <c r="D89455"/>
      <c r="E89455"/>
      <c r="H89455"/>
    </row>
    <row r="89456" spans="4:8" x14ac:dyDescent="0.25">
      <c r="D89456"/>
      <c r="E89456"/>
      <c r="H89456"/>
    </row>
    <row r="89457" spans="4:8" x14ac:dyDescent="0.25">
      <c r="D89457"/>
      <c r="E89457"/>
      <c r="H89457"/>
    </row>
    <row r="89458" spans="4:8" x14ac:dyDescent="0.25">
      <c r="D89458"/>
      <c r="E89458"/>
      <c r="H89458"/>
    </row>
    <row r="89459" spans="4:8" x14ac:dyDescent="0.25">
      <c r="D89459"/>
      <c r="E89459"/>
      <c r="H89459"/>
    </row>
    <row r="89460" spans="4:8" x14ac:dyDescent="0.25">
      <c r="D89460"/>
      <c r="E89460"/>
      <c r="H89460"/>
    </row>
    <row r="89461" spans="4:8" x14ac:dyDescent="0.25">
      <c r="D89461"/>
      <c r="E89461"/>
      <c r="H89461"/>
    </row>
    <row r="89462" spans="4:8" x14ac:dyDescent="0.25">
      <c r="D89462"/>
      <c r="E89462"/>
      <c r="H89462"/>
    </row>
    <row r="89463" spans="4:8" x14ac:dyDescent="0.25">
      <c r="D89463"/>
      <c r="E89463"/>
      <c r="H89463"/>
    </row>
    <row r="89464" spans="4:8" x14ac:dyDescent="0.25">
      <c r="D89464"/>
      <c r="E89464"/>
      <c r="H89464"/>
    </row>
    <row r="89465" spans="4:8" x14ac:dyDescent="0.25">
      <c r="D89465"/>
      <c r="E89465"/>
      <c r="H89465"/>
    </row>
    <row r="89466" spans="4:8" x14ac:dyDescent="0.25">
      <c r="D89466"/>
      <c r="E89466"/>
      <c r="H89466"/>
    </row>
    <row r="89467" spans="4:8" x14ac:dyDescent="0.25">
      <c r="D89467"/>
      <c r="E89467"/>
      <c r="H89467"/>
    </row>
    <row r="89468" spans="4:8" x14ac:dyDescent="0.25">
      <c r="D89468"/>
      <c r="E89468"/>
      <c r="H89468"/>
    </row>
    <row r="89469" spans="4:8" x14ac:dyDescent="0.25">
      <c r="D89469"/>
      <c r="E89469"/>
      <c r="H89469"/>
    </row>
    <row r="89470" spans="4:8" x14ac:dyDescent="0.25">
      <c r="D89470"/>
      <c r="E89470"/>
      <c r="H89470"/>
    </row>
    <row r="89471" spans="4:8" x14ac:dyDescent="0.25">
      <c r="D89471"/>
      <c r="E89471"/>
      <c r="H89471"/>
    </row>
    <row r="89472" spans="4:8" x14ac:dyDescent="0.25">
      <c r="D89472"/>
      <c r="E89472"/>
      <c r="H89472"/>
    </row>
    <row r="89473" spans="4:8" x14ac:dyDescent="0.25">
      <c r="D89473"/>
      <c r="E89473"/>
      <c r="H89473"/>
    </row>
    <row r="89474" spans="4:8" x14ac:dyDescent="0.25">
      <c r="D89474"/>
      <c r="E89474"/>
      <c r="H89474"/>
    </row>
    <row r="89475" spans="4:8" x14ac:dyDescent="0.25">
      <c r="D89475"/>
      <c r="E89475"/>
      <c r="H89475"/>
    </row>
    <row r="89476" spans="4:8" x14ac:dyDescent="0.25">
      <c r="D89476"/>
      <c r="E89476"/>
      <c r="H89476"/>
    </row>
    <row r="89477" spans="4:8" x14ac:dyDescent="0.25">
      <c r="D89477"/>
      <c r="E89477"/>
      <c r="H89477"/>
    </row>
    <row r="89478" spans="4:8" x14ac:dyDescent="0.25">
      <c r="D89478"/>
      <c r="E89478"/>
      <c r="H89478"/>
    </row>
    <row r="89479" spans="4:8" x14ac:dyDescent="0.25">
      <c r="D89479"/>
      <c r="E89479"/>
      <c r="H89479"/>
    </row>
    <row r="89480" spans="4:8" x14ac:dyDescent="0.25">
      <c r="D89480"/>
      <c r="E89480"/>
      <c r="H89480"/>
    </row>
    <row r="89481" spans="4:8" x14ac:dyDescent="0.25">
      <c r="D89481"/>
      <c r="E89481"/>
      <c r="H89481"/>
    </row>
    <row r="89482" spans="4:8" x14ac:dyDescent="0.25">
      <c r="D89482"/>
      <c r="E89482"/>
      <c r="H89482"/>
    </row>
    <row r="89483" spans="4:8" x14ac:dyDescent="0.25">
      <c r="D89483"/>
      <c r="E89483"/>
      <c r="H89483"/>
    </row>
    <row r="89484" spans="4:8" x14ac:dyDescent="0.25">
      <c r="D89484"/>
      <c r="E89484"/>
      <c r="H89484"/>
    </row>
    <row r="89485" spans="4:8" x14ac:dyDescent="0.25">
      <c r="D89485"/>
      <c r="E89485"/>
      <c r="H89485"/>
    </row>
    <row r="89486" spans="4:8" x14ac:dyDescent="0.25">
      <c r="D89486"/>
      <c r="E89486"/>
      <c r="H89486"/>
    </row>
    <row r="89487" spans="4:8" x14ac:dyDescent="0.25">
      <c r="D89487"/>
      <c r="E89487"/>
      <c r="H89487"/>
    </row>
    <row r="89488" spans="4:8" x14ac:dyDescent="0.25">
      <c r="D89488"/>
      <c r="E89488"/>
      <c r="H89488"/>
    </row>
    <row r="89489" spans="4:8" x14ac:dyDescent="0.25">
      <c r="D89489"/>
      <c r="E89489"/>
      <c r="H89489"/>
    </row>
    <row r="89490" spans="4:8" x14ac:dyDescent="0.25">
      <c r="D89490"/>
      <c r="E89490"/>
      <c r="H89490"/>
    </row>
    <row r="89491" spans="4:8" x14ac:dyDescent="0.25">
      <c r="D89491"/>
      <c r="E89491"/>
      <c r="H89491"/>
    </row>
    <row r="89492" spans="4:8" x14ac:dyDescent="0.25">
      <c r="D89492"/>
      <c r="E89492"/>
      <c r="H89492"/>
    </row>
    <row r="89493" spans="4:8" x14ac:dyDescent="0.25">
      <c r="D89493"/>
      <c r="E89493"/>
      <c r="H89493"/>
    </row>
    <row r="89494" spans="4:8" x14ac:dyDescent="0.25">
      <c r="D89494"/>
      <c r="E89494"/>
      <c r="H89494"/>
    </row>
    <row r="89495" spans="4:8" x14ac:dyDescent="0.25">
      <c r="D89495"/>
      <c r="E89495"/>
      <c r="H89495"/>
    </row>
    <row r="89496" spans="4:8" x14ac:dyDescent="0.25">
      <c r="D89496"/>
      <c r="E89496"/>
      <c r="H89496"/>
    </row>
    <row r="89497" spans="4:8" x14ac:dyDescent="0.25">
      <c r="D89497"/>
      <c r="E89497"/>
      <c r="H89497"/>
    </row>
    <row r="89498" spans="4:8" x14ac:dyDescent="0.25">
      <c r="D89498"/>
      <c r="E89498"/>
      <c r="H89498"/>
    </row>
    <row r="89499" spans="4:8" x14ac:dyDescent="0.25">
      <c r="D89499"/>
      <c r="E89499"/>
      <c r="H89499"/>
    </row>
    <row r="89500" spans="4:8" x14ac:dyDescent="0.25">
      <c r="D89500"/>
      <c r="E89500"/>
      <c r="H89500"/>
    </row>
    <row r="89501" spans="4:8" x14ac:dyDescent="0.25">
      <c r="D89501"/>
      <c r="E89501"/>
      <c r="H89501"/>
    </row>
    <row r="89502" spans="4:8" x14ac:dyDescent="0.25">
      <c r="D89502"/>
      <c r="E89502"/>
      <c r="H89502"/>
    </row>
    <row r="89503" spans="4:8" x14ac:dyDescent="0.25">
      <c r="D89503"/>
      <c r="E89503"/>
      <c r="H89503"/>
    </row>
    <row r="89504" spans="4:8" x14ac:dyDescent="0.25">
      <c r="D89504"/>
      <c r="E89504"/>
      <c r="H89504"/>
    </row>
    <row r="89505" spans="4:8" x14ac:dyDescent="0.25">
      <c r="D89505"/>
      <c r="E89505"/>
      <c r="H89505"/>
    </row>
    <row r="89506" spans="4:8" x14ac:dyDescent="0.25">
      <c r="D89506"/>
      <c r="E89506"/>
      <c r="H89506"/>
    </row>
    <row r="89507" spans="4:8" x14ac:dyDescent="0.25">
      <c r="D89507"/>
      <c r="E89507"/>
      <c r="H89507"/>
    </row>
    <row r="89508" spans="4:8" x14ac:dyDescent="0.25">
      <c r="D89508"/>
      <c r="E89508"/>
      <c r="H89508"/>
    </row>
    <row r="89509" spans="4:8" x14ac:dyDescent="0.25">
      <c r="D89509"/>
      <c r="E89509"/>
      <c r="H89509"/>
    </row>
    <row r="89510" spans="4:8" x14ac:dyDescent="0.25">
      <c r="D89510"/>
      <c r="E89510"/>
      <c r="H89510"/>
    </row>
    <row r="89511" spans="4:8" x14ac:dyDescent="0.25">
      <c r="D89511"/>
      <c r="E89511"/>
      <c r="H89511"/>
    </row>
    <row r="89512" spans="4:8" x14ac:dyDescent="0.25">
      <c r="D89512"/>
      <c r="E89512"/>
      <c r="H89512"/>
    </row>
    <row r="89513" spans="4:8" x14ac:dyDescent="0.25">
      <c r="D89513"/>
      <c r="E89513"/>
      <c r="H89513"/>
    </row>
    <row r="89514" spans="4:8" x14ac:dyDescent="0.25">
      <c r="D89514"/>
      <c r="E89514"/>
      <c r="H89514"/>
    </row>
    <row r="89515" spans="4:8" x14ac:dyDescent="0.25">
      <c r="D89515"/>
      <c r="E89515"/>
      <c r="H89515"/>
    </row>
    <row r="89516" spans="4:8" x14ac:dyDescent="0.25">
      <c r="D89516"/>
      <c r="E89516"/>
      <c r="H89516"/>
    </row>
    <row r="89517" spans="4:8" x14ac:dyDescent="0.25">
      <c r="D89517"/>
      <c r="E89517"/>
      <c r="H89517"/>
    </row>
    <row r="89518" spans="4:8" x14ac:dyDescent="0.25">
      <c r="D89518"/>
      <c r="E89518"/>
      <c r="H89518"/>
    </row>
    <row r="89519" spans="4:8" x14ac:dyDescent="0.25">
      <c r="D89519"/>
      <c r="E89519"/>
      <c r="H89519"/>
    </row>
    <row r="89520" spans="4:8" x14ac:dyDescent="0.25">
      <c r="D89520"/>
      <c r="E89520"/>
      <c r="H89520"/>
    </row>
    <row r="89521" spans="4:8" x14ac:dyDescent="0.25">
      <c r="D89521"/>
      <c r="E89521"/>
      <c r="H89521"/>
    </row>
    <row r="89522" spans="4:8" x14ac:dyDescent="0.25">
      <c r="D89522"/>
      <c r="E89522"/>
      <c r="H89522"/>
    </row>
    <row r="89523" spans="4:8" x14ac:dyDescent="0.25">
      <c r="D89523"/>
      <c r="E89523"/>
      <c r="H89523"/>
    </row>
    <row r="89524" spans="4:8" x14ac:dyDescent="0.25">
      <c r="D89524"/>
      <c r="E89524"/>
      <c r="H89524"/>
    </row>
    <row r="89525" spans="4:8" x14ac:dyDescent="0.25">
      <c r="D89525"/>
      <c r="E89525"/>
      <c r="H89525"/>
    </row>
    <row r="89526" spans="4:8" x14ac:dyDescent="0.25">
      <c r="D89526"/>
      <c r="E89526"/>
      <c r="H89526"/>
    </row>
    <row r="89527" spans="4:8" x14ac:dyDescent="0.25">
      <c r="D89527"/>
      <c r="E89527"/>
      <c r="H89527"/>
    </row>
    <row r="89528" spans="4:8" x14ac:dyDescent="0.25">
      <c r="D89528"/>
      <c r="E89528"/>
      <c r="H89528"/>
    </row>
    <row r="89529" spans="4:8" x14ac:dyDescent="0.25">
      <c r="D89529"/>
      <c r="E89529"/>
      <c r="H89529"/>
    </row>
    <row r="89530" spans="4:8" x14ac:dyDescent="0.25">
      <c r="D89530"/>
      <c r="E89530"/>
      <c r="H89530"/>
    </row>
    <row r="89531" spans="4:8" x14ac:dyDescent="0.25">
      <c r="D89531"/>
      <c r="E89531"/>
      <c r="H89531"/>
    </row>
    <row r="89532" spans="4:8" x14ac:dyDescent="0.25">
      <c r="D89532"/>
      <c r="E89532"/>
      <c r="H89532"/>
    </row>
    <row r="89533" spans="4:8" x14ac:dyDescent="0.25">
      <c r="D89533"/>
      <c r="E89533"/>
      <c r="H89533"/>
    </row>
    <row r="89534" spans="4:8" x14ac:dyDescent="0.25">
      <c r="D89534"/>
      <c r="E89534"/>
      <c r="H89534"/>
    </row>
    <row r="89535" spans="4:8" x14ac:dyDescent="0.25">
      <c r="D89535"/>
      <c r="E89535"/>
      <c r="H89535"/>
    </row>
    <row r="89536" spans="4:8" x14ac:dyDescent="0.25">
      <c r="D89536"/>
      <c r="E89536"/>
      <c r="H89536"/>
    </row>
    <row r="89537" spans="4:8" x14ac:dyDescent="0.25">
      <c r="D89537"/>
      <c r="E89537"/>
      <c r="H89537"/>
    </row>
    <row r="89538" spans="4:8" x14ac:dyDescent="0.25">
      <c r="D89538"/>
      <c r="E89538"/>
      <c r="H89538"/>
    </row>
    <row r="89539" spans="4:8" x14ac:dyDescent="0.25">
      <c r="D89539"/>
      <c r="E89539"/>
      <c r="H89539"/>
    </row>
    <row r="89540" spans="4:8" x14ac:dyDescent="0.25">
      <c r="D89540"/>
      <c r="E89540"/>
      <c r="H89540"/>
    </row>
    <row r="89541" spans="4:8" x14ac:dyDescent="0.25">
      <c r="D89541"/>
      <c r="E89541"/>
      <c r="H89541"/>
    </row>
    <row r="89542" spans="4:8" x14ac:dyDescent="0.25">
      <c r="D89542"/>
      <c r="E89542"/>
      <c r="H89542"/>
    </row>
    <row r="89543" spans="4:8" x14ac:dyDescent="0.25">
      <c r="D89543"/>
      <c r="E89543"/>
      <c r="H89543"/>
    </row>
    <row r="89544" spans="4:8" x14ac:dyDescent="0.25">
      <c r="D89544"/>
      <c r="E89544"/>
      <c r="H89544"/>
    </row>
    <row r="89545" spans="4:8" x14ac:dyDescent="0.25">
      <c r="D89545"/>
      <c r="E89545"/>
      <c r="H89545"/>
    </row>
    <row r="89546" spans="4:8" x14ac:dyDescent="0.25">
      <c r="D89546"/>
      <c r="E89546"/>
      <c r="H89546"/>
    </row>
    <row r="89547" spans="4:8" x14ac:dyDescent="0.25">
      <c r="D89547"/>
      <c r="E89547"/>
      <c r="H89547"/>
    </row>
    <row r="89548" spans="4:8" x14ac:dyDescent="0.25">
      <c r="D89548"/>
      <c r="E89548"/>
      <c r="H89548"/>
    </row>
    <row r="89549" spans="4:8" x14ac:dyDescent="0.25">
      <c r="D89549"/>
      <c r="E89549"/>
      <c r="H89549"/>
    </row>
    <row r="89550" spans="4:8" x14ac:dyDescent="0.25">
      <c r="D89550"/>
      <c r="E89550"/>
      <c r="H89550"/>
    </row>
    <row r="89551" spans="4:8" x14ac:dyDescent="0.25">
      <c r="D89551"/>
      <c r="E89551"/>
      <c r="H89551"/>
    </row>
    <row r="89552" spans="4:8" x14ac:dyDescent="0.25">
      <c r="D89552"/>
      <c r="E89552"/>
      <c r="H89552"/>
    </row>
    <row r="89553" spans="4:8" x14ac:dyDescent="0.25">
      <c r="D89553"/>
      <c r="E89553"/>
      <c r="H89553"/>
    </row>
    <row r="89554" spans="4:8" x14ac:dyDescent="0.25">
      <c r="D89554"/>
      <c r="E89554"/>
      <c r="H89554"/>
    </row>
    <row r="89555" spans="4:8" x14ac:dyDescent="0.25">
      <c r="D89555"/>
      <c r="E89555"/>
      <c r="H89555"/>
    </row>
    <row r="89556" spans="4:8" x14ac:dyDescent="0.25">
      <c r="D89556"/>
      <c r="E89556"/>
      <c r="H89556"/>
    </row>
    <row r="89557" spans="4:8" x14ac:dyDescent="0.25">
      <c r="D89557"/>
      <c r="E89557"/>
      <c r="H89557"/>
    </row>
    <row r="89558" spans="4:8" x14ac:dyDescent="0.25">
      <c r="D89558"/>
      <c r="E89558"/>
      <c r="H89558"/>
    </row>
    <row r="89559" spans="4:8" x14ac:dyDescent="0.25">
      <c r="D89559"/>
      <c r="E89559"/>
      <c r="H89559"/>
    </row>
    <row r="89560" spans="4:8" x14ac:dyDescent="0.25">
      <c r="D89560"/>
      <c r="E89560"/>
      <c r="H89560"/>
    </row>
    <row r="89561" spans="4:8" x14ac:dyDescent="0.25">
      <c r="D89561"/>
      <c r="E89561"/>
      <c r="H89561"/>
    </row>
    <row r="89562" spans="4:8" x14ac:dyDescent="0.25">
      <c r="D89562"/>
      <c r="E89562"/>
      <c r="H89562"/>
    </row>
    <row r="89563" spans="4:8" x14ac:dyDescent="0.25">
      <c r="D89563"/>
      <c r="E89563"/>
      <c r="H89563"/>
    </row>
    <row r="89564" spans="4:8" x14ac:dyDescent="0.25">
      <c r="D89564"/>
      <c r="E89564"/>
      <c r="H89564"/>
    </row>
    <row r="89565" spans="4:8" x14ac:dyDescent="0.25">
      <c r="D89565"/>
      <c r="E89565"/>
      <c r="H89565"/>
    </row>
    <row r="89566" spans="4:8" x14ac:dyDescent="0.25">
      <c r="D89566"/>
      <c r="E89566"/>
      <c r="H89566"/>
    </row>
    <row r="89567" spans="4:8" x14ac:dyDescent="0.25">
      <c r="D89567"/>
      <c r="E89567"/>
      <c r="H89567"/>
    </row>
    <row r="89568" spans="4:8" x14ac:dyDescent="0.25">
      <c r="D89568"/>
      <c r="E89568"/>
      <c r="H89568"/>
    </row>
    <row r="89569" spans="4:8" x14ac:dyDescent="0.25">
      <c r="D89569"/>
      <c r="E89569"/>
      <c r="H89569"/>
    </row>
    <row r="89570" spans="4:8" x14ac:dyDescent="0.25">
      <c r="D89570"/>
      <c r="E89570"/>
      <c r="H89570"/>
    </row>
    <row r="89571" spans="4:8" x14ac:dyDescent="0.25">
      <c r="D89571"/>
      <c r="E89571"/>
      <c r="H89571"/>
    </row>
    <row r="89572" spans="4:8" x14ac:dyDescent="0.25">
      <c r="D89572"/>
      <c r="E89572"/>
      <c r="H89572"/>
    </row>
    <row r="89573" spans="4:8" x14ac:dyDescent="0.25">
      <c r="D89573"/>
      <c r="E89573"/>
      <c r="H89573"/>
    </row>
    <row r="89574" spans="4:8" x14ac:dyDescent="0.25">
      <c r="D89574"/>
      <c r="E89574"/>
      <c r="H89574"/>
    </row>
    <row r="89575" spans="4:8" x14ac:dyDescent="0.25">
      <c r="D89575"/>
      <c r="E89575"/>
      <c r="H89575"/>
    </row>
    <row r="89576" spans="4:8" x14ac:dyDescent="0.25">
      <c r="D89576"/>
      <c r="E89576"/>
      <c r="H89576"/>
    </row>
    <row r="89577" spans="4:8" x14ac:dyDescent="0.25">
      <c r="D89577"/>
      <c r="E89577"/>
      <c r="H89577"/>
    </row>
    <row r="89578" spans="4:8" x14ac:dyDescent="0.25">
      <c r="D89578"/>
      <c r="E89578"/>
      <c r="H89578"/>
    </row>
    <row r="89579" spans="4:8" x14ac:dyDescent="0.25">
      <c r="D89579"/>
      <c r="E89579"/>
      <c r="H89579"/>
    </row>
    <row r="89580" spans="4:8" x14ac:dyDescent="0.25">
      <c r="D89580"/>
      <c r="E89580"/>
      <c r="H89580"/>
    </row>
    <row r="89581" spans="4:8" x14ac:dyDescent="0.25">
      <c r="D89581"/>
      <c r="E89581"/>
      <c r="H89581"/>
    </row>
    <row r="89582" spans="4:8" x14ac:dyDescent="0.25">
      <c r="D89582"/>
      <c r="E89582"/>
      <c r="H89582"/>
    </row>
    <row r="89583" spans="4:8" x14ac:dyDescent="0.25">
      <c r="D89583"/>
      <c r="E89583"/>
      <c r="H89583"/>
    </row>
    <row r="89584" spans="4:8" x14ac:dyDescent="0.25">
      <c r="D89584"/>
      <c r="E89584"/>
      <c r="H89584"/>
    </row>
    <row r="89585" spans="4:8" x14ac:dyDescent="0.25">
      <c r="D89585"/>
      <c r="E89585"/>
      <c r="H89585"/>
    </row>
    <row r="89586" spans="4:8" x14ac:dyDescent="0.25">
      <c r="D89586"/>
      <c r="E89586"/>
      <c r="H89586"/>
    </row>
    <row r="89587" spans="4:8" x14ac:dyDescent="0.25">
      <c r="D89587"/>
      <c r="E89587"/>
      <c r="H89587"/>
    </row>
    <row r="89588" spans="4:8" x14ac:dyDescent="0.25">
      <c r="D89588"/>
      <c r="E89588"/>
      <c r="H89588"/>
    </row>
    <row r="89589" spans="4:8" x14ac:dyDescent="0.25">
      <c r="D89589"/>
      <c r="E89589"/>
      <c r="H89589"/>
    </row>
    <row r="89590" spans="4:8" x14ac:dyDescent="0.25">
      <c r="D89590"/>
      <c r="E89590"/>
      <c r="H89590"/>
    </row>
    <row r="89591" spans="4:8" x14ac:dyDescent="0.25">
      <c r="D89591"/>
      <c r="E89591"/>
      <c r="H89591"/>
    </row>
    <row r="89592" spans="4:8" x14ac:dyDescent="0.25">
      <c r="D89592"/>
      <c r="E89592"/>
      <c r="H89592"/>
    </row>
    <row r="89593" spans="4:8" x14ac:dyDescent="0.25">
      <c r="D89593"/>
      <c r="E89593"/>
      <c r="H89593"/>
    </row>
    <row r="89594" spans="4:8" x14ac:dyDescent="0.25">
      <c r="D89594"/>
      <c r="E89594"/>
      <c r="H89594"/>
    </row>
    <row r="89595" spans="4:8" x14ac:dyDescent="0.25">
      <c r="D89595"/>
      <c r="E89595"/>
      <c r="H89595"/>
    </row>
    <row r="89596" spans="4:8" x14ac:dyDescent="0.25">
      <c r="D89596"/>
      <c r="E89596"/>
      <c r="H89596"/>
    </row>
    <row r="89597" spans="4:8" x14ac:dyDescent="0.25">
      <c r="D89597"/>
      <c r="E89597"/>
      <c r="H89597"/>
    </row>
    <row r="89598" spans="4:8" x14ac:dyDescent="0.25">
      <c r="D89598"/>
      <c r="E89598"/>
      <c r="H89598"/>
    </row>
    <row r="89599" spans="4:8" x14ac:dyDescent="0.25">
      <c r="D89599"/>
      <c r="E89599"/>
      <c r="H89599"/>
    </row>
    <row r="89600" spans="4:8" x14ac:dyDescent="0.25">
      <c r="D89600"/>
      <c r="E89600"/>
      <c r="H89600"/>
    </row>
    <row r="89601" spans="4:8" x14ac:dyDescent="0.25">
      <c r="D89601"/>
      <c r="E89601"/>
      <c r="H89601"/>
    </row>
    <row r="89602" spans="4:8" x14ac:dyDescent="0.25">
      <c r="D89602"/>
      <c r="E89602"/>
      <c r="H89602"/>
    </row>
    <row r="89603" spans="4:8" x14ac:dyDescent="0.25">
      <c r="D89603"/>
      <c r="E89603"/>
      <c r="H89603"/>
    </row>
    <row r="89604" spans="4:8" x14ac:dyDescent="0.25">
      <c r="D89604"/>
      <c r="E89604"/>
      <c r="H89604"/>
    </row>
    <row r="89605" spans="4:8" x14ac:dyDescent="0.25">
      <c r="D89605"/>
      <c r="E89605"/>
      <c r="H89605"/>
    </row>
    <row r="89606" spans="4:8" x14ac:dyDescent="0.25">
      <c r="D89606"/>
      <c r="E89606"/>
      <c r="H89606"/>
    </row>
    <row r="89607" spans="4:8" x14ac:dyDescent="0.25">
      <c r="D89607"/>
      <c r="E89607"/>
      <c r="H89607"/>
    </row>
    <row r="89608" spans="4:8" x14ac:dyDescent="0.25">
      <c r="D89608"/>
      <c r="E89608"/>
      <c r="H89608"/>
    </row>
    <row r="89609" spans="4:8" x14ac:dyDescent="0.25">
      <c r="D89609"/>
      <c r="E89609"/>
      <c r="H89609"/>
    </row>
    <row r="89610" spans="4:8" x14ac:dyDescent="0.25">
      <c r="D89610"/>
      <c r="E89610"/>
      <c r="H89610"/>
    </row>
    <row r="89611" spans="4:8" x14ac:dyDescent="0.25">
      <c r="D89611"/>
      <c r="E89611"/>
      <c r="H89611"/>
    </row>
    <row r="89612" spans="4:8" x14ac:dyDescent="0.25">
      <c r="D89612"/>
      <c r="E89612"/>
      <c r="H89612"/>
    </row>
    <row r="89613" spans="4:8" x14ac:dyDescent="0.25">
      <c r="D89613"/>
      <c r="E89613"/>
      <c r="H89613"/>
    </row>
    <row r="89614" spans="4:8" x14ac:dyDescent="0.25">
      <c r="D89614"/>
      <c r="E89614"/>
      <c r="H89614"/>
    </row>
    <row r="89615" spans="4:8" x14ac:dyDescent="0.25">
      <c r="D89615"/>
      <c r="E89615"/>
      <c r="H89615"/>
    </row>
    <row r="89616" spans="4:8" x14ac:dyDescent="0.25">
      <c r="D89616"/>
      <c r="E89616"/>
      <c r="H89616"/>
    </row>
    <row r="89617" spans="4:8" x14ac:dyDescent="0.25">
      <c r="D89617"/>
      <c r="E89617"/>
      <c r="H89617"/>
    </row>
    <row r="89618" spans="4:8" x14ac:dyDescent="0.25">
      <c r="D89618"/>
      <c r="E89618"/>
      <c r="H89618"/>
    </row>
    <row r="89619" spans="4:8" x14ac:dyDescent="0.25">
      <c r="D89619"/>
      <c r="E89619"/>
      <c r="H89619"/>
    </row>
    <row r="89620" spans="4:8" x14ac:dyDescent="0.25">
      <c r="D89620"/>
      <c r="E89620"/>
      <c r="H89620"/>
    </row>
    <row r="89621" spans="4:8" x14ac:dyDescent="0.25">
      <c r="D89621"/>
      <c r="E89621"/>
      <c r="H89621"/>
    </row>
    <row r="89622" spans="4:8" x14ac:dyDescent="0.25">
      <c r="D89622"/>
      <c r="E89622"/>
      <c r="H89622"/>
    </row>
    <row r="89623" spans="4:8" x14ac:dyDescent="0.25">
      <c r="D89623"/>
      <c r="E89623"/>
      <c r="H89623"/>
    </row>
    <row r="89624" spans="4:8" x14ac:dyDescent="0.25">
      <c r="D89624"/>
      <c r="E89624"/>
      <c r="H89624"/>
    </row>
    <row r="89625" spans="4:8" x14ac:dyDescent="0.25">
      <c r="D89625"/>
      <c r="E89625"/>
      <c r="H89625"/>
    </row>
    <row r="89626" spans="4:8" x14ac:dyDescent="0.25">
      <c r="D89626"/>
      <c r="E89626"/>
      <c r="H89626"/>
    </row>
    <row r="89627" spans="4:8" x14ac:dyDescent="0.25">
      <c r="D89627"/>
      <c r="E89627"/>
      <c r="H89627"/>
    </row>
    <row r="89628" spans="4:8" x14ac:dyDescent="0.25">
      <c r="D89628"/>
      <c r="E89628"/>
      <c r="H89628"/>
    </row>
    <row r="89629" spans="4:8" x14ac:dyDescent="0.25">
      <c r="D89629"/>
      <c r="E89629"/>
      <c r="H89629"/>
    </row>
    <row r="89630" spans="4:8" x14ac:dyDescent="0.25">
      <c r="D89630"/>
      <c r="E89630"/>
      <c r="H89630"/>
    </row>
    <row r="89631" spans="4:8" x14ac:dyDescent="0.25">
      <c r="D89631"/>
      <c r="E89631"/>
      <c r="H89631"/>
    </row>
    <row r="89632" spans="4:8" x14ac:dyDescent="0.25">
      <c r="D89632"/>
      <c r="E89632"/>
      <c r="H89632"/>
    </row>
    <row r="89633" spans="4:8" x14ac:dyDescent="0.25">
      <c r="D89633"/>
      <c r="E89633"/>
      <c r="H89633"/>
    </row>
    <row r="89634" spans="4:8" x14ac:dyDescent="0.25">
      <c r="D89634"/>
      <c r="E89634"/>
      <c r="H89634"/>
    </row>
    <row r="89635" spans="4:8" x14ac:dyDescent="0.25">
      <c r="D89635"/>
      <c r="E89635"/>
      <c r="H89635"/>
    </row>
    <row r="89636" spans="4:8" x14ac:dyDescent="0.25">
      <c r="D89636"/>
      <c r="E89636"/>
      <c r="H89636"/>
    </row>
    <row r="89637" spans="4:8" x14ac:dyDescent="0.25">
      <c r="D89637"/>
      <c r="E89637"/>
      <c r="H89637"/>
    </row>
    <row r="89638" spans="4:8" x14ac:dyDescent="0.25">
      <c r="D89638"/>
      <c r="E89638"/>
      <c r="H89638"/>
    </row>
    <row r="89639" spans="4:8" x14ac:dyDescent="0.25">
      <c r="D89639"/>
      <c r="E89639"/>
      <c r="H89639"/>
    </row>
    <row r="89640" spans="4:8" x14ac:dyDescent="0.25">
      <c r="D89640"/>
      <c r="E89640"/>
      <c r="H89640"/>
    </row>
    <row r="89641" spans="4:8" x14ac:dyDescent="0.25">
      <c r="D89641"/>
      <c r="E89641"/>
      <c r="H89641"/>
    </row>
    <row r="89642" spans="4:8" x14ac:dyDescent="0.25">
      <c r="D89642"/>
      <c r="E89642"/>
      <c r="H89642"/>
    </row>
    <row r="89643" spans="4:8" x14ac:dyDescent="0.25">
      <c r="D89643"/>
      <c r="E89643"/>
      <c r="H89643"/>
    </row>
    <row r="89644" spans="4:8" x14ac:dyDescent="0.25">
      <c r="D89644"/>
      <c r="E89644"/>
      <c r="H89644"/>
    </row>
    <row r="89645" spans="4:8" x14ac:dyDescent="0.25">
      <c r="D89645"/>
      <c r="E89645"/>
      <c r="H89645"/>
    </row>
    <row r="89646" spans="4:8" x14ac:dyDescent="0.25">
      <c r="D89646"/>
      <c r="E89646"/>
      <c r="H89646"/>
    </row>
    <row r="89647" spans="4:8" x14ac:dyDescent="0.25">
      <c r="D89647"/>
      <c r="E89647"/>
      <c r="H89647"/>
    </row>
    <row r="89648" spans="4:8" x14ac:dyDescent="0.25">
      <c r="D89648"/>
      <c r="E89648"/>
      <c r="H89648"/>
    </row>
    <row r="89649" spans="4:8" x14ac:dyDescent="0.25">
      <c r="D89649"/>
      <c r="E89649"/>
      <c r="H89649"/>
    </row>
    <row r="89650" spans="4:8" x14ac:dyDescent="0.25">
      <c r="D89650"/>
      <c r="E89650"/>
      <c r="H89650"/>
    </row>
    <row r="89651" spans="4:8" x14ac:dyDescent="0.25">
      <c r="D89651"/>
      <c r="E89651"/>
      <c r="H89651"/>
    </row>
    <row r="89652" spans="4:8" x14ac:dyDescent="0.25">
      <c r="D89652"/>
      <c r="E89652"/>
      <c r="H89652"/>
    </row>
    <row r="89653" spans="4:8" x14ac:dyDescent="0.25">
      <c r="D89653"/>
      <c r="E89653"/>
      <c r="H89653"/>
    </row>
    <row r="89654" spans="4:8" x14ac:dyDescent="0.25">
      <c r="D89654"/>
      <c r="E89654"/>
      <c r="H89654"/>
    </row>
    <row r="89655" spans="4:8" x14ac:dyDescent="0.25">
      <c r="D89655"/>
      <c r="E89655"/>
      <c r="H89655"/>
    </row>
    <row r="89656" spans="4:8" x14ac:dyDescent="0.25">
      <c r="D89656"/>
      <c r="E89656"/>
      <c r="H89656"/>
    </row>
    <row r="89657" spans="4:8" x14ac:dyDescent="0.25">
      <c r="D89657"/>
      <c r="E89657"/>
      <c r="H89657"/>
    </row>
    <row r="89658" spans="4:8" x14ac:dyDescent="0.25">
      <c r="D89658"/>
      <c r="E89658"/>
      <c r="H89658"/>
    </row>
    <row r="89659" spans="4:8" x14ac:dyDescent="0.25">
      <c r="D89659"/>
      <c r="E89659"/>
      <c r="H89659"/>
    </row>
    <row r="89660" spans="4:8" x14ac:dyDescent="0.25">
      <c r="D89660"/>
      <c r="E89660"/>
      <c r="H89660"/>
    </row>
    <row r="89661" spans="4:8" x14ac:dyDescent="0.25">
      <c r="D89661"/>
      <c r="E89661"/>
      <c r="H89661"/>
    </row>
    <row r="89662" spans="4:8" x14ac:dyDescent="0.25">
      <c r="D89662"/>
      <c r="E89662"/>
      <c r="H89662"/>
    </row>
    <row r="89663" spans="4:8" x14ac:dyDescent="0.25">
      <c r="D89663"/>
      <c r="E89663"/>
      <c r="H89663"/>
    </row>
    <row r="89664" spans="4:8" x14ac:dyDescent="0.25">
      <c r="D89664"/>
      <c r="E89664"/>
      <c r="H89664"/>
    </row>
    <row r="89665" spans="4:8" x14ac:dyDescent="0.25">
      <c r="D89665"/>
      <c r="E89665"/>
      <c r="H89665"/>
    </row>
    <row r="89666" spans="4:8" x14ac:dyDescent="0.25">
      <c r="D89666"/>
      <c r="E89666"/>
      <c r="H89666"/>
    </row>
    <row r="89667" spans="4:8" x14ac:dyDescent="0.25">
      <c r="D89667"/>
      <c r="E89667"/>
      <c r="H89667"/>
    </row>
    <row r="89668" spans="4:8" x14ac:dyDescent="0.25">
      <c r="D89668"/>
      <c r="E89668"/>
      <c r="H89668"/>
    </row>
    <row r="89669" spans="4:8" x14ac:dyDescent="0.25">
      <c r="D89669"/>
      <c r="E89669"/>
      <c r="H89669"/>
    </row>
    <row r="89670" spans="4:8" x14ac:dyDescent="0.25">
      <c r="D89670"/>
      <c r="E89670"/>
      <c r="H89670"/>
    </row>
    <row r="89671" spans="4:8" x14ac:dyDescent="0.25">
      <c r="D89671"/>
      <c r="E89671"/>
      <c r="H89671"/>
    </row>
    <row r="89672" spans="4:8" x14ac:dyDescent="0.25">
      <c r="D89672"/>
      <c r="E89672"/>
      <c r="H89672"/>
    </row>
    <row r="89673" spans="4:8" x14ac:dyDescent="0.25">
      <c r="D89673"/>
      <c r="E89673"/>
      <c r="H89673"/>
    </row>
    <row r="89674" spans="4:8" x14ac:dyDescent="0.25">
      <c r="D89674"/>
      <c r="E89674"/>
      <c r="H89674"/>
    </row>
    <row r="89675" spans="4:8" x14ac:dyDescent="0.25">
      <c r="D89675"/>
      <c r="E89675"/>
      <c r="H89675"/>
    </row>
    <row r="89676" spans="4:8" x14ac:dyDescent="0.25">
      <c r="D89676"/>
      <c r="E89676"/>
      <c r="H89676"/>
    </row>
    <row r="89677" spans="4:8" x14ac:dyDescent="0.25">
      <c r="D89677"/>
      <c r="E89677"/>
      <c r="H89677"/>
    </row>
    <row r="89678" spans="4:8" x14ac:dyDescent="0.25">
      <c r="D89678"/>
      <c r="E89678"/>
      <c r="H89678"/>
    </row>
    <row r="89679" spans="4:8" x14ac:dyDescent="0.25">
      <c r="D89679"/>
      <c r="E89679"/>
      <c r="H89679"/>
    </row>
    <row r="89680" spans="4:8" x14ac:dyDescent="0.25">
      <c r="D89680"/>
      <c r="E89680"/>
      <c r="H89680"/>
    </row>
    <row r="89681" spans="4:8" x14ac:dyDescent="0.25">
      <c r="D89681"/>
      <c r="E89681"/>
      <c r="H89681"/>
    </row>
    <row r="89682" spans="4:8" x14ac:dyDescent="0.25">
      <c r="D89682"/>
      <c r="E89682"/>
      <c r="H89682"/>
    </row>
    <row r="89683" spans="4:8" x14ac:dyDescent="0.25">
      <c r="D89683"/>
      <c r="E89683"/>
      <c r="H89683"/>
    </row>
    <row r="89684" spans="4:8" x14ac:dyDescent="0.25">
      <c r="D89684"/>
      <c r="E89684"/>
      <c r="H89684"/>
    </row>
    <row r="89685" spans="4:8" x14ac:dyDescent="0.25">
      <c r="D89685"/>
      <c r="E89685"/>
      <c r="H89685"/>
    </row>
    <row r="89686" spans="4:8" x14ac:dyDescent="0.25">
      <c r="D89686"/>
      <c r="E89686"/>
      <c r="H89686"/>
    </row>
    <row r="89687" spans="4:8" x14ac:dyDescent="0.25">
      <c r="D89687"/>
      <c r="E89687"/>
      <c r="H89687"/>
    </row>
    <row r="89688" spans="4:8" x14ac:dyDescent="0.25">
      <c r="D89688"/>
      <c r="E89688"/>
      <c r="H89688"/>
    </row>
    <row r="89689" spans="4:8" x14ac:dyDescent="0.25">
      <c r="D89689"/>
      <c r="E89689"/>
      <c r="H89689"/>
    </row>
    <row r="89690" spans="4:8" x14ac:dyDescent="0.25">
      <c r="D89690"/>
      <c r="E89690"/>
      <c r="H89690"/>
    </row>
    <row r="89691" spans="4:8" x14ac:dyDescent="0.25">
      <c r="D89691"/>
      <c r="E89691"/>
      <c r="H89691"/>
    </row>
    <row r="89692" spans="4:8" x14ac:dyDescent="0.25">
      <c r="D89692"/>
      <c r="E89692"/>
      <c r="H89692"/>
    </row>
    <row r="89693" spans="4:8" x14ac:dyDescent="0.25">
      <c r="D89693"/>
      <c r="E89693"/>
      <c r="H89693"/>
    </row>
    <row r="89694" spans="4:8" x14ac:dyDescent="0.25">
      <c r="D89694"/>
      <c r="E89694"/>
      <c r="H89694"/>
    </row>
    <row r="89695" spans="4:8" x14ac:dyDescent="0.25">
      <c r="D89695"/>
      <c r="E89695"/>
      <c r="H89695"/>
    </row>
    <row r="89696" spans="4:8" x14ac:dyDescent="0.25">
      <c r="D89696"/>
      <c r="E89696"/>
      <c r="H89696"/>
    </row>
    <row r="89697" spans="4:8" x14ac:dyDescent="0.25">
      <c r="D89697"/>
      <c r="E89697"/>
      <c r="H89697"/>
    </row>
    <row r="89698" spans="4:8" x14ac:dyDescent="0.25">
      <c r="D89698"/>
      <c r="E89698"/>
      <c r="H89698"/>
    </row>
    <row r="89699" spans="4:8" x14ac:dyDescent="0.25">
      <c r="D89699"/>
      <c r="E89699"/>
      <c r="H89699"/>
    </row>
    <row r="89700" spans="4:8" x14ac:dyDescent="0.25">
      <c r="D89700"/>
      <c r="E89700"/>
      <c r="H89700"/>
    </row>
    <row r="89701" spans="4:8" x14ac:dyDescent="0.25">
      <c r="D89701"/>
      <c r="E89701"/>
      <c r="H89701"/>
    </row>
    <row r="89702" spans="4:8" x14ac:dyDescent="0.25">
      <c r="D89702"/>
      <c r="E89702"/>
      <c r="H89702"/>
    </row>
    <row r="89703" spans="4:8" x14ac:dyDescent="0.25">
      <c r="D89703"/>
      <c r="E89703"/>
      <c r="H89703"/>
    </row>
    <row r="89704" spans="4:8" x14ac:dyDescent="0.25">
      <c r="D89704"/>
      <c r="E89704"/>
      <c r="H89704"/>
    </row>
    <row r="89705" spans="4:8" x14ac:dyDescent="0.25">
      <c r="D89705"/>
      <c r="E89705"/>
      <c r="H89705"/>
    </row>
    <row r="89706" spans="4:8" x14ac:dyDescent="0.25">
      <c r="D89706"/>
      <c r="E89706"/>
      <c r="H89706"/>
    </row>
    <row r="89707" spans="4:8" x14ac:dyDescent="0.25">
      <c r="D89707"/>
      <c r="E89707"/>
      <c r="H89707"/>
    </row>
    <row r="89708" spans="4:8" x14ac:dyDescent="0.25">
      <c r="D89708"/>
      <c r="E89708"/>
      <c r="H89708"/>
    </row>
    <row r="89709" spans="4:8" x14ac:dyDescent="0.25">
      <c r="D89709"/>
      <c r="E89709"/>
      <c r="H89709"/>
    </row>
    <row r="89710" spans="4:8" x14ac:dyDescent="0.25">
      <c r="D89710"/>
      <c r="E89710"/>
      <c r="H89710"/>
    </row>
    <row r="89711" spans="4:8" x14ac:dyDescent="0.25">
      <c r="D89711"/>
      <c r="E89711"/>
      <c r="H89711"/>
    </row>
    <row r="89712" spans="4:8" x14ac:dyDescent="0.25">
      <c r="D89712"/>
      <c r="E89712"/>
      <c r="H89712"/>
    </row>
    <row r="89713" spans="4:8" x14ac:dyDescent="0.25">
      <c r="D89713"/>
      <c r="E89713"/>
      <c r="H89713"/>
    </row>
    <row r="89714" spans="4:8" x14ac:dyDescent="0.25">
      <c r="D89714"/>
      <c r="E89714"/>
      <c r="H89714"/>
    </row>
    <row r="89715" spans="4:8" x14ac:dyDescent="0.25">
      <c r="D89715"/>
      <c r="E89715"/>
      <c r="H89715"/>
    </row>
    <row r="89716" spans="4:8" x14ac:dyDescent="0.25">
      <c r="D89716"/>
      <c r="E89716"/>
      <c r="H89716"/>
    </row>
    <row r="89717" spans="4:8" x14ac:dyDescent="0.25">
      <c r="D89717"/>
      <c r="E89717"/>
      <c r="H89717"/>
    </row>
    <row r="89718" spans="4:8" x14ac:dyDescent="0.25">
      <c r="D89718"/>
      <c r="E89718"/>
      <c r="H89718"/>
    </row>
    <row r="89719" spans="4:8" x14ac:dyDescent="0.25">
      <c r="D89719"/>
      <c r="E89719"/>
      <c r="H89719"/>
    </row>
    <row r="89720" spans="4:8" x14ac:dyDescent="0.25">
      <c r="D89720"/>
      <c r="E89720"/>
      <c r="H89720"/>
    </row>
    <row r="89721" spans="4:8" x14ac:dyDescent="0.25">
      <c r="D89721"/>
      <c r="E89721"/>
      <c r="H89721"/>
    </row>
    <row r="89722" spans="4:8" x14ac:dyDescent="0.25">
      <c r="D89722"/>
      <c r="E89722"/>
      <c r="H89722"/>
    </row>
    <row r="89723" spans="4:8" x14ac:dyDescent="0.25">
      <c r="D89723"/>
      <c r="E89723"/>
      <c r="H89723"/>
    </row>
    <row r="89724" spans="4:8" x14ac:dyDescent="0.25">
      <c r="D89724"/>
      <c r="E89724"/>
      <c r="H89724"/>
    </row>
    <row r="89725" spans="4:8" x14ac:dyDescent="0.25">
      <c r="D89725"/>
      <c r="E89725"/>
      <c r="H89725"/>
    </row>
    <row r="89726" spans="4:8" x14ac:dyDescent="0.25">
      <c r="D89726"/>
      <c r="E89726"/>
      <c r="H89726"/>
    </row>
    <row r="89727" spans="4:8" x14ac:dyDescent="0.25">
      <c r="D89727"/>
      <c r="E89727"/>
      <c r="H89727"/>
    </row>
    <row r="89728" spans="4:8" x14ac:dyDescent="0.25">
      <c r="D89728"/>
      <c r="E89728"/>
      <c r="H89728"/>
    </row>
    <row r="89729" spans="4:8" x14ac:dyDescent="0.25">
      <c r="D89729"/>
      <c r="E89729"/>
      <c r="H89729"/>
    </row>
    <row r="89730" spans="4:8" x14ac:dyDescent="0.25">
      <c r="D89730"/>
      <c r="E89730"/>
      <c r="H89730"/>
    </row>
    <row r="89731" spans="4:8" x14ac:dyDescent="0.25">
      <c r="D89731"/>
      <c r="E89731"/>
      <c r="H89731"/>
    </row>
    <row r="89732" spans="4:8" x14ac:dyDescent="0.25">
      <c r="D89732"/>
      <c r="E89732"/>
      <c r="H89732"/>
    </row>
    <row r="89733" spans="4:8" x14ac:dyDescent="0.25">
      <c r="D89733"/>
      <c r="E89733"/>
      <c r="H89733"/>
    </row>
    <row r="89734" spans="4:8" x14ac:dyDescent="0.25">
      <c r="D89734"/>
      <c r="E89734"/>
      <c r="H89734"/>
    </row>
    <row r="89735" spans="4:8" x14ac:dyDescent="0.25">
      <c r="D89735"/>
      <c r="E89735"/>
      <c r="H89735"/>
    </row>
    <row r="89736" spans="4:8" x14ac:dyDescent="0.25">
      <c r="D89736"/>
      <c r="E89736"/>
      <c r="H89736"/>
    </row>
    <row r="89737" spans="4:8" x14ac:dyDescent="0.25">
      <c r="D89737"/>
      <c r="E89737"/>
      <c r="H89737"/>
    </row>
    <row r="89738" spans="4:8" x14ac:dyDescent="0.25">
      <c r="D89738"/>
      <c r="E89738"/>
      <c r="H89738"/>
    </row>
    <row r="89739" spans="4:8" x14ac:dyDescent="0.25">
      <c r="D89739"/>
      <c r="E89739"/>
      <c r="H89739"/>
    </row>
    <row r="89740" spans="4:8" x14ac:dyDescent="0.25">
      <c r="D89740"/>
      <c r="E89740"/>
      <c r="H89740"/>
    </row>
    <row r="89741" spans="4:8" x14ac:dyDescent="0.25">
      <c r="D89741"/>
      <c r="E89741"/>
      <c r="H89741"/>
    </row>
    <row r="89742" spans="4:8" x14ac:dyDescent="0.25">
      <c r="D89742"/>
      <c r="E89742"/>
      <c r="H89742"/>
    </row>
    <row r="89743" spans="4:8" x14ac:dyDescent="0.25">
      <c r="D89743"/>
      <c r="E89743"/>
      <c r="H89743"/>
    </row>
    <row r="89744" spans="4:8" x14ac:dyDescent="0.25">
      <c r="D89744"/>
      <c r="E89744"/>
      <c r="H89744"/>
    </row>
    <row r="89745" spans="4:8" x14ac:dyDescent="0.25">
      <c r="D89745"/>
      <c r="E89745"/>
      <c r="H89745"/>
    </row>
    <row r="89746" spans="4:8" x14ac:dyDescent="0.25">
      <c r="D89746"/>
      <c r="E89746"/>
      <c r="H89746"/>
    </row>
    <row r="89747" spans="4:8" x14ac:dyDescent="0.25">
      <c r="D89747"/>
      <c r="E89747"/>
      <c r="H89747"/>
    </row>
    <row r="89748" spans="4:8" x14ac:dyDescent="0.25">
      <c r="D89748"/>
      <c r="E89748"/>
      <c r="H89748"/>
    </row>
    <row r="89749" spans="4:8" x14ac:dyDescent="0.25">
      <c r="D89749"/>
      <c r="E89749"/>
      <c r="H89749"/>
    </row>
    <row r="89750" spans="4:8" x14ac:dyDescent="0.25">
      <c r="D89750"/>
      <c r="E89750"/>
      <c r="H89750"/>
    </row>
    <row r="89751" spans="4:8" x14ac:dyDescent="0.25">
      <c r="D89751"/>
      <c r="E89751"/>
      <c r="H89751"/>
    </row>
    <row r="89752" spans="4:8" x14ac:dyDescent="0.25">
      <c r="D89752"/>
      <c r="E89752"/>
      <c r="H89752"/>
    </row>
    <row r="89753" spans="4:8" x14ac:dyDescent="0.25">
      <c r="D89753"/>
      <c r="E89753"/>
      <c r="H89753"/>
    </row>
    <row r="89754" spans="4:8" x14ac:dyDescent="0.25">
      <c r="D89754"/>
      <c r="E89754"/>
      <c r="H89754"/>
    </row>
    <row r="89755" spans="4:8" x14ac:dyDescent="0.25">
      <c r="D89755"/>
      <c r="E89755"/>
      <c r="H89755"/>
    </row>
    <row r="89756" spans="4:8" x14ac:dyDescent="0.25">
      <c r="D89756"/>
      <c r="E89756"/>
      <c r="H89756"/>
    </row>
    <row r="89757" spans="4:8" x14ac:dyDescent="0.25">
      <c r="D89757"/>
      <c r="E89757"/>
      <c r="H89757"/>
    </row>
    <row r="89758" spans="4:8" x14ac:dyDescent="0.25">
      <c r="D89758"/>
      <c r="E89758"/>
      <c r="H89758"/>
    </row>
    <row r="89759" spans="4:8" x14ac:dyDescent="0.25">
      <c r="D89759"/>
      <c r="E89759"/>
      <c r="H89759"/>
    </row>
    <row r="89760" spans="4:8" x14ac:dyDescent="0.25">
      <c r="D89760"/>
      <c r="E89760"/>
      <c r="H89760"/>
    </row>
    <row r="89761" spans="4:8" x14ac:dyDescent="0.25">
      <c r="D89761"/>
      <c r="E89761"/>
      <c r="H89761"/>
    </row>
    <row r="89762" spans="4:8" x14ac:dyDescent="0.25">
      <c r="D89762"/>
      <c r="E89762"/>
      <c r="H89762"/>
    </row>
    <row r="89763" spans="4:8" x14ac:dyDescent="0.25">
      <c r="D89763"/>
      <c r="E89763"/>
      <c r="H89763"/>
    </row>
    <row r="89764" spans="4:8" x14ac:dyDescent="0.25">
      <c r="D89764"/>
      <c r="E89764"/>
      <c r="H89764"/>
    </row>
    <row r="89765" spans="4:8" x14ac:dyDescent="0.25">
      <c r="D89765"/>
      <c r="E89765"/>
      <c r="H89765"/>
    </row>
    <row r="89766" spans="4:8" x14ac:dyDescent="0.25">
      <c r="D89766"/>
      <c r="E89766"/>
      <c r="H89766"/>
    </row>
    <row r="89767" spans="4:8" x14ac:dyDescent="0.25">
      <c r="D89767"/>
      <c r="E89767"/>
      <c r="H89767"/>
    </row>
    <row r="89768" spans="4:8" x14ac:dyDescent="0.25">
      <c r="D89768"/>
      <c r="E89768"/>
      <c r="H89768"/>
    </row>
    <row r="89769" spans="4:8" x14ac:dyDescent="0.25">
      <c r="D89769"/>
      <c r="E89769"/>
      <c r="H89769"/>
    </row>
    <row r="89770" spans="4:8" x14ac:dyDescent="0.25">
      <c r="D89770"/>
      <c r="E89770"/>
      <c r="H89770"/>
    </row>
    <row r="89771" spans="4:8" x14ac:dyDescent="0.25">
      <c r="D89771"/>
      <c r="E89771"/>
      <c r="H89771"/>
    </row>
    <row r="89772" spans="4:8" x14ac:dyDescent="0.25">
      <c r="D89772"/>
      <c r="E89772"/>
      <c r="H89772"/>
    </row>
    <row r="89773" spans="4:8" x14ac:dyDescent="0.25">
      <c r="D89773"/>
      <c r="E89773"/>
      <c r="H89773"/>
    </row>
    <row r="89774" spans="4:8" x14ac:dyDescent="0.25">
      <c r="D89774"/>
      <c r="E89774"/>
      <c r="H89774"/>
    </row>
    <row r="89775" spans="4:8" x14ac:dyDescent="0.25">
      <c r="D89775"/>
      <c r="E89775"/>
      <c r="H89775"/>
    </row>
    <row r="89776" spans="4:8" x14ac:dyDescent="0.25">
      <c r="D89776"/>
      <c r="E89776"/>
      <c r="H89776"/>
    </row>
    <row r="89777" spans="4:8" x14ac:dyDescent="0.25">
      <c r="D89777"/>
      <c r="E89777"/>
      <c r="H89777"/>
    </row>
    <row r="89778" spans="4:8" x14ac:dyDescent="0.25">
      <c r="D89778"/>
      <c r="E89778"/>
      <c r="H89778"/>
    </row>
    <row r="89779" spans="4:8" x14ac:dyDescent="0.25">
      <c r="D89779"/>
      <c r="E89779"/>
      <c r="H89779"/>
    </row>
    <row r="89780" spans="4:8" x14ac:dyDescent="0.25">
      <c r="D89780"/>
      <c r="E89780"/>
      <c r="H89780"/>
    </row>
    <row r="89781" spans="4:8" x14ac:dyDescent="0.25">
      <c r="D89781"/>
      <c r="E89781"/>
      <c r="H89781"/>
    </row>
    <row r="89782" spans="4:8" x14ac:dyDescent="0.25">
      <c r="D89782"/>
      <c r="E89782"/>
      <c r="H89782"/>
    </row>
    <row r="89783" spans="4:8" x14ac:dyDescent="0.25">
      <c r="D89783"/>
      <c r="E89783"/>
      <c r="H89783"/>
    </row>
    <row r="89784" spans="4:8" x14ac:dyDescent="0.25">
      <c r="D89784"/>
      <c r="E89784"/>
      <c r="H89784"/>
    </row>
    <row r="89785" spans="4:8" x14ac:dyDescent="0.25">
      <c r="D89785"/>
      <c r="E89785"/>
      <c r="H89785"/>
    </row>
    <row r="89786" spans="4:8" x14ac:dyDescent="0.25">
      <c r="D89786"/>
      <c r="E89786"/>
      <c r="H89786"/>
    </row>
    <row r="89787" spans="4:8" x14ac:dyDescent="0.25">
      <c r="D89787"/>
      <c r="E89787"/>
      <c r="H89787"/>
    </row>
    <row r="89788" spans="4:8" x14ac:dyDescent="0.25">
      <c r="D89788"/>
      <c r="E89788"/>
      <c r="H89788"/>
    </row>
    <row r="89789" spans="4:8" x14ac:dyDescent="0.25">
      <c r="D89789"/>
      <c r="E89789"/>
      <c r="H89789"/>
    </row>
    <row r="89790" spans="4:8" x14ac:dyDescent="0.25">
      <c r="D89790"/>
      <c r="E89790"/>
      <c r="H89790"/>
    </row>
    <row r="89791" spans="4:8" x14ac:dyDescent="0.25">
      <c r="D89791"/>
      <c r="E89791"/>
      <c r="H89791"/>
    </row>
    <row r="89792" spans="4:8" x14ac:dyDescent="0.25">
      <c r="D89792"/>
      <c r="E89792"/>
      <c r="H89792"/>
    </row>
    <row r="89793" spans="4:8" x14ac:dyDescent="0.25">
      <c r="D89793"/>
      <c r="E89793"/>
      <c r="H89793"/>
    </row>
    <row r="89794" spans="4:8" x14ac:dyDescent="0.25">
      <c r="D89794"/>
      <c r="E89794"/>
      <c r="H89794"/>
    </row>
    <row r="89795" spans="4:8" x14ac:dyDescent="0.25">
      <c r="D89795"/>
      <c r="E89795"/>
      <c r="H89795"/>
    </row>
    <row r="89796" spans="4:8" x14ac:dyDescent="0.25">
      <c r="D89796"/>
      <c r="E89796"/>
      <c r="H89796"/>
    </row>
    <row r="89797" spans="4:8" x14ac:dyDescent="0.25">
      <c r="D89797"/>
      <c r="E89797"/>
      <c r="H89797"/>
    </row>
    <row r="89798" spans="4:8" x14ac:dyDescent="0.25">
      <c r="D89798"/>
      <c r="E89798"/>
      <c r="H89798"/>
    </row>
    <row r="89799" spans="4:8" x14ac:dyDescent="0.25">
      <c r="D89799"/>
      <c r="E89799"/>
      <c r="H89799"/>
    </row>
    <row r="89800" spans="4:8" x14ac:dyDescent="0.25">
      <c r="D89800"/>
      <c r="E89800"/>
      <c r="H89800"/>
    </row>
    <row r="89801" spans="4:8" x14ac:dyDescent="0.25">
      <c r="D89801"/>
      <c r="E89801"/>
      <c r="H89801"/>
    </row>
    <row r="89802" spans="4:8" x14ac:dyDescent="0.25">
      <c r="D89802"/>
      <c r="E89802"/>
      <c r="H89802"/>
    </row>
    <row r="89803" spans="4:8" x14ac:dyDescent="0.25">
      <c r="D89803"/>
      <c r="E89803"/>
      <c r="H89803"/>
    </row>
    <row r="89804" spans="4:8" x14ac:dyDescent="0.25">
      <c r="D89804"/>
      <c r="E89804"/>
      <c r="H89804"/>
    </row>
    <row r="89805" spans="4:8" x14ac:dyDescent="0.25">
      <c r="D89805"/>
      <c r="E89805"/>
      <c r="H89805"/>
    </row>
    <row r="89806" spans="4:8" x14ac:dyDescent="0.25">
      <c r="D89806"/>
      <c r="E89806"/>
      <c r="H89806"/>
    </row>
    <row r="89807" spans="4:8" x14ac:dyDescent="0.25">
      <c r="D89807"/>
      <c r="E89807"/>
      <c r="H89807"/>
    </row>
    <row r="89808" spans="4:8" x14ac:dyDescent="0.25">
      <c r="D89808"/>
      <c r="E89808"/>
      <c r="H89808"/>
    </row>
    <row r="89809" spans="4:8" x14ac:dyDescent="0.25">
      <c r="D89809"/>
      <c r="E89809"/>
      <c r="H89809"/>
    </row>
    <row r="89810" spans="4:8" x14ac:dyDescent="0.25">
      <c r="D89810"/>
      <c r="E89810"/>
      <c r="H89810"/>
    </row>
    <row r="89811" spans="4:8" x14ac:dyDescent="0.25">
      <c r="D89811"/>
      <c r="E89811"/>
      <c r="H89811"/>
    </row>
    <row r="89812" spans="4:8" x14ac:dyDescent="0.25">
      <c r="D89812"/>
      <c r="E89812"/>
      <c r="H89812"/>
    </row>
    <row r="89813" spans="4:8" x14ac:dyDescent="0.25">
      <c r="D89813"/>
      <c r="E89813"/>
      <c r="H89813"/>
    </row>
    <row r="89814" spans="4:8" x14ac:dyDescent="0.25">
      <c r="D89814"/>
      <c r="E89814"/>
      <c r="H89814"/>
    </row>
    <row r="89815" spans="4:8" x14ac:dyDescent="0.25">
      <c r="D89815"/>
      <c r="E89815"/>
      <c r="H89815"/>
    </row>
    <row r="89816" spans="4:8" x14ac:dyDescent="0.25">
      <c r="D89816"/>
      <c r="E89816"/>
      <c r="H89816"/>
    </row>
    <row r="89817" spans="4:8" x14ac:dyDescent="0.25">
      <c r="D89817"/>
      <c r="E89817"/>
      <c r="H89817"/>
    </row>
    <row r="89818" spans="4:8" x14ac:dyDescent="0.25">
      <c r="D89818"/>
      <c r="E89818"/>
      <c r="H89818"/>
    </row>
    <row r="89819" spans="4:8" x14ac:dyDescent="0.25">
      <c r="D89819"/>
      <c r="E89819"/>
      <c r="H89819"/>
    </row>
    <row r="89820" spans="4:8" x14ac:dyDescent="0.25">
      <c r="D89820"/>
      <c r="E89820"/>
      <c r="H89820"/>
    </row>
    <row r="89821" spans="4:8" x14ac:dyDescent="0.25">
      <c r="D89821"/>
      <c r="E89821"/>
      <c r="H89821"/>
    </row>
    <row r="89822" spans="4:8" x14ac:dyDescent="0.25">
      <c r="D89822"/>
      <c r="E89822"/>
      <c r="H89822"/>
    </row>
    <row r="89823" spans="4:8" x14ac:dyDescent="0.25">
      <c r="D89823"/>
      <c r="E89823"/>
      <c r="H89823"/>
    </row>
    <row r="89824" spans="4:8" x14ac:dyDescent="0.25">
      <c r="D89824"/>
      <c r="E89824"/>
      <c r="H89824"/>
    </row>
    <row r="89825" spans="4:8" x14ac:dyDescent="0.25">
      <c r="D89825"/>
      <c r="E89825"/>
      <c r="H89825"/>
    </row>
    <row r="89826" spans="4:8" x14ac:dyDescent="0.25">
      <c r="D89826"/>
      <c r="E89826"/>
      <c r="H89826"/>
    </row>
    <row r="89827" spans="4:8" x14ac:dyDescent="0.25">
      <c r="D89827"/>
      <c r="E89827"/>
      <c r="H89827"/>
    </row>
    <row r="89828" spans="4:8" x14ac:dyDescent="0.25">
      <c r="D89828"/>
      <c r="E89828"/>
      <c r="H89828"/>
    </row>
    <row r="89829" spans="4:8" x14ac:dyDescent="0.25">
      <c r="D89829"/>
      <c r="E89829"/>
      <c r="H89829"/>
    </row>
    <row r="89830" spans="4:8" x14ac:dyDescent="0.25">
      <c r="D89830"/>
      <c r="E89830"/>
      <c r="H89830"/>
    </row>
    <row r="89831" spans="4:8" x14ac:dyDescent="0.25">
      <c r="D89831"/>
      <c r="E89831"/>
      <c r="H89831"/>
    </row>
    <row r="89832" spans="4:8" x14ac:dyDescent="0.25">
      <c r="D89832"/>
      <c r="E89832"/>
      <c r="H89832"/>
    </row>
    <row r="89833" spans="4:8" x14ac:dyDescent="0.25">
      <c r="D89833"/>
      <c r="E89833"/>
      <c r="H89833"/>
    </row>
    <row r="89834" spans="4:8" x14ac:dyDescent="0.25">
      <c r="D89834"/>
      <c r="E89834"/>
      <c r="H89834"/>
    </row>
    <row r="89835" spans="4:8" x14ac:dyDescent="0.25">
      <c r="D89835"/>
      <c r="E89835"/>
      <c r="H89835"/>
    </row>
    <row r="89836" spans="4:8" x14ac:dyDescent="0.25">
      <c r="D89836"/>
      <c r="E89836"/>
      <c r="H89836"/>
    </row>
    <row r="89837" spans="4:8" x14ac:dyDescent="0.25">
      <c r="D89837"/>
      <c r="E89837"/>
      <c r="H89837"/>
    </row>
    <row r="89838" spans="4:8" x14ac:dyDescent="0.25">
      <c r="D89838"/>
      <c r="E89838"/>
      <c r="H89838"/>
    </row>
    <row r="89839" spans="4:8" x14ac:dyDescent="0.25">
      <c r="D89839"/>
      <c r="E89839"/>
      <c r="H89839"/>
    </row>
    <row r="89840" spans="4:8" x14ac:dyDescent="0.25">
      <c r="D89840"/>
      <c r="E89840"/>
      <c r="H89840"/>
    </row>
    <row r="89841" spans="4:8" x14ac:dyDescent="0.25">
      <c r="D89841"/>
      <c r="E89841"/>
      <c r="H89841"/>
    </row>
    <row r="89842" spans="4:8" x14ac:dyDescent="0.25">
      <c r="D89842"/>
      <c r="E89842"/>
      <c r="H89842"/>
    </row>
    <row r="89843" spans="4:8" x14ac:dyDescent="0.25">
      <c r="D89843"/>
      <c r="E89843"/>
      <c r="H89843"/>
    </row>
    <row r="89844" spans="4:8" x14ac:dyDescent="0.25">
      <c r="D89844"/>
      <c r="E89844"/>
      <c r="H89844"/>
    </row>
    <row r="89845" spans="4:8" x14ac:dyDescent="0.25">
      <c r="D89845"/>
      <c r="E89845"/>
      <c r="H89845"/>
    </row>
    <row r="89846" spans="4:8" x14ac:dyDescent="0.25">
      <c r="D89846"/>
      <c r="E89846"/>
      <c r="H89846"/>
    </row>
    <row r="89847" spans="4:8" x14ac:dyDescent="0.25">
      <c r="D89847"/>
      <c r="E89847"/>
      <c r="H89847"/>
    </row>
    <row r="89848" spans="4:8" x14ac:dyDescent="0.25">
      <c r="D89848"/>
      <c r="E89848"/>
      <c r="H89848"/>
    </row>
    <row r="89849" spans="4:8" x14ac:dyDescent="0.25">
      <c r="D89849"/>
      <c r="E89849"/>
      <c r="H89849"/>
    </row>
    <row r="89850" spans="4:8" x14ac:dyDescent="0.25">
      <c r="D89850"/>
      <c r="E89850"/>
      <c r="H89850"/>
    </row>
    <row r="89851" spans="4:8" x14ac:dyDescent="0.25">
      <c r="D89851"/>
      <c r="E89851"/>
      <c r="H89851"/>
    </row>
    <row r="89852" spans="4:8" x14ac:dyDescent="0.25">
      <c r="D89852"/>
      <c r="E89852"/>
      <c r="H89852"/>
    </row>
    <row r="89853" spans="4:8" x14ac:dyDescent="0.25">
      <c r="D89853"/>
      <c r="E89853"/>
      <c r="H89853"/>
    </row>
    <row r="89854" spans="4:8" x14ac:dyDescent="0.25">
      <c r="D89854"/>
      <c r="E89854"/>
      <c r="H89854"/>
    </row>
    <row r="89855" spans="4:8" x14ac:dyDescent="0.25">
      <c r="D89855"/>
      <c r="E89855"/>
      <c r="H89855"/>
    </row>
    <row r="89856" spans="4:8" x14ac:dyDescent="0.25">
      <c r="D89856"/>
      <c r="E89856"/>
      <c r="H89856"/>
    </row>
    <row r="89857" spans="4:8" x14ac:dyDescent="0.25">
      <c r="D89857"/>
      <c r="E89857"/>
      <c r="H89857"/>
    </row>
    <row r="89858" spans="4:8" x14ac:dyDescent="0.25">
      <c r="D89858"/>
      <c r="E89858"/>
      <c r="H89858"/>
    </row>
    <row r="89859" spans="4:8" x14ac:dyDescent="0.25">
      <c r="D89859"/>
      <c r="E89859"/>
      <c r="H89859"/>
    </row>
    <row r="89860" spans="4:8" x14ac:dyDescent="0.25">
      <c r="D89860"/>
      <c r="E89860"/>
      <c r="H89860"/>
    </row>
    <row r="89861" spans="4:8" x14ac:dyDescent="0.25">
      <c r="D89861"/>
      <c r="E89861"/>
      <c r="H89861"/>
    </row>
    <row r="89862" spans="4:8" x14ac:dyDescent="0.25">
      <c r="D89862"/>
      <c r="E89862"/>
      <c r="H89862"/>
    </row>
    <row r="89863" spans="4:8" x14ac:dyDescent="0.25">
      <c r="D89863"/>
      <c r="E89863"/>
      <c r="H89863"/>
    </row>
    <row r="89864" spans="4:8" x14ac:dyDescent="0.25">
      <c r="D89864"/>
      <c r="E89864"/>
      <c r="H89864"/>
    </row>
    <row r="89865" spans="4:8" x14ac:dyDescent="0.25">
      <c r="D89865"/>
      <c r="E89865"/>
      <c r="H89865"/>
    </row>
    <row r="89866" spans="4:8" x14ac:dyDescent="0.25">
      <c r="D89866"/>
      <c r="E89866"/>
      <c r="H89866"/>
    </row>
    <row r="89867" spans="4:8" x14ac:dyDescent="0.25">
      <c r="D89867"/>
      <c r="E89867"/>
      <c r="H89867"/>
    </row>
    <row r="89868" spans="4:8" x14ac:dyDescent="0.25">
      <c r="D89868"/>
      <c r="E89868"/>
      <c r="H89868"/>
    </row>
    <row r="89869" spans="4:8" x14ac:dyDescent="0.25">
      <c r="D89869"/>
      <c r="E89869"/>
      <c r="H89869"/>
    </row>
    <row r="89870" spans="4:8" x14ac:dyDescent="0.25">
      <c r="D89870"/>
      <c r="E89870"/>
      <c r="H89870"/>
    </row>
    <row r="89871" spans="4:8" x14ac:dyDescent="0.25">
      <c r="D89871"/>
      <c r="E89871"/>
      <c r="H89871"/>
    </row>
    <row r="89872" spans="4:8" x14ac:dyDescent="0.25">
      <c r="D89872"/>
      <c r="E89872"/>
      <c r="H89872"/>
    </row>
    <row r="89873" spans="4:8" x14ac:dyDescent="0.25">
      <c r="D89873"/>
      <c r="E89873"/>
      <c r="H89873"/>
    </row>
    <row r="89874" spans="4:8" x14ac:dyDescent="0.25">
      <c r="D89874"/>
      <c r="E89874"/>
      <c r="H89874"/>
    </row>
    <row r="89875" spans="4:8" x14ac:dyDescent="0.25">
      <c r="D89875"/>
      <c r="E89875"/>
      <c r="H89875"/>
    </row>
    <row r="89876" spans="4:8" x14ac:dyDescent="0.25">
      <c r="D89876"/>
      <c r="E89876"/>
      <c r="H89876"/>
    </row>
    <row r="89877" spans="4:8" x14ac:dyDescent="0.25">
      <c r="D89877"/>
      <c r="E89877"/>
      <c r="H89877"/>
    </row>
    <row r="89878" spans="4:8" x14ac:dyDescent="0.25">
      <c r="D89878"/>
      <c r="E89878"/>
      <c r="H89878"/>
    </row>
    <row r="89879" spans="4:8" x14ac:dyDescent="0.25">
      <c r="D89879"/>
      <c r="E89879"/>
      <c r="H89879"/>
    </row>
    <row r="89880" spans="4:8" x14ac:dyDescent="0.25">
      <c r="D89880"/>
      <c r="E89880"/>
      <c r="H89880"/>
    </row>
    <row r="89881" spans="4:8" x14ac:dyDescent="0.25">
      <c r="D89881"/>
      <c r="E89881"/>
      <c r="H89881"/>
    </row>
    <row r="89882" spans="4:8" x14ac:dyDescent="0.25">
      <c r="D89882"/>
      <c r="E89882"/>
      <c r="H89882"/>
    </row>
    <row r="89883" spans="4:8" x14ac:dyDescent="0.25">
      <c r="D89883"/>
      <c r="E89883"/>
      <c r="H89883"/>
    </row>
    <row r="89884" spans="4:8" x14ac:dyDescent="0.25">
      <c r="D89884"/>
      <c r="E89884"/>
      <c r="H89884"/>
    </row>
    <row r="89885" spans="4:8" x14ac:dyDescent="0.25">
      <c r="D89885"/>
      <c r="E89885"/>
      <c r="H89885"/>
    </row>
    <row r="89886" spans="4:8" x14ac:dyDescent="0.25">
      <c r="D89886"/>
      <c r="E89886"/>
      <c r="H89886"/>
    </row>
    <row r="89887" spans="4:8" x14ac:dyDescent="0.25">
      <c r="D89887"/>
      <c r="E89887"/>
      <c r="H89887"/>
    </row>
    <row r="89888" spans="4:8" x14ac:dyDescent="0.25">
      <c r="D89888"/>
      <c r="E89888"/>
      <c r="H89888"/>
    </row>
    <row r="89889" spans="4:8" x14ac:dyDescent="0.25">
      <c r="D89889"/>
      <c r="E89889"/>
      <c r="H89889"/>
    </row>
    <row r="89890" spans="4:8" x14ac:dyDescent="0.25">
      <c r="D89890"/>
      <c r="E89890"/>
      <c r="H89890"/>
    </row>
    <row r="89891" spans="4:8" x14ac:dyDescent="0.25">
      <c r="D89891"/>
      <c r="E89891"/>
      <c r="H89891"/>
    </row>
    <row r="89892" spans="4:8" x14ac:dyDescent="0.25">
      <c r="D89892"/>
      <c r="E89892"/>
      <c r="H89892"/>
    </row>
    <row r="89893" spans="4:8" x14ac:dyDescent="0.25">
      <c r="D89893"/>
      <c r="E89893"/>
      <c r="H89893"/>
    </row>
    <row r="89894" spans="4:8" x14ac:dyDescent="0.25">
      <c r="D89894"/>
      <c r="E89894"/>
      <c r="H89894"/>
    </row>
    <row r="89895" spans="4:8" x14ac:dyDescent="0.25">
      <c r="D89895"/>
      <c r="E89895"/>
      <c r="H89895"/>
    </row>
    <row r="89896" spans="4:8" x14ac:dyDescent="0.25">
      <c r="D89896"/>
      <c r="E89896"/>
      <c r="H89896"/>
    </row>
    <row r="89897" spans="4:8" x14ac:dyDescent="0.25">
      <c r="D89897"/>
      <c r="E89897"/>
      <c r="H89897"/>
    </row>
    <row r="89898" spans="4:8" x14ac:dyDescent="0.25">
      <c r="D89898"/>
      <c r="E89898"/>
      <c r="H89898"/>
    </row>
    <row r="89899" spans="4:8" x14ac:dyDescent="0.25">
      <c r="D89899"/>
      <c r="E89899"/>
      <c r="H89899"/>
    </row>
    <row r="89900" spans="4:8" x14ac:dyDescent="0.25">
      <c r="D89900"/>
      <c r="E89900"/>
      <c r="H89900"/>
    </row>
    <row r="89901" spans="4:8" x14ac:dyDescent="0.25">
      <c r="D89901"/>
      <c r="E89901"/>
      <c r="H89901"/>
    </row>
    <row r="89902" spans="4:8" x14ac:dyDescent="0.25">
      <c r="D89902"/>
      <c r="E89902"/>
      <c r="H89902"/>
    </row>
    <row r="89903" spans="4:8" x14ac:dyDescent="0.25">
      <c r="D89903"/>
      <c r="E89903"/>
      <c r="H89903"/>
    </row>
    <row r="89904" spans="4:8" x14ac:dyDescent="0.25">
      <c r="D89904"/>
      <c r="E89904"/>
      <c r="H89904"/>
    </row>
    <row r="89905" spans="4:8" x14ac:dyDescent="0.25">
      <c r="D89905"/>
      <c r="E89905"/>
      <c r="H89905"/>
    </row>
    <row r="89906" spans="4:8" x14ac:dyDescent="0.25">
      <c r="D89906"/>
      <c r="E89906"/>
      <c r="H89906"/>
    </row>
    <row r="89907" spans="4:8" x14ac:dyDescent="0.25">
      <c r="D89907"/>
      <c r="E89907"/>
      <c r="H89907"/>
    </row>
    <row r="89908" spans="4:8" x14ac:dyDescent="0.25">
      <c r="D89908"/>
      <c r="E89908"/>
      <c r="H89908"/>
    </row>
    <row r="89909" spans="4:8" x14ac:dyDescent="0.25">
      <c r="D89909"/>
      <c r="E89909"/>
      <c r="H89909"/>
    </row>
    <row r="89910" spans="4:8" x14ac:dyDescent="0.25">
      <c r="D89910"/>
      <c r="E89910"/>
      <c r="H89910"/>
    </row>
    <row r="89911" spans="4:8" x14ac:dyDescent="0.25">
      <c r="D89911"/>
      <c r="E89911"/>
      <c r="H89911"/>
    </row>
    <row r="89912" spans="4:8" x14ac:dyDescent="0.25">
      <c r="D89912"/>
      <c r="E89912"/>
      <c r="H89912"/>
    </row>
    <row r="89913" spans="4:8" x14ac:dyDescent="0.25">
      <c r="D89913"/>
      <c r="E89913"/>
      <c r="H89913"/>
    </row>
    <row r="89914" spans="4:8" x14ac:dyDescent="0.25">
      <c r="D89914"/>
      <c r="E89914"/>
      <c r="H89914"/>
    </row>
    <row r="89915" spans="4:8" x14ac:dyDescent="0.25">
      <c r="D89915"/>
      <c r="E89915"/>
      <c r="H89915"/>
    </row>
    <row r="89916" spans="4:8" x14ac:dyDescent="0.25">
      <c r="D89916"/>
      <c r="E89916"/>
      <c r="H89916"/>
    </row>
    <row r="89917" spans="4:8" x14ac:dyDescent="0.25">
      <c r="D89917"/>
      <c r="E89917"/>
      <c r="H89917"/>
    </row>
    <row r="89918" spans="4:8" x14ac:dyDescent="0.25">
      <c r="D89918"/>
      <c r="E89918"/>
      <c r="H89918"/>
    </row>
    <row r="89919" spans="4:8" x14ac:dyDescent="0.25">
      <c r="D89919"/>
      <c r="E89919"/>
      <c r="H89919"/>
    </row>
    <row r="89920" spans="4:8" x14ac:dyDescent="0.25">
      <c r="D89920"/>
      <c r="E89920"/>
      <c r="H89920"/>
    </row>
    <row r="89921" spans="4:8" x14ac:dyDescent="0.25">
      <c r="D89921"/>
      <c r="E89921"/>
      <c r="H89921"/>
    </row>
    <row r="89922" spans="4:8" x14ac:dyDescent="0.25">
      <c r="D89922"/>
      <c r="E89922"/>
      <c r="H89922"/>
    </row>
    <row r="89923" spans="4:8" x14ac:dyDescent="0.25">
      <c r="D89923"/>
      <c r="E89923"/>
      <c r="H89923"/>
    </row>
    <row r="89924" spans="4:8" x14ac:dyDescent="0.25">
      <c r="D89924"/>
      <c r="E89924"/>
      <c r="H89924"/>
    </row>
    <row r="89925" spans="4:8" x14ac:dyDescent="0.25">
      <c r="D89925"/>
      <c r="E89925"/>
      <c r="H89925"/>
    </row>
    <row r="89926" spans="4:8" x14ac:dyDescent="0.25">
      <c r="D89926"/>
      <c r="E89926"/>
      <c r="H89926"/>
    </row>
    <row r="89927" spans="4:8" x14ac:dyDescent="0.25">
      <c r="D89927"/>
      <c r="E89927"/>
      <c r="H89927"/>
    </row>
    <row r="89928" spans="4:8" x14ac:dyDescent="0.25">
      <c r="D89928"/>
      <c r="E89928"/>
      <c r="H89928"/>
    </row>
    <row r="89929" spans="4:8" x14ac:dyDescent="0.25">
      <c r="D89929"/>
      <c r="E89929"/>
      <c r="H89929"/>
    </row>
    <row r="89930" spans="4:8" x14ac:dyDescent="0.25">
      <c r="D89930"/>
      <c r="E89930"/>
      <c r="H89930"/>
    </row>
    <row r="89931" spans="4:8" x14ac:dyDescent="0.25">
      <c r="D89931"/>
      <c r="E89931"/>
      <c r="H89931"/>
    </row>
    <row r="89932" spans="4:8" x14ac:dyDescent="0.25">
      <c r="D89932"/>
      <c r="E89932"/>
      <c r="H89932"/>
    </row>
    <row r="89933" spans="4:8" x14ac:dyDescent="0.25">
      <c r="D89933"/>
      <c r="E89933"/>
      <c r="H89933"/>
    </row>
    <row r="89934" spans="4:8" x14ac:dyDescent="0.25">
      <c r="D89934"/>
      <c r="E89934"/>
      <c r="H89934"/>
    </row>
    <row r="89935" spans="4:8" x14ac:dyDescent="0.25">
      <c r="D89935"/>
      <c r="E89935"/>
      <c r="H89935"/>
    </row>
    <row r="89936" spans="4:8" x14ac:dyDescent="0.25">
      <c r="D89936"/>
      <c r="E89936"/>
      <c r="H89936"/>
    </row>
    <row r="89937" spans="4:8" x14ac:dyDescent="0.25">
      <c r="D89937"/>
      <c r="E89937"/>
      <c r="H89937"/>
    </row>
    <row r="89938" spans="4:8" x14ac:dyDescent="0.25">
      <c r="D89938"/>
      <c r="E89938"/>
      <c r="H89938"/>
    </row>
    <row r="89939" spans="4:8" x14ac:dyDescent="0.25">
      <c r="D89939"/>
      <c r="E89939"/>
      <c r="H89939"/>
    </row>
    <row r="89940" spans="4:8" x14ac:dyDescent="0.25">
      <c r="D89940"/>
      <c r="E89940"/>
      <c r="H89940"/>
    </row>
    <row r="89941" spans="4:8" x14ac:dyDescent="0.25">
      <c r="D89941"/>
      <c r="E89941"/>
      <c r="H89941"/>
    </row>
    <row r="89942" spans="4:8" x14ac:dyDescent="0.25">
      <c r="D89942"/>
      <c r="E89942"/>
      <c r="H89942"/>
    </row>
    <row r="89943" spans="4:8" x14ac:dyDescent="0.25">
      <c r="D89943"/>
      <c r="E89943"/>
      <c r="H89943"/>
    </row>
    <row r="89944" spans="4:8" x14ac:dyDescent="0.25">
      <c r="D89944"/>
      <c r="E89944"/>
      <c r="H89944"/>
    </row>
    <row r="89945" spans="4:8" x14ac:dyDescent="0.25">
      <c r="D89945"/>
      <c r="E89945"/>
      <c r="H89945"/>
    </row>
    <row r="89946" spans="4:8" x14ac:dyDescent="0.25">
      <c r="D89946"/>
      <c r="E89946"/>
      <c r="H89946"/>
    </row>
    <row r="89947" spans="4:8" x14ac:dyDescent="0.25">
      <c r="D89947"/>
      <c r="E89947"/>
      <c r="H89947"/>
    </row>
    <row r="89948" spans="4:8" x14ac:dyDescent="0.25">
      <c r="D89948"/>
      <c r="E89948"/>
      <c r="H89948"/>
    </row>
    <row r="89949" spans="4:8" x14ac:dyDescent="0.25">
      <c r="D89949"/>
      <c r="E89949"/>
      <c r="H89949"/>
    </row>
    <row r="89950" spans="4:8" x14ac:dyDescent="0.25">
      <c r="D89950"/>
      <c r="E89950"/>
      <c r="H89950"/>
    </row>
    <row r="89951" spans="4:8" x14ac:dyDescent="0.25">
      <c r="D89951"/>
      <c r="E89951"/>
      <c r="H89951"/>
    </row>
    <row r="89952" spans="4:8" x14ac:dyDescent="0.25">
      <c r="D89952"/>
      <c r="E89952"/>
      <c r="H89952"/>
    </row>
    <row r="89953" spans="4:8" x14ac:dyDescent="0.25">
      <c r="D89953"/>
      <c r="E89953"/>
      <c r="H89953"/>
    </row>
    <row r="89954" spans="4:8" x14ac:dyDescent="0.25">
      <c r="D89954"/>
      <c r="E89954"/>
      <c r="H89954"/>
    </row>
    <row r="89955" spans="4:8" x14ac:dyDescent="0.25">
      <c r="D89955"/>
      <c r="E89955"/>
      <c r="H89955"/>
    </row>
    <row r="89956" spans="4:8" x14ac:dyDescent="0.25">
      <c r="D89956"/>
      <c r="E89956"/>
      <c r="H89956"/>
    </row>
    <row r="89957" spans="4:8" x14ac:dyDescent="0.25">
      <c r="D89957"/>
      <c r="E89957"/>
      <c r="H89957"/>
    </row>
    <row r="89958" spans="4:8" x14ac:dyDescent="0.25">
      <c r="D89958"/>
      <c r="E89958"/>
      <c r="H89958"/>
    </row>
    <row r="89959" spans="4:8" x14ac:dyDescent="0.25">
      <c r="D89959"/>
      <c r="E89959"/>
      <c r="H89959"/>
    </row>
    <row r="89960" spans="4:8" x14ac:dyDescent="0.25">
      <c r="D89960"/>
      <c r="E89960"/>
      <c r="H89960"/>
    </row>
    <row r="89961" spans="4:8" x14ac:dyDescent="0.25">
      <c r="D89961"/>
      <c r="E89961"/>
      <c r="H89961"/>
    </row>
    <row r="89962" spans="4:8" x14ac:dyDescent="0.25">
      <c r="D89962"/>
      <c r="E89962"/>
      <c r="H89962"/>
    </row>
    <row r="89963" spans="4:8" x14ac:dyDescent="0.25">
      <c r="D89963"/>
      <c r="E89963"/>
      <c r="H89963"/>
    </row>
    <row r="89964" spans="4:8" x14ac:dyDescent="0.25">
      <c r="D89964"/>
      <c r="E89964"/>
      <c r="H89964"/>
    </row>
    <row r="89965" spans="4:8" x14ac:dyDescent="0.25">
      <c r="D89965"/>
      <c r="E89965"/>
      <c r="H89965"/>
    </row>
    <row r="89966" spans="4:8" x14ac:dyDescent="0.25">
      <c r="D89966"/>
      <c r="E89966"/>
      <c r="H89966"/>
    </row>
    <row r="89967" spans="4:8" x14ac:dyDescent="0.25">
      <c r="D89967"/>
      <c r="E89967"/>
      <c r="H89967"/>
    </row>
    <row r="89968" spans="4:8" x14ac:dyDescent="0.25">
      <c r="D89968"/>
      <c r="E89968"/>
      <c r="H89968"/>
    </row>
    <row r="89969" spans="4:8" x14ac:dyDescent="0.25">
      <c r="D89969"/>
      <c r="E89969"/>
      <c r="H89969"/>
    </row>
    <row r="89970" spans="4:8" x14ac:dyDescent="0.25">
      <c r="D89970"/>
      <c r="E89970"/>
      <c r="H89970"/>
    </row>
    <row r="89971" spans="4:8" x14ac:dyDescent="0.25">
      <c r="D89971"/>
      <c r="E89971"/>
      <c r="H89971"/>
    </row>
    <row r="89972" spans="4:8" x14ac:dyDescent="0.25">
      <c r="D89972"/>
      <c r="E89972"/>
      <c r="H89972"/>
    </row>
    <row r="89973" spans="4:8" x14ac:dyDescent="0.25">
      <c r="D89973"/>
      <c r="E89973"/>
      <c r="H89973"/>
    </row>
    <row r="89974" spans="4:8" x14ac:dyDescent="0.25">
      <c r="D89974"/>
      <c r="E89974"/>
      <c r="H89974"/>
    </row>
    <row r="89975" spans="4:8" x14ac:dyDescent="0.25">
      <c r="D89975"/>
      <c r="E89975"/>
      <c r="H89975"/>
    </row>
    <row r="89976" spans="4:8" x14ac:dyDescent="0.25">
      <c r="D89976"/>
      <c r="E89976"/>
      <c r="H89976"/>
    </row>
    <row r="89977" spans="4:8" x14ac:dyDescent="0.25">
      <c r="D89977"/>
      <c r="E89977"/>
      <c r="H89977"/>
    </row>
    <row r="89978" spans="4:8" x14ac:dyDescent="0.25">
      <c r="D89978"/>
      <c r="E89978"/>
      <c r="H89978"/>
    </row>
    <row r="89979" spans="4:8" x14ac:dyDescent="0.25">
      <c r="D89979"/>
      <c r="E89979"/>
      <c r="H89979"/>
    </row>
    <row r="89980" spans="4:8" x14ac:dyDescent="0.25">
      <c r="D89980"/>
      <c r="E89980"/>
      <c r="H89980"/>
    </row>
    <row r="89981" spans="4:8" x14ac:dyDescent="0.25">
      <c r="D89981"/>
      <c r="E89981"/>
      <c r="H89981"/>
    </row>
    <row r="89982" spans="4:8" x14ac:dyDescent="0.25">
      <c r="D89982"/>
      <c r="E89982"/>
      <c r="H89982"/>
    </row>
    <row r="89983" spans="4:8" x14ac:dyDescent="0.25">
      <c r="D89983"/>
      <c r="E89983"/>
      <c r="H89983"/>
    </row>
    <row r="89984" spans="4:8" x14ac:dyDescent="0.25">
      <c r="D89984"/>
      <c r="E89984"/>
      <c r="H89984"/>
    </row>
    <row r="89985" spans="4:8" x14ac:dyDescent="0.25">
      <c r="D89985"/>
      <c r="E89985"/>
      <c r="H89985"/>
    </row>
    <row r="89986" spans="4:8" x14ac:dyDescent="0.25">
      <c r="D89986"/>
      <c r="E89986"/>
      <c r="H89986"/>
    </row>
    <row r="89987" spans="4:8" x14ac:dyDescent="0.25">
      <c r="D89987"/>
      <c r="E89987"/>
      <c r="H89987"/>
    </row>
    <row r="89988" spans="4:8" x14ac:dyDescent="0.25">
      <c r="D89988"/>
      <c r="E89988"/>
      <c r="H89988"/>
    </row>
    <row r="89989" spans="4:8" x14ac:dyDescent="0.25">
      <c r="D89989"/>
      <c r="E89989"/>
      <c r="H89989"/>
    </row>
    <row r="89990" spans="4:8" x14ac:dyDescent="0.25">
      <c r="D89990"/>
      <c r="E89990"/>
      <c r="H89990"/>
    </row>
    <row r="89991" spans="4:8" x14ac:dyDescent="0.25">
      <c r="D89991"/>
      <c r="E89991"/>
      <c r="H89991"/>
    </row>
    <row r="89992" spans="4:8" x14ac:dyDescent="0.25">
      <c r="D89992"/>
      <c r="E89992"/>
      <c r="H89992"/>
    </row>
    <row r="89993" spans="4:8" x14ac:dyDescent="0.25">
      <c r="D89993"/>
      <c r="E89993"/>
      <c r="H89993"/>
    </row>
    <row r="89994" spans="4:8" x14ac:dyDescent="0.25">
      <c r="D89994"/>
      <c r="E89994"/>
      <c r="H89994"/>
    </row>
    <row r="89995" spans="4:8" x14ac:dyDescent="0.25">
      <c r="D89995"/>
      <c r="E89995"/>
      <c r="H89995"/>
    </row>
    <row r="89996" spans="4:8" x14ac:dyDescent="0.25">
      <c r="D89996"/>
      <c r="E89996"/>
      <c r="H89996"/>
    </row>
    <row r="89997" spans="4:8" x14ac:dyDescent="0.25">
      <c r="D89997"/>
      <c r="E89997"/>
      <c r="H89997"/>
    </row>
    <row r="89998" spans="4:8" x14ac:dyDescent="0.25">
      <c r="D89998"/>
      <c r="E89998"/>
      <c r="H89998"/>
    </row>
    <row r="89999" spans="4:8" x14ac:dyDescent="0.25">
      <c r="D89999"/>
      <c r="E89999"/>
      <c r="H89999"/>
    </row>
    <row r="90000" spans="4:8" x14ac:dyDescent="0.25">
      <c r="D90000"/>
      <c r="E90000"/>
      <c r="H90000"/>
    </row>
    <row r="90001" spans="4:8" x14ac:dyDescent="0.25">
      <c r="D90001"/>
      <c r="E90001"/>
      <c r="H90001"/>
    </row>
    <row r="90002" spans="4:8" x14ac:dyDescent="0.25">
      <c r="D90002"/>
      <c r="E90002"/>
      <c r="H90002"/>
    </row>
    <row r="90003" spans="4:8" x14ac:dyDescent="0.25">
      <c r="D90003"/>
      <c r="E90003"/>
      <c r="H90003"/>
    </row>
    <row r="90004" spans="4:8" x14ac:dyDescent="0.25">
      <c r="D90004"/>
      <c r="E90004"/>
      <c r="H90004"/>
    </row>
    <row r="90005" spans="4:8" x14ac:dyDescent="0.25">
      <c r="D90005"/>
      <c r="E90005"/>
      <c r="H90005"/>
    </row>
    <row r="90006" spans="4:8" x14ac:dyDescent="0.25">
      <c r="D90006"/>
      <c r="E90006"/>
      <c r="H90006"/>
    </row>
    <row r="90007" spans="4:8" x14ac:dyDescent="0.25">
      <c r="D90007"/>
      <c r="E90007"/>
      <c r="H90007"/>
    </row>
    <row r="90008" spans="4:8" x14ac:dyDescent="0.25">
      <c r="D90008"/>
      <c r="E90008"/>
      <c r="H90008"/>
    </row>
    <row r="90009" spans="4:8" x14ac:dyDescent="0.25">
      <c r="D90009"/>
      <c r="E90009"/>
      <c r="H90009"/>
    </row>
    <row r="90010" spans="4:8" x14ac:dyDescent="0.25">
      <c r="D90010"/>
      <c r="E90010"/>
      <c r="H90010"/>
    </row>
    <row r="90011" spans="4:8" x14ac:dyDescent="0.25">
      <c r="D90011"/>
      <c r="E90011"/>
      <c r="H90011"/>
    </row>
    <row r="90012" spans="4:8" x14ac:dyDescent="0.25">
      <c r="D90012"/>
      <c r="E90012"/>
      <c r="H90012"/>
    </row>
    <row r="90013" spans="4:8" x14ac:dyDescent="0.25">
      <c r="D90013"/>
      <c r="E90013"/>
      <c r="H90013"/>
    </row>
    <row r="90014" spans="4:8" x14ac:dyDescent="0.25">
      <c r="D90014"/>
      <c r="E90014"/>
      <c r="H90014"/>
    </row>
    <row r="90015" spans="4:8" x14ac:dyDescent="0.25">
      <c r="D90015"/>
      <c r="E90015"/>
      <c r="H90015"/>
    </row>
    <row r="90016" spans="4:8" x14ac:dyDescent="0.25">
      <c r="D90016"/>
      <c r="E90016"/>
      <c r="H90016"/>
    </row>
    <row r="90017" spans="4:8" x14ac:dyDescent="0.25">
      <c r="D90017"/>
      <c r="E90017"/>
      <c r="H90017"/>
    </row>
    <row r="90018" spans="4:8" x14ac:dyDescent="0.25">
      <c r="D90018"/>
      <c r="E90018"/>
      <c r="H90018"/>
    </row>
    <row r="90019" spans="4:8" x14ac:dyDescent="0.25">
      <c r="D90019"/>
      <c r="E90019"/>
      <c r="H90019"/>
    </row>
    <row r="90020" spans="4:8" x14ac:dyDescent="0.25">
      <c r="D90020"/>
      <c r="E90020"/>
      <c r="H90020"/>
    </row>
    <row r="90021" spans="4:8" x14ac:dyDescent="0.25">
      <c r="D90021"/>
      <c r="E90021"/>
      <c r="H90021"/>
    </row>
    <row r="90022" spans="4:8" x14ac:dyDescent="0.25">
      <c r="D90022"/>
      <c r="E90022"/>
      <c r="H90022"/>
    </row>
    <row r="90023" spans="4:8" x14ac:dyDescent="0.25">
      <c r="D90023"/>
      <c r="E90023"/>
      <c r="H90023"/>
    </row>
    <row r="90024" spans="4:8" x14ac:dyDescent="0.25">
      <c r="D90024"/>
      <c r="E90024"/>
      <c r="H90024"/>
    </row>
    <row r="90025" spans="4:8" x14ac:dyDescent="0.25">
      <c r="D90025"/>
      <c r="E90025"/>
      <c r="H90025"/>
    </row>
    <row r="90026" spans="4:8" x14ac:dyDescent="0.25">
      <c r="D90026"/>
      <c r="E90026"/>
      <c r="H90026"/>
    </row>
    <row r="90027" spans="4:8" x14ac:dyDescent="0.25">
      <c r="D90027"/>
      <c r="E90027"/>
      <c r="H90027"/>
    </row>
    <row r="90028" spans="4:8" x14ac:dyDescent="0.25">
      <c r="D90028"/>
      <c r="E90028"/>
      <c r="H90028"/>
    </row>
    <row r="90029" spans="4:8" x14ac:dyDescent="0.25">
      <c r="D90029"/>
      <c r="E90029"/>
      <c r="H90029"/>
    </row>
    <row r="90030" spans="4:8" x14ac:dyDescent="0.25">
      <c r="D90030"/>
      <c r="E90030"/>
      <c r="H90030"/>
    </row>
    <row r="90031" spans="4:8" x14ac:dyDescent="0.25">
      <c r="D90031"/>
      <c r="E90031"/>
      <c r="H90031"/>
    </row>
    <row r="90032" spans="4:8" x14ac:dyDescent="0.25">
      <c r="D90032"/>
      <c r="E90032"/>
      <c r="H90032"/>
    </row>
    <row r="90033" spans="4:8" x14ac:dyDescent="0.25">
      <c r="D90033"/>
      <c r="E90033"/>
      <c r="H90033"/>
    </row>
    <row r="90034" spans="4:8" x14ac:dyDescent="0.25">
      <c r="D90034"/>
      <c r="E90034"/>
      <c r="H90034"/>
    </row>
    <row r="90035" spans="4:8" x14ac:dyDescent="0.25">
      <c r="D90035"/>
      <c r="E90035"/>
      <c r="H90035"/>
    </row>
    <row r="90036" spans="4:8" x14ac:dyDescent="0.25">
      <c r="D90036"/>
      <c r="E90036"/>
      <c r="H90036"/>
    </row>
    <row r="90037" spans="4:8" x14ac:dyDescent="0.25">
      <c r="D90037"/>
      <c r="E90037"/>
      <c r="H90037"/>
    </row>
    <row r="90038" spans="4:8" x14ac:dyDescent="0.25">
      <c r="D90038"/>
      <c r="E90038"/>
      <c r="H90038"/>
    </row>
    <row r="90039" spans="4:8" x14ac:dyDescent="0.25">
      <c r="D90039"/>
      <c r="E90039"/>
      <c r="H90039"/>
    </row>
    <row r="90040" spans="4:8" x14ac:dyDescent="0.25">
      <c r="D90040"/>
      <c r="E90040"/>
      <c r="H90040"/>
    </row>
    <row r="90041" spans="4:8" x14ac:dyDescent="0.25">
      <c r="D90041"/>
      <c r="E90041"/>
      <c r="H90041"/>
    </row>
    <row r="90042" spans="4:8" x14ac:dyDescent="0.25">
      <c r="D90042"/>
      <c r="E90042"/>
      <c r="H90042"/>
    </row>
    <row r="90043" spans="4:8" x14ac:dyDescent="0.25">
      <c r="D90043"/>
      <c r="E90043"/>
      <c r="H90043"/>
    </row>
    <row r="90044" spans="4:8" x14ac:dyDescent="0.25">
      <c r="D90044"/>
      <c r="E90044"/>
      <c r="H90044"/>
    </row>
    <row r="90045" spans="4:8" x14ac:dyDescent="0.25">
      <c r="D90045"/>
      <c r="E90045"/>
      <c r="H90045"/>
    </row>
    <row r="90046" spans="4:8" x14ac:dyDescent="0.25">
      <c r="D90046"/>
      <c r="E90046"/>
      <c r="H90046"/>
    </row>
    <row r="90047" spans="4:8" x14ac:dyDescent="0.25">
      <c r="D90047"/>
      <c r="E90047"/>
      <c r="H90047"/>
    </row>
    <row r="90048" spans="4:8" x14ac:dyDescent="0.25">
      <c r="D90048"/>
      <c r="E90048"/>
      <c r="H90048"/>
    </row>
    <row r="90049" spans="4:8" x14ac:dyDescent="0.25">
      <c r="D90049"/>
      <c r="E90049"/>
      <c r="H90049"/>
    </row>
    <row r="90050" spans="4:8" x14ac:dyDescent="0.25">
      <c r="D90050"/>
      <c r="E90050"/>
      <c r="H90050"/>
    </row>
    <row r="90051" spans="4:8" x14ac:dyDescent="0.25">
      <c r="D90051"/>
      <c r="E90051"/>
      <c r="H90051"/>
    </row>
    <row r="90052" spans="4:8" x14ac:dyDescent="0.25">
      <c r="D90052"/>
      <c r="E90052"/>
      <c r="H90052"/>
    </row>
    <row r="90053" spans="4:8" x14ac:dyDescent="0.25">
      <c r="D90053"/>
      <c r="E90053"/>
      <c r="H90053"/>
    </row>
    <row r="90054" spans="4:8" x14ac:dyDescent="0.25">
      <c r="D90054"/>
      <c r="E90054"/>
      <c r="H90054"/>
    </row>
    <row r="90055" spans="4:8" x14ac:dyDescent="0.25">
      <c r="D90055"/>
      <c r="E90055"/>
      <c r="H90055"/>
    </row>
    <row r="90056" spans="4:8" x14ac:dyDescent="0.25">
      <c r="D90056"/>
      <c r="E90056"/>
      <c r="H90056"/>
    </row>
    <row r="90057" spans="4:8" x14ac:dyDescent="0.25">
      <c r="D90057"/>
      <c r="E90057"/>
      <c r="H90057"/>
    </row>
    <row r="90058" spans="4:8" x14ac:dyDescent="0.25">
      <c r="D90058"/>
      <c r="E90058"/>
      <c r="H90058"/>
    </row>
    <row r="90059" spans="4:8" x14ac:dyDescent="0.25">
      <c r="D90059"/>
      <c r="E90059"/>
      <c r="H90059"/>
    </row>
    <row r="90060" spans="4:8" x14ac:dyDescent="0.25">
      <c r="D90060"/>
      <c r="E90060"/>
      <c r="H90060"/>
    </row>
    <row r="90061" spans="4:8" x14ac:dyDescent="0.25">
      <c r="D90061"/>
      <c r="E90061"/>
      <c r="H90061"/>
    </row>
    <row r="90062" spans="4:8" x14ac:dyDescent="0.25">
      <c r="D90062"/>
      <c r="E90062"/>
      <c r="H90062"/>
    </row>
    <row r="90063" spans="4:8" x14ac:dyDescent="0.25">
      <c r="D90063"/>
      <c r="E90063"/>
      <c r="H90063"/>
    </row>
    <row r="90064" spans="4:8" x14ac:dyDescent="0.25">
      <c r="D90064"/>
      <c r="E90064"/>
      <c r="H90064"/>
    </row>
    <row r="90065" spans="4:8" x14ac:dyDescent="0.25">
      <c r="D90065"/>
      <c r="E90065"/>
      <c r="H90065"/>
    </row>
    <row r="90066" spans="4:8" x14ac:dyDescent="0.25">
      <c r="D90066"/>
      <c r="E90066"/>
      <c r="H90066"/>
    </row>
    <row r="90067" spans="4:8" x14ac:dyDescent="0.25">
      <c r="D90067"/>
      <c r="E90067"/>
      <c r="H90067"/>
    </row>
    <row r="90068" spans="4:8" x14ac:dyDescent="0.25">
      <c r="D90068"/>
      <c r="E90068"/>
      <c r="H90068"/>
    </row>
    <row r="90069" spans="4:8" x14ac:dyDescent="0.25">
      <c r="D90069"/>
      <c r="E90069"/>
      <c r="H90069"/>
    </row>
    <row r="90070" spans="4:8" x14ac:dyDescent="0.25">
      <c r="D90070"/>
      <c r="E90070"/>
      <c r="H90070"/>
    </row>
    <row r="90071" spans="4:8" x14ac:dyDescent="0.25">
      <c r="D90071"/>
      <c r="E90071"/>
      <c r="H90071"/>
    </row>
    <row r="90072" spans="4:8" x14ac:dyDescent="0.25">
      <c r="D90072"/>
      <c r="E90072"/>
      <c r="H90072"/>
    </row>
    <row r="90073" spans="4:8" x14ac:dyDescent="0.25">
      <c r="D90073"/>
      <c r="E90073"/>
      <c r="H90073"/>
    </row>
    <row r="90074" spans="4:8" x14ac:dyDescent="0.25">
      <c r="D90074"/>
      <c r="E90074"/>
      <c r="H90074"/>
    </row>
    <row r="90075" spans="4:8" x14ac:dyDescent="0.25">
      <c r="D90075"/>
      <c r="E90075"/>
      <c r="H90075"/>
    </row>
    <row r="90076" spans="4:8" x14ac:dyDescent="0.25">
      <c r="D90076"/>
      <c r="E90076"/>
      <c r="H90076"/>
    </row>
    <row r="90077" spans="4:8" x14ac:dyDescent="0.25">
      <c r="D90077"/>
      <c r="E90077"/>
      <c r="H90077"/>
    </row>
    <row r="90078" spans="4:8" x14ac:dyDescent="0.25">
      <c r="D90078"/>
      <c r="E90078"/>
      <c r="H90078"/>
    </row>
    <row r="90079" spans="4:8" x14ac:dyDescent="0.25">
      <c r="D90079"/>
      <c r="E90079"/>
      <c r="H90079"/>
    </row>
    <row r="90080" spans="4:8" x14ac:dyDescent="0.25">
      <c r="D90080"/>
      <c r="E90080"/>
      <c r="H90080"/>
    </row>
    <row r="90081" spans="4:8" x14ac:dyDescent="0.25">
      <c r="D90081"/>
      <c r="E90081"/>
      <c r="H90081"/>
    </row>
    <row r="90082" spans="4:8" x14ac:dyDescent="0.25">
      <c r="D90082"/>
      <c r="E90082"/>
      <c r="H90082"/>
    </row>
    <row r="90083" spans="4:8" x14ac:dyDescent="0.25">
      <c r="D90083"/>
      <c r="E90083"/>
      <c r="H90083"/>
    </row>
    <row r="90084" spans="4:8" x14ac:dyDescent="0.25">
      <c r="D90084"/>
      <c r="E90084"/>
      <c r="H90084"/>
    </row>
    <row r="90085" spans="4:8" x14ac:dyDescent="0.25">
      <c r="D90085"/>
      <c r="E90085"/>
      <c r="H90085"/>
    </row>
    <row r="90086" spans="4:8" x14ac:dyDescent="0.25">
      <c r="D90086"/>
      <c r="E90086"/>
      <c r="H90086"/>
    </row>
    <row r="90087" spans="4:8" x14ac:dyDescent="0.25">
      <c r="D90087"/>
      <c r="E90087"/>
      <c r="H90087"/>
    </row>
    <row r="90088" spans="4:8" x14ac:dyDescent="0.25">
      <c r="D90088"/>
      <c r="E90088"/>
      <c r="H90088"/>
    </row>
    <row r="90089" spans="4:8" x14ac:dyDescent="0.25">
      <c r="D90089"/>
      <c r="E90089"/>
      <c r="H90089"/>
    </row>
    <row r="90090" spans="4:8" x14ac:dyDescent="0.25">
      <c r="D90090"/>
      <c r="E90090"/>
      <c r="H90090"/>
    </row>
    <row r="90091" spans="4:8" x14ac:dyDescent="0.25">
      <c r="D90091"/>
      <c r="E90091"/>
      <c r="H90091"/>
    </row>
    <row r="90092" spans="4:8" x14ac:dyDescent="0.25">
      <c r="D90092"/>
      <c r="E90092"/>
      <c r="H90092"/>
    </row>
    <row r="90093" spans="4:8" x14ac:dyDescent="0.25">
      <c r="D90093"/>
      <c r="E90093"/>
      <c r="H90093"/>
    </row>
    <row r="90094" spans="4:8" x14ac:dyDescent="0.25">
      <c r="D90094"/>
      <c r="E90094"/>
      <c r="H90094"/>
    </row>
    <row r="90095" spans="4:8" x14ac:dyDescent="0.25">
      <c r="D90095"/>
      <c r="E90095"/>
      <c r="H90095"/>
    </row>
    <row r="90096" spans="4:8" x14ac:dyDescent="0.25">
      <c r="D90096"/>
      <c r="E90096"/>
      <c r="H90096"/>
    </row>
    <row r="90097" spans="4:8" x14ac:dyDescent="0.25">
      <c r="D90097"/>
      <c r="E90097"/>
      <c r="H90097"/>
    </row>
    <row r="90098" spans="4:8" x14ac:dyDescent="0.25">
      <c r="D90098"/>
      <c r="E90098"/>
      <c r="H90098"/>
    </row>
    <row r="90099" spans="4:8" x14ac:dyDescent="0.25">
      <c r="D90099"/>
      <c r="E90099"/>
      <c r="H90099"/>
    </row>
    <row r="90100" spans="4:8" x14ac:dyDescent="0.25">
      <c r="D90100"/>
      <c r="E90100"/>
      <c r="H90100"/>
    </row>
    <row r="90101" spans="4:8" x14ac:dyDescent="0.25">
      <c r="D90101"/>
      <c r="E90101"/>
      <c r="H90101"/>
    </row>
    <row r="90102" spans="4:8" x14ac:dyDescent="0.25">
      <c r="D90102"/>
      <c r="E90102"/>
      <c r="H90102"/>
    </row>
    <row r="90103" spans="4:8" x14ac:dyDescent="0.25">
      <c r="D90103"/>
      <c r="E90103"/>
      <c r="H90103"/>
    </row>
    <row r="90104" spans="4:8" x14ac:dyDescent="0.25">
      <c r="D90104"/>
      <c r="E90104"/>
      <c r="H90104"/>
    </row>
    <row r="90105" spans="4:8" x14ac:dyDescent="0.25">
      <c r="D90105"/>
      <c r="E90105"/>
      <c r="H90105"/>
    </row>
    <row r="90106" spans="4:8" x14ac:dyDescent="0.25">
      <c r="D90106"/>
      <c r="E90106"/>
      <c r="H90106"/>
    </row>
    <row r="90107" spans="4:8" x14ac:dyDescent="0.25">
      <c r="D90107"/>
      <c r="E90107"/>
      <c r="H90107"/>
    </row>
    <row r="90108" spans="4:8" x14ac:dyDescent="0.25">
      <c r="D90108"/>
      <c r="E90108"/>
      <c r="H90108"/>
    </row>
    <row r="90109" spans="4:8" x14ac:dyDescent="0.25">
      <c r="D90109"/>
      <c r="E90109"/>
      <c r="H90109"/>
    </row>
    <row r="90110" spans="4:8" x14ac:dyDescent="0.25">
      <c r="D90110"/>
      <c r="E90110"/>
      <c r="H90110"/>
    </row>
    <row r="90111" spans="4:8" x14ac:dyDescent="0.25">
      <c r="D90111"/>
      <c r="E90111"/>
      <c r="H90111"/>
    </row>
    <row r="90112" spans="4:8" x14ac:dyDescent="0.25">
      <c r="D90112"/>
      <c r="E90112"/>
      <c r="H90112"/>
    </row>
    <row r="90113" spans="4:8" x14ac:dyDescent="0.25">
      <c r="D90113"/>
      <c r="E90113"/>
      <c r="H90113"/>
    </row>
    <row r="90114" spans="4:8" x14ac:dyDescent="0.25">
      <c r="D90114"/>
      <c r="E90114"/>
      <c r="H90114"/>
    </row>
    <row r="90115" spans="4:8" x14ac:dyDescent="0.25">
      <c r="D90115"/>
      <c r="E90115"/>
      <c r="H90115"/>
    </row>
    <row r="90116" spans="4:8" x14ac:dyDescent="0.25">
      <c r="D90116"/>
      <c r="E90116"/>
      <c r="H90116"/>
    </row>
    <row r="90117" spans="4:8" x14ac:dyDescent="0.25">
      <c r="D90117"/>
      <c r="E90117"/>
      <c r="H90117"/>
    </row>
    <row r="90118" spans="4:8" x14ac:dyDescent="0.25">
      <c r="D90118"/>
      <c r="E90118"/>
      <c r="H90118"/>
    </row>
    <row r="90119" spans="4:8" x14ac:dyDescent="0.25">
      <c r="D90119"/>
      <c r="E90119"/>
      <c r="H90119"/>
    </row>
    <row r="90120" spans="4:8" x14ac:dyDescent="0.25">
      <c r="D90120"/>
      <c r="E90120"/>
      <c r="H90120"/>
    </row>
    <row r="90121" spans="4:8" x14ac:dyDescent="0.25">
      <c r="D90121"/>
      <c r="E90121"/>
      <c r="H90121"/>
    </row>
    <row r="90122" spans="4:8" x14ac:dyDescent="0.25">
      <c r="D90122"/>
      <c r="E90122"/>
      <c r="H90122"/>
    </row>
    <row r="90123" spans="4:8" x14ac:dyDescent="0.25">
      <c r="D90123"/>
      <c r="E90123"/>
      <c r="H90123"/>
    </row>
    <row r="90124" spans="4:8" x14ac:dyDescent="0.25">
      <c r="D90124"/>
      <c r="E90124"/>
      <c r="H90124"/>
    </row>
    <row r="90125" spans="4:8" x14ac:dyDescent="0.25">
      <c r="D90125"/>
      <c r="E90125"/>
      <c r="H90125"/>
    </row>
    <row r="90126" spans="4:8" x14ac:dyDescent="0.25">
      <c r="D90126"/>
      <c r="E90126"/>
      <c r="H90126"/>
    </row>
    <row r="90127" spans="4:8" x14ac:dyDescent="0.25">
      <c r="D90127"/>
      <c r="E90127"/>
      <c r="H90127"/>
    </row>
    <row r="90128" spans="4:8" x14ac:dyDescent="0.25">
      <c r="D90128"/>
      <c r="E90128"/>
      <c r="H90128"/>
    </row>
    <row r="90129" spans="4:8" x14ac:dyDescent="0.25">
      <c r="D90129"/>
      <c r="E90129"/>
      <c r="H90129"/>
    </row>
    <row r="90130" spans="4:8" x14ac:dyDescent="0.25">
      <c r="D90130"/>
      <c r="E90130"/>
      <c r="H90130"/>
    </row>
    <row r="90131" spans="4:8" x14ac:dyDescent="0.25">
      <c r="D90131"/>
      <c r="E90131"/>
      <c r="H90131"/>
    </row>
    <row r="90132" spans="4:8" x14ac:dyDescent="0.25">
      <c r="D90132"/>
      <c r="E90132"/>
      <c r="H90132"/>
    </row>
    <row r="90133" spans="4:8" x14ac:dyDescent="0.25">
      <c r="D90133"/>
      <c r="E90133"/>
      <c r="H90133"/>
    </row>
    <row r="90134" spans="4:8" x14ac:dyDescent="0.25">
      <c r="D90134"/>
      <c r="E90134"/>
      <c r="H90134"/>
    </row>
    <row r="90135" spans="4:8" x14ac:dyDescent="0.25">
      <c r="D90135"/>
      <c r="E90135"/>
      <c r="H90135"/>
    </row>
    <row r="90136" spans="4:8" x14ac:dyDescent="0.25">
      <c r="D90136"/>
      <c r="E90136"/>
      <c r="H90136"/>
    </row>
    <row r="90137" spans="4:8" x14ac:dyDescent="0.25">
      <c r="D90137"/>
      <c r="E90137"/>
      <c r="H90137"/>
    </row>
    <row r="90138" spans="4:8" x14ac:dyDescent="0.25">
      <c r="D90138"/>
      <c r="E90138"/>
      <c r="H90138"/>
    </row>
    <row r="90139" spans="4:8" x14ac:dyDescent="0.25">
      <c r="D90139"/>
      <c r="E90139"/>
      <c r="H90139"/>
    </row>
    <row r="90140" spans="4:8" x14ac:dyDescent="0.25">
      <c r="D90140"/>
      <c r="E90140"/>
      <c r="H90140"/>
    </row>
    <row r="90141" spans="4:8" x14ac:dyDescent="0.25">
      <c r="D90141"/>
      <c r="E90141"/>
      <c r="H90141"/>
    </row>
    <row r="90142" spans="4:8" x14ac:dyDescent="0.25">
      <c r="D90142"/>
      <c r="E90142"/>
      <c r="H90142"/>
    </row>
    <row r="90143" spans="4:8" x14ac:dyDescent="0.25">
      <c r="D90143"/>
      <c r="E90143"/>
      <c r="H90143"/>
    </row>
    <row r="90144" spans="4:8" x14ac:dyDescent="0.25">
      <c r="D90144"/>
      <c r="E90144"/>
      <c r="H90144"/>
    </row>
    <row r="90145" spans="4:8" x14ac:dyDescent="0.25">
      <c r="D90145"/>
      <c r="E90145"/>
      <c r="H90145"/>
    </row>
    <row r="90146" spans="4:8" x14ac:dyDescent="0.25">
      <c r="D90146"/>
      <c r="E90146"/>
      <c r="H90146"/>
    </row>
    <row r="90147" spans="4:8" x14ac:dyDescent="0.25">
      <c r="D90147"/>
      <c r="E90147"/>
      <c r="H90147"/>
    </row>
    <row r="90148" spans="4:8" x14ac:dyDescent="0.25">
      <c r="D90148"/>
      <c r="E90148"/>
      <c r="H90148"/>
    </row>
    <row r="90149" spans="4:8" x14ac:dyDescent="0.25">
      <c r="D90149"/>
      <c r="E90149"/>
      <c r="H90149"/>
    </row>
    <row r="90150" spans="4:8" x14ac:dyDescent="0.25">
      <c r="D90150"/>
      <c r="E90150"/>
      <c r="H90150"/>
    </row>
    <row r="90151" spans="4:8" x14ac:dyDescent="0.25">
      <c r="D90151"/>
      <c r="E90151"/>
      <c r="H90151"/>
    </row>
    <row r="90152" spans="4:8" x14ac:dyDescent="0.25">
      <c r="D90152"/>
      <c r="E90152"/>
      <c r="H90152"/>
    </row>
    <row r="90153" spans="4:8" x14ac:dyDescent="0.25">
      <c r="D90153"/>
      <c r="E90153"/>
      <c r="H90153"/>
    </row>
    <row r="90154" spans="4:8" x14ac:dyDescent="0.25">
      <c r="D90154"/>
      <c r="E90154"/>
      <c r="H90154"/>
    </row>
    <row r="90155" spans="4:8" x14ac:dyDescent="0.25">
      <c r="D90155"/>
      <c r="E90155"/>
      <c r="H90155"/>
    </row>
    <row r="90156" spans="4:8" x14ac:dyDescent="0.25">
      <c r="D90156"/>
      <c r="E90156"/>
      <c r="H90156"/>
    </row>
    <row r="90157" spans="4:8" x14ac:dyDescent="0.25">
      <c r="D90157"/>
      <c r="E90157"/>
      <c r="H90157"/>
    </row>
    <row r="90158" spans="4:8" x14ac:dyDescent="0.25">
      <c r="D90158"/>
      <c r="E90158"/>
      <c r="H90158"/>
    </row>
    <row r="90159" spans="4:8" x14ac:dyDescent="0.25">
      <c r="D90159"/>
      <c r="E90159"/>
      <c r="H90159"/>
    </row>
    <row r="90160" spans="4:8" x14ac:dyDescent="0.25">
      <c r="D90160"/>
      <c r="E90160"/>
      <c r="H90160"/>
    </row>
    <row r="90161" spans="4:8" x14ac:dyDescent="0.25">
      <c r="D90161"/>
      <c r="E90161"/>
      <c r="H90161"/>
    </row>
    <row r="90162" spans="4:8" x14ac:dyDescent="0.25">
      <c r="D90162"/>
      <c r="E90162"/>
      <c r="H90162"/>
    </row>
    <row r="90163" spans="4:8" x14ac:dyDescent="0.25">
      <c r="D90163"/>
      <c r="E90163"/>
      <c r="H90163"/>
    </row>
    <row r="90164" spans="4:8" x14ac:dyDescent="0.25">
      <c r="D90164"/>
      <c r="E90164"/>
      <c r="H90164"/>
    </row>
    <row r="90165" spans="4:8" x14ac:dyDescent="0.25">
      <c r="D90165"/>
      <c r="E90165"/>
      <c r="H90165"/>
    </row>
    <row r="90166" spans="4:8" x14ac:dyDescent="0.25">
      <c r="D90166"/>
      <c r="E90166"/>
      <c r="H90166"/>
    </row>
    <row r="90167" spans="4:8" x14ac:dyDescent="0.25">
      <c r="D90167"/>
      <c r="E90167"/>
      <c r="H90167"/>
    </row>
    <row r="90168" spans="4:8" x14ac:dyDescent="0.25">
      <c r="D90168"/>
      <c r="E90168"/>
      <c r="H90168"/>
    </row>
    <row r="90169" spans="4:8" x14ac:dyDescent="0.25">
      <c r="D90169"/>
      <c r="E90169"/>
      <c r="H90169"/>
    </row>
    <row r="90170" spans="4:8" x14ac:dyDescent="0.25">
      <c r="D90170"/>
      <c r="E90170"/>
      <c r="H90170"/>
    </row>
    <row r="90171" spans="4:8" x14ac:dyDescent="0.25">
      <c r="D90171"/>
      <c r="E90171"/>
      <c r="H90171"/>
    </row>
    <row r="90172" spans="4:8" x14ac:dyDescent="0.25">
      <c r="D90172"/>
      <c r="E90172"/>
      <c r="H90172"/>
    </row>
    <row r="90173" spans="4:8" x14ac:dyDescent="0.25">
      <c r="D90173"/>
      <c r="E90173"/>
      <c r="H90173"/>
    </row>
    <row r="90174" spans="4:8" x14ac:dyDescent="0.25">
      <c r="D90174"/>
      <c r="E90174"/>
      <c r="H90174"/>
    </row>
    <row r="90175" spans="4:8" x14ac:dyDescent="0.25">
      <c r="D90175"/>
      <c r="E90175"/>
      <c r="H90175"/>
    </row>
    <row r="90176" spans="4:8" x14ac:dyDescent="0.25">
      <c r="D90176"/>
      <c r="E90176"/>
      <c r="H90176"/>
    </row>
    <row r="90177" spans="4:8" x14ac:dyDescent="0.25">
      <c r="D90177"/>
      <c r="E90177"/>
      <c r="H90177"/>
    </row>
    <row r="90178" spans="4:8" x14ac:dyDescent="0.25">
      <c r="D90178"/>
      <c r="E90178"/>
      <c r="H90178"/>
    </row>
    <row r="90179" spans="4:8" x14ac:dyDescent="0.25">
      <c r="D90179"/>
      <c r="E90179"/>
      <c r="H90179"/>
    </row>
    <row r="90180" spans="4:8" x14ac:dyDescent="0.25">
      <c r="D90180"/>
      <c r="E90180"/>
      <c r="H90180"/>
    </row>
    <row r="90181" spans="4:8" x14ac:dyDescent="0.25">
      <c r="D90181"/>
      <c r="E90181"/>
      <c r="H90181"/>
    </row>
    <row r="90182" spans="4:8" x14ac:dyDescent="0.25">
      <c r="D90182"/>
      <c r="E90182"/>
      <c r="H90182"/>
    </row>
    <row r="90183" spans="4:8" x14ac:dyDescent="0.25">
      <c r="D90183"/>
      <c r="E90183"/>
      <c r="H90183"/>
    </row>
    <row r="90184" spans="4:8" x14ac:dyDescent="0.25">
      <c r="D90184"/>
      <c r="E90184"/>
      <c r="H90184"/>
    </row>
    <row r="90185" spans="4:8" x14ac:dyDescent="0.25">
      <c r="D90185"/>
      <c r="E90185"/>
      <c r="H90185"/>
    </row>
    <row r="90186" spans="4:8" x14ac:dyDescent="0.25">
      <c r="D90186"/>
      <c r="E90186"/>
      <c r="H90186"/>
    </row>
    <row r="90187" spans="4:8" x14ac:dyDescent="0.25">
      <c r="D90187"/>
      <c r="E90187"/>
      <c r="H90187"/>
    </row>
    <row r="90188" spans="4:8" x14ac:dyDescent="0.25">
      <c r="D90188"/>
      <c r="E90188"/>
      <c r="H90188"/>
    </row>
    <row r="90189" spans="4:8" x14ac:dyDescent="0.25">
      <c r="D90189"/>
      <c r="E90189"/>
      <c r="H90189"/>
    </row>
    <row r="90190" spans="4:8" x14ac:dyDescent="0.25">
      <c r="D90190"/>
      <c r="E90190"/>
      <c r="H90190"/>
    </row>
    <row r="90191" spans="4:8" x14ac:dyDescent="0.25">
      <c r="D90191"/>
      <c r="E90191"/>
      <c r="H90191"/>
    </row>
    <row r="90192" spans="4:8" x14ac:dyDescent="0.25">
      <c r="D90192"/>
      <c r="E90192"/>
      <c r="H90192"/>
    </row>
    <row r="90193" spans="4:8" x14ac:dyDescent="0.25">
      <c r="D90193"/>
      <c r="E90193"/>
      <c r="H90193"/>
    </row>
    <row r="90194" spans="4:8" x14ac:dyDescent="0.25">
      <c r="D90194"/>
      <c r="E90194"/>
      <c r="H90194"/>
    </row>
    <row r="90195" spans="4:8" x14ac:dyDescent="0.25">
      <c r="D90195"/>
      <c r="E90195"/>
      <c r="H90195"/>
    </row>
    <row r="90196" spans="4:8" x14ac:dyDescent="0.25">
      <c r="D90196"/>
      <c r="E90196"/>
      <c r="H90196"/>
    </row>
    <row r="90197" spans="4:8" x14ac:dyDescent="0.25">
      <c r="D90197"/>
      <c r="E90197"/>
      <c r="H90197"/>
    </row>
    <row r="90198" spans="4:8" x14ac:dyDescent="0.25">
      <c r="D90198"/>
      <c r="E90198"/>
      <c r="H90198"/>
    </row>
    <row r="90199" spans="4:8" x14ac:dyDescent="0.25">
      <c r="D90199"/>
      <c r="E90199"/>
      <c r="H90199"/>
    </row>
    <row r="90200" spans="4:8" x14ac:dyDescent="0.25">
      <c r="D90200"/>
      <c r="E90200"/>
      <c r="H90200"/>
    </row>
    <row r="90201" spans="4:8" x14ac:dyDescent="0.25">
      <c r="D90201"/>
      <c r="E90201"/>
      <c r="H90201"/>
    </row>
    <row r="90202" spans="4:8" x14ac:dyDescent="0.25">
      <c r="D90202"/>
      <c r="E90202"/>
      <c r="H90202"/>
    </row>
    <row r="90203" spans="4:8" x14ac:dyDescent="0.25">
      <c r="D90203"/>
      <c r="E90203"/>
      <c r="H90203"/>
    </row>
    <row r="90204" spans="4:8" x14ac:dyDescent="0.25">
      <c r="D90204"/>
      <c r="E90204"/>
      <c r="H90204"/>
    </row>
    <row r="90205" spans="4:8" x14ac:dyDescent="0.25">
      <c r="D90205"/>
      <c r="E90205"/>
      <c r="H90205"/>
    </row>
    <row r="90206" spans="4:8" x14ac:dyDescent="0.25">
      <c r="D90206"/>
      <c r="E90206"/>
      <c r="H90206"/>
    </row>
    <row r="90207" spans="4:8" x14ac:dyDescent="0.25">
      <c r="D90207"/>
      <c r="E90207"/>
      <c r="H90207"/>
    </row>
    <row r="90208" spans="4:8" x14ac:dyDescent="0.25">
      <c r="D90208"/>
      <c r="E90208"/>
      <c r="H90208"/>
    </row>
    <row r="90209" spans="4:8" x14ac:dyDescent="0.25">
      <c r="D90209"/>
      <c r="E90209"/>
      <c r="H90209"/>
    </row>
    <row r="90210" spans="4:8" x14ac:dyDescent="0.25">
      <c r="D90210"/>
      <c r="E90210"/>
      <c r="H90210"/>
    </row>
    <row r="90211" spans="4:8" x14ac:dyDescent="0.25">
      <c r="D90211"/>
      <c r="E90211"/>
      <c r="H90211"/>
    </row>
    <row r="90212" spans="4:8" x14ac:dyDescent="0.25">
      <c r="D90212"/>
      <c r="E90212"/>
      <c r="H90212"/>
    </row>
    <row r="90213" spans="4:8" x14ac:dyDescent="0.25">
      <c r="D90213"/>
      <c r="E90213"/>
      <c r="H90213"/>
    </row>
    <row r="90214" spans="4:8" x14ac:dyDescent="0.25">
      <c r="D90214"/>
      <c r="E90214"/>
      <c r="H90214"/>
    </row>
    <row r="90215" spans="4:8" x14ac:dyDescent="0.25">
      <c r="D90215"/>
      <c r="E90215"/>
      <c r="H90215"/>
    </row>
    <row r="90216" spans="4:8" x14ac:dyDescent="0.25">
      <c r="D90216"/>
      <c r="E90216"/>
      <c r="H90216"/>
    </row>
    <row r="90217" spans="4:8" x14ac:dyDescent="0.25">
      <c r="D90217"/>
      <c r="E90217"/>
      <c r="H90217"/>
    </row>
    <row r="90218" spans="4:8" x14ac:dyDescent="0.25">
      <c r="D90218"/>
      <c r="E90218"/>
      <c r="H90218"/>
    </row>
    <row r="90219" spans="4:8" x14ac:dyDescent="0.25">
      <c r="D90219"/>
      <c r="E90219"/>
      <c r="H90219"/>
    </row>
    <row r="90220" spans="4:8" x14ac:dyDescent="0.25">
      <c r="D90220"/>
      <c r="E90220"/>
      <c r="H90220"/>
    </row>
    <row r="90221" spans="4:8" x14ac:dyDescent="0.25">
      <c r="D90221"/>
      <c r="E90221"/>
      <c r="H90221"/>
    </row>
    <row r="90222" spans="4:8" x14ac:dyDescent="0.25">
      <c r="D90222"/>
      <c r="E90222"/>
      <c r="H90222"/>
    </row>
    <row r="90223" spans="4:8" x14ac:dyDescent="0.25">
      <c r="D90223"/>
      <c r="E90223"/>
      <c r="H90223"/>
    </row>
    <row r="90224" spans="4:8" x14ac:dyDescent="0.25">
      <c r="D90224"/>
      <c r="E90224"/>
      <c r="H90224"/>
    </row>
    <row r="90225" spans="4:8" x14ac:dyDescent="0.25">
      <c r="D90225"/>
      <c r="E90225"/>
      <c r="H90225"/>
    </row>
    <row r="90226" spans="4:8" x14ac:dyDescent="0.25">
      <c r="D90226"/>
      <c r="E90226"/>
      <c r="H90226"/>
    </row>
    <row r="90227" spans="4:8" x14ac:dyDescent="0.25">
      <c r="D90227"/>
      <c r="E90227"/>
      <c r="H90227"/>
    </row>
    <row r="90228" spans="4:8" x14ac:dyDescent="0.25">
      <c r="D90228"/>
      <c r="E90228"/>
      <c r="H90228"/>
    </row>
    <row r="90229" spans="4:8" x14ac:dyDescent="0.25">
      <c r="D90229"/>
      <c r="E90229"/>
      <c r="H90229"/>
    </row>
    <row r="90230" spans="4:8" x14ac:dyDescent="0.25">
      <c r="D90230"/>
      <c r="E90230"/>
      <c r="H90230"/>
    </row>
    <row r="90231" spans="4:8" x14ac:dyDescent="0.25">
      <c r="D90231"/>
      <c r="E90231"/>
      <c r="H90231"/>
    </row>
    <row r="90232" spans="4:8" x14ac:dyDescent="0.25">
      <c r="D90232"/>
      <c r="E90232"/>
      <c r="H90232"/>
    </row>
    <row r="90233" spans="4:8" x14ac:dyDescent="0.25">
      <c r="D90233"/>
      <c r="E90233"/>
      <c r="H90233"/>
    </row>
    <row r="90234" spans="4:8" x14ac:dyDescent="0.25">
      <c r="D90234"/>
      <c r="E90234"/>
      <c r="H90234"/>
    </row>
    <row r="90235" spans="4:8" x14ac:dyDescent="0.25">
      <c r="D90235"/>
      <c r="E90235"/>
      <c r="H90235"/>
    </row>
    <row r="90236" spans="4:8" x14ac:dyDescent="0.25">
      <c r="D90236"/>
      <c r="E90236"/>
      <c r="H90236"/>
    </row>
    <row r="90237" spans="4:8" x14ac:dyDescent="0.25">
      <c r="D90237"/>
      <c r="E90237"/>
      <c r="H90237"/>
    </row>
    <row r="90238" spans="4:8" x14ac:dyDescent="0.25">
      <c r="D90238"/>
      <c r="E90238"/>
      <c r="H90238"/>
    </row>
    <row r="90239" spans="4:8" x14ac:dyDescent="0.25">
      <c r="D90239"/>
      <c r="E90239"/>
      <c r="H90239"/>
    </row>
    <row r="90240" spans="4:8" x14ac:dyDescent="0.25">
      <c r="D90240"/>
      <c r="E90240"/>
      <c r="H90240"/>
    </row>
    <row r="90241" spans="4:8" x14ac:dyDescent="0.25">
      <c r="D90241"/>
      <c r="E90241"/>
      <c r="H90241"/>
    </row>
    <row r="90242" spans="4:8" x14ac:dyDescent="0.25">
      <c r="D90242"/>
      <c r="E90242"/>
      <c r="H90242"/>
    </row>
    <row r="90243" spans="4:8" x14ac:dyDescent="0.25">
      <c r="D90243"/>
      <c r="E90243"/>
      <c r="H90243"/>
    </row>
    <row r="90244" spans="4:8" x14ac:dyDescent="0.25">
      <c r="D90244"/>
      <c r="E90244"/>
      <c r="H90244"/>
    </row>
    <row r="90245" spans="4:8" x14ac:dyDescent="0.25">
      <c r="D90245"/>
      <c r="E90245"/>
      <c r="H90245"/>
    </row>
    <row r="90246" spans="4:8" x14ac:dyDescent="0.25">
      <c r="D90246"/>
      <c r="E90246"/>
      <c r="H90246"/>
    </row>
    <row r="90247" spans="4:8" x14ac:dyDescent="0.25">
      <c r="D90247"/>
      <c r="E90247"/>
      <c r="H90247"/>
    </row>
    <row r="90248" spans="4:8" x14ac:dyDescent="0.25">
      <c r="D90248"/>
      <c r="E90248"/>
      <c r="H90248"/>
    </row>
    <row r="90249" spans="4:8" x14ac:dyDescent="0.25">
      <c r="D90249"/>
      <c r="E90249"/>
      <c r="H90249"/>
    </row>
    <row r="90250" spans="4:8" x14ac:dyDescent="0.25">
      <c r="D90250"/>
      <c r="E90250"/>
      <c r="H90250"/>
    </row>
    <row r="90251" spans="4:8" x14ac:dyDescent="0.25">
      <c r="D90251"/>
      <c r="E90251"/>
      <c r="H90251"/>
    </row>
    <row r="90252" spans="4:8" x14ac:dyDescent="0.25">
      <c r="D90252"/>
      <c r="E90252"/>
      <c r="H90252"/>
    </row>
    <row r="90253" spans="4:8" x14ac:dyDescent="0.25">
      <c r="D90253"/>
      <c r="E90253"/>
      <c r="H90253"/>
    </row>
    <row r="90254" spans="4:8" x14ac:dyDescent="0.25">
      <c r="D90254"/>
      <c r="E90254"/>
      <c r="H90254"/>
    </row>
    <row r="90255" spans="4:8" x14ac:dyDescent="0.25">
      <c r="D90255"/>
      <c r="E90255"/>
      <c r="H90255"/>
    </row>
    <row r="90256" spans="4:8" x14ac:dyDescent="0.25">
      <c r="D90256"/>
      <c r="E90256"/>
      <c r="H90256"/>
    </row>
    <row r="90257" spans="4:8" x14ac:dyDescent="0.25">
      <c r="D90257"/>
      <c r="E90257"/>
      <c r="H90257"/>
    </row>
    <row r="90258" spans="4:8" x14ac:dyDescent="0.25">
      <c r="D90258"/>
      <c r="E90258"/>
      <c r="H90258"/>
    </row>
    <row r="90259" spans="4:8" x14ac:dyDescent="0.25">
      <c r="D90259"/>
      <c r="E90259"/>
      <c r="H90259"/>
    </row>
    <row r="90260" spans="4:8" x14ac:dyDescent="0.25">
      <c r="D90260"/>
      <c r="E90260"/>
      <c r="H90260"/>
    </row>
    <row r="90261" spans="4:8" x14ac:dyDescent="0.25">
      <c r="D90261"/>
      <c r="E90261"/>
      <c r="H90261"/>
    </row>
    <row r="90262" spans="4:8" x14ac:dyDescent="0.25">
      <c r="D90262"/>
      <c r="E90262"/>
      <c r="H90262"/>
    </row>
    <row r="90263" spans="4:8" x14ac:dyDescent="0.25">
      <c r="D90263"/>
      <c r="E90263"/>
      <c r="H90263"/>
    </row>
    <row r="90264" spans="4:8" x14ac:dyDescent="0.25">
      <c r="D90264"/>
      <c r="E90264"/>
      <c r="H90264"/>
    </row>
    <row r="90265" spans="4:8" x14ac:dyDescent="0.25">
      <c r="D90265"/>
      <c r="E90265"/>
      <c r="H90265"/>
    </row>
    <row r="90266" spans="4:8" x14ac:dyDescent="0.25">
      <c r="D90266"/>
      <c r="E90266"/>
      <c r="H90266"/>
    </row>
    <row r="90267" spans="4:8" x14ac:dyDescent="0.25">
      <c r="D90267"/>
      <c r="E90267"/>
      <c r="H90267"/>
    </row>
    <row r="90268" spans="4:8" x14ac:dyDescent="0.25">
      <c r="D90268"/>
      <c r="E90268"/>
      <c r="H90268"/>
    </row>
    <row r="90269" spans="4:8" x14ac:dyDescent="0.25">
      <c r="D90269"/>
      <c r="E90269"/>
      <c r="H90269"/>
    </row>
    <row r="90270" spans="4:8" x14ac:dyDescent="0.25">
      <c r="D90270"/>
      <c r="E90270"/>
      <c r="H90270"/>
    </row>
    <row r="90271" spans="4:8" x14ac:dyDescent="0.25">
      <c r="D90271"/>
      <c r="E90271"/>
      <c r="H90271"/>
    </row>
    <row r="90272" spans="4:8" x14ac:dyDescent="0.25">
      <c r="D90272"/>
      <c r="E90272"/>
      <c r="H90272"/>
    </row>
    <row r="90273" spans="4:8" x14ac:dyDescent="0.25">
      <c r="D90273"/>
      <c r="E90273"/>
      <c r="H90273"/>
    </row>
    <row r="90274" spans="4:8" x14ac:dyDescent="0.25">
      <c r="D90274"/>
      <c r="E90274"/>
      <c r="H90274"/>
    </row>
    <row r="90275" spans="4:8" x14ac:dyDescent="0.25">
      <c r="D90275"/>
      <c r="E90275"/>
      <c r="H90275"/>
    </row>
    <row r="90276" spans="4:8" x14ac:dyDescent="0.25">
      <c r="D90276"/>
      <c r="E90276"/>
      <c r="H90276"/>
    </row>
    <row r="90277" spans="4:8" x14ac:dyDescent="0.25">
      <c r="D90277"/>
      <c r="E90277"/>
      <c r="H90277"/>
    </row>
    <row r="90278" spans="4:8" x14ac:dyDescent="0.25">
      <c r="D90278"/>
      <c r="E90278"/>
      <c r="H90278"/>
    </row>
    <row r="90279" spans="4:8" x14ac:dyDescent="0.25">
      <c r="D90279"/>
      <c r="E90279"/>
      <c r="H90279"/>
    </row>
    <row r="90280" spans="4:8" x14ac:dyDescent="0.25">
      <c r="D90280"/>
      <c r="E90280"/>
      <c r="H90280"/>
    </row>
    <row r="90281" spans="4:8" x14ac:dyDescent="0.25">
      <c r="D90281"/>
      <c r="E90281"/>
      <c r="H90281"/>
    </row>
    <row r="90282" spans="4:8" x14ac:dyDescent="0.25">
      <c r="D90282"/>
      <c r="E90282"/>
      <c r="H90282"/>
    </row>
    <row r="90283" spans="4:8" x14ac:dyDescent="0.25">
      <c r="D90283"/>
      <c r="E90283"/>
      <c r="H90283"/>
    </row>
    <row r="90284" spans="4:8" x14ac:dyDescent="0.25">
      <c r="D90284"/>
      <c r="E90284"/>
      <c r="H90284"/>
    </row>
    <row r="90285" spans="4:8" x14ac:dyDescent="0.25">
      <c r="D90285"/>
      <c r="E90285"/>
      <c r="H90285"/>
    </row>
    <row r="90286" spans="4:8" x14ac:dyDescent="0.25">
      <c r="D90286"/>
      <c r="E90286"/>
      <c r="H90286"/>
    </row>
    <row r="90287" spans="4:8" x14ac:dyDescent="0.25">
      <c r="D90287"/>
      <c r="E90287"/>
      <c r="H90287"/>
    </row>
    <row r="90288" spans="4:8" x14ac:dyDescent="0.25">
      <c r="D90288"/>
      <c r="E90288"/>
      <c r="H90288"/>
    </row>
    <row r="90289" spans="4:8" x14ac:dyDescent="0.25">
      <c r="D90289"/>
      <c r="E90289"/>
      <c r="H90289"/>
    </row>
    <row r="90290" spans="4:8" x14ac:dyDescent="0.25">
      <c r="D90290"/>
      <c r="E90290"/>
      <c r="H90290"/>
    </row>
    <row r="90291" spans="4:8" x14ac:dyDescent="0.25">
      <c r="D90291"/>
      <c r="E90291"/>
      <c r="H90291"/>
    </row>
    <row r="90292" spans="4:8" x14ac:dyDescent="0.25">
      <c r="D90292"/>
      <c r="E90292"/>
      <c r="H90292"/>
    </row>
    <row r="90293" spans="4:8" x14ac:dyDescent="0.25">
      <c r="D90293"/>
      <c r="E90293"/>
      <c r="H90293"/>
    </row>
    <row r="90294" spans="4:8" x14ac:dyDescent="0.25">
      <c r="D90294"/>
      <c r="E90294"/>
      <c r="H90294"/>
    </row>
    <row r="90295" spans="4:8" x14ac:dyDescent="0.25">
      <c r="D90295"/>
      <c r="E90295"/>
      <c r="H90295"/>
    </row>
    <row r="90296" spans="4:8" x14ac:dyDescent="0.25">
      <c r="D90296"/>
      <c r="E90296"/>
      <c r="H90296"/>
    </row>
    <row r="90297" spans="4:8" x14ac:dyDescent="0.25">
      <c r="D90297"/>
      <c r="E90297"/>
      <c r="H90297"/>
    </row>
    <row r="90298" spans="4:8" x14ac:dyDescent="0.25">
      <c r="D90298"/>
      <c r="E90298"/>
      <c r="H90298"/>
    </row>
    <row r="90299" spans="4:8" x14ac:dyDescent="0.25">
      <c r="D90299"/>
      <c r="E90299"/>
      <c r="H90299"/>
    </row>
    <row r="90300" spans="4:8" x14ac:dyDescent="0.25">
      <c r="D90300"/>
      <c r="E90300"/>
      <c r="H90300"/>
    </row>
    <row r="90301" spans="4:8" x14ac:dyDescent="0.25">
      <c r="D90301"/>
      <c r="E90301"/>
      <c r="H90301"/>
    </row>
    <row r="90302" spans="4:8" x14ac:dyDescent="0.25">
      <c r="D90302"/>
      <c r="E90302"/>
      <c r="H90302"/>
    </row>
    <row r="90303" spans="4:8" x14ac:dyDescent="0.25">
      <c r="D90303"/>
      <c r="E90303"/>
      <c r="H90303"/>
    </row>
    <row r="90304" spans="4:8" x14ac:dyDescent="0.25">
      <c r="D90304"/>
      <c r="E90304"/>
      <c r="H90304"/>
    </row>
    <row r="90305" spans="4:8" x14ac:dyDescent="0.25">
      <c r="D90305"/>
      <c r="E90305"/>
      <c r="H90305"/>
    </row>
    <row r="90306" spans="4:8" x14ac:dyDescent="0.25">
      <c r="D90306"/>
      <c r="E90306"/>
      <c r="H90306"/>
    </row>
    <row r="90307" spans="4:8" x14ac:dyDescent="0.25">
      <c r="D90307"/>
      <c r="E90307"/>
      <c r="H90307"/>
    </row>
    <row r="90308" spans="4:8" x14ac:dyDescent="0.25">
      <c r="D90308"/>
      <c r="E90308"/>
      <c r="H90308"/>
    </row>
    <row r="90309" spans="4:8" x14ac:dyDescent="0.25">
      <c r="D90309"/>
      <c r="E90309"/>
      <c r="H90309"/>
    </row>
    <row r="90310" spans="4:8" x14ac:dyDescent="0.25">
      <c r="D90310"/>
      <c r="E90310"/>
      <c r="H90310"/>
    </row>
    <row r="90311" spans="4:8" x14ac:dyDescent="0.25">
      <c r="D90311"/>
      <c r="E90311"/>
      <c r="H90311"/>
    </row>
    <row r="90312" spans="4:8" x14ac:dyDescent="0.25">
      <c r="D90312"/>
      <c r="E90312"/>
      <c r="H90312"/>
    </row>
    <row r="90313" spans="4:8" x14ac:dyDescent="0.25">
      <c r="D90313"/>
      <c r="E90313"/>
      <c r="H90313"/>
    </row>
    <row r="90314" spans="4:8" x14ac:dyDescent="0.25">
      <c r="D90314"/>
      <c r="E90314"/>
      <c r="H90314"/>
    </row>
    <row r="90315" spans="4:8" x14ac:dyDescent="0.25">
      <c r="D90315"/>
      <c r="E90315"/>
      <c r="H90315"/>
    </row>
    <row r="90316" spans="4:8" x14ac:dyDescent="0.25">
      <c r="D90316"/>
      <c r="E90316"/>
      <c r="H90316"/>
    </row>
    <row r="90317" spans="4:8" x14ac:dyDescent="0.25">
      <c r="D90317"/>
      <c r="E90317"/>
      <c r="H90317"/>
    </row>
    <row r="90318" spans="4:8" x14ac:dyDescent="0.25">
      <c r="D90318"/>
      <c r="E90318"/>
      <c r="H90318"/>
    </row>
    <row r="90319" spans="4:8" x14ac:dyDescent="0.25">
      <c r="D90319"/>
      <c r="E90319"/>
      <c r="H90319"/>
    </row>
    <row r="90320" spans="4:8" x14ac:dyDescent="0.25">
      <c r="D90320"/>
      <c r="E90320"/>
      <c r="H90320"/>
    </row>
    <row r="90321" spans="4:8" x14ac:dyDescent="0.25">
      <c r="D90321"/>
      <c r="E90321"/>
      <c r="H90321"/>
    </row>
    <row r="90322" spans="4:8" x14ac:dyDescent="0.25">
      <c r="D90322"/>
      <c r="E90322"/>
      <c r="H90322"/>
    </row>
    <row r="90323" spans="4:8" x14ac:dyDescent="0.25">
      <c r="D90323"/>
      <c r="E90323"/>
      <c r="H90323"/>
    </row>
    <row r="90324" spans="4:8" x14ac:dyDescent="0.25">
      <c r="D90324"/>
      <c r="E90324"/>
      <c r="H90324"/>
    </row>
    <row r="90325" spans="4:8" x14ac:dyDescent="0.25">
      <c r="D90325"/>
      <c r="E90325"/>
      <c r="H90325"/>
    </row>
    <row r="90326" spans="4:8" x14ac:dyDescent="0.25">
      <c r="D90326"/>
      <c r="E90326"/>
      <c r="H90326"/>
    </row>
    <row r="90327" spans="4:8" x14ac:dyDescent="0.25">
      <c r="D90327"/>
      <c r="E90327"/>
      <c r="H90327"/>
    </row>
    <row r="90328" spans="4:8" x14ac:dyDescent="0.25">
      <c r="D90328"/>
      <c r="E90328"/>
      <c r="H90328"/>
    </row>
    <row r="90329" spans="4:8" x14ac:dyDescent="0.25">
      <c r="D90329"/>
      <c r="E90329"/>
      <c r="H90329"/>
    </row>
    <row r="90330" spans="4:8" x14ac:dyDescent="0.25">
      <c r="D90330"/>
      <c r="E90330"/>
      <c r="H90330"/>
    </row>
    <row r="90331" spans="4:8" x14ac:dyDescent="0.25">
      <c r="D90331"/>
      <c r="E90331"/>
      <c r="H90331"/>
    </row>
    <row r="90332" spans="4:8" x14ac:dyDescent="0.25">
      <c r="D90332"/>
      <c r="E90332"/>
      <c r="H90332"/>
    </row>
    <row r="90333" spans="4:8" x14ac:dyDescent="0.25">
      <c r="D90333"/>
      <c r="E90333"/>
      <c r="H90333"/>
    </row>
    <row r="90334" spans="4:8" x14ac:dyDescent="0.25">
      <c r="D90334"/>
      <c r="E90334"/>
      <c r="H90334"/>
    </row>
    <row r="90335" spans="4:8" x14ac:dyDescent="0.25">
      <c r="D90335"/>
      <c r="E90335"/>
      <c r="H90335"/>
    </row>
    <row r="90336" spans="4:8" x14ac:dyDescent="0.25">
      <c r="D90336"/>
      <c r="E90336"/>
      <c r="H90336"/>
    </row>
    <row r="90337" spans="4:8" x14ac:dyDescent="0.25">
      <c r="D90337"/>
      <c r="E90337"/>
      <c r="H90337"/>
    </row>
    <row r="90338" spans="4:8" x14ac:dyDescent="0.25">
      <c r="D90338"/>
      <c r="E90338"/>
      <c r="H90338"/>
    </row>
    <row r="90339" spans="4:8" x14ac:dyDescent="0.25">
      <c r="D90339"/>
      <c r="E90339"/>
      <c r="H90339"/>
    </row>
    <row r="90340" spans="4:8" x14ac:dyDescent="0.25">
      <c r="D90340"/>
      <c r="E90340"/>
      <c r="H90340"/>
    </row>
    <row r="90341" spans="4:8" x14ac:dyDescent="0.25">
      <c r="D90341"/>
      <c r="E90341"/>
      <c r="H90341"/>
    </row>
    <row r="90342" spans="4:8" x14ac:dyDescent="0.25">
      <c r="D90342"/>
      <c r="E90342"/>
      <c r="H90342"/>
    </row>
    <row r="90343" spans="4:8" x14ac:dyDescent="0.25">
      <c r="D90343"/>
      <c r="E90343"/>
      <c r="H90343"/>
    </row>
    <row r="90344" spans="4:8" x14ac:dyDescent="0.25">
      <c r="D90344"/>
      <c r="E90344"/>
      <c r="H90344"/>
    </row>
    <row r="90345" spans="4:8" x14ac:dyDescent="0.25">
      <c r="D90345"/>
      <c r="E90345"/>
      <c r="H90345"/>
    </row>
    <row r="90346" spans="4:8" x14ac:dyDescent="0.25">
      <c r="D90346"/>
      <c r="E90346"/>
      <c r="H90346"/>
    </row>
    <row r="90347" spans="4:8" x14ac:dyDescent="0.25">
      <c r="D90347"/>
      <c r="E90347"/>
      <c r="H90347"/>
    </row>
    <row r="90348" spans="4:8" x14ac:dyDescent="0.25">
      <c r="D90348"/>
      <c r="E90348"/>
      <c r="H90348"/>
    </row>
    <row r="90349" spans="4:8" x14ac:dyDescent="0.25">
      <c r="D90349"/>
      <c r="E90349"/>
      <c r="H90349"/>
    </row>
    <row r="90350" spans="4:8" x14ac:dyDescent="0.25">
      <c r="D90350"/>
      <c r="E90350"/>
      <c r="H90350"/>
    </row>
    <row r="90351" spans="4:8" x14ac:dyDescent="0.25">
      <c r="D90351"/>
      <c r="E90351"/>
      <c r="H90351"/>
    </row>
    <row r="90352" spans="4:8" x14ac:dyDescent="0.25">
      <c r="D90352"/>
      <c r="E90352"/>
      <c r="H90352"/>
    </row>
    <row r="90353" spans="4:8" x14ac:dyDescent="0.25">
      <c r="D90353"/>
      <c r="E90353"/>
      <c r="H90353"/>
    </row>
    <row r="90354" spans="4:8" x14ac:dyDescent="0.25">
      <c r="D90354"/>
      <c r="E90354"/>
      <c r="H90354"/>
    </row>
    <row r="90355" spans="4:8" x14ac:dyDescent="0.25">
      <c r="D90355"/>
      <c r="E90355"/>
      <c r="H90355"/>
    </row>
    <row r="90356" spans="4:8" x14ac:dyDescent="0.25">
      <c r="D90356"/>
      <c r="E90356"/>
      <c r="H90356"/>
    </row>
    <row r="90357" spans="4:8" x14ac:dyDescent="0.25">
      <c r="D90357"/>
      <c r="E90357"/>
      <c r="H90357"/>
    </row>
    <row r="90358" spans="4:8" x14ac:dyDescent="0.25">
      <c r="D90358"/>
      <c r="E90358"/>
      <c r="H90358"/>
    </row>
    <row r="90359" spans="4:8" x14ac:dyDescent="0.25">
      <c r="D90359"/>
      <c r="E90359"/>
      <c r="H90359"/>
    </row>
    <row r="90360" spans="4:8" x14ac:dyDescent="0.25">
      <c r="D90360"/>
      <c r="E90360"/>
      <c r="H90360"/>
    </row>
    <row r="90361" spans="4:8" x14ac:dyDescent="0.25">
      <c r="D90361"/>
      <c r="E90361"/>
      <c r="H90361"/>
    </row>
    <row r="90362" spans="4:8" x14ac:dyDescent="0.25">
      <c r="D90362"/>
      <c r="E90362"/>
      <c r="H90362"/>
    </row>
    <row r="90363" spans="4:8" x14ac:dyDescent="0.25">
      <c r="D90363"/>
      <c r="E90363"/>
      <c r="H90363"/>
    </row>
    <row r="90364" spans="4:8" x14ac:dyDescent="0.25">
      <c r="D90364"/>
      <c r="E90364"/>
      <c r="H90364"/>
    </row>
    <row r="90365" spans="4:8" x14ac:dyDescent="0.25">
      <c r="D90365"/>
      <c r="E90365"/>
      <c r="H90365"/>
    </row>
    <row r="90366" spans="4:8" x14ac:dyDescent="0.25">
      <c r="D90366"/>
      <c r="E90366"/>
      <c r="H90366"/>
    </row>
    <row r="90367" spans="4:8" x14ac:dyDescent="0.25">
      <c r="D90367"/>
      <c r="E90367"/>
      <c r="H90367"/>
    </row>
    <row r="90368" spans="4:8" x14ac:dyDescent="0.25">
      <c r="D90368"/>
      <c r="E90368"/>
      <c r="H90368"/>
    </row>
    <row r="90369" spans="4:8" x14ac:dyDescent="0.25">
      <c r="D90369"/>
      <c r="E90369"/>
      <c r="H90369"/>
    </row>
    <row r="90370" spans="4:8" x14ac:dyDescent="0.25">
      <c r="D90370"/>
      <c r="E90370"/>
      <c r="H90370"/>
    </row>
    <row r="90371" spans="4:8" x14ac:dyDescent="0.25">
      <c r="D90371"/>
      <c r="E90371"/>
      <c r="H90371"/>
    </row>
    <row r="90372" spans="4:8" x14ac:dyDescent="0.25">
      <c r="D90372"/>
      <c r="E90372"/>
      <c r="H90372"/>
    </row>
    <row r="90373" spans="4:8" x14ac:dyDescent="0.25">
      <c r="D90373"/>
      <c r="E90373"/>
      <c r="H90373"/>
    </row>
    <row r="90374" spans="4:8" x14ac:dyDescent="0.25">
      <c r="D90374"/>
      <c r="E90374"/>
      <c r="H90374"/>
    </row>
    <row r="90375" spans="4:8" x14ac:dyDescent="0.25">
      <c r="D90375"/>
      <c r="E90375"/>
      <c r="H90375"/>
    </row>
    <row r="90376" spans="4:8" x14ac:dyDescent="0.25">
      <c r="D90376"/>
      <c r="E90376"/>
      <c r="H90376"/>
    </row>
    <row r="90377" spans="4:8" x14ac:dyDescent="0.25">
      <c r="D90377"/>
      <c r="E90377"/>
      <c r="H90377"/>
    </row>
    <row r="90378" spans="4:8" x14ac:dyDescent="0.25">
      <c r="D90378"/>
      <c r="E90378"/>
      <c r="H90378"/>
    </row>
    <row r="90379" spans="4:8" x14ac:dyDescent="0.25">
      <c r="D90379"/>
      <c r="E90379"/>
      <c r="H90379"/>
    </row>
    <row r="90380" spans="4:8" x14ac:dyDescent="0.25">
      <c r="D90380"/>
      <c r="E90380"/>
      <c r="H90380"/>
    </row>
    <row r="90381" spans="4:8" x14ac:dyDescent="0.25">
      <c r="D90381"/>
      <c r="E90381"/>
      <c r="H90381"/>
    </row>
    <row r="90382" spans="4:8" x14ac:dyDescent="0.25">
      <c r="D90382"/>
      <c r="E90382"/>
      <c r="H90382"/>
    </row>
    <row r="90383" spans="4:8" x14ac:dyDescent="0.25">
      <c r="D90383"/>
      <c r="E90383"/>
      <c r="H90383"/>
    </row>
    <row r="90384" spans="4:8" x14ac:dyDescent="0.25">
      <c r="D90384"/>
      <c r="E90384"/>
      <c r="H90384"/>
    </row>
    <row r="90385" spans="4:8" x14ac:dyDescent="0.25">
      <c r="D90385"/>
      <c r="E90385"/>
      <c r="H90385"/>
    </row>
    <row r="90386" spans="4:8" x14ac:dyDescent="0.25">
      <c r="D90386"/>
      <c r="E90386"/>
      <c r="H90386"/>
    </row>
    <row r="90387" spans="4:8" x14ac:dyDescent="0.25">
      <c r="D90387"/>
      <c r="E90387"/>
      <c r="H90387"/>
    </row>
    <row r="90388" spans="4:8" x14ac:dyDescent="0.25">
      <c r="D90388"/>
      <c r="E90388"/>
      <c r="H90388"/>
    </row>
    <row r="90389" spans="4:8" x14ac:dyDescent="0.25">
      <c r="D90389"/>
      <c r="E90389"/>
      <c r="H90389"/>
    </row>
    <row r="90390" spans="4:8" x14ac:dyDescent="0.25">
      <c r="D90390"/>
      <c r="E90390"/>
      <c r="H90390"/>
    </row>
    <row r="90391" spans="4:8" x14ac:dyDescent="0.25">
      <c r="D90391"/>
      <c r="E90391"/>
      <c r="H90391"/>
    </row>
    <row r="90392" spans="4:8" x14ac:dyDescent="0.25">
      <c r="D90392"/>
      <c r="E90392"/>
      <c r="H90392"/>
    </row>
    <row r="90393" spans="4:8" x14ac:dyDescent="0.25">
      <c r="D90393"/>
      <c r="E90393"/>
      <c r="H90393"/>
    </row>
    <row r="90394" spans="4:8" x14ac:dyDescent="0.25">
      <c r="D90394"/>
      <c r="E90394"/>
      <c r="H90394"/>
    </row>
    <row r="90395" spans="4:8" x14ac:dyDescent="0.25">
      <c r="D90395"/>
      <c r="E90395"/>
      <c r="H90395"/>
    </row>
    <row r="90396" spans="4:8" x14ac:dyDescent="0.25">
      <c r="D90396"/>
      <c r="E90396"/>
      <c r="H90396"/>
    </row>
    <row r="90397" spans="4:8" x14ac:dyDescent="0.25">
      <c r="D90397"/>
      <c r="E90397"/>
      <c r="H90397"/>
    </row>
    <row r="90398" spans="4:8" x14ac:dyDescent="0.25">
      <c r="D90398"/>
      <c r="E90398"/>
      <c r="H90398"/>
    </row>
    <row r="90399" spans="4:8" x14ac:dyDescent="0.25">
      <c r="D90399"/>
      <c r="E90399"/>
      <c r="H90399"/>
    </row>
    <row r="90400" spans="4:8" x14ac:dyDescent="0.25">
      <c r="D90400"/>
      <c r="E90400"/>
      <c r="H90400"/>
    </row>
    <row r="90401" spans="4:8" x14ac:dyDescent="0.25">
      <c r="D90401"/>
      <c r="E90401"/>
      <c r="H90401"/>
    </row>
    <row r="90402" spans="4:8" x14ac:dyDescent="0.25">
      <c r="D90402"/>
      <c r="E90402"/>
      <c r="H90402"/>
    </row>
    <row r="90403" spans="4:8" x14ac:dyDescent="0.25">
      <c r="D90403"/>
      <c r="E90403"/>
      <c r="H90403"/>
    </row>
    <row r="90404" spans="4:8" x14ac:dyDescent="0.25">
      <c r="D90404"/>
      <c r="E90404"/>
      <c r="H90404"/>
    </row>
    <row r="90405" spans="4:8" x14ac:dyDescent="0.25">
      <c r="D90405"/>
      <c r="E90405"/>
      <c r="H90405"/>
    </row>
    <row r="90406" spans="4:8" x14ac:dyDescent="0.25">
      <c r="D90406"/>
      <c r="E90406"/>
      <c r="H90406"/>
    </row>
    <row r="90407" spans="4:8" x14ac:dyDescent="0.25">
      <c r="D90407"/>
      <c r="E90407"/>
      <c r="H90407"/>
    </row>
    <row r="90408" spans="4:8" x14ac:dyDescent="0.25">
      <c r="D90408"/>
      <c r="E90408"/>
      <c r="H90408"/>
    </row>
    <row r="90409" spans="4:8" x14ac:dyDescent="0.25">
      <c r="D90409"/>
      <c r="E90409"/>
      <c r="H90409"/>
    </row>
    <row r="90410" spans="4:8" x14ac:dyDescent="0.25">
      <c r="D90410"/>
      <c r="E90410"/>
      <c r="H90410"/>
    </row>
    <row r="90411" spans="4:8" x14ac:dyDescent="0.25">
      <c r="D90411"/>
      <c r="E90411"/>
      <c r="H90411"/>
    </row>
    <row r="90412" spans="4:8" x14ac:dyDescent="0.25">
      <c r="D90412"/>
      <c r="E90412"/>
      <c r="H90412"/>
    </row>
    <row r="90413" spans="4:8" x14ac:dyDescent="0.25">
      <c r="D90413"/>
      <c r="E90413"/>
      <c r="H90413"/>
    </row>
    <row r="90414" spans="4:8" x14ac:dyDescent="0.25">
      <c r="D90414"/>
      <c r="E90414"/>
      <c r="H90414"/>
    </row>
    <row r="90415" spans="4:8" x14ac:dyDescent="0.25">
      <c r="D90415"/>
      <c r="E90415"/>
      <c r="H90415"/>
    </row>
    <row r="90416" spans="4:8" x14ac:dyDescent="0.25">
      <c r="D90416"/>
      <c r="E90416"/>
      <c r="H90416"/>
    </row>
    <row r="90417" spans="4:8" x14ac:dyDescent="0.25">
      <c r="D90417"/>
      <c r="E90417"/>
      <c r="H90417"/>
    </row>
    <row r="90418" spans="4:8" x14ac:dyDescent="0.25">
      <c r="D90418"/>
      <c r="E90418"/>
      <c r="H90418"/>
    </row>
    <row r="90419" spans="4:8" x14ac:dyDescent="0.25">
      <c r="D90419"/>
      <c r="E90419"/>
      <c r="H90419"/>
    </row>
    <row r="90420" spans="4:8" x14ac:dyDescent="0.25">
      <c r="D90420"/>
      <c r="E90420"/>
      <c r="H90420"/>
    </row>
    <row r="90421" spans="4:8" x14ac:dyDescent="0.25">
      <c r="D90421"/>
      <c r="E90421"/>
      <c r="H90421"/>
    </row>
    <row r="90422" spans="4:8" x14ac:dyDescent="0.25">
      <c r="D90422"/>
      <c r="E90422"/>
      <c r="H90422"/>
    </row>
    <row r="90423" spans="4:8" x14ac:dyDescent="0.25">
      <c r="D90423"/>
      <c r="E90423"/>
      <c r="H90423"/>
    </row>
    <row r="90424" spans="4:8" x14ac:dyDescent="0.25">
      <c r="D90424"/>
      <c r="E90424"/>
      <c r="H90424"/>
    </row>
    <row r="90425" spans="4:8" x14ac:dyDescent="0.25">
      <c r="D90425"/>
      <c r="E90425"/>
      <c r="H90425"/>
    </row>
    <row r="90426" spans="4:8" x14ac:dyDescent="0.25">
      <c r="D90426"/>
      <c r="E90426"/>
      <c r="H90426"/>
    </row>
    <row r="90427" spans="4:8" x14ac:dyDescent="0.25">
      <c r="D90427"/>
      <c r="E90427"/>
      <c r="H90427"/>
    </row>
    <row r="90428" spans="4:8" x14ac:dyDescent="0.25">
      <c r="D90428"/>
      <c r="E90428"/>
      <c r="H90428"/>
    </row>
    <row r="90429" spans="4:8" x14ac:dyDescent="0.25">
      <c r="D90429"/>
      <c r="E90429"/>
      <c r="H90429"/>
    </row>
    <row r="90430" spans="4:8" x14ac:dyDescent="0.25">
      <c r="D90430"/>
      <c r="E90430"/>
      <c r="H90430"/>
    </row>
    <row r="90431" spans="4:8" x14ac:dyDescent="0.25">
      <c r="D90431"/>
      <c r="E90431"/>
      <c r="H90431"/>
    </row>
    <row r="90432" spans="4:8" x14ac:dyDescent="0.25">
      <c r="D90432"/>
      <c r="E90432"/>
      <c r="H90432"/>
    </row>
    <row r="90433" spans="4:8" x14ac:dyDescent="0.25">
      <c r="D90433"/>
      <c r="E90433"/>
      <c r="H90433"/>
    </row>
    <row r="90434" spans="4:8" x14ac:dyDescent="0.25">
      <c r="D90434"/>
      <c r="E90434"/>
      <c r="H90434"/>
    </row>
    <row r="90435" spans="4:8" x14ac:dyDescent="0.25">
      <c r="D90435"/>
      <c r="E90435"/>
      <c r="H90435"/>
    </row>
    <row r="90436" spans="4:8" x14ac:dyDescent="0.25">
      <c r="D90436"/>
      <c r="E90436"/>
      <c r="H90436"/>
    </row>
    <row r="90437" spans="4:8" x14ac:dyDescent="0.25">
      <c r="D90437"/>
      <c r="E90437"/>
      <c r="H90437"/>
    </row>
    <row r="90438" spans="4:8" x14ac:dyDescent="0.25">
      <c r="D90438"/>
      <c r="E90438"/>
      <c r="H90438"/>
    </row>
    <row r="90439" spans="4:8" x14ac:dyDescent="0.25">
      <c r="D90439"/>
      <c r="E90439"/>
      <c r="H90439"/>
    </row>
    <row r="90440" spans="4:8" x14ac:dyDescent="0.25">
      <c r="D90440"/>
      <c r="E90440"/>
      <c r="H90440"/>
    </row>
    <row r="90441" spans="4:8" x14ac:dyDescent="0.25">
      <c r="D90441"/>
      <c r="E90441"/>
      <c r="H90441"/>
    </row>
    <row r="90442" spans="4:8" x14ac:dyDescent="0.25">
      <c r="D90442"/>
      <c r="E90442"/>
      <c r="H90442"/>
    </row>
    <row r="90443" spans="4:8" x14ac:dyDescent="0.25">
      <c r="D90443"/>
      <c r="E90443"/>
      <c r="H90443"/>
    </row>
    <row r="90444" spans="4:8" x14ac:dyDescent="0.25">
      <c r="D90444"/>
      <c r="E90444"/>
      <c r="H90444"/>
    </row>
    <row r="90445" spans="4:8" x14ac:dyDescent="0.25">
      <c r="D90445"/>
      <c r="E90445"/>
      <c r="H90445"/>
    </row>
    <row r="90446" spans="4:8" x14ac:dyDescent="0.25">
      <c r="D90446"/>
      <c r="E90446"/>
      <c r="H90446"/>
    </row>
    <row r="90447" spans="4:8" x14ac:dyDescent="0.25">
      <c r="D90447"/>
      <c r="E90447"/>
      <c r="H90447"/>
    </row>
    <row r="90448" spans="4:8" x14ac:dyDescent="0.25">
      <c r="D90448"/>
      <c r="E90448"/>
      <c r="H90448"/>
    </row>
    <row r="90449" spans="4:8" x14ac:dyDescent="0.25">
      <c r="D90449"/>
      <c r="E90449"/>
      <c r="H90449"/>
    </row>
    <row r="90450" spans="4:8" x14ac:dyDescent="0.25">
      <c r="D90450"/>
      <c r="E90450"/>
      <c r="H90450"/>
    </row>
    <row r="90451" spans="4:8" x14ac:dyDescent="0.25">
      <c r="D90451"/>
      <c r="E90451"/>
      <c r="H90451"/>
    </row>
    <row r="90452" spans="4:8" x14ac:dyDescent="0.25">
      <c r="D90452"/>
      <c r="E90452"/>
      <c r="H90452"/>
    </row>
    <row r="90453" spans="4:8" x14ac:dyDescent="0.25">
      <c r="D90453"/>
      <c r="E90453"/>
      <c r="H90453"/>
    </row>
    <row r="90454" spans="4:8" x14ac:dyDescent="0.25">
      <c r="D90454"/>
      <c r="E90454"/>
      <c r="H90454"/>
    </row>
    <row r="90455" spans="4:8" x14ac:dyDescent="0.25">
      <c r="D90455"/>
      <c r="E90455"/>
      <c r="H90455"/>
    </row>
    <row r="90456" spans="4:8" x14ac:dyDescent="0.25">
      <c r="D90456"/>
      <c r="E90456"/>
      <c r="H90456"/>
    </row>
    <row r="90457" spans="4:8" x14ac:dyDescent="0.25">
      <c r="D90457"/>
      <c r="E90457"/>
      <c r="H90457"/>
    </row>
    <row r="90458" spans="4:8" x14ac:dyDescent="0.25">
      <c r="D90458"/>
      <c r="E90458"/>
      <c r="H90458"/>
    </row>
    <row r="90459" spans="4:8" x14ac:dyDescent="0.25">
      <c r="D90459"/>
      <c r="E90459"/>
      <c r="H90459"/>
    </row>
    <row r="90460" spans="4:8" x14ac:dyDescent="0.25">
      <c r="D90460"/>
      <c r="E90460"/>
      <c r="H90460"/>
    </row>
    <row r="90461" spans="4:8" x14ac:dyDescent="0.25">
      <c r="D90461"/>
      <c r="E90461"/>
      <c r="H90461"/>
    </row>
    <row r="90462" spans="4:8" x14ac:dyDescent="0.25">
      <c r="D90462"/>
      <c r="E90462"/>
      <c r="H90462"/>
    </row>
    <row r="90463" spans="4:8" x14ac:dyDescent="0.25">
      <c r="D90463"/>
      <c r="E90463"/>
      <c r="H90463"/>
    </row>
    <row r="90464" spans="4:8" x14ac:dyDescent="0.25">
      <c r="D90464"/>
      <c r="E90464"/>
      <c r="H90464"/>
    </row>
    <row r="90465" spans="4:8" x14ac:dyDescent="0.25">
      <c r="D90465"/>
      <c r="E90465"/>
      <c r="H90465"/>
    </row>
    <row r="90466" spans="4:8" x14ac:dyDescent="0.25">
      <c r="D90466"/>
      <c r="E90466"/>
      <c r="H90466"/>
    </row>
    <row r="90467" spans="4:8" x14ac:dyDescent="0.25">
      <c r="D90467"/>
      <c r="E90467"/>
      <c r="H90467"/>
    </row>
    <row r="90468" spans="4:8" x14ac:dyDescent="0.25">
      <c r="D90468"/>
      <c r="E90468"/>
      <c r="H90468"/>
    </row>
    <row r="90469" spans="4:8" x14ac:dyDescent="0.25">
      <c r="D90469"/>
      <c r="E90469"/>
      <c r="H90469"/>
    </row>
    <row r="90470" spans="4:8" x14ac:dyDescent="0.25">
      <c r="D90470"/>
      <c r="E90470"/>
      <c r="H90470"/>
    </row>
    <row r="90471" spans="4:8" x14ac:dyDescent="0.25">
      <c r="D90471"/>
      <c r="E90471"/>
      <c r="H90471"/>
    </row>
    <row r="90472" spans="4:8" x14ac:dyDescent="0.25">
      <c r="D90472"/>
      <c r="E90472"/>
      <c r="H90472"/>
    </row>
    <row r="90473" spans="4:8" x14ac:dyDescent="0.25">
      <c r="D90473"/>
      <c r="E90473"/>
      <c r="H90473"/>
    </row>
    <row r="90474" spans="4:8" x14ac:dyDescent="0.25">
      <c r="D90474"/>
      <c r="E90474"/>
      <c r="H90474"/>
    </row>
    <row r="90475" spans="4:8" x14ac:dyDescent="0.25">
      <c r="D90475"/>
      <c r="E90475"/>
      <c r="H90475"/>
    </row>
    <row r="90476" spans="4:8" x14ac:dyDescent="0.25">
      <c r="D90476"/>
      <c r="E90476"/>
      <c r="H90476"/>
    </row>
    <row r="90477" spans="4:8" x14ac:dyDescent="0.25">
      <c r="D90477"/>
      <c r="E90477"/>
      <c r="H90477"/>
    </row>
    <row r="90478" spans="4:8" x14ac:dyDescent="0.25">
      <c r="D90478"/>
      <c r="E90478"/>
      <c r="H90478"/>
    </row>
    <row r="90479" spans="4:8" x14ac:dyDescent="0.25">
      <c r="D90479"/>
      <c r="E90479"/>
      <c r="H90479"/>
    </row>
    <row r="90480" spans="4:8" x14ac:dyDescent="0.25">
      <c r="D90480"/>
      <c r="E90480"/>
      <c r="H90480"/>
    </row>
    <row r="90481" spans="4:8" x14ac:dyDescent="0.25">
      <c r="D90481"/>
      <c r="E90481"/>
      <c r="H90481"/>
    </row>
    <row r="90482" spans="4:8" x14ac:dyDescent="0.25">
      <c r="D90482"/>
      <c r="E90482"/>
      <c r="H90482"/>
    </row>
    <row r="90483" spans="4:8" x14ac:dyDescent="0.25">
      <c r="D90483"/>
      <c r="E90483"/>
      <c r="H90483"/>
    </row>
    <row r="90484" spans="4:8" x14ac:dyDescent="0.25">
      <c r="D90484"/>
      <c r="E90484"/>
      <c r="H90484"/>
    </row>
    <row r="90485" spans="4:8" x14ac:dyDescent="0.25">
      <c r="D90485"/>
      <c r="E90485"/>
      <c r="H90485"/>
    </row>
    <row r="90486" spans="4:8" x14ac:dyDescent="0.25">
      <c r="D90486"/>
      <c r="E90486"/>
      <c r="H90486"/>
    </row>
    <row r="90487" spans="4:8" x14ac:dyDescent="0.25">
      <c r="D90487"/>
      <c r="E90487"/>
      <c r="H90487"/>
    </row>
    <row r="90488" spans="4:8" x14ac:dyDescent="0.25">
      <c r="D90488"/>
      <c r="E90488"/>
      <c r="H90488"/>
    </row>
    <row r="90489" spans="4:8" x14ac:dyDescent="0.25">
      <c r="D90489"/>
      <c r="E90489"/>
      <c r="H90489"/>
    </row>
    <row r="90490" spans="4:8" x14ac:dyDescent="0.25">
      <c r="D90490"/>
      <c r="E90490"/>
      <c r="H90490"/>
    </row>
    <row r="90491" spans="4:8" x14ac:dyDescent="0.25">
      <c r="D90491"/>
      <c r="E90491"/>
      <c r="H90491"/>
    </row>
    <row r="90492" spans="4:8" x14ac:dyDescent="0.25">
      <c r="D90492"/>
      <c r="E90492"/>
      <c r="H90492"/>
    </row>
    <row r="90493" spans="4:8" x14ac:dyDescent="0.25">
      <c r="D90493"/>
      <c r="E90493"/>
      <c r="H90493"/>
    </row>
    <row r="90494" spans="4:8" x14ac:dyDescent="0.25">
      <c r="D90494"/>
      <c r="E90494"/>
      <c r="H90494"/>
    </row>
    <row r="90495" spans="4:8" x14ac:dyDescent="0.25">
      <c r="D90495"/>
      <c r="E90495"/>
      <c r="H90495"/>
    </row>
    <row r="90496" spans="4:8" x14ac:dyDescent="0.25">
      <c r="D90496"/>
      <c r="E90496"/>
      <c r="H90496"/>
    </row>
    <row r="90497" spans="4:8" x14ac:dyDescent="0.25">
      <c r="D90497"/>
      <c r="E90497"/>
      <c r="H90497"/>
    </row>
    <row r="90498" spans="4:8" x14ac:dyDescent="0.25">
      <c r="D90498"/>
      <c r="E90498"/>
      <c r="H90498"/>
    </row>
    <row r="90499" spans="4:8" x14ac:dyDescent="0.25">
      <c r="D90499"/>
      <c r="E90499"/>
      <c r="H90499"/>
    </row>
    <row r="90500" spans="4:8" x14ac:dyDescent="0.25">
      <c r="D90500"/>
      <c r="E90500"/>
      <c r="H90500"/>
    </row>
    <row r="90501" spans="4:8" x14ac:dyDescent="0.25">
      <c r="D90501"/>
      <c r="E90501"/>
      <c r="H90501"/>
    </row>
    <row r="90502" spans="4:8" x14ac:dyDescent="0.25">
      <c r="D90502"/>
      <c r="E90502"/>
      <c r="H90502"/>
    </row>
    <row r="90503" spans="4:8" x14ac:dyDescent="0.25">
      <c r="D90503"/>
      <c r="E90503"/>
      <c r="H90503"/>
    </row>
    <row r="90504" spans="4:8" x14ac:dyDescent="0.25">
      <c r="D90504"/>
      <c r="E90504"/>
      <c r="H90504"/>
    </row>
    <row r="90505" spans="4:8" x14ac:dyDescent="0.25">
      <c r="D90505"/>
      <c r="E90505"/>
      <c r="H90505"/>
    </row>
    <row r="90506" spans="4:8" x14ac:dyDescent="0.25">
      <c r="D90506"/>
      <c r="E90506"/>
      <c r="H90506"/>
    </row>
    <row r="90507" spans="4:8" x14ac:dyDescent="0.25">
      <c r="D90507"/>
      <c r="E90507"/>
      <c r="H90507"/>
    </row>
    <row r="90508" spans="4:8" x14ac:dyDescent="0.25">
      <c r="D90508"/>
      <c r="E90508"/>
      <c r="H90508"/>
    </row>
    <row r="90509" spans="4:8" x14ac:dyDescent="0.25">
      <c r="D90509"/>
      <c r="E90509"/>
      <c r="H90509"/>
    </row>
    <row r="90510" spans="4:8" x14ac:dyDescent="0.25">
      <c r="D90510"/>
      <c r="E90510"/>
      <c r="H90510"/>
    </row>
    <row r="90511" spans="4:8" x14ac:dyDescent="0.25">
      <c r="D90511"/>
      <c r="E90511"/>
      <c r="H90511"/>
    </row>
    <row r="90512" spans="4:8" x14ac:dyDescent="0.25">
      <c r="D90512"/>
      <c r="E90512"/>
      <c r="H90512"/>
    </row>
    <row r="90513" spans="4:8" x14ac:dyDescent="0.25">
      <c r="D90513"/>
      <c r="E90513"/>
      <c r="H90513"/>
    </row>
    <row r="90514" spans="4:8" x14ac:dyDescent="0.25">
      <c r="D90514"/>
      <c r="E90514"/>
      <c r="H90514"/>
    </row>
    <row r="90515" spans="4:8" x14ac:dyDescent="0.25">
      <c r="D90515"/>
      <c r="E90515"/>
      <c r="H90515"/>
    </row>
    <row r="90516" spans="4:8" x14ac:dyDescent="0.25">
      <c r="D90516"/>
      <c r="E90516"/>
      <c r="H90516"/>
    </row>
    <row r="90517" spans="4:8" x14ac:dyDescent="0.25">
      <c r="D90517"/>
      <c r="E90517"/>
      <c r="H90517"/>
    </row>
    <row r="90518" spans="4:8" x14ac:dyDescent="0.25">
      <c r="D90518"/>
      <c r="E90518"/>
      <c r="H90518"/>
    </row>
    <row r="90519" spans="4:8" x14ac:dyDescent="0.25">
      <c r="D90519"/>
      <c r="E90519"/>
      <c r="H90519"/>
    </row>
    <row r="90520" spans="4:8" x14ac:dyDescent="0.25">
      <c r="D90520"/>
      <c r="E90520"/>
      <c r="H90520"/>
    </row>
    <row r="90521" spans="4:8" x14ac:dyDescent="0.25">
      <c r="D90521"/>
      <c r="E90521"/>
      <c r="H90521"/>
    </row>
    <row r="90522" spans="4:8" x14ac:dyDescent="0.25">
      <c r="D90522"/>
      <c r="E90522"/>
      <c r="H90522"/>
    </row>
    <row r="90523" spans="4:8" x14ac:dyDescent="0.25">
      <c r="D90523"/>
      <c r="E90523"/>
      <c r="H90523"/>
    </row>
    <row r="90524" spans="4:8" x14ac:dyDescent="0.25">
      <c r="D90524"/>
      <c r="E90524"/>
      <c r="H90524"/>
    </row>
    <row r="90525" spans="4:8" x14ac:dyDescent="0.25">
      <c r="D90525"/>
      <c r="E90525"/>
      <c r="H90525"/>
    </row>
    <row r="90526" spans="4:8" x14ac:dyDescent="0.25">
      <c r="D90526"/>
      <c r="E90526"/>
      <c r="H90526"/>
    </row>
    <row r="90527" spans="4:8" x14ac:dyDescent="0.25">
      <c r="D90527"/>
      <c r="E90527"/>
      <c r="H90527"/>
    </row>
    <row r="90528" spans="4:8" x14ac:dyDescent="0.25">
      <c r="D90528"/>
      <c r="E90528"/>
      <c r="H90528"/>
    </row>
    <row r="90529" spans="4:8" x14ac:dyDescent="0.25">
      <c r="D90529"/>
      <c r="E90529"/>
      <c r="H90529"/>
    </row>
    <row r="90530" spans="4:8" x14ac:dyDescent="0.25">
      <c r="D90530"/>
      <c r="E90530"/>
      <c r="H90530"/>
    </row>
    <row r="90531" spans="4:8" x14ac:dyDescent="0.25">
      <c r="D90531"/>
      <c r="E90531"/>
      <c r="H90531"/>
    </row>
    <row r="90532" spans="4:8" x14ac:dyDescent="0.25">
      <c r="D90532"/>
      <c r="E90532"/>
      <c r="H90532"/>
    </row>
    <row r="90533" spans="4:8" x14ac:dyDescent="0.25">
      <c r="D90533"/>
      <c r="E90533"/>
      <c r="H90533"/>
    </row>
    <row r="90534" spans="4:8" x14ac:dyDescent="0.25">
      <c r="D90534"/>
      <c r="E90534"/>
      <c r="H90534"/>
    </row>
    <row r="90535" spans="4:8" x14ac:dyDescent="0.25">
      <c r="D90535"/>
      <c r="E90535"/>
      <c r="H90535"/>
    </row>
    <row r="90536" spans="4:8" x14ac:dyDescent="0.25">
      <c r="D90536"/>
      <c r="E90536"/>
      <c r="H90536"/>
    </row>
    <row r="90537" spans="4:8" x14ac:dyDescent="0.25">
      <c r="D90537"/>
      <c r="E90537"/>
      <c r="H90537"/>
    </row>
    <row r="90538" spans="4:8" x14ac:dyDescent="0.25">
      <c r="D90538"/>
      <c r="E90538"/>
      <c r="H90538"/>
    </row>
    <row r="90539" spans="4:8" x14ac:dyDescent="0.25">
      <c r="D90539"/>
      <c r="E90539"/>
      <c r="H90539"/>
    </row>
    <row r="90540" spans="4:8" x14ac:dyDescent="0.25">
      <c r="D90540"/>
      <c r="E90540"/>
      <c r="H90540"/>
    </row>
    <row r="90541" spans="4:8" x14ac:dyDescent="0.25">
      <c r="D90541"/>
      <c r="E90541"/>
      <c r="H90541"/>
    </row>
    <row r="90542" spans="4:8" x14ac:dyDescent="0.25">
      <c r="D90542"/>
      <c r="E90542"/>
      <c r="H90542"/>
    </row>
    <row r="90543" spans="4:8" x14ac:dyDescent="0.25">
      <c r="D90543"/>
      <c r="E90543"/>
      <c r="H90543"/>
    </row>
    <row r="90544" spans="4:8" x14ac:dyDescent="0.25">
      <c r="D90544"/>
      <c r="E90544"/>
      <c r="H90544"/>
    </row>
    <row r="90545" spans="4:8" x14ac:dyDescent="0.25">
      <c r="D90545"/>
      <c r="E90545"/>
      <c r="H90545"/>
    </row>
    <row r="90546" spans="4:8" x14ac:dyDescent="0.25">
      <c r="D90546"/>
      <c r="E90546"/>
      <c r="H90546"/>
    </row>
    <row r="90547" spans="4:8" x14ac:dyDescent="0.25">
      <c r="D90547"/>
      <c r="E90547"/>
      <c r="H90547"/>
    </row>
    <row r="90548" spans="4:8" x14ac:dyDescent="0.25">
      <c r="D90548"/>
      <c r="E90548"/>
      <c r="H90548"/>
    </row>
    <row r="90549" spans="4:8" x14ac:dyDescent="0.25">
      <c r="D90549"/>
      <c r="E90549"/>
      <c r="H90549"/>
    </row>
    <row r="90550" spans="4:8" x14ac:dyDescent="0.25">
      <c r="D90550"/>
      <c r="E90550"/>
      <c r="H90550"/>
    </row>
    <row r="90551" spans="4:8" x14ac:dyDescent="0.25">
      <c r="D90551"/>
      <c r="E90551"/>
      <c r="H90551"/>
    </row>
    <row r="90552" spans="4:8" x14ac:dyDescent="0.25">
      <c r="D90552"/>
      <c r="E90552"/>
      <c r="H90552"/>
    </row>
    <row r="90553" spans="4:8" x14ac:dyDescent="0.25">
      <c r="D90553"/>
      <c r="E90553"/>
      <c r="H90553"/>
    </row>
    <row r="90554" spans="4:8" x14ac:dyDescent="0.25">
      <c r="D90554"/>
      <c r="E90554"/>
      <c r="H90554"/>
    </row>
    <row r="90555" spans="4:8" x14ac:dyDescent="0.25">
      <c r="D90555"/>
      <c r="E90555"/>
      <c r="H90555"/>
    </row>
    <row r="90556" spans="4:8" x14ac:dyDescent="0.25">
      <c r="D90556"/>
      <c r="E90556"/>
      <c r="H90556"/>
    </row>
    <row r="90557" spans="4:8" x14ac:dyDescent="0.25">
      <c r="D90557"/>
      <c r="E90557"/>
      <c r="H90557"/>
    </row>
    <row r="90558" spans="4:8" x14ac:dyDescent="0.25">
      <c r="D90558"/>
      <c r="E90558"/>
      <c r="H90558"/>
    </row>
    <row r="90559" spans="4:8" x14ac:dyDescent="0.25">
      <c r="D90559"/>
      <c r="E90559"/>
      <c r="H90559"/>
    </row>
    <row r="90560" spans="4:8" x14ac:dyDescent="0.25">
      <c r="D90560"/>
      <c r="E90560"/>
      <c r="H90560"/>
    </row>
    <row r="90561" spans="4:8" x14ac:dyDescent="0.25">
      <c r="D90561"/>
      <c r="E90561"/>
      <c r="H90561"/>
    </row>
    <row r="90562" spans="4:8" x14ac:dyDescent="0.25">
      <c r="D90562"/>
      <c r="E90562"/>
      <c r="H90562"/>
    </row>
    <row r="90563" spans="4:8" x14ac:dyDescent="0.25">
      <c r="D90563"/>
      <c r="E90563"/>
      <c r="H90563"/>
    </row>
    <row r="90564" spans="4:8" x14ac:dyDescent="0.25">
      <c r="D90564"/>
      <c r="E90564"/>
      <c r="H90564"/>
    </row>
    <row r="90565" spans="4:8" x14ac:dyDescent="0.25">
      <c r="D90565"/>
      <c r="E90565"/>
      <c r="H90565"/>
    </row>
    <row r="90566" spans="4:8" x14ac:dyDescent="0.25">
      <c r="D90566"/>
      <c r="E90566"/>
      <c r="H90566"/>
    </row>
    <row r="90567" spans="4:8" x14ac:dyDescent="0.25">
      <c r="D90567"/>
      <c r="E90567"/>
      <c r="H90567"/>
    </row>
    <row r="90568" spans="4:8" x14ac:dyDescent="0.25">
      <c r="D90568"/>
      <c r="E90568"/>
      <c r="H90568"/>
    </row>
    <row r="90569" spans="4:8" x14ac:dyDescent="0.25">
      <c r="D90569"/>
      <c r="E90569"/>
      <c r="H90569"/>
    </row>
    <row r="90570" spans="4:8" x14ac:dyDescent="0.25">
      <c r="D90570"/>
      <c r="E90570"/>
      <c r="H90570"/>
    </row>
    <row r="90571" spans="4:8" x14ac:dyDescent="0.25">
      <c r="D90571"/>
      <c r="E90571"/>
      <c r="H90571"/>
    </row>
    <row r="90572" spans="4:8" x14ac:dyDescent="0.25">
      <c r="D90572"/>
      <c r="E90572"/>
      <c r="H90572"/>
    </row>
    <row r="90573" spans="4:8" x14ac:dyDescent="0.25">
      <c r="D90573"/>
      <c r="E90573"/>
      <c r="H90573"/>
    </row>
    <row r="90574" spans="4:8" x14ac:dyDescent="0.25">
      <c r="D90574"/>
      <c r="E90574"/>
      <c r="H90574"/>
    </row>
    <row r="90575" spans="4:8" x14ac:dyDescent="0.25">
      <c r="D90575"/>
      <c r="E90575"/>
      <c r="H90575"/>
    </row>
    <row r="90576" spans="4:8" x14ac:dyDescent="0.25">
      <c r="D90576"/>
      <c r="E90576"/>
      <c r="H90576"/>
    </row>
    <row r="90577" spans="4:8" x14ac:dyDescent="0.25">
      <c r="D90577"/>
      <c r="E90577"/>
      <c r="H90577"/>
    </row>
    <row r="90578" spans="4:8" x14ac:dyDescent="0.25">
      <c r="D90578"/>
      <c r="E90578"/>
      <c r="H90578"/>
    </row>
    <row r="90579" spans="4:8" x14ac:dyDescent="0.25">
      <c r="D90579"/>
      <c r="E90579"/>
      <c r="H90579"/>
    </row>
    <row r="90580" spans="4:8" x14ac:dyDescent="0.25">
      <c r="D90580"/>
      <c r="E90580"/>
      <c r="H90580"/>
    </row>
    <row r="90581" spans="4:8" x14ac:dyDescent="0.25">
      <c r="D90581"/>
      <c r="E90581"/>
      <c r="H90581"/>
    </row>
    <row r="90582" spans="4:8" x14ac:dyDescent="0.25">
      <c r="D90582"/>
      <c r="E90582"/>
      <c r="H90582"/>
    </row>
    <row r="90583" spans="4:8" x14ac:dyDescent="0.25">
      <c r="D90583"/>
      <c r="E90583"/>
      <c r="H90583"/>
    </row>
    <row r="90584" spans="4:8" x14ac:dyDescent="0.25">
      <c r="D90584"/>
      <c r="E90584"/>
      <c r="H90584"/>
    </row>
    <row r="90585" spans="4:8" x14ac:dyDescent="0.25">
      <c r="D90585"/>
      <c r="E90585"/>
      <c r="H90585"/>
    </row>
    <row r="90586" spans="4:8" x14ac:dyDescent="0.25">
      <c r="D90586"/>
      <c r="E90586"/>
      <c r="H90586"/>
    </row>
    <row r="90587" spans="4:8" x14ac:dyDescent="0.25">
      <c r="D90587"/>
      <c r="E90587"/>
      <c r="H90587"/>
    </row>
    <row r="90588" spans="4:8" x14ac:dyDescent="0.25">
      <c r="D90588"/>
      <c r="E90588"/>
      <c r="H90588"/>
    </row>
    <row r="90589" spans="4:8" x14ac:dyDescent="0.25">
      <c r="D90589"/>
      <c r="E90589"/>
      <c r="H90589"/>
    </row>
    <row r="90590" spans="4:8" x14ac:dyDescent="0.25">
      <c r="D90590"/>
      <c r="E90590"/>
      <c r="H90590"/>
    </row>
    <row r="90591" spans="4:8" x14ac:dyDescent="0.25">
      <c r="D90591"/>
      <c r="E90591"/>
      <c r="H90591"/>
    </row>
    <row r="90592" spans="4:8" x14ac:dyDescent="0.25">
      <c r="D90592"/>
      <c r="E90592"/>
      <c r="H90592"/>
    </row>
    <row r="90593" spans="4:8" x14ac:dyDescent="0.25">
      <c r="D90593"/>
      <c r="E90593"/>
      <c r="H90593"/>
    </row>
    <row r="90594" spans="4:8" x14ac:dyDescent="0.25">
      <c r="D90594"/>
      <c r="E90594"/>
      <c r="H90594"/>
    </row>
    <row r="90595" spans="4:8" x14ac:dyDescent="0.25">
      <c r="D90595"/>
      <c r="E90595"/>
      <c r="H90595"/>
    </row>
    <row r="90596" spans="4:8" x14ac:dyDescent="0.25">
      <c r="D90596"/>
      <c r="E90596"/>
      <c r="H90596"/>
    </row>
    <row r="90597" spans="4:8" x14ac:dyDescent="0.25">
      <c r="D90597"/>
      <c r="E90597"/>
      <c r="H90597"/>
    </row>
    <row r="90598" spans="4:8" x14ac:dyDescent="0.25">
      <c r="D90598"/>
      <c r="E90598"/>
      <c r="H90598"/>
    </row>
    <row r="90599" spans="4:8" x14ac:dyDescent="0.25">
      <c r="D90599"/>
      <c r="E90599"/>
      <c r="H90599"/>
    </row>
    <row r="90600" spans="4:8" x14ac:dyDescent="0.25">
      <c r="D90600"/>
      <c r="E90600"/>
      <c r="H90600"/>
    </row>
    <row r="90601" spans="4:8" x14ac:dyDescent="0.25">
      <c r="D90601"/>
      <c r="E90601"/>
      <c r="H90601"/>
    </row>
    <row r="90602" spans="4:8" x14ac:dyDescent="0.25">
      <c r="D90602"/>
      <c r="E90602"/>
      <c r="H90602"/>
    </row>
    <row r="90603" spans="4:8" x14ac:dyDescent="0.25">
      <c r="D90603"/>
      <c r="E90603"/>
      <c r="H90603"/>
    </row>
    <row r="90604" spans="4:8" x14ac:dyDescent="0.25">
      <c r="D90604"/>
      <c r="E90604"/>
      <c r="H90604"/>
    </row>
    <row r="90605" spans="4:8" x14ac:dyDescent="0.25">
      <c r="D90605"/>
      <c r="E90605"/>
      <c r="H90605"/>
    </row>
    <row r="90606" spans="4:8" x14ac:dyDescent="0.25">
      <c r="D90606"/>
      <c r="E90606"/>
      <c r="H90606"/>
    </row>
    <row r="90607" spans="4:8" x14ac:dyDescent="0.25">
      <c r="D90607"/>
      <c r="E90607"/>
      <c r="H90607"/>
    </row>
    <row r="90608" spans="4:8" x14ac:dyDescent="0.25">
      <c r="D90608"/>
      <c r="E90608"/>
      <c r="H90608"/>
    </row>
    <row r="90609" spans="4:8" x14ac:dyDescent="0.25">
      <c r="D90609"/>
      <c r="E90609"/>
      <c r="H90609"/>
    </row>
    <row r="90610" spans="4:8" x14ac:dyDescent="0.25">
      <c r="D90610"/>
      <c r="E90610"/>
      <c r="H90610"/>
    </row>
    <row r="90611" spans="4:8" x14ac:dyDescent="0.25">
      <c r="D90611"/>
      <c r="E90611"/>
      <c r="H90611"/>
    </row>
    <row r="90612" spans="4:8" x14ac:dyDescent="0.25">
      <c r="D90612"/>
      <c r="E90612"/>
      <c r="H90612"/>
    </row>
    <row r="90613" spans="4:8" x14ac:dyDescent="0.25">
      <c r="D90613"/>
      <c r="E90613"/>
      <c r="H90613"/>
    </row>
    <row r="90614" spans="4:8" x14ac:dyDescent="0.25">
      <c r="D90614"/>
      <c r="E90614"/>
      <c r="H90614"/>
    </row>
    <row r="90615" spans="4:8" x14ac:dyDescent="0.25">
      <c r="D90615"/>
      <c r="E90615"/>
      <c r="H90615"/>
    </row>
    <row r="90616" spans="4:8" x14ac:dyDescent="0.25">
      <c r="D90616"/>
      <c r="E90616"/>
      <c r="H90616"/>
    </row>
    <row r="90617" spans="4:8" x14ac:dyDescent="0.25">
      <c r="D90617"/>
      <c r="E90617"/>
      <c r="H90617"/>
    </row>
    <row r="90618" spans="4:8" x14ac:dyDescent="0.25">
      <c r="D90618"/>
      <c r="E90618"/>
      <c r="H90618"/>
    </row>
    <row r="90619" spans="4:8" x14ac:dyDescent="0.25">
      <c r="D90619"/>
      <c r="E90619"/>
      <c r="H90619"/>
    </row>
    <row r="90620" spans="4:8" x14ac:dyDescent="0.25">
      <c r="D90620"/>
      <c r="E90620"/>
      <c r="H90620"/>
    </row>
    <row r="90621" spans="4:8" x14ac:dyDescent="0.25">
      <c r="D90621"/>
      <c r="E90621"/>
      <c r="H90621"/>
    </row>
    <row r="90622" spans="4:8" x14ac:dyDescent="0.25">
      <c r="D90622"/>
      <c r="E90622"/>
      <c r="H90622"/>
    </row>
    <row r="90623" spans="4:8" x14ac:dyDescent="0.25">
      <c r="D90623"/>
      <c r="E90623"/>
      <c r="H90623"/>
    </row>
    <row r="90624" spans="4:8" x14ac:dyDescent="0.25">
      <c r="D90624"/>
      <c r="E90624"/>
      <c r="H90624"/>
    </row>
    <row r="90625" spans="4:8" x14ac:dyDescent="0.25">
      <c r="D90625"/>
      <c r="E90625"/>
      <c r="H90625"/>
    </row>
    <row r="90626" spans="4:8" x14ac:dyDescent="0.25">
      <c r="D90626"/>
      <c r="E90626"/>
      <c r="H90626"/>
    </row>
    <row r="90627" spans="4:8" x14ac:dyDescent="0.25">
      <c r="D90627"/>
      <c r="E90627"/>
      <c r="H90627"/>
    </row>
    <row r="90628" spans="4:8" x14ac:dyDescent="0.25">
      <c r="D90628"/>
      <c r="E90628"/>
      <c r="H90628"/>
    </row>
    <row r="90629" spans="4:8" x14ac:dyDescent="0.25">
      <c r="D90629"/>
      <c r="E90629"/>
      <c r="H90629"/>
    </row>
    <row r="90630" spans="4:8" x14ac:dyDescent="0.25">
      <c r="D90630"/>
      <c r="E90630"/>
      <c r="H90630"/>
    </row>
    <row r="90631" spans="4:8" x14ac:dyDescent="0.25">
      <c r="D90631"/>
      <c r="E90631"/>
      <c r="H90631"/>
    </row>
    <row r="90632" spans="4:8" x14ac:dyDescent="0.25">
      <c r="D90632"/>
      <c r="E90632"/>
      <c r="H90632"/>
    </row>
    <row r="90633" spans="4:8" x14ac:dyDescent="0.25">
      <c r="D90633"/>
      <c r="E90633"/>
      <c r="H90633"/>
    </row>
    <row r="90634" spans="4:8" x14ac:dyDescent="0.25">
      <c r="D90634"/>
      <c r="E90634"/>
      <c r="H90634"/>
    </row>
    <row r="90635" spans="4:8" x14ac:dyDescent="0.25">
      <c r="D90635"/>
      <c r="E90635"/>
      <c r="H90635"/>
    </row>
    <row r="90636" spans="4:8" x14ac:dyDescent="0.25">
      <c r="D90636"/>
      <c r="E90636"/>
      <c r="H90636"/>
    </row>
    <row r="90637" spans="4:8" x14ac:dyDescent="0.25">
      <c r="D90637"/>
      <c r="E90637"/>
      <c r="H90637"/>
    </row>
    <row r="90638" spans="4:8" x14ac:dyDescent="0.25">
      <c r="D90638"/>
      <c r="E90638"/>
      <c r="H90638"/>
    </row>
    <row r="90639" spans="4:8" x14ac:dyDescent="0.25">
      <c r="D90639"/>
      <c r="E90639"/>
      <c r="H90639"/>
    </row>
    <row r="90640" spans="4:8" x14ac:dyDescent="0.25">
      <c r="D90640"/>
      <c r="E90640"/>
      <c r="H90640"/>
    </row>
    <row r="90641" spans="4:8" x14ac:dyDescent="0.25">
      <c r="D90641"/>
      <c r="E90641"/>
      <c r="H90641"/>
    </row>
    <row r="90642" spans="4:8" x14ac:dyDescent="0.25">
      <c r="D90642"/>
      <c r="E90642"/>
      <c r="H90642"/>
    </row>
    <row r="90643" spans="4:8" x14ac:dyDescent="0.25">
      <c r="D90643"/>
      <c r="E90643"/>
      <c r="H90643"/>
    </row>
    <row r="90644" spans="4:8" x14ac:dyDescent="0.25">
      <c r="D90644"/>
      <c r="E90644"/>
      <c r="H90644"/>
    </row>
    <row r="90645" spans="4:8" x14ac:dyDescent="0.25">
      <c r="D90645"/>
      <c r="E90645"/>
      <c r="H90645"/>
    </row>
    <row r="90646" spans="4:8" x14ac:dyDescent="0.25">
      <c r="D90646"/>
      <c r="E90646"/>
      <c r="H90646"/>
    </row>
    <row r="90647" spans="4:8" x14ac:dyDescent="0.25">
      <c r="D90647"/>
      <c r="E90647"/>
      <c r="H90647"/>
    </row>
    <row r="90648" spans="4:8" x14ac:dyDescent="0.25">
      <c r="D90648"/>
      <c r="E90648"/>
      <c r="H90648"/>
    </row>
    <row r="90649" spans="4:8" x14ac:dyDescent="0.25">
      <c r="D90649"/>
      <c r="E90649"/>
      <c r="H90649"/>
    </row>
    <row r="90650" spans="4:8" x14ac:dyDescent="0.25">
      <c r="D90650"/>
      <c r="E90650"/>
      <c r="H90650"/>
    </row>
    <row r="90651" spans="4:8" x14ac:dyDescent="0.25">
      <c r="D90651"/>
      <c r="E90651"/>
      <c r="H90651"/>
    </row>
    <row r="90652" spans="4:8" x14ac:dyDescent="0.25">
      <c r="D90652"/>
      <c r="E90652"/>
      <c r="H90652"/>
    </row>
    <row r="90653" spans="4:8" x14ac:dyDescent="0.25">
      <c r="D90653"/>
      <c r="E90653"/>
      <c r="H90653"/>
    </row>
    <row r="90654" spans="4:8" x14ac:dyDescent="0.25">
      <c r="D90654"/>
      <c r="E90654"/>
      <c r="H90654"/>
    </row>
    <row r="90655" spans="4:8" x14ac:dyDescent="0.25">
      <c r="D90655"/>
      <c r="E90655"/>
      <c r="H90655"/>
    </row>
    <row r="90656" spans="4:8" x14ac:dyDescent="0.25">
      <c r="D90656"/>
      <c r="E90656"/>
      <c r="H90656"/>
    </row>
    <row r="90657" spans="4:8" x14ac:dyDescent="0.25">
      <c r="D90657"/>
      <c r="E90657"/>
      <c r="H90657"/>
    </row>
    <row r="90658" spans="4:8" x14ac:dyDescent="0.25">
      <c r="D90658"/>
      <c r="E90658"/>
      <c r="H90658"/>
    </row>
    <row r="90659" spans="4:8" x14ac:dyDescent="0.25">
      <c r="D90659"/>
      <c r="E90659"/>
      <c r="H90659"/>
    </row>
    <row r="90660" spans="4:8" x14ac:dyDescent="0.25">
      <c r="D90660"/>
      <c r="E90660"/>
      <c r="H90660"/>
    </row>
    <row r="90661" spans="4:8" x14ac:dyDescent="0.25">
      <c r="D90661"/>
      <c r="E90661"/>
      <c r="H90661"/>
    </row>
    <row r="90662" spans="4:8" x14ac:dyDescent="0.25">
      <c r="D90662"/>
      <c r="E90662"/>
      <c r="H90662"/>
    </row>
    <row r="90663" spans="4:8" x14ac:dyDescent="0.25">
      <c r="D90663"/>
      <c r="E90663"/>
      <c r="H90663"/>
    </row>
    <row r="90664" spans="4:8" x14ac:dyDescent="0.25">
      <c r="D90664"/>
      <c r="E90664"/>
      <c r="H90664"/>
    </row>
    <row r="90665" spans="4:8" x14ac:dyDescent="0.25">
      <c r="D90665"/>
      <c r="E90665"/>
      <c r="H90665"/>
    </row>
    <row r="90666" spans="4:8" x14ac:dyDescent="0.25">
      <c r="D90666"/>
      <c r="E90666"/>
      <c r="H90666"/>
    </row>
    <row r="90667" spans="4:8" x14ac:dyDescent="0.25">
      <c r="D90667"/>
      <c r="E90667"/>
      <c r="H90667"/>
    </row>
    <row r="90668" spans="4:8" x14ac:dyDescent="0.25">
      <c r="D90668"/>
      <c r="E90668"/>
      <c r="H90668"/>
    </row>
    <row r="90669" spans="4:8" x14ac:dyDescent="0.25">
      <c r="D90669"/>
      <c r="E90669"/>
      <c r="H90669"/>
    </row>
    <row r="90670" spans="4:8" x14ac:dyDescent="0.25">
      <c r="D90670"/>
      <c r="E90670"/>
      <c r="H90670"/>
    </row>
    <row r="90671" spans="4:8" x14ac:dyDescent="0.25">
      <c r="D90671"/>
      <c r="E90671"/>
      <c r="H90671"/>
    </row>
    <row r="90672" spans="4:8" x14ac:dyDescent="0.25">
      <c r="D90672"/>
      <c r="E90672"/>
      <c r="H90672"/>
    </row>
    <row r="90673" spans="4:8" x14ac:dyDescent="0.25">
      <c r="D90673"/>
      <c r="E90673"/>
      <c r="H90673"/>
    </row>
    <row r="90674" spans="4:8" x14ac:dyDescent="0.25">
      <c r="D90674"/>
      <c r="E90674"/>
      <c r="H90674"/>
    </row>
    <row r="90675" spans="4:8" x14ac:dyDescent="0.25">
      <c r="D90675"/>
      <c r="E90675"/>
      <c r="H90675"/>
    </row>
    <row r="90676" spans="4:8" x14ac:dyDescent="0.25">
      <c r="D90676"/>
      <c r="E90676"/>
      <c r="H90676"/>
    </row>
    <row r="90677" spans="4:8" x14ac:dyDescent="0.25">
      <c r="D90677"/>
      <c r="E90677"/>
      <c r="H90677"/>
    </row>
    <row r="90678" spans="4:8" x14ac:dyDescent="0.25">
      <c r="D90678"/>
      <c r="E90678"/>
      <c r="H90678"/>
    </row>
    <row r="90679" spans="4:8" x14ac:dyDescent="0.25">
      <c r="D90679"/>
      <c r="E90679"/>
      <c r="H90679"/>
    </row>
    <row r="90680" spans="4:8" x14ac:dyDescent="0.25">
      <c r="D90680"/>
      <c r="E90680"/>
      <c r="H90680"/>
    </row>
    <row r="90681" spans="4:8" x14ac:dyDescent="0.25">
      <c r="D90681"/>
      <c r="E90681"/>
      <c r="H90681"/>
    </row>
    <row r="90682" spans="4:8" x14ac:dyDescent="0.25">
      <c r="D90682"/>
      <c r="E90682"/>
      <c r="H90682"/>
    </row>
    <row r="90683" spans="4:8" x14ac:dyDescent="0.25">
      <c r="D90683"/>
      <c r="E90683"/>
      <c r="H90683"/>
    </row>
    <row r="90684" spans="4:8" x14ac:dyDescent="0.25">
      <c r="D90684"/>
      <c r="E90684"/>
      <c r="H90684"/>
    </row>
    <row r="90685" spans="4:8" x14ac:dyDescent="0.25">
      <c r="D90685"/>
      <c r="E90685"/>
      <c r="H90685"/>
    </row>
    <row r="90686" spans="4:8" x14ac:dyDescent="0.25">
      <c r="D90686"/>
      <c r="E90686"/>
      <c r="H90686"/>
    </row>
    <row r="90687" spans="4:8" x14ac:dyDescent="0.25">
      <c r="D90687"/>
      <c r="E90687"/>
      <c r="H90687"/>
    </row>
    <row r="90688" spans="4:8" x14ac:dyDescent="0.25">
      <c r="D90688"/>
      <c r="E90688"/>
      <c r="H90688"/>
    </row>
    <row r="90689" spans="4:8" x14ac:dyDescent="0.25">
      <c r="D90689"/>
      <c r="E90689"/>
      <c r="H90689"/>
    </row>
    <row r="90690" spans="4:8" x14ac:dyDescent="0.25">
      <c r="D90690"/>
      <c r="E90690"/>
      <c r="H90690"/>
    </row>
    <row r="90691" spans="4:8" x14ac:dyDescent="0.25">
      <c r="D90691"/>
      <c r="E90691"/>
      <c r="H90691"/>
    </row>
    <row r="90692" spans="4:8" x14ac:dyDescent="0.25">
      <c r="D90692"/>
      <c r="E90692"/>
      <c r="H90692"/>
    </row>
    <row r="90693" spans="4:8" x14ac:dyDescent="0.25">
      <c r="D90693"/>
      <c r="E90693"/>
      <c r="H90693"/>
    </row>
    <row r="90694" spans="4:8" x14ac:dyDescent="0.25">
      <c r="D90694"/>
      <c r="E90694"/>
      <c r="H90694"/>
    </row>
    <row r="90695" spans="4:8" x14ac:dyDescent="0.25">
      <c r="D90695"/>
      <c r="E90695"/>
      <c r="H90695"/>
    </row>
    <row r="90696" spans="4:8" x14ac:dyDescent="0.25">
      <c r="D90696"/>
      <c r="E90696"/>
      <c r="H90696"/>
    </row>
    <row r="90697" spans="4:8" x14ac:dyDescent="0.25">
      <c r="D90697"/>
      <c r="E90697"/>
      <c r="H90697"/>
    </row>
    <row r="90698" spans="4:8" x14ac:dyDescent="0.25">
      <c r="D90698"/>
      <c r="E90698"/>
      <c r="H90698"/>
    </row>
    <row r="90699" spans="4:8" x14ac:dyDescent="0.25">
      <c r="D90699"/>
      <c r="E90699"/>
      <c r="H90699"/>
    </row>
    <row r="90700" spans="4:8" x14ac:dyDescent="0.25">
      <c r="D90700"/>
      <c r="E90700"/>
      <c r="H90700"/>
    </row>
    <row r="90701" spans="4:8" x14ac:dyDescent="0.25">
      <c r="D90701"/>
      <c r="E90701"/>
      <c r="H90701"/>
    </row>
    <row r="90702" spans="4:8" x14ac:dyDescent="0.25">
      <c r="D90702"/>
      <c r="E90702"/>
      <c r="H90702"/>
    </row>
    <row r="90703" spans="4:8" x14ac:dyDescent="0.25">
      <c r="D90703"/>
      <c r="E90703"/>
      <c r="H90703"/>
    </row>
    <row r="90704" spans="4:8" x14ac:dyDescent="0.25">
      <c r="D90704"/>
      <c r="E90704"/>
      <c r="H90704"/>
    </row>
    <row r="90705" spans="4:8" x14ac:dyDescent="0.25">
      <c r="D90705"/>
      <c r="E90705"/>
      <c r="H90705"/>
    </row>
    <row r="90706" spans="4:8" x14ac:dyDescent="0.25">
      <c r="D90706"/>
      <c r="E90706"/>
      <c r="H90706"/>
    </row>
    <row r="90707" spans="4:8" x14ac:dyDescent="0.25">
      <c r="D90707"/>
      <c r="E90707"/>
      <c r="H90707"/>
    </row>
    <row r="90708" spans="4:8" x14ac:dyDescent="0.25">
      <c r="D90708"/>
      <c r="E90708"/>
      <c r="H90708"/>
    </row>
    <row r="90709" spans="4:8" x14ac:dyDescent="0.25">
      <c r="D90709"/>
      <c r="E90709"/>
      <c r="H90709"/>
    </row>
    <row r="90710" spans="4:8" x14ac:dyDescent="0.25">
      <c r="D90710"/>
      <c r="E90710"/>
      <c r="H90710"/>
    </row>
    <row r="90711" spans="4:8" x14ac:dyDescent="0.25">
      <c r="D90711"/>
      <c r="E90711"/>
      <c r="H90711"/>
    </row>
    <row r="90712" spans="4:8" x14ac:dyDescent="0.25">
      <c r="D90712"/>
      <c r="E90712"/>
      <c r="H90712"/>
    </row>
    <row r="90713" spans="4:8" x14ac:dyDescent="0.25">
      <c r="D90713"/>
      <c r="E90713"/>
      <c r="H90713"/>
    </row>
    <row r="90714" spans="4:8" x14ac:dyDescent="0.25">
      <c r="D90714"/>
      <c r="E90714"/>
      <c r="H90714"/>
    </row>
    <row r="90715" spans="4:8" x14ac:dyDescent="0.25">
      <c r="D90715"/>
      <c r="E90715"/>
      <c r="H90715"/>
    </row>
    <row r="90716" spans="4:8" x14ac:dyDescent="0.25">
      <c r="D90716"/>
      <c r="E90716"/>
      <c r="H90716"/>
    </row>
    <row r="90717" spans="4:8" x14ac:dyDescent="0.25">
      <c r="D90717"/>
      <c r="E90717"/>
      <c r="H90717"/>
    </row>
    <row r="90718" spans="4:8" x14ac:dyDescent="0.25">
      <c r="D90718"/>
      <c r="E90718"/>
      <c r="H90718"/>
    </row>
    <row r="90719" spans="4:8" x14ac:dyDescent="0.25">
      <c r="D90719"/>
      <c r="E90719"/>
      <c r="H90719"/>
    </row>
    <row r="90720" spans="4:8" x14ac:dyDescent="0.25">
      <c r="D90720"/>
      <c r="E90720"/>
      <c r="H90720"/>
    </row>
    <row r="90721" spans="4:8" x14ac:dyDescent="0.25">
      <c r="D90721"/>
      <c r="E90721"/>
      <c r="H90721"/>
    </row>
    <row r="90722" spans="4:8" x14ac:dyDescent="0.25">
      <c r="D90722"/>
      <c r="E90722"/>
      <c r="H90722"/>
    </row>
    <row r="90723" spans="4:8" x14ac:dyDescent="0.25">
      <c r="D90723"/>
      <c r="E90723"/>
      <c r="H90723"/>
    </row>
    <row r="90724" spans="4:8" x14ac:dyDescent="0.25">
      <c r="D90724"/>
      <c r="E90724"/>
      <c r="H90724"/>
    </row>
    <row r="90725" spans="4:8" x14ac:dyDescent="0.25">
      <c r="D90725"/>
      <c r="E90725"/>
      <c r="H90725"/>
    </row>
    <row r="90726" spans="4:8" x14ac:dyDescent="0.25">
      <c r="D90726"/>
      <c r="E90726"/>
      <c r="H90726"/>
    </row>
    <row r="90727" spans="4:8" x14ac:dyDescent="0.25">
      <c r="D90727"/>
      <c r="E90727"/>
      <c r="H90727"/>
    </row>
    <row r="90728" spans="4:8" x14ac:dyDescent="0.25">
      <c r="D90728"/>
      <c r="E90728"/>
      <c r="H90728"/>
    </row>
    <row r="90729" spans="4:8" x14ac:dyDescent="0.25">
      <c r="D90729"/>
      <c r="E90729"/>
      <c r="H90729"/>
    </row>
    <row r="90730" spans="4:8" x14ac:dyDescent="0.25">
      <c r="D90730"/>
      <c r="E90730"/>
      <c r="H90730"/>
    </row>
    <row r="90731" spans="4:8" x14ac:dyDescent="0.25">
      <c r="D90731"/>
      <c r="E90731"/>
      <c r="H90731"/>
    </row>
    <row r="90732" spans="4:8" x14ac:dyDescent="0.25">
      <c r="D90732"/>
      <c r="E90732"/>
      <c r="H90732"/>
    </row>
    <row r="90733" spans="4:8" x14ac:dyDescent="0.25">
      <c r="D90733"/>
      <c r="E90733"/>
      <c r="H90733"/>
    </row>
    <row r="90734" spans="4:8" x14ac:dyDescent="0.25">
      <c r="D90734"/>
      <c r="E90734"/>
      <c r="H90734"/>
    </row>
    <row r="90735" spans="4:8" x14ac:dyDescent="0.25">
      <c r="D90735"/>
      <c r="E90735"/>
      <c r="H90735"/>
    </row>
    <row r="90736" spans="4:8" x14ac:dyDescent="0.25">
      <c r="D90736"/>
      <c r="E90736"/>
      <c r="H90736"/>
    </row>
    <row r="90737" spans="4:8" x14ac:dyDescent="0.25">
      <c r="D90737"/>
      <c r="E90737"/>
      <c r="H90737"/>
    </row>
    <row r="90738" spans="4:8" x14ac:dyDescent="0.25">
      <c r="D90738"/>
      <c r="E90738"/>
      <c r="H90738"/>
    </row>
    <row r="90739" spans="4:8" x14ac:dyDescent="0.25">
      <c r="D90739"/>
      <c r="E90739"/>
      <c r="H90739"/>
    </row>
    <row r="90740" spans="4:8" x14ac:dyDescent="0.25">
      <c r="D90740"/>
      <c r="E90740"/>
      <c r="H90740"/>
    </row>
    <row r="90741" spans="4:8" x14ac:dyDescent="0.25">
      <c r="D90741"/>
      <c r="E90741"/>
      <c r="H90741"/>
    </row>
    <row r="90742" spans="4:8" x14ac:dyDescent="0.25">
      <c r="D90742"/>
      <c r="E90742"/>
      <c r="H90742"/>
    </row>
    <row r="90743" spans="4:8" x14ac:dyDescent="0.25">
      <c r="D90743"/>
      <c r="E90743"/>
      <c r="H90743"/>
    </row>
    <row r="90744" spans="4:8" x14ac:dyDescent="0.25">
      <c r="D90744"/>
      <c r="E90744"/>
      <c r="H90744"/>
    </row>
    <row r="90745" spans="4:8" x14ac:dyDescent="0.25">
      <c r="D90745"/>
      <c r="E90745"/>
      <c r="H90745"/>
    </row>
    <row r="90746" spans="4:8" x14ac:dyDescent="0.25">
      <c r="D90746"/>
      <c r="E90746"/>
      <c r="H90746"/>
    </row>
    <row r="90747" spans="4:8" x14ac:dyDescent="0.25">
      <c r="D90747"/>
      <c r="E90747"/>
      <c r="H90747"/>
    </row>
    <row r="90748" spans="4:8" x14ac:dyDescent="0.25">
      <c r="D90748"/>
      <c r="E90748"/>
      <c r="H90748"/>
    </row>
    <row r="90749" spans="4:8" x14ac:dyDescent="0.25">
      <c r="D90749"/>
      <c r="E90749"/>
      <c r="H90749"/>
    </row>
    <row r="90750" spans="4:8" x14ac:dyDescent="0.25">
      <c r="D90750"/>
      <c r="E90750"/>
      <c r="H90750"/>
    </row>
    <row r="90751" spans="4:8" x14ac:dyDescent="0.25">
      <c r="D90751"/>
      <c r="E90751"/>
      <c r="H90751"/>
    </row>
    <row r="90752" spans="4:8" x14ac:dyDescent="0.25">
      <c r="D90752"/>
      <c r="E90752"/>
      <c r="H90752"/>
    </row>
    <row r="90753" spans="4:8" x14ac:dyDescent="0.25">
      <c r="D90753"/>
      <c r="E90753"/>
      <c r="H90753"/>
    </row>
    <row r="90754" spans="4:8" x14ac:dyDescent="0.25">
      <c r="D90754"/>
      <c r="E90754"/>
      <c r="H90754"/>
    </row>
    <row r="90755" spans="4:8" x14ac:dyDescent="0.25">
      <c r="D90755"/>
      <c r="E90755"/>
      <c r="H90755"/>
    </row>
    <row r="90756" spans="4:8" x14ac:dyDescent="0.25">
      <c r="D90756"/>
      <c r="E90756"/>
      <c r="H90756"/>
    </row>
    <row r="90757" spans="4:8" x14ac:dyDescent="0.25">
      <c r="D90757"/>
      <c r="E90757"/>
      <c r="H90757"/>
    </row>
    <row r="90758" spans="4:8" x14ac:dyDescent="0.25">
      <c r="D90758"/>
      <c r="E90758"/>
      <c r="H90758"/>
    </row>
    <row r="90759" spans="4:8" x14ac:dyDescent="0.25">
      <c r="D90759"/>
      <c r="E90759"/>
      <c r="H90759"/>
    </row>
    <row r="90760" spans="4:8" x14ac:dyDescent="0.25">
      <c r="D90760"/>
      <c r="E90760"/>
      <c r="H90760"/>
    </row>
    <row r="90761" spans="4:8" x14ac:dyDescent="0.25">
      <c r="D90761"/>
      <c r="E90761"/>
      <c r="H90761"/>
    </row>
    <row r="90762" spans="4:8" x14ac:dyDescent="0.25">
      <c r="D90762"/>
      <c r="E90762"/>
      <c r="H90762"/>
    </row>
    <row r="90763" spans="4:8" x14ac:dyDescent="0.25">
      <c r="D90763"/>
      <c r="E90763"/>
      <c r="H90763"/>
    </row>
    <row r="90764" spans="4:8" x14ac:dyDescent="0.25">
      <c r="D90764"/>
      <c r="E90764"/>
      <c r="H90764"/>
    </row>
    <row r="90765" spans="4:8" x14ac:dyDescent="0.25">
      <c r="D90765"/>
      <c r="E90765"/>
      <c r="H90765"/>
    </row>
    <row r="90766" spans="4:8" x14ac:dyDescent="0.25">
      <c r="D90766"/>
      <c r="E90766"/>
      <c r="H90766"/>
    </row>
    <row r="90767" spans="4:8" x14ac:dyDescent="0.25">
      <c r="D90767"/>
      <c r="E90767"/>
      <c r="H90767"/>
    </row>
    <row r="90768" spans="4:8" x14ac:dyDescent="0.25">
      <c r="D90768"/>
      <c r="E90768"/>
      <c r="H90768"/>
    </row>
    <row r="90769" spans="4:8" x14ac:dyDescent="0.25">
      <c r="D90769"/>
      <c r="E90769"/>
      <c r="H90769"/>
    </row>
    <row r="90770" spans="4:8" x14ac:dyDescent="0.25">
      <c r="D90770"/>
      <c r="E90770"/>
      <c r="H90770"/>
    </row>
    <row r="90771" spans="4:8" x14ac:dyDescent="0.25">
      <c r="D90771"/>
      <c r="E90771"/>
      <c r="H90771"/>
    </row>
    <row r="90772" spans="4:8" x14ac:dyDescent="0.25">
      <c r="D90772"/>
      <c r="E90772"/>
      <c r="H90772"/>
    </row>
    <row r="90773" spans="4:8" x14ac:dyDescent="0.25">
      <c r="D90773"/>
      <c r="E90773"/>
      <c r="H90773"/>
    </row>
    <row r="90774" spans="4:8" x14ac:dyDescent="0.25">
      <c r="D90774"/>
      <c r="E90774"/>
      <c r="H90774"/>
    </row>
    <row r="90775" spans="4:8" x14ac:dyDescent="0.25">
      <c r="D90775"/>
      <c r="E90775"/>
      <c r="H90775"/>
    </row>
    <row r="90776" spans="4:8" x14ac:dyDescent="0.25">
      <c r="D90776"/>
      <c r="E90776"/>
      <c r="H90776"/>
    </row>
    <row r="90777" spans="4:8" x14ac:dyDescent="0.25">
      <c r="D90777"/>
      <c r="E90777"/>
      <c r="H90777"/>
    </row>
    <row r="90778" spans="4:8" x14ac:dyDescent="0.25">
      <c r="D90778"/>
      <c r="E90778"/>
      <c r="H90778"/>
    </row>
    <row r="90779" spans="4:8" x14ac:dyDescent="0.25">
      <c r="D90779"/>
      <c r="E90779"/>
      <c r="H90779"/>
    </row>
    <row r="90780" spans="4:8" x14ac:dyDescent="0.25">
      <c r="D90780"/>
      <c r="E90780"/>
      <c r="H90780"/>
    </row>
    <row r="90781" spans="4:8" x14ac:dyDescent="0.25">
      <c r="D90781"/>
      <c r="E90781"/>
      <c r="H90781"/>
    </row>
    <row r="90782" spans="4:8" x14ac:dyDescent="0.25">
      <c r="D90782"/>
      <c r="E90782"/>
      <c r="H90782"/>
    </row>
    <row r="90783" spans="4:8" x14ac:dyDescent="0.25">
      <c r="D90783"/>
      <c r="E90783"/>
      <c r="H90783"/>
    </row>
    <row r="90784" spans="4:8" x14ac:dyDescent="0.25">
      <c r="D90784"/>
      <c r="E90784"/>
      <c r="H90784"/>
    </row>
    <row r="90785" spans="4:8" x14ac:dyDescent="0.25">
      <c r="D90785"/>
      <c r="E90785"/>
      <c r="H90785"/>
    </row>
    <row r="90786" spans="4:8" x14ac:dyDescent="0.25">
      <c r="D90786"/>
      <c r="E90786"/>
      <c r="H90786"/>
    </row>
    <row r="90787" spans="4:8" x14ac:dyDescent="0.25">
      <c r="D90787"/>
      <c r="E90787"/>
      <c r="H90787"/>
    </row>
    <row r="90788" spans="4:8" x14ac:dyDescent="0.25">
      <c r="D90788"/>
      <c r="E90788"/>
      <c r="H90788"/>
    </row>
    <row r="90789" spans="4:8" x14ac:dyDescent="0.25">
      <c r="D90789"/>
      <c r="E90789"/>
      <c r="H90789"/>
    </row>
    <row r="90790" spans="4:8" x14ac:dyDescent="0.25">
      <c r="D90790"/>
      <c r="E90790"/>
      <c r="H90790"/>
    </row>
    <row r="90791" spans="4:8" x14ac:dyDescent="0.25">
      <c r="D90791"/>
      <c r="E90791"/>
      <c r="H90791"/>
    </row>
    <row r="90792" spans="4:8" x14ac:dyDescent="0.25">
      <c r="D90792"/>
      <c r="E90792"/>
      <c r="H90792"/>
    </row>
    <row r="90793" spans="4:8" x14ac:dyDescent="0.25">
      <c r="D90793"/>
      <c r="E90793"/>
      <c r="H90793"/>
    </row>
    <row r="90794" spans="4:8" x14ac:dyDescent="0.25">
      <c r="D90794"/>
      <c r="E90794"/>
      <c r="H90794"/>
    </row>
    <row r="90795" spans="4:8" x14ac:dyDescent="0.25">
      <c r="D90795"/>
      <c r="E90795"/>
      <c r="H90795"/>
    </row>
    <row r="90796" spans="4:8" x14ac:dyDescent="0.25">
      <c r="D90796"/>
      <c r="E90796"/>
      <c r="H90796"/>
    </row>
    <row r="90797" spans="4:8" x14ac:dyDescent="0.25">
      <c r="D90797"/>
      <c r="E90797"/>
      <c r="H90797"/>
    </row>
    <row r="90798" spans="4:8" x14ac:dyDescent="0.25">
      <c r="D90798"/>
      <c r="E90798"/>
      <c r="H90798"/>
    </row>
    <row r="90799" spans="4:8" x14ac:dyDescent="0.25">
      <c r="D90799"/>
      <c r="E90799"/>
      <c r="H90799"/>
    </row>
    <row r="90800" spans="4:8" x14ac:dyDescent="0.25">
      <c r="D90800"/>
      <c r="E90800"/>
      <c r="H90800"/>
    </row>
    <row r="90801" spans="4:8" x14ac:dyDescent="0.25">
      <c r="D90801"/>
      <c r="E90801"/>
      <c r="H90801"/>
    </row>
    <row r="90802" spans="4:8" x14ac:dyDescent="0.25">
      <c r="D90802"/>
      <c r="E90802"/>
      <c r="H90802"/>
    </row>
    <row r="90803" spans="4:8" x14ac:dyDescent="0.25">
      <c r="D90803"/>
      <c r="E90803"/>
      <c r="H90803"/>
    </row>
    <row r="90804" spans="4:8" x14ac:dyDescent="0.25">
      <c r="D90804"/>
      <c r="E90804"/>
      <c r="H90804"/>
    </row>
    <row r="90805" spans="4:8" x14ac:dyDescent="0.25">
      <c r="D90805"/>
      <c r="E90805"/>
      <c r="H90805"/>
    </row>
    <row r="90806" spans="4:8" x14ac:dyDescent="0.25">
      <c r="D90806"/>
      <c r="E90806"/>
      <c r="H90806"/>
    </row>
    <row r="90807" spans="4:8" x14ac:dyDescent="0.25">
      <c r="D90807"/>
      <c r="E90807"/>
      <c r="H90807"/>
    </row>
    <row r="90808" spans="4:8" x14ac:dyDescent="0.25">
      <c r="D90808"/>
      <c r="E90808"/>
      <c r="H90808"/>
    </row>
    <row r="90809" spans="4:8" x14ac:dyDescent="0.25">
      <c r="D90809"/>
      <c r="E90809"/>
      <c r="H90809"/>
    </row>
    <row r="90810" spans="4:8" x14ac:dyDescent="0.25">
      <c r="D90810"/>
      <c r="E90810"/>
      <c r="H90810"/>
    </row>
    <row r="90811" spans="4:8" x14ac:dyDescent="0.25">
      <c r="D90811"/>
      <c r="E90811"/>
      <c r="H90811"/>
    </row>
    <row r="90812" spans="4:8" x14ac:dyDescent="0.25">
      <c r="D90812"/>
      <c r="E90812"/>
      <c r="H90812"/>
    </row>
    <row r="90813" spans="4:8" x14ac:dyDescent="0.25">
      <c r="D90813"/>
      <c r="E90813"/>
      <c r="H90813"/>
    </row>
    <row r="90814" spans="4:8" x14ac:dyDescent="0.25">
      <c r="D90814"/>
      <c r="E90814"/>
      <c r="H90814"/>
    </row>
    <row r="90815" spans="4:8" x14ac:dyDescent="0.25">
      <c r="D90815"/>
      <c r="E90815"/>
      <c r="H90815"/>
    </row>
    <row r="90816" spans="4:8" x14ac:dyDescent="0.25">
      <c r="D90816"/>
      <c r="E90816"/>
      <c r="H90816"/>
    </row>
    <row r="90817" spans="4:8" x14ac:dyDescent="0.25">
      <c r="D90817"/>
      <c r="E90817"/>
      <c r="H90817"/>
    </row>
    <row r="90818" spans="4:8" x14ac:dyDescent="0.25">
      <c r="D90818"/>
      <c r="E90818"/>
      <c r="H90818"/>
    </row>
    <row r="90819" spans="4:8" x14ac:dyDescent="0.25">
      <c r="D90819"/>
      <c r="E90819"/>
      <c r="H90819"/>
    </row>
    <row r="90820" spans="4:8" x14ac:dyDescent="0.25">
      <c r="D90820"/>
      <c r="E90820"/>
      <c r="H90820"/>
    </row>
    <row r="90821" spans="4:8" x14ac:dyDescent="0.25">
      <c r="D90821"/>
      <c r="E90821"/>
      <c r="H90821"/>
    </row>
    <row r="90822" spans="4:8" x14ac:dyDescent="0.25">
      <c r="D90822"/>
      <c r="E90822"/>
      <c r="H90822"/>
    </row>
    <row r="90823" spans="4:8" x14ac:dyDescent="0.25">
      <c r="D90823"/>
      <c r="E90823"/>
      <c r="H90823"/>
    </row>
    <row r="90824" spans="4:8" x14ac:dyDescent="0.25">
      <c r="D90824"/>
      <c r="E90824"/>
      <c r="H90824"/>
    </row>
    <row r="90825" spans="4:8" x14ac:dyDescent="0.25">
      <c r="D90825"/>
      <c r="E90825"/>
      <c r="H90825"/>
    </row>
    <row r="90826" spans="4:8" x14ac:dyDescent="0.25">
      <c r="D90826"/>
      <c r="E90826"/>
      <c r="H90826"/>
    </row>
    <row r="90827" spans="4:8" x14ac:dyDescent="0.25">
      <c r="D90827"/>
      <c r="E90827"/>
      <c r="H90827"/>
    </row>
    <row r="90828" spans="4:8" x14ac:dyDescent="0.25">
      <c r="D90828"/>
      <c r="E90828"/>
      <c r="H90828"/>
    </row>
    <row r="90829" spans="4:8" x14ac:dyDescent="0.25">
      <c r="D90829"/>
      <c r="E90829"/>
      <c r="H90829"/>
    </row>
    <row r="90830" spans="4:8" x14ac:dyDescent="0.25">
      <c r="D90830"/>
      <c r="E90830"/>
      <c r="H90830"/>
    </row>
    <row r="90831" spans="4:8" x14ac:dyDescent="0.25">
      <c r="D90831"/>
      <c r="E90831"/>
      <c r="H90831"/>
    </row>
    <row r="90832" spans="4:8" x14ac:dyDescent="0.25">
      <c r="D90832"/>
      <c r="E90832"/>
      <c r="H90832"/>
    </row>
    <row r="90833" spans="4:8" x14ac:dyDescent="0.25">
      <c r="D90833"/>
      <c r="E90833"/>
      <c r="H90833"/>
    </row>
    <row r="90834" spans="4:8" x14ac:dyDescent="0.25">
      <c r="D90834"/>
      <c r="E90834"/>
      <c r="H90834"/>
    </row>
    <row r="90835" spans="4:8" x14ac:dyDescent="0.25">
      <c r="D90835"/>
      <c r="E90835"/>
      <c r="H90835"/>
    </row>
    <row r="90836" spans="4:8" x14ac:dyDescent="0.25">
      <c r="D90836"/>
      <c r="E90836"/>
      <c r="H90836"/>
    </row>
    <row r="90837" spans="4:8" x14ac:dyDescent="0.25">
      <c r="D90837"/>
      <c r="E90837"/>
      <c r="H90837"/>
    </row>
    <row r="90838" spans="4:8" x14ac:dyDescent="0.25">
      <c r="D90838"/>
      <c r="E90838"/>
      <c r="H90838"/>
    </row>
    <row r="90839" spans="4:8" x14ac:dyDescent="0.25">
      <c r="D90839"/>
      <c r="E90839"/>
      <c r="H90839"/>
    </row>
    <row r="90840" spans="4:8" x14ac:dyDescent="0.25">
      <c r="D90840"/>
      <c r="E90840"/>
      <c r="H90840"/>
    </row>
    <row r="90841" spans="4:8" x14ac:dyDescent="0.25">
      <c r="D90841"/>
      <c r="E90841"/>
      <c r="H90841"/>
    </row>
    <row r="90842" spans="4:8" x14ac:dyDescent="0.25">
      <c r="D90842"/>
      <c r="E90842"/>
      <c r="H90842"/>
    </row>
    <row r="90843" spans="4:8" x14ac:dyDescent="0.25">
      <c r="D90843"/>
      <c r="E90843"/>
      <c r="H90843"/>
    </row>
    <row r="90844" spans="4:8" x14ac:dyDescent="0.25">
      <c r="D90844"/>
      <c r="E90844"/>
      <c r="H90844"/>
    </row>
    <row r="90845" spans="4:8" x14ac:dyDescent="0.25">
      <c r="D90845"/>
      <c r="E90845"/>
      <c r="H90845"/>
    </row>
    <row r="90846" spans="4:8" x14ac:dyDescent="0.25">
      <c r="D90846"/>
      <c r="E90846"/>
      <c r="H90846"/>
    </row>
    <row r="90847" spans="4:8" x14ac:dyDescent="0.25">
      <c r="D90847"/>
      <c r="E90847"/>
      <c r="H90847"/>
    </row>
    <row r="90848" spans="4:8" x14ac:dyDescent="0.25">
      <c r="D90848"/>
      <c r="E90848"/>
      <c r="H90848"/>
    </row>
    <row r="90849" spans="4:8" x14ac:dyDescent="0.25">
      <c r="D90849"/>
      <c r="E90849"/>
      <c r="H90849"/>
    </row>
    <row r="90850" spans="4:8" x14ac:dyDescent="0.25">
      <c r="D90850"/>
      <c r="E90850"/>
      <c r="H90850"/>
    </row>
    <row r="90851" spans="4:8" x14ac:dyDescent="0.25">
      <c r="D90851"/>
      <c r="E90851"/>
      <c r="H90851"/>
    </row>
    <row r="90852" spans="4:8" x14ac:dyDescent="0.25">
      <c r="D90852"/>
      <c r="E90852"/>
      <c r="H90852"/>
    </row>
    <row r="90853" spans="4:8" x14ac:dyDescent="0.25">
      <c r="D90853"/>
      <c r="E90853"/>
      <c r="H90853"/>
    </row>
    <row r="90854" spans="4:8" x14ac:dyDescent="0.25">
      <c r="D90854"/>
      <c r="E90854"/>
      <c r="H90854"/>
    </row>
    <row r="90855" spans="4:8" x14ac:dyDescent="0.25">
      <c r="D90855"/>
      <c r="E90855"/>
      <c r="H90855"/>
    </row>
    <row r="90856" spans="4:8" x14ac:dyDescent="0.25">
      <c r="D90856"/>
      <c r="E90856"/>
      <c r="H90856"/>
    </row>
    <row r="90857" spans="4:8" x14ac:dyDescent="0.25">
      <c r="D90857"/>
      <c r="E90857"/>
      <c r="H90857"/>
    </row>
    <row r="90858" spans="4:8" x14ac:dyDescent="0.25">
      <c r="D90858"/>
      <c r="E90858"/>
      <c r="H90858"/>
    </row>
    <row r="90859" spans="4:8" x14ac:dyDescent="0.25">
      <c r="D90859"/>
      <c r="E90859"/>
      <c r="H90859"/>
    </row>
    <row r="90860" spans="4:8" x14ac:dyDescent="0.25">
      <c r="D90860"/>
      <c r="E90860"/>
      <c r="H90860"/>
    </row>
    <row r="90861" spans="4:8" x14ac:dyDescent="0.25">
      <c r="D90861"/>
      <c r="E90861"/>
      <c r="H90861"/>
    </row>
    <row r="90862" spans="4:8" x14ac:dyDescent="0.25">
      <c r="D90862"/>
      <c r="E90862"/>
      <c r="H90862"/>
    </row>
    <row r="90863" spans="4:8" x14ac:dyDescent="0.25">
      <c r="D90863"/>
      <c r="E90863"/>
      <c r="H90863"/>
    </row>
    <row r="90864" spans="4:8" x14ac:dyDescent="0.25">
      <c r="D90864"/>
      <c r="E90864"/>
      <c r="H90864"/>
    </row>
    <row r="90865" spans="4:8" x14ac:dyDescent="0.25">
      <c r="D90865"/>
      <c r="E90865"/>
      <c r="H90865"/>
    </row>
    <row r="90866" spans="4:8" x14ac:dyDescent="0.25">
      <c r="D90866"/>
      <c r="E90866"/>
      <c r="H90866"/>
    </row>
    <row r="90867" spans="4:8" x14ac:dyDescent="0.25">
      <c r="D90867"/>
      <c r="E90867"/>
      <c r="H90867"/>
    </row>
    <row r="90868" spans="4:8" x14ac:dyDescent="0.25">
      <c r="D90868"/>
      <c r="E90868"/>
      <c r="H90868"/>
    </row>
    <row r="90869" spans="4:8" x14ac:dyDescent="0.25">
      <c r="D90869"/>
      <c r="E90869"/>
      <c r="H90869"/>
    </row>
    <row r="90870" spans="4:8" x14ac:dyDescent="0.25">
      <c r="D90870"/>
      <c r="E90870"/>
      <c r="H90870"/>
    </row>
    <row r="90871" spans="4:8" x14ac:dyDescent="0.25">
      <c r="D90871"/>
      <c r="E90871"/>
      <c r="H90871"/>
    </row>
    <row r="90872" spans="4:8" x14ac:dyDescent="0.25">
      <c r="D90872"/>
      <c r="E90872"/>
      <c r="H90872"/>
    </row>
    <row r="90873" spans="4:8" x14ac:dyDescent="0.25">
      <c r="D90873"/>
      <c r="E90873"/>
      <c r="H90873"/>
    </row>
    <row r="90874" spans="4:8" x14ac:dyDescent="0.25">
      <c r="D90874"/>
      <c r="E90874"/>
      <c r="H90874"/>
    </row>
    <row r="90875" spans="4:8" x14ac:dyDescent="0.25">
      <c r="D90875"/>
      <c r="E90875"/>
      <c r="H90875"/>
    </row>
    <row r="90876" spans="4:8" x14ac:dyDescent="0.25">
      <c r="D90876"/>
      <c r="E90876"/>
      <c r="H90876"/>
    </row>
    <row r="90877" spans="4:8" x14ac:dyDescent="0.25">
      <c r="D90877"/>
      <c r="E90877"/>
      <c r="H90877"/>
    </row>
    <row r="90878" spans="4:8" x14ac:dyDescent="0.25">
      <c r="D90878"/>
      <c r="E90878"/>
      <c r="H90878"/>
    </row>
    <row r="90879" spans="4:8" x14ac:dyDescent="0.25">
      <c r="D90879"/>
      <c r="E90879"/>
      <c r="H90879"/>
    </row>
    <row r="90880" spans="4:8" x14ac:dyDescent="0.25">
      <c r="D90880"/>
      <c r="E90880"/>
      <c r="H90880"/>
    </row>
    <row r="90881" spans="4:8" x14ac:dyDescent="0.25">
      <c r="D90881"/>
      <c r="E90881"/>
      <c r="H90881"/>
    </row>
    <row r="90882" spans="4:8" x14ac:dyDescent="0.25">
      <c r="D90882"/>
      <c r="E90882"/>
      <c r="H90882"/>
    </row>
    <row r="90883" spans="4:8" x14ac:dyDescent="0.25">
      <c r="D90883"/>
      <c r="E90883"/>
      <c r="H90883"/>
    </row>
    <row r="90884" spans="4:8" x14ac:dyDescent="0.25">
      <c r="D90884"/>
      <c r="E90884"/>
      <c r="H90884"/>
    </row>
    <row r="90885" spans="4:8" x14ac:dyDescent="0.25">
      <c r="D90885"/>
      <c r="E90885"/>
      <c r="H90885"/>
    </row>
    <row r="90886" spans="4:8" x14ac:dyDescent="0.25">
      <c r="D90886"/>
      <c r="E90886"/>
      <c r="H90886"/>
    </row>
    <row r="90887" spans="4:8" x14ac:dyDescent="0.25">
      <c r="D90887"/>
      <c r="E90887"/>
      <c r="H90887"/>
    </row>
    <row r="90888" spans="4:8" x14ac:dyDescent="0.25">
      <c r="D90888"/>
      <c r="E90888"/>
      <c r="H90888"/>
    </row>
    <row r="90889" spans="4:8" x14ac:dyDescent="0.25">
      <c r="D90889"/>
      <c r="E90889"/>
      <c r="H90889"/>
    </row>
    <row r="90890" spans="4:8" x14ac:dyDescent="0.25">
      <c r="D90890"/>
      <c r="E90890"/>
      <c r="H90890"/>
    </row>
    <row r="90891" spans="4:8" x14ac:dyDescent="0.25">
      <c r="D90891"/>
      <c r="E90891"/>
      <c r="H90891"/>
    </row>
    <row r="90892" spans="4:8" x14ac:dyDescent="0.25">
      <c r="D90892"/>
      <c r="E90892"/>
      <c r="H90892"/>
    </row>
    <row r="90893" spans="4:8" x14ac:dyDescent="0.25">
      <c r="D90893"/>
      <c r="E90893"/>
      <c r="H90893"/>
    </row>
    <row r="90894" spans="4:8" x14ac:dyDescent="0.25">
      <c r="D90894"/>
      <c r="E90894"/>
      <c r="H90894"/>
    </row>
    <row r="90895" spans="4:8" x14ac:dyDescent="0.25">
      <c r="D90895"/>
      <c r="E90895"/>
      <c r="H90895"/>
    </row>
    <row r="90896" spans="4:8" x14ac:dyDescent="0.25">
      <c r="D90896"/>
      <c r="E90896"/>
      <c r="H90896"/>
    </row>
    <row r="90897" spans="4:8" x14ac:dyDescent="0.25">
      <c r="D90897"/>
      <c r="E90897"/>
      <c r="H90897"/>
    </row>
    <row r="90898" spans="4:8" x14ac:dyDescent="0.25">
      <c r="D90898"/>
      <c r="E90898"/>
      <c r="H90898"/>
    </row>
    <row r="90899" spans="4:8" x14ac:dyDescent="0.25">
      <c r="D90899"/>
      <c r="E90899"/>
      <c r="H90899"/>
    </row>
    <row r="90900" spans="4:8" x14ac:dyDescent="0.25">
      <c r="D90900"/>
      <c r="E90900"/>
      <c r="H90900"/>
    </row>
    <row r="90901" spans="4:8" x14ac:dyDescent="0.25">
      <c r="D90901"/>
      <c r="E90901"/>
      <c r="H90901"/>
    </row>
    <row r="90902" spans="4:8" x14ac:dyDescent="0.25">
      <c r="D90902"/>
      <c r="E90902"/>
      <c r="H90902"/>
    </row>
    <row r="90903" spans="4:8" x14ac:dyDescent="0.25">
      <c r="D90903"/>
      <c r="E90903"/>
      <c r="H90903"/>
    </row>
    <row r="90904" spans="4:8" x14ac:dyDescent="0.25">
      <c r="D90904"/>
      <c r="E90904"/>
      <c r="H90904"/>
    </row>
    <row r="90905" spans="4:8" x14ac:dyDescent="0.25">
      <c r="D90905"/>
      <c r="E90905"/>
      <c r="H90905"/>
    </row>
    <row r="90906" spans="4:8" x14ac:dyDescent="0.25">
      <c r="D90906"/>
      <c r="E90906"/>
      <c r="H90906"/>
    </row>
    <row r="90907" spans="4:8" x14ac:dyDescent="0.25">
      <c r="D90907"/>
      <c r="E90907"/>
      <c r="H90907"/>
    </row>
    <row r="90908" spans="4:8" x14ac:dyDescent="0.25">
      <c r="D90908"/>
      <c r="E90908"/>
      <c r="H90908"/>
    </row>
    <row r="90909" spans="4:8" x14ac:dyDescent="0.25">
      <c r="D90909"/>
      <c r="E90909"/>
      <c r="H90909"/>
    </row>
    <row r="90910" spans="4:8" x14ac:dyDescent="0.25">
      <c r="D90910"/>
      <c r="E90910"/>
      <c r="H90910"/>
    </row>
    <row r="90911" spans="4:8" x14ac:dyDescent="0.25">
      <c r="D90911"/>
      <c r="E90911"/>
      <c r="H90911"/>
    </row>
    <row r="90912" spans="4:8" x14ac:dyDescent="0.25">
      <c r="D90912"/>
      <c r="E90912"/>
      <c r="H90912"/>
    </row>
    <row r="90913" spans="4:8" x14ac:dyDescent="0.25">
      <c r="D90913"/>
      <c r="E90913"/>
      <c r="H90913"/>
    </row>
    <row r="90914" spans="4:8" x14ac:dyDescent="0.25">
      <c r="D90914"/>
      <c r="E90914"/>
      <c r="H90914"/>
    </row>
    <row r="90915" spans="4:8" x14ac:dyDescent="0.25">
      <c r="D90915"/>
      <c r="E90915"/>
      <c r="H90915"/>
    </row>
    <row r="90916" spans="4:8" x14ac:dyDescent="0.25">
      <c r="D90916"/>
      <c r="E90916"/>
      <c r="H90916"/>
    </row>
    <row r="90917" spans="4:8" x14ac:dyDescent="0.25">
      <c r="D90917"/>
      <c r="E90917"/>
      <c r="H90917"/>
    </row>
    <row r="90918" spans="4:8" x14ac:dyDescent="0.25">
      <c r="D90918"/>
      <c r="E90918"/>
      <c r="H90918"/>
    </row>
    <row r="90919" spans="4:8" x14ac:dyDescent="0.25">
      <c r="D90919"/>
      <c r="E90919"/>
      <c r="H90919"/>
    </row>
    <row r="90920" spans="4:8" x14ac:dyDescent="0.25">
      <c r="D90920"/>
      <c r="E90920"/>
      <c r="H90920"/>
    </row>
    <row r="90921" spans="4:8" x14ac:dyDescent="0.25">
      <c r="D90921"/>
      <c r="E90921"/>
      <c r="H90921"/>
    </row>
    <row r="90922" spans="4:8" x14ac:dyDescent="0.25">
      <c r="D90922"/>
      <c r="E90922"/>
      <c r="H90922"/>
    </row>
    <row r="90923" spans="4:8" x14ac:dyDescent="0.25">
      <c r="D90923"/>
      <c r="E90923"/>
      <c r="H90923"/>
    </row>
    <row r="90924" spans="4:8" x14ac:dyDescent="0.25">
      <c r="D90924"/>
      <c r="E90924"/>
      <c r="H90924"/>
    </row>
    <row r="90925" spans="4:8" x14ac:dyDescent="0.25">
      <c r="D90925"/>
      <c r="E90925"/>
      <c r="H90925"/>
    </row>
    <row r="90926" spans="4:8" x14ac:dyDescent="0.25">
      <c r="D90926"/>
      <c r="E90926"/>
      <c r="H90926"/>
    </row>
    <row r="90927" spans="4:8" x14ac:dyDescent="0.25">
      <c r="D90927"/>
      <c r="E90927"/>
      <c r="H90927"/>
    </row>
    <row r="90928" spans="4:8" x14ac:dyDescent="0.25">
      <c r="D90928"/>
      <c r="E90928"/>
      <c r="H90928"/>
    </row>
    <row r="90929" spans="4:8" x14ac:dyDescent="0.25">
      <c r="D90929"/>
      <c r="E90929"/>
      <c r="H90929"/>
    </row>
    <row r="90930" spans="4:8" x14ac:dyDescent="0.25">
      <c r="D90930"/>
      <c r="E90930"/>
      <c r="H90930"/>
    </row>
    <row r="90931" spans="4:8" x14ac:dyDescent="0.25">
      <c r="D90931"/>
      <c r="E90931"/>
      <c r="H90931"/>
    </row>
    <row r="90932" spans="4:8" x14ac:dyDescent="0.25">
      <c r="D90932"/>
      <c r="E90932"/>
      <c r="H90932"/>
    </row>
    <row r="90933" spans="4:8" x14ac:dyDescent="0.25">
      <c r="D90933"/>
      <c r="E90933"/>
      <c r="H90933"/>
    </row>
    <row r="90934" spans="4:8" x14ac:dyDescent="0.25">
      <c r="D90934"/>
      <c r="E90934"/>
      <c r="H90934"/>
    </row>
    <row r="90935" spans="4:8" x14ac:dyDescent="0.25">
      <c r="D90935"/>
      <c r="E90935"/>
      <c r="H90935"/>
    </row>
    <row r="90936" spans="4:8" x14ac:dyDescent="0.25">
      <c r="D90936"/>
      <c r="E90936"/>
      <c r="H90936"/>
    </row>
    <row r="90937" spans="4:8" x14ac:dyDescent="0.25">
      <c r="D90937"/>
      <c r="E90937"/>
      <c r="H90937"/>
    </row>
    <row r="90938" spans="4:8" x14ac:dyDescent="0.25">
      <c r="D90938"/>
      <c r="E90938"/>
      <c r="H90938"/>
    </row>
    <row r="90939" spans="4:8" x14ac:dyDescent="0.25">
      <c r="D90939"/>
      <c r="E90939"/>
      <c r="H90939"/>
    </row>
    <row r="90940" spans="4:8" x14ac:dyDescent="0.25">
      <c r="D90940"/>
      <c r="E90940"/>
      <c r="H90940"/>
    </row>
    <row r="90941" spans="4:8" x14ac:dyDescent="0.25">
      <c r="D90941"/>
      <c r="E90941"/>
      <c r="H90941"/>
    </row>
    <row r="90942" spans="4:8" x14ac:dyDescent="0.25">
      <c r="D90942"/>
      <c r="E90942"/>
      <c r="H90942"/>
    </row>
    <row r="90943" spans="4:8" x14ac:dyDescent="0.25">
      <c r="D90943"/>
      <c r="E90943"/>
      <c r="H90943"/>
    </row>
    <row r="90944" spans="4:8" x14ac:dyDescent="0.25">
      <c r="D90944"/>
      <c r="E90944"/>
      <c r="H90944"/>
    </row>
    <row r="90945" spans="4:8" x14ac:dyDescent="0.25">
      <c r="D90945"/>
      <c r="E90945"/>
      <c r="H90945"/>
    </row>
    <row r="90946" spans="4:8" x14ac:dyDescent="0.25">
      <c r="D90946"/>
      <c r="E90946"/>
      <c r="H90946"/>
    </row>
    <row r="90947" spans="4:8" x14ac:dyDescent="0.25">
      <c r="D90947"/>
      <c r="E90947"/>
      <c r="H90947"/>
    </row>
    <row r="90948" spans="4:8" x14ac:dyDescent="0.25">
      <c r="D90948"/>
      <c r="E90948"/>
      <c r="H90948"/>
    </row>
    <row r="90949" spans="4:8" x14ac:dyDescent="0.25">
      <c r="D90949"/>
      <c r="E90949"/>
      <c r="H90949"/>
    </row>
    <row r="90950" spans="4:8" x14ac:dyDescent="0.25">
      <c r="D90950"/>
      <c r="E90950"/>
      <c r="H90950"/>
    </row>
    <row r="90951" spans="4:8" x14ac:dyDescent="0.25">
      <c r="D90951"/>
      <c r="E90951"/>
      <c r="H90951"/>
    </row>
    <row r="90952" spans="4:8" x14ac:dyDescent="0.25">
      <c r="D90952"/>
      <c r="E90952"/>
      <c r="H90952"/>
    </row>
    <row r="90953" spans="4:8" x14ac:dyDescent="0.25">
      <c r="D90953"/>
      <c r="E90953"/>
      <c r="H90953"/>
    </row>
    <row r="90954" spans="4:8" x14ac:dyDescent="0.25">
      <c r="D90954"/>
      <c r="E90954"/>
      <c r="H90954"/>
    </row>
    <row r="90955" spans="4:8" x14ac:dyDescent="0.25">
      <c r="D90955"/>
      <c r="E90955"/>
      <c r="H90955"/>
    </row>
    <row r="90956" spans="4:8" x14ac:dyDescent="0.25">
      <c r="D90956"/>
      <c r="E90956"/>
      <c r="H90956"/>
    </row>
    <row r="90957" spans="4:8" x14ac:dyDescent="0.25">
      <c r="D90957"/>
      <c r="E90957"/>
      <c r="H90957"/>
    </row>
    <row r="90958" spans="4:8" x14ac:dyDescent="0.25">
      <c r="D90958"/>
      <c r="E90958"/>
      <c r="H90958"/>
    </row>
    <row r="90959" spans="4:8" x14ac:dyDescent="0.25">
      <c r="D90959"/>
      <c r="E90959"/>
      <c r="H90959"/>
    </row>
    <row r="90960" spans="4:8" x14ac:dyDescent="0.25">
      <c r="D90960"/>
      <c r="E90960"/>
      <c r="H90960"/>
    </row>
    <row r="90961" spans="4:8" x14ac:dyDescent="0.25">
      <c r="D90961"/>
      <c r="E90961"/>
      <c r="H90961"/>
    </row>
    <row r="90962" spans="4:8" x14ac:dyDescent="0.25">
      <c r="D90962"/>
      <c r="E90962"/>
      <c r="H90962"/>
    </row>
    <row r="90963" spans="4:8" x14ac:dyDescent="0.25">
      <c r="D90963"/>
      <c r="E90963"/>
      <c r="H90963"/>
    </row>
    <row r="90964" spans="4:8" x14ac:dyDescent="0.25">
      <c r="D90964"/>
      <c r="E90964"/>
      <c r="H90964"/>
    </row>
    <row r="90965" spans="4:8" x14ac:dyDescent="0.25">
      <c r="D90965"/>
      <c r="E90965"/>
      <c r="H90965"/>
    </row>
    <row r="90966" spans="4:8" x14ac:dyDescent="0.25">
      <c r="D90966"/>
      <c r="E90966"/>
      <c r="H90966"/>
    </row>
    <row r="90967" spans="4:8" x14ac:dyDescent="0.25">
      <c r="D90967"/>
      <c r="E90967"/>
      <c r="H90967"/>
    </row>
    <row r="90968" spans="4:8" x14ac:dyDescent="0.25">
      <c r="D90968"/>
      <c r="E90968"/>
      <c r="H90968"/>
    </row>
    <row r="90969" spans="4:8" x14ac:dyDescent="0.25">
      <c r="D90969"/>
      <c r="E90969"/>
      <c r="H90969"/>
    </row>
    <row r="90970" spans="4:8" x14ac:dyDescent="0.25">
      <c r="D90970"/>
      <c r="E90970"/>
      <c r="H90970"/>
    </row>
    <row r="90971" spans="4:8" x14ac:dyDescent="0.25">
      <c r="D90971"/>
      <c r="E90971"/>
      <c r="H90971"/>
    </row>
    <row r="90972" spans="4:8" x14ac:dyDescent="0.25">
      <c r="D90972"/>
      <c r="E90972"/>
      <c r="H90972"/>
    </row>
    <row r="90973" spans="4:8" x14ac:dyDescent="0.25">
      <c r="D90973"/>
      <c r="E90973"/>
      <c r="H90973"/>
    </row>
    <row r="90974" spans="4:8" x14ac:dyDescent="0.25">
      <c r="D90974"/>
      <c r="E90974"/>
      <c r="H90974"/>
    </row>
    <row r="90975" spans="4:8" x14ac:dyDescent="0.25">
      <c r="D90975"/>
      <c r="E90975"/>
      <c r="H90975"/>
    </row>
    <row r="90976" spans="4:8" x14ac:dyDescent="0.25">
      <c r="D90976"/>
      <c r="E90976"/>
      <c r="H90976"/>
    </row>
    <row r="90977" spans="4:8" x14ac:dyDescent="0.25">
      <c r="D90977"/>
      <c r="E90977"/>
      <c r="H90977"/>
    </row>
    <row r="90978" spans="4:8" x14ac:dyDescent="0.25">
      <c r="D90978"/>
      <c r="E90978"/>
      <c r="H90978"/>
    </row>
    <row r="90979" spans="4:8" x14ac:dyDescent="0.25">
      <c r="D90979"/>
      <c r="E90979"/>
      <c r="H90979"/>
    </row>
    <row r="90980" spans="4:8" x14ac:dyDescent="0.25">
      <c r="D90980"/>
      <c r="E90980"/>
      <c r="H90980"/>
    </row>
    <row r="90981" spans="4:8" x14ac:dyDescent="0.25">
      <c r="D90981"/>
      <c r="E90981"/>
      <c r="H90981"/>
    </row>
    <row r="90982" spans="4:8" x14ac:dyDescent="0.25">
      <c r="D90982"/>
      <c r="E90982"/>
      <c r="H90982"/>
    </row>
    <row r="90983" spans="4:8" x14ac:dyDescent="0.25">
      <c r="D90983"/>
      <c r="E90983"/>
      <c r="H90983"/>
    </row>
    <row r="90984" spans="4:8" x14ac:dyDescent="0.25">
      <c r="D90984"/>
      <c r="E90984"/>
      <c r="H90984"/>
    </row>
    <row r="90985" spans="4:8" x14ac:dyDescent="0.25">
      <c r="D90985"/>
      <c r="E90985"/>
      <c r="H90985"/>
    </row>
    <row r="90986" spans="4:8" x14ac:dyDescent="0.25">
      <c r="D90986"/>
      <c r="E90986"/>
      <c r="H90986"/>
    </row>
    <row r="90987" spans="4:8" x14ac:dyDescent="0.25">
      <c r="D90987"/>
      <c r="E90987"/>
      <c r="H90987"/>
    </row>
    <row r="90988" spans="4:8" x14ac:dyDescent="0.25">
      <c r="D90988"/>
      <c r="E90988"/>
      <c r="H90988"/>
    </row>
    <row r="90989" spans="4:8" x14ac:dyDescent="0.25">
      <c r="D90989"/>
      <c r="E90989"/>
      <c r="H90989"/>
    </row>
    <row r="90990" spans="4:8" x14ac:dyDescent="0.25">
      <c r="D90990"/>
      <c r="E90990"/>
      <c r="H90990"/>
    </row>
    <row r="90991" spans="4:8" x14ac:dyDescent="0.25">
      <c r="D90991"/>
      <c r="E90991"/>
      <c r="H90991"/>
    </row>
    <row r="90992" spans="4:8" x14ac:dyDescent="0.25">
      <c r="D90992"/>
      <c r="E90992"/>
      <c r="H90992"/>
    </row>
    <row r="90993" spans="4:8" x14ac:dyDescent="0.25">
      <c r="D90993"/>
      <c r="E90993"/>
      <c r="H90993"/>
    </row>
    <row r="90994" spans="4:8" x14ac:dyDescent="0.25">
      <c r="D90994"/>
      <c r="E90994"/>
      <c r="H90994"/>
    </row>
    <row r="90995" spans="4:8" x14ac:dyDescent="0.25">
      <c r="D90995"/>
      <c r="E90995"/>
      <c r="H90995"/>
    </row>
    <row r="90996" spans="4:8" x14ac:dyDescent="0.25">
      <c r="D90996"/>
      <c r="E90996"/>
      <c r="H90996"/>
    </row>
    <row r="90997" spans="4:8" x14ac:dyDescent="0.25">
      <c r="D90997"/>
      <c r="E90997"/>
      <c r="H90997"/>
    </row>
    <row r="90998" spans="4:8" x14ac:dyDescent="0.25">
      <c r="D90998"/>
      <c r="E90998"/>
      <c r="H90998"/>
    </row>
    <row r="90999" spans="4:8" x14ac:dyDescent="0.25">
      <c r="D90999"/>
      <c r="E90999"/>
      <c r="H90999"/>
    </row>
    <row r="91000" spans="4:8" x14ac:dyDescent="0.25">
      <c r="D91000"/>
      <c r="E91000"/>
      <c r="H91000"/>
    </row>
    <row r="91001" spans="4:8" x14ac:dyDescent="0.25">
      <c r="D91001"/>
      <c r="E91001"/>
      <c r="H91001"/>
    </row>
    <row r="91002" spans="4:8" x14ac:dyDescent="0.25">
      <c r="D91002"/>
      <c r="E91002"/>
      <c r="H91002"/>
    </row>
    <row r="91003" spans="4:8" x14ac:dyDescent="0.25">
      <c r="D91003"/>
      <c r="E91003"/>
      <c r="H91003"/>
    </row>
    <row r="91004" spans="4:8" x14ac:dyDescent="0.25">
      <c r="D91004"/>
      <c r="E91004"/>
      <c r="H91004"/>
    </row>
    <row r="91005" spans="4:8" x14ac:dyDescent="0.25">
      <c r="D91005"/>
      <c r="E91005"/>
      <c r="H91005"/>
    </row>
    <row r="91006" spans="4:8" x14ac:dyDescent="0.25">
      <c r="D91006"/>
      <c r="E91006"/>
      <c r="H91006"/>
    </row>
    <row r="91007" spans="4:8" x14ac:dyDescent="0.25">
      <c r="D91007"/>
      <c r="E91007"/>
      <c r="H91007"/>
    </row>
    <row r="91008" spans="4:8" x14ac:dyDescent="0.25">
      <c r="D91008"/>
      <c r="E91008"/>
      <c r="H91008"/>
    </row>
    <row r="91009" spans="4:8" x14ac:dyDescent="0.25">
      <c r="D91009"/>
      <c r="E91009"/>
      <c r="H91009"/>
    </row>
    <row r="91010" spans="4:8" x14ac:dyDescent="0.25">
      <c r="D91010"/>
      <c r="E91010"/>
      <c r="H91010"/>
    </row>
    <row r="91011" spans="4:8" x14ac:dyDescent="0.25">
      <c r="D91011"/>
      <c r="E91011"/>
      <c r="H91011"/>
    </row>
    <row r="91012" spans="4:8" x14ac:dyDescent="0.25">
      <c r="D91012"/>
      <c r="E91012"/>
      <c r="H91012"/>
    </row>
    <row r="91013" spans="4:8" x14ac:dyDescent="0.25">
      <c r="D91013"/>
      <c r="E91013"/>
      <c r="H91013"/>
    </row>
    <row r="91014" spans="4:8" x14ac:dyDescent="0.25">
      <c r="D91014"/>
      <c r="E91014"/>
      <c r="H91014"/>
    </row>
    <row r="91015" spans="4:8" x14ac:dyDescent="0.25">
      <c r="D91015"/>
      <c r="E91015"/>
      <c r="H91015"/>
    </row>
    <row r="91016" spans="4:8" x14ac:dyDescent="0.25">
      <c r="D91016"/>
      <c r="E91016"/>
      <c r="H91016"/>
    </row>
    <row r="91017" spans="4:8" x14ac:dyDescent="0.25">
      <c r="D91017"/>
      <c r="E91017"/>
      <c r="H91017"/>
    </row>
    <row r="91018" spans="4:8" x14ac:dyDescent="0.25">
      <c r="D91018"/>
      <c r="E91018"/>
      <c r="H91018"/>
    </row>
    <row r="91019" spans="4:8" x14ac:dyDescent="0.25">
      <c r="D91019"/>
      <c r="E91019"/>
      <c r="H91019"/>
    </row>
    <row r="91020" spans="4:8" x14ac:dyDescent="0.25">
      <c r="D91020"/>
      <c r="E91020"/>
      <c r="H91020"/>
    </row>
    <row r="91021" spans="4:8" x14ac:dyDescent="0.25">
      <c r="D91021"/>
      <c r="E91021"/>
      <c r="H91021"/>
    </row>
    <row r="91022" spans="4:8" x14ac:dyDescent="0.25">
      <c r="D91022"/>
      <c r="E91022"/>
      <c r="H91022"/>
    </row>
    <row r="91023" spans="4:8" x14ac:dyDescent="0.25">
      <c r="D91023"/>
      <c r="E91023"/>
      <c r="H91023"/>
    </row>
    <row r="91024" spans="4:8" x14ac:dyDescent="0.25">
      <c r="D91024"/>
      <c r="E91024"/>
      <c r="H91024"/>
    </row>
    <row r="91025" spans="4:8" x14ac:dyDescent="0.25">
      <c r="D91025"/>
      <c r="E91025"/>
      <c r="H91025"/>
    </row>
    <row r="91026" spans="4:8" x14ac:dyDescent="0.25">
      <c r="D91026"/>
      <c r="E91026"/>
      <c r="H91026"/>
    </row>
    <row r="91027" spans="4:8" x14ac:dyDescent="0.25">
      <c r="D91027"/>
      <c r="E91027"/>
      <c r="H91027"/>
    </row>
    <row r="91028" spans="4:8" x14ac:dyDescent="0.25">
      <c r="D91028"/>
      <c r="E91028"/>
      <c r="H91028"/>
    </row>
    <row r="91029" spans="4:8" x14ac:dyDescent="0.25">
      <c r="D91029"/>
      <c r="E91029"/>
      <c r="H91029"/>
    </row>
    <row r="91030" spans="4:8" x14ac:dyDescent="0.25">
      <c r="D91030"/>
      <c r="E91030"/>
      <c r="H91030"/>
    </row>
    <row r="91031" spans="4:8" x14ac:dyDescent="0.25">
      <c r="D91031"/>
      <c r="E91031"/>
      <c r="H91031"/>
    </row>
    <row r="91032" spans="4:8" x14ac:dyDescent="0.25">
      <c r="D91032"/>
      <c r="E91032"/>
      <c r="H91032"/>
    </row>
    <row r="91033" spans="4:8" x14ac:dyDescent="0.25">
      <c r="D91033"/>
      <c r="E91033"/>
      <c r="H91033"/>
    </row>
    <row r="91034" spans="4:8" x14ac:dyDescent="0.25">
      <c r="D91034"/>
      <c r="E91034"/>
      <c r="H91034"/>
    </row>
    <row r="91035" spans="4:8" x14ac:dyDescent="0.25">
      <c r="D91035"/>
      <c r="E91035"/>
      <c r="H91035"/>
    </row>
    <row r="91036" spans="4:8" x14ac:dyDescent="0.25">
      <c r="D91036"/>
      <c r="E91036"/>
      <c r="H91036"/>
    </row>
    <row r="91037" spans="4:8" x14ac:dyDescent="0.25">
      <c r="D91037"/>
      <c r="E91037"/>
      <c r="H91037"/>
    </row>
    <row r="91038" spans="4:8" x14ac:dyDescent="0.25">
      <c r="D91038"/>
      <c r="E91038"/>
      <c r="H91038"/>
    </row>
    <row r="91039" spans="4:8" x14ac:dyDescent="0.25">
      <c r="D91039"/>
      <c r="E91039"/>
      <c r="H91039"/>
    </row>
    <row r="91040" spans="4:8" x14ac:dyDescent="0.25">
      <c r="D91040"/>
      <c r="E91040"/>
      <c r="H91040"/>
    </row>
    <row r="91041" spans="4:8" x14ac:dyDescent="0.25">
      <c r="D91041"/>
      <c r="E91041"/>
      <c r="H91041"/>
    </row>
    <row r="91042" spans="4:8" x14ac:dyDescent="0.25">
      <c r="D91042"/>
      <c r="E91042"/>
      <c r="H91042"/>
    </row>
    <row r="91043" spans="4:8" x14ac:dyDescent="0.25">
      <c r="D91043"/>
      <c r="E91043"/>
      <c r="H91043"/>
    </row>
    <row r="91044" spans="4:8" x14ac:dyDescent="0.25">
      <c r="D91044"/>
      <c r="E91044"/>
      <c r="H91044"/>
    </row>
    <row r="91045" spans="4:8" x14ac:dyDescent="0.25">
      <c r="D91045"/>
      <c r="E91045"/>
      <c r="H91045"/>
    </row>
    <row r="91046" spans="4:8" x14ac:dyDescent="0.25">
      <c r="D91046"/>
      <c r="E91046"/>
      <c r="H91046"/>
    </row>
    <row r="91047" spans="4:8" x14ac:dyDescent="0.25">
      <c r="D91047"/>
      <c r="E91047"/>
      <c r="H91047"/>
    </row>
    <row r="91048" spans="4:8" x14ac:dyDescent="0.25">
      <c r="D91048"/>
      <c r="E91048"/>
      <c r="H91048"/>
    </row>
    <row r="91049" spans="4:8" x14ac:dyDescent="0.25">
      <c r="D91049"/>
      <c r="E91049"/>
      <c r="H91049"/>
    </row>
    <row r="91050" spans="4:8" x14ac:dyDescent="0.25">
      <c r="D91050"/>
      <c r="E91050"/>
      <c r="H91050"/>
    </row>
    <row r="91051" spans="4:8" x14ac:dyDescent="0.25">
      <c r="D91051"/>
      <c r="E91051"/>
      <c r="H91051"/>
    </row>
    <row r="91052" spans="4:8" x14ac:dyDescent="0.25">
      <c r="D91052"/>
      <c r="E91052"/>
      <c r="H91052"/>
    </row>
    <row r="91053" spans="4:8" x14ac:dyDescent="0.25">
      <c r="D91053"/>
      <c r="E91053"/>
      <c r="H91053"/>
    </row>
    <row r="91054" spans="4:8" x14ac:dyDescent="0.25">
      <c r="D91054"/>
      <c r="E91054"/>
      <c r="H91054"/>
    </row>
    <row r="91055" spans="4:8" x14ac:dyDescent="0.25">
      <c r="D91055"/>
      <c r="E91055"/>
      <c r="H91055"/>
    </row>
    <row r="91056" spans="4:8" x14ac:dyDescent="0.25">
      <c r="D91056"/>
      <c r="E91056"/>
      <c r="H91056"/>
    </row>
    <row r="91057" spans="4:8" x14ac:dyDescent="0.25">
      <c r="D91057"/>
      <c r="E91057"/>
      <c r="H91057"/>
    </row>
    <row r="91058" spans="4:8" x14ac:dyDescent="0.25">
      <c r="D91058"/>
      <c r="E91058"/>
      <c r="H91058"/>
    </row>
    <row r="91059" spans="4:8" x14ac:dyDescent="0.25">
      <c r="D91059"/>
      <c r="E91059"/>
      <c r="H91059"/>
    </row>
    <row r="91060" spans="4:8" x14ac:dyDescent="0.25">
      <c r="D91060"/>
      <c r="E91060"/>
      <c r="H91060"/>
    </row>
    <row r="91061" spans="4:8" x14ac:dyDescent="0.25">
      <c r="D91061"/>
      <c r="E91061"/>
      <c r="H91061"/>
    </row>
    <row r="91062" spans="4:8" x14ac:dyDescent="0.25">
      <c r="D91062"/>
      <c r="E91062"/>
      <c r="H91062"/>
    </row>
    <row r="91063" spans="4:8" x14ac:dyDescent="0.25">
      <c r="D91063"/>
      <c r="E91063"/>
      <c r="H91063"/>
    </row>
    <row r="91064" spans="4:8" x14ac:dyDescent="0.25">
      <c r="D91064"/>
      <c r="E91064"/>
      <c r="H91064"/>
    </row>
    <row r="91065" spans="4:8" x14ac:dyDescent="0.25">
      <c r="D91065"/>
      <c r="E91065"/>
      <c r="H91065"/>
    </row>
    <row r="91066" spans="4:8" x14ac:dyDescent="0.25">
      <c r="D91066"/>
      <c r="E91066"/>
      <c r="H91066"/>
    </row>
    <row r="91067" spans="4:8" x14ac:dyDescent="0.25">
      <c r="D91067"/>
      <c r="E91067"/>
      <c r="H91067"/>
    </row>
    <row r="91068" spans="4:8" x14ac:dyDescent="0.25">
      <c r="D91068"/>
      <c r="E91068"/>
      <c r="H91068"/>
    </row>
    <row r="91069" spans="4:8" x14ac:dyDescent="0.25">
      <c r="D91069"/>
      <c r="E91069"/>
      <c r="H91069"/>
    </row>
    <row r="91070" spans="4:8" x14ac:dyDescent="0.25">
      <c r="D91070"/>
      <c r="E91070"/>
      <c r="H91070"/>
    </row>
    <row r="91071" spans="4:8" x14ac:dyDescent="0.25">
      <c r="D91071"/>
      <c r="E91071"/>
      <c r="H91071"/>
    </row>
    <row r="91072" spans="4:8" x14ac:dyDescent="0.25">
      <c r="D91072"/>
      <c r="E91072"/>
      <c r="H91072"/>
    </row>
    <row r="91073" spans="4:8" x14ac:dyDescent="0.25">
      <c r="D91073"/>
      <c r="E91073"/>
      <c r="H91073"/>
    </row>
    <row r="91074" spans="4:8" x14ac:dyDescent="0.25">
      <c r="D91074"/>
      <c r="E91074"/>
      <c r="H91074"/>
    </row>
    <row r="91075" spans="4:8" x14ac:dyDescent="0.25">
      <c r="D91075"/>
      <c r="E91075"/>
      <c r="H91075"/>
    </row>
    <row r="91076" spans="4:8" x14ac:dyDescent="0.25">
      <c r="D91076"/>
      <c r="E91076"/>
      <c r="H91076"/>
    </row>
    <row r="91077" spans="4:8" x14ac:dyDescent="0.25">
      <c r="D91077"/>
      <c r="E91077"/>
      <c r="H91077"/>
    </row>
    <row r="91078" spans="4:8" x14ac:dyDescent="0.25">
      <c r="D91078"/>
      <c r="E91078"/>
      <c r="H91078"/>
    </row>
    <row r="91079" spans="4:8" x14ac:dyDescent="0.25">
      <c r="D91079"/>
      <c r="E91079"/>
      <c r="H91079"/>
    </row>
    <row r="91080" spans="4:8" x14ac:dyDescent="0.25">
      <c r="D91080"/>
      <c r="E91080"/>
      <c r="H91080"/>
    </row>
    <row r="91081" spans="4:8" x14ac:dyDescent="0.25">
      <c r="D91081"/>
      <c r="E91081"/>
      <c r="H91081"/>
    </row>
    <row r="91082" spans="4:8" x14ac:dyDescent="0.25">
      <c r="D91082"/>
      <c r="E91082"/>
      <c r="H91082"/>
    </row>
    <row r="91083" spans="4:8" x14ac:dyDescent="0.25">
      <c r="D91083"/>
      <c r="E91083"/>
      <c r="H91083"/>
    </row>
    <row r="91084" spans="4:8" x14ac:dyDescent="0.25">
      <c r="D91084"/>
      <c r="E91084"/>
      <c r="H91084"/>
    </row>
    <row r="91085" spans="4:8" x14ac:dyDescent="0.25">
      <c r="D91085"/>
      <c r="E91085"/>
      <c r="H91085"/>
    </row>
    <row r="91086" spans="4:8" x14ac:dyDescent="0.25">
      <c r="D91086"/>
      <c r="E91086"/>
      <c r="H91086"/>
    </row>
    <row r="91087" spans="4:8" x14ac:dyDescent="0.25">
      <c r="D91087"/>
      <c r="E91087"/>
      <c r="H91087"/>
    </row>
    <row r="91088" spans="4:8" x14ac:dyDescent="0.25">
      <c r="D91088"/>
      <c r="E91088"/>
      <c r="H91088"/>
    </row>
    <row r="91089" spans="4:8" x14ac:dyDescent="0.25">
      <c r="D91089"/>
      <c r="E91089"/>
      <c r="H91089"/>
    </row>
    <row r="91090" spans="4:8" x14ac:dyDescent="0.25">
      <c r="D91090"/>
      <c r="E91090"/>
      <c r="H91090"/>
    </row>
    <row r="91091" spans="4:8" x14ac:dyDescent="0.25">
      <c r="D91091"/>
      <c r="E91091"/>
      <c r="H91091"/>
    </row>
    <row r="91092" spans="4:8" x14ac:dyDescent="0.25">
      <c r="D91092"/>
      <c r="E91092"/>
      <c r="H91092"/>
    </row>
    <row r="91093" spans="4:8" x14ac:dyDescent="0.25">
      <c r="D91093"/>
      <c r="E91093"/>
      <c r="H91093"/>
    </row>
    <row r="91094" spans="4:8" x14ac:dyDescent="0.25">
      <c r="D91094"/>
      <c r="E91094"/>
      <c r="H91094"/>
    </row>
    <row r="91095" spans="4:8" x14ac:dyDescent="0.25">
      <c r="D91095"/>
      <c r="E91095"/>
      <c r="H91095"/>
    </row>
    <row r="91096" spans="4:8" x14ac:dyDescent="0.25">
      <c r="D91096"/>
      <c r="E91096"/>
      <c r="H91096"/>
    </row>
    <row r="91097" spans="4:8" x14ac:dyDescent="0.25">
      <c r="D91097"/>
      <c r="E91097"/>
      <c r="H91097"/>
    </row>
    <row r="91098" spans="4:8" x14ac:dyDescent="0.25">
      <c r="D91098"/>
      <c r="E91098"/>
      <c r="H91098"/>
    </row>
    <row r="91099" spans="4:8" x14ac:dyDescent="0.25">
      <c r="D91099"/>
      <c r="E91099"/>
      <c r="H91099"/>
    </row>
    <row r="91100" spans="4:8" x14ac:dyDescent="0.25">
      <c r="D91100"/>
      <c r="E91100"/>
      <c r="H91100"/>
    </row>
    <row r="91101" spans="4:8" x14ac:dyDescent="0.25">
      <c r="D91101"/>
      <c r="E91101"/>
      <c r="H91101"/>
    </row>
    <row r="91102" spans="4:8" x14ac:dyDescent="0.25">
      <c r="D91102"/>
      <c r="E91102"/>
      <c r="H91102"/>
    </row>
    <row r="91103" spans="4:8" x14ac:dyDescent="0.25">
      <c r="D91103"/>
      <c r="E91103"/>
      <c r="H91103"/>
    </row>
    <row r="91104" spans="4:8" x14ac:dyDescent="0.25">
      <c r="D91104"/>
      <c r="E91104"/>
      <c r="H91104"/>
    </row>
    <row r="91105" spans="4:8" x14ac:dyDescent="0.25">
      <c r="D91105"/>
      <c r="E91105"/>
      <c r="H91105"/>
    </row>
    <row r="91106" spans="4:8" x14ac:dyDescent="0.25">
      <c r="D91106"/>
      <c r="E91106"/>
      <c r="H91106"/>
    </row>
    <row r="91107" spans="4:8" x14ac:dyDescent="0.25">
      <c r="D91107"/>
      <c r="E91107"/>
      <c r="H91107"/>
    </row>
    <row r="91108" spans="4:8" x14ac:dyDescent="0.25">
      <c r="D91108"/>
      <c r="E91108"/>
      <c r="H91108"/>
    </row>
    <row r="91109" spans="4:8" x14ac:dyDescent="0.25">
      <c r="D91109"/>
      <c r="E91109"/>
      <c r="H91109"/>
    </row>
    <row r="91110" spans="4:8" x14ac:dyDescent="0.25">
      <c r="D91110"/>
      <c r="E91110"/>
      <c r="H91110"/>
    </row>
    <row r="91111" spans="4:8" x14ac:dyDescent="0.25">
      <c r="D91111"/>
      <c r="E91111"/>
      <c r="H91111"/>
    </row>
    <row r="91112" spans="4:8" x14ac:dyDescent="0.25">
      <c r="D91112"/>
      <c r="E91112"/>
      <c r="H91112"/>
    </row>
    <row r="91113" spans="4:8" x14ac:dyDescent="0.25">
      <c r="D91113"/>
      <c r="E91113"/>
      <c r="H91113"/>
    </row>
    <row r="91114" spans="4:8" x14ac:dyDescent="0.25">
      <c r="D91114"/>
      <c r="E91114"/>
      <c r="H91114"/>
    </row>
    <row r="91115" spans="4:8" x14ac:dyDescent="0.25">
      <c r="D91115"/>
      <c r="E91115"/>
      <c r="H91115"/>
    </row>
    <row r="91116" spans="4:8" x14ac:dyDescent="0.25">
      <c r="D91116"/>
      <c r="E91116"/>
      <c r="H91116"/>
    </row>
    <row r="91117" spans="4:8" x14ac:dyDescent="0.25">
      <c r="D91117"/>
      <c r="E91117"/>
      <c r="H91117"/>
    </row>
    <row r="91118" spans="4:8" x14ac:dyDescent="0.25">
      <c r="D91118"/>
      <c r="E91118"/>
      <c r="H91118"/>
    </row>
    <row r="91119" spans="4:8" x14ac:dyDescent="0.25">
      <c r="D91119"/>
      <c r="E91119"/>
      <c r="H91119"/>
    </row>
    <row r="91120" spans="4:8" x14ac:dyDescent="0.25">
      <c r="D91120"/>
      <c r="E91120"/>
      <c r="H91120"/>
    </row>
    <row r="91121" spans="4:8" x14ac:dyDescent="0.25">
      <c r="D91121"/>
      <c r="E91121"/>
      <c r="H91121"/>
    </row>
    <row r="91122" spans="4:8" x14ac:dyDescent="0.25">
      <c r="D91122"/>
      <c r="E91122"/>
      <c r="H91122"/>
    </row>
    <row r="91123" spans="4:8" x14ac:dyDescent="0.25">
      <c r="D91123"/>
      <c r="E91123"/>
      <c r="H91123"/>
    </row>
    <row r="91124" spans="4:8" x14ac:dyDescent="0.25">
      <c r="D91124"/>
      <c r="E91124"/>
      <c r="H91124"/>
    </row>
    <row r="91125" spans="4:8" x14ac:dyDescent="0.25">
      <c r="D91125"/>
      <c r="E91125"/>
      <c r="H91125"/>
    </row>
    <row r="91126" spans="4:8" x14ac:dyDescent="0.25">
      <c r="D91126"/>
      <c r="E91126"/>
      <c r="H91126"/>
    </row>
    <row r="91127" spans="4:8" x14ac:dyDescent="0.25">
      <c r="D91127"/>
      <c r="E91127"/>
      <c r="H91127"/>
    </row>
    <row r="91128" spans="4:8" x14ac:dyDescent="0.25">
      <c r="D91128"/>
      <c r="E91128"/>
      <c r="H91128"/>
    </row>
    <row r="91129" spans="4:8" x14ac:dyDescent="0.25">
      <c r="D91129"/>
      <c r="E91129"/>
      <c r="H91129"/>
    </row>
    <row r="91130" spans="4:8" x14ac:dyDescent="0.25">
      <c r="D91130"/>
      <c r="E91130"/>
      <c r="H91130"/>
    </row>
    <row r="91131" spans="4:8" x14ac:dyDescent="0.25">
      <c r="D91131"/>
      <c r="E91131"/>
      <c r="H91131"/>
    </row>
    <row r="91132" spans="4:8" x14ac:dyDescent="0.25">
      <c r="D91132"/>
      <c r="E91132"/>
      <c r="H91132"/>
    </row>
    <row r="91133" spans="4:8" x14ac:dyDescent="0.25">
      <c r="D91133"/>
      <c r="E91133"/>
      <c r="H91133"/>
    </row>
    <row r="91134" spans="4:8" x14ac:dyDescent="0.25">
      <c r="D91134"/>
      <c r="E91134"/>
      <c r="H91134"/>
    </row>
    <row r="91135" spans="4:8" x14ac:dyDescent="0.25">
      <c r="D91135"/>
      <c r="E91135"/>
      <c r="H91135"/>
    </row>
    <row r="91136" spans="4:8" x14ac:dyDescent="0.25">
      <c r="D91136"/>
      <c r="E91136"/>
      <c r="H91136"/>
    </row>
    <row r="91137" spans="4:8" x14ac:dyDescent="0.25">
      <c r="D91137"/>
      <c r="E91137"/>
      <c r="H91137"/>
    </row>
    <row r="91138" spans="4:8" x14ac:dyDescent="0.25">
      <c r="D91138"/>
      <c r="E91138"/>
      <c r="H91138"/>
    </row>
    <row r="91139" spans="4:8" x14ac:dyDescent="0.25">
      <c r="D91139"/>
      <c r="E91139"/>
      <c r="H91139"/>
    </row>
    <row r="91140" spans="4:8" x14ac:dyDescent="0.25">
      <c r="D91140"/>
      <c r="E91140"/>
      <c r="H91140"/>
    </row>
    <row r="91141" spans="4:8" x14ac:dyDescent="0.25">
      <c r="D91141"/>
      <c r="E91141"/>
      <c r="H91141"/>
    </row>
    <row r="91142" spans="4:8" x14ac:dyDescent="0.25">
      <c r="D91142"/>
      <c r="E91142"/>
      <c r="H91142"/>
    </row>
    <row r="91143" spans="4:8" x14ac:dyDescent="0.25">
      <c r="D91143"/>
      <c r="E91143"/>
      <c r="H91143"/>
    </row>
    <row r="91144" spans="4:8" x14ac:dyDescent="0.25">
      <c r="D91144"/>
      <c r="E91144"/>
      <c r="H91144"/>
    </row>
    <row r="91145" spans="4:8" x14ac:dyDescent="0.25">
      <c r="D91145"/>
      <c r="E91145"/>
      <c r="H91145"/>
    </row>
    <row r="91146" spans="4:8" x14ac:dyDescent="0.25">
      <c r="D91146"/>
      <c r="E91146"/>
      <c r="H91146"/>
    </row>
    <row r="91147" spans="4:8" x14ac:dyDescent="0.25">
      <c r="D91147"/>
      <c r="E91147"/>
      <c r="H91147"/>
    </row>
    <row r="91148" spans="4:8" x14ac:dyDescent="0.25">
      <c r="D91148"/>
      <c r="E91148"/>
      <c r="H91148"/>
    </row>
    <row r="91149" spans="4:8" x14ac:dyDescent="0.25">
      <c r="D91149"/>
      <c r="E91149"/>
      <c r="H91149"/>
    </row>
    <row r="91150" spans="4:8" x14ac:dyDescent="0.25">
      <c r="D91150"/>
      <c r="E91150"/>
      <c r="H91150"/>
    </row>
    <row r="91151" spans="4:8" x14ac:dyDescent="0.25">
      <c r="D91151"/>
      <c r="E91151"/>
      <c r="H91151"/>
    </row>
    <row r="91152" spans="4:8" x14ac:dyDescent="0.25">
      <c r="D91152"/>
      <c r="E91152"/>
      <c r="H91152"/>
    </row>
    <row r="91153" spans="4:8" x14ac:dyDescent="0.25">
      <c r="D91153"/>
      <c r="E91153"/>
      <c r="H91153"/>
    </row>
    <row r="91154" spans="4:8" x14ac:dyDescent="0.25">
      <c r="D91154"/>
      <c r="E91154"/>
      <c r="H91154"/>
    </row>
    <row r="91155" spans="4:8" x14ac:dyDescent="0.25">
      <c r="D91155"/>
      <c r="E91155"/>
      <c r="H91155"/>
    </row>
    <row r="91156" spans="4:8" x14ac:dyDescent="0.25">
      <c r="D91156"/>
      <c r="E91156"/>
      <c r="H91156"/>
    </row>
    <row r="91157" spans="4:8" x14ac:dyDescent="0.25">
      <c r="D91157"/>
      <c r="E91157"/>
      <c r="H91157"/>
    </row>
    <row r="91158" spans="4:8" x14ac:dyDescent="0.25">
      <c r="D91158"/>
      <c r="E91158"/>
      <c r="H91158"/>
    </row>
    <row r="91159" spans="4:8" x14ac:dyDescent="0.25">
      <c r="D91159"/>
      <c r="E91159"/>
      <c r="H91159"/>
    </row>
    <row r="91160" spans="4:8" x14ac:dyDescent="0.25">
      <c r="D91160"/>
      <c r="E91160"/>
      <c r="H91160"/>
    </row>
    <row r="91161" spans="4:8" x14ac:dyDescent="0.25">
      <c r="D91161"/>
      <c r="E91161"/>
      <c r="H91161"/>
    </row>
    <row r="91162" spans="4:8" x14ac:dyDescent="0.25">
      <c r="D91162"/>
      <c r="E91162"/>
      <c r="H91162"/>
    </row>
    <row r="91163" spans="4:8" x14ac:dyDescent="0.25">
      <c r="D91163"/>
      <c r="E91163"/>
      <c r="H91163"/>
    </row>
    <row r="91164" spans="4:8" x14ac:dyDescent="0.25">
      <c r="D91164"/>
      <c r="E91164"/>
      <c r="H91164"/>
    </row>
    <row r="91165" spans="4:8" x14ac:dyDescent="0.25">
      <c r="D91165"/>
      <c r="E91165"/>
      <c r="H91165"/>
    </row>
    <row r="91166" spans="4:8" x14ac:dyDescent="0.25">
      <c r="D91166"/>
      <c r="E91166"/>
      <c r="H91166"/>
    </row>
    <row r="91167" spans="4:8" x14ac:dyDescent="0.25">
      <c r="D91167"/>
      <c r="E91167"/>
      <c r="H91167"/>
    </row>
    <row r="91168" spans="4:8" x14ac:dyDescent="0.25">
      <c r="D91168"/>
      <c r="E91168"/>
      <c r="H91168"/>
    </row>
    <row r="91169" spans="4:8" x14ac:dyDescent="0.25">
      <c r="D91169"/>
      <c r="E91169"/>
      <c r="H91169"/>
    </row>
    <row r="91170" spans="4:8" x14ac:dyDescent="0.25">
      <c r="D91170"/>
      <c r="E91170"/>
      <c r="H91170"/>
    </row>
    <row r="91171" spans="4:8" x14ac:dyDescent="0.25">
      <c r="D91171"/>
      <c r="E91171"/>
      <c r="H91171"/>
    </row>
    <row r="91172" spans="4:8" x14ac:dyDescent="0.25">
      <c r="D91172"/>
      <c r="E91172"/>
      <c r="H91172"/>
    </row>
    <row r="91173" spans="4:8" x14ac:dyDescent="0.25">
      <c r="D91173"/>
      <c r="E91173"/>
      <c r="H91173"/>
    </row>
    <row r="91174" spans="4:8" x14ac:dyDescent="0.25">
      <c r="D91174"/>
      <c r="E91174"/>
      <c r="H91174"/>
    </row>
    <row r="91175" spans="4:8" x14ac:dyDescent="0.25">
      <c r="D91175"/>
      <c r="E91175"/>
      <c r="H91175"/>
    </row>
    <row r="91176" spans="4:8" x14ac:dyDescent="0.25">
      <c r="D91176"/>
      <c r="E91176"/>
      <c r="H91176"/>
    </row>
    <row r="91177" spans="4:8" x14ac:dyDescent="0.25">
      <c r="D91177"/>
      <c r="E91177"/>
      <c r="H91177"/>
    </row>
    <row r="91178" spans="4:8" x14ac:dyDescent="0.25">
      <c r="D91178"/>
      <c r="E91178"/>
      <c r="H91178"/>
    </row>
    <row r="91179" spans="4:8" x14ac:dyDescent="0.25">
      <c r="D91179"/>
      <c r="E91179"/>
      <c r="H91179"/>
    </row>
    <row r="91180" spans="4:8" x14ac:dyDescent="0.25">
      <c r="D91180"/>
      <c r="E91180"/>
      <c r="H91180"/>
    </row>
    <row r="91181" spans="4:8" x14ac:dyDescent="0.25">
      <c r="D91181"/>
      <c r="E91181"/>
      <c r="H91181"/>
    </row>
    <row r="91182" spans="4:8" x14ac:dyDescent="0.25">
      <c r="D91182"/>
      <c r="E91182"/>
      <c r="H91182"/>
    </row>
    <row r="91183" spans="4:8" x14ac:dyDescent="0.25">
      <c r="D91183"/>
      <c r="E91183"/>
      <c r="H91183"/>
    </row>
    <row r="91184" spans="4:8" x14ac:dyDescent="0.25">
      <c r="D91184"/>
      <c r="E91184"/>
      <c r="H91184"/>
    </row>
    <row r="91185" spans="4:8" x14ac:dyDescent="0.25">
      <c r="D91185"/>
      <c r="E91185"/>
      <c r="H91185"/>
    </row>
    <row r="91186" spans="4:8" x14ac:dyDescent="0.25">
      <c r="D91186"/>
      <c r="E91186"/>
      <c r="H91186"/>
    </row>
    <row r="91187" spans="4:8" x14ac:dyDescent="0.25">
      <c r="D91187"/>
      <c r="E91187"/>
      <c r="H91187"/>
    </row>
    <row r="91188" spans="4:8" x14ac:dyDescent="0.25">
      <c r="D91188"/>
      <c r="E91188"/>
      <c r="H91188"/>
    </row>
    <row r="91189" spans="4:8" x14ac:dyDescent="0.25">
      <c r="D91189"/>
      <c r="E91189"/>
      <c r="H91189"/>
    </row>
    <row r="91190" spans="4:8" x14ac:dyDescent="0.25">
      <c r="D91190"/>
      <c r="E91190"/>
      <c r="H91190"/>
    </row>
    <row r="91191" spans="4:8" x14ac:dyDescent="0.25">
      <c r="D91191"/>
      <c r="E91191"/>
      <c r="H91191"/>
    </row>
    <row r="91192" spans="4:8" x14ac:dyDescent="0.25">
      <c r="D91192"/>
      <c r="E91192"/>
      <c r="H91192"/>
    </row>
    <row r="91193" spans="4:8" x14ac:dyDescent="0.25">
      <c r="D91193"/>
      <c r="E91193"/>
      <c r="H91193"/>
    </row>
    <row r="91194" spans="4:8" x14ac:dyDescent="0.25">
      <c r="D91194"/>
      <c r="E91194"/>
      <c r="H91194"/>
    </row>
    <row r="91195" spans="4:8" x14ac:dyDescent="0.25">
      <c r="D91195"/>
      <c r="E91195"/>
      <c r="H91195"/>
    </row>
    <row r="91196" spans="4:8" x14ac:dyDescent="0.25">
      <c r="D91196"/>
      <c r="E91196"/>
      <c r="H91196"/>
    </row>
    <row r="91197" spans="4:8" x14ac:dyDescent="0.25">
      <c r="D91197"/>
      <c r="E91197"/>
      <c r="H91197"/>
    </row>
    <row r="91198" spans="4:8" x14ac:dyDescent="0.25">
      <c r="D91198"/>
      <c r="E91198"/>
      <c r="H91198"/>
    </row>
    <row r="91199" spans="4:8" x14ac:dyDescent="0.25">
      <c r="D91199"/>
      <c r="E91199"/>
      <c r="H91199"/>
    </row>
    <row r="91200" spans="4:8" x14ac:dyDescent="0.25">
      <c r="D91200"/>
      <c r="E91200"/>
      <c r="H91200"/>
    </row>
    <row r="91201" spans="4:8" x14ac:dyDescent="0.25">
      <c r="D91201"/>
      <c r="E91201"/>
      <c r="H91201"/>
    </row>
    <row r="91202" spans="4:8" x14ac:dyDescent="0.25">
      <c r="D91202"/>
      <c r="E91202"/>
      <c r="H91202"/>
    </row>
    <row r="91203" spans="4:8" x14ac:dyDescent="0.25">
      <c r="D91203"/>
      <c r="E91203"/>
      <c r="H91203"/>
    </row>
    <row r="91204" spans="4:8" x14ac:dyDescent="0.25">
      <c r="D91204"/>
      <c r="E91204"/>
      <c r="H91204"/>
    </row>
    <row r="91205" spans="4:8" x14ac:dyDescent="0.25">
      <c r="D91205"/>
      <c r="E91205"/>
      <c r="H91205"/>
    </row>
    <row r="91206" spans="4:8" x14ac:dyDescent="0.25">
      <c r="D91206"/>
      <c r="E91206"/>
      <c r="H91206"/>
    </row>
    <row r="91207" spans="4:8" x14ac:dyDescent="0.25">
      <c r="D91207"/>
      <c r="E91207"/>
      <c r="H91207"/>
    </row>
    <row r="91208" spans="4:8" x14ac:dyDescent="0.25">
      <c r="D91208"/>
      <c r="E91208"/>
      <c r="H91208"/>
    </row>
    <row r="91209" spans="4:8" x14ac:dyDescent="0.25">
      <c r="D91209"/>
      <c r="E91209"/>
      <c r="H91209"/>
    </row>
    <row r="91210" spans="4:8" x14ac:dyDescent="0.25">
      <c r="D91210"/>
      <c r="E91210"/>
      <c r="H91210"/>
    </row>
    <row r="91211" spans="4:8" x14ac:dyDescent="0.25">
      <c r="D91211"/>
      <c r="E91211"/>
      <c r="H91211"/>
    </row>
    <row r="91212" spans="4:8" x14ac:dyDescent="0.25">
      <c r="D91212"/>
      <c r="E91212"/>
      <c r="H91212"/>
    </row>
    <row r="91213" spans="4:8" x14ac:dyDescent="0.25">
      <c r="D91213"/>
      <c r="E91213"/>
      <c r="H91213"/>
    </row>
    <row r="91214" spans="4:8" x14ac:dyDescent="0.25">
      <c r="D91214"/>
      <c r="E91214"/>
      <c r="H91214"/>
    </row>
    <row r="91215" spans="4:8" x14ac:dyDescent="0.25">
      <c r="D91215"/>
      <c r="E91215"/>
      <c r="H91215"/>
    </row>
    <row r="91216" spans="4:8" x14ac:dyDescent="0.25">
      <c r="D91216"/>
      <c r="E91216"/>
      <c r="H91216"/>
    </row>
    <row r="91217" spans="4:8" x14ac:dyDescent="0.25">
      <c r="D91217"/>
      <c r="E91217"/>
      <c r="H91217"/>
    </row>
    <row r="91218" spans="4:8" x14ac:dyDescent="0.25">
      <c r="D91218"/>
      <c r="E91218"/>
      <c r="H91218"/>
    </row>
    <row r="91219" spans="4:8" x14ac:dyDescent="0.25">
      <c r="D91219"/>
      <c r="E91219"/>
      <c r="H91219"/>
    </row>
    <row r="91220" spans="4:8" x14ac:dyDescent="0.25">
      <c r="D91220"/>
      <c r="E91220"/>
      <c r="H91220"/>
    </row>
    <row r="91221" spans="4:8" x14ac:dyDescent="0.25">
      <c r="D91221"/>
      <c r="E91221"/>
      <c r="H91221"/>
    </row>
    <row r="91222" spans="4:8" x14ac:dyDescent="0.25">
      <c r="D91222"/>
      <c r="E91222"/>
      <c r="H91222"/>
    </row>
    <row r="91223" spans="4:8" x14ac:dyDescent="0.25">
      <c r="D91223"/>
      <c r="E91223"/>
      <c r="H91223"/>
    </row>
    <row r="91224" spans="4:8" x14ac:dyDescent="0.25">
      <c r="D91224"/>
      <c r="E91224"/>
      <c r="H91224"/>
    </row>
    <row r="91225" spans="4:8" x14ac:dyDescent="0.25">
      <c r="D91225"/>
      <c r="E91225"/>
      <c r="H91225"/>
    </row>
    <row r="91226" spans="4:8" x14ac:dyDescent="0.25">
      <c r="D91226"/>
      <c r="E91226"/>
      <c r="H91226"/>
    </row>
    <row r="91227" spans="4:8" x14ac:dyDescent="0.25">
      <c r="D91227"/>
      <c r="E91227"/>
      <c r="H91227"/>
    </row>
    <row r="91228" spans="4:8" x14ac:dyDescent="0.25">
      <c r="D91228"/>
      <c r="E91228"/>
      <c r="H91228"/>
    </row>
    <row r="91229" spans="4:8" x14ac:dyDescent="0.25">
      <c r="D91229"/>
      <c r="E91229"/>
      <c r="H91229"/>
    </row>
    <row r="91230" spans="4:8" x14ac:dyDescent="0.25">
      <c r="D91230"/>
      <c r="E91230"/>
      <c r="H91230"/>
    </row>
    <row r="91231" spans="4:8" x14ac:dyDescent="0.25">
      <c r="D91231"/>
      <c r="E91231"/>
      <c r="H91231"/>
    </row>
    <row r="91232" spans="4:8" x14ac:dyDescent="0.25">
      <c r="D91232"/>
      <c r="E91232"/>
      <c r="H91232"/>
    </row>
    <row r="91233" spans="4:8" x14ac:dyDescent="0.25">
      <c r="D91233"/>
      <c r="E91233"/>
      <c r="H91233"/>
    </row>
    <row r="91234" spans="4:8" x14ac:dyDescent="0.25">
      <c r="D91234"/>
      <c r="E91234"/>
      <c r="H91234"/>
    </row>
    <row r="91235" spans="4:8" x14ac:dyDescent="0.25">
      <c r="D91235"/>
      <c r="E91235"/>
      <c r="H91235"/>
    </row>
    <row r="91236" spans="4:8" x14ac:dyDescent="0.25">
      <c r="D91236"/>
      <c r="E91236"/>
      <c r="H91236"/>
    </row>
    <row r="91237" spans="4:8" x14ac:dyDescent="0.25">
      <c r="D91237"/>
      <c r="E91237"/>
      <c r="H91237"/>
    </row>
    <row r="91238" spans="4:8" x14ac:dyDescent="0.25">
      <c r="D91238"/>
      <c r="E91238"/>
      <c r="H91238"/>
    </row>
    <row r="91239" spans="4:8" x14ac:dyDescent="0.25">
      <c r="D91239"/>
      <c r="E91239"/>
      <c r="H91239"/>
    </row>
    <row r="91240" spans="4:8" x14ac:dyDescent="0.25">
      <c r="D91240"/>
      <c r="E91240"/>
      <c r="H91240"/>
    </row>
    <row r="91241" spans="4:8" x14ac:dyDescent="0.25">
      <c r="D91241"/>
      <c r="E91241"/>
      <c r="H91241"/>
    </row>
    <row r="91242" spans="4:8" x14ac:dyDescent="0.25">
      <c r="D91242"/>
      <c r="E91242"/>
      <c r="H91242"/>
    </row>
    <row r="91243" spans="4:8" x14ac:dyDescent="0.25">
      <c r="D91243"/>
      <c r="E91243"/>
      <c r="H91243"/>
    </row>
    <row r="91244" spans="4:8" x14ac:dyDescent="0.25">
      <c r="D91244"/>
      <c r="E91244"/>
      <c r="H91244"/>
    </row>
    <row r="91245" spans="4:8" x14ac:dyDescent="0.25">
      <c r="D91245"/>
      <c r="E91245"/>
      <c r="H91245"/>
    </row>
    <row r="91246" spans="4:8" x14ac:dyDescent="0.25">
      <c r="D91246"/>
      <c r="E91246"/>
      <c r="H91246"/>
    </row>
    <row r="91247" spans="4:8" x14ac:dyDescent="0.25">
      <c r="D91247"/>
      <c r="E91247"/>
      <c r="H91247"/>
    </row>
    <row r="91248" spans="4:8" x14ac:dyDescent="0.25">
      <c r="D91248"/>
      <c r="E91248"/>
      <c r="H91248"/>
    </row>
    <row r="91249" spans="4:8" x14ac:dyDescent="0.25">
      <c r="D91249"/>
      <c r="E91249"/>
      <c r="H91249"/>
    </row>
    <row r="91250" spans="4:8" x14ac:dyDescent="0.25">
      <c r="D91250"/>
      <c r="E91250"/>
      <c r="H91250"/>
    </row>
    <row r="91251" spans="4:8" x14ac:dyDescent="0.25">
      <c r="D91251"/>
      <c r="E91251"/>
      <c r="H91251"/>
    </row>
    <row r="91252" spans="4:8" x14ac:dyDescent="0.25">
      <c r="D91252"/>
      <c r="E91252"/>
      <c r="H91252"/>
    </row>
    <row r="91253" spans="4:8" x14ac:dyDescent="0.25">
      <c r="D91253"/>
      <c r="E91253"/>
      <c r="H91253"/>
    </row>
    <row r="91254" spans="4:8" x14ac:dyDescent="0.25">
      <c r="D91254"/>
      <c r="E91254"/>
      <c r="H91254"/>
    </row>
    <row r="91255" spans="4:8" x14ac:dyDescent="0.25">
      <c r="D91255"/>
      <c r="E91255"/>
      <c r="H91255"/>
    </row>
    <row r="91256" spans="4:8" x14ac:dyDescent="0.25">
      <c r="D91256"/>
      <c r="E91256"/>
      <c r="H91256"/>
    </row>
    <row r="91257" spans="4:8" x14ac:dyDescent="0.25">
      <c r="D91257"/>
      <c r="E91257"/>
      <c r="H91257"/>
    </row>
    <row r="91258" spans="4:8" x14ac:dyDescent="0.25">
      <c r="D91258"/>
      <c r="E91258"/>
      <c r="H91258"/>
    </row>
    <row r="91259" spans="4:8" x14ac:dyDescent="0.25">
      <c r="D91259"/>
      <c r="E91259"/>
      <c r="H91259"/>
    </row>
    <row r="91260" spans="4:8" x14ac:dyDescent="0.25">
      <c r="D91260"/>
      <c r="E91260"/>
      <c r="H91260"/>
    </row>
    <row r="91261" spans="4:8" x14ac:dyDescent="0.25">
      <c r="D91261"/>
      <c r="E91261"/>
      <c r="H91261"/>
    </row>
    <row r="91262" spans="4:8" x14ac:dyDescent="0.25">
      <c r="D91262"/>
      <c r="E91262"/>
      <c r="H91262"/>
    </row>
    <row r="91263" spans="4:8" x14ac:dyDescent="0.25">
      <c r="D91263"/>
      <c r="E91263"/>
      <c r="H91263"/>
    </row>
    <row r="91264" spans="4:8" x14ac:dyDescent="0.25">
      <c r="D91264"/>
      <c r="E91264"/>
      <c r="H91264"/>
    </row>
    <row r="91265" spans="4:8" x14ac:dyDescent="0.25">
      <c r="D91265"/>
      <c r="E91265"/>
      <c r="H91265"/>
    </row>
    <row r="91266" spans="4:8" x14ac:dyDescent="0.25">
      <c r="D91266"/>
      <c r="E91266"/>
      <c r="H91266"/>
    </row>
    <row r="91267" spans="4:8" x14ac:dyDescent="0.25">
      <c r="D91267"/>
      <c r="E91267"/>
      <c r="H91267"/>
    </row>
    <row r="91268" spans="4:8" x14ac:dyDescent="0.25">
      <c r="D91268"/>
      <c r="E91268"/>
      <c r="H91268"/>
    </row>
    <row r="91269" spans="4:8" x14ac:dyDescent="0.25">
      <c r="D91269"/>
      <c r="E91269"/>
      <c r="H91269"/>
    </row>
    <row r="91270" spans="4:8" x14ac:dyDescent="0.25">
      <c r="D91270"/>
      <c r="E91270"/>
      <c r="H91270"/>
    </row>
    <row r="91271" spans="4:8" x14ac:dyDescent="0.25">
      <c r="D91271"/>
      <c r="E91271"/>
      <c r="H91271"/>
    </row>
    <row r="91272" spans="4:8" x14ac:dyDescent="0.25">
      <c r="D91272"/>
      <c r="E91272"/>
      <c r="H91272"/>
    </row>
    <row r="91273" spans="4:8" x14ac:dyDescent="0.25">
      <c r="D91273"/>
      <c r="E91273"/>
      <c r="H91273"/>
    </row>
    <row r="91274" spans="4:8" x14ac:dyDescent="0.25">
      <c r="D91274"/>
      <c r="E91274"/>
      <c r="H91274"/>
    </row>
    <row r="91275" spans="4:8" x14ac:dyDescent="0.25">
      <c r="D91275"/>
      <c r="E91275"/>
      <c r="H91275"/>
    </row>
    <row r="91276" spans="4:8" x14ac:dyDescent="0.25">
      <c r="D91276"/>
      <c r="E91276"/>
      <c r="H91276"/>
    </row>
    <row r="91277" spans="4:8" x14ac:dyDescent="0.25">
      <c r="D91277"/>
      <c r="E91277"/>
      <c r="H91277"/>
    </row>
    <row r="91278" spans="4:8" x14ac:dyDescent="0.25">
      <c r="D91278"/>
      <c r="E91278"/>
      <c r="H91278"/>
    </row>
    <row r="91279" spans="4:8" x14ac:dyDescent="0.25">
      <c r="D91279"/>
      <c r="E91279"/>
      <c r="H91279"/>
    </row>
    <row r="91280" spans="4:8" x14ac:dyDescent="0.25">
      <c r="D91280"/>
      <c r="E91280"/>
      <c r="H91280"/>
    </row>
    <row r="91281" spans="4:8" x14ac:dyDescent="0.25">
      <c r="D91281"/>
      <c r="E91281"/>
      <c r="H91281"/>
    </row>
    <row r="91282" spans="4:8" x14ac:dyDescent="0.25">
      <c r="D91282"/>
      <c r="E91282"/>
      <c r="H91282"/>
    </row>
    <row r="91283" spans="4:8" x14ac:dyDescent="0.25">
      <c r="D91283"/>
      <c r="E91283"/>
      <c r="H91283"/>
    </row>
    <row r="91284" spans="4:8" x14ac:dyDescent="0.25">
      <c r="D91284"/>
      <c r="E91284"/>
      <c r="H91284"/>
    </row>
    <row r="91285" spans="4:8" x14ac:dyDescent="0.25">
      <c r="D91285"/>
      <c r="E91285"/>
      <c r="H91285"/>
    </row>
    <row r="91286" spans="4:8" x14ac:dyDescent="0.25">
      <c r="D91286"/>
      <c r="E91286"/>
      <c r="H91286"/>
    </row>
    <row r="91287" spans="4:8" x14ac:dyDescent="0.25">
      <c r="D91287"/>
      <c r="E91287"/>
      <c r="H91287"/>
    </row>
    <row r="91288" spans="4:8" x14ac:dyDescent="0.25">
      <c r="D91288"/>
      <c r="E91288"/>
      <c r="H91288"/>
    </row>
    <row r="91289" spans="4:8" x14ac:dyDescent="0.25">
      <c r="D91289"/>
      <c r="E91289"/>
      <c r="H91289"/>
    </row>
    <row r="91290" spans="4:8" x14ac:dyDescent="0.25">
      <c r="D91290"/>
      <c r="E91290"/>
      <c r="H91290"/>
    </row>
    <row r="91291" spans="4:8" x14ac:dyDescent="0.25">
      <c r="D91291"/>
      <c r="E91291"/>
      <c r="H91291"/>
    </row>
    <row r="91292" spans="4:8" x14ac:dyDescent="0.25">
      <c r="D91292"/>
      <c r="E91292"/>
      <c r="H91292"/>
    </row>
    <row r="91293" spans="4:8" x14ac:dyDescent="0.25">
      <c r="D91293"/>
      <c r="E91293"/>
      <c r="H91293"/>
    </row>
    <row r="91294" spans="4:8" x14ac:dyDescent="0.25">
      <c r="D91294"/>
      <c r="E91294"/>
      <c r="H91294"/>
    </row>
    <row r="91295" spans="4:8" x14ac:dyDescent="0.25">
      <c r="D91295"/>
      <c r="E91295"/>
      <c r="H91295"/>
    </row>
    <row r="91296" spans="4:8" x14ac:dyDescent="0.25">
      <c r="D91296"/>
      <c r="E91296"/>
      <c r="H91296"/>
    </row>
    <row r="91297" spans="4:8" x14ac:dyDescent="0.25">
      <c r="D91297"/>
      <c r="E91297"/>
      <c r="H91297"/>
    </row>
    <row r="91298" spans="4:8" x14ac:dyDescent="0.25">
      <c r="D91298"/>
      <c r="E91298"/>
      <c r="H91298"/>
    </row>
    <row r="91299" spans="4:8" x14ac:dyDescent="0.25">
      <c r="D91299"/>
      <c r="E91299"/>
      <c r="H91299"/>
    </row>
    <row r="91300" spans="4:8" x14ac:dyDescent="0.25">
      <c r="D91300"/>
      <c r="E91300"/>
      <c r="H91300"/>
    </row>
    <row r="91301" spans="4:8" x14ac:dyDescent="0.25">
      <c r="D91301"/>
      <c r="E91301"/>
      <c r="H91301"/>
    </row>
    <row r="91302" spans="4:8" x14ac:dyDescent="0.25">
      <c r="D91302"/>
      <c r="E91302"/>
      <c r="H91302"/>
    </row>
    <row r="91303" spans="4:8" x14ac:dyDescent="0.25">
      <c r="D91303"/>
      <c r="E91303"/>
      <c r="H91303"/>
    </row>
    <row r="91304" spans="4:8" x14ac:dyDescent="0.25">
      <c r="D91304"/>
      <c r="E91304"/>
      <c r="H91304"/>
    </row>
    <row r="91305" spans="4:8" x14ac:dyDescent="0.25">
      <c r="D91305"/>
      <c r="E91305"/>
      <c r="H91305"/>
    </row>
    <row r="91306" spans="4:8" x14ac:dyDescent="0.25">
      <c r="D91306"/>
      <c r="E91306"/>
      <c r="H91306"/>
    </row>
    <row r="91307" spans="4:8" x14ac:dyDescent="0.25">
      <c r="D91307"/>
      <c r="E91307"/>
      <c r="H91307"/>
    </row>
    <row r="91308" spans="4:8" x14ac:dyDescent="0.25">
      <c r="D91308"/>
      <c r="E91308"/>
      <c r="H91308"/>
    </row>
    <row r="91309" spans="4:8" x14ac:dyDescent="0.25">
      <c r="D91309"/>
      <c r="E91309"/>
      <c r="H91309"/>
    </row>
    <row r="91310" spans="4:8" x14ac:dyDescent="0.25">
      <c r="D91310"/>
      <c r="E91310"/>
      <c r="H91310"/>
    </row>
    <row r="91311" spans="4:8" x14ac:dyDescent="0.25">
      <c r="D91311"/>
      <c r="E91311"/>
      <c r="H91311"/>
    </row>
    <row r="91312" spans="4:8" x14ac:dyDescent="0.25">
      <c r="D91312"/>
      <c r="E91312"/>
      <c r="H91312"/>
    </row>
    <row r="91313" spans="4:8" x14ac:dyDescent="0.25">
      <c r="D91313"/>
      <c r="E91313"/>
      <c r="H91313"/>
    </row>
    <row r="91314" spans="4:8" x14ac:dyDescent="0.25">
      <c r="D91314"/>
      <c r="E91314"/>
      <c r="H91314"/>
    </row>
    <row r="91315" spans="4:8" x14ac:dyDescent="0.25">
      <c r="D91315"/>
      <c r="E91315"/>
      <c r="H91315"/>
    </row>
    <row r="91316" spans="4:8" x14ac:dyDescent="0.25">
      <c r="D91316"/>
      <c r="E91316"/>
      <c r="H91316"/>
    </row>
    <row r="91317" spans="4:8" x14ac:dyDescent="0.25">
      <c r="D91317"/>
      <c r="E91317"/>
      <c r="H91317"/>
    </row>
    <row r="91318" spans="4:8" x14ac:dyDescent="0.25">
      <c r="D91318"/>
      <c r="E91318"/>
      <c r="H91318"/>
    </row>
    <row r="91319" spans="4:8" x14ac:dyDescent="0.25">
      <c r="D91319"/>
      <c r="E91319"/>
      <c r="H91319"/>
    </row>
    <row r="91320" spans="4:8" x14ac:dyDescent="0.25">
      <c r="D91320"/>
      <c r="E91320"/>
      <c r="H91320"/>
    </row>
    <row r="91321" spans="4:8" x14ac:dyDescent="0.25">
      <c r="D91321"/>
      <c r="E91321"/>
      <c r="H91321"/>
    </row>
    <row r="91322" spans="4:8" x14ac:dyDescent="0.25">
      <c r="D91322"/>
      <c r="E91322"/>
      <c r="H91322"/>
    </row>
    <row r="91323" spans="4:8" x14ac:dyDescent="0.25">
      <c r="D91323"/>
      <c r="E91323"/>
      <c r="H91323"/>
    </row>
    <row r="91324" spans="4:8" x14ac:dyDescent="0.25">
      <c r="D91324"/>
      <c r="E91324"/>
      <c r="H91324"/>
    </row>
    <row r="91325" spans="4:8" x14ac:dyDescent="0.25">
      <c r="D91325"/>
      <c r="E91325"/>
      <c r="H91325"/>
    </row>
    <row r="91326" spans="4:8" x14ac:dyDescent="0.25">
      <c r="D91326"/>
      <c r="E91326"/>
      <c r="H91326"/>
    </row>
    <row r="91327" spans="4:8" x14ac:dyDescent="0.25">
      <c r="D91327"/>
      <c r="E91327"/>
      <c r="H91327"/>
    </row>
    <row r="91328" spans="4:8" x14ac:dyDescent="0.25">
      <c r="D91328"/>
      <c r="E91328"/>
      <c r="H91328"/>
    </row>
    <row r="91329" spans="4:8" x14ac:dyDescent="0.25">
      <c r="D91329"/>
      <c r="E91329"/>
      <c r="H91329"/>
    </row>
    <row r="91330" spans="4:8" x14ac:dyDescent="0.25">
      <c r="D91330"/>
      <c r="E91330"/>
      <c r="H91330"/>
    </row>
    <row r="91331" spans="4:8" x14ac:dyDescent="0.25">
      <c r="D91331"/>
      <c r="E91331"/>
      <c r="H91331"/>
    </row>
    <row r="91332" spans="4:8" x14ac:dyDescent="0.25">
      <c r="D91332"/>
      <c r="E91332"/>
      <c r="H91332"/>
    </row>
    <row r="91333" spans="4:8" x14ac:dyDescent="0.25">
      <c r="D91333"/>
      <c r="E91333"/>
      <c r="H91333"/>
    </row>
    <row r="91334" spans="4:8" x14ac:dyDescent="0.25">
      <c r="D91334"/>
      <c r="E91334"/>
      <c r="H91334"/>
    </row>
    <row r="91335" spans="4:8" x14ac:dyDescent="0.25">
      <c r="D91335"/>
      <c r="E91335"/>
      <c r="H91335"/>
    </row>
    <row r="91336" spans="4:8" x14ac:dyDescent="0.25">
      <c r="D91336"/>
      <c r="E91336"/>
      <c r="H91336"/>
    </row>
    <row r="91337" spans="4:8" x14ac:dyDescent="0.25">
      <c r="D91337"/>
      <c r="E91337"/>
      <c r="H91337"/>
    </row>
    <row r="91338" spans="4:8" x14ac:dyDescent="0.25">
      <c r="D91338"/>
      <c r="E91338"/>
      <c r="H91338"/>
    </row>
    <row r="91339" spans="4:8" x14ac:dyDescent="0.25">
      <c r="D91339"/>
      <c r="E91339"/>
      <c r="H91339"/>
    </row>
    <row r="91340" spans="4:8" x14ac:dyDescent="0.25">
      <c r="D91340"/>
      <c r="E91340"/>
      <c r="H91340"/>
    </row>
    <row r="91341" spans="4:8" x14ac:dyDescent="0.25">
      <c r="D91341"/>
      <c r="E91341"/>
      <c r="H91341"/>
    </row>
    <row r="91342" spans="4:8" x14ac:dyDescent="0.25">
      <c r="D91342"/>
      <c r="E91342"/>
      <c r="H91342"/>
    </row>
    <row r="91343" spans="4:8" x14ac:dyDescent="0.25">
      <c r="D91343"/>
      <c r="E91343"/>
      <c r="H91343"/>
    </row>
    <row r="91344" spans="4:8" x14ac:dyDescent="0.25">
      <c r="D91344"/>
      <c r="E91344"/>
      <c r="H91344"/>
    </row>
    <row r="91345" spans="4:8" x14ac:dyDescent="0.25">
      <c r="D91345"/>
      <c r="E91345"/>
      <c r="H91345"/>
    </row>
    <row r="91346" spans="4:8" x14ac:dyDescent="0.25">
      <c r="D91346"/>
      <c r="E91346"/>
      <c r="H91346"/>
    </row>
    <row r="91347" spans="4:8" x14ac:dyDescent="0.25">
      <c r="D91347"/>
      <c r="E91347"/>
      <c r="H91347"/>
    </row>
    <row r="91348" spans="4:8" x14ac:dyDescent="0.25">
      <c r="D91348"/>
      <c r="E91348"/>
      <c r="H91348"/>
    </row>
    <row r="91349" spans="4:8" x14ac:dyDescent="0.25">
      <c r="D91349"/>
      <c r="E91349"/>
      <c r="H91349"/>
    </row>
    <row r="91350" spans="4:8" x14ac:dyDescent="0.25">
      <c r="D91350"/>
      <c r="E91350"/>
      <c r="H91350"/>
    </row>
    <row r="91351" spans="4:8" x14ac:dyDescent="0.25">
      <c r="D91351"/>
      <c r="E91351"/>
      <c r="H91351"/>
    </row>
    <row r="91352" spans="4:8" x14ac:dyDescent="0.25">
      <c r="D91352"/>
      <c r="E91352"/>
      <c r="H91352"/>
    </row>
    <row r="91353" spans="4:8" x14ac:dyDescent="0.25">
      <c r="D91353"/>
      <c r="E91353"/>
      <c r="H91353"/>
    </row>
    <row r="91354" spans="4:8" x14ac:dyDescent="0.25">
      <c r="D91354"/>
      <c r="E91354"/>
      <c r="H91354"/>
    </row>
    <row r="91355" spans="4:8" x14ac:dyDescent="0.25">
      <c r="D91355"/>
      <c r="E91355"/>
      <c r="H91355"/>
    </row>
    <row r="91356" spans="4:8" x14ac:dyDescent="0.25">
      <c r="D91356"/>
      <c r="E91356"/>
      <c r="H91356"/>
    </row>
    <row r="91357" spans="4:8" x14ac:dyDescent="0.25">
      <c r="D91357"/>
      <c r="E91357"/>
      <c r="H91357"/>
    </row>
    <row r="91358" spans="4:8" x14ac:dyDescent="0.25">
      <c r="D91358"/>
      <c r="E91358"/>
      <c r="H91358"/>
    </row>
    <row r="91359" spans="4:8" x14ac:dyDescent="0.25">
      <c r="D91359"/>
      <c r="E91359"/>
      <c r="H91359"/>
    </row>
    <row r="91360" spans="4:8" x14ac:dyDescent="0.25">
      <c r="D91360"/>
      <c r="E91360"/>
      <c r="H91360"/>
    </row>
    <row r="91361" spans="4:8" x14ac:dyDescent="0.25">
      <c r="D91361"/>
      <c r="E91361"/>
      <c r="H91361"/>
    </row>
    <row r="91362" spans="4:8" x14ac:dyDescent="0.25">
      <c r="D91362"/>
      <c r="E91362"/>
      <c r="H91362"/>
    </row>
    <row r="91363" spans="4:8" x14ac:dyDescent="0.25">
      <c r="D91363"/>
      <c r="E91363"/>
      <c r="H91363"/>
    </row>
    <row r="91364" spans="4:8" x14ac:dyDescent="0.25">
      <c r="D91364"/>
      <c r="E91364"/>
      <c r="H91364"/>
    </row>
    <row r="91365" spans="4:8" x14ac:dyDescent="0.25">
      <c r="D91365"/>
      <c r="E91365"/>
      <c r="H91365"/>
    </row>
    <row r="91366" spans="4:8" x14ac:dyDescent="0.25">
      <c r="D91366"/>
      <c r="E91366"/>
      <c r="H91366"/>
    </row>
    <row r="91367" spans="4:8" x14ac:dyDescent="0.25">
      <c r="D91367"/>
      <c r="E91367"/>
      <c r="H91367"/>
    </row>
    <row r="91368" spans="4:8" x14ac:dyDescent="0.25">
      <c r="D91368"/>
      <c r="E91368"/>
      <c r="H91368"/>
    </row>
    <row r="91369" spans="4:8" x14ac:dyDescent="0.25">
      <c r="D91369"/>
      <c r="E91369"/>
      <c r="H91369"/>
    </row>
    <row r="91370" spans="4:8" x14ac:dyDescent="0.25">
      <c r="D91370"/>
      <c r="E91370"/>
      <c r="H91370"/>
    </row>
    <row r="91371" spans="4:8" x14ac:dyDescent="0.25">
      <c r="D91371"/>
      <c r="E91371"/>
      <c r="H91371"/>
    </row>
    <row r="91372" spans="4:8" x14ac:dyDescent="0.25">
      <c r="D91372"/>
      <c r="E91372"/>
      <c r="H91372"/>
    </row>
    <row r="91373" spans="4:8" x14ac:dyDescent="0.25">
      <c r="D91373"/>
      <c r="E91373"/>
      <c r="H91373"/>
    </row>
    <row r="91374" spans="4:8" x14ac:dyDescent="0.25">
      <c r="D91374"/>
      <c r="E91374"/>
      <c r="H91374"/>
    </row>
    <row r="91375" spans="4:8" x14ac:dyDescent="0.25">
      <c r="D91375"/>
      <c r="E91375"/>
      <c r="H91375"/>
    </row>
    <row r="91376" spans="4:8" x14ac:dyDescent="0.25">
      <c r="D91376"/>
      <c r="E91376"/>
      <c r="H91376"/>
    </row>
    <row r="91377" spans="4:8" x14ac:dyDescent="0.25">
      <c r="D91377"/>
      <c r="E91377"/>
      <c r="H91377"/>
    </row>
    <row r="91378" spans="4:8" x14ac:dyDescent="0.25">
      <c r="D91378"/>
      <c r="E91378"/>
      <c r="H91378"/>
    </row>
    <row r="91379" spans="4:8" x14ac:dyDescent="0.25">
      <c r="D91379"/>
      <c r="E91379"/>
      <c r="H91379"/>
    </row>
    <row r="91380" spans="4:8" x14ac:dyDescent="0.25">
      <c r="D91380"/>
      <c r="E91380"/>
      <c r="H91380"/>
    </row>
    <row r="91381" spans="4:8" x14ac:dyDescent="0.25">
      <c r="D91381"/>
      <c r="E91381"/>
      <c r="H91381"/>
    </row>
    <row r="91382" spans="4:8" x14ac:dyDescent="0.25">
      <c r="D91382"/>
      <c r="E91382"/>
      <c r="H91382"/>
    </row>
    <row r="91383" spans="4:8" x14ac:dyDescent="0.25">
      <c r="D91383"/>
      <c r="E91383"/>
      <c r="H91383"/>
    </row>
    <row r="91384" spans="4:8" x14ac:dyDescent="0.25">
      <c r="D91384"/>
      <c r="E91384"/>
      <c r="H91384"/>
    </row>
    <row r="91385" spans="4:8" x14ac:dyDescent="0.25">
      <c r="D91385"/>
      <c r="E91385"/>
      <c r="H91385"/>
    </row>
    <row r="91386" spans="4:8" x14ac:dyDescent="0.25">
      <c r="D91386"/>
      <c r="E91386"/>
      <c r="H91386"/>
    </row>
    <row r="91387" spans="4:8" x14ac:dyDescent="0.25">
      <c r="D91387"/>
      <c r="E91387"/>
      <c r="H91387"/>
    </row>
    <row r="91388" spans="4:8" x14ac:dyDescent="0.25">
      <c r="D91388"/>
      <c r="E91388"/>
      <c r="H91388"/>
    </row>
    <row r="91389" spans="4:8" x14ac:dyDescent="0.25">
      <c r="D91389"/>
      <c r="E91389"/>
      <c r="H91389"/>
    </row>
    <row r="91390" spans="4:8" x14ac:dyDescent="0.25">
      <c r="D91390"/>
      <c r="E91390"/>
      <c r="H91390"/>
    </row>
    <row r="91391" spans="4:8" x14ac:dyDescent="0.25">
      <c r="D91391"/>
      <c r="E91391"/>
      <c r="H91391"/>
    </row>
    <row r="91392" spans="4:8" x14ac:dyDescent="0.25">
      <c r="D91392"/>
      <c r="E91392"/>
      <c r="H91392"/>
    </row>
    <row r="91393" spans="4:8" x14ac:dyDescent="0.25">
      <c r="D91393"/>
      <c r="E91393"/>
      <c r="H91393"/>
    </row>
    <row r="91394" spans="4:8" x14ac:dyDescent="0.25">
      <c r="D91394"/>
      <c r="E91394"/>
      <c r="H91394"/>
    </row>
    <row r="91395" spans="4:8" x14ac:dyDescent="0.25">
      <c r="D91395"/>
      <c r="E91395"/>
      <c r="H91395"/>
    </row>
    <row r="91396" spans="4:8" x14ac:dyDescent="0.25">
      <c r="D91396"/>
      <c r="E91396"/>
      <c r="H91396"/>
    </row>
    <row r="91397" spans="4:8" x14ac:dyDescent="0.25">
      <c r="D91397"/>
      <c r="E91397"/>
      <c r="H91397"/>
    </row>
    <row r="91398" spans="4:8" x14ac:dyDescent="0.25">
      <c r="D91398"/>
      <c r="E91398"/>
      <c r="H91398"/>
    </row>
    <row r="91399" spans="4:8" x14ac:dyDescent="0.25">
      <c r="D91399"/>
      <c r="E91399"/>
      <c r="H91399"/>
    </row>
    <row r="91400" spans="4:8" x14ac:dyDescent="0.25">
      <c r="D91400"/>
      <c r="E91400"/>
      <c r="H91400"/>
    </row>
    <row r="91401" spans="4:8" x14ac:dyDescent="0.25">
      <c r="D91401"/>
      <c r="E91401"/>
      <c r="H91401"/>
    </row>
    <row r="91402" spans="4:8" x14ac:dyDescent="0.25">
      <c r="D91402"/>
      <c r="E91402"/>
      <c r="H91402"/>
    </row>
    <row r="91403" spans="4:8" x14ac:dyDescent="0.25">
      <c r="D91403"/>
      <c r="E91403"/>
      <c r="H91403"/>
    </row>
    <row r="91404" spans="4:8" x14ac:dyDescent="0.25">
      <c r="D91404"/>
      <c r="E91404"/>
      <c r="H91404"/>
    </row>
    <row r="91405" spans="4:8" x14ac:dyDescent="0.25">
      <c r="D91405"/>
      <c r="E91405"/>
      <c r="H91405"/>
    </row>
    <row r="91406" spans="4:8" x14ac:dyDescent="0.25">
      <c r="D91406"/>
      <c r="E91406"/>
      <c r="H91406"/>
    </row>
    <row r="91407" spans="4:8" x14ac:dyDescent="0.25">
      <c r="D91407"/>
      <c r="E91407"/>
      <c r="H91407"/>
    </row>
    <row r="91408" spans="4:8" x14ac:dyDescent="0.25">
      <c r="D91408"/>
      <c r="E91408"/>
      <c r="H91408"/>
    </row>
    <row r="91409" spans="4:8" x14ac:dyDescent="0.25">
      <c r="D91409"/>
      <c r="E91409"/>
      <c r="H91409"/>
    </row>
    <row r="91410" spans="4:8" x14ac:dyDescent="0.25">
      <c r="D91410"/>
      <c r="E91410"/>
      <c r="H91410"/>
    </row>
    <row r="91411" spans="4:8" x14ac:dyDescent="0.25">
      <c r="D91411"/>
      <c r="E91411"/>
      <c r="H91411"/>
    </row>
    <row r="91412" spans="4:8" x14ac:dyDescent="0.25">
      <c r="D91412"/>
      <c r="E91412"/>
      <c r="H91412"/>
    </row>
    <row r="91413" spans="4:8" x14ac:dyDescent="0.25">
      <c r="D91413"/>
      <c r="E91413"/>
      <c r="H91413"/>
    </row>
    <row r="91414" spans="4:8" x14ac:dyDescent="0.25">
      <c r="D91414"/>
      <c r="E91414"/>
      <c r="H91414"/>
    </row>
    <row r="91415" spans="4:8" x14ac:dyDescent="0.25">
      <c r="D91415"/>
      <c r="E91415"/>
      <c r="H91415"/>
    </row>
    <row r="91416" spans="4:8" x14ac:dyDescent="0.25">
      <c r="D91416"/>
      <c r="E91416"/>
      <c r="H91416"/>
    </row>
    <row r="91417" spans="4:8" x14ac:dyDescent="0.25">
      <c r="D91417"/>
      <c r="E91417"/>
      <c r="H91417"/>
    </row>
    <row r="91418" spans="4:8" x14ac:dyDescent="0.25">
      <c r="D91418"/>
      <c r="E91418"/>
      <c r="H91418"/>
    </row>
    <row r="91419" spans="4:8" x14ac:dyDescent="0.25">
      <c r="D91419"/>
      <c r="E91419"/>
      <c r="H91419"/>
    </row>
    <row r="91420" spans="4:8" x14ac:dyDescent="0.25">
      <c r="D91420"/>
      <c r="E91420"/>
      <c r="H91420"/>
    </row>
    <row r="91421" spans="4:8" x14ac:dyDescent="0.25">
      <c r="D91421"/>
      <c r="E91421"/>
      <c r="H91421"/>
    </row>
    <row r="91422" spans="4:8" x14ac:dyDescent="0.25">
      <c r="D91422"/>
      <c r="E91422"/>
      <c r="H91422"/>
    </row>
    <row r="91423" spans="4:8" x14ac:dyDescent="0.25">
      <c r="D91423"/>
      <c r="E91423"/>
      <c r="H91423"/>
    </row>
    <row r="91424" spans="4:8" x14ac:dyDescent="0.25">
      <c r="D91424"/>
      <c r="E91424"/>
      <c r="H91424"/>
    </row>
    <row r="91425" spans="4:8" x14ac:dyDescent="0.25">
      <c r="D91425"/>
      <c r="E91425"/>
      <c r="H91425"/>
    </row>
    <row r="91426" spans="4:8" x14ac:dyDescent="0.25">
      <c r="D91426"/>
      <c r="E91426"/>
      <c r="H91426"/>
    </row>
    <row r="91427" spans="4:8" x14ac:dyDescent="0.25">
      <c r="D91427"/>
      <c r="E91427"/>
      <c r="H91427"/>
    </row>
    <row r="91428" spans="4:8" x14ac:dyDescent="0.25">
      <c r="D91428"/>
      <c r="E91428"/>
      <c r="H91428"/>
    </row>
    <row r="91429" spans="4:8" x14ac:dyDescent="0.25">
      <c r="D91429"/>
      <c r="E91429"/>
      <c r="H91429"/>
    </row>
    <row r="91430" spans="4:8" x14ac:dyDescent="0.25">
      <c r="D91430"/>
      <c r="E91430"/>
      <c r="H91430"/>
    </row>
    <row r="91431" spans="4:8" x14ac:dyDescent="0.25">
      <c r="D91431"/>
      <c r="E91431"/>
      <c r="H91431"/>
    </row>
    <row r="91432" spans="4:8" x14ac:dyDescent="0.25">
      <c r="D91432"/>
      <c r="E91432"/>
      <c r="H91432"/>
    </row>
    <row r="91433" spans="4:8" x14ac:dyDescent="0.25">
      <c r="D91433"/>
      <c r="E91433"/>
      <c r="H91433"/>
    </row>
    <row r="91434" spans="4:8" x14ac:dyDescent="0.25">
      <c r="D91434"/>
      <c r="E91434"/>
      <c r="H91434"/>
    </row>
    <row r="91435" spans="4:8" x14ac:dyDescent="0.25">
      <c r="D91435"/>
      <c r="E91435"/>
      <c r="H91435"/>
    </row>
    <row r="91436" spans="4:8" x14ac:dyDescent="0.25">
      <c r="D91436"/>
      <c r="E91436"/>
      <c r="H91436"/>
    </row>
    <row r="91437" spans="4:8" x14ac:dyDescent="0.25">
      <c r="D91437"/>
      <c r="E91437"/>
      <c r="H91437"/>
    </row>
    <row r="91438" spans="4:8" x14ac:dyDescent="0.25">
      <c r="D91438"/>
      <c r="E91438"/>
      <c r="H91438"/>
    </row>
    <row r="91439" spans="4:8" x14ac:dyDescent="0.25">
      <c r="D91439"/>
      <c r="E91439"/>
      <c r="H91439"/>
    </row>
    <row r="91440" spans="4:8" x14ac:dyDescent="0.25">
      <c r="D91440"/>
      <c r="E91440"/>
      <c r="H91440"/>
    </row>
    <row r="91441" spans="4:8" x14ac:dyDescent="0.25">
      <c r="D91441"/>
      <c r="E91441"/>
      <c r="H91441"/>
    </row>
    <row r="91442" spans="4:8" x14ac:dyDescent="0.25">
      <c r="D91442"/>
      <c r="E91442"/>
      <c r="H91442"/>
    </row>
    <row r="91443" spans="4:8" x14ac:dyDescent="0.25">
      <c r="D91443"/>
      <c r="E91443"/>
      <c r="H91443"/>
    </row>
    <row r="91444" spans="4:8" x14ac:dyDescent="0.25">
      <c r="D91444"/>
      <c r="E91444"/>
      <c r="H91444"/>
    </row>
    <row r="91445" spans="4:8" x14ac:dyDescent="0.25">
      <c r="D91445"/>
      <c r="E91445"/>
      <c r="H91445"/>
    </row>
    <row r="91446" spans="4:8" x14ac:dyDescent="0.25">
      <c r="D91446"/>
      <c r="E91446"/>
      <c r="H91446"/>
    </row>
    <row r="91447" spans="4:8" x14ac:dyDescent="0.25">
      <c r="D91447"/>
      <c r="E91447"/>
      <c r="H91447"/>
    </row>
    <row r="91448" spans="4:8" x14ac:dyDescent="0.25">
      <c r="D91448"/>
      <c r="E91448"/>
      <c r="H91448"/>
    </row>
    <row r="91449" spans="4:8" x14ac:dyDescent="0.25">
      <c r="D91449"/>
      <c r="E91449"/>
      <c r="H91449"/>
    </row>
    <row r="91450" spans="4:8" x14ac:dyDescent="0.25">
      <c r="D91450"/>
      <c r="E91450"/>
      <c r="H91450"/>
    </row>
    <row r="91451" spans="4:8" x14ac:dyDescent="0.25">
      <c r="D91451"/>
      <c r="E91451"/>
      <c r="H91451"/>
    </row>
    <row r="91452" spans="4:8" x14ac:dyDescent="0.25">
      <c r="D91452"/>
      <c r="E91452"/>
      <c r="H91452"/>
    </row>
    <row r="91453" spans="4:8" x14ac:dyDescent="0.25">
      <c r="D91453"/>
      <c r="E91453"/>
      <c r="H91453"/>
    </row>
    <row r="91454" spans="4:8" x14ac:dyDescent="0.25">
      <c r="D91454"/>
      <c r="E91454"/>
      <c r="H91454"/>
    </row>
    <row r="91455" spans="4:8" x14ac:dyDescent="0.25">
      <c r="D91455"/>
      <c r="E91455"/>
      <c r="H91455"/>
    </row>
    <row r="91456" spans="4:8" x14ac:dyDescent="0.25">
      <c r="D91456"/>
      <c r="E91456"/>
      <c r="H91456"/>
    </row>
    <row r="91457" spans="4:8" x14ac:dyDescent="0.25">
      <c r="D91457"/>
      <c r="E91457"/>
      <c r="H91457"/>
    </row>
    <row r="91458" spans="4:8" x14ac:dyDescent="0.25">
      <c r="D91458"/>
      <c r="E91458"/>
      <c r="H91458"/>
    </row>
    <row r="91459" spans="4:8" x14ac:dyDescent="0.25">
      <c r="D91459"/>
      <c r="E91459"/>
      <c r="H91459"/>
    </row>
    <row r="91460" spans="4:8" x14ac:dyDescent="0.25">
      <c r="D91460"/>
      <c r="E91460"/>
      <c r="H91460"/>
    </row>
    <row r="91461" spans="4:8" x14ac:dyDescent="0.25">
      <c r="D91461"/>
      <c r="E91461"/>
      <c r="H91461"/>
    </row>
    <row r="91462" spans="4:8" x14ac:dyDescent="0.25">
      <c r="D91462"/>
      <c r="E91462"/>
      <c r="H91462"/>
    </row>
    <row r="91463" spans="4:8" x14ac:dyDescent="0.25">
      <c r="D91463"/>
      <c r="E91463"/>
      <c r="H91463"/>
    </row>
    <row r="91464" spans="4:8" x14ac:dyDescent="0.25">
      <c r="D91464"/>
      <c r="E91464"/>
      <c r="H91464"/>
    </row>
    <row r="91465" spans="4:8" x14ac:dyDescent="0.25">
      <c r="D91465"/>
      <c r="E91465"/>
      <c r="H91465"/>
    </row>
    <row r="91466" spans="4:8" x14ac:dyDescent="0.25">
      <c r="D91466"/>
      <c r="E91466"/>
      <c r="H91466"/>
    </row>
    <row r="91467" spans="4:8" x14ac:dyDescent="0.25">
      <c r="D91467"/>
      <c r="E91467"/>
      <c r="H91467"/>
    </row>
    <row r="91468" spans="4:8" x14ac:dyDescent="0.25">
      <c r="D91468"/>
      <c r="E91468"/>
      <c r="H91468"/>
    </row>
    <row r="91469" spans="4:8" x14ac:dyDescent="0.25">
      <c r="D91469"/>
      <c r="E91469"/>
      <c r="H91469"/>
    </row>
    <row r="91470" spans="4:8" x14ac:dyDescent="0.25">
      <c r="D91470"/>
      <c r="E91470"/>
      <c r="H91470"/>
    </row>
    <row r="91471" spans="4:8" x14ac:dyDescent="0.25">
      <c r="D91471"/>
      <c r="E91471"/>
      <c r="H91471"/>
    </row>
    <row r="91472" spans="4:8" x14ac:dyDescent="0.25">
      <c r="D91472"/>
      <c r="E91472"/>
      <c r="H91472"/>
    </row>
    <row r="91473" spans="4:8" x14ac:dyDescent="0.25">
      <c r="D91473"/>
      <c r="E91473"/>
      <c r="H91473"/>
    </row>
    <row r="91474" spans="4:8" x14ac:dyDescent="0.25">
      <c r="D91474"/>
      <c r="E91474"/>
      <c r="H91474"/>
    </row>
    <row r="91475" spans="4:8" x14ac:dyDescent="0.25">
      <c r="D91475"/>
      <c r="E91475"/>
      <c r="H91475"/>
    </row>
    <row r="91476" spans="4:8" x14ac:dyDescent="0.25">
      <c r="D91476"/>
      <c r="E91476"/>
      <c r="H91476"/>
    </row>
    <row r="91477" spans="4:8" x14ac:dyDescent="0.25">
      <c r="D91477"/>
      <c r="E91477"/>
      <c r="H91477"/>
    </row>
    <row r="91478" spans="4:8" x14ac:dyDescent="0.25">
      <c r="D91478"/>
      <c r="E91478"/>
      <c r="H91478"/>
    </row>
    <row r="91479" spans="4:8" x14ac:dyDescent="0.25">
      <c r="D91479"/>
      <c r="E91479"/>
      <c r="H91479"/>
    </row>
    <row r="91480" spans="4:8" x14ac:dyDescent="0.25">
      <c r="D91480"/>
      <c r="E91480"/>
      <c r="H91480"/>
    </row>
    <row r="91481" spans="4:8" x14ac:dyDescent="0.25">
      <c r="D91481"/>
      <c r="E91481"/>
      <c r="H91481"/>
    </row>
    <row r="91482" spans="4:8" x14ac:dyDescent="0.25">
      <c r="D91482"/>
      <c r="E91482"/>
      <c r="H91482"/>
    </row>
    <row r="91483" spans="4:8" x14ac:dyDescent="0.25">
      <c r="D91483"/>
      <c r="E91483"/>
      <c r="H91483"/>
    </row>
    <row r="91484" spans="4:8" x14ac:dyDescent="0.25">
      <c r="D91484"/>
      <c r="E91484"/>
      <c r="H91484"/>
    </row>
    <row r="91485" spans="4:8" x14ac:dyDescent="0.25">
      <c r="D91485"/>
      <c r="E91485"/>
      <c r="H91485"/>
    </row>
    <row r="91486" spans="4:8" x14ac:dyDescent="0.25">
      <c r="D91486"/>
      <c r="E91486"/>
      <c r="H91486"/>
    </row>
    <row r="91487" spans="4:8" x14ac:dyDescent="0.25">
      <c r="D91487"/>
      <c r="E91487"/>
      <c r="H91487"/>
    </row>
    <row r="91488" spans="4:8" x14ac:dyDescent="0.25">
      <c r="D91488"/>
      <c r="E91488"/>
      <c r="H91488"/>
    </row>
    <row r="91489" spans="4:8" x14ac:dyDescent="0.25">
      <c r="D91489"/>
      <c r="E91489"/>
      <c r="H91489"/>
    </row>
    <row r="91490" spans="4:8" x14ac:dyDescent="0.25">
      <c r="D91490"/>
      <c r="E91490"/>
      <c r="H91490"/>
    </row>
    <row r="91491" spans="4:8" x14ac:dyDescent="0.25">
      <c r="D91491"/>
      <c r="E91491"/>
      <c r="H91491"/>
    </row>
    <row r="91492" spans="4:8" x14ac:dyDescent="0.25">
      <c r="D91492"/>
      <c r="E91492"/>
      <c r="H91492"/>
    </row>
    <row r="91493" spans="4:8" x14ac:dyDescent="0.25">
      <c r="D91493"/>
      <c r="E91493"/>
      <c r="H91493"/>
    </row>
    <row r="91494" spans="4:8" x14ac:dyDescent="0.25">
      <c r="D91494"/>
      <c r="E91494"/>
      <c r="H91494"/>
    </row>
    <row r="91495" spans="4:8" x14ac:dyDescent="0.25">
      <c r="D91495"/>
      <c r="E91495"/>
      <c r="H91495"/>
    </row>
    <row r="91496" spans="4:8" x14ac:dyDescent="0.25">
      <c r="D91496"/>
      <c r="E91496"/>
      <c r="H91496"/>
    </row>
    <row r="91497" spans="4:8" x14ac:dyDescent="0.25">
      <c r="D91497"/>
      <c r="E91497"/>
      <c r="H91497"/>
    </row>
    <row r="91498" spans="4:8" x14ac:dyDescent="0.25">
      <c r="D91498"/>
      <c r="E91498"/>
      <c r="H91498"/>
    </row>
    <row r="91499" spans="4:8" x14ac:dyDescent="0.25">
      <c r="D91499"/>
      <c r="E91499"/>
      <c r="H91499"/>
    </row>
    <row r="91500" spans="4:8" x14ac:dyDescent="0.25">
      <c r="D91500"/>
      <c r="E91500"/>
      <c r="H91500"/>
    </row>
    <row r="91501" spans="4:8" x14ac:dyDescent="0.25">
      <c r="D91501"/>
      <c r="E91501"/>
      <c r="H91501"/>
    </row>
    <row r="91502" spans="4:8" x14ac:dyDescent="0.25">
      <c r="D91502"/>
      <c r="E91502"/>
      <c r="H91502"/>
    </row>
    <row r="91503" spans="4:8" x14ac:dyDescent="0.25">
      <c r="D91503"/>
      <c r="E91503"/>
      <c r="H91503"/>
    </row>
    <row r="91504" spans="4:8" x14ac:dyDescent="0.25">
      <c r="D91504"/>
      <c r="E91504"/>
      <c r="H91504"/>
    </row>
    <row r="91505" spans="4:8" x14ac:dyDescent="0.25">
      <c r="D91505"/>
      <c r="E91505"/>
      <c r="H91505"/>
    </row>
    <row r="91506" spans="4:8" x14ac:dyDescent="0.25">
      <c r="D91506"/>
      <c r="E91506"/>
      <c r="H91506"/>
    </row>
    <row r="91507" spans="4:8" x14ac:dyDescent="0.25">
      <c r="D91507"/>
      <c r="E91507"/>
      <c r="H91507"/>
    </row>
    <row r="91508" spans="4:8" x14ac:dyDescent="0.25">
      <c r="D91508"/>
      <c r="E91508"/>
      <c r="H91508"/>
    </row>
    <row r="91509" spans="4:8" x14ac:dyDescent="0.25">
      <c r="D91509"/>
      <c r="E91509"/>
      <c r="H91509"/>
    </row>
    <row r="91510" spans="4:8" x14ac:dyDescent="0.25">
      <c r="D91510"/>
      <c r="E91510"/>
      <c r="H91510"/>
    </row>
    <row r="91511" spans="4:8" x14ac:dyDescent="0.25">
      <c r="D91511"/>
      <c r="E91511"/>
      <c r="H91511"/>
    </row>
    <row r="91512" spans="4:8" x14ac:dyDescent="0.25">
      <c r="D91512"/>
      <c r="E91512"/>
      <c r="H91512"/>
    </row>
    <row r="91513" spans="4:8" x14ac:dyDescent="0.25">
      <c r="D91513"/>
      <c r="E91513"/>
      <c r="H91513"/>
    </row>
    <row r="91514" spans="4:8" x14ac:dyDescent="0.25">
      <c r="D91514"/>
      <c r="E91514"/>
      <c r="H91514"/>
    </row>
    <row r="91515" spans="4:8" x14ac:dyDescent="0.25">
      <c r="D91515"/>
      <c r="E91515"/>
      <c r="H91515"/>
    </row>
    <row r="91516" spans="4:8" x14ac:dyDescent="0.25">
      <c r="D91516"/>
      <c r="E91516"/>
      <c r="H91516"/>
    </row>
    <row r="91517" spans="4:8" x14ac:dyDescent="0.25">
      <c r="D91517"/>
      <c r="E91517"/>
      <c r="H91517"/>
    </row>
    <row r="91518" spans="4:8" x14ac:dyDescent="0.25">
      <c r="D91518"/>
      <c r="E91518"/>
      <c r="H91518"/>
    </row>
    <row r="91519" spans="4:8" x14ac:dyDescent="0.25">
      <c r="D91519"/>
      <c r="E91519"/>
      <c r="H91519"/>
    </row>
    <row r="91520" spans="4:8" x14ac:dyDescent="0.25">
      <c r="D91520"/>
      <c r="E91520"/>
      <c r="H91520"/>
    </row>
    <row r="91521" spans="4:8" x14ac:dyDescent="0.25">
      <c r="D91521"/>
      <c r="E91521"/>
      <c r="H91521"/>
    </row>
    <row r="91522" spans="4:8" x14ac:dyDescent="0.25">
      <c r="D91522"/>
      <c r="E91522"/>
      <c r="H91522"/>
    </row>
    <row r="91523" spans="4:8" x14ac:dyDescent="0.25">
      <c r="D91523"/>
      <c r="E91523"/>
      <c r="H91523"/>
    </row>
    <row r="91524" spans="4:8" x14ac:dyDescent="0.25">
      <c r="D91524"/>
      <c r="E91524"/>
      <c r="H91524"/>
    </row>
    <row r="91525" spans="4:8" x14ac:dyDescent="0.25">
      <c r="D91525"/>
      <c r="E91525"/>
      <c r="H91525"/>
    </row>
    <row r="91526" spans="4:8" x14ac:dyDescent="0.25">
      <c r="D91526"/>
      <c r="E91526"/>
      <c r="H91526"/>
    </row>
    <row r="91527" spans="4:8" x14ac:dyDescent="0.25">
      <c r="D91527"/>
      <c r="E91527"/>
      <c r="H91527"/>
    </row>
    <row r="91528" spans="4:8" x14ac:dyDescent="0.25">
      <c r="D91528"/>
      <c r="E91528"/>
      <c r="H91528"/>
    </row>
    <row r="91529" spans="4:8" x14ac:dyDescent="0.25">
      <c r="D91529"/>
      <c r="E91529"/>
      <c r="H91529"/>
    </row>
    <row r="91530" spans="4:8" x14ac:dyDescent="0.25">
      <c r="D91530"/>
      <c r="E91530"/>
      <c r="H91530"/>
    </row>
    <row r="91531" spans="4:8" x14ac:dyDescent="0.25">
      <c r="D91531"/>
      <c r="E91531"/>
      <c r="H91531"/>
    </row>
    <row r="91532" spans="4:8" x14ac:dyDescent="0.25">
      <c r="D91532"/>
      <c r="E91532"/>
      <c r="H91532"/>
    </row>
    <row r="91533" spans="4:8" x14ac:dyDescent="0.25">
      <c r="D91533"/>
      <c r="E91533"/>
      <c r="H91533"/>
    </row>
    <row r="91534" spans="4:8" x14ac:dyDescent="0.25">
      <c r="D91534"/>
      <c r="E91534"/>
      <c r="H91534"/>
    </row>
    <row r="91535" spans="4:8" x14ac:dyDescent="0.25">
      <c r="D91535"/>
      <c r="E91535"/>
      <c r="H91535"/>
    </row>
    <row r="91536" spans="4:8" x14ac:dyDescent="0.25">
      <c r="D91536"/>
      <c r="E91536"/>
      <c r="H91536"/>
    </row>
    <row r="91537" spans="4:8" x14ac:dyDescent="0.25">
      <c r="D91537"/>
      <c r="E91537"/>
      <c r="H91537"/>
    </row>
    <row r="91538" spans="4:8" x14ac:dyDescent="0.25">
      <c r="D91538"/>
      <c r="E91538"/>
      <c r="H91538"/>
    </row>
    <row r="91539" spans="4:8" x14ac:dyDescent="0.25">
      <c r="D91539"/>
      <c r="E91539"/>
      <c r="H91539"/>
    </row>
    <row r="91540" spans="4:8" x14ac:dyDescent="0.25">
      <c r="D91540"/>
      <c r="E91540"/>
      <c r="H91540"/>
    </row>
    <row r="91541" spans="4:8" x14ac:dyDescent="0.25">
      <c r="D91541"/>
      <c r="E91541"/>
      <c r="H91541"/>
    </row>
    <row r="91542" spans="4:8" x14ac:dyDescent="0.25">
      <c r="D91542"/>
      <c r="E91542"/>
      <c r="H91542"/>
    </row>
    <row r="91543" spans="4:8" x14ac:dyDescent="0.25">
      <c r="D91543"/>
      <c r="E91543"/>
      <c r="H91543"/>
    </row>
    <row r="91544" spans="4:8" x14ac:dyDescent="0.25">
      <c r="D91544"/>
      <c r="E91544"/>
      <c r="H91544"/>
    </row>
    <row r="91545" spans="4:8" x14ac:dyDescent="0.25">
      <c r="D91545"/>
      <c r="E91545"/>
      <c r="H91545"/>
    </row>
    <row r="91546" spans="4:8" x14ac:dyDescent="0.25">
      <c r="D91546"/>
      <c r="E91546"/>
      <c r="H91546"/>
    </row>
    <row r="91547" spans="4:8" x14ac:dyDescent="0.25">
      <c r="D91547"/>
      <c r="E91547"/>
      <c r="H91547"/>
    </row>
    <row r="91548" spans="4:8" x14ac:dyDescent="0.25">
      <c r="D91548"/>
      <c r="E91548"/>
      <c r="H91548"/>
    </row>
    <row r="91549" spans="4:8" x14ac:dyDescent="0.25">
      <c r="D91549"/>
      <c r="E91549"/>
      <c r="H91549"/>
    </row>
    <row r="91550" spans="4:8" x14ac:dyDescent="0.25">
      <c r="D91550"/>
      <c r="E91550"/>
      <c r="H91550"/>
    </row>
    <row r="91551" spans="4:8" x14ac:dyDescent="0.25">
      <c r="D91551"/>
      <c r="E91551"/>
      <c r="H91551"/>
    </row>
    <row r="91552" spans="4:8" x14ac:dyDescent="0.25">
      <c r="D91552"/>
      <c r="E91552"/>
      <c r="H91552"/>
    </row>
    <row r="91553" spans="4:8" x14ac:dyDescent="0.25">
      <c r="D91553"/>
      <c r="E91553"/>
      <c r="H91553"/>
    </row>
    <row r="91554" spans="4:8" x14ac:dyDescent="0.25">
      <c r="D91554"/>
      <c r="E91554"/>
      <c r="H91554"/>
    </row>
    <row r="91555" spans="4:8" x14ac:dyDescent="0.25">
      <c r="D91555"/>
      <c r="E91555"/>
      <c r="H91555"/>
    </row>
    <row r="91556" spans="4:8" x14ac:dyDescent="0.25">
      <c r="D91556"/>
      <c r="E91556"/>
      <c r="H91556"/>
    </row>
    <row r="91557" spans="4:8" x14ac:dyDescent="0.25">
      <c r="D91557"/>
      <c r="E91557"/>
      <c r="H91557"/>
    </row>
    <row r="91558" spans="4:8" x14ac:dyDescent="0.25">
      <c r="D91558"/>
      <c r="E91558"/>
      <c r="H91558"/>
    </row>
    <row r="91559" spans="4:8" x14ac:dyDescent="0.25">
      <c r="D91559"/>
      <c r="E91559"/>
      <c r="H91559"/>
    </row>
    <row r="91560" spans="4:8" x14ac:dyDescent="0.25">
      <c r="D91560"/>
      <c r="E91560"/>
      <c r="H91560"/>
    </row>
    <row r="91561" spans="4:8" x14ac:dyDescent="0.25">
      <c r="D91561"/>
      <c r="E91561"/>
      <c r="H91561"/>
    </row>
    <row r="91562" spans="4:8" x14ac:dyDescent="0.25">
      <c r="D91562"/>
      <c r="E91562"/>
      <c r="H91562"/>
    </row>
    <row r="91563" spans="4:8" x14ac:dyDescent="0.25">
      <c r="D91563"/>
      <c r="E91563"/>
      <c r="H91563"/>
    </row>
    <row r="91564" spans="4:8" x14ac:dyDescent="0.25">
      <c r="D91564"/>
      <c r="E91564"/>
      <c r="H91564"/>
    </row>
    <row r="91565" spans="4:8" x14ac:dyDescent="0.25">
      <c r="D91565"/>
      <c r="E91565"/>
      <c r="H91565"/>
    </row>
    <row r="91566" spans="4:8" x14ac:dyDescent="0.25">
      <c r="D91566"/>
      <c r="E91566"/>
      <c r="H91566"/>
    </row>
    <row r="91567" spans="4:8" x14ac:dyDescent="0.25">
      <c r="D91567"/>
      <c r="E91567"/>
      <c r="H91567"/>
    </row>
    <row r="91568" spans="4:8" x14ac:dyDescent="0.25">
      <c r="D91568"/>
      <c r="E91568"/>
      <c r="H91568"/>
    </row>
    <row r="91569" spans="4:8" x14ac:dyDescent="0.25">
      <c r="D91569"/>
      <c r="E91569"/>
      <c r="H91569"/>
    </row>
    <row r="91570" spans="4:8" x14ac:dyDescent="0.25">
      <c r="D91570"/>
      <c r="E91570"/>
      <c r="H91570"/>
    </row>
    <row r="91571" spans="4:8" x14ac:dyDescent="0.25">
      <c r="D91571"/>
      <c r="E91571"/>
      <c r="H91571"/>
    </row>
    <row r="91572" spans="4:8" x14ac:dyDescent="0.25">
      <c r="D91572"/>
      <c r="E91572"/>
      <c r="H91572"/>
    </row>
    <row r="91573" spans="4:8" x14ac:dyDescent="0.25">
      <c r="D91573"/>
      <c r="E91573"/>
      <c r="H91573"/>
    </row>
    <row r="91574" spans="4:8" x14ac:dyDescent="0.25">
      <c r="D91574"/>
      <c r="E91574"/>
      <c r="H91574"/>
    </row>
    <row r="91575" spans="4:8" x14ac:dyDescent="0.25">
      <c r="D91575"/>
      <c r="E91575"/>
      <c r="H91575"/>
    </row>
    <row r="91576" spans="4:8" x14ac:dyDescent="0.25">
      <c r="D91576"/>
      <c r="E91576"/>
      <c r="H91576"/>
    </row>
    <row r="91577" spans="4:8" x14ac:dyDescent="0.25">
      <c r="D91577"/>
      <c r="E91577"/>
      <c r="H91577"/>
    </row>
    <row r="91578" spans="4:8" x14ac:dyDescent="0.25">
      <c r="D91578"/>
      <c r="E91578"/>
      <c r="H91578"/>
    </row>
    <row r="91579" spans="4:8" x14ac:dyDescent="0.25">
      <c r="D91579"/>
      <c r="E91579"/>
      <c r="H91579"/>
    </row>
    <row r="91580" spans="4:8" x14ac:dyDescent="0.25">
      <c r="D91580"/>
      <c r="E91580"/>
      <c r="H91580"/>
    </row>
    <row r="91581" spans="4:8" x14ac:dyDescent="0.25">
      <c r="D91581"/>
      <c r="E91581"/>
      <c r="H91581"/>
    </row>
    <row r="91582" spans="4:8" x14ac:dyDescent="0.25">
      <c r="D91582"/>
      <c r="E91582"/>
      <c r="H91582"/>
    </row>
    <row r="91583" spans="4:8" x14ac:dyDescent="0.25">
      <c r="D91583"/>
      <c r="E91583"/>
      <c r="H91583"/>
    </row>
    <row r="91584" spans="4:8" x14ac:dyDescent="0.25">
      <c r="D91584"/>
      <c r="E91584"/>
      <c r="H91584"/>
    </row>
    <row r="91585" spans="4:8" x14ac:dyDescent="0.25">
      <c r="D91585"/>
      <c r="E91585"/>
      <c r="H91585"/>
    </row>
    <row r="91586" spans="4:8" x14ac:dyDescent="0.25">
      <c r="D91586"/>
      <c r="E91586"/>
      <c r="H91586"/>
    </row>
    <row r="91587" spans="4:8" x14ac:dyDescent="0.25">
      <c r="D91587"/>
      <c r="E91587"/>
      <c r="H91587"/>
    </row>
    <row r="91588" spans="4:8" x14ac:dyDescent="0.25">
      <c r="D91588"/>
      <c r="E91588"/>
      <c r="H91588"/>
    </row>
    <row r="91589" spans="4:8" x14ac:dyDescent="0.25">
      <c r="D91589"/>
      <c r="E91589"/>
      <c r="H91589"/>
    </row>
    <row r="91590" spans="4:8" x14ac:dyDescent="0.25">
      <c r="D91590"/>
      <c r="E91590"/>
      <c r="H91590"/>
    </row>
    <row r="91591" spans="4:8" x14ac:dyDescent="0.25">
      <c r="D91591"/>
      <c r="E91591"/>
      <c r="H91591"/>
    </row>
    <row r="91592" spans="4:8" x14ac:dyDescent="0.25">
      <c r="D91592"/>
      <c r="E91592"/>
      <c r="H91592"/>
    </row>
    <row r="91593" spans="4:8" x14ac:dyDescent="0.25">
      <c r="D91593"/>
      <c r="E91593"/>
      <c r="H91593"/>
    </row>
    <row r="91594" spans="4:8" x14ac:dyDescent="0.25">
      <c r="D91594"/>
      <c r="E91594"/>
      <c r="H91594"/>
    </row>
    <row r="91595" spans="4:8" x14ac:dyDescent="0.25">
      <c r="D91595"/>
      <c r="E91595"/>
      <c r="H91595"/>
    </row>
    <row r="91596" spans="4:8" x14ac:dyDescent="0.25">
      <c r="D91596"/>
      <c r="E91596"/>
      <c r="H91596"/>
    </row>
    <row r="91597" spans="4:8" x14ac:dyDescent="0.25">
      <c r="D91597"/>
      <c r="E91597"/>
      <c r="H91597"/>
    </row>
    <row r="91598" spans="4:8" x14ac:dyDescent="0.25">
      <c r="D91598"/>
      <c r="E91598"/>
      <c r="H91598"/>
    </row>
    <row r="91599" spans="4:8" x14ac:dyDescent="0.25">
      <c r="D91599"/>
      <c r="E91599"/>
      <c r="H91599"/>
    </row>
    <row r="91600" spans="4:8" x14ac:dyDescent="0.25">
      <c r="D91600"/>
      <c r="E91600"/>
      <c r="H91600"/>
    </row>
    <row r="91601" spans="4:8" x14ac:dyDescent="0.25">
      <c r="D91601"/>
      <c r="E91601"/>
      <c r="H91601"/>
    </row>
    <row r="91602" spans="4:8" x14ac:dyDescent="0.25">
      <c r="D91602"/>
      <c r="E91602"/>
      <c r="H91602"/>
    </row>
    <row r="91603" spans="4:8" x14ac:dyDescent="0.25">
      <c r="D91603"/>
      <c r="E91603"/>
      <c r="H91603"/>
    </row>
    <row r="91604" spans="4:8" x14ac:dyDescent="0.25">
      <c r="D91604"/>
      <c r="E91604"/>
      <c r="H91604"/>
    </row>
    <row r="91605" spans="4:8" x14ac:dyDescent="0.25">
      <c r="D91605"/>
      <c r="E91605"/>
      <c r="H91605"/>
    </row>
    <row r="91606" spans="4:8" x14ac:dyDescent="0.25">
      <c r="D91606"/>
      <c r="E91606"/>
      <c r="H91606"/>
    </row>
    <row r="91607" spans="4:8" x14ac:dyDescent="0.25">
      <c r="D91607"/>
      <c r="E91607"/>
      <c r="H91607"/>
    </row>
    <row r="91608" spans="4:8" x14ac:dyDescent="0.25">
      <c r="D91608"/>
      <c r="E91608"/>
      <c r="H91608"/>
    </row>
    <row r="91609" spans="4:8" x14ac:dyDescent="0.25">
      <c r="D91609"/>
      <c r="E91609"/>
      <c r="H91609"/>
    </row>
    <row r="91610" spans="4:8" x14ac:dyDescent="0.25">
      <c r="D91610"/>
      <c r="E91610"/>
      <c r="H91610"/>
    </row>
    <row r="91611" spans="4:8" x14ac:dyDescent="0.25">
      <c r="D91611"/>
      <c r="E91611"/>
      <c r="H91611"/>
    </row>
    <row r="91612" spans="4:8" x14ac:dyDescent="0.25">
      <c r="D91612"/>
      <c r="E91612"/>
      <c r="H91612"/>
    </row>
    <row r="91613" spans="4:8" x14ac:dyDescent="0.25">
      <c r="D91613"/>
      <c r="E91613"/>
      <c r="H91613"/>
    </row>
    <row r="91614" spans="4:8" x14ac:dyDescent="0.25">
      <c r="D91614"/>
      <c r="E91614"/>
      <c r="H91614"/>
    </row>
    <row r="91615" spans="4:8" x14ac:dyDescent="0.25">
      <c r="D91615"/>
      <c r="E91615"/>
      <c r="H91615"/>
    </row>
    <row r="91616" spans="4:8" x14ac:dyDescent="0.25">
      <c r="D91616"/>
      <c r="E91616"/>
      <c r="H91616"/>
    </row>
    <row r="91617" spans="4:8" x14ac:dyDescent="0.25">
      <c r="D91617"/>
      <c r="E91617"/>
      <c r="H91617"/>
    </row>
    <row r="91618" spans="4:8" x14ac:dyDescent="0.25">
      <c r="D91618"/>
      <c r="E91618"/>
      <c r="H91618"/>
    </row>
    <row r="91619" spans="4:8" x14ac:dyDescent="0.25">
      <c r="D91619"/>
      <c r="E91619"/>
      <c r="H91619"/>
    </row>
    <row r="91620" spans="4:8" x14ac:dyDescent="0.25">
      <c r="D91620"/>
      <c r="E91620"/>
      <c r="H91620"/>
    </row>
    <row r="91621" spans="4:8" x14ac:dyDescent="0.25">
      <c r="D91621"/>
      <c r="E91621"/>
      <c r="H91621"/>
    </row>
    <row r="91622" spans="4:8" x14ac:dyDescent="0.25">
      <c r="D91622"/>
      <c r="E91622"/>
      <c r="H91622"/>
    </row>
    <row r="91623" spans="4:8" x14ac:dyDescent="0.25">
      <c r="D91623"/>
      <c r="E91623"/>
      <c r="H91623"/>
    </row>
    <row r="91624" spans="4:8" x14ac:dyDescent="0.25">
      <c r="D91624"/>
      <c r="E91624"/>
      <c r="H91624"/>
    </row>
    <row r="91625" spans="4:8" x14ac:dyDescent="0.25">
      <c r="D91625"/>
      <c r="E91625"/>
      <c r="H91625"/>
    </row>
    <row r="91626" spans="4:8" x14ac:dyDescent="0.25">
      <c r="D91626"/>
      <c r="E91626"/>
      <c r="H91626"/>
    </row>
    <row r="91627" spans="4:8" x14ac:dyDescent="0.25">
      <c r="D91627"/>
      <c r="E91627"/>
      <c r="H91627"/>
    </row>
    <row r="91628" spans="4:8" x14ac:dyDescent="0.25">
      <c r="D91628"/>
      <c r="E91628"/>
      <c r="H91628"/>
    </row>
    <row r="91629" spans="4:8" x14ac:dyDescent="0.25">
      <c r="D91629"/>
      <c r="E91629"/>
      <c r="H91629"/>
    </row>
    <row r="91630" spans="4:8" x14ac:dyDescent="0.25">
      <c r="D91630"/>
      <c r="E91630"/>
      <c r="H91630"/>
    </row>
    <row r="91631" spans="4:8" x14ac:dyDescent="0.25">
      <c r="D91631"/>
      <c r="E91631"/>
      <c r="H91631"/>
    </row>
    <row r="91632" spans="4:8" x14ac:dyDescent="0.25">
      <c r="D91632"/>
      <c r="E91632"/>
      <c r="H91632"/>
    </row>
    <row r="91633" spans="4:8" x14ac:dyDescent="0.25">
      <c r="D91633"/>
      <c r="E91633"/>
      <c r="H91633"/>
    </row>
    <row r="91634" spans="4:8" x14ac:dyDescent="0.25">
      <c r="D91634"/>
      <c r="E91634"/>
      <c r="H91634"/>
    </row>
    <row r="91635" spans="4:8" x14ac:dyDescent="0.25">
      <c r="D91635"/>
      <c r="E91635"/>
      <c r="H91635"/>
    </row>
    <row r="91636" spans="4:8" x14ac:dyDescent="0.25">
      <c r="D91636"/>
      <c r="E91636"/>
      <c r="H91636"/>
    </row>
    <row r="91637" spans="4:8" x14ac:dyDescent="0.25">
      <c r="D91637"/>
      <c r="E91637"/>
      <c r="H91637"/>
    </row>
    <row r="91638" spans="4:8" x14ac:dyDescent="0.25">
      <c r="D91638"/>
      <c r="E91638"/>
      <c r="H91638"/>
    </row>
    <row r="91639" spans="4:8" x14ac:dyDescent="0.25">
      <c r="D91639"/>
      <c r="E91639"/>
      <c r="H91639"/>
    </row>
    <row r="91640" spans="4:8" x14ac:dyDescent="0.25">
      <c r="D91640"/>
      <c r="E91640"/>
      <c r="H91640"/>
    </row>
    <row r="91641" spans="4:8" x14ac:dyDescent="0.25">
      <c r="D91641"/>
      <c r="E91641"/>
      <c r="H91641"/>
    </row>
    <row r="91642" spans="4:8" x14ac:dyDescent="0.25">
      <c r="D91642"/>
      <c r="E91642"/>
      <c r="H91642"/>
    </row>
    <row r="91643" spans="4:8" x14ac:dyDescent="0.25">
      <c r="D91643"/>
      <c r="E91643"/>
      <c r="H91643"/>
    </row>
    <row r="91644" spans="4:8" x14ac:dyDescent="0.25">
      <c r="D91644"/>
      <c r="E91644"/>
      <c r="H91644"/>
    </row>
    <row r="91645" spans="4:8" x14ac:dyDescent="0.25">
      <c r="D91645"/>
      <c r="E91645"/>
      <c r="H91645"/>
    </row>
    <row r="91646" spans="4:8" x14ac:dyDescent="0.25">
      <c r="D91646"/>
      <c r="E91646"/>
      <c r="H91646"/>
    </row>
    <row r="91647" spans="4:8" x14ac:dyDescent="0.25">
      <c r="D91647"/>
      <c r="E91647"/>
      <c r="H91647"/>
    </row>
    <row r="91648" spans="4:8" x14ac:dyDescent="0.25">
      <c r="D91648"/>
      <c r="E91648"/>
      <c r="H91648"/>
    </row>
    <row r="91649" spans="4:8" x14ac:dyDescent="0.25">
      <c r="D91649"/>
      <c r="E91649"/>
      <c r="H91649"/>
    </row>
    <row r="91650" spans="4:8" x14ac:dyDescent="0.25">
      <c r="D91650"/>
      <c r="E91650"/>
      <c r="H91650"/>
    </row>
    <row r="91651" spans="4:8" x14ac:dyDescent="0.25">
      <c r="D91651"/>
      <c r="E91651"/>
      <c r="H91651"/>
    </row>
    <row r="91652" spans="4:8" x14ac:dyDescent="0.25">
      <c r="D91652"/>
      <c r="E91652"/>
      <c r="H91652"/>
    </row>
    <row r="91653" spans="4:8" x14ac:dyDescent="0.25">
      <c r="D91653"/>
      <c r="E91653"/>
      <c r="H91653"/>
    </row>
    <row r="91654" spans="4:8" x14ac:dyDescent="0.25">
      <c r="D91654"/>
      <c r="E91654"/>
      <c r="H91654"/>
    </row>
    <row r="91655" spans="4:8" x14ac:dyDescent="0.25">
      <c r="D91655"/>
      <c r="E91655"/>
      <c r="H91655"/>
    </row>
    <row r="91656" spans="4:8" x14ac:dyDescent="0.25">
      <c r="D91656"/>
      <c r="E91656"/>
      <c r="H91656"/>
    </row>
    <row r="91657" spans="4:8" x14ac:dyDescent="0.25">
      <c r="D91657"/>
      <c r="E91657"/>
      <c r="H91657"/>
    </row>
    <row r="91658" spans="4:8" x14ac:dyDescent="0.25">
      <c r="D91658"/>
      <c r="E91658"/>
      <c r="H91658"/>
    </row>
    <row r="91659" spans="4:8" x14ac:dyDescent="0.25">
      <c r="D91659"/>
      <c r="E91659"/>
      <c r="H91659"/>
    </row>
    <row r="91660" spans="4:8" x14ac:dyDescent="0.25">
      <c r="D91660"/>
      <c r="E91660"/>
      <c r="H91660"/>
    </row>
    <row r="91661" spans="4:8" x14ac:dyDescent="0.25">
      <c r="D91661"/>
      <c r="E91661"/>
      <c r="H91661"/>
    </row>
    <row r="91662" spans="4:8" x14ac:dyDescent="0.25">
      <c r="D91662"/>
      <c r="E91662"/>
      <c r="H91662"/>
    </row>
    <row r="91663" spans="4:8" x14ac:dyDescent="0.25">
      <c r="D91663"/>
      <c r="E91663"/>
      <c r="H91663"/>
    </row>
    <row r="91664" spans="4:8" x14ac:dyDescent="0.25">
      <c r="D91664"/>
      <c r="E91664"/>
      <c r="H91664"/>
    </row>
    <row r="91665" spans="4:8" x14ac:dyDescent="0.25">
      <c r="D91665"/>
      <c r="E91665"/>
      <c r="H91665"/>
    </row>
    <row r="91666" spans="4:8" x14ac:dyDescent="0.25">
      <c r="D91666"/>
      <c r="E91666"/>
      <c r="H91666"/>
    </row>
    <row r="91667" spans="4:8" x14ac:dyDescent="0.25">
      <c r="D91667"/>
      <c r="E91667"/>
      <c r="H91667"/>
    </row>
    <row r="91668" spans="4:8" x14ac:dyDescent="0.25">
      <c r="D91668"/>
      <c r="E91668"/>
      <c r="H91668"/>
    </row>
    <row r="91669" spans="4:8" x14ac:dyDescent="0.25">
      <c r="D91669"/>
      <c r="E91669"/>
      <c r="H91669"/>
    </row>
    <row r="91670" spans="4:8" x14ac:dyDescent="0.25">
      <c r="D91670"/>
      <c r="E91670"/>
      <c r="H91670"/>
    </row>
    <row r="91671" spans="4:8" x14ac:dyDescent="0.25">
      <c r="D91671"/>
      <c r="E91671"/>
      <c r="H91671"/>
    </row>
    <row r="91672" spans="4:8" x14ac:dyDescent="0.25">
      <c r="D91672"/>
      <c r="E91672"/>
      <c r="H91672"/>
    </row>
    <row r="91673" spans="4:8" x14ac:dyDescent="0.25">
      <c r="D91673"/>
      <c r="E91673"/>
      <c r="H91673"/>
    </row>
    <row r="91674" spans="4:8" x14ac:dyDescent="0.25">
      <c r="D91674"/>
      <c r="E91674"/>
      <c r="H91674"/>
    </row>
    <row r="91675" spans="4:8" x14ac:dyDescent="0.25">
      <c r="D91675"/>
      <c r="E91675"/>
      <c r="H91675"/>
    </row>
    <row r="91676" spans="4:8" x14ac:dyDescent="0.25">
      <c r="D91676"/>
      <c r="E91676"/>
      <c r="H91676"/>
    </row>
    <row r="91677" spans="4:8" x14ac:dyDescent="0.25">
      <c r="D91677"/>
      <c r="E91677"/>
      <c r="H91677"/>
    </row>
    <row r="91678" spans="4:8" x14ac:dyDescent="0.25">
      <c r="D91678"/>
      <c r="E91678"/>
      <c r="H91678"/>
    </row>
    <row r="91679" spans="4:8" x14ac:dyDescent="0.25">
      <c r="D91679"/>
      <c r="E91679"/>
      <c r="H91679"/>
    </row>
    <row r="91680" spans="4:8" x14ac:dyDescent="0.25">
      <c r="D91680"/>
      <c r="E91680"/>
      <c r="H91680"/>
    </row>
    <row r="91681" spans="4:8" x14ac:dyDescent="0.25">
      <c r="D91681"/>
      <c r="E91681"/>
      <c r="H91681"/>
    </row>
    <row r="91682" spans="4:8" x14ac:dyDescent="0.25">
      <c r="D91682"/>
      <c r="E91682"/>
      <c r="H91682"/>
    </row>
    <row r="91683" spans="4:8" x14ac:dyDescent="0.25">
      <c r="D91683"/>
      <c r="E91683"/>
      <c r="H91683"/>
    </row>
    <row r="91684" spans="4:8" x14ac:dyDescent="0.25">
      <c r="D91684"/>
      <c r="E91684"/>
      <c r="H91684"/>
    </row>
    <row r="91685" spans="4:8" x14ac:dyDescent="0.25">
      <c r="D91685"/>
      <c r="E91685"/>
      <c r="H91685"/>
    </row>
    <row r="91686" spans="4:8" x14ac:dyDescent="0.25">
      <c r="D91686"/>
      <c r="E91686"/>
      <c r="H91686"/>
    </row>
    <row r="91687" spans="4:8" x14ac:dyDescent="0.25">
      <c r="D91687"/>
      <c r="E91687"/>
      <c r="H91687"/>
    </row>
    <row r="91688" spans="4:8" x14ac:dyDescent="0.25">
      <c r="D91688"/>
      <c r="E91688"/>
      <c r="H91688"/>
    </row>
    <row r="91689" spans="4:8" x14ac:dyDescent="0.25">
      <c r="D91689"/>
      <c r="E91689"/>
      <c r="H91689"/>
    </row>
    <row r="91690" spans="4:8" x14ac:dyDescent="0.25">
      <c r="D91690"/>
      <c r="E91690"/>
      <c r="H91690"/>
    </row>
    <row r="91691" spans="4:8" x14ac:dyDescent="0.25">
      <c r="D91691"/>
      <c r="E91691"/>
      <c r="H91691"/>
    </row>
    <row r="91692" spans="4:8" x14ac:dyDescent="0.25">
      <c r="D91692"/>
      <c r="E91692"/>
      <c r="H91692"/>
    </row>
    <row r="91693" spans="4:8" x14ac:dyDescent="0.25">
      <c r="D91693"/>
      <c r="E91693"/>
      <c r="H91693"/>
    </row>
    <row r="91694" spans="4:8" x14ac:dyDescent="0.25">
      <c r="D91694"/>
      <c r="E91694"/>
      <c r="H91694"/>
    </row>
    <row r="91695" spans="4:8" x14ac:dyDescent="0.25">
      <c r="D91695"/>
      <c r="E91695"/>
      <c r="H91695"/>
    </row>
    <row r="91696" spans="4:8" x14ac:dyDescent="0.25">
      <c r="D91696"/>
      <c r="E91696"/>
      <c r="H91696"/>
    </row>
    <row r="91697" spans="4:8" x14ac:dyDescent="0.25">
      <c r="D91697"/>
      <c r="E91697"/>
      <c r="H91697"/>
    </row>
    <row r="91698" spans="4:8" x14ac:dyDescent="0.25">
      <c r="D91698"/>
      <c r="E91698"/>
      <c r="H91698"/>
    </row>
    <row r="91699" spans="4:8" x14ac:dyDescent="0.25">
      <c r="D91699"/>
      <c r="E91699"/>
      <c r="H91699"/>
    </row>
    <row r="91700" spans="4:8" x14ac:dyDescent="0.25">
      <c r="D91700"/>
      <c r="E91700"/>
      <c r="H91700"/>
    </row>
    <row r="91701" spans="4:8" x14ac:dyDescent="0.25">
      <c r="D91701"/>
      <c r="E91701"/>
      <c r="H91701"/>
    </row>
    <row r="91702" spans="4:8" x14ac:dyDescent="0.25">
      <c r="D91702"/>
      <c r="E91702"/>
      <c r="H91702"/>
    </row>
    <row r="91703" spans="4:8" x14ac:dyDescent="0.25">
      <c r="D91703"/>
      <c r="E91703"/>
      <c r="H91703"/>
    </row>
    <row r="91704" spans="4:8" x14ac:dyDescent="0.25">
      <c r="D91704"/>
      <c r="E91704"/>
      <c r="H91704"/>
    </row>
    <row r="91705" spans="4:8" x14ac:dyDescent="0.25">
      <c r="D91705"/>
      <c r="E91705"/>
      <c r="H91705"/>
    </row>
    <row r="91706" spans="4:8" x14ac:dyDescent="0.25">
      <c r="D91706"/>
      <c r="E91706"/>
      <c r="H91706"/>
    </row>
    <row r="91707" spans="4:8" x14ac:dyDescent="0.25">
      <c r="D91707"/>
      <c r="E91707"/>
      <c r="H91707"/>
    </row>
    <row r="91708" spans="4:8" x14ac:dyDescent="0.25">
      <c r="D91708"/>
      <c r="E91708"/>
      <c r="H91708"/>
    </row>
    <row r="91709" spans="4:8" x14ac:dyDescent="0.25">
      <c r="D91709"/>
      <c r="E91709"/>
      <c r="H91709"/>
    </row>
    <row r="91710" spans="4:8" x14ac:dyDescent="0.25">
      <c r="D91710"/>
      <c r="E91710"/>
      <c r="H91710"/>
    </row>
    <row r="91711" spans="4:8" x14ac:dyDescent="0.25">
      <c r="D91711"/>
      <c r="E91711"/>
      <c r="H91711"/>
    </row>
    <row r="91712" spans="4:8" x14ac:dyDescent="0.25">
      <c r="D91712"/>
      <c r="E91712"/>
      <c r="H91712"/>
    </row>
    <row r="91713" spans="4:8" x14ac:dyDescent="0.25">
      <c r="D91713"/>
      <c r="E91713"/>
      <c r="H91713"/>
    </row>
    <row r="91714" spans="4:8" x14ac:dyDescent="0.25">
      <c r="D91714"/>
      <c r="E91714"/>
      <c r="H91714"/>
    </row>
    <row r="91715" spans="4:8" x14ac:dyDescent="0.25">
      <c r="D91715"/>
      <c r="E91715"/>
      <c r="H91715"/>
    </row>
    <row r="91716" spans="4:8" x14ac:dyDescent="0.25">
      <c r="D91716"/>
      <c r="E91716"/>
      <c r="H91716"/>
    </row>
    <row r="91717" spans="4:8" x14ac:dyDescent="0.25">
      <c r="D91717"/>
      <c r="E91717"/>
      <c r="H91717"/>
    </row>
    <row r="91718" spans="4:8" x14ac:dyDescent="0.25">
      <c r="D91718"/>
      <c r="E91718"/>
      <c r="H91718"/>
    </row>
    <row r="91719" spans="4:8" x14ac:dyDescent="0.25">
      <c r="D91719"/>
      <c r="E91719"/>
      <c r="H91719"/>
    </row>
    <row r="91720" spans="4:8" x14ac:dyDescent="0.25">
      <c r="D91720"/>
      <c r="E91720"/>
      <c r="H91720"/>
    </row>
    <row r="91721" spans="4:8" x14ac:dyDescent="0.25">
      <c r="D91721"/>
      <c r="E91721"/>
      <c r="H91721"/>
    </row>
    <row r="91722" spans="4:8" x14ac:dyDescent="0.25">
      <c r="D91722"/>
      <c r="E91722"/>
      <c r="H91722"/>
    </row>
    <row r="91723" spans="4:8" x14ac:dyDescent="0.25">
      <c r="D91723"/>
      <c r="E91723"/>
      <c r="H91723"/>
    </row>
    <row r="91724" spans="4:8" x14ac:dyDescent="0.25">
      <c r="D91724"/>
      <c r="E91724"/>
      <c r="H91724"/>
    </row>
    <row r="91725" spans="4:8" x14ac:dyDescent="0.25">
      <c r="D91725"/>
      <c r="E91725"/>
      <c r="H91725"/>
    </row>
    <row r="91726" spans="4:8" x14ac:dyDescent="0.25">
      <c r="D91726"/>
      <c r="E91726"/>
      <c r="H91726"/>
    </row>
    <row r="91727" spans="4:8" x14ac:dyDescent="0.25">
      <c r="D91727"/>
      <c r="E91727"/>
      <c r="H91727"/>
    </row>
    <row r="91728" spans="4:8" x14ac:dyDescent="0.25">
      <c r="D91728"/>
      <c r="E91728"/>
      <c r="H91728"/>
    </row>
    <row r="91729" spans="4:8" x14ac:dyDescent="0.25">
      <c r="D91729"/>
      <c r="E91729"/>
      <c r="H91729"/>
    </row>
    <row r="91730" spans="4:8" x14ac:dyDescent="0.25">
      <c r="D91730"/>
      <c r="E91730"/>
      <c r="H91730"/>
    </row>
    <row r="91731" spans="4:8" x14ac:dyDescent="0.25">
      <c r="D91731"/>
      <c r="E91731"/>
      <c r="H91731"/>
    </row>
    <row r="91732" spans="4:8" x14ac:dyDescent="0.25">
      <c r="D91732"/>
      <c r="E91732"/>
      <c r="H91732"/>
    </row>
    <row r="91733" spans="4:8" x14ac:dyDescent="0.25">
      <c r="D91733"/>
      <c r="E91733"/>
      <c r="H91733"/>
    </row>
    <row r="91734" spans="4:8" x14ac:dyDescent="0.25">
      <c r="D91734"/>
      <c r="E91734"/>
      <c r="H91734"/>
    </row>
    <row r="91735" spans="4:8" x14ac:dyDescent="0.25">
      <c r="D91735"/>
      <c r="E91735"/>
      <c r="H91735"/>
    </row>
    <row r="91736" spans="4:8" x14ac:dyDescent="0.25">
      <c r="D91736"/>
      <c r="E91736"/>
      <c r="H91736"/>
    </row>
    <row r="91737" spans="4:8" x14ac:dyDescent="0.25">
      <c r="D91737"/>
      <c r="E91737"/>
      <c r="H91737"/>
    </row>
    <row r="91738" spans="4:8" x14ac:dyDescent="0.25">
      <c r="D91738"/>
      <c r="E91738"/>
      <c r="H91738"/>
    </row>
    <row r="91739" spans="4:8" x14ac:dyDescent="0.25">
      <c r="D91739"/>
      <c r="E91739"/>
      <c r="H91739"/>
    </row>
    <row r="91740" spans="4:8" x14ac:dyDescent="0.25">
      <c r="D91740"/>
      <c r="E91740"/>
      <c r="H91740"/>
    </row>
    <row r="91741" spans="4:8" x14ac:dyDescent="0.25">
      <c r="D91741"/>
      <c r="E91741"/>
      <c r="H91741"/>
    </row>
    <row r="91742" spans="4:8" x14ac:dyDescent="0.25">
      <c r="D91742"/>
      <c r="E91742"/>
      <c r="H91742"/>
    </row>
    <row r="91743" spans="4:8" x14ac:dyDescent="0.25">
      <c r="D91743"/>
      <c r="E91743"/>
      <c r="H91743"/>
    </row>
    <row r="91744" spans="4:8" x14ac:dyDescent="0.25">
      <c r="D91744"/>
      <c r="E91744"/>
      <c r="H91744"/>
    </row>
    <row r="91745" spans="4:8" x14ac:dyDescent="0.25">
      <c r="D91745"/>
      <c r="E91745"/>
      <c r="H91745"/>
    </row>
    <row r="91746" spans="4:8" x14ac:dyDescent="0.25">
      <c r="D91746"/>
      <c r="E91746"/>
      <c r="H91746"/>
    </row>
    <row r="91747" spans="4:8" x14ac:dyDescent="0.25">
      <c r="D91747"/>
      <c r="E91747"/>
      <c r="H91747"/>
    </row>
    <row r="91748" spans="4:8" x14ac:dyDescent="0.25">
      <c r="D91748"/>
      <c r="E91748"/>
      <c r="H91748"/>
    </row>
    <row r="91749" spans="4:8" x14ac:dyDescent="0.25">
      <c r="D91749"/>
      <c r="E91749"/>
      <c r="H91749"/>
    </row>
    <row r="91750" spans="4:8" x14ac:dyDescent="0.25">
      <c r="D91750"/>
      <c r="E91750"/>
      <c r="H91750"/>
    </row>
    <row r="91751" spans="4:8" x14ac:dyDescent="0.25">
      <c r="D91751"/>
      <c r="E91751"/>
      <c r="H91751"/>
    </row>
    <row r="91752" spans="4:8" x14ac:dyDescent="0.25">
      <c r="D91752"/>
      <c r="E91752"/>
      <c r="H91752"/>
    </row>
    <row r="91753" spans="4:8" x14ac:dyDescent="0.25">
      <c r="D91753"/>
      <c r="E91753"/>
      <c r="H91753"/>
    </row>
    <row r="91754" spans="4:8" x14ac:dyDescent="0.25">
      <c r="D91754"/>
      <c r="E91754"/>
      <c r="H91754"/>
    </row>
    <row r="91755" spans="4:8" x14ac:dyDescent="0.25">
      <c r="D91755"/>
      <c r="E91755"/>
      <c r="H91755"/>
    </row>
    <row r="91756" spans="4:8" x14ac:dyDescent="0.25">
      <c r="D91756"/>
      <c r="E91756"/>
      <c r="H91756"/>
    </row>
    <row r="91757" spans="4:8" x14ac:dyDescent="0.25">
      <c r="D91757"/>
      <c r="E91757"/>
      <c r="H91757"/>
    </row>
    <row r="91758" spans="4:8" x14ac:dyDescent="0.25">
      <c r="D91758"/>
      <c r="E91758"/>
      <c r="H91758"/>
    </row>
    <row r="91759" spans="4:8" x14ac:dyDescent="0.25">
      <c r="D91759"/>
      <c r="E91759"/>
      <c r="H91759"/>
    </row>
    <row r="91760" spans="4:8" x14ac:dyDescent="0.25">
      <c r="D91760"/>
      <c r="E91760"/>
      <c r="H91760"/>
    </row>
    <row r="91761" spans="4:8" x14ac:dyDescent="0.25">
      <c r="D91761"/>
      <c r="E91761"/>
      <c r="H91761"/>
    </row>
    <row r="91762" spans="4:8" x14ac:dyDescent="0.25">
      <c r="D91762"/>
      <c r="E91762"/>
      <c r="H91762"/>
    </row>
    <row r="91763" spans="4:8" x14ac:dyDescent="0.25">
      <c r="D91763"/>
      <c r="E91763"/>
      <c r="H91763"/>
    </row>
    <row r="91764" spans="4:8" x14ac:dyDescent="0.25">
      <c r="D91764"/>
      <c r="E91764"/>
      <c r="H91764"/>
    </row>
    <row r="91765" spans="4:8" x14ac:dyDescent="0.25">
      <c r="D91765"/>
      <c r="E91765"/>
      <c r="H91765"/>
    </row>
    <row r="91766" spans="4:8" x14ac:dyDescent="0.25">
      <c r="D91766"/>
      <c r="E91766"/>
      <c r="H91766"/>
    </row>
    <row r="91767" spans="4:8" x14ac:dyDescent="0.25">
      <c r="D91767"/>
      <c r="E91767"/>
      <c r="H91767"/>
    </row>
    <row r="91768" spans="4:8" x14ac:dyDescent="0.25">
      <c r="D91768"/>
      <c r="E91768"/>
      <c r="H91768"/>
    </row>
    <row r="91769" spans="4:8" x14ac:dyDescent="0.25">
      <c r="D91769"/>
      <c r="E91769"/>
      <c r="H91769"/>
    </row>
    <row r="91770" spans="4:8" x14ac:dyDescent="0.25">
      <c r="D91770"/>
      <c r="E91770"/>
      <c r="H91770"/>
    </row>
    <row r="91771" spans="4:8" x14ac:dyDescent="0.25">
      <c r="D91771"/>
      <c r="E91771"/>
      <c r="H91771"/>
    </row>
    <row r="91772" spans="4:8" x14ac:dyDescent="0.25">
      <c r="D91772"/>
      <c r="E91772"/>
      <c r="H91772"/>
    </row>
    <row r="91773" spans="4:8" x14ac:dyDescent="0.25">
      <c r="D91773"/>
      <c r="E91773"/>
      <c r="H91773"/>
    </row>
    <row r="91774" spans="4:8" x14ac:dyDescent="0.25">
      <c r="D91774"/>
      <c r="E91774"/>
      <c r="H91774"/>
    </row>
    <row r="91775" spans="4:8" x14ac:dyDescent="0.25">
      <c r="D91775"/>
      <c r="E91775"/>
      <c r="H91775"/>
    </row>
    <row r="91776" spans="4:8" x14ac:dyDescent="0.25">
      <c r="D91776"/>
      <c r="E91776"/>
      <c r="H91776"/>
    </row>
    <row r="91777" spans="4:8" x14ac:dyDescent="0.25">
      <c r="D91777"/>
      <c r="E91777"/>
      <c r="H91777"/>
    </row>
    <row r="91778" spans="4:8" x14ac:dyDescent="0.25">
      <c r="D91778"/>
      <c r="E91778"/>
      <c r="H91778"/>
    </row>
    <row r="91779" spans="4:8" x14ac:dyDescent="0.25">
      <c r="D91779"/>
      <c r="E91779"/>
      <c r="H91779"/>
    </row>
    <row r="91780" spans="4:8" x14ac:dyDescent="0.25">
      <c r="D91780"/>
      <c r="E91780"/>
      <c r="H91780"/>
    </row>
    <row r="91781" spans="4:8" x14ac:dyDescent="0.25">
      <c r="D91781"/>
      <c r="E91781"/>
      <c r="H91781"/>
    </row>
    <row r="91782" spans="4:8" x14ac:dyDescent="0.25">
      <c r="D91782"/>
      <c r="E91782"/>
      <c r="H91782"/>
    </row>
    <row r="91783" spans="4:8" x14ac:dyDescent="0.25">
      <c r="D91783"/>
      <c r="E91783"/>
      <c r="H91783"/>
    </row>
    <row r="91784" spans="4:8" x14ac:dyDescent="0.25">
      <c r="D91784"/>
      <c r="E91784"/>
      <c r="H91784"/>
    </row>
    <row r="91785" spans="4:8" x14ac:dyDescent="0.25">
      <c r="D91785"/>
      <c r="E91785"/>
      <c r="H91785"/>
    </row>
    <row r="91786" spans="4:8" x14ac:dyDescent="0.25">
      <c r="D91786"/>
      <c r="E91786"/>
      <c r="H91786"/>
    </row>
    <row r="91787" spans="4:8" x14ac:dyDescent="0.25">
      <c r="D91787"/>
      <c r="E91787"/>
      <c r="H91787"/>
    </row>
    <row r="91788" spans="4:8" x14ac:dyDescent="0.25">
      <c r="D91788"/>
      <c r="E91788"/>
      <c r="H91788"/>
    </row>
    <row r="91789" spans="4:8" x14ac:dyDescent="0.25">
      <c r="D91789"/>
      <c r="E91789"/>
      <c r="H91789"/>
    </row>
    <row r="91790" spans="4:8" x14ac:dyDescent="0.25">
      <c r="D91790"/>
      <c r="E91790"/>
      <c r="H91790"/>
    </row>
    <row r="91791" spans="4:8" x14ac:dyDescent="0.25">
      <c r="D91791"/>
      <c r="E91791"/>
      <c r="H91791"/>
    </row>
    <row r="91792" spans="4:8" x14ac:dyDescent="0.25">
      <c r="D91792"/>
      <c r="E91792"/>
      <c r="H91792"/>
    </row>
    <row r="91793" spans="4:8" x14ac:dyDescent="0.25">
      <c r="D91793"/>
      <c r="E91793"/>
      <c r="H91793"/>
    </row>
    <row r="91794" spans="4:8" x14ac:dyDescent="0.25">
      <c r="D91794"/>
      <c r="E91794"/>
      <c r="H91794"/>
    </row>
    <row r="91795" spans="4:8" x14ac:dyDescent="0.25">
      <c r="D91795"/>
      <c r="E91795"/>
      <c r="H91795"/>
    </row>
    <row r="91796" spans="4:8" x14ac:dyDescent="0.25">
      <c r="D91796"/>
      <c r="E91796"/>
      <c r="H91796"/>
    </row>
    <row r="91797" spans="4:8" x14ac:dyDescent="0.25">
      <c r="D91797"/>
      <c r="E91797"/>
      <c r="H91797"/>
    </row>
    <row r="91798" spans="4:8" x14ac:dyDescent="0.25">
      <c r="D91798"/>
      <c r="E91798"/>
      <c r="H91798"/>
    </row>
    <row r="91799" spans="4:8" x14ac:dyDescent="0.25">
      <c r="D91799"/>
      <c r="E91799"/>
      <c r="H91799"/>
    </row>
    <row r="91800" spans="4:8" x14ac:dyDescent="0.25">
      <c r="D91800"/>
      <c r="E91800"/>
      <c r="H91800"/>
    </row>
    <row r="91801" spans="4:8" x14ac:dyDescent="0.25">
      <c r="D91801"/>
      <c r="E91801"/>
      <c r="H91801"/>
    </row>
    <row r="91802" spans="4:8" x14ac:dyDescent="0.25">
      <c r="D91802"/>
      <c r="E91802"/>
      <c r="H91802"/>
    </row>
    <row r="91803" spans="4:8" x14ac:dyDescent="0.25">
      <c r="D91803"/>
      <c r="E91803"/>
      <c r="H91803"/>
    </row>
    <row r="91804" spans="4:8" x14ac:dyDescent="0.25">
      <c r="D91804"/>
      <c r="E91804"/>
      <c r="H91804"/>
    </row>
    <row r="91805" spans="4:8" x14ac:dyDescent="0.25">
      <c r="D91805"/>
      <c r="E91805"/>
      <c r="H91805"/>
    </row>
    <row r="91806" spans="4:8" x14ac:dyDescent="0.25">
      <c r="D91806"/>
      <c r="E91806"/>
      <c r="H91806"/>
    </row>
    <row r="91807" spans="4:8" x14ac:dyDescent="0.25">
      <c r="D91807"/>
      <c r="E91807"/>
      <c r="H91807"/>
    </row>
    <row r="91808" spans="4:8" x14ac:dyDescent="0.25">
      <c r="D91808"/>
      <c r="E91808"/>
      <c r="H91808"/>
    </row>
    <row r="91809" spans="4:8" x14ac:dyDescent="0.25">
      <c r="D91809"/>
      <c r="E91809"/>
      <c r="H91809"/>
    </row>
    <row r="91810" spans="4:8" x14ac:dyDescent="0.25">
      <c r="D91810"/>
      <c r="E91810"/>
      <c r="H91810"/>
    </row>
    <row r="91811" spans="4:8" x14ac:dyDescent="0.25">
      <c r="D91811"/>
      <c r="E91811"/>
      <c r="H91811"/>
    </row>
    <row r="91812" spans="4:8" x14ac:dyDescent="0.25">
      <c r="D91812"/>
      <c r="E91812"/>
      <c r="H91812"/>
    </row>
    <row r="91813" spans="4:8" x14ac:dyDescent="0.25">
      <c r="D91813"/>
      <c r="E91813"/>
      <c r="H91813"/>
    </row>
    <row r="91814" spans="4:8" x14ac:dyDescent="0.25">
      <c r="D91814"/>
      <c r="E91814"/>
      <c r="H91814"/>
    </row>
    <row r="91815" spans="4:8" x14ac:dyDescent="0.25">
      <c r="D91815"/>
      <c r="E91815"/>
      <c r="H91815"/>
    </row>
    <row r="91816" spans="4:8" x14ac:dyDescent="0.25">
      <c r="D91816"/>
      <c r="E91816"/>
      <c r="H91816"/>
    </row>
    <row r="91817" spans="4:8" x14ac:dyDescent="0.25">
      <c r="D91817"/>
      <c r="E91817"/>
      <c r="H91817"/>
    </row>
    <row r="91818" spans="4:8" x14ac:dyDescent="0.25">
      <c r="D91818"/>
      <c r="E91818"/>
      <c r="H91818"/>
    </row>
    <row r="91819" spans="4:8" x14ac:dyDescent="0.25">
      <c r="D91819"/>
      <c r="E91819"/>
      <c r="H91819"/>
    </row>
    <row r="91820" spans="4:8" x14ac:dyDescent="0.25">
      <c r="D91820"/>
      <c r="E91820"/>
      <c r="H91820"/>
    </row>
    <row r="91821" spans="4:8" x14ac:dyDescent="0.25">
      <c r="D91821"/>
      <c r="E91821"/>
      <c r="H91821"/>
    </row>
    <row r="91822" spans="4:8" x14ac:dyDescent="0.25">
      <c r="D91822"/>
      <c r="E91822"/>
      <c r="H91822"/>
    </row>
    <row r="91823" spans="4:8" x14ac:dyDescent="0.25">
      <c r="D91823"/>
      <c r="E91823"/>
      <c r="H91823"/>
    </row>
    <row r="91824" spans="4:8" x14ac:dyDescent="0.25">
      <c r="D91824"/>
      <c r="E91824"/>
      <c r="H91824"/>
    </row>
    <row r="91825" spans="4:8" x14ac:dyDescent="0.25">
      <c r="D91825"/>
      <c r="E91825"/>
      <c r="H91825"/>
    </row>
    <row r="91826" spans="4:8" x14ac:dyDescent="0.25">
      <c r="D91826"/>
      <c r="E91826"/>
      <c r="H91826"/>
    </row>
    <row r="91827" spans="4:8" x14ac:dyDescent="0.25">
      <c r="D91827"/>
      <c r="E91827"/>
      <c r="H91827"/>
    </row>
    <row r="91828" spans="4:8" x14ac:dyDescent="0.25">
      <c r="D91828"/>
      <c r="E91828"/>
      <c r="H91828"/>
    </row>
    <row r="91829" spans="4:8" x14ac:dyDescent="0.25">
      <c r="D91829"/>
      <c r="E91829"/>
      <c r="H91829"/>
    </row>
    <row r="91830" spans="4:8" x14ac:dyDescent="0.25">
      <c r="D91830"/>
      <c r="E91830"/>
      <c r="H91830"/>
    </row>
    <row r="91831" spans="4:8" x14ac:dyDescent="0.25">
      <c r="D91831"/>
      <c r="E91831"/>
      <c r="H91831"/>
    </row>
    <row r="91832" spans="4:8" x14ac:dyDescent="0.25">
      <c r="D91832"/>
      <c r="E91832"/>
      <c r="H91832"/>
    </row>
    <row r="91833" spans="4:8" x14ac:dyDescent="0.25">
      <c r="D91833"/>
      <c r="E91833"/>
      <c r="H91833"/>
    </row>
    <row r="91834" spans="4:8" x14ac:dyDescent="0.25">
      <c r="D91834"/>
      <c r="E91834"/>
      <c r="H91834"/>
    </row>
    <row r="91835" spans="4:8" x14ac:dyDescent="0.25">
      <c r="D91835"/>
      <c r="E91835"/>
      <c r="H91835"/>
    </row>
    <row r="91836" spans="4:8" x14ac:dyDescent="0.25">
      <c r="D91836"/>
      <c r="E91836"/>
      <c r="H91836"/>
    </row>
    <row r="91837" spans="4:8" x14ac:dyDescent="0.25">
      <c r="D91837"/>
      <c r="E91837"/>
      <c r="H91837"/>
    </row>
    <row r="91838" spans="4:8" x14ac:dyDescent="0.25">
      <c r="D91838"/>
      <c r="E91838"/>
      <c r="H91838"/>
    </row>
    <row r="91839" spans="4:8" x14ac:dyDescent="0.25">
      <c r="D91839"/>
      <c r="E91839"/>
      <c r="H91839"/>
    </row>
    <row r="91840" spans="4:8" x14ac:dyDescent="0.25">
      <c r="D91840"/>
      <c r="E91840"/>
      <c r="H91840"/>
    </row>
    <row r="91841" spans="4:8" x14ac:dyDescent="0.25">
      <c r="D91841"/>
      <c r="E91841"/>
      <c r="H91841"/>
    </row>
    <row r="91842" spans="4:8" x14ac:dyDescent="0.25">
      <c r="D91842"/>
      <c r="E91842"/>
      <c r="H91842"/>
    </row>
    <row r="91843" spans="4:8" x14ac:dyDescent="0.25">
      <c r="D91843"/>
      <c r="E91843"/>
      <c r="H91843"/>
    </row>
    <row r="91844" spans="4:8" x14ac:dyDescent="0.25">
      <c r="D91844"/>
      <c r="E91844"/>
      <c r="H91844"/>
    </row>
    <row r="91845" spans="4:8" x14ac:dyDescent="0.25">
      <c r="D91845"/>
      <c r="E91845"/>
      <c r="H91845"/>
    </row>
    <row r="91846" spans="4:8" x14ac:dyDescent="0.25">
      <c r="D91846"/>
      <c r="E91846"/>
      <c r="H91846"/>
    </row>
    <row r="91847" spans="4:8" x14ac:dyDescent="0.25">
      <c r="D91847"/>
      <c r="E91847"/>
      <c r="H91847"/>
    </row>
    <row r="91848" spans="4:8" x14ac:dyDescent="0.25">
      <c r="D91848"/>
      <c r="E91848"/>
      <c r="H91848"/>
    </row>
    <row r="91849" spans="4:8" x14ac:dyDescent="0.25">
      <c r="D91849"/>
      <c r="E91849"/>
      <c r="H91849"/>
    </row>
    <row r="91850" spans="4:8" x14ac:dyDescent="0.25">
      <c r="D91850"/>
      <c r="E91850"/>
      <c r="H91850"/>
    </row>
    <row r="91851" spans="4:8" x14ac:dyDescent="0.25">
      <c r="D91851"/>
      <c r="E91851"/>
      <c r="H91851"/>
    </row>
    <row r="91852" spans="4:8" x14ac:dyDescent="0.25">
      <c r="D91852"/>
      <c r="E91852"/>
      <c r="H91852"/>
    </row>
    <row r="91853" spans="4:8" x14ac:dyDescent="0.25">
      <c r="D91853"/>
      <c r="E91853"/>
      <c r="H91853"/>
    </row>
    <row r="91854" spans="4:8" x14ac:dyDescent="0.25">
      <c r="D91854"/>
      <c r="E91854"/>
      <c r="H91854"/>
    </row>
    <row r="91855" spans="4:8" x14ac:dyDescent="0.25">
      <c r="D91855"/>
      <c r="E91855"/>
      <c r="H91855"/>
    </row>
    <row r="91856" spans="4:8" x14ac:dyDescent="0.25">
      <c r="D91856"/>
      <c r="E91856"/>
      <c r="H91856"/>
    </row>
    <row r="91857" spans="4:8" x14ac:dyDescent="0.25">
      <c r="D91857"/>
      <c r="E91857"/>
      <c r="H91857"/>
    </row>
    <row r="91858" spans="4:8" x14ac:dyDescent="0.25">
      <c r="D91858"/>
      <c r="E91858"/>
      <c r="H91858"/>
    </row>
    <row r="91859" spans="4:8" x14ac:dyDescent="0.25">
      <c r="D91859"/>
      <c r="E91859"/>
      <c r="H91859"/>
    </row>
    <row r="91860" spans="4:8" x14ac:dyDescent="0.25">
      <c r="D91860"/>
      <c r="E91860"/>
      <c r="H91860"/>
    </row>
    <row r="91861" spans="4:8" x14ac:dyDescent="0.25">
      <c r="D91861"/>
      <c r="E91861"/>
      <c r="H91861"/>
    </row>
    <row r="91862" spans="4:8" x14ac:dyDescent="0.25">
      <c r="D91862"/>
      <c r="E91862"/>
      <c r="H91862"/>
    </row>
    <row r="91863" spans="4:8" x14ac:dyDescent="0.25">
      <c r="D91863"/>
      <c r="E91863"/>
      <c r="H91863"/>
    </row>
    <row r="91864" spans="4:8" x14ac:dyDescent="0.25">
      <c r="D91864"/>
      <c r="E91864"/>
      <c r="H91864"/>
    </row>
    <row r="91865" spans="4:8" x14ac:dyDescent="0.25">
      <c r="D91865"/>
      <c r="E91865"/>
      <c r="H91865"/>
    </row>
    <row r="91866" spans="4:8" x14ac:dyDescent="0.25">
      <c r="D91866"/>
      <c r="E91866"/>
      <c r="H91866"/>
    </row>
    <row r="91867" spans="4:8" x14ac:dyDescent="0.25">
      <c r="D91867"/>
      <c r="E91867"/>
      <c r="H91867"/>
    </row>
    <row r="91868" spans="4:8" x14ac:dyDescent="0.25">
      <c r="D91868"/>
      <c r="E91868"/>
      <c r="H91868"/>
    </row>
    <row r="91869" spans="4:8" x14ac:dyDescent="0.25">
      <c r="D91869"/>
      <c r="E91869"/>
      <c r="H91869"/>
    </row>
    <row r="91870" spans="4:8" x14ac:dyDescent="0.25">
      <c r="D91870"/>
      <c r="E91870"/>
      <c r="H91870"/>
    </row>
    <row r="91871" spans="4:8" x14ac:dyDescent="0.25">
      <c r="D91871"/>
      <c r="E91871"/>
      <c r="H91871"/>
    </row>
    <row r="91872" spans="4:8" x14ac:dyDescent="0.25">
      <c r="D91872"/>
      <c r="E91872"/>
      <c r="H91872"/>
    </row>
    <row r="91873" spans="4:8" x14ac:dyDescent="0.25">
      <c r="D91873"/>
      <c r="E91873"/>
      <c r="H91873"/>
    </row>
    <row r="91874" spans="4:8" x14ac:dyDescent="0.25">
      <c r="D91874"/>
      <c r="E91874"/>
      <c r="H91874"/>
    </row>
    <row r="91875" spans="4:8" x14ac:dyDescent="0.25">
      <c r="D91875"/>
      <c r="E91875"/>
      <c r="H91875"/>
    </row>
    <row r="91876" spans="4:8" x14ac:dyDescent="0.25">
      <c r="D91876"/>
      <c r="E91876"/>
      <c r="H91876"/>
    </row>
    <row r="91877" spans="4:8" x14ac:dyDescent="0.25">
      <c r="D91877"/>
      <c r="E91877"/>
      <c r="H91877"/>
    </row>
    <row r="91878" spans="4:8" x14ac:dyDescent="0.25">
      <c r="D91878"/>
      <c r="E91878"/>
      <c r="H91878"/>
    </row>
    <row r="91879" spans="4:8" x14ac:dyDescent="0.25">
      <c r="D91879"/>
      <c r="E91879"/>
      <c r="H91879"/>
    </row>
    <row r="91880" spans="4:8" x14ac:dyDescent="0.25">
      <c r="D91880"/>
      <c r="E91880"/>
      <c r="H91880"/>
    </row>
    <row r="91881" spans="4:8" x14ac:dyDescent="0.25">
      <c r="D91881"/>
      <c r="E91881"/>
      <c r="H91881"/>
    </row>
    <row r="91882" spans="4:8" x14ac:dyDescent="0.25">
      <c r="D91882"/>
      <c r="E91882"/>
      <c r="H91882"/>
    </row>
    <row r="91883" spans="4:8" x14ac:dyDescent="0.25">
      <c r="D91883"/>
      <c r="E91883"/>
      <c r="H91883"/>
    </row>
    <row r="91884" spans="4:8" x14ac:dyDescent="0.25">
      <c r="D91884"/>
      <c r="E91884"/>
      <c r="H91884"/>
    </row>
    <row r="91885" spans="4:8" x14ac:dyDescent="0.25">
      <c r="D91885"/>
      <c r="E91885"/>
      <c r="H91885"/>
    </row>
    <row r="91886" spans="4:8" x14ac:dyDescent="0.25">
      <c r="D91886"/>
      <c r="E91886"/>
      <c r="H91886"/>
    </row>
    <row r="91887" spans="4:8" x14ac:dyDescent="0.25">
      <c r="D91887"/>
      <c r="E91887"/>
      <c r="H91887"/>
    </row>
    <row r="91888" spans="4:8" x14ac:dyDescent="0.25">
      <c r="D91888"/>
      <c r="E91888"/>
      <c r="H91888"/>
    </row>
    <row r="91889" spans="4:8" x14ac:dyDescent="0.25">
      <c r="D91889"/>
      <c r="E91889"/>
      <c r="H91889"/>
    </row>
    <row r="91890" spans="4:8" x14ac:dyDescent="0.25">
      <c r="D91890"/>
      <c r="E91890"/>
      <c r="H91890"/>
    </row>
    <row r="91891" spans="4:8" x14ac:dyDescent="0.25">
      <c r="D91891"/>
      <c r="E91891"/>
      <c r="H91891"/>
    </row>
    <row r="91892" spans="4:8" x14ac:dyDescent="0.25">
      <c r="D91892"/>
      <c r="E91892"/>
      <c r="H91892"/>
    </row>
    <row r="91893" spans="4:8" x14ac:dyDescent="0.25">
      <c r="D91893"/>
      <c r="E91893"/>
      <c r="H91893"/>
    </row>
    <row r="91894" spans="4:8" x14ac:dyDescent="0.25">
      <c r="D91894"/>
      <c r="E91894"/>
      <c r="H91894"/>
    </row>
    <row r="91895" spans="4:8" x14ac:dyDescent="0.25">
      <c r="D91895"/>
      <c r="E91895"/>
      <c r="H91895"/>
    </row>
    <row r="91896" spans="4:8" x14ac:dyDescent="0.25">
      <c r="D91896"/>
      <c r="E91896"/>
      <c r="H91896"/>
    </row>
    <row r="91897" spans="4:8" x14ac:dyDescent="0.25">
      <c r="D91897"/>
      <c r="E91897"/>
      <c r="H91897"/>
    </row>
    <row r="91898" spans="4:8" x14ac:dyDescent="0.25">
      <c r="D91898"/>
      <c r="E91898"/>
      <c r="H91898"/>
    </row>
    <row r="91899" spans="4:8" x14ac:dyDescent="0.25">
      <c r="D91899"/>
      <c r="E91899"/>
      <c r="H91899"/>
    </row>
    <row r="91900" spans="4:8" x14ac:dyDescent="0.25">
      <c r="D91900"/>
      <c r="E91900"/>
      <c r="H91900"/>
    </row>
    <row r="91901" spans="4:8" x14ac:dyDescent="0.25">
      <c r="D91901"/>
      <c r="E91901"/>
      <c r="H91901"/>
    </row>
    <row r="91902" spans="4:8" x14ac:dyDescent="0.25">
      <c r="D91902"/>
      <c r="E91902"/>
      <c r="H91902"/>
    </row>
    <row r="91903" spans="4:8" x14ac:dyDescent="0.25">
      <c r="D91903"/>
      <c r="E91903"/>
      <c r="H91903"/>
    </row>
    <row r="91904" spans="4:8" x14ac:dyDescent="0.25">
      <c r="D91904"/>
      <c r="E91904"/>
      <c r="H91904"/>
    </row>
    <row r="91905" spans="4:8" x14ac:dyDescent="0.25">
      <c r="D91905"/>
      <c r="E91905"/>
      <c r="H91905"/>
    </row>
    <row r="91906" spans="4:8" x14ac:dyDescent="0.25">
      <c r="D91906"/>
      <c r="E91906"/>
      <c r="H91906"/>
    </row>
    <row r="91907" spans="4:8" x14ac:dyDescent="0.25">
      <c r="D91907"/>
      <c r="E91907"/>
      <c r="H91907"/>
    </row>
    <row r="91908" spans="4:8" x14ac:dyDescent="0.25">
      <c r="D91908"/>
      <c r="E91908"/>
      <c r="H91908"/>
    </row>
    <row r="91909" spans="4:8" x14ac:dyDescent="0.25">
      <c r="D91909"/>
      <c r="E91909"/>
      <c r="H91909"/>
    </row>
    <row r="91910" spans="4:8" x14ac:dyDescent="0.25">
      <c r="D91910"/>
      <c r="E91910"/>
      <c r="H91910"/>
    </row>
    <row r="91911" spans="4:8" x14ac:dyDescent="0.25">
      <c r="D91911"/>
      <c r="E91911"/>
      <c r="H91911"/>
    </row>
    <row r="91912" spans="4:8" x14ac:dyDescent="0.25">
      <c r="D91912"/>
      <c r="E91912"/>
      <c r="H91912"/>
    </row>
    <row r="91913" spans="4:8" x14ac:dyDescent="0.25">
      <c r="D91913"/>
      <c r="E91913"/>
      <c r="H91913"/>
    </row>
    <row r="91914" spans="4:8" x14ac:dyDescent="0.25">
      <c r="D91914"/>
      <c r="E91914"/>
      <c r="H91914"/>
    </row>
    <row r="91915" spans="4:8" x14ac:dyDescent="0.25">
      <c r="D91915"/>
      <c r="E91915"/>
      <c r="H91915"/>
    </row>
    <row r="91916" spans="4:8" x14ac:dyDescent="0.25">
      <c r="D91916"/>
      <c r="E91916"/>
      <c r="H91916"/>
    </row>
    <row r="91917" spans="4:8" x14ac:dyDescent="0.25">
      <c r="D91917"/>
      <c r="E91917"/>
      <c r="H91917"/>
    </row>
    <row r="91918" spans="4:8" x14ac:dyDescent="0.25">
      <c r="D91918"/>
      <c r="E91918"/>
      <c r="H91918"/>
    </row>
    <row r="91919" spans="4:8" x14ac:dyDescent="0.25">
      <c r="D91919"/>
      <c r="E91919"/>
      <c r="H91919"/>
    </row>
    <row r="91920" spans="4:8" x14ac:dyDescent="0.25">
      <c r="D91920"/>
      <c r="E91920"/>
      <c r="H91920"/>
    </row>
    <row r="91921" spans="4:8" x14ac:dyDescent="0.25">
      <c r="D91921"/>
      <c r="E91921"/>
      <c r="H91921"/>
    </row>
    <row r="91922" spans="4:8" x14ac:dyDescent="0.25">
      <c r="D91922"/>
      <c r="E91922"/>
      <c r="H91922"/>
    </row>
    <row r="91923" spans="4:8" x14ac:dyDescent="0.25">
      <c r="D91923"/>
      <c r="E91923"/>
      <c r="H91923"/>
    </row>
    <row r="91924" spans="4:8" x14ac:dyDescent="0.25">
      <c r="D91924"/>
      <c r="E91924"/>
      <c r="H91924"/>
    </row>
    <row r="91925" spans="4:8" x14ac:dyDescent="0.25">
      <c r="D91925"/>
      <c r="E91925"/>
      <c r="H91925"/>
    </row>
    <row r="91926" spans="4:8" x14ac:dyDescent="0.25">
      <c r="D91926"/>
      <c r="E91926"/>
      <c r="H91926"/>
    </row>
    <row r="91927" spans="4:8" x14ac:dyDescent="0.25">
      <c r="D91927"/>
      <c r="E91927"/>
      <c r="H91927"/>
    </row>
    <row r="91928" spans="4:8" x14ac:dyDescent="0.25">
      <c r="D91928"/>
      <c r="E91928"/>
      <c r="H91928"/>
    </row>
    <row r="91929" spans="4:8" x14ac:dyDescent="0.25">
      <c r="D91929"/>
      <c r="E91929"/>
      <c r="H91929"/>
    </row>
    <row r="91930" spans="4:8" x14ac:dyDescent="0.25">
      <c r="D91930"/>
      <c r="E91930"/>
      <c r="H91930"/>
    </row>
    <row r="91931" spans="4:8" x14ac:dyDescent="0.25">
      <c r="D91931"/>
      <c r="E91931"/>
      <c r="H91931"/>
    </row>
    <row r="91932" spans="4:8" x14ac:dyDescent="0.25">
      <c r="D91932"/>
      <c r="E91932"/>
      <c r="H91932"/>
    </row>
    <row r="91933" spans="4:8" x14ac:dyDescent="0.25">
      <c r="D91933"/>
      <c r="E91933"/>
      <c r="H91933"/>
    </row>
    <row r="91934" spans="4:8" x14ac:dyDescent="0.25">
      <c r="D91934"/>
      <c r="E91934"/>
      <c r="H91934"/>
    </row>
    <row r="91935" spans="4:8" x14ac:dyDescent="0.25">
      <c r="D91935"/>
      <c r="E91935"/>
      <c r="H91935"/>
    </row>
    <row r="91936" spans="4:8" x14ac:dyDescent="0.25">
      <c r="D91936"/>
      <c r="E91936"/>
      <c r="H91936"/>
    </row>
    <row r="91937" spans="4:8" x14ac:dyDescent="0.25">
      <c r="D91937"/>
      <c r="E91937"/>
      <c r="H91937"/>
    </row>
    <row r="91938" spans="4:8" x14ac:dyDescent="0.25">
      <c r="D91938"/>
      <c r="E91938"/>
      <c r="H91938"/>
    </row>
    <row r="91939" spans="4:8" x14ac:dyDescent="0.25">
      <c r="D91939"/>
      <c r="E91939"/>
      <c r="H91939"/>
    </row>
    <row r="91940" spans="4:8" x14ac:dyDescent="0.25">
      <c r="D91940"/>
      <c r="E91940"/>
      <c r="H91940"/>
    </row>
    <row r="91941" spans="4:8" x14ac:dyDescent="0.25">
      <c r="D91941"/>
      <c r="E91941"/>
      <c r="H91941"/>
    </row>
    <row r="91942" spans="4:8" x14ac:dyDescent="0.25">
      <c r="D91942"/>
      <c r="E91942"/>
      <c r="H91942"/>
    </row>
    <row r="91943" spans="4:8" x14ac:dyDescent="0.25">
      <c r="D91943"/>
      <c r="E91943"/>
      <c r="H91943"/>
    </row>
    <row r="91944" spans="4:8" x14ac:dyDescent="0.25">
      <c r="D91944"/>
      <c r="E91944"/>
      <c r="H91944"/>
    </row>
    <row r="91945" spans="4:8" x14ac:dyDescent="0.25">
      <c r="D91945"/>
      <c r="E91945"/>
      <c r="H91945"/>
    </row>
    <row r="91946" spans="4:8" x14ac:dyDescent="0.25">
      <c r="D91946"/>
      <c r="E91946"/>
      <c r="H91946"/>
    </row>
    <row r="91947" spans="4:8" x14ac:dyDescent="0.25">
      <c r="D91947"/>
      <c r="E91947"/>
      <c r="H91947"/>
    </row>
    <row r="91948" spans="4:8" x14ac:dyDescent="0.25">
      <c r="D91948"/>
      <c r="E91948"/>
      <c r="H91948"/>
    </row>
    <row r="91949" spans="4:8" x14ac:dyDescent="0.25">
      <c r="D91949"/>
      <c r="E91949"/>
      <c r="H91949"/>
    </row>
    <row r="91950" spans="4:8" x14ac:dyDescent="0.25">
      <c r="D91950"/>
      <c r="E91950"/>
      <c r="H91950"/>
    </row>
    <row r="91951" spans="4:8" x14ac:dyDescent="0.25">
      <c r="D91951"/>
      <c r="E91951"/>
      <c r="H91951"/>
    </row>
    <row r="91952" spans="4:8" x14ac:dyDescent="0.25">
      <c r="D91952"/>
      <c r="E91952"/>
      <c r="H91952"/>
    </row>
    <row r="91953" spans="4:8" x14ac:dyDescent="0.25">
      <c r="D91953"/>
      <c r="E91953"/>
      <c r="H91953"/>
    </row>
    <row r="91954" spans="4:8" x14ac:dyDescent="0.25">
      <c r="D91954"/>
      <c r="E91954"/>
      <c r="H91954"/>
    </row>
    <row r="91955" spans="4:8" x14ac:dyDescent="0.25">
      <c r="D91955"/>
      <c r="E91955"/>
      <c r="H91955"/>
    </row>
    <row r="91956" spans="4:8" x14ac:dyDescent="0.25">
      <c r="D91956"/>
      <c r="E91956"/>
      <c r="H91956"/>
    </row>
    <row r="91957" spans="4:8" x14ac:dyDescent="0.25">
      <c r="D91957"/>
      <c r="E91957"/>
      <c r="H91957"/>
    </row>
    <row r="91958" spans="4:8" x14ac:dyDescent="0.25">
      <c r="D91958"/>
      <c r="E91958"/>
      <c r="H91958"/>
    </row>
    <row r="91959" spans="4:8" x14ac:dyDescent="0.25">
      <c r="D91959"/>
      <c r="E91959"/>
      <c r="H91959"/>
    </row>
    <row r="91960" spans="4:8" x14ac:dyDescent="0.25">
      <c r="D91960"/>
      <c r="E91960"/>
      <c r="H91960"/>
    </row>
    <row r="91961" spans="4:8" x14ac:dyDescent="0.25">
      <c r="D91961"/>
      <c r="E91961"/>
      <c r="H91961"/>
    </row>
    <row r="91962" spans="4:8" x14ac:dyDescent="0.25">
      <c r="D91962"/>
      <c r="E91962"/>
      <c r="H91962"/>
    </row>
    <row r="91963" spans="4:8" x14ac:dyDescent="0.25">
      <c r="D91963"/>
      <c r="E91963"/>
      <c r="H91963"/>
    </row>
    <row r="91964" spans="4:8" x14ac:dyDescent="0.25">
      <c r="D91964"/>
      <c r="E91964"/>
      <c r="H91964"/>
    </row>
    <row r="91965" spans="4:8" x14ac:dyDescent="0.25">
      <c r="D91965"/>
      <c r="E91965"/>
      <c r="H91965"/>
    </row>
    <row r="91966" spans="4:8" x14ac:dyDescent="0.25">
      <c r="D91966"/>
      <c r="E91966"/>
      <c r="H91966"/>
    </row>
    <row r="91967" spans="4:8" x14ac:dyDescent="0.25">
      <c r="D91967"/>
      <c r="E91967"/>
      <c r="H91967"/>
    </row>
    <row r="91968" spans="4:8" x14ac:dyDescent="0.25">
      <c r="D91968"/>
      <c r="E91968"/>
      <c r="H91968"/>
    </row>
    <row r="91969" spans="4:8" x14ac:dyDescent="0.25">
      <c r="D91969"/>
      <c r="E91969"/>
      <c r="H91969"/>
    </row>
    <row r="91970" spans="4:8" x14ac:dyDescent="0.25">
      <c r="D91970"/>
      <c r="E91970"/>
      <c r="H91970"/>
    </row>
    <row r="91971" spans="4:8" x14ac:dyDescent="0.25">
      <c r="D91971"/>
      <c r="E91971"/>
      <c r="H91971"/>
    </row>
    <row r="91972" spans="4:8" x14ac:dyDescent="0.25">
      <c r="D91972"/>
      <c r="E91972"/>
      <c r="H91972"/>
    </row>
    <row r="91973" spans="4:8" x14ac:dyDescent="0.25">
      <c r="D91973"/>
      <c r="E91973"/>
      <c r="H91973"/>
    </row>
    <row r="91974" spans="4:8" x14ac:dyDescent="0.25">
      <c r="D91974"/>
      <c r="E91974"/>
      <c r="H91974"/>
    </row>
    <row r="91975" spans="4:8" x14ac:dyDescent="0.25">
      <c r="D91975"/>
      <c r="E91975"/>
      <c r="H91975"/>
    </row>
    <row r="91976" spans="4:8" x14ac:dyDescent="0.25">
      <c r="D91976"/>
      <c r="E91976"/>
      <c r="H91976"/>
    </row>
    <row r="91977" spans="4:8" x14ac:dyDescent="0.25">
      <c r="D91977"/>
      <c r="E91977"/>
      <c r="H91977"/>
    </row>
    <row r="91978" spans="4:8" x14ac:dyDescent="0.25">
      <c r="D91978"/>
      <c r="E91978"/>
      <c r="H91978"/>
    </row>
    <row r="91979" spans="4:8" x14ac:dyDescent="0.25">
      <c r="D91979"/>
      <c r="E91979"/>
      <c r="H91979"/>
    </row>
    <row r="91980" spans="4:8" x14ac:dyDescent="0.25">
      <c r="D91980"/>
      <c r="E91980"/>
      <c r="H91980"/>
    </row>
    <row r="91981" spans="4:8" x14ac:dyDescent="0.25">
      <c r="D91981"/>
      <c r="E91981"/>
      <c r="H91981"/>
    </row>
    <row r="91982" spans="4:8" x14ac:dyDescent="0.25">
      <c r="D91982"/>
      <c r="E91982"/>
      <c r="H91982"/>
    </row>
    <row r="91983" spans="4:8" x14ac:dyDescent="0.25">
      <c r="D91983"/>
      <c r="E91983"/>
      <c r="H91983"/>
    </row>
    <row r="91984" spans="4:8" x14ac:dyDescent="0.25">
      <c r="D91984"/>
      <c r="E91984"/>
      <c r="H91984"/>
    </row>
    <row r="91985" spans="4:8" x14ac:dyDescent="0.25">
      <c r="D91985"/>
      <c r="E91985"/>
      <c r="H91985"/>
    </row>
    <row r="91986" spans="4:8" x14ac:dyDescent="0.25">
      <c r="D91986"/>
      <c r="E91986"/>
      <c r="H91986"/>
    </row>
    <row r="91987" spans="4:8" x14ac:dyDescent="0.25">
      <c r="D91987"/>
      <c r="E91987"/>
      <c r="H91987"/>
    </row>
    <row r="91988" spans="4:8" x14ac:dyDescent="0.25">
      <c r="D91988"/>
      <c r="E91988"/>
      <c r="H91988"/>
    </row>
    <row r="91989" spans="4:8" x14ac:dyDescent="0.25">
      <c r="D91989"/>
      <c r="E91989"/>
      <c r="H91989"/>
    </row>
    <row r="91990" spans="4:8" x14ac:dyDescent="0.25">
      <c r="D91990"/>
      <c r="E91990"/>
      <c r="H91990"/>
    </row>
    <row r="91991" spans="4:8" x14ac:dyDescent="0.25">
      <c r="D91991"/>
      <c r="E91991"/>
      <c r="H91991"/>
    </row>
    <row r="91992" spans="4:8" x14ac:dyDescent="0.25">
      <c r="D91992"/>
      <c r="E91992"/>
      <c r="H91992"/>
    </row>
    <row r="91993" spans="4:8" x14ac:dyDescent="0.25">
      <c r="D91993"/>
      <c r="E91993"/>
      <c r="H91993"/>
    </row>
    <row r="91994" spans="4:8" x14ac:dyDescent="0.25">
      <c r="D91994"/>
      <c r="E91994"/>
      <c r="H91994"/>
    </row>
    <row r="91995" spans="4:8" x14ac:dyDescent="0.25">
      <c r="D91995"/>
      <c r="E91995"/>
      <c r="H91995"/>
    </row>
    <row r="91996" spans="4:8" x14ac:dyDescent="0.25">
      <c r="D91996"/>
      <c r="E91996"/>
      <c r="H91996"/>
    </row>
    <row r="91997" spans="4:8" x14ac:dyDescent="0.25">
      <c r="D91997"/>
      <c r="E91997"/>
      <c r="H91997"/>
    </row>
    <row r="91998" spans="4:8" x14ac:dyDescent="0.25">
      <c r="D91998"/>
      <c r="E91998"/>
      <c r="H91998"/>
    </row>
    <row r="91999" spans="4:8" x14ac:dyDescent="0.25">
      <c r="D91999"/>
      <c r="E91999"/>
      <c r="H91999"/>
    </row>
    <row r="92000" spans="4:8" x14ac:dyDescent="0.25">
      <c r="D92000"/>
      <c r="E92000"/>
      <c r="H92000"/>
    </row>
    <row r="92001" spans="4:8" x14ac:dyDescent="0.25">
      <c r="D92001"/>
      <c r="E92001"/>
      <c r="H92001"/>
    </row>
    <row r="92002" spans="4:8" x14ac:dyDescent="0.25">
      <c r="D92002"/>
      <c r="E92002"/>
      <c r="H92002"/>
    </row>
    <row r="92003" spans="4:8" x14ac:dyDescent="0.25">
      <c r="D92003"/>
      <c r="E92003"/>
      <c r="H92003"/>
    </row>
    <row r="92004" spans="4:8" x14ac:dyDescent="0.25">
      <c r="D92004"/>
      <c r="E92004"/>
      <c r="H92004"/>
    </row>
    <row r="92005" spans="4:8" x14ac:dyDescent="0.25">
      <c r="D92005"/>
      <c r="E92005"/>
      <c r="H92005"/>
    </row>
    <row r="92006" spans="4:8" x14ac:dyDescent="0.25">
      <c r="D92006"/>
      <c r="E92006"/>
      <c r="H92006"/>
    </row>
    <row r="92007" spans="4:8" x14ac:dyDescent="0.25">
      <c r="D92007"/>
      <c r="E92007"/>
      <c r="H92007"/>
    </row>
    <row r="92008" spans="4:8" x14ac:dyDescent="0.25">
      <c r="D92008"/>
      <c r="E92008"/>
      <c r="H92008"/>
    </row>
    <row r="92009" spans="4:8" x14ac:dyDescent="0.25">
      <c r="D92009"/>
      <c r="E92009"/>
      <c r="H92009"/>
    </row>
    <row r="92010" spans="4:8" x14ac:dyDescent="0.25">
      <c r="D92010"/>
      <c r="E92010"/>
      <c r="H92010"/>
    </row>
    <row r="92011" spans="4:8" x14ac:dyDescent="0.25">
      <c r="D92011"/>
      <c r="E92011"/>
      <c r="H92011"/>
    </row>
    <row r="92012" spans="4:8" x14ac:dyDescent="0.25">
      <c r="D92012"/>
      <c r="E92012"/>
      <c r="H92012"/>
    </row>
    <row r="92013" spans="4:8" x14ac:dyDescent="0.25">
      <c r="D92013"/>
      <c r="E92013"/>
      <c r="H92013"/>
    </row>
    <row r="92014" spans="4:8" x14ac:dyDescent="0.25">
      <c r="D92014"/>
      <c r="E92014"/>
      <c r="H92014"/>
    </row>
    <row r="92015" spans="4:8" x14ac:dyDescent="0.25">
      <c r="D92015"/>
      <c r="E92015"/>
      <c r="H92015"/>
    </row>
    <row r="92016" spans="4:8" x14ac:dyDescent="0.25">
      <c r="D92016"/>
      <c r="E92016"/>
      <c r="H92016"/>
    </row>
    <row r="92017" spans="4:8" x14ac:dyDescent="0.25">
      <c r="D92017"/>
      <c r="E92017"/>
      <c r="H92017"/>
    </row>
    <row r="92018" spans="4:8" x14ac:dyDescent="0.25">
      <c r="D92018"/>
      <c r="E92018"/>
      <c r="H92018"/>
    </row>
    <row r="92019" spans="4:8" x14ac:dyDescent="0.25">
      <c r="D92019"/>
      <c r="E92019"/>
      <c r="H92019"/>
    </row>
    <row r="92020" spans="4:8" x14ac:dyDescent="0.25">
      <c r="D92020"/>
      <c r="E92020"/>
      <c r="H92020"/>
    </row>
    <row r="92021" spans="4:8" x14ac:dyDescent="0.25">
      <c r="D92021"/>
      <c r="E92021"/>
      <c r="H92021"/>
    </row>
    <row r="92022" spans="4:8" x14ac:dyDescent="0.25">
      <c r="D92022"/>
      <c r="E92022"/>
      <c r="H92022"/>
    </row>
    <row r="92023" spans="4:8" x14ac:dyDescent="0.25">
      <c r="D92023"/>
      <c r="E92023"/>
      <c r="H92023"/>
    </row>
    <row r="92024" spans="4:8" x14ac:dyDescent="0.25">
      <c r="D92024"/>
      <c r="E92024"/>
      <c r="H92024"/>
    </row>
    <row r="92025" spans="4:8" x14ac:dyDescent="0.25">
      <c r="D92025"/>
      <c r="E92025"/>
      <c r="H92025"/>
    </row>
    <row r="92026" spans="4:8" x14ac:dyDescent="0.25">
      <c r="D92026"/>
      <c r="E92026"/>
      <c r="H92026"/>
    </row>
    <row r="92027" spans="4:8" x14ac:dyDescent="0.25">
      <c r="D92027"/>
      <c r="E92027"/>
      <c r="H92027"/>
    </row>
    <row r="92028" spans="4:8" x14ac:dyDescent="0.25">
      <c r="D92028"/>
      <c r="E92028"/>
      <c r="H92028"/>
    </row>
    <row r="92029" spans="4:8" x14ac:dyDescent="0.25">
      <c r="D92029"/>
      <c r="E92029"/>
      <c r="H92029"/>
    </row>
    <row r="92030" spans="4:8" x14ac:dyDescent="0.25">
      <c r="D92030"/>
      <c r="E92030"/>
      <c r="H92030"/>
    </row>
    <row r="92031" spans="4:8" x14ac:dyDescent="0.25">
      <c r="D92031"/>
      <c r="E92031"/>
      <c r="H92031"/>
    </row>
    <row r="92032" spans="4:8" x14ac:dyDescent="0.25">
      <c r="D92032"/>
      <c r="E92032"/>
      <c r="H92032"/>
    </row>
    <row r="92033" spans="4:8" x14ac:dyDescent="0.25">
      <c r="D92033"/>
      <c r="E92033"/>
      <c r="H92033"/>
    </row>
    <row r="92034" spans="4:8" x14ac:dyDescent="0.25">
      <c r="D92034"/>
      <c r="E92034"/>
      <c r="H92034"/>
    </row>
    <row r="92035" spans="4:8" x14ac:dyDescent="0.25">
      <c r="D92035"/>
      <c r="E92035"/>
      <c r="H92035"/>
    </row>
    <row r="92036" spans="4:8" x14ac:dyDescent="0.25">
      <c r="D92036"/>
      <c r="E92036"/>
      <c r="H92036"/>
    </row>
    <row r="92037" spans="4:8" x14ac:dyDescent="0.25">
      <c r="D92037"/>
      <c r="E92037"/>
      <c r="H92037"/>
    </row>
    <row r="92038" spans="4:8" x14ac:dyDescent="0.25">
      <c r="D92038"/>
      <c r="E92038"/>
      <c r="H92038"/>
    </row>
    <row r="92039" spans="4:8" x14ac:dyDescent="0.25">
      <c r="D92039"/>
      <c r="E92039"/>
      <c r="H92039"/>
    </row>
    <row r="92040" spans="4:8" x14ac:dyDescent="0.25">
      <c r="D92040"/>
      <c r="E92040"/>
      <c r="H92040"/>
    </row>
    <row r="92041" spans="4:8" x14ac:dyDescent="0.25">
      <c r="D92041"/>
      <c r="E92041"/>
      <c r="H92041"/>
    </row>
    <row r="92042" spans="4:8" x14ac:dyDescent="0.25">
      <c r="D92042"/>
      <c r="E92042"/>
      <c r="H92042"/>
    </row>
    <row r="92043" spans="4:8" x14ac:dyDescent="0.25">
      <c r="D92043"/>
      <c r="E92043"/>
      <c r="H92043"/>
    </row>
    <row r="92044" spans="4:8" x14ac:dyDescent="0.25">
      <c r="D92044"/>
      <c r="E92044"/>
      <c r="H92044"/>
    </row>
    <row r="92045" spans="4:8" x14ac:dyDescent="0.25">
      <c r="D92045"/>
      <c r="E92045"/>
      <c r="H92045"/>
    </row>
    <row r="92046" spans="4:8" x14ac:dyDescent="0.25">
      <c r="D92046"/>
      <c r="E92046"/>
      <c r="H92046"/>
    </row>
    <row r="92047" spans="4:8" x14ac:dyDescent="0.25">
      <c r="D92047"/>
      <c r="E92047"/>
      <c r="H92047"/>
    </row>
    <row r="92048" spans="4:8" x14ac:dyDescent="0.25">
      <c r="D92048"/>
      <c r="E92048"/>
      <c r="H92048"/>
    </row>
    <row r="92049" spans="4:8" x14ac:dyDescent="0.25">
      <c r="D92049"/>
      <c r="E92049"/>
      <c r="H92049"/>
    </row>
    <row r="92050" spans="4:8" x14ac:dyDescent="0.25">
      <c r="D92050"/>
      <c r="E92050"/>
      <c r="H92050"/>
    </row>
    <row r="92051" spans="4:8" x14ac:dyDescent="0.25">
      <c r="D92051"/>
      <c r="E92051"/>
      <c r="H92051"/>
    </row>
    <row r="92052" spans="4:8" x14ac:dyDescent="0.25">
      <c r="D92052"/>
      <c r="E92052"/>
      <c r="H92052"/>
    </row>
    <row r="92053" spans="4:8" x14ac:dyDescent="0.25">
      <c r="D92053"/>
      <c r="E92053"/>
      <c r="H92053"/>
    </row>
    <row r="92054" spans="4:8" x14ac:dyDescent="0.25">
      <c r="D92054"/>
      <c r="E92054"/>
      <c r="H92054"/>
    </row>
    <row r="92055" spans="4:8" x14ac:dyDescent="0.25">
      <c r="D92055"/>
      <c r="E92055"/>
      <c r="H92055"/>
    </row>
    <row r="92056" spans="4:8" x14ac:dyDescent="0.25">
      <c r="D92056"/>
      <c r="E92056"/>
      <c r="H92056"/>
    </row>
    <row r="92057" spans="4:8" x14ac:dyDescent="0.25">
      <c r="D92057"/>
      <c r="E92057"/>
      <c r="H92057"/>
    </row>
    <row r="92058" spans="4:8" x14ac:dyDescent="0.25">
      <c r="D92058"/>
      <c r="E92058"/>
      <c r="H92058"/>
    </row>
    <row r="92059" spans="4:8" x14ac:dyDescent="0.25">
      <c r="D92059"/>
      <c r="E92059"/>
      <c r="H92059"/>
    </row>
    <row r="92060" spans="4:8" x14ac:dyDescent="0.25">
      <c r="D92060"/>
      <c r="E92060"/>
      <c r="H92060"/>
    </row>
    <row r="92061" spans="4:8" x14ac:dyDescent="0.25">
      <c r="D92061"/>
      <c r="E92061"/>
      <c r="H92061"/>
    </row>
    <row r="92062" spans="4:8" x14ac:dyDescent="0.25">
      <c r="D92062"/>
      <c r="E92062"/>
      <c r="H92062"/>
    </row>
    <row r="92063" spans="4:8" x14ac:dyDescent="0.25">
      <c r="D92063"/>
      <c r="E92063"/>
      <c r="H92063"/>
    </row>
    <row r="92064" spans="4:8" x14ac:dyDescent="0.25">
      <c r="D92064"/>
      <c r="E92064"/>
      <c r="H92064"/>
    </row>
    <row r="92065" spans="4:8" x14ac:dyDescent="0.25">
      <c r="D92065"/>
      <c r="E92065"/>
      <c r="H92065"/>
    </row>
    <row r="92066" spans="4:8" x14ac:dyDescent="0.25">
      <c r="D92066"/>
      <c r="E92066"/>
      <c r="H92066"/>
    </row>
    <row r="92067" spans="4:8" x14ac:dyDescent="0.25">
      <c r="D92067"/>
      <c r="E92067"/>
      <c r="H92067"/>
    </row>
    <row r="92068" spans="4:8" x14ac:dyDescent="0.25">
      <c r="D92068"/>
      <c r="E92068"/>
      <c r="H92068"/>
    </row>
    <row r="92069" spans="4:8" x14ac:dyDescent="0.25">
      <c r="D92069"/>
      <c r="E92069"/>
      <c r="H92069"/>
    </row>
    <row r="92070" spans="4:8" x14ac:dyDescent="0.25">
      <c r="D92070"/>
      <c r="E92070"/>
      <c r="H92070"/>
    </row>
    <row r="92071" spans="4:8" x14ac:dyDescent="0.25">
      <c r="D92071"/>
      <c r="E92071"/>
      <c r="H92071"/>
    </row>
    <row r="92072" spans="4:8" x14ac:dyDescent="0.25">
      <c r="D92072"/>
      <c r="E92072"/>
      <c r="H92072"/>
    </row>
    <row r="92073" spans="4:8" x14ac:dyDescent="0.25">
      <c r="D92073"/>
      <c r="E92073"/>
      <c r="H92073"/>
    </row>
    <row r="92074" spans="4:8" x14ac:dyDescent="0.25">
      <c r="D92074"/>
      <c r="E92074"/>
      <c r="H92074"/>
    </row>
    <row r="92075" spans="4:8" x14ac:dyDescent="0.25">
      <c r="D92075"/>
      <c r="E92075"/>
      <c r="H92075"/>
    </row>
    <row r="92076" spans="4:8" x14ac:dyDescent="0.25">
      <c r="D92076"/>
      <c r="E92076"/>
      <c r="H92076"/>
    </row>
    <row r="92077" spans="4:8" x14ac:dyDescent="0.25">
      <c r="D92077"/>
      <c r="E92077"/>
      <c r="H92077"/>
    </row>
    <row r="92078" spans="4:8" x14ac:dyDescent="0.25">
      <c r="D92078"/>
      <c r="E92078"/>
      <c r="H92078"/>
    </row>
    <row r="92079" spans="4:8" x14ac:dyDescent="0.25">
      <c r="D92079"/>
      <c r="E92079"/>
      <c r="H92079"/>
    </row>
    <row r="92080" spans="4:8" x14ac:dyDescent="0.25">
      <c r="D92080"/>
      <c r="E92080"/>
      <c r="H92080"/>
    </row>
    <row r="92081" spans="4:8" x14ac:dyDescent="0.25">
      <c r="D92081"/>
      <c r="E92081"/>
      <c r="H92081"/>
    </row>
    <row r="92082" spans="4:8" x14ac:dyDescent="0.25">
      <c r="D92082"/>
      <c r="E92082"/>
      <c r="H92082"/>
    </row>
    <row r="92083" spans="4:8" x14ac:dyDescent="0.25">
      <c r="D92083"/>
      <c r="E92083"/>
      <c r="H92083"/>
    </row>
    <row r="92084" spans="4:8" x14ac:dyDescent="0.25">
      <c r="D92084"/>
      <c r="E92084"/>
      <c r="H92084"/>
    </row>
    <row r="92085" spans="4:8" x14ac:dyDescent="0.25">
      <c r="D92085"/>
      <c r="E92085"/>
      <c r="H92085"/>
    </row>
    <row r="92086" spans="4:8" x14ac:dyDescent="0.25">
      <c r="D92086"/>
      <c r="E92086"/>
      <c r="H92086"/>
    </row>
    <row r="92087" spans="4:8" x14ac:dyDescent="0.25">
      <c r="D92087"/>
      <c r="E92087"/>
      <c r="H92087"/>
    </row>
    <row r="92088" spans="4:8" x14ac:dyDescent="0.25">
      <c r="D92088"/>
      <c r="E92088"/>
      <c r="H92088"/>
    </row>
    <row r="92089" spans="4:8" x14ac:dyDescent="0.25">
      <c r="D92089"/>
      <c r="E92089"/>
      <c r="H92089"/>
    </row>
    <row r="92090" spans="4:8" x14ac:dyDescent="0.25">
      <c r="D92090"/>
      <c r="E92090"/>
      <c r="H92090"/>
    </row>
    <row r="92091" spans="4:8" x14ac:dyDescent="0.25">
      <c r="D92091"/>
      <c r="E92091"/>
      <c r="H92091"/>
    </row>
    <row r="92092" spans="4:8" x14ac:dyDescent="0.25">
      <c r="D92092"/>
      <c r="E92092"/>
      <c r="H92092"/>
    </row>
    <row r="92093" spans="4:8" x14ac:dyDescent="0.25">
      <c r="D92093"/>
      <c r="E92093"/>
      <c r="H92093"/>
    </row>
    <row r="92094" spans="4:8" x14ac:dyDescent="0.25">
      <c r="D92094"/>
      <c r="E92094"/>
      <c r="H92094"/>
    </row>
    <row r="92095" spans="4:8" x14ac:dyDescent="0.25">
      <c r="D92095"/>
      <c r="E92095"/>
      <c r="H92095"/>
    </row>
    <row r="92096" spans="4:8" x14ac:dyDescent="0.25">
      <c r="D92096"/>
      <c r="E92096"/>
      <c r="H92096"/>
    </row>
    <row r="92097" spans="4:8" x14ac:dyDescent="0.25">
      <c r="D92097"/>
      <c r="E92097"/>
      <c r="H92097"/>
    </row>
    <row r="92098" spans="4:8" x14ac:dyDescent="0.25">
      <c r="D92098"/>
      <c r="E92098"/>
      <c r="H92098"/>
    </row>
    <row r="92099" spans="4:8" x14ac:dyDescent="0.25">
      <c r="D92099"/>
      <c r="E92099"/>
      <c r="H92099"/>
    </row>
    <row r="92100" spans="4:8" x14ac:dyDescent="0.25">
      <c r="D92100"/>
      <c r="E92100"/>
      <c r="H92100"/>
    </row>
    <row r="92101" spans="4:8" x14ac:dyDescent="0.25">
      <c r="D92101"/>
      <c r="E92101"/>
      <c r="H92101"/>
    </row>
    <row r="92102" spans="4:8" x14ac:dyDescent="0.25">
      <c r="D92102"/>
      <c r="E92102"/>
      <c r="H92102"/>
    </row>
    <row r="92103" spans="4:8" x14ac:dyDescent="0.25">
      <c r="D92103"/>
      <c r="E92103"/>
      <c r="H92103"/>
    </row>
    <row r="92104" spans="4:8" x14ac:dyDescent="0.25">
      <c r="D92104"/>
      <c r="E92104"/>
      <c r="H92104"/>
    </row>
    <row r="92105" spans="4:8" x14ac:dyDescent="0.25">
      <c r="D92105"/>
      <c r="E92105"/>
      <c r="H92105"/>
    </row>
    <row r="92106" spans="4:8" x14ac:dyDescent="0.25">
      <c r="D92106"/>
      <c r="E92106"/>
      <c r="H92106"/>
    </row>
    <row r="92107" spans="4:8" x14ac:dyDescent="0.25">
      <c r="D92107"/>
      <c r="E92107"/>
      <c r="H92107"/>
    </row>
    <row r="92108" spans="4:8" x14ac:dyDescent="0.25">
      <c r="D92108"/>
      <c r="E92108"/>
      <c r="H92108"/>
    </row>
    <row r="92109" spans="4:8" x14ac:dyDescent="0.25">
      <c r="D92109"/>
      <c r="E92109"/>
      <c r="H92109"/>
    </row>
    <row r="92110" spans="4:8" x14ac:dyDescent="0.25">
      <c r="D92110"/>
      <c r="E92110"/>
      <c r="H92110"/>
    </row>
    <row r="92111" spans="4:8" x14ac:dyDescent="0.25">
      <c r="D92111"/>
      <c r="E92111"/>
      <c r="H92111"/>
    </row>
    <row r="92112" spans="4:8" x14ac:dyDescent="0.25">
      <c r="D92112"/>
      <c r="E92112"/>
      <c r="H92112"/>
    </row>
    <row r="92113" spans="4:8" x14ac:dyDescent="0.25">
      <c r="D92113"/>
      <c r="E92113"/>
      <c r="H92113"/>
    </row>
    <row r="92114" spans="4:8" x14ac:dyDescent="0.25">
      <c r="D92114"/>
      <c r="E92114"/>
      <c r="H92114"/>
    </row>
    <row r="92115" spans="4:8" x14ac:dyDescent="0.25">
      <c r="D92115"/>
      <c r="E92115"/>
      <c r="H92115"/>
    </row>
    <row r="92116" spans="4:8" x14ac:dyDescent="0.25">
      <c r="D92116"/>
      <c r="E92116"/>
      <c r="H92116"/>
    </row>
    <row r="92117" spans="4:8" x14ac:dyDescent="0.25">
      <c r="D92117"/>
      <c r="E92117"/>
      <c r="H92117"/>
    </row>
    <row r="92118" spans="4:8" x14ac:dyDescent="0.25">
      <c r="D92118"/>
      <c r="E92118"/>
      <c r="H92118"/>
    </row>
    <row r="92119" spans="4:8" x14ac:dyDescent="0.25">
      <c r="D92119"/>
      <c r="E92119"/>
      <c r="H92119"/>
    </row>
    <row r="92120" spans="4:8" x14ac:dyDescent="0.25">
      <c r="D92120"/>
      <c r="E92120"/>
      <c r="H92120"/>
    </row>
    <row r="92121" spans="4:8" x14ac:dyDescent="0.25">
      <c r="D92121"/>
      <c r="E92121"/>
      <c r="H92121"/>
    </row>
    <row r="92122" spans="4:8" x14ac:dyDescent="0.25">
      <c r="D92122"/>
      <c r="E92122"/>
      <c r="H92122"/>
    </row>
    <row r="92123" spans="4:8" x14ac:dyDescent="0.25">
      <c r="D92123"/>
      <c r="E92123"/>
      <c r="H92123"/>
    </row>
    <row r="92124" spans="4:8" x14ac:dyDescent="0.25">
      <c r="D92124"/>
      <c r="E92124"/>
      <c r="H92124"/>
    </row>
    <row r="92125" spans="4:8" x14ac:dyDescent="0.25">
      <c r="D92125"/>
      <c r="E92125"/>
      <c r="H92125"/>
    </row>
    <row r="92126" spans="4:8" x14ac:dyDescent="0.25">
      <c r="D92126"/>
      <c r="E92126"/>
      <c r="H92126"/>
    </row>
    <row r="92127" spans="4:8" x14ac:dyDescent="0.25">
      <c r="D92127"/>
      <c r="E92127"/>
      <c r="H92127"/>
    </row>
    <row r="92128" spans="4:8" x14ac:dyDescent="0.25">
      <c r="D92128"/>
      <c r="E92128"/>
      <c r="H92128"/>
    </row>
    <row r="92129" spans="4:8" x14ac:dyDescent="0.25">
      <c r="D92129"/>
      <c r="E92129"/>
      <c r="H92129"/>
    </row>
    <row r="92130" spans="4:8" x14ac:dyDescent="0.25">
      <c r="D92130"/>
      <c r="E92130"/>
      <c r="H92130"/>
    </row>
    <row r="92131" spans="4:8" x14ac:dyDescent="0.25">
      <c r="D92131"/>
      <c r="E92131"/>
      <c r="H92131"/>
    </row>
    <row r="92132" spans="4:8" x14ac:dyDescent="0.25">
      <c r="D92132"/>
      <c r="E92132"/>
      <c r="H92132"/>
    </row>
    <row r="92133" spans="4:8" x14ac:dyDescent="0.25">
      <c r="D92133"/>
      <c r="E92133"/>
      <c r="H92133"/>
    </row>
    <row r="92134" spans="4:8" x14ac:dyDescent="0.25">
      <c r="D92134"/>
      <c r="E92134"/>
      <c r="H92134"/>
    </row>
    <row r="92135" spans="4:8" x14ac:dyDescent="0.25">
      <c r="D92135"/>
      <c r="E92135"/>
      <c r="H92135"/>
    </row>
    <row r="92136" spans="4:8" x14ac:dyDescent="0.25">
      <c r="D92136"/>
      <c r="E92136"/>
      <c r="H92136"/>
    </row>
    <row r="92137" spans="4:8" x14ac:dyDescent="0.25">
      <c r="D92137"/>
      <c r="E92137"/>
      <c r="H92137"/>
    </row>
    <row r="92138" spans="4:8" x14ac:dyDescent="0.25">
      <c r="D92138"/>
      <c r="E92138"/>
      <c r="H92138"/>
    </row>
    <row r="92139" spans="4:8" x14ac:dyDescent="0.25">
      <c r="D92139"/>
      <c r="E92139"/>
      <c r="H92139"/>
    </row>
    <row r="92140" spans="4:8" x14ac:dyDescent="0.25">
      <c r="D92140"/>
      <c r="E92140"/>
      <c r="H92140"/>
    </row>
    <row r="92141" spans="4:8" x14ac:dyDescent="0.25">
      <c r="D92141"/>
      <c r="E92141"/>
      <c r="H92141"/>
    </row>
    <row r="92142" spans="4:8" x14ac:dyDescent="0.25">
      <c r="D92142"/>
      <c r="E92142"/>
      <c r="H92142"/>
    </row>
    <row r="92143" spans="4:8" x14ac:dyDescent="0.25">
      <c r="D92143"/>
      <c r="E92143"/>
      <c r="H92143"/>
    </row>
    <row r="92144" spans="4:8" x14ac:dyDescent="0.25">
      <c r="D92144"/>
      <c r="E92144"/>
      <c r="H92144"/>
    </row>
    <row r="92145" spans="4:8" x14ac:dyDescent="0.25">
      <c r="D92145"/>
      <c r="E92145"/>
      <c r="H92145"/>
    </row>
    <row r="92146" spans="4:8" x14ac:dyDescent="0.25">
      <c r="D92146"/>
      <c r="E92146"/>
      <c r="H92146"/>
    </row>
    <row r="92147" spans="4:8" x14ac:dyDescent="0.25">
      <c r="D92147"/>
      <c r="E92147"/>
      <c r="H92147"/>
    </row>
    <row r="92148" spans="4:8" x14ac:dyDescent="0.25">
      <c r="D92148"/>
      <c r="E92148"/>
      <c r="H92148"/>
    </row>
    <row r="92149" spans="4:8" x14ac:dyDescent="0.25">
      <c r="D92149"/>
      <c r="E92149"/>
      <c r="H92149"/>
    </row>
    <row r="92150" spans="4:8" x14ac:dyDescent="0.25">
      <c r="D92150"/>
      <c r="E92150"/>
      <c r="H92150"/>
    </row>
    <row r="92151" spans="4:8" x14ac:dyDescent="0.25">
      <c r="D92151"/>
      <c r="E92151"/>
      <c r="H92151"/>
    </row>
    <row r="92152" spans="4:8" x14ac:dyDescent="0.25">
      <c r="D92152"/>
      <c r="E92152"/>
      <c r="H92152"/>
    </row>
    <row r="92153" spans="4:8" x14ac:dyDescent="0.25">
      <c r="D92153"/>
      <c r="E92153"/>
      <c r="H92153"/>
    </row>
    <row r="92154" spans="4:8" x14ac:dyDescent="0.25">
      <c r="D92154"/>
      <c r="E92154"/>
      <c r="H92154"/>
    </row>
    <row r="92155" spans="4:8" x14ac:dyDescent="0.25">
      <c r="D92155"/>
      <c r="E92155"/>
      <c r="H92155"/>
    </row>
    <row r="92156" spans="4:8" x14ac:dyDescent="0.25">
      <c r="D92156"/>
      <c r="E92156"/>
      <c r="H92156"/>
    </row>
    <row r="92157" spans="4:8" x14ac:dyDescent="0.25">
      <c r="D92157"/>
      <c r="E92157"/>
      <c r="H92157"/>
    </row>
    <row r="92158" spans="4:8" x14ac:dyDescent="0.25">
      <c r="D92158"/>
      <c r="E92158"/>
      <c r="H92158"/>
    </row>
    <row r="92159" spans="4:8" x14ac:dyDescent="0.25">
      <c r="D92159"/>
      <c r="E92159"/>
      <c r="H92159"/>
    </row>
    <row r="92160" spans="4:8" x14ac:dyDescent="0.25">
      <c r="D92160"/>
      <c r="E92160"/>
      <c r="H92160"/>
    </row>
    <row r="92161" spans="4:8" x14ac:dyDescent="0.25">
      <c r="D92161"/>
      <c r="E92161"/>
      <c r="H92161"/>
    </row>
    <row r="92162" spans="4:8" x14ac:dyDescent="0.25">
      <c r="D92162"/>
      <c r="E92162"/>
      <c r="H92162"/>
    </row>
    <row r="92163" spans="4:8" x14ac:dyDescent="0.25">
      <c r="D92163"/>
      <c r="E92163"/>
      <c r="H92163"/>
    </row>
    <row r="92164" spans="4:8" x14ac:dyDescent="0.25">
      <c r="D92164"/>
      <c r="E92164"/>
      <c r="H92164"/>
    </row>
    <row r="92165" spans="4:8" x14ac:dyDescent="0.25">
      <c r="D92165"/>
      <c r="E92165"/>
      <c r="H92165"/>
    </row>
    <row r="92166" spans="4:8" x14ac:dyDescent="0.25">
      <c r="D92166"/>
      <c r="E92166"/>
      <c r="H92166"/>
    </row>
    <row r="92167" spans="4:8" x14ac:dyDescent="0.25">
      <c r="D92167"/>
      <c r="E92167"/>
      <c r="H92167"/>
    </row>
    <row r="92168" spans="4:8" x14ac:dyDescent="0.25">
      <c r="D92168"/>
      <c r="E92168"/>
      <c r="H92168"/>
    </row>
    <row r="92169" spans="4:8" x14ac:dyDescent="0.25">
      <c r="D92169"/>
      <c r="E92169"/>
      <c r="H92169"/>
    </row>
    <row r="92170" spans="4:8" x14ac:dyDescent="0.25">
      <c r="D92170"/>
      <c r="E92170"/>
      <c r="H92170"/>
    </row>
    <row r="92171" spans="4:8" x14ac:dyDescent="0.25">
      <c r="D92171"/>
      <c r="E92171"/>
      <c r="H92171"/>
    </row>
    <row r="92172" spans="4:8" x14ac:dyDescent="0.25">
      <c r="D92172"/>
      <c r="E92172"/>
      <c r="H92172"/>
    </row>
    <row r="92173" spans="4:8" x14ac:dyDescent="0.25">
      <c r="D92173"/>
      <c r="E92173"/>
      <c r="H92173"/>
    </row>
    <row r="92174" spans="4:8" x14ac:dyDescent="0.25">
      <c r="D92174"/>
      <c r="E92174"/>
      <c r="H92174"/>
    </row>
    <row r="92175" spans="4:8" x14ac:dyDescent="0.25">
      <c r="D92175"/>
      <c r="E92175"/>
      <c r="H92175"/>
    </row>
    <row r="92176" spans="4:8" x14ac:dyDescent="0.25">
      <c r="D92176"/>
      <c r="E92176"/>
      <c r="H92176"/>
    </row>
    <row r="92177" spans="4:8" x14ac:dyDescent="0.25">
      <c r="D92177"/>
      <c r="E92177"/>
      <c r="H92177"/>
    </row>
    <row r="92178" spans="4:8" x14ac:dyDescent="0.25">
      <c r="D92178"/>
      <c r="E92178"/>
      <c r="H92178"/>
    </row>
    <row r="92179" spans="4:8" x14ac:dyDescent="0.25">
      <c r="D92179"/>
      <c r="E92179"/>
      <c r="H92179"/>
    </row>
    <row r="92180" spans="4:8" x14ac:dyDescent="0.25">
      <c r="D92180"/>
      <c r="E92180"/>
      <c r="H92180"/>
    </row>
    <row r="92181" spans="4:8" x14ac:dyDescent="0.25">
      <c r="D92181"/>
      <c r="E92181"/>
      <c r="H92181"/>
    </row>
    <row r="92182" spans="4:8" x14ac:dyDescent="0.25">
      <c r="D92182"/>
      <c r="E92182"/>
      <c r="H92182"/>
    </row>
    <row r="92183" spans="4:8" x14ac:dyDescent="0.25">
      <c r="D92183"/>
      <c r="E92183"/>
      <c r="H92183"/>
    </row>
    <row r="92184" spans="4:8" x14ac:dyDescent="0.25">
      <c r="D92184"/>
      <c r="E92184"/>
      <c r="H92184"/>
    </row>
    <row r="92185" spans="4:8" x14ac:dyDescent="0.25">
      <c r="D92185"/>
      <c r="E92185"/>
      <c r="H92185"/>
    </row>
    <row r="92186" spans="4:8" x14ac:dyDescent="0.25">
      <c r="D92186"/>
      <c r="E92186"/>
      <c r="H92186"/>
    </row>
    <row r="92187" spans="4:8" x14ac:dyDescent="0.25">
      <c r="D92187"/>
      <c r="E92187"/>
      <c r="H92187"/>
    </row>
    <row r="92188" spans="4:8" x14ac:dyDescent="0.25">
      <c r="D92188"/>
      <c r="E92188"/>
      <c r="H92188"/>
    </row>
    <row r="92189" spans="4:8" x14ac:dyDescent="0.25">
      <c r="D92189"/>
      <c r="E92189"/>
      <c r="H92189"/>
    </row>
    <row r="92190" spans="4:8" x14ac:dyDescent="0.25">
      <c r="D92190"/>
      <c r="E92190"/>
      <c r="H92190"/>
    </row>
    <row r="92191" spans="4:8" x14ac:dyDescent="0.25">
      <c r="D92191"/>
      <c r="E92191"/>
      <c r="H92191"/>
    </row>
    <row r="92192" spans="4:8" x14ac:dyDescent="0.25">
      <c r="D92192"/>
      <c r="E92192"/>
      <c r="H92192"/>
    </row>
    <row r="92193" spans="4:8" x14ac:dyDescent="0.25">
      <c r="D92193"/>
      <c r="E92193"/>
      <c r="H92193"/>
    </row>
    <row r="92194" spans="4:8" x14ac:dyDescent="0.25">
      <c r="D92194"/>
      <c r="E92194"/>
      <c r="H92194"/>
    </row>
    <row r="92195" spans="4:8" x14ac:dyDescent="0.25">
      <c r="D92195"/>
      <c r="E92195"/>
      <c r="H92195"/>
    </row>
    <row r="92196" spans="4:8" x14ac:dyDescent="0.25">
      <c r="D92196"/>
      <c r="E92196"/>
      <c r="H92196"/>
    </row>
    <row r="92197" spans="4:8" x14ac:dyDescent="0.25">
      <c r="D92197"/>
      <c r="E92197"/>
      <c r="H92197"/>
    </row>
    <row r="92198" spans="4:8" x14ac:dyDescent="0.25">
      <c r="D92198"/>
      <c r="E92198"/>
      <c r="H92198"/>
    </row>
    <row r="92199" spans="4:8" x14ac:dyDescent="0.25">
      <c r="D92199"/>
      <c r="E92199"/>
      <c r="H92199"/>
    </row>
    <row r="92200" spans="4:8" x14ac:dyDescent="0.25">
      <c r="D92200"/>
      <c r="E92200"/>
      <c r="H92200"/>
    </row>
    <row r="92201" spans="4:8" x14ac:dyDescent="0.25">
      <c r="D92201"/>
      <c r="E92201"/>
      <c r="H92201"/>
    </row>
    <row r="92202" spans="4:8" x14ac:dyDescent="0.25">
      <c r="D92202"/>
      <c r="E92202"/>
      <c r="H92202"/>
    </row>
    <row r="92203" spans="4:8" x14ac:dyDescent="0.25">
      <c r="D92203"/>
      <c r="E92203"/>
      <c r="H92203"/>
    </row>
    <row r="92204" spans="4:8" x14ac:dyDescent="0.25">
      <c r="D92204"/>
      <c r="E92204"/>
      <c r="H92204"/>
    </row>
    <row r="92205" spans="4:8" x14ac:dyDescent="0.25">
      <c r="D92205"/>
      <c r="E92205"/>
      <c r="H92205"/>
    </row>
    <row r="92206" spans="4:8" x14ac:dyDescent="0.25">
      <c r="D92206"/>
      <c r="E92206"/>
      <c r="H92206"/>
    </row>
    <row r="92207" spans="4:8" x14ac:dyDescent="0.25">
      <c r="D92207"/>
      <c r="E92207"/>
      <c r="H92207"/>
    </row>
    <row r="92208" spans="4:8" x14ac:dyDescent="0.25">
      <c r="D92208"/>
      <c r="E92208"/>
      <c r="H92208"/>
    </row>
    <row r="92209" spans="4:8" x14ac:dyDescent="0.25">
      <c r="D92209"/>
      <c r="E92209"/>
      <c r="H92209"/>
    </row>
    <row r="92210" spans="4:8" x14ac:dyDescent="0.25">
      <c r="D92210"/>
      <c r="E92210"/>
      <c r="H92210"/>
    </row>
    <row r="92211" spans="4:8" x14ac:dyDescent="0.25">
      <c r="D92211"/>
      <c r="E92211"/>
      <c r="H92211"/>
    </row>
    <row r="92212" spans="4:8" x14ac:dyDescent="0.25">
      <c r="D92212"/>
      <c r="E92212"/>
      <c r="H92212"/>
    </row>
    <row r="92213" spans="4:8" x14ac:dyDescent="0.25">
      <c r="D92213"/>
      <c r="E92213"/>
      <c r="H92213"/>
    </row>
    <row r="92214" spans="4:8" x14ac:dyDescent="0.25">
      <c r="D92214"/>
      <c r="E92214"/>
      <c r="H92214"/>
    </row>
    <row r="92215" spans="4:8" x14ac:dyDescent="0.25">
      <c r="D92215"/>
      <c r="E92215"/>
      <c r="H92215"/>
    </row>
    <row r="92216" spans="4:8" x14ac:dyDescent="0.25">
      <c r="D92216"/>
      <c r="E92216"/>
      <c r="H92216"/>
    </row>
    <row r="92217" spans="4:8" x14ac:dyDescent="0.25">
      <c r="D92217"/>
      <c r="E92217"/>
      <c r="H92217"/>
    </row>
    <row r="92218" spans="4:8" x14ac:dyDescent="0.25">
      <c r="D92218"/>
      <c r="E92218"/>
      <c r="H92218"/>
    </row>
    <row r="92219" spans="4:8" x14ac:dyDescent="0.25">
      <c r="D92219"/>
      <c r="E92219"/>
      <c r="H92219"/>
    </row>
    <row r="92220" spans="4:8" x14ac:dyDescent="0.25">
      <c r="D92220"/>
      <c r="E92220"/>
      <c r="H92220"/>
    </row>
    <row r="92221" spans="4:8" x14ac:dyDescent="0.25">
      <c r="D92221"/>
      <c r="E92221"/>
      <c r="H92221"/>
    </row>
    <row r="92222" spans="4:8" x14ac:dyDescent="0.25">
      <c r="D92222"/>
      <c r="E92222"/>
      <c r="H92222"/>
    </row>
    <row r="92223" spans="4:8" x14ac:dyDescent="0.25">
      <c r="D92223"/>
      <c r="E92223"/>
      <c r="H92223"/>
    </row>
    <row r="92224" spans="4:8" x14ac:dyDescent="0.25">
      <c r="D92224"/>
      <c r="E92224"/>
      <c r="H92224"/>
    </row>
    <row r="92225" spans="4:8" x14ac:dyDescent="0.25">
      <c r="D92225"/>
      <c r="E92225"/>
      <c r="H92225"/>
    </row>
    <row r="92226" spans="4:8" x14ac:dyDescent="0.25">
      <c r="D92226"/>
      <c r="E92226"/>
      <c r="H92226"/>
    </row>
    <row r="92227" spans="4:8" x14ac:dyDescent="0.25">
      <c r="D92227"/>
      <c r="E92227"/>
      <c r="H92227"/>
    </row>
    <row r="92228" spans="4:8" x14ac:dyDescent="0.25">
      <c r="D92228"/>
      <c r="E92228"/>
      <c r="H92228"/>
    </row>
    <row r="92229" spans="4:8" x14ac:dyDescent="0.25">
      <c r="D92229"/>
      <c r="E92229"/>
      <c r="H92229"/>
    </row>
    <row r="92230" spans="4:8" x14ac:dyDescent="0.25">
      <c r="D92230"/>
      <c r="E92230"/>
      <c r="H92230"/>
    </row>
    <row r="92231" spans="4:8" x14ac:dyDescent="0.25">
      <c r="D92231"/>
      <c r="E92231"/>
      <c r="H92231"/>
    </row>
    <row r="92232" spans="4:8" x14ac:dyDescent="0.25">
      <c r="D92232"/>
      <c r="E92232"/>
      <c r="H92232"/>
    </row>
    <row r="92233" spans="4:8" x14ac:dyDescent="0.25">
      <c r="D92233"/>
      <c r="E92233"/>
      <c r="H92233"/>
    </row>
    <row r="92234" spans="4:8" x14ac:dyDescent="0.25">
      <c r="D92234"/>
      <c r="E92234"/>
      <c r="H92234"/>
    </row>
    <row r="92235" spans="4:8" x14ac:dyDescent="0.25">
      <c r="D92235"/>
      <c r="E92235"/>
      <c r="H92235"/>
    </row>
    <row r="92236" spans="4:8" x14ac:dyDescent="0.25">
      <c r="D92236"/>
      <c r="E92236"/>
      <c r="H92236"/>
    </row>
    <row r="92237" spans="4:8" x14ac:dyDescent="0.25">
      <c r="D92237"/>
      <c r="E92237"/>
      <c r="H92237"/>
    </row>
    <row r="92238" spans="4:8" x14ac:dyDescent="0.25">
      <c r="D92238"/>
      <c r="E92238"/>
      <c r="H92238"/>
    </row>
    <row r="92239" spans="4:8" x14ac:dyDescent="0.25">
      <c r="D92239"/>
      <c r="E92239"/>
      <c r="H92239"/>
    </row>
    <row r="92240" spans="4:8" x14ac:dyDescent="0.25">
      <c r="D92240"/>
      <c r="E92240"/>
      <c r="H92240"/>
    </row>
    <row r="92241" spans="4:8" x14ac:dyDescent="0.25">
      <c r="D92241"/>
      <c r="E92241"/>
      <c r="H92241"/>
    </row>
    <row r="92242" spans="4:8" x14ac:dyDescent="0.25">
      <c r="D92242"/>
      <c r="E92242"/>
      <c r="H92242"/>
    </row>
    <row r="92243" spans="4:8" x14ac:dyDescent="0.25">
      <c r="D92243"/>
      <c r="E92243"/>
      <c r="H92243"/>
    </row>
    <row r="92244" spans="4:8" x14ac:dyDescent="0.25">
      <c r="D92244"/>
      <c r="E92244"/>
      <c r="H92244"/>
    </row>
    <row r="92245" spans="4:8" x14ac:dyDescent="0.25">
      <c r="D92245"/>
      <c r="E92245"/>
      <c r="H92245"/>
    </row>
    <row r="92246" spans="4:8" x14ac:dyDescent="0.25">
      <c r="D92246"/>
      <c r="E92246"/>
      <c r="H92246"/>
    </row>
    <row r="92247" spans="4:8" x14ac:dyDescent="0.25">
      <c r="D92247"/>
      <c r="E92247"/>
      <c r="H92247"/>
    </row>
    <row r="92248" spans="4:8" x14ac:dyDescent="0.25">
      <c r="D92248"/>
      <c r="E92248"/>
      <c r="H92248"/>
    </row>
    <row r="92249" spans="4:8" x14ac:dyDescent="0.25">
      <c r="D92249"/>
      <c r="E92249"/>
      <c r="H92249"/>
    </row>
    <row r="92250" spans="4:8" x14ac:dyDescent="0.25">
      <c r="D92250"/>
      <c r="E92250"/>
      <c r="H92250"/>
    </row>
    <row r="92251" spans="4:8" x14ac:dyDescent="0.25">
      <c r="D92251"/>
      <c r="E92251"/>
      <c r="H92251"/>
    </row>
    <row r="92252" spans="4:8" x14ac:dyDescent="0.25">
      <c r="D92252"/>
      <c r="E92252"/>
      <c r="H92252"/>
    </row>
    <row r="92253" spans="4:8" x14ac:dyDescent="0.25">
      <c r="D92253"/>
      <c r="E92253"/>
      <c r="H92253"/>
    </row>
    <row r="92254" spans="4:8" x14ac:dyDescent="0.25">
      <c r="D92254"/>
      <c r="E92254"/>
      <c r="H92254"/>
    </row>
    <row r="92255" spans="4:8" x14ac:dyDescent="0.25">
      <c r="D92255"/>
      <c r="E92255"/>
      <c r="H92255"/>
    </row>
    <row r="92256" spans="4:8" x14ac:dyDescent="0.25">
      <c r="D92256"/>
      <c r="E92256"/>
      <c r="H92256"/>
    </row>
    <row r="92257" spans="4:8" x14ac:dyDescent="0.25">
      <c r="D92257"/>
      <c r="E92257"/>
      <c r="H92257"/>
    </row>
    <row r="92258" spans="4:8" x14ac:dyDescent="0.25">
      <c r="D92258"/>
      <c r="E92258"/>
      <c r="H92258"/>
    </row>
    <row r="92259" spans="4:8" x14ac:dyDescent="0.25">
      <c r="D92259"/>
      <c r="E92259"/>
      <c r="H92259"/>
    </row>
    <row r="92260" spans="4:8" x14ac:dyDescent="0.25">
      <c r="D92260"/>
      <c r="E92260"/>
      <c r="H92260"/>
    </row>
    <row r="92261" spans="4:8" x14ac:dyDescent="0.25">
      <c r="D92261"/>
      <c r="E92261"/>
      <c r="H92261"/>
    </row>
    <row r="92262" spans="4:8" x14ac:dyDescent="0.25">
      <c r="D92262"/>
      <c r="E92262"/>
      <c r="H92262"/>
    </row>
    <row r="92263" spans="4:8" x14ac:dyDescent="0.25">
      <c r="D92263"/>
      <c r="E92263"/>
      <c r="H92263"/>
    </row>
    <row r="92264" spans="4:8" x14ac:dyDescent="0.25">
      <c r="D92264"/>
      <c r="E92264"/>
      <c r="H92264"/>
    </row>
    <row r="92265" spans="4:8" x14ac:dyDescent="0.25">
      <c r="D92265"/>
      <c r="E92265"/>
      <c r="H92265"/>
    </row>
    <row r="92266" spans="4:8" x14ac:dyDescent="0.25">
      <c r="D92266"/>
      <c r="E92266"/>
      <c r="H92266"/>
    </row>
    <row r="92267" spans="4:8" x14ac:dyDescent="0.25">
      <c r="D92267"/>
      <c r="E92267"/>
      <c r="H92267"/>
    </row>
    <row r="92268" spans="4:8" x14ac:dyDescent="0.25">
      <c r="D92268"/>
      <c r="E92268"/>
      <c r="H92268"/>
    </row>
    <row r="92269" spans="4:8" x14ac:dyDescent="0.25">
      <c r="D92269"/>
      <c r="E92269"/>
      <c r="H92269"/>
    </row>
    <row r="92270" spans="4:8" x14ac:dyDescent="0.25">
      <c r="D92270"/>
      <c r="E92270"/>
      <c r="H92270"/>
    </row>
    <row r="92271" spans="4:8" x14ac:dyDescent="0.25">
      <c r="D92271"/>
      <c r="E92271"/>
      <c r="H92271"/>
    </row>
    <row r="92272" spans="4:8" x14ac:dyDescent="0.25">
      <c r="D92272"/>
      <c r="E92272"/>
      <c r="H92272"/>
    </row>
    <row r="92273" spans="4:8" x14ac:dyDescent="0.25">
      <c r="D92273"/>
      <c r="E92273"/>
      <c r="H92273"/>
    </row>
    <row r="92274" spans="4:8" x14ac:dyDescent="0.25">
      <c r="D92274"/>
      <c r="E92274"/>
      <c r="H92274"/>
    </row>
    <row r="92275" spans="4:8" x14ac:dyDescent="0.25">
      <c r="D92275"/>
      <c r="E92275"/>
      <c r="H92275"/>
    </row>
    <row r="92276" spans="4:8" x14ac:dyDescent="0.25">
      <c r="D92276"/>
      <c r="E92276"/>
      <c r="H92276"/>
    </row>
    <row r="92277" spans="4:8" x14ac:dyDescent="0.25">
      <c r="D92277"/>
      <c r="E92277"/>
      <c r="H92277"/>
    </row>
    <row r="92278" spans="4:8" x14ac:dyDescent="0.25">
      <c r="D92278"/>
      <c r="E92278"/>
      <c r="H92278"/>
    </row>
    <row r="92279" spans="4:8" x14ac:dyDescent="0.25">
      <c r="D92279"/>
      <c r="E92279"/>
      <c r="H92279"/>
    </row>
    <row r="92280" spans="4:8" x14ac:dyDescent="0.25">
      <c r="D92280"/>
      <c r="E92280"/>
      <c r="H92280"/>
    </row>
    <row r="92281" spans="4:8" x14ac:dyDescent="0.25">
      <c r="D92281"/>
      <c r="E92281"/>
      <c r="H92281"/>
    </row>
    <row r="92282" spans="4:8" x14ac:dyDescent="0.25">
      <c r="D92282"/>
      <c r="E92282"/>
      <c r="H92282"/>
    </row>
    <row r="92283" spans="4:8" x14ac:dyDescent="0.25">
      <c r="D92283"/>
      <c r="E92283"/>
      <c r="H92283"/>
    </row>
    <row r="92284" spans="4:8" x14ac:dyDescent="0.25">
      <c r="D92284"/>
      <c r="E92284"/>
      <c r="H92284"/>
    </row>
    <row r="92285" spans="4:8" x14ac:dyDescent="0.25">
      <c r="D92285"/>
      <c r="E92285"/>
      <c r="H92285"/>
    </row>
    <row r="92286" spans="4:8" x14ac:dyDescent="0.25">
      <c r="D92286"/>
      <c r="E92286"/>
      <c r="H92286"/>
    </row>
    <row r="92287" spans="4:8" x14ac:dyDescent="0.25">
      <c r="D92287"/>
      <c r="E92287"/>
      <c r="H92287"/>
    </row>
    <row r="92288" spans="4:8" x14ac:dyDescent="0.25">
      <c r="D92288"/>
      <c r="E92288"/>
      <c r="H92288"/>
    </row>
    <row r="92289" spans="4:8" x14ac:dyDescent="0.25">
      <c r="D92289"/>
      <c r="E92289"/>
      <c r="H92289"/>
    </row>
    <row r="92290" spans="4:8" x14ac:dyDescent="0.25">
      <c r="D92290"/>
      <c r="E92290"/>
      <c r="H92290"/>
    </row>
    <row r="92291" spans="4:8" x14ac:dyDescent="0.25">
      <c r="D92291"/>
      <c r="E92291"/>
      <c r="H92291"/>
    </row>
    <row r="92292" spans="4:8" x14ac:dyDescent="0.25">
      <c r="D92292"/>
      <c r="E92292"/>
      <c r="H92292"/>
    </row>
    <row r="92293" spans="4:8" x14ac:dyDescent="0.25">
      <c r="D92293"/>
      <c r="E92293"/>
      <c r="H92293"/>
    </row>
    <row r="92294" spans="4:8" x14ac:dyDescent="0.25">
      <c r="D92294"/>
      <c r="E92294"/>
      <c r="H92294"/>
    </row>
    <row r="92295" spans="4:8" x14ac:dyDescent="0.25">
      <c r="D92295"/>
      <c r="E92295"/>
      <c r="H92295"/>
    </row>
    <row r="92296" spans="4:8" x14ac:dyDescent="0.25">
      <c r="D92296"/>
      <c r="E92296"/>
      <c r="H92296"/>
    </row>
    <row r="92297" spans="4:8" x14ac:dyDescent="0.25">
      <c r="D92297"/>
      <c r="E92297"/>
      <c r="H92297"/>
    </row>
    <row r="92298" spans="4:8" x14ac:dyDescent="0.25">
      <c r="D92298"/>
      <c r="E92298"/>
      <c r="H92298"/>
    </row>
    <row r="92299" spans="4:8" x14ac:dyDescent="0.25">
      <c r="D92299"/>
      <c r="E92299"/>
      <c r="H92299"/>
    </row>
    <row r="92300" spans="4:8" x14ac:dyDescent="0.25">
      <c r="D92300"/>
      <c r="E92300"/>
      <c r="H92300"/>
    </row>
    <row r="92301" spans="4:8" x14ac:dyDescent="0.25">
      <c r="D92301"/>
      <c r="E92301"/>
      <c r="H92301"/>
    </row>
    <row r="92302" spans="4:8" x14ac:dyDescent="0.25">
      <c r="D92302"/>
      <c r="E92302"/>
      <c r="H92302"/>
    </row>
    <row r="92303" spans="4:8" x14ac:dyDescent="0.25">
      <c r="D92303"/>
      <c r="E92303"/>
      <c r="H92303"/>
    </row>
    <row r="92304" spans="4:8" x14ac:dyDescent="0.25">
      <c r="D92304"/>
      <c r="E92304"/>
      <c r="H92304"/>
    </row>
    <row r="92305" spans="4:8" x14ac:dyDescent="0.25">
      <c r="D92305"/>
      <c r="E92305"/>
      <c r="H92305"/>
    </row>
    <row r="92306" spans="4:8" x14ac:dyDescent="0.25">
      <c r="D92306"/>
      <c r="E92306"/>
      <c r="H92306"/>
    </row>
    <row r="92307" spans="4:8" x14ac:dyDescent="0.25">
      <c r="D92307"/>
      <c r="E92307"/>
      <c r="H92307"/>
    </row>
    <row r="92308" spans="4:8" x14ac:dyDescent="0.25">
      <c r="D92308"/>
      <c r="E92308"/>
      <c r="H92308"/>
    </row>
    <row r="92309" spans="4:8" x14ac:dyDescent="0.25">
      <c r="D92309"/>
      <c r="E92309"/>
      <c r="H92309"/>
    </row>
    <row r="92310" spans="4:8" x14ac:dyDescent="0.25">
      <c r="D92310"/>
      <c r="E92310"/>
      <c r="H92310"/>
    </row>
    <row r="92311" spans="4:8" x14ac:dyDescent="0.25">
      <c r="D92311"/>
      <c r="E92311"/>
      <c r="H92311"/>
    </row>
    <row r="92312" spans="4:8" x14ac:dyDescent="0.25">
      <c r="D92312"/>
      <c r="E92312"/>
      <c r="H92312"/>
    </row>
    <row r="92313" spans="4:8" x14ac:dyDescent="0.25">
      <c r="D92313"/>
      <c r="E92313"/>
      <c r="H92313"/>
    </row>
    <row r="92314" spans="4:8" x14ac:dyDescent="0.25">
      <c r="D92314"/>
      <c r="E92314"/>
      <c r="H92314"/>
    </row>
    <row r="92315" spans="4:8" x14ac:dyDescent="0.25">
      <c r="D92315"/>
      <c r="E92315"/>
      <c r="H92315"/>
    </row>
    <row r="92316" spans="4:8" x14ac:dyDescent="0.25">
      <c r="D92316"/>
      <c r="E92316"/>
      <c r="H92316"/>
    </row>
    <row r="92317" spans="4:8" x14ac:dyDescent="0.25">
      <c r="D92317"/>
      <c r="E92317"/>
      <c r="H92317"/>
    </row>
    <row r="92318" spans="4:8" x14ac:dyDescent="0.25">
      <c r="D92318"/>
      <c r="E92318"/>
      <c r="H92318"/>
    </row>
    <row r="92319" spans="4:8" x14ac:dyDescent="0.25">
      <c r="D92319"/>
      <c r="E92319"/>
      <c r="H92319"/>
    </row>
    <row r="92320" spans="4:8" x14ac:dyDescent="0.25">
      <c r="D92320"/>
      <c r="E92320"/>
      <c r="H92320"/>
    </row>
    <row r="92321" spans="4:8" x14ac:dyDescent="0.25">
      <c r="D92321"/>
      <c r="E92321"/>
      <c r="H92321"/>
    </row>
    <row r="92322" spans="4:8" x14ac:dyDescent="0.25">
      <c r="D92322"/>
      <c r="E92322"/>
      <c r="H92322"/>
    </row>
    <row r="92323" spans="4:8" x14ac:dyDescent="0.25">
      <c r="D92323"/>
      <c r="E92323"/>
      <c r="H92323"/>
    </row>
    <row r="92324" spans="4:8" x14ac:dyDescent="0.25">
      <c r="D92324"/>
      <c r="E92324"/>
      <c r="H92324"/>
    </row>
    <row r="92325" spans="4:8" x14ac:dyDescent="0.25">
      <c r="D92325"/>
      <c r="E92325"/>
      <c r="H92325"/>
    </row>
    <row r="92326" spans="4:8" x14ac:dyDescent="0.25">
      <c r="D92326"/>
      <c r="E92326"/>
      <c r="H92326"/>
    </row>
    <row r="92327" spans="4:8" x14ac:dyDescent="0.25">
      <c r="D92327"/>
      <c r="E92327"/>
      <c r="H92327"/>
    </row>
    <row r="92328" spans="4:8" x14ac:dyDescent="0.25">
      <c r="D92328"/>
      <c r="E92328"/>
      <c r="H92328"/>
    </row>
    <row r="92329" spans="4:8" x14ac:dyDescent="0.25">
      <c r="D92329"/>
      <c r="E92329"/>
      <c r="H92329"/>
    </row>
    <row r="92330" spans="4:8" x14ac:dyDescent="0.25">
      <c r="D92330"/>
      <c r="E92330"/>
      <c r="H92330"/>
    </row>
    <row r="92331" spans="4:8" x14ac:dyDescent="0.25">
      <c r="D92331"/>
      <c r="E92331"/>
      <c r="H92331"/>
    </row>
    <row r="92332" spans="4:8" x14ac:dyDescent="0.25">
      <c r="D92332"/>
      <c r="E92332"/>
      <c r="H92332"/>
    </row>
    <row r="92333" spans="4:8" x14ac:dyDescent="0.25">
      <c r="D92333"/>
      <c r="E92333"/>
      <c r="H92333"/>
    </row>
    <row r="92334" spans="4:8" x14ac:dyDescent="0.25">
      <c r="D92334"/>
      <c r="E92334"/>
      <c r="H92334"/>
    </row>
    <row r="92335" spans="4:8" x14ac:dyDescent="0.25">
      <c r="D92335"/>
      <c r="E92335"/>
      <c r="H92335"/>
    </row>
    <row r="92336" spans="4:8" x14ac:dyDescent="0.25">
      <c r="D92336"/>
      <c r="E92336"/>
      <c r="H92336"/>
    </row>
    <row r="92337" spans="4:8" x14ac:dyDescent="0.25">
      <c r="D92337"/>
      <c r="E92337"/>
      <c r="H92337"/>
    </row>
    <row r="92338" spans="4:8" x14ac:dyDescent="0.25">
      <c r="D92338"/>
      <c r="E92338"/>
      <c r="H92338"/>
    </row>
    <row r="92339" spans="4:8" x14ac:dyDescent="0.25">
      <c r="D92339"/>
      <c r="E92339"/>
      <c r="H92339"/>
    </row>
    <row r="92340" spans="4:8" x14ac:dyDescent="0.25">
      <c r="D92340"/>
      <c r="E92340"/>
      <c r="H92340"/>
    </row>
    <row r="92341" spans="4:8" x14ac:dyDescent="0.25">
      <c r="D92341"/>
      <c r="E92341"/>
      <c r="H92341"/>
    </row>
    <row r="92342" spans="4:8" x14ac:dyDescent="0.25">
      <c r="D92342"/>
      <c r="E92342"/>
      <c r="H92342"/>
    </row>
    <row r="92343" spans="4:8" x14ac:dyDescent="0.25">
      <c r="D92343"/>
      <c r="E92343"/>
      <c r="H92343"/>
    </row>
    <row r="92344" spans="4:8" x14ac:dyDescent="0.25">
      <c r="D92344"/>
      <c r="E92344"/>
      <c r="H92344"/>
    </row>
    <row r="92345" spans="4:8" x14ac:dyDescent="0.25">
      <c r="D92345"/>
      <c r="E92345"/>
      <c r="H92345"/>
    </row>
    <row r="92346" spans="4:8" x14ac:dyDescent="0.25">
      <c r="D92346"/>
      <c r="E92346"/>
      <c r="H92346"/>
    </row>
    <row r="92347" spans="4:8" x14ac:dyDescent="0.25">
      <c r="D92347"/>
      <c r="E92347"/>
      <c r="H92347"/>
    </row>
    <row r="92348" spans="4:8" x14ac:dyDescent="0.25">
      <c r="D92348"/>
      <c r="E92348"/>
      <c r="H92348"/>
    </row>
    <row r="92349" spans="4:8" x14ac:dyDescent="0.25">
      <c r="D92349"/>
      <c r="E92349"/>
      <c r="H92349"/>
    </row>
    <row r="92350" spans="4:8" x14ac:dyDescent="0.25">
      <c r="D92350"/>
      <c r="E92350"/>
      <c r="H92350"/>
    </row>
    <row r="92351" spans="4:8" x14ac:dyDescent="0.25">
      <c r="D92351"/>
      <c r="E92351"/>
      <c r="H92351"/>
    </row>
    <row r="92352" spans="4:8" x14ac:dyDescent="0.25">
      <c r="D92352"/>
      <c r="E92352"/>
      <c r="H92352"/>
    </row>
    <row r="92353" spans="4:8" x14ac:dyDescent="0.25">
      <c r="D92353"/>
      <c r="E92353"/>
      <c r="H92353"/>
    </row>
    <row r="92354" spans="4:8" x14ac:dyDescent="0.25">
      <c r="D92354"/>
      <c r="E92354"/>
      <c r="H92354"/>
    </row>
    <row r="92355" spans="4:8" x14ac:dyDescent="0.25">
      <c r="D92355"/>
      <c r="E92355"/>
      <c r="H92355"/>
    </row>
    <row r="92356" spans="4:8" x14ac:dyDescent="0.25">
      <c r="D92356"/>
      <c r="E92356"/>
      <c r="H92356"/>
    </row>
    <row r="92357" spans="4:8" x14ac:dyDescent="0.25">
      <c r="D92357"/>
      <c r="E92357"/>
      <c r="H92357"/>
    </row>
    <row r="92358" spans="4:8" x14ac:dyDescent="0.25">
      <c r="D92358"/>
      <c r="E92358"/>
      <c r="H92358"/>
    </row>
    <row r="92359" spans="4:8" x14ac:dyDescent="0.25">
      <c r="D92359"/>
      <c r="E92359"/>
      <c r="H92359"/>
    </row>
    <row r="92360" spans="4:8" x14ac:dyDescent="0.25">
      <c r="D92360"/>
      <c r="E92360"/>
      <c r="H92360"/>
    </row>
    <row r="92361" spans="4:8" x14ac:dyDescent="0.25">
      <c r="D92361"/>
      <c r="E92361"/>
      <c r="H92361"/>
    </row>
    <row r="92362" spans="4:8" x14ac:dyDescent="0.25">
      <c r="D92362"/>
      <c r="E92362"/>
      <c r="H92362"/>
    </row>
    <row r="92363" spans="4:8" x14ac:dyDescent="0.25">
      <c r="D92363"/>
      <c r="E92363"/>
      <c r="H92363"/>
    </row>
    <row r="92364" spans="4:8" x14ac:dyDescent="0.25">
      <c r="D92364"/>
      <c r="E92364"/>
      <c r="H92364"/>
    </row>
    <row r="92365" spans="4:8" x14ac:dyDescent="0.25">
      <c r="D92365"/>
      <c r="E92365"/>
      <c r="H92365"/>
    </row>
    <row r="92366" spans="4:8" x14ac:dyDescent="0.25">
      <c r="D92366"/>
      <c r="E92366"/>
      <c r="H92366"/>
    </row>
    <row r="92367" spans="4:8" x14ac:dyDescent="0.25">
      <c r="D92367"/>
      <c r="E92367"/>
      <c r="H92367"/>
    </row>
    <row r="92368" spans="4:8" x14ac:dyDescent="0.25">
      <c r="D92368"/>
      <c r="E92368"/>
      <c r="H92368"/>
    </row>
    <row r="92369" spans="4:8" x14ac:dyDescent="0.25">
      <c r="D92369"/>
      <c r="E92369"/>
      <c r="H92369"/>
    </row>
    <row r="92370" spans="4:8" x14ac:dyDescent="0.25">
      <c r="D92370"/>
      <c r="E92370"/>
      <c r="H92370"/>
    </row>
    <row r="92371" spans="4:8" x14ac:dyDescent="0.25">
      <c r="D92371"/>
      <c r="E92371"/>
      <c r="H92371"/>
    </row>
    <row r="92372" spans="4:8" x14ac:dyDescent="0.25">
      <c r="D92372"/>
      <c r="E92372"/>
      <c r="H92372"/>
    </row>
    <row r="92373" spans="4:8" x14ac:dyDescent="0.25">
      <c r="D92373"/>
      <c r="E92373"/>
      <c r="H92373"/>
    </row>
    <row r="92374" spans="4:8" x14ac:dyDescent="0.25">
      <c r="D92374"/>
      <c r="E92374"/>
      <c r="H92374"/>
    </row>
    <row r="92375" spans="4:8" x14ac:dyDescent="0.25">
      <c r="D92375"/>
      <c r="E92375"/>
      <c r="H92375"/>
    </row>
    <row r="92376" spans="4:8" x14ac:dyDescent="0.25">
      <c r="D92376"/>
      <c r="E92376"/>
      <c r="H92376"/>
    </row>
    <row r="92377" spans="4:8" x14ac:dyDescent="0.25">
      <c r="D92377"/>
      <c r="E92377"/>
      <c r="H92377"/>
    </row>
    <row r="92378" spans="4:8" x14ac:dyDescent="0.25">
      <c r="D92378"/>
      <c r="E92378"/>
      <c r="H92378"/>
    </row>
    <row r="92379" spans="4:8" x14ac:dyDescent="0.25">
      <c r="D92379"/>
      <c r="E92379"/>
      <c r="H92379"/>
    </row>
    <row r="92380" spans="4:8" x14ac:dyDescent="0.25">
      <c r="D92380"/>
      <c r="E92380"/>
      <c r="H92380"/>
    </row>
    <row r="92381" spans="4:8" x14ac:dyDescent="0.25">
      <c r="D92381"/>
      <c r="E92381"/>
      <c r="H92381"/>
    </row>
    <row r="92382" spans="4:8" x14ac:dyDescent="0.25">
      <c r="D92382"/>
      <c r="E92382"/>
      <c r="H92382"/>
    </row>
    <row r="92383" spans="4:8" x14ac:dyDescent="0.25">
      <c r="D92383"/>
      <c r="E92383"/>
      <c r="H92383"/>
    </row>
    <row r="92384" spans="4:8" x14ac:dyDescent="0.25">
      <c r="D92384"/>
      <c r="E92384"/>
      <c r="H92384"/>
    </row>
    <row r="92385" spans="4:8" x14ac:dyDescent="0.25">
      <c r="D92385"/>
      <c r="E92385"/>
      <c r="H92385"/>
    </row>
    <row r="92386" spans="4:8" x14ac:dyDescent="0.25">
      <c r="D92386"/>
      <c r="E92386"/>
      <c r="H92386"/>
    </row>
    <row r="92387" spans="4:8" x14ac:dyDescent="0.25">
      <c r="D92387"/>
      <c r="E92387"/>
      <c r="H92387"/>
    </row>
    <row r="92388" spans="4:8" x14ac:dyDescent="0.25">
      <c r="D92388"/>
      <c r="E92388"/>
      <c r="H92388"/>
    </row>
    <row r="92389" spans="4:8" x14ac:dyDescent="0.25">
      <c r="D92389"/>
      <c r="E92389"/>
      <c r="H92389"/>
    </row>
    <row r="92390" spans="4:8" x14ac:dyDescent="0.25">
      <c r="D92390"/>
      <c r="E92390"/>
      <c r="H92390"/>
    </row>
    <row r="92391" spans="4:8" x14ac:dyDescent="0.25">
      <c r="D92391"/>
      <c r="E92391"/>
      <c r="H92391"/>
    </row>
    <row r="92392" spans="4:8" x14ac:dyDescent="0.25">
      <c r="D92392"/>
      <c r="E92392"/>
      <c r="H92392"/>
    </row>
    <row r="92393" spans="4:8" x14ac:dyDescent="0.25">
      <c r="D92393"/>
      <c r="E92393"/>
      <c r="H92393"/>
    </row>
    <row r="92394" spans="4:8" x14ac:dyDescent="0.25">
      <c r="D92394"/>
      <c r="E92394"/>
      <c r="H92394"/>
    </row>
    <row r="92395" spans="4:8" x14ac:dyDescent="0.25">
      <c r="D92395"/>
      <c r="E92395"/>
      <c r="H92395"/>
    </row>
    <row r="92396" spans="4:8" x14ac:dyDescent="0.25">
      <c r="D92396"/>
      <c r="E92396"/>
      <c r="H92396"/>
    </row>
    <row r="92397" spans="4:8" x14ac:dyDescent="0.25">
      <c r="D92397"/>
      <c r="E92397"/>
      <c r="H92397"/>
    </row>
    <row r="92398" spans="4:8" x14ac:dyDescent="0.25">
      <c r="D92398"/>
      <c r="E92398"/>
      <c r="H92398"/>
    </row>
    <row r="92399" spans="4:8" x14ac:dyDescent="0.25">
      <c r="D92399"/>
      <c r="E92399"/>
      <c r="H92399"/>
    </row>
    <row r="92400" spans="4:8" x14ac:dyDescent="0.25">
      <c r="D92400"/>
      <c r="E92400"/>
      <c r="H92400"/>
    </row>
    <row r="92401" spans="4:8" x14ac:dyDescent="0.25">
      <c r="D92401"/>
      <c r="E92401"/>
      <c r="H92401"/>
    </row>
    <row r="92402" spans="4:8" x14ac:dyDescent="0.25">
      <c r="D92402"/>
      <c r="E92402"/>
      <c r="H92402"/>
    </row>
    <row r="92403" spans="4:8" x14ac:dyDescent="0.25">
      <c r="D92403"/>
      <c r="E92403"/>
      <c r="H92403"/>
    </row>
    <row r="92404" spans="4:8" x14ac:dyDescent="0.25">
      <c r="D92404"/>
      <c r="E92404"/>
      <c r="H92404"/>
    </row>
    <row r="92405" spans="4:8" x14ac:dyDescent="0.25">
      <c r="D92405"/>
      <c r="E92405"/>
      <c r="H92405"/>
    </row>
    <row r="92406" spans="4:8" x14ac:dyDescent="0.25">
      <c r="D92406"/>
      <c r="E92406"/>
      <c r="H92406"/>
    </row>
    <row r="92407" spans="4:8" x14ac:dyDescent="0.25">
      <c r="D92407"/>
      <c r="E92407"/>
      <c r="H92407"/>
    </row>
    <row r="92408" spans="4:8" x14ac:dyDescent="0.25">
      <c r="D92408"/>
      <c r="E92408"/>
      <c r="H92408"/>
    </row>
    <row r="92409" spans="4:8" x14ac:dyDescent="0.25">
      <c r="D92409"/>
      <c r="E92409"/>
      <c r="H92409"/>
    </row>
    <row r="92410" spans="4:8" x14ac:dyDescent="0.25">
      <c r="D92410"/>
      <c r="E92410"/>
      <c r="H92410"/>
    </row>
    <row r="92411" spans="4:8" x14ac:dyDescent="0.25">
      <c r="D92411"/>
      <c r="E92411"/>
      <c r="H92411"/>
    </row>
    <row r="92412" spans="4:8" x14ac:dyDescent="0.25">
      <c r="D92412"/>
      <c r="E92412"/>
      <c r="H92412"/>
    </row>
    <row r="92413" spans="4:8" x14ac:dyDescent="0.25">
      <c r="D92413"/>
      <c r="E92413"/>
      <c r="H92413"/>
    </row>
    <row r="92414" spans="4:8" x14ac:dyDescent="0.25">
      <c r="D92414"/>
      <c r="E92414"/>
      <c r="H92414"/>
    </row>
    <row r="92415" spans="4:8" x14ac:dyDescent="0.25">
      <c r="D92415"/>
      <c r="E92415"/>
      <c r="H92415"/>
    </row>
    <row r="92416" spans="4:8" x14ac:dyDescent="0.25">
      <c r="D92416"/>
      <c r="E92416"/>
      <c r="H92416"/>
    </row>
    <row r="92417" spans="4:8" x14ac:dyDescent="0.25">
      <c r="D92417"/>
      <c r="E92417"/>
      <c r="H92417"/>
    </row>
    <row r="92418" spans="4:8" x14ac:dyDescent="0.25">
      <c r="D92418"/>
      <c r="E92418"/>
      <c r="H92418"/>
    </row>
    <row r="92419" spans="4:8" x14ac:dyDescent="0.25">
      <c r="D92419"/>
      <c r="E92419"/>
      <c r="H92419"/>
    </row>
    <row r="92420" spans="4:8" x14ac:dyDescent="0.25">
      <c r="D92420"/>
      <c r="E92420"/>
      <c r="H92420"/>
    </row>
    <row r="92421" spans="4:8" x14ac:dyDescent="0.25">
      <c r="D92421"/>
      <c r="E92421"/>
      <c r="H92421"/>
    </row>
    <row r="92422" spans="4:8" x14ac:dyDescent="0.25">
      <c r="D92422"/>
      <c r="E92422"/>
      <c r="H92422"/>
    </row>
    <row r="92423" spans="4:8" x14ac:dyDescent="0.25">
      <c r="D92423"/>
      <c r="E92423"/>
      <c r="H92423"/>
    </row>
    <row r="92424" spans="4:8" x14ac:dyDescent="0.25">
      <c r="D92424"/>
      <c r="E92424"/>
      <c r="H92424"/>
    </row>
    <row r="92425" spans="4:8" x14ac:dyDescent="0.25">
      <c r="D92425"/>
      <c r="E92425"/>
      <c r="H92425"/>
    </row>
    <row r="92426" spans="4:8" x14ac:dyDescent="0.25">
      <c r="D92426"/>
      <c r="E92426"/>
      <c r="H92426"/>
    </row>
    <row r="92427" spans="4:8" x14ac:dyDescent="0.25">
      <c r="D92427"/>
      <c r="E92427"/>
      <c r="H92427"/>
    </row>
    <row r="92428" spans="4:8" x14ac:dyDescent="0.25">
      <c r="D92428"/>
      <c r="E92428"/>
      <c r="H92428"/>
    </row>
    <row r="92429" spans="4:8" x14ac:dyDescent="0.25">
      <c r="D92429"/>
      <c r="E92429"/>
      <c r="H92429"/>
    </row>
    <row r="92430" spans="4:8" x14ac:dyDescent="0.25">
      <c r="D92430"/>
      <c r="E92430"/>
      <c r="H92430"/>
    </row>
    <row r="92431" spans="4:8" x14ac:dyDescent="0.25">
      <c r="D92431"/>
      <c r="E92431"/>
      <c r="H92431"/>
    </row>
    <row r="92432" spans="4:8" x14ac:dyDescent="0.25">
      <c r="D92432"/>
      <c r="E92432"/>
      <c r="H92432"/>
    </row>
    <row r="92433" spans="4:8" x14ac:dyDescent="0.25">
      <c r="D92433"/>
      <c r="E92433"/>
      <c r="H92433"/>
    </row>
    <row r="92434" spans="4:8" x14ac:dyDescent="0.25">
      <c r="D92434"/>
      <c r="E92434"/>
      <c r="H92434"/>
    </row>
    <row r="92435" spans="4:8" x14ac:dyDescent="0.25">
      <c r="D92435"/>
      <c r="E92435"/>
      <c r="H92435"/>
    </row>
    <row r="92436" spans="4:8" x14ac:dyDescent="0.25">
      <c r="D92436"/>
      <c r="E92436"/>
      <c r="H92436"/>
    </row>
    <row r="92437" spans="4:8" x14ac:dyDescent="0.25">
      <c r="D92437"/>
      <c r="E92437"/>
      <c r="H92437"/>
    </row>
    <row r="92438" spans="4:8" x14ac:dyDescent="0.25">
      <c r="D92438"/>
      <c r="E92438"/>
      <c r="H92438"/>
    </row>
    <row r="92439" spans="4:8" x14ac:dyDescent="0.25">
      <c r="D92439"/>
      <c r="E92439"/>
      <c r="H92439"/>
    </row>
    <row r="92440" spans="4:8" x14ac:dyDescent="0.25">
      <c r="D92440"/>
      <c r="E92440"/>
      <c r="H92440"/>
    </row>
    <row r="92441" spans="4:8" x14ac:dyDescent="0.25">
      <c r="D92441"/>
      <c r="E92441"/>
      <c r="H92441"/>
    </row>
    <row r="92442" spans="4:8" x14ac:dyDescent="0.25">
      <c r="D92442"/>
      <c r="E92442"/>
      <c r="H92442"/>
    </row>
    <row r="92443" spans="4:8" x14ac:dyDescent="0.25">
      <c r="D92443"/>
      <c r="E92443"/>
      <c r="H92443"/>
    </row>
    <row r="92444" spans="4:8" x14ac:dyDescent="0.25">
      <c r="D92444"/>
      <c r="E92444"/>
      <c r="H92444"/>
    </row>
    <row r="92445" spans="4:8" x14ac:dyDescent="0.25">
      <c r="D92445"/>
      <c r="E92445"/>
      <c r="H92445"/>
    </row>
    <row r="92446" spans="4:8" x14ac:dyDescent="0.25">
      <c r="D92446"/>
      <c r="E92446"/>
      <c r="H92446"/>
    </row>
    <row r="92447" spans="4:8" x14ac:dyDescent="0.25">
      <c r="D92447"/>
      <c r="E92447"/>
      <c r="H92447"/>
    </row>
    <row r="92448" spans="4:8" x14ac:dyDescent="0.25">
      <c r="D92448"/>
      <c r="E92448"/>
      <c r="H92448"/>
    </row>
    <row r="92449" spans="4:8" x14ac:dyDescent="0.25">
      <c r="D92449"/>
      <c r="E92449"/>
      <c r="H92449"/>
    </row>
    <row r="92450" spans="4:8" x14ac:dyDescent="0.25">
      <c r="D92450"/>
      <c r="E92450"/>
      <c r="H92450"/>
    </row>
    <row r="92451" spans="4:8" x14ac:dyDescent="0.25">
      <c r="D92451"/>
      <c r="E92451"/>
      <c r="H92451"/>
    </row>
    <row r="92452" spans="4:8" x14ac:dyDescent="0.25">
      <c r="D92452"/>
      <c r="E92452"/>
      <c r="H92452"/>
    </row>
    <row r="92453" spans="4:8" x14ac:dyDescent="0.25">
      <c r="D92453"/>
      <c r="E92453"/>
      <c r="H92453"/>
    </row>
    <row r="92454" spans="4:8" x14ac:dyDescent="0.25">
      <c r="D92454"/>
      <c r="E92454"/>
      <c r="H92454"/>
    </row>
    <row r="92455" spans="4:8" x14ac:dyDescent="0.25">
      <c r="D92455"/>
      <c r="E92455"/>
      <c r="H92455"/>
    </row>
    <row r="92456" spans="4:8" x14ac:dyDescent="0.25">
      <c r="D92456"/>
      <c r="E92456"/>
      <c r="H92456"/>
    </row>
    <row r="92457" spans="4:8" x14ac:dyDescent="0.25">
      <c r="D92457"/>
      <c r="E92457"/>
      <c r="H92457"/>
    </row>
    <row r="92458" spans="4:8" x14ac:dyDescent="0.25">
      <c r="D92458"/>
      <c r="E92458"/>
      <c r="H92458"/>
    </row>
    <row r="92459" spans="4:8" x14ac:dyDescent="0.25">
      <c r="D92459"/>
      <c r="E92459"/>
      <c r="H92459"/>
    </row>
    <row r="92460" spans="4:8" x14ac:dyDescent="0.25">
      <c r="D92460"/>
      <c r="E92460"/>
      <c r="H92460"/>
    </row>
    <row r="92461" spans="4:8" x14ac:dyDescent="0.25">
      <c r="D92461"/>
      <c r="E92461"/>
      <c r="H92461"/>
    </row>
    <row r="92462" spans="4:8" x14ac:dyDescent="0.25">
      <c r="D92462"/>
      <c r="E92462"/>
      <c r="H92462"/>
    </row>
    <row r="92463" spans="4:8" x14ac:dyDescent="0.25">
      <c r="D92463"/>
      <c r="E92463"/>
      <c r="H92463"/>
    </row>
    <row r="92464" spans="4:8" x14ac:dyDescent="0.25">
      <c r="D92464"/>
      <c r="E92464"/>
      <c r="H92464"/>
    </row>
    <row r="92465" spans="4:8" x14ac:dyDescent="0.25">
      <c r="D92465"/>
      <c r="E92465"/>
      <c r="H92465"/>
    </row>
    <row r="92466" spans="4:8" x14ac:dyDescent="0.25">
      <c r="D92466"/>
      <c r="E92466"/>
      <c r="H92466"/>
    </row>
    <row r="92467" spans="4:8" x14ac:dyDescent="0.25">
      <c r="D92467"/>
      <c r="E92467"/>
      <c r="H92467"/>
    </row>
    <row r="92468" spans="4:8" x14ac:dyDescent="0.25">
      <c r="D92468"/>
      <c r="E92468"/>
      <c r="H92468"/>
    </row>
    <row r="92469" spans="4:8" x14ac:dyDescent="0.25">
      <c r="D92469"/>
      <c r="E92469"/>
      <c r="H92469"/>
    </row>
    <row r="92470" spans="4:8" x14ac:dyDescent="0.25">
      <c r="D92470"/>
      <c r="E92470"/>
      <c r="H92470"/>
    </row>
    <row r="92471" spans="4:8" x14ac:dyDescent="0.25">
      <c r="D92471"/>
      <c r="E92471"/>
      <c r="H92471"/>
    </row>
    <row r="92472" spans="4:8" x14ac:dyDescent="0.25">
      <c r="D92472"/>
      <c r="E92472"/>
      <c r="H92472"/>
    </row>
    <row r="92473" spans="4:8" x14ac:dyDescent="0.25">
      <c r="D92473"/>
      <c r="E92473"/>
      <c r="H92473"/>
    </row>
    <row r="92474" spans="4:8" x14ac:dyDescent="0.25">
      <c r="D92474"/>
      <c r="E92474"/>
      <c r="H92474"/>
    </row>
    <row r="92475" spans="4:8" x14ac:dyDescent="0.25">
      <c r="D92475"/>
      <c r="E92475"/>
      <c r="H92475"/>
    </row>
    <row r="92476" spans="4:8" x14ac:dyDescent="0.25">
      <c r="D92476"/>
      <c r="E92476"/>
      <c r="H92476"/>
    </row>
    <row r="92477" spans="4:8" x14ac:dyDescent="0.25">
      <c r="D92477"/>
      <c r="E92477"/>
      <c r="H92477"/>
    </row>
    <row r="92478" spans="4:8" x14ac:dyDescent="0.25">
      <c r="D92478"/>
      <c r="E92478"/>
      <c r="H92478"/>
    </row>
    <row r="92479" spans="4:8" x14ac:dyDescent="0.25">
      <c r="D92479"/>
      <c r="E92479"/>
      <c r="H92479"/>
    </row>
    <row r="92480" spans="4:8" x14ac:dyDescent="0.25">
      <c r="D92480"/>
      <c r="E92480"/>
      <c r="H92480"/>
    </row>
    <row r="92481" spans="4:8" x14ac:dyDescent="0.25">
      <c r="D92481"/>
      <c r="E92481"/>
      <c r="H92481"/>
    </row>
    <row r="92482" spans="4:8" x14ac:dyDescent="0.25">
      <c r="D92482"/>
      <c r="E92482"/>
      <c r="H92482"/>
    </row>
    <row r="92483" spans="4:8" x14ac:dyDescent="0.25">
      <c r="D92483"/>
      <c r="E92483"/>
      <c r="H92483"/>
    </row>
    <row r="92484" spans="4:8" x14ac:dyDescent="0.25">
      <c r="D92484"/>
      <c r="E92484"/>
      <c r="H92484"/>
    </row>
    <row r="92485" spans="4:8" x14ac:dyDescent="0.25">
      <c r="D92485"/>
      <c r="E92485"/>
      <c r="H92485"/>
    </row>
    <row r="92486" spans="4:8" x14ac:dyDescent="0.25">
      <c r="D92486"/>
      <c r="E92486"/>
      <c r="H92486"/>
    </row>
    <row r="92487" spans="4:8" x14ac:dyDescent="0.25">
      <c r="D92487"/>
      <c r="E92487"/>
      <c r="H92487"/>
    </row>
    <row r="92488" spans="4:8" x14ac:dyDescent="0.25">
      <c r="D92488"/>
      <c r="E92488"/>
      <c r="H92488"/>
    </row>
    <row r="92489" spans="4:8" x14ac:dyDescent="0.25">
      <c r="D92489"/>
      <c r="E92489"/>
      <c r="H92489"/>
    </row>
    <row r="92490" spans="4:8" x14ac:dyDescent="0.25">
      <c r="D92490"/>
      <c r="E92490"/>
      <c r="H92490"/>
    </row>
    <row r="92491" spans="4:8" x14ac:dyDescent="0.25">
      <c r="D92491"/>
      <c r="E92491"/>
      <c r="H92491"/>
    </row>
    <row r="92492" spans="4:8" x14ac:dyDescent="0.25">
      <c r="D92492"/>
      <c r="E92492"/>
      <c r="H92492"/>
    </row>
    <row r="92493" spans="4:8" x14ac:dyDescent="0.25">
      <c r="D92493"/>
      <c r="E92493"/>
      <c r="H92493"/>
    </row>
    <row r="92494" spans="4:8" x14ac:dyDescent="0.25">
      <c r="D92494"/>
      <c r="E92494"/>
      <c r="H92494"/>
    </row>
    <row r="92495" spans="4:8" x14ac:dyDescent="0.25">
      <c r="D92495"/>
      <c r="E92495"/>
      <c r="H92495"/>
    </row>
    <row r="92496" spans="4:8" x14ac:dyDescent="0.25">
      <c r="D92496"/>
      <c r="E92496"/>
      <c r="H92496"/>
    </row>
    <row r="92497" spans="4:8" x14ac:dyDescent="0.25">
      <c r="D92497"/>
      <c r="E92497"/>
      <c r="H92497"/>
    </row>
    <row r="92498" spans="4:8" x14ac:dyDescent="0.25">
      <c r="D92498"/>
      <c r="E92498"/>
      <c r="H92498"/>
    </row>
    <row r="92499" spans="4:8" x14ac:dyDescent="0.25">
      <c r="D92499"/>
      <c r="E92499"/>
      <c r="H92499"/>
    </row>
    <row r="92500" spans="4:8" x14ac:dyDescent="0.25">
      <c r="D92500"/>
      <c r="E92500"/>
      <c r="H92500"/>
    </row>
    <row r="92501" spans="4:8" x14ac:dyDescent="0.25">
      <c r="D92501"/>
      <c r="E92501"/>
      <c r="H92501"/>
    </row>
    <row r="92502" spans="4:8" x14ac:dyDescent="0.25">
      <c r="D92502"/>
      <c r="E92502"/>
      <c r="H92502"/>
    </row>
    <row r="92503" spans="4:8" x14ac:dyDescent="0.25">
      <c r="D92503"/>
      <c r="E92503"/>
      <c r="H92503"/>
    </row>
    <row r="92504" spans="4:8" x14ac:dyDescent="0.25">
      <c r="D92504"/>
      <c r="E92504"/>
      <c r="H92504"/>
    </row>
    <row r="92505" spans="4:8" x14ac:dyDescent="0.25">
      <c r="D92505"/>
      <c r="E92505"/>
      <c r="H92505"/>
    </row>
    <row r="92506" spans="4:8" x14ac:dyDescent="0.25">
      <c r="D92506"/>
      <c r="E92506"/>
      <c r="H92506"/>
    </row>
    <row r="92507" spans="4:8" x14ac:dyDescent="0.25">
      <c r="D92507"/>
      <c r="E92507"/>
      <c r="H92507"/>
    </row>
    <row r="92508" spans="4:8" x14ac:dyDescent="0.25">
      <c r="D92508"/>
      <c r="E92508"/>
      <c r="H92508"/>
    </row>
    <row r="92509" spans="4:8" x14ac:dyDescent="0.25">
      <c r="D92509"/>
      <c r="E92509"/>
      <c r="H92509"/>
    </row>
    <row r="92510" spans="4:8" x14ac:dyDescent="0.25">
      <c r="D92510"/>
      <c r="E92510"/>
      <c r="H92510"/>
    </row>
    <row r="92511" spans="4:8" x14ac:dyDescent="0.25">
      <c r="D92511"/>
      <c r="E92511"/>
      <c r="H92511"/>
    </row>
    <row r="92512" spans="4:8" x14ac:dyDescent="0.25">
      <c r="D92512"/>
      <c r="E92512"/>
      <c r="H92512"/>
    </row>
    <row r="92513" spans="4:8" x14ac:dyDescent="0.25">
      <c r="D92513"/>
      <c r="E92513"/>
      <c r="H92513"/>
    </row>
    <row r="92514" spans="4:8" x14ac:dyDescent="0.25">
      <c r="D92514"/>
      <c r="E92514"/>
      <c r="H92514"/>
    </row>
    <row r="92515" spans="4:8" x14ac:dyDescent="0.25">
      <c r="D92515"/>
      <c r="E92515"/>
      <c r="H92515"/>
    </row>
    <row r="92516" spans="4:8" x14ac:dyDescent="0.25">
      <c r="D92516"/>
      <c r="E92516"/>
      <c r="H92516"/>
    </row>
    <row r="92517" spans="4:8" x14ac:dyDescent="0.25">
      <c r="D92517"/>
      <c r="E92517"/>
      <c r="H92517"/>
    </row>
    <row r="92518" spans="4:8" x14ac:dyDescent="0.25">
      <c r="D92518"/>
      <c r="E92518"/>
      <c r="H92518"/>
    </row>
    <row r="92519" spans="4:8" x14ac:dyDescent="0.25">
      <c r="D92519"/>
      <c r="E92519"/>
      <c r="H92519"/>
    </row>
    <row r="92520" spans="4:8" x14ac:dyDescent="0.25">
      <c r="D92520"/>
      <c r="E92520"/>
      <c r="H92520"/>
    </row>
    <row r="92521" spans="4:8" x14ac:dyDescent="0.25">
      <c r="D92521"/>
      <c r="E92521"/>
      <c r="H92521"/>
    </row>
    <row r="92522" spans="4:8" x14ac:dyDescent="0.25">
      <c r="D92522"/>
      <c r="E92522"/>
      <c r="H92522"/>
    </row>
    <row r="92523" spans="4:8" x14ac:dyDescent="0.25">
      <c r="D92523"/>
      <c r="E92523"/>
      <c r="H92523"/>
    </row>
    <row r="92524" spans="4:8" x14ac:dyDescent="0.25">
      <c r="D92524"/>
      <c r="E92524"/>
      <c r="H92524"/>
    </row>
    <row r="92525" spans="4:8" x14ac:dyDescent="0.25">
      <c r="D92525"/>
      <c r="E92525"/>
      <c r="H92525"/>
    </row>
    <row r="92526" spans="4:8" x14ac:dyDescent="0.25">
      <c r="D92526"/>
      <c r="E92526"/>
      <c r="H92526"/>
    </row>
    <row r="92527" spans="4:8" x14ac:dyDescent="0.25">
      <c r="D92527"/>
      <c r="E92527"/>
      <c r="H92527"/>
    </row>
    <row r="92528" spans="4:8" x14ac:dyDescent="0.25">
      <c r="D92528"/>
      <c r="E92528"/>
      <c r="H92528"/>
    </row>
    <row r="92529" spans="4:8" x14ac:dyDescent="0.25">
      <c r="D92529"/>
      <c r="E92529"/>
      <c r="H92529"/>
    </row>
    <row r="92530" spans="4:8" x14ac:dyDescent="0.25">
      <c r="D92530"/>
      <c r="E92530"/>
      <c r="H92530"/>
    </row>
    <row r="92531" spans="4:8" x14ac:dyDescent="0.25">
      <c r="D92531"/>
      <c r="E92531"/>
      <c r="H92531"/>
    </row>
    <row r="92532" spans="4:8" x14ac:dyDescent="0.25">
      <c r="D92532"/>
      <c r="E92532"/>
      <c r="H92532"/>
    </row>
    <row r="92533" spans="4:8" x14ac:dyDescent="0.25">
      <c r="D92533"/>
      <c r="E92533"/>
      <c r="H92533"/>
    </row>
    <row r="92534" spans="4:8" x14ac:dyDescent="0.25">
      <c r="D92534"/>
      <c r="E92534"/>
      <c r="H92534"/>
    </row>
    <row r="92535" spans="4:8" x14ac:dyDescent="0.25">
      <c r="D92535"/>
      <c r="E92535"/>
      <c r="H92535"/>
    </row>
    <row r="92536" spans="4:8" x14ac:dyDescent="0.25">
      <c r="D92536"/>
      <c r="E92536"/>
      <c r="H92536"/>
    </row>
    <row r="92537" spans="4:8" x14ac:dyDescent="0.25">
      <c r="D92537"/>
      <c r="E92537"/>
      <c r="H92537"/>
    </row>
    <row r="92538" spans="4:8" x14ac:dyDescent="0.25">
      <c r="D92538"/>
      <c r="E92538"/>
      <c r="H92538"/>
    </row>
    <row r="92539" spans="4:8" x14ac:dyDescent="0.25">
      <c r="D92539"/>
      <c r="E92539"/>
      <c r="H92539"/>
    </row>
    <row r="92540" spans="4:8" x14ac:dyDescent="0.25">
      <c r="D92540"/>
      <c r="E92540"/>
      <c r="H92540"/>
    </row>
    <row r="92541" spans="4:8" x14ac:dyDescent="0.25">
      <c r="D92541"/>
      <c r="E92541"/>
      <c r="H92541"/>
    </row>
    <row r="92542" spans="4:8" x14ac:dyDescent="0.25">
      <c r="D92542"/>
      <c r="E92542"/>
      <c r="H92542"/>
    </row>
    <row r="92543" spans="4:8" x14ac:dyDescent="0.25">
      <c r="D92543"/>
      <c r="E92543"/>
      <c r="H92543"/>
    </row>
    <row r="92544" spans="4:8" x14ac:dyDescent="0.25">
      <c r="D92544"/>
      <c r="E92544"/>
      <c r="H92544"/>
    </row>
    <row r="92545" spans="4:8" x14ac:dyDescent="0.25">
      <c r="D92545"/>
      <c r="E92545"/>
      <c r="H92545"/>
    </row>
    <row r="92546" spans="4:8" x14ac:dyDescent="0.25">
      <c r="D92546"/>
      <c r="E92546"/>
      <c r="H92546"/>
    </row>
    <row r="92547" spans="4:8" x14ac:dyDescent="0.25">
      <c r="D92547"/>
      <c r="E92547"/>
      <c r="H92547"/>
    </row>
    <row r="92548" spans="4:8" x14ac:dyDescent="0.25">
      <c r="D92548"/>
      <c r="E92548"/>
      <c r="H92548"/>
    </row>
    <row r="92549" spans="4:8" x14ac:dyDescent="0.25">
      <c r="D92549"/>
      <c r="E92549"/>
      <c r="H92549"/>
    </row>
    <row r="92550" spans="4:8" x14ac:dyDescent="0.25">
      <c r="D92550"/>
      <c r="E92550"/>
      <c r="H92550"/>
    </row>
    <row r="92551" spans="4:8" x14ac:dyDescent="0.25">
      <c r="D92551"/>
      <c r="E92551"/>
      <c r="H92551"/>
    </row>
    <row r="92552" spans="4:8" x14ac:dyDescent="0.25">
      <c r="D92552"/>
      <c r="E92552"/>
      <c r="H92552"/>
    </row>
    <row r="92553" spans="4:8" x14ac:dyDescent="0.25">
      <c r="D92553"/>
      <c r="E92553"/>
      <c r="H92553"/>
    </row>
    <row r="92554" spans="4:8" x14ac:dyDescent="0.25">
      <c r="D92554"/>
      <c r="E92554"/>
      <c r="H92554"/>
    </row>
    <row r="92555" spans="4:8" x14ac:dyDescent="0.25">
      <c r="D92555"/>
      <c r="E92555"/>
      <c r="H92555"/>
    </row>
    <row r="92556" spans="4:8" x14ac:dyDescent="0.25">
      <c r="D92556"/>
      <c r="E92556"/>
      <c r="H92556"/>
    </row>
    <row r="92557" spans="4:8" x14ac:dyDescent="0.25">
      <c r="D92557"/>
      <c r="E92557"/>
      <c r="H92557"/>
    </row>
    <row r="92558" spans="4:8" x14ac:dyDescent="0.25">
      <c r="D92558"/>
      <c r="E92558"/>
      <c r="H92558"/>
    </row>
    <row r="92559" spans="4:8" x14ac:dyDescent="0.25">
      <c r="D92559"/>
      <c r="E92559"/>
      <c r="H92559"/>
    </row>
    <row r="92560" spans="4:8" x14ac:dyDescent="0.25">
      <c r="D92560"/>
      <c r="E92560"/>
      <c r="H92560"/>
    </row>
    <row r="92561" spans="4:8" x14ac:dyDescent="0.25">
      <c r="D92561"/>
      <c r="E92561"/>
      <c r="H92561"/>
    </row>
    <row r="92562" spans="4:8" x14ac:dyDescent="0.25">
      <c r="D92562"/>
      <c r="E92562"/>
      <c r="H92562"/>
    </row>
    <row r="92563" spans="4:8" x14ac:dyDescent="0.25">
      <c r="D92563"/>
      <c r="E92563"/>
      <c r="H92563"/>
    </row>
    <row r="92564" spans="4:8" x14ac:dyDescent="0.25">
      <c r="D92564"/>
      <c r="E92564"/>
      <c r="H92564"/>
    </row>
    <row r="92565" spans="4:8" x14ac:dyDescent="0.25">
      <c r="D92565"/>
      <c r="E92565"/>
      <c r="H92565"/>
    </row>
    <row r="92566" spans="4:8" x14ac:dyDescent="0.25">
      <c r="D92566"/>
      <c r="E92566"/>
      <c r="H92566"/>
    </row>
    <row r="92567" spans="4:8" x14ac:dyDescent="0.25">
      <c r="D92567"/>
      <c r="E92567"/>
      <c r="H92567"/>
    </row>
    <row r="92568" spans="4:8" x14ac:dyDescent="0.25">
      <c r="D92568"/>
      <c r="E92568"/>
      <c r="H92568"/>
    </row>
    <row r="92569" spans="4:8" x14ac:dyDescent="0.25">
      <c r="D92569"/>
      <c r="E92569"/>
      <c r="H92569"/>
    </row>
    <row r="92570" spans="4:8" x14ac:dyDescent="0.25">
      <c r="D92570"/>
      <c r="E92570"/>
      <c r="H92570"/>
    </row>
    <row r="92571" spans="4:8" x14ac:dyDescent="0.25">
      <c r="D92571"/>
      <c r="E92571"/>
      <c r="H92571"/>
    </row>
    <row r="92572" spans="4:8" x14ac:dyDescent="0.25">
      <c r="D92572"/>
      <c r="E92572"/>
      <c r="H92572"/>
    </row>
    <row r="92573" spans="4:8" x14ac:dyDescent="0.25">
      <c r="D92573"/>
      <c r="E92573"/>
      <c r="H92573"/>
    </row>
    <row r="92574" spans="4:8" x14ac:dyDescent="0.25">
      <c r="D92574"/>
      <c r="E92574"/>
      <c r="H92574"/>
    </row>
    <row r="92575" spans="4:8" x14ac:dyDescent="0.25">
      <c r="D92575"/>
      <c r="E92575"/>
      <c r="H92575"/>
    </row>
    <row r="92576" spans="4:8" x14ac:dyDescent="0.25">
      <c r="D92576"/>
      <c r="E92576"/>
      <c r="H92576"/>
    </row>
    <row r="92577" spans="4:8" x14ac:dyDescent="0.25">
      <c r="D92577"/>
      <c r="E92577"/>
      <c r="H92577"/>
    </row>
    <row r="92578" spans="4:8" x14ac:dyDescent="0.25">
      <c r="D92578"/>
      <c r="E92578"/>
      <c r="H92578"/>
    </row>
    <row r="92579" spans="4:8" x14ac:dyDescent="0.25">
      <c r="D92579"/>
      <c r="E92579"/>
      <c r="H92579"/>
    </row>
    <row r="92580" spans="4:8" x14ac:dyDescent="0.25">
      <c r="D92580"/>
      <c r="E92580"/>
      <c r="H92580"/>
    </row>
    <row r="92581" spans="4:8" x14ac:dyDescent="0.25">
      <c r="D92581"/>
      <c r="E92581"/>
      <c r="H92581"/>
    </row>
    <row r="92582" spans="4:8" x14ac:dyDescent="0.25">
      <c r="D92582"/>
      <c r="E92582"/>
      <c r="H92582"/>
    </row>
    <row r="92583" spans="4:8" x14ac:dyDescent="0.25">
      <c r="D92583"/>
      <c r="E92583"/>
      <c r="H92583"/>
    </row>
    <row r="92584" spans="4:8" x14ac:dyDescent="0.25">
      <c r="D92584"/>
      <c r="E92584"/>
      <c r="H92584"/>
    </row>
    <row r="92585" spans="4:8" x14ac:dyDescent="0.25">
      <c r="D92585"/>
      <c r="E92585"/>
      <c r="H92585"/>
    </row>
    <row r="92586" spans="4:8" x14ac:dyDescent="0.25">
      <c r="D92586"/>
      <c r="E92586"/>
      <c r="H92586"/>
    </row>
    <row r="92587" spans="4:8" x14ac:dyDescent="0.25">
      <c r="D92587"/>
      <c r="E92587"/>
      <c r="H92587"/>
    </row>
    <row r="92588" spans="4:8" x14ac:dyDescent="0.25">
      <c r="D92588"/>
      <c r="E92588"/>
      <c r="H92588"/>
    </row>
    <row r="92589" spans="4:8" x14ac:dyDescent="0.25">
      <c r="D92589"/>
      <c r="E92589"/>
      <c r="H92589"/>
    </row>
    <row r="92590" spans="4:8" x14ac:dyDescent="0.25">
      <c r="D92590"/>
      <c r="E92590"/>
      <c r="H92590"/>
    </row>
    <row r="92591" spans="4:8" x14ac:dyDescent="0.25">
      <c r="D92591"/>
      <c r="E92591"/>
      <c r="H92591"/>
    </row>
    <row r="92592" spans="4:8" x14ac:dyDescent="0.25">
      <c r="D92592"/>
      <c r="E92592"/>
      <c r="H92592"/>
    </row>
    <row r="92593" spans="4:8" x14ac:dyDescent="0.25">
      <c r="D92593"/>
      <c r="E92593"/>
      <c r="H92593"/>
    </row>
    <row r="92594" spans="4:8" x14ac:dyDescent="0.25">
      <c r="D92594"/>
      <c r="E92594"/>
      <c r="H92594"/>
    </row>
    <row r="92595" spans="4:8" x14ac:dyDescent="0.25">
      <c r="D92595"/>
      <c r="E92595"/>
      <c r="H92595"/>
    </row>
    <row r="92596" spans="4:8" x14ac:dyDescent="0.25">
      <c r="D92596"/>
      <c r="E92596"/>
      <c r="H92596"/>
    </row>
    <row r="92597" spans="4:8" x14ac:dyDescent="0.25">
      <c r="D92597"/>
      <c r="E92597"/>
      <c r="H92597"/>
    </row>
    <row r="92598" spans="4:8" x14ac:dyDescent="0.25">
      <c r="D92598"/>
      <c r="E92598"/>
      <c r="H92598"/>
    </row>
    <row r="92599" spans="4:8" x14ac:dyDescent="0.25">
      <c r="D92599"/>
      <c r="E92599"/>
      <c r="H92599"/>
    </row>
    <row r="92600" spans="4:8" x14ac:dyDescent="0.25">
      <c r="D92600"/>
      <c r="E92600"/>
      <c r="H92600"/>
    </row>
    <row r="92601" spans="4:8" x14ac:dyDescent="0.25">
      <c r="D92601"/>
      <c r="E92601"/>
      <c r="H92601"/>
    </row>
    <row r="92602" spans="4:8" x14ac:dyDescent="0.25">
      <c r="D92602"/>
      <c r="E92602"/>
      <c r="H92602"/>
    </row>
    <row r="92603" spans="4:8" x14ac:dyDescent="0.25">
      <c r="D92603"/>
      <c r="E92603"/>
      <c r="H92603"/>
    </row>
    <row r="92604" spans="4:8" x14ac:dyDescent="0.25">
      <c r="D92604"/>
      <c r="E92604"/>
      <c r="H92604"/>
    </row>
    <row r="92605" spans="4:8" x14ac:dyDescent="0.25">
      <c r="D92605"/>
      <c r="E92605"/>
      <c r="H92605"/>
    </row>
    <row r="92606" spans="4:8" x14ac:dyDescent="0.25">
      <c r="D92606"/>
      <c r="E92606"/>
      <c r="H92606"/>
    </row>
    <row r="92607" spans="4:8" x14ac:dyDescent="0.25">
      <c r="D92607"/>
      <c r="E92607"/>
      <c r="H92607"/>
    </row>
    <row r="92608" spans="4:8" x14ac:dyDescent="0.25">
      <c r="D92608"/>
      <c r="E92608"/>
      <c r="H92608"/>
    </row>
    <row r="92609" spans="4:8" x14ac:dyDescent="0.25">
      <c r="D92609"/>
      <c r="E92609"/>
      <c r="H92609"/>
    </row>
    <row r="92610" spans="4:8" x14ac:dyDescent="0.25">
      <c r="D92610"/>
      <c r="E92610"/>
      <c r="H92610"/>
    </row>
    <row r="92611" spans="4:8" x14ac:dyDescent="0.25">
      <c r="D92611"/>
      <c r="E92611"/>
      <c r="H92611"/>
    </row>
    <row r="92612" spans="4:8" x14ac:dyDescent="0.25">
      <c r="D92612"/>
      <c r="E92612"/>
      <c r="H92612"/>
    </row>
    <row r="92613" spans="4:8" x14ac:dyDescent="0.25">
      <c r="D92613"/>
      <c r="E92613"/>
      <c r="H92613"/>
    </row>
    <row r="92614" spans="4:8" x14ac:dyDescent="0.25">
      <c r="D92614"/>
      <c r="E92614"/>
      <c r="H92614"/>
    </row>
    <row r="92615" spans="4:8" x14ac:dyDescent="0.25">
      <c r="D92615"/>
      <c r="E92615"/>
      <c r="H92615"/>
    </row>
    <row r="92616" spans="4:8" x14ac:dyDescent="0.25">
      <c r="D92616"/>
      <c r="E92616"/>
      <c r="H92616"/>
    </row>
    <row r="92617" spans="4:8" x14ac:dyDescent="0.25">
      <c r="D92617"/>
      <c r="E92617"/>
      <c r="H92617"/>
    </row>
    <row r="92618" spans="4:8" x14ac:dyDescent="0.25">
      <c r="D92618"/>
      <c r="E92618"/>
      <c r="H92618"/>
    </row>
    <row r="92619" spans="4:8" x14ac:dyDescent="0.25">
      <c r="D92619"/>
      <c r="E92619"/>
      <c r="H92619"/>
    </row>
    <row r="92620" spans="4:8" x14ac:dyDescent="0.25">
      <c r="D92620"/>
      <c r="E92620"/>
      <c r="H92620"/>
    </row>
    <row r="92621" spans="4:8" x14ac:dyDescent="0.25">
      <c r="D92621"/>
      <c r="E92621"/>
      <c r="H92621"/>
    </row>
    <row r="92622" spans="4:8" x14ac:dyDescent="0.25">
      <c r="D92622"/>
      <c r="E92622"/>
      <c r="H92622"/>
    </row>
    <row r="92623" spans="4:8" x14ac:dyDescent="0.25">
      <c r="D92623"/>
      <c r="E92623"/>
      <c r="H92623"/>
    </row>
    <row r="92624" spans="4:8" x14ac:dyDescent="0.25">
      <c r="D92624"/>
      <c r="E92624"/>
      <c r="H92624"/>
    </row>
    <row r="92625" spans="4:8" x14ac:dyDescent="0.25">
      <c r="D92625"/>
      <c r="E92625"/>
      <c r="H92625"/>
    </row>
    <row r="92626" spans="4:8" x14ac:dyDescent="0.25">
      <c r="D92626"/>
      <c r="E92626"/>
      <c r="H92626"/>
    </row>
    <row r="92627" spans="4:8" x14ac:dyDescent="0.25">
      <c r="D92627"/>
      <c r="E92627"/>
      <c r="H92627"/>
    </row>
    <row r="92628" spans="4:8" x14ac:dyDescent="0.25">
      <c r="D92628"/>
      <c r="E92628"/>
      <c r="H92628"/>
    </row>
    <row r="92629" spans="4:8" x14ac:dyDescent="0.25">
      <c r="D92629"/>
      <c r="E92629"/>
      <c r="H92629"/>
    </row>
    <row r="92630" spans="4:8" x14ac:dyDescent="0.25">
      <c r="D92630"/>
      <c r="E92630"/>
      <c r="H92630"/>
    </row>
    <row r="92631" spans="4:8" x14ac:dyDescent="0.25">
      <c r="D92631"/>
      <c r="E92631"/>
      <c r="H92631"/>
    </row>
    <row r="92632" spans="4:8" x14ac:dyDescent="0.25">
      <c r="D92632"/>
      <c r="E92632"/>
      <c r="H92632"/>
    </row>
    <row r="92633" spans="4:8" x14ac:dyDescent="0.25">
      <c r="D92633"/>
      <c r="E92633"/>
      <c r="H92633"/>
    </row>
    <row r="92634" spans="4:8" x14ac:dyDescent="0.25">
      <c r="D92634"/>
      <c r="E92634"/>
      <c r="H92634"/>
    </row>
    <row r="92635" spans="4:8" x14ac:dyDescent="0.25">
      <c r="D92635"/>
      <c r="E92635"/>
      <c r="H92635"/>
    </row>
    <row r="92636" spans="4:8" x14ac:dyDescent="0.25">
      <c r="D92636"/>
      <c r="E92636"/>
      <c r="H92636"/>
    </row>
    <row r="92637" spans="4:8" x14ac:dyDescent="0.25">
      <c r="D92637"/>
      <c r="E92637"/>
      <c r="H92637"/>
    </row>
    <row r="92638" spans="4:8" x14ac:dyDescent="0.25">
      <c r="D92638"/>
      <c r="E92638"/>
      <c r="H92638"/>
    </row>
    <row r="92639" spans="4:8" x14ac:dyDescent="0.25">
      <c r="D92639"/>
      <c r="E92639"/>
      <c r="H92639"/>
    </row>
    <row r="92640" spans="4:8" x14ac:dyDescent="0.25">
      <c r="D92640"/>
      <c r="E92640"/>
      <c r="H92640"/>
    </row>
    <row r="92641" spans="4:8" x14ac:dyDescent="0.25">
      <c r="D92641"/>
      <c r="E92641"/>
      <c r="H92641"/>
    </row>
    <row r="92642" spans="4:8" x14ac:dyDescent="0.25">
      <c r="D92642"/>
      <c r="E92642"/>
      <c r="H92642"/>
    </row>
    <row r="92643" spans="4:8" x14ac:dyDescent="0.25">
      <c r="D92643"/>
      <c r="E92643"/>
      <c r="H92643"/>
    </row>
    <row r="92644" spans="4:8" x14ac:dyDescent="0.25">
      <c r="D92644"/>
      <c r="E92644"/>
      <c r="H92644"/>
    </row>
    <row r="92645" spans="4:8" x14ac:dyDescent="0.25">
      <c r="D92645"/>
      <c r="E92645"/>
      <c r="H92645"/>
    </row>
    <row r="92646" spans="4:8" x14ac:dyDescent="0.25">
      <c r="D92646"/>
      <c r="E92646"/>
      <c r="H92646"/>
    </row>
    <row r="92647" spans="4:8" x14ac:dyDescent="0.25">
      <c r="D92647"/>
      <c r="E92647"/>
      <c r="H92647"/>
    </row>
    <row r="92648" spans="4:8" x14ac:dyDescent="0.25">
      <c r="D92648"/>
      <c r="E92648"/>
      <c r="H92648"/>
    </row>
    <row r="92649" spans="4:8" x14ac:dyDescent="0.25">
      <c r="D92649"/>
      <c r="E92649"/>
      <c r="H92649"/>
    </row>
    <row r="92650" spans="4:8" x14ac:dyDescent="0.25">
      <c r="D92650"/>
      <c r="E92650"/>
      <c r="H92650"/>
    </row>
    <row r="92651" spans="4:8" x14ac:dyDescent="0.25">
      <c r="D92651"/>
      <c r="E92651"/>
      <c r="H92651"/>
    </row>
    <row r="92652" spans="4:8" x14ac:dyDescent="0.25">
      <c r="D92652"/>
      <c r="E92652"/>
      <c r="H92652"/>
    </row>
    <row r="92653" spans="4:8" x14ac:dyDescent="0.25">
      <c r="D92653"/>
      <c r="E92653"/>
      <c r="H92653"/>
    </row>
    <row r="92654" spans="4:8" x14ac:dyDescent="0.25">
      <c r="D92654"/>
      <c r="E92654"/>
      <c r="H92654"/>
    </row>
    <row r="92655" spans="4:8" x14ac:dyDescent="0.25">
      <c r="D92655"/>
      <c r="E92655"/>
      <c r="H92655"/>
    </row>
    <row r="92656" spans="4:8" x14ac:dyDescent="0.25">
      <c r="D92656"/>
      <c r="E92656"/>
      <c r="H92656"/>
    </row>
    <row r="92657" spans="4:8" x14ac:dyDescent="0.25">
      <c r="D92657"/>
      <c r="E92657"/>
      <c r="H92657"/>
    </row>
    <row r="92658" spans="4:8" x14ac:dyDescent="0.25">
      <c r="D92658"/>
      <c r="E92658"/>
      <c r="H92658"/>
    </row>
    <row r="92659" spans="4:8" x14ac:dyDescent="0.25">
      <c r="D92659"/>
      <c r="E92659"/>
      <c r="H92659"/>
    </row>
    <row r="92660" spans="4:8" x14ac:dyDescent="0.25">
      <c r="D92660"/>
      <c r="E92660"/>
      <c r="H92660"/>
    </row>
    <row r="92661" spans="4:8" x14ac:dyDescent="0.25">
      <c r="D92661"/>
      <c r="E92661"/>
      <c r="H92661"/>
    </row>
    <row r="92662" spans="4:8" x14ac:dyDescent="0.25">
      <c r="D92662"/>
      <c r="E92662"/>
      <c r="H92662"/>
    </row>
    <row r="92663" spans="4:8" x14ac:dyDescent="0.25">
      <c r="D92663"/>
      <c r="E92663"/>
      <c r="H92663"/>
    </row>
    <row r="92664" spans="4:8" x14ac:dyDescent="0.25">
      <c r="D92664"/>
      <c r="E92664"/>
      <c r="H92664"/>
    </row>
    <row r="92665" spans="4:8" x14ac:dyDescent="0.25">
      <c r="D92665"/>
      <c r="E92665"/>
      <c r="H92665"/>
    </row>
    <row r="92666" spans="4:8" x14ac:dyDescent="0.25">
      <c r="D92666"/>
      <c r="E92666"/>
      <c r="H92666"/>
    </row>
    <row r="92667" spans="4:8" x14ac:dyDescent="0.25">
      <c r="D92667"/>
      <c r="E92667"/>
      <c r="H92667"/>
    </row>
    <row r="92668" spans="4:8" x14ac:dyDescent="0.25">
      <c r="D92668"/>
      <c r="E92668"/>
      <c r="H92668"/>
    </row>
    <row r="92669" spans="4:8" x14ac:dyDescent="0.25">
      <c r="D92669"/>
      <c r="E92669"/>
      <c r="H92669"/>
    </row>
    <row r="92670" spans="4:8" x14ac:dyDescent="0.25">
      <c r="D92670"/>
      <c r="E92670"/>
      <c r="H92670"/>
    </row>
    <row r="92671" spans="4:8" x14ac:dyDescent="0.25">
      <c r="D92671"/>
      <c r="E92671"/>
      <c r="H92671"/>
    </row>
    <row r="92672" spans="4:8" x14ac:dyDescent="0.25">
      <c r="D92672"/>
      <c r="E92672"/>
      <c r="H92672"/>
    </row>
    <row r="92673" spans="4:8" x14ac:dyDescent="0.25">
      <c r="D92673"/>
      <c r="E92673"/>
      <c r="H92673"/>
    </row>
    <row r="92674" spans="4:8" x14ac:dyDescent="0.25">
      <c r="D92674"/>
      <c r="E92674"/>
      <c r="H92674"/>
    </row>
    <row r="92675" spans="4:8" x14ac:dyDescent="0.25">
      <c r="D92675"/>
      <c r="E92675"/>
      <c r="H92675"/>
    </row>
    <row r="92676" spans="4:8" x14ac:dyDescent="0.25">
      <c r="D92676"/>
      <c r="E92676"/>
      <c r="H92676"/>
    </row>
    <row r="92677" spans="4:8" x14ac:dyDescent="0.25">
      <c r="D92677"/>
      <c r="E92677"/>
      <c r="H92677"/>
    </row>
    <row r="92678" spans="4:8" x14ac:dyDescent="0.25">
      <c r="D92678"/>
      <c r="E92678"/>
      <c r="H92678"/>
    </row>
    <row r="92679" spans="4:8" x14ac:dyDescent="0.25">
      <c r="D92679"/>
      <c r="E92679"/>
      <c r="H92679"/>
    </row>
    <row r="92680" spans="4:8" x14ac:dyDescent="0.25">
      <c r="D92680"/>
      <c r="E92680"/>
      <c r="H92680"/>
    </row>
    <row r="92681" spans="4:8" x14ac:dyDescent="0.25">
      <c r="D92681"/>
      <c r="E92681"/>
      <c r="H92681"/>
    </row>
    <row r="92682" spans="4:8" x14ac:dyDescent="0.25">
      <c r="D92682"/>
      <c r="E92682"/>
      <c r="H92682"/>
    </row>
    <row r="92683" spans="4:8" x14ac:dyDescent="0.25">
      <c r="D92683"/>
      <c r="E92683"/>
      <c r="H92683"/>
    </row>
    <row r="92684" spans="4:8" x14ac:dyDescent="0.25">
      <c r="D92684"/>
      <c r="E92684"/>
      <c r="H92684"/>
    </row>
    <row r="92685" spans="4:8" x14ac:dyDescent="0.25">
      <c r="D92685"/>
      <c r="E92685"/>
      <c r="H92685"/>
    </row>
    <row r="92686" spans="4:8" x14ac:dyDescent="0.25">
      <c r="D92686"/>
      <c r="E92686"/>
      <c r="H92686"/>
    </row>
    <row r="92687" spans="4:8" x14ac:dyDescent="0.25">
      <c r="D92687"/>
      <c r="E92687"/>
      <c r="H92687"/>
    </row>
    <row r="92688" spans="4:8" x14ac:dyDescent="0.25">
      <c r="D92688"/>
      <c r="E92688"/>
      <c r="H92688"/>
    </row>
    <row r="92689" spans="4:8" x14ac:dyDescent="0.25">
      <c r="D92689"/>
      <c r="E92689"/>
      <c r="H92689"/>
    </row>
    <row r="92690" spans="4:8" x14ac:dyDescent="0.25">
      <c r="D92690"/>
      <c r="E92690"/>
      <c r="H92690"/>
    </row>
    <row r="92691" spans="4:8" x14ac:dyDescent="0.25">
      <c r="D92691"/>
      <c r="E92691"/>
      <c r="H92691"/>
    </row>
    <row r="92692" spans="4:8" x14ac:dyDescent="0.25">
      <c r="D92692"/>
      <c r="E92692"/>
      <c r="H92692"/>
    </row>
    <row r="92693" spans="4:8" x14ac:dyDescent="0.25">
      <c r="D92693"/>
      <c r="E92693"/>
      <c r="H92693"/>
    </row>
    <row r="92694" spans="4:8" x14ac:dyDescent="0.25">
      <c r="D92694"/>
      <c r="E92694"/>
      <c r="H92694"/>
    </row>
    <row r="92695" spans="4:8" x14ac:dyDescent="0.25">
      <c r="D92695"/>
      <c r="E92695"/>
      <c r="H92695"/>
    </row>
    <row r="92696" spans="4:8" x14ac:dyDescent="0.25">
      <c r="D92696"/>
      <c r="E92696"/>
      <c r="H92696"/>
    </row>
    <row r="92697" spans="4:8" x14ac:dyDescent="0.25">
      <c r="D92697"/>
      <c r="E92697"/>
      <c r="H92697"/>
    </row>
    <row r="92698" spans="4:8" x14ac:dyDescent="0.25">
      <c r="D92698"/>
      <c r="E92698"/>
      <c r="H92698"/>
    </row>
    <row r="92699" spans="4:8" x14ac:dyDescent="0.25">
      <c r="D92699"/>
      <c r="E92699"/>
      <c r="H92699"/>
    </row>
    <row r="92700" spans="4:8" x14ac:dyDescent="0.25">
      <c r="D92700"/>
      <c r="E92700"/>
      <c r="H92700"/>
    </row>
    <row r="92701" spans="4:8" x14ac:dyDescent="0.25">
      <c r="D92701"/>
      <c r="E92701"/>
      <c r="H92701"/>
    </row>
    <row r="92702" spans="4:8" x14ac:dyDescent="0.25">
      <c r="D92702"/>
      <c r="E92702"/>
      <c r="H92702"/>
    </row>
    <row r="92703" spans="4:8" x14ac:dyDescent="0.25">
      <c r="D92703"/>
      <c r="E92703"/>
      <c r="H92703"/>
    </row>
    <row r="92704" spans="4:8" x14ac:dyDescent="0.25">
      <c r="D92704"/>
      <c r="E92704"/>
      <c r="H92704"/>
    </row>
    <row r="92705" spans="4:8" x14ac:dyDescent="0.25">
      <c r="D92705"/>
      <c r="E92705"/>
      <c r="H92705"/>
    </row>
    <row r="92706" spans="4:8" x14ac:dyDescent="0.25">
      <c r="D92706"/>
      <c r="E92706"/>
      <c r="H92706"/>
    </row>
    <row r="92707" spans="4:8" x14ac:dyDescent="0.25">
      <c r="D92707"/>
      <c r="E92707"/>
      <c r="H92707"/>
    </row>
    <row r="92708" spans="4:8" x14ac:dyDescent="0.25">
      <c r="D92708"/>
      <c r="E92708"/>
      <c r="H92708"/>
    </row>
    <row r="92709" spans="4:8" x14ac:dyDescent="0.25">
      <c r="D92709"/>
      <c r="E92709"/>
      <c r="H92709"/>
    </row>
    <row r="92710" spans="4:8" x14ac:dyDescent="0.25">
      <c r="D92710"/>
      <c r="E92710"/>
      <c r="H92710"/>
    </row>
    <row r="92711" spans="4:8" x14ac:dyDescent="0.25">
      <c r="D92711"/>
      <c r="E92711"/>
      <c r="H92711"/>
    </row>
    <row r="92712" spans="4:8" x14ac:dyDescent="0.25">
      <c r="D92712"/>
      <c r="E92712"/>
      <c r="H92712"/>
    </row>
    <row r="92713" spans="4:8" x14ac:dyDescent="0.25">
      <c r="D92713"/>
      <c r="E92713"/>
      <c r="H92713"/>
    </row>
    <row r="92714" spans="4:8" x14ac:dyDescent="0.25">
      <c r="D92714"/>
      <c r="E92714"/>
      <c r="H92714"/>
    </row>
    <row r="92715" spans="4:8" x14ac:dyDescent="0.25">
      <c r="D92715"/>
      <c r="E92715"/>
      <c r="H92715"/>
    </row>
    <row r="92716" spans="4:8" x14ac:dyDescent="0.25">
      <c r="D92716"/>
      <c r="E92716"/>
      <c r="H92716"/>
    </row>
    <row r="92717" spans="4:8" x14ac:dyDescent="0.25">
      <c r="D92717"/>
      <c r="E92717"/>
      <c r="H92717"/>
    </row>
    <row r="92718" spans="4:8" x14ac:dyDescent="0.25">
      <c r="D92718"/>
      <c r="E92718"/>
      <c r="H92718"/>
    </row>
    <row r="92719" spans="4:8" x14ac:dyDescent="0.25">
      <c r="D92719"/>
      <c r="E92719"/>
      <c r="H92719"/>
    </row>
    <row r="92720" spans="4:8" x14ac:dyDescent="0.25">
      <c r="D92720"/>
      <c r="E92720"/>
      <c r="H92720"/>
    </row>
    <row r="92721" spans="4:8" x14ac:dyDescent="0.25">
      <c r="D92721"/>
      <c r="E92721"/>
      <c r="H92721"/>
    </row>
    <row r="92722" spans="4:8" x14ac:dyDescent="0.25">
      <c r="D92722"/>
      <c r="E92722"/>
      <c r="H92722"/>
    </row>
    <row r="92723" spans="4:8" x14ac:dyDescent="0.25">
      <c r="D92723"/>
      <c r="E92723"/>
      <c r="H92723"/>
    </row>
    <row r="92724" spans="4:8" x14ac:dyDescent="0.25">
      <c r="D92724"/>
      <c r="E92724"/>
      <c r="H92724"/>
    </row>
    <row r="92725" spans="4:8" x14ac:dyDescent="0.25">
      <c r="D92725"/>
      <c r="E92725"/>
      <c r="H92725"/>
    </row>
    <row r="92726" spans="4:8" x14ac:dyDescent="0.25">
      <c r="D92726"/>
      <c r="E92726"/>
      <c r="H92726"/>
    </row>
    <row r="92727" spans="4:8" x14ac:dyDescent="0.25">
      <c r="D92727"/>
      <c r="E92727"/>
      <c r="H92727"/>
    </row>
    <row r="92728" spans="4:8" x14ac:dyDescent="0.25">
      <c r="D92728"/>
      <c r="E92728"/>
      <c r="H92728"/>
    </row>
    <row r="92729" spans="4:8" x14ac:dyDescent="0.25">
      <c r="D92729"/>
      <c r="E92729"/>
      <c r="H92729"/>
    </row>
    <row r="92730" spans="4:8" x14ac:dyDescent="0.25">
      <c r="D92730"/>
      <c r="E92730"/>
      <c r="H92730"/>
    </row>
    <row r="92731" spans="4:8" x14ac:dyDescent="0.25">
      <c r="D92731"/>
      <c r="E92731"/>
      <c r="H92731"/>
    </row>
    <row r="92732" spans="4:8" x14ac:dyDescent="0.25">
      <c r="D92732"/>
      <c r="E92732"/>
      <c r="H92732"/>
    </row>
    <row r="92733" spans="4:8" x14ac:dyDescent="0.25">
      <c r="D92733"/>
      <c r="E92733"/>
      <c r="H92733"/>
    </row>
    <row r="92734" spans="4:8" x14ac:dyDescent="0.25">
      <c r="D92734"/>
      <c r="E92734"/>
      <c r="H92734"/>
    </row>
    <row r="92735" spans="4:8" x14ac:dyDescent="0.25">
      <c r="D92735"/>
      <c r="E92735"/>
      <c r="H92735"/>
    </row>
    <row r="92736" spans="4:8" x14ac:dyDescent="0.25">
      <c r="D92736"/>
      <c r="E92736"/>
      <c r="H92736"/>
    </row>
    <row r="92737" spans="4:8" x14ac:dyDescent="0.25">
      <c r="D92737"/>
      <c r="E92737"/>
      <c r="H92737"/>
    </row>
    <row r="92738" spans="4:8" x14ac:dyDescent="0.25">
      <c r="D92738"/>
      <c r="E92738"/>
      <c r="H92738"/>
    </row>
    <row r="92739" spans="4:8" x14ac:dyDescent="0.25">
      <c r="D92739"/>
      <c r="E92739"/>
      <c r="H92739"/>
    </row>
    <row r="92740" spans="4:8" x14ac:dyDescent="0.25">
      <c r="D92740"/>
      <c r="E92740"/>
      <c r="H92740"/>
    </row>
    <row r="92741" spans="4:8" x14ac:dyDescent="0.25">
      <c r="D92741"/>
      <c r="E92741"/>
      <c r="H92741"/>
    </row>
    <row r="92742" spans="4:8" x14ac:dyDescent="0.25">
      <c r="D92742"/>
      <c r="E92742"/>
      <c r="H92742"/>
    </row>
    <row r="92743" spans="4:8" x14ac:dyDescent="0.25">
      <c r="D92743"/>
      <c r="E92743"/>
      <c r="H92743"/>
    </row>
    <row r="92744" spans="4:8" x14ac:dyDescent="0.25">
      <c r="D92744"/>
      <c r="E92744"/>
      <c r="H92744"/>
    </row>
    <row r="92745" spans="4:8" x14ac:dyDescent="0.25">
      <c r="D92745"/>
      <c r="E92745"/>
      <c r="H92745"/>
    </row>
    <row r="92746" spans="4:8" x14ac:dyDescent="0.25">
      <c r="D92746"/>
      <c r="E92746"/>
      <c r="H92746"/>
    </row>
    <row r="92747" spans="4:8" x14ac:dyDescent="0.25">
      <c r="D92747"/>
      <c r="E92747"/>
      <c r="H92747"/>
    </row>
    <row r="92748" spans="4:8" x14ac:dyDescent="0.25">
      <c r="D92748"/>
      <c r="E92748"/>
      <c r="H92748"/>
    </row>
    <row r="92749" spans="4:8" x14ac:dyDescent="0.25">
      <c r="D92749"/>
      <c r="E92749"/>
      <c r="H92749"/>
    </row>
    <row r="92750" spans="4:8" x14ac:dyDescent="0.25">
      <c r="D92750"/>
      <c r="E92750"/>
      <c r="H92750"/>
    </row>
    <row r="92751" spans="4:8" x14ac:dyDescent="0.25">
      <c r="D92751"/>
      <c r="E92751"/>
      <c r="H92751"/>
    </row>
    <row r="92752" spans="4:8" x14ac:dyDescent="0.25">
      <c r="D92752"/>
      <c r="E92752"/>
      <c r="H92752"/>
    </row>
    <row r="92753" spans="4:8" x14ac:dyDescent="0.25">
      <c r="D92753"/>
      <c r="E92753"/>
      <c r="H92753"/>
    </row>
    <row r="92754" spans="4:8" x14ac:dyDescent="0.25">
      <c r="D92754"/>
      <c r="E92754"/>
      <c r="H92754"/>
    </row>
    <row r="92755" spans="4:8" x14ac:dyDescent="0.25">
      <c r="D92755"/>
      <c r="E92755"/>
      <c r="H92755"/>
    </row>
    <row r="92756" spans="4:8" x14ac:dyDescent="0.25">
      <c r="D92756"/>
      <c r="E92756"/>
      <c r="H92756"/>
    </row>
    <row r="92757" spans="4:8" x14ac:dyDescent="0.25">
      <c r="D92757"/>
      <c r="E92757"/>
      <c r="H92757"/>
    </row>
    <row r="92758" spans="4:8" x14ac:dyDescent="0.25">
      <c r="D92758"/>
      <c r="E92758"/>
      <c r="H92758"/>
    </row>
    <row r="92759" spans="4:8" x14ac:dyDescent="0.25">
      <c r="D92759"/>
      <c r="E92759"/>
      <c r="H92759"/>
    </row>
    <row r="92760" spans="4:8" x14ac:dyDescent="0.25">
      <c r="D92760"/>
      <c r="E92760"/>
      <c r="H92760"/>
    </row>
    <row r="92761" spans="4:8" x14ac:dyDescent="0.25">
      <c r="D92761"/>
      <c r="E92761"/>
      <c r="H92761"/>
    </row>
    <row r="92762" spans="4:8" x14ac:dyDescent="0.25">
      <c r="D92762"/>
      <c r="E92762"/>
      <c r="H92762"/>
    </row>
    <row r="92763" spans="4:8" x14ac:dyDescent="0.25">
      <c r="D92763"/>
      <c r="E92763"/>
      <c r="H92763"/>
    </row>
    <row r="92764" spans="4:8" x14ac:dyDescent="0.25">
      <c r="D92764"/>
      <c r="E92764"/>
      <c r="H92764"/>
    </row>
    <row r="92765" spans="4:8" x14ac:dyDescent="0.25">
      <c r="D92765"/>
      <c r="E92765"/>
      <c r="H92765"/>
    </row>
    <row r="92766" spans="4:8" x14ac:dyDescent="0.25">
      <c r="D92766"/>
      <c r="E92766"/>
      <c r="H92766"/>
    </row>
    <row r="92767" spans="4:8" x14ac:dyDescent="0.25">
      <c r="D92767"/>
      <c r="E92767"/>
      <c r="H92767"/>
    </row>
    <row r="92768" spans="4:8" x14ac:dyDescent="0.25">
      <c r="D92768"/>
      <c r="E92768"/>
      <c r="H92768"/>
    </row>
    <row r="92769" spans="4:8" x14ac:dyDescent="0.25">
      <c r="D92769"/>
      <c r="E92769"/>
      <c r="H92769"/>
    </row>
    <row r="92770" spans="4:8" x14ac:dyDescent="0.25">
      <c r="D92770"/>
      <c r="E92770"/>
      <c r="H92770"/>
    </row>
    <row r="92771" spans="4:8" x14ac:dyDescent="0.25">
      <c r="D92771"/>
      <c r="E92771"/>
      <c r="H92771"/>
    </row>
    <row r="92772" spans="4:8" x14ac:dyDescent="0.25">
      <c r="D92772"/>
      <c r="E92772"/>
      <c r="H92772"/>
    </row>
    <row r="92773" spans="4:8" x14ac:dyDescent="0.25">
      <c r="D92773"/>
      <c r="E92773"/>
      <c r="H92773"/>
    </row>
    <row r="92774" spans="4:8" x14ac:dyDescent="0.25">
      <c r="D92774"/>
      <c r="E92774"/>
      <c r="H92774"/>
    </row>
    <row r="92775" spans="4:8" x14ac:dyDescent="0.25">
      <c r="D92775"/>
      <c r="E92775"/>
      <c r="H92775"/>
    </row>
    <row r="92776" spans="4:8" x14ac:dyDescent="0.25">
      <c r="D92776"/>
      <c r="E92776"/>
      <c r="H92776"/>
    </row>
    <row r="92777" spans="4:8" x14ac:dyDescent="0.25">
      <c r="D92777"/>
      <c r="E92777"/>
      <c r="H92777"/>
    </row>
    <row r="92778" spans="4:8" x14ac:dyDescent="0.25">
      <c r="D92778"/>
      <c r="E92778"/>
      <c r="H92778"/>
    </row>
    <row r="92779" spans="4:8" x14ac:dyDescent="0.25">
      <c r="D92779"/>
      <c r="E92779"/>
      <c r="H92779"/>
    </row>
    <row r="92780" spans="4:8" x14ac:dyDescent="0.25">
      <c r="D92780"/>
      <c r="E92780"/>
      <c r="H92780"/>
    </row>
    <row r="92781" spans="4:8" x14ac:dyDescent="0.25">
      <c r="D92781"/>
      <c r="E92781"/>
      <c r="H92781"/>
    </row>
    <row r="92782" spans="4:8" x14ac:dyDescent="0.25">
      <c r="D92782"/>
      <c r="E92782"/>
      <c r="H92782"/>
    </row>
    <row r="92783" spans="4:8" x14ac:dyDescent="0.25">
      <c r="D92783"/>
      <c r="E92783"/>
      <c r="H92783"/>
    </row>
    <row r="92784" spans="4:8" x14ac:dyDescent="0.25">
      <c r="D92784"/>
      <c r="E92784"/>
      <c r="H92784"/>
    </row>
    <row r="92785" spans="4:8" x14ac:dyDescent="0.25">
      <c r="D92785"/>
      <c r="E92785"/>
      <c r="H92785"/>
    </row>
    <row r="92786" spans="4:8" x14ac:dyDescent="0.25">
      <c r="D92786"/>
      <c r="E92786"/>
      <c r="H92786"/>
    </row>
    <row r="92787" spans="4:8" x14ac:dyDescent="0.25">
      <c r="D92787"/>
      <c r="E92787"/>
      <c r="H92787"/>
    </row>
    <row r="92788" spans="4:8" x14ac:dyDescent="0.25">
      <c r="D92788"/>
      <c r="E92788"/>
      <c r="H92788"/>
    </row>
    <row r="92789" spans="4:8" x14ac:dyDescent="0.25">
      <c r="D92789"/>
      <c r="E92789"/>
      <c r="H92789"/>
    </row>
    <row r="92790" spans="4:8" x14ac:dyDescent="0.25">
      <c r="D92790"/>
      <c r="E92790"/>
      <c r="H92790"/>
    </row>
    <row r="92791" spans="4:8" x14ac:dyDescent="0.25">
      <c r="D92791"/>
      <c r="E92791"/>
      <c r="H92791"/>
    </row>
    <row r="92792" spans="4:8" x14ac:dyDescent="0.25">
      <c r="D92792"/>
      <c r="E92792"/>
      <c r="H92792"/>
    </row>
    <row r="92793" spans="4:8" x14ac:dyDescent="0.25">
      <c r="D92793"/>
      <c r="E92793"/>
      <c r="H92793"/>
    </row>
    <row r="92794" spans="4:8" x14ac:dyDescent="0.25">
      <c r="D92794"/>
      <c r="E92794"/>
      <c r="H92794"/>
    </row>
    <row r="92795" spans="4:8" x14ac:dyDescent="0.25">
      <c r="D92795"/>
      <c r="E92795"/>
      <c r="H92795"/>
    </row>
    <row r="92796" spans="4:8" x14ac:dyDescent="0.25">
      <c r="D92796"/>
      <c r="E92796"/>
      <c r="H92796"/>
    </row>
    <row r="92797" spans="4:8" x14ac:dyDescent="0.25">
      <c r="D92797"/>
      <c r="E92797"/>
      <c r="H92797"/>
    </row>
    <row r="92798" spans="4:8" x14ac:dyDescent="0.25">
      <c r="D92798"/>
      <c r="E92798"/>
      <c r="H92798"/>
    </row>
    <row r="92799" spans="4:8" x14ac:dyDescent="0.25">
      <c r="D92799"/>
      <c r="E92799"/>
      <c r="H92799"/>
    </row>
    <row r="92800" spans="4:8" x14ac:dyDescent="0.25">
      <c r="D92800"/>
      <c r="E92800"/>
      <c r="H92800"/>
    </row>
    <row r="92801" spans="4:8" x14ac:dyDescent="0.25">
      <c r="D92801"/>
      <c r="E92801"/>
      <c r="H92801"/>
    </row>
    <row r="92802" spans="4:8" x14ac:dyDescent="0.25">
      <c r="D92802"/>
      <c r="E92802"/>
      <c r="H92802"/>
    </row>
    <row r="92803" spans="4:8" x14ac:dyDescent="0.25">
      <c r="D92803"/>
      <c r="E92803"/>
      <c r="H92803"/>
    </row>
    <row r="92804" spans="4:8" x14ac:dyDescent="0.25">
      <c r="D92804"/>
      <c r="E92804"/>
      <c r="H92804"/>
    </row>
    <row r="92805" spans="4:8" x14ac:dyDescent="0.25">
      <c r="D92805"/>
      <c r="E92805"/>
      <c r="H92805"/>
    </row>
    <row r="92806" spans="4:8" x14ac:dyDescent="0.25">
      <c r="D92806"/>
      <c r="E92806"/>
      <c r="H92806"/>
    </row>
    <row r="92807" spans="4:8" x14ac:dyDescent="0.25">
      <c r="D92807"/>
      <c r="E92807"/>
      <c r="H92807"/>
    </row>
    <row r="92808" spans="4:8" x14ac:dyDescent="0.25">
      <c r="D92808"/>
      <c r="E92808"/>
      <c r="H92808"/>
    </row>
    <row r="92809" spans="4:8" x14ac:dyDescent="0.25">
      <c r="D92809"/>
      <c r="E92809"/>
      <c r="H92809"/>
    </row>
    <row r="92810" spans="4:8" x14ac:dyDescent="0.25">
      <c r="D92810"/>
      <c r="E92810"/>
      <c r="H92810"/>
    </row>
    <row r="92811" spans="4:8" x14ac:dyDescent="0.25">
      <c r="D92811"/>
      <c r="E92811"/>
      <c r="H92811"/>
    </row>
    <row r="92812" spans="4:8" x14ac:dyDescent="0.25">
      <c r="D92812"/>
      <c r="E92812"/>
      <c r="H92812"/>
    </row>
    <row r="92813" spans="4:8" x14ac:dyDescent="0.25">
      <c r="D92813"/>
      <c r="E92813"/>
      <c r="H92813"/>
    </row>
    <row r="92814" spans="4:8" x14ac:dyDescent="0.25">
      <c r="D92814"/>
      <c r="E92814"/>
      <c r="H92814"/>
    </row>
    <row r="92815" spans="4:8" x14ac:dyDescent="0.25">
      <c r="D92815"/>
      <c r="E92815"/>
      <c r="H92815"/>
    </row>
    <row r="92816" spans="4:8" x14ac:dyDescent="0.25">
      <c r="D92816"/>
      <c r="E92816"/>
      <c r="H92816"/>
    </row>
    <row r="92817" spans="4:8" x14ac:dyDescent="0.25">
      <c r="D92817"/>
      <c r="E92817"/>
      <c r="H92817"/>
    </row>
    <row r="92818" spans="4:8" x14ac:dyDescent="0.25">
      <c r="D92818"/>
      <c r="E92818"/>
      <c r="H92818"/>
    </row>
    <row r="92819" spans="4:8" x14ac:dyDescent="0.25">
      <c r="D92819"/>
      <c r="E92819"/>
      <c r="H92819"/>
    </row>
    <row r="92820" spans="4:8" x14ac:dyDescent="0.25">
      <c r="D92820"/>
      <c r="E92820"/>
      <c r="H92820"/>
    </row>
    <row r="92821" spans="4:8" x14ac:dyDescent="0.25">
      <c r="D92821"/>
      <c r="E92821"/>
      <c r="H92821"/>
    </row>
    <row r="92822" spans="4:8" x14ac:dyDescent="0.25">
      <c r="D92822"/>
      <c r="E92822"/>
      <c r="H92822"/>
    </row>
    <row r="92823" spans="4:8" x14ac:dyDescent="0.25">
      <c r="D92823"/>
      <c r="E92823"/>
      <c r="H92823"/>
    </row>
    <row r="92824" spans="4:8" x14ac:dyDescent="0.25">
      <c r="D92824"/>
      <c r="E92824"/>
      <c r="H92824"/>
    </row>
    <row r="92825" spans="4:8" x14ac:dyDescent="0.25">
      <c r="D92825"/>
      <c r="E92825"/>
      <c r="H92825"/>
    </row>
    <row r="92826" spans="4:8" x14ac:dyDescent="0.25">
      <c r="D92826"/>
      <c r="E92826"/>
      <c r="H92826"/>
    </row>
    <row r="92827" spans="4:8" x14ac:dyDescent="0.25">
      <c r="D92827"/>
      <c r="E92827"/>
      <c r="H92827"/>
    </row>
    <row r="92828" spans="4:8" x14ac:dyDescent="0.25">
      <c r="D92828"/>
      <c r="E92828"/>
      <c r="H92828"/>
    </row>
    <row r="92829" spans="4:8" x14ac:dyDescent="0.25">
      <c r="D92829"/>
      <c r="E92829"/>
      <c r="H92829"/>
    </row>
    <row r="92830" spans="4:8" x14ac:dyDescent="0.25">
      <c r="D92830"/>
      <c r="E92830"/>
      <c r="H92830"/>
    </row>
    <row r="92831" spans="4:8" x14ac:dyDescent="0.25">
      <c r="D92831"/>
      <c r="E92831"/>
      <c r="H92831"/>
    </row>
    <row r="92832" spans="4:8" x14ac:dyDescent="0.25">
      <c r="D92832"/>
      <c r="E92832"/>
      <c r="H92832"/>
    </row>
    <row r="92833" spans="4:8" x14ac:dyDescent="0.25">
      <c r="D92833"/>
      <c r="E92833"/>
      <c r="H92833"/>
    </row>
    <row r="92834" spans="4:8" x14ac:dyDescent="0.25">
      <c r="D92834"/>
      <c r="E92834"/>
      <c r="H92834"/>
    </row>
    <row r="92835" spans="4:8" x14ac:dyDescent="0.25">
      <c r="D92835"/>
      <c r="E92835"/>
      <c r="H92835"/>
    </row>
    <row r="92836" spans="4:8" x14ac:dyDescent="0.25">
      <c r="D92836"/>
      <c r="E92836"/>
      <c r="H92836"/>
    </row>
    <row r="92837" spans="4:8" x14ac:dyDescent="0.25">
      <c r="D92837"/>
      <c r="E92837"/>
      <c r="H92837"/>
    </row>
    <row r="92838" spans="4:8" x14ac:dyDescent="0.25">
      <c r="D92838"/>
      <c r="E92838"/>
      <c r="H92838"/>
    </row>
    <row r="92839" spans="4:8" x14ac:dyDescent="0.25">
      <c r="D92839"/>
      <c r="E92839"/>
      <c r="H92839"/>
    </row>
    <row r="92840" spans="4:8" x14ac:dyDescent="0.25">
      <c r="D92840"/>
      <c r="E92840"/>
      <c r="H92840"/>
    </row>
    <row r="92841" spans="4:8" x14ac:dyDescent="0.25">
      <c r="D92841"/>
      <c r="E92841"/>
      <c r="H92841"/>
    </row>
    <row r="92842" spans="4:8" x14ac:dyDescent="0.25">
      <c r="D92842"/>
      <c r="E92842"/>
      <c r="H92842"/>
    </row>
    <row r="92843" spans="4:8" x14ac:dyDescent="0.25">
      <c r="D92843"/>
      <c r="E92843"/>
      <c r="H92843"/>
    </row>
    <row r="92844" spans="4:8" x14ac:dyDescent="0.25">
      <c r="D92844"/>
      <c r="E92844"/>
      <c r="H92844"/>
    </row>
    <row r="92845" spans="4:8" x14ac:dyDescent="0.25">
      <c r="D92845"/>
      <c r="E92845"/>
      <c r="H92845"/>
    </row>
    <row r="92846" spans="4:8" x14ac:dyDescent="0.25">
      <c r="D92846"/>
      <c r="E92846"/>
      <c r="H92846"/>
    </row>
    <row r="92847" spans="4:8" x14ac:dyDescent="0.25">
      <c r="D92847"/>
      <c r="E92847"/>
      <c r="H92847"/>
    </row>
    <row r="92848" spans="4:8" x14ac:dyDescent="0.25">
      <c r="D92848"/>
      <c r="E92848"/>
      <c r="H92848"/>
    </row>
    <row r="92849" spans="4:8" x14ac:dyDescent="0.25">
      <c r="D92849"/>
      <c r="E92849"/>
      <c r="H92849"/>
    </row>
    <row r="92850" spans="4:8" x14ac:dyDescent="0.25">
      <c r="D92850"/>
      <c r="E92850"/>
      <c r="H92850"/>
    </row>
    <row r="92851" spans="4:8" x14ac:dyDescent="0.25">
      <c r="D92851"/>
      <c r="E92851"/>
      <c r="H92851"/>
    </row>
    <row r="92852" spans="4:8" x14ac:dyDescent="0.25">
      <c r="D92852"/>
      <c r="E92852"/>
      <c r="H92852"/>
    </row>
    <row r="92853" spans="4:8" x14ac:dyDescent="0.25">
      <c r="D92853"/>
      <c r="E92853"/>
      <c r="H92853"/>
    </row>
    <row r="92854" spans="4:8" x14ac:dyDescent="0.25">
      <c r="D92854"/>
      <c r="E92854"/>
      <c r="H92854"/>
    </row>
    <row r="92855" spans="4:8" x14ac:dyDescent="0.25">
      <c r="D92855"/>
      <c r="E92855"/>
      <c r="H92855"/>
    </row>
    <row r="92856" spans="4:8" x14ac:dyDescent="0.25">
      <c r="D92856"/>
      <c r="E92856"/>
      <c r="H92856"/>
    </row>
    <row r="92857" spans="4:8" x14ac:dyDescent="0.25">
      <c r="D92857"/>
      <c r="E92857"/>
      <c r="H92857"/>
    </row>
    <row r="92858" spans="4:8" x14ac:dyDescent="0.25">
      <c r="D92858"/>
      <c r="E92858"/>
      <c r="H92858"/>
    </row>
    <row r="92859" spans="4:8" x14ac:dyDescent="0.25">
      <c r="D92859"/>
      <c r="E92859"/>
      <c r="H92859"/>
    </row>
    <row r="92860" spans="4:8" x14ac:dyDescent="0.25">
      <c r="D92860"/>
      <c r="E92860"/>
      <c r="H92860"/>
    </row>
    <row r="92861" spans="4:8" x14ac:dyDescent="0.25">
      <c r="D92861"/>
      <c r="E92861"/>
      <c r="H92861"/>
    </row>
    <row r="92862" spans="4:8" x14ac:dyDescent="0.25">
      <c r="D92862"/>
      <c r="E92862"/>
      <c r="H92862"/>
    </row>
    <row r="92863" spans="4:8" x14ac:dyDescent="0.25">
      <c r="D92863"/>
      <c r="E92863"/>
      <c r="H92863"/>
    </row>
    <row r="92864" spans="4:8" x14ac:dyDescent="0.25">
      <c r="D92864"/>
      <c r="E92864"/>
      <c r="H92864"/>
    </row>
    <row r="92865" spans="4:8" x14ac:dyDescent="0.25">
      <c r="D92865"/>
      <c r="E92865"/>
      <c r="H92865"/>
    </row>
    <row r="92866" spans="4:8" x14ac:dyDescent="0.25">
      <c r="D92866"/>
      <c r="E92866"/>
      <c r="H92866"/>
    </row>
    <row r="92867" spans="4:8" x14ac:dyDescent="0.25">
      <c r="D92867"/>
      <c r="E92867"/>
      <c r="H92867"/>
    </row>
    <row r="92868" spans="4:8" x14ac:dyDescent="0.25">
      <c r="D92868"/>
      <c r="E92868"/>
      <c r="H92868"/>
    </row>
    <row r="92869" spans="4:8" x14ac:dyDescent="0.25">
      <c r="D92869"/>
      <c r="E92869"/>
      <c r="H92869"/>
    </row>
    <row r="92870" spans="4:8" x14ac:dyDescent="0.25">
      <c r="D92870"/>
      <c r="E92870"/>
      <c r="H92870"/>
    </row>
    <row r="92871" spans="4:8" x14ac:dyDescent="0.25">
      <c r="D92871"/>
      <c r="E92871"/>
      <c r="H92871"/>
    </row>
    <row r="92872" spans="4:8" x14ac:dyDescent="0.25">
      <c r="D92872"/>
      <c r="E92872"/>
      <c r="H92872"/>
    </row>
    <row r="92873" spans="4:8" x14ac:dyDescent="0.25">
      <c r="D92873"/>
      <c r="E92873"/>
      <c r="H92873"/>
    </row>
    <row r="92874" spans="4:8" x14ac:dyDescent="0.25">
      <c r="D92874"/>
      <c r="E92874"/>
      <c r="H92874"/>
    </row>
    <row r="92875" spans="4:8" x14ac:dyDescent="0.25">
      <c r="D92875"/>
      <c r="E92875"/>
      <c r="H92875"/>
    </row>
    <row r="92876" spans="4:8" x14ac:dyDescent="0.25">
      <c r="D92876"/>
      <c r="E92876"/>
      <c r="H92876"/>
    </row>
    <row r="92877" spans="4:8" x14ac:dyDescent="0.25">
      <c r="D92877"/>
      <c r="E92877"/>
      <c r="H92877"/>
    </row>
    <row r="92878" spans="4:8" x14ac:dyDescent="0.25">
      <c r="D92878"/>
      <c r="E92878"/>
      <c r="H92878"/>
    </row>
    <row r="92879" spans="4:8" x14ac:dyDescent="0.25">
      <c r="D92879"/>
      <c r="E92879"/>
      <c r="H92879"/>
    </row>
    <row r="92880" spans="4:8" x14ac:dyDescent="0.25">
      <c r="D92880"/>
      <c r="E92880"/>
      <c r="H92880"/>
    </row>
    <row r="92881" spans="4:8" x14ac:dyDescent="0.25">
      <c r="D92881"/>
      <c r="E92881"/>
      <c r="H92881"/>
    </row>
    <row r="92882" spans="4:8" x14ac:dyDescent="0.25">
      <c r="D92882"/>
      <c r="E92882"/>
      <c r="H92882"/>
    </row>
    <row r="92883" spans="4:8" x14ac:dyDescent="0.25">
      <c r="D92883"/>
      <c r="E92883"/>
      <c r="H92883"/>
    </row>
    <row r="92884" spans="4:8" x14ac:dyDescent="0.25">
      <c r="D92884"/>
      <c r="E92884"/>
      <c r="H92884"/>
    </row>
    <row r="92885" spans="4:8" x14ac:dyDescent="0.25">
      <c r="D92885"/>
      <c r="E92885"/>
      <c r="H92885"/>
    </row>
    <row r="92886" spans="4:8" x14ac:dyDescent="0.25">
      <c r="D92886"/>
      <c r="E92886"/>
      <c r="H92886"/>
    </row>
    <row r="92887" spans="4:8" x14ac:dyDescent="0.25">
      <c r="D92887"/>
      <c r="E92887"/>
      <c r="H92887"/>
    </row>
    <row r="92888" spans="4:8" x14ac:dyDescent="0.25">
      <c r="D92888"/>
      <c r="E92888"/>
      <c r="H92888"/>
    </row>
    <row r="92889" spans="4:8" x14ac:dyDescent="0.25">
      <c r="D92889"/>
      <c r="E92889"/>
      <c r="H92889"/>
    </row>
    <row r="92890" spans="4:8" x14ac:dyDescent="0.25">
      <c r="D92890"/>
      <c r="E92890"/>
      <c r="H92890"/>
    </row>
    <row r="92891" spans="4:8" x14ac:dyDescent="0.25">
      <c r="D92891"/>
      <c r="E92891"/>
      <c r="H92891"/>
    </row>
    <row r="92892" spans="4:8" x14ac:dyDescent="0.25">
      <c r="D92892"/>
      <c r="E92892"/>
      <c r="H92892"/>
    </row>
    <row r="92893" spans="4:8" x14ac:dyDescent="0.25">
      <c r="D92893"/>
      <c r="E92893"/>
      <c r="H92893"/>
    </row>
    <row r="92894" spans="4:8" x14ac:dyDescent="0.25">
      <c r="D92894"/>
      <c r="E92894"/>
      <c r="H92894"/>
    </row>
    <row r="92895" spans="4:8" x14ac:dyDescent="0.25">
      <c r="D92895"/>
      <c r="E92895"/>
      <c r="H92895"/>
    </row>
    <row r="92896" spans="4:8" x14ac:dyDescent="0.25">
      <c r="D92896"/>
      <c r="E92896"/>
      <c r="H92896"/>
    </row>
    <row r="92897" spans="4:8" x14ac:dyDescent="0.25">
      <c r="D92897"/>
      <c r="E92897"/>
      <c r="H92897"/>
    </row>
    <row r="92898" spans="4:8" x14ac:dyDescent="0.25">
      <c r="D92898"/>
      <c r="E92898"/>
      <c r="H92898"/>
    </row>
    <row r="92899" spans="4:8" x14ac:dyDescent="0.25">
      <c r="D92899"/>
      <c r="E92899"/>
      <c r="H92899"/>
    </row>
    <row r="92900" spans="4:8" x14ac:dyDescent="0.25">
      <c r="D92900"/>
      <c r="E92900"/>
      <c r="H92900"/>
    </row>
    <row r="92901" spans="4:8" x14ac:dyDescent="0.25">
      <c r="D92901"/>
      <c r="E92901"/>
      <c r="H92901"/>
    </row>
    <row r="92902" spans="4:8" x14ac:dyDescent="0.25">
      <c r="D92902"/>
      <c r="E92902"/>
      <c r="H92902"/>
    </row>
    <row r="92903" spans="4:8" x14ac:dyDescent="0.25">
      <c r="D92903"/>
      <c r="E92903"/>
      <c r="H92903"/>
    </row>
    <row r="92904" spans="4:8" x14ac:dyDescent="0.25">
      <c r="D92904"/>
      <c r="E92904"/>
      <c r="H92904"/>
    </row>
    <row r="92905" spans="4:8" x14ac:dyDescent="0.25">
      <c r="D92905"/>
      <c r="E92905"/>
      <c r="H92905"/>
    </row>
    <row r="92906" spans="4:8" x14ac:dyDescent="0.25">
      <c r="D92906"/>
      <c r="E92906"/>
      <c r="H92906"/>
    </row>
    <row r="92907" spans="4:8" x14ac:dyDescent="0.25">
      <c r="D92907"/>
      <c r="E92907"/>
      <c r="H92907"/>
    </row>
    <row r="92908" spans="4:8" x14ac:dyDescent="0.25">
      <c r="D92908"/>
      <c r="E92908"/>
      <c r="H92908"/>
    </row>
    <row r="92909" spans="4:8" x14ac:dyDescent="0.25">
      <c r="D92909"/>
      <c r="E92909"/>
      <c r="H92909"/>
    </row>
    <row r="92910" spans="4:8" x14ac:dyDescent="0.25">
      <c r="D92910"/>
      <c r="E92910"/>
      <c r="H92910"/>
    </row>
    <row r="92911" spans="4:8" x14ac:dyDescent="0.25">
      <c r="D92911"/>
      <c r="E92911"/>
      <c r="H92911"/>
    </row>
    <row r="92912" spans="4:8" x14ac:dyDescent="0.25">
      <c r="D92912"/>
      <c r="E92912"/>
      <c r="H92912"/>
    </row>
    <row r="92913" spans="4:8" x14ac:dyDescent="0.25">
      <c r="D92913"/>
      <c r="E92913"/>
      <c r="H92913"/>
    </row>
    <row r="92914" spans="4:8" x14ac:dyDescent="0.25">
      <c r="D92914"/>
      <c r="E92914"/>
      <c r="H92914"/>
    </row>
    <row r="92915" spans="4:8" x14ac:dyDescent="0.25">
      <c r="D92915"/>
      <c r="E92915"/>
      <c r="H92915"/>
    </row>
    <row r="92916" spans="4:8" x14ac:dyDescent="0.25">
      <c r="D92916"/>
      <c r="E92916"/>
      <c r="H92916"/>
    </row>
    <row r="92917" spans="4:8" x14ac:dyDescent="0.25">
      <c r="D92917"/>
      <c r="E92917"/>
      <c r="H92917"/>
    </row>
    <row r="92918" spans="4:8" x14ac:dyDescent="0.25">
      <c r="D92918"/>
      <c r="E92918"/>
      <c r="H92918"/>
    </row>
    <row r="92919" spans="4:8" x14ac:dyDescent="0.25">
      <c r="D92919"/>
      <c r="E92919"/>
      <c r="H92919"/>
    </row>
    <row r="92920" spans="4:8" x14ac:dyDescent="0.25">
      <c r="D92920"/>
      <c r="E92920"/>
      <c r="H92920"/>
    </row>
    <row r="92921" spans="4:8" x14ac:dyDescent="0.25">
      <c r="D92921"/>
      <c r="E92921"/>
      <c r="H92921"/>
    </row>
    <row r="92922" spans="4:8" x14ac:dyDescent="0.25">
      <c r="D92922"/>
      <c r="E92922"/>
      <c r="H92922"/>
    </row>
    <row r="92923" spans="4:8" x14ac:dyDescent="0.25">
      <c r="D92923"/>
      <c r="E92923"/>
      <c r="H92923"/>
    </row>
    <row r="92924" spans="4:8" x14ac:dyDescent="0.25">
      <c r="D92924"/>
      <c r="E92924"/>
      <c r="H92924"/>
    </row>
    <row r="92925" spans="4:8" x14ac:dyDescent="0.25">
      <c r="D92925"/>
      <c r="E92925"/>
      <c r="H92925"/>
    </row>
    <row r="92926" spans="4:8" x14ac:dyDescent="0.25">
      <c r="D92926"/>
      <c r="E92926"/>
      <c r="H92926"/>
    </row>
    <row r="92927" spans="4:8" x14ac:dyDescent="0.25">
      <c r="D92927"/>
      <c r="E92927"/>
      <c r="H92927"/>
    </row>
    <row r="92928" spans="4:8" x14ac:dyDescent="0.25">
      <c r="D92928"/>
      <c r="E92928"/>
      <c r="H92928"/>
    </row>
    <row r="92929" spans="4:8" x14ac:dyDescent="0.25">
      <c r="D92929"/>
      <c r="E92929"/>
      <c r="H92929"/>
    </row>
    <row r="92930" spans="4:8" x14ac:dyDescent="0.25">
      <c r="D92930"/>
      <c r="E92930"/>
      <c r="H92930"/>
    </row>
    <row r="92931" spans="4:8" x14ac:dyDescent="0.25">
      <c r="D92931"/>
      <c r="E92931"/>
      <c r="H92931"/>
    </row>
    <row r="92932" spans="4:8" x14ac:dyDescent="0.25">
      <c r="D92932"/>
      <c r="E92932"/>
      <c r="H92932"/>
    </row>
    <row r="92933" spans="4:8" x14ac:dyDescent="0.25">
      <c r="D92933"/>
      <c r="E92933"/>
      <c r="H92933"/>
    </row>
    <row r="92934" spans="4:8" x14ac:dyDescent="0.25">
      <c r="D92934"/>
      <c r="E92934"/>
      <c r="H92934"/>
    </row>
    <row r="92935" spans="4:8" x14ac:dyDescent="0.25">
      <c r="D92935"/>
      <c r="E92935"/>
      <c r="H92935"/>
    </row>
    <row r="92936" spans="4:8" x14ac:dyDescent="0.25">
      <c r="D92936"/>
      <c r="E92936"/>
      <c r="H92936"/>
    </row>
    <row r="92937" spans="4:8" x14ac:dyDescent="0.25">
      <c r="D92937"/>
      <c r="E92937"/>
      <c r="H92937"/>
    </row>
    <row r="92938" spans="4:8" x14ac:dyDescent="0.25">
      <c r="D92938"/>
      <c r="E92938"/>
      <c r="H92938"/>
    </row>
    <row r="92939" spans="4:8" x14ac:dyDescent="0.25">
      <c r="D92939"/>
      <c r="E92939"/>
      <c r="H92939"/>
    </row>
    <row r="92940" spans="4:8" x14ac:dyDescent="0.25">
      <c r="D92940"/>
      <c r="E92940"/>
      <c r="H92940"/>
    </row>
    <row r="92941" spans="4:8" x14ac:dyDescent="0.25">
      <c r="D92941"/>
      <c r="E92941"/>
      <c r="H92941"/>
    </row>
    <row r="92942" spans="4:8" x14ac:dyDescent="0.25">
      <c r="D92942"/>
      <c r="E92942"/>
      <c r="H92942"/>
    </row>
    <row r="92943" spans="4:8" x14ac:dyDescent="0.25">
      <c r="D92943"/>
      <c r="E92943"/>
      <c r="H92943"/>
    </row>
    <row r="92944" spans="4:8" x14ac:dyDescent="0.25">
      <c r="D92944"/>
      <c r="E92944"/>
      <c r="H92944"/>
    </row>
    <row r="92945" spans="4:8" x14ac:dyDescent="0.25">
      <c r="D92945"/>
      <c r="E92945"/>
      <c r="H92945"/>
    </row>
    <row r="92946" spans="4:8" x14ac:dyDescent="0.25">
      <c r="D92946"/>
      <c r="E92946"/>
      <c r="H92946"/>
    </row>
    <row r="92947" spans="4:8" x14ac:dyDescent="0.25">
      <c r="D92947"/>
      <c r="E92947"/>
      <c r="H92947"/>
    </row>
    <row r="92948" spans="4:8" x14ac:dyDescent="0.25">
      <c r="D92948"/>
      <c r="E92948"/>
      <c r="H92948"/>
    </row>
    <row r="92949" spans="4:8" x14ac:dyDescent="0.25">
      <c r="D92949"/>
      <c r="E92949"/>
      <c r="H92949"/>
    </row>
    <row r="92950" spans="4:8" x14ac:dyDescent="0.25">
      <c r="D92950"/>
      <c r="E92950"/>
      <c r="H92950"/>
    </row>
    <row r="92951" spans="4:8" x14ac:dyDescent="0.25">
      <c r="D92951"/>
      <c r="E92951"/>
      <c r="H92951"/>
    </row>
    <row r="92952" spans="4:8" x14ac:dyDescent="0.25">
      <c r="D92952"/>
      <c r="E92952"/>
      <c r="H92952"/>
    </row>
    <row r="92953" spans="4:8" x14ac:dyDescent="0.25">
      <c r="D92953"/>
      <c r="E92953"/>
      <c r="H92953"/>
    </row>
    <row r="92954" spans="4:8" x14ac:dyDescent="0.25">
      <c r="D92954"/>
      <c r="E92954"/>
      <c r="H92954"/>
    </row>
    <row r="92955" spans="4:8" x14ac:dyDescent="0.25">
      <c r="D92955"/>
      <c r="E92955"/>
      <c r="H92955"/>
    </row>
    <row r="92956" spans="4:8" x14ac:dyDescent="0.25">
      <c r="D92956"/>
      <c r="E92956"/>
      <c r="H92956"/>
    </row>
    <row r="92957" spans="4:8" x14ac:dyDescent="0.25">
      <c r="D92957"/>
      <c r="E92957"/>
      <c r="H92957"/>
    </row>
    <row r="92958" spans="4:8" x14ac:dyDescent="0.25">
      <c r="D92958"/>
      <c r="E92958"/>
      <c r="H92958"/>
    </row>
    <row r="92959" spans="4:8" x14ac:dyDescent="0.25">
      <c r="D92959"/>
      <c r="E92959"/>
      <c r="H92959"/>
    </row>
    <row r="92960" spans="4:8" x14ac:dyDescent="0.25">
      <c r="D92960"/>
      <c r="E92960"/>
      <c r="H92960"/>
    </row>
    <row r="92961" spans="4:8" x14ac:dyDescent="0.25">
      <c r="D92961"/>
      <c r="E92961"/>
      <c r="H92961"/>
    </row>
    <row r="92962" spans="4:8" x14ac:dyDescent="0.25">
      <c r="D92962"/>
      <c r="E92962"/>
      <c r="H92962"/>
    </row>
    <row r="92963" spans="4:8" x14ac:dyDescent="0.25">
      <c r="D92963"/>
      <c r="E92963"/>
      <c r="H92963"/>
    </row>
    <row r="92964" spans="4:8" x14ac:dyDescent="0.25">
      <c r="D92964"/>
      <c r="E92964"/>
      <c r="H92964"/>
    </row>
    <row r="92965" spans="4:8" x14ac:dyDescent="0.25">
      <c r="D92965"/>
      <c r="E92965"/>
      <c r="H92965"/>
    </row>
    <row r="92966" spans="4:8" x14ac:dyDescent="0.25">
      <c r="D92966"/>
      <c r="E92966"/>
      <c r="H92966"/>
    </row>
    <row r="92967" spans="4:8" x14ac:dyDescent="0.25">
      <c r="D92967"/>
      <c r="E92967"/>
      <c r="H92967"/>
    </row>
    <row r="92968" spans="4:8" x14ac:dyDescent="0.25">
      <c r="D92968"/>
      <c r="E92968"/>
      <c r="H92968"/>
    </row>
    <row r="92969" spans="4:8" x14ac:dyDescent="0.25">
      <c r="D92969"/>
      <c r="E92969"/>
      <c r="H92969"/>
    </row>
    <row r="92970" spans="4:8" x14ac:dyDescent="0.25">
      <c r="D92970"/>
      <c r="E92970"/>
      <c r="H92970"/>
    </row>
    <row r="92971" spans="4:8" x14ac:dyDescent="0.25">
      <c r="D92971"/>
      <c r="E92971"/>
      <c r="H92971"/>
    </row>
    <row r="92972" spans="4:8" x14ac:dyDescent="0.25">
      <c r="D92972"/>
      <c r="E92972"/>
      <c r="H92972"/>
    </row>
    <row r="92973" spans="4:8" x14ac:dyDescent="0.25">
      <c r="D92973"/>
      <c r="E92973"/>
      <c r="H92973"/>
    </row>
    <row r="92974" spans="4:8" x14ac:dyDescent="0.25">
      <c r="D92974"/>
      <c r="E92974"/>
      <c r="H92974"/>
    </row>
    <row r="92975" spans="4:8" x14ac:dyDescent="0.25">
      <c r="D92975"/>
      <c r="E92975"/>
      <c r="H92975"/>
    </row>
    <row r="92976" spans="4:8" x14ac:dyDescent="0.25">
      <c r="D92976"/>
      <c r="E92976"/>
      <c r="H92976"/>
    </row>
    <row r="92977" spans="4:8" x14ac:dyDescent="0.25">
      <c r="D92977"/>
      <c r="E92977"/>
      <c r="H92977"/>
    </row>
    <row r="92978" spans="4:8" x14ac:dyDescent="0.25">
      <c r="D92978"/>
      <c r="E92978"/>
      <c r="H92978"/>
    </row>
    <row r="92979" spans="4:8" x14ac:dyDescent="0.25">
      <c r="D92979"/>
      <c r="E92979"/>
      <c r="H92979"/>
    </row>
    <row r="92980" spans="4:8" x14ac:dyDescent="0.25">
      <c r="D92980"/>
      <c r="E92980"/>
      <c r="H92980"/>
    </row>
    <row r="92981" spans="4:8" x14ac:dyDescent="0.25">
      <c r="D92981"/>
      <c r="E92981"/>
      <c r="H92981"/>
    </row>
    <row r="92982" spans="4:8" x14ac:dyDescent="0.25">
      <c r="D92982"/>
      <c r="E92982"/>
      <c r="H92982"/>
    </row>
    <row r="92983" spans="4:8" x14ac:dyDescent="0.25">
      <c r="D92983"/>
      <c r="E92983"/>
      <c r="H92983"/>
    </row>
    <row r="92984" spans="4:8" x14ac:dyDescent="0.25">
      <c r="D92984"/>
      <c r="E92984"/>
      <c r="H92984"/>
    </row>
    <row r="92985" spans="4:8" x14ac:dyDescent="0.25">
      <c r="D92985"/>
      <c r="E92985"/>
      <c r="H92985"/>
    </row>
    <row r="92986" spans="4:8" x14ac:dyDescent="0.25">
      <c r="D92986"/>
      <c r="E92986"/>
      <c r="H92986"/>
    </row>
    <row r="92987" spans="4:8" x14ac:dyDescent="0.25">
      <c r="D92987"/>
      <c r="E92987"/>
      <c r="H92987"/>
    </row>
    <row r="92988" spans="4:8" x14ac:dyDescent="0.25">
      <c r="D92988"/>
      <c r="E92988"/>
      <c r="H92988"/>
    </row>
    <row r="92989" spans="4:8" x14ac:dyDescent="0.25">
      <c r="D92989"/>
      <c r="E92989"/>
      <c r="H92989"/>
    </row>
    <row r="92990" spans="4:8" x14ac:dyDescent="0.25">
      <c r="D92990"/>
      <c r="E92990"/>
      <c r="H92990"/>
    </row>
    <row r="92991" spans="4:8" x14ac:dyDescent="0.25">
      <c r="D92991"/>
      <c r="E92991"/>
      <c r="H92991"/>
    </row>
    <row r="92992" spans="4:8" x14ac:dyDescent="0.25">
      <c r="D92992"/>
      <c r="E92992"/>
      <c r="H92992"/>
    </row>
    <row r="92993" spans="4:8" x14ac:dyDescent="0.25">
      <c r="D92993"/>
      <c r="E92993"/>
      <c r="H92993"/>
    </row>
    <row r="92994" spans="4:8" x14ac:dyDescent="0.25">
      <c r="D92994"/>
      <c r="E92994"/>
      <c r="H92994"/>
    </row>
    <row r="92995" spans="4:8" x14ac:dyDescent="0.25">
      <c r="D92995"/>
      <c r="E92995"/>
      <c r="H92995"/>
    </row>
    <row r="92996" spans="4:8" x14ac:dyDescent="0.25">
      <c r="D92996"/>
      <c r="E92996"/>
      <c r="H92996"/>
    </row>
    <row r="92997" spans="4:8" x14ac:dyDescent="0.25">
      <c r="D92997"/>
      <c r="E92997"/>
      <c r="H92997"/>
    </row>
    <row r="92998" spans="4:8" x14ac:dyDescent="0.25">
      <c r="D92998"/>
      <c r="E92998"/>
      <c r="H92998"/>
    </row>
    <row r="92999" spans="4:8" x14ac:dyDescent="0.25">
      <c r="D92999"/>
      <c r="E92999"/>
      <c r="H92999"/>
    </row>
    <row r="93000" spans="4:8" x14ac:dyDescent="0.25">
      <c r="D93000"/>
      <c r="E93000"/>
      <c r="H93000"/>
    </row>
    <row r="93001" spans="4:8" x14ac:dyDescent="0.25">
      <c r="D93001"/>
      <c r="E93001"/>
      <c r="H93001"/>
    </row>
    <row r="93002" spans="4:8" x14ac:dyDescent="0.25">
      <c r="D93002"/>
      <c r="E93002"/>
      <c r="H93002"/>
    </row>
    <row r="93003" spans="4:8" x14ac:dyDescent="0.25">
      <c r="D93003"/>
      <c r="E93003"/>
      <c r="H93003"/>
    </row>
    <row r="93004" spans="4:8" x14ac:dyDescent="0.25">
      <c r="D93004"/>
      <c r="E93004"/>
      <c r="H93004"/>
    </row>
    <row r="93005" spans="4:8" x14ac:dyDescent="0.25">
      <c r="D93005"/>
      <c r="E93005"/>
      <c r="H93005"/>
    </row>
    <row r="93006" spans="4:8" x14ac:dyDescent="0.25">
      <c r="D93006"/>
      <c r="E93006"/>
      <c r="H93006"/>
    </row>
    <row r="93007" spans="4:8" x14ac:dyDescent="0.25">
      <c r="D93007"/>
      <c r="E93007"/>
      <c r="H93007"/>
    </row>
    <row r="93008" spans="4:8" x14ac:dyDescent="0.25">
      <c r="D93008"/>
      <c r="E93008"/>
      <c r="H93008"/>
    </row>
    <row r="93009" spans="4:8" x14ac:dyDescent="0.25">
      <c r="D93009"/>
      <c r="E93009"/>
      <c r="H93009"/>
    </row>
    <row r="93010" spans="4:8" x14ac:dyDescent="0.25">
      <c r="D93010"/>
      <c r="E93010"/>
      <c r="H93010"/>
    </row>
    <row r="93011" spans="4:8" x14ac:dyDescent="0.25">
      <c r="D93011"/>
      <c r="E93011"/>
      <c r="H93011"/>
    </row>
    <row r="93012" spans="4:8" x14ac:dyDescent="0.25">
      <c r="D93012"/>
      <c r="E93012"/>
      <c r="H93012"/>
    </row>
    <row r="93013" spans="4:8" x14ac:dyDescent="0.25">
      <c r="D93013"/>
      <c r="E93013"/>
      <c r="H93013"/>
    </row>
    <row r="93014" spans="4:8" x14ac:dyDescent="0.25">
      <c r="D93014"/>
      <c r="E93014"/>
      <c r="H93014"/>
    </row>
    <row r="93015" spans="4:8" x14ac:dyDescent="0.25">
      <c r="D93015"/>
      <c r="E93015"/>
      <c r="H93015"/>
    </row>
    <row r="93016" spans="4:8" x14ac:dyDescent="0.25">
      <c r="D93016"/>
      <c r="E93016"/>
      <c r="H93016"/>
    </row>
    <row r="93017" spans="4:8" x14ac:dyDescent="0.25">
      <c r="D93017"/>
      <c r="E93017"/>
      <c r="H93017"/>
    </row>
    <row r="93018" spans="4:8" x14ac:dyDescent="0.25">
      <c r="D93018"/>
      <c r="E93018"/>
      <c r="H93018"/>
    </row>
    <row r="93019" spans="4:8" x14ac:dyDescent="0.25">
      <c r="D93019"/>
      <c r="E93019"/>
      <c r="H93019"/>
    </row>
    <row r="93020" spans="4:8" x14ac:dyDescent="0.25">
      <c r="D93020"/>
      <c r="E93020"/>
      <c r="H93020"/>
    </row>
    <row r="93021" spans="4:8" x14ac:dyDescent="0.25">
      <c r="D93021"/>
      <c r="E93021"/>
      <c r="H93021"/>
    </row>
    <row r="93022" spans="4:8" x14ac:dyDescent="0.25">
      <c r="D93022"/>
      <c r="E93022"/>
      <c r="H93022"/>
    </row>
    <row r="93023" spans="4:8" x14ac:dyDescent="0.25">
      <c r="D93023"/>
      <c r="E93023"/>
      <c r="H93023"/>
    </row>
    <row r="93024" spans="4:8" x14ac:dyDescent="0.25">
      <c r="D93024"/>
      <c r="E93024"/>
      <c r="H93024"/>
    </row>
    <row r="93025" spans="4:8" x14ac:dyDescent="0.25">
      <c r="D93025"/>
      <c r="E93025"/>
      <c r="H93025"/>
    </row>
    <row r="93026" spans="4:8" x14ac:dyDescent="0.25">
      <c r="D93026"/>
      <c r="E93026"/>
      <c r="H93026"/>
    </row>
    <row r="93027" spans="4:8" x14ac:dyDescent="0.25">
      <c r="D93027"/>
      <c r="E93027"/>
      <c r="H93027"/>
    </row>
    <row r="93028" spans="4:8" x14ac:dyDescent="0.25">
      <c r="D93028"/>
      <c r="E93028"/>
      <c r="H93028"/>
    </row>
    <row r="93029" spans="4:8" x14ac:dyDescent="0.25">
      <c r="D93029"/>
      <c r="E93029"/>
      <c r="H93029"/>
    </row>
    <row r="93030" spans="4:8" x14ac:dyDescent="0.25">
      <c r="D93030"/>
      <c r="E93030"/>
      <c r="H93030"/>
    </row>
    <row r="93031" spans="4:8" x14ac:dyDescent="0.25">
      <c r="D93031"/>
      <c r="E93031"/>
      <c r="H93031"/>
    </row>
    <row r="93032" spans="4:8" x14ac:dyDescent="0.25">
      <c r="D93032"/>
      <c r="E93032"/>
      <c r="H93032"/>
    </row>
    <row r="93033" spans="4:8" x14ac:dyDescent="0.25">
      <c r="D93033"/>
      <c r="E93033"/>
      <c r="H93033"/>
    </row>
    <row r="93034" spans="4:8" x14ac:dyDescent="0.25">
      <c r="D93034"/>
      <c r="E93034"/>
      <c r="H93034"/>
    </row>
    <row r="93035" spans="4:8" x14ac:dyDescent="0.25">
      <c r="D93035"/>
      <c r="E93035"/>
      <c r="H93035"/>
    </row>
    <row r="93036" spans="4:8" x14ac:dyDescent="0.25">
      <c r="D93036"/>
      <c r="E93036"/>
      <c r="H93036"/>
    </row>
    <row r="93037" spans="4:8" x14ac:dyDescent="0.25">
      <c r="D93037"/>
      <c r="E93037"/>
      <c r="H93037"/>
    </row>
    <row r="93038" spans="4:8" x14ac:dyDescent="0.25">
      <c r="D93038"/>
      <c r="E93038"/>
      <c r="H93038"/>
    </row>
    <row r="93039" spans="4:8" x14ac:dyDescent="0.25">
      <c r="D93039"/>
      <c r="E93039"/>
      <c r="H93039"/>
    </row>
    <row r="93040" spans="4:8" x14ac:dyDescent="0.25">
      <c r="D93040"/>
      <c r="E93040"/>
      <c r="H93040"/>
    </row>
    <row r="93041" spans="4:8" x14ac:dyDescent="0.25">
      <c r="D93041"/>
      <c r="E93041"/>
      <c r="H93041"/>
    </row>
    <row r="93042" spans="4:8" x14ac:dyDescent="0.25">
      <c r="D93042"/>
      <c r="E93042"/>
      <c r="H93042"/>
    </row>
    <row r="93043" spans="4:8" x14ac:dyDescent="0.25">
      <c r="D93043"/>
      <c r="E93043"/>
      <c r="H93043"/>
    </row>
    <row r="93044" spans="4:8" x14ac:dyDescent="0.25">
      <c r="D93044"/>
      <c r="E93044"/>
      <c r="H93044"/>
    </row>
    <row r="93045" spans="4:8" x14ac:dyDescent="0.25">
      <c r="D93045"/>
      <c r="E93045"/>
      <c r="H93045"/>
    </row>
    <row r="93046" spans="4:8" x14ac:dyDescent="0.25">
      <c r="D93046"/>
      <c r="E93046"/>
      <c r="H93046"/>
    </row>
    <row r="93047" spans="4:8" x14ac:dyDescent="0.25">
      <c r="D93047"/>
      <c r="E93047"/>
      <c r="H93047"/>
    </row>
    <row r="93048" spans="4:8" x14ac:dyDescent="0.25">
      <c r="D93048"/>
      <c r="E93048"/>
      <c r="H93048"/>
    </row>
    <row r="93049" spans="4:8" x14ac:dyDescent="0.25">
      <c r="D93049"/>
      <c r="E93049"/>
      <c r="H93049"/>
    </row>
    <row r="93050" spans="4:8" x14ac:dyDescent="0.25">
      <c r="D93050"/>
      <c r="E93050"/>
      <c r="H93050"/>
    </row>
    <row r="93051" spans="4:8" x14ac:dyDescent="0.25">
      <c r="D93051"/>
      <c r="E93051"/>
      <c r="H93051"/>
    </row>
    <row r="93052" spans="4:8" x14ac:dyDescent="0.25">
      <c r="D93052"/>
      <c r="E93052"/>
      <c r="H93052"/>
    </row>
    <row r="93053" spans="4:8" x14ac:dyDescent="0.25">
      <c r="D93053"/>
      <c r="E93053"/>
      <c r="H93053"/>
    </row>
    <row r="93054" spans="4:8" x14ac:dyDescent="0.25">
      <c r="D93054"/>
      <c r="E93054"/>
      <c r="H93054"/>
    </row>
    <row r="93055" spans="4:8" x14ac:dyDescent="0.25">
      <c r="D93055"/>
      <c r="E93055"/>
      <c r="H93055"/>
    </row>
    <row r="93056" spans="4:8" x14ac:dyDescent="0.25">
      <c r="D93056"/>
      <c r="E93056"/>
      <c r="H93056"/>
    </row>
    <row r="93057" spans="4:8" x14ac:dyDescent="0.25">
      <c r="D93057"/>
      <c r="E93057"/>
      <c r="H93057"/>
    </row>
    <row r="93058" spans="4:8" x14ac:dyDescent="0.25">
      <c r="D93058"/>
      <c r="E93058"/>
      <c r="H93058"/>
    </row>
    <row r="93059" spans="4:8" x14ac:dyDescent="0.25">
      <c r="D93059"/>
      <c r="E93059"/>
      <c r="H93059"/>
    </row>
    <row r="93060" spans="4:8" x14ac:dyDescent="0.25">
      <c r="D93060"/>
      <c r="E93060"/>
      <c r="H93060"/>
    </row>
    <row r="93061" spans="4:8" x14ac:dyDescent="0.25">
      <c r="D93061"/>
      <c r="E93061"/>
      <c r="H93061"/>
    </row>
    <row r="93062" spans="4:8" x14ac:dyDescent="0.25">
      <c r="D93062"/>
      <c r="E93062"/>
      <c r="H93062"/>
    </row>
    <row r="93063" spans="4:8" x14ac:dyDescent="0.25">
      <c r="D93063"/>
      <c r="E93063"/>
      <c r="H93063"/>
    </row>
    <row r="93064" spans="4:8" x14ac:dyDescent="0.25">
      <c r="D93064"/>
      <c r="E93064"/>
      <c r="H93064"/>
    </row>
    <row r="93065" spans="4:8" x14ac:dyDescent="0.25">
      <c r="D93065"/>
      <c r="E93065"/>
      <c r="H93065"/>
    </row>
    <row r="93066" spans="4:8" x14ac:dyDescent="0.25">
      <c r="D93066"/>
      <c r="E93066"/>
      <c r="H93066"/>
    </row>
    <row r="93067" spans="4:8" x14ac:dyDescent="0.25">
      <c r="D93067"/>
      <c r="E93067"/>
      <c r="H93067"/>
    </row>
    <row r="93068" spans="4:8" x14ac:dyDescent="0.25">
      <c r="D93068"/>
      <c r="E93068"/>
      <c r="H93068"/>
    </row>
    <row r="93069" spans="4:8" x14ac:dyDescent="0.25">
      <c r="D93069"/>
      <c r="E93069"/>
      <c r="H93069"/>
    </row>
    <row r="93070" spans="4:8" x14ac:dyDescent="0.25">
      <c r="D93070"/>
      <c r="E93070"/>
      <c r="H93070"/>
    </row>
    <row r="93071" spans="4:8" x14ac:dyDescent="0.25">
      <c r="D93071"/>
      <c r="E93071"/>
      <c r="H93071"/>
    </row>
    <row r="93072" spans="4:8" x14ac:dyDescent="0.25">
      <c r="D93072"/>
      <c r="E93072"/>
      <c r="H93072"/>
    </row>
    <row r="93073" spans="4:8" x14ac:dyDescent="0.25">
      <c r="D93073"/>
      <c r="E93073"/>
      <c r="H93073"/>
    </row>
    <row r="93074" spans="4:8" x14ac:dyDescent="0.25">
      <c r="D93074"/>
      <c r="E93074"/>
      <c r="H93074"/>
    </row>
    <row r="93075" spans="4:8" x14ac:dyDescent="0.25">
      <c r="D93075"/>
      <c r="E93075"/>
      <c r="H93075"/>
    </row>
    <row r="93076" spans="4:8" x14ac:dyDescent="0.25">
      <c r="D93076"/>
      <c r="E93076"/>
      <c r="H93076"/>
    </row>
    <row r="93077" spans="4:8" x14ac:dyDescent="0.25">
      <c r="D93077"/>
      <c r="E93077"/>
      <c r="H93077"/>
    </row>
    <row r="93078" spans="4:8" x14ac:dyDescent="0.25">
      <c r="D93078"/>
      <c r="E93078"/>
      <c r="H93078"/>
    </row>
    <row r="93079" spans="4:8" x14ac:dyDescent="0.25">
      <c r="D93079"/>
      <c r="E93079"/>
      <c r="H93079"/>
    </row>
    <row r="93080" spans="4:8" x14ac:dyDescent="0.25">
      <c r="D93080"/>
      <c r="E93080"/>
      <c r="H93080"/>
    </row>
    <row r="93081" spans="4:8" x14ac:dyDescent="0.25">
      <c r="D93081"/>
      <c r="E93081"/>
      <c r="H93081"/>
    </row>
    <row r="93082" spans="4:8" x14ac:dyDescent="0.25">
      <c r="D93082"/>
      <c r="E93082"/>
      <c r="H93082"/>
    </row>
    <row r="93083" spans="4:8" x14ac:dyDescent="0.25">
      <c r="D93083"/>
      <c r="E93083"/>
      <c r="H93083"/>
    </row>
    <row r="93084" spans="4:8" x14ac:dyDescent="0.25">
      <c r="D93084"/>
      <c r="E93084"/>
      <c r="H93084"/>
    </row>
    <row r="93085" spans="4:8" x14ac:dyDescent="0.25">
      <c r="D93085"/>
      <c r="E93085"/>
      <c r="H93085"/>
    </row>
    <row r="93086" spans="4:8" x14ac:dyDescent="0.25">
      <c r="D93086"/>
      <c r="E93086"/>
      <c r="H93086"/>
    </row>
    <row r="93087" spans="4:8" x14ac:dyDescent="0.25">
      <c r="D93087"/>
      <c r="E93087"/>
      <c r="H93087"/>
    </row>
    <row r="93088" spans="4:8" x14ac:dyDescent="0.25">
      <c r="D93088"/>
      <c r="E93088"/>
      <c r="H93088"/>
    </row>
    <row r="93089" spans="4:8" x14ac:dyDescent="0.25">
      <c r="D93089"/>
      <c r="E93089"/>
      <c r="H93089"/>
    </row>
    <row r="93090" spans="4:8" x14ac:dyDescent="0.25">
      <c r="D93090"/>
      <c r="E93090"/>
      <c r="H93090"/>
    </row>
    <row r="93091" spans="4:8" x14ac:dyDescent="0.25">
      <c r="D93091"/>
      <c r="E93091"/>
      <c r="H93091"/>
    </row>
    <row r="93092" spans="4:8" x14ac:dyDescent="0.25">
      <c r="D93092"/>
      <c r="E93092"/>
      <c r="H93092"/>
    </row>
    <row r="93093" spans="4:8" x14ac:dyDescent="0.25">
      <c r="D93093"/>
      <c r="E93093"/>
      <c r="H93093"/>
    </row>
    <row r="93094" spans="4:8" x14ac:dyDescent="0.25">
      <c r="D93094"/>
      <c r="E93094"/>
      <c r="H93094"/>
    </row>
    <row r="93095" spans="4:8" x14ac:dyDescent="0.25">
      <c r="D93095"/>
      <c r="E93095"/>
      <c r="H93095"/>
    </row>
    <row r="93096" spans="4:8" x14ac:dyDescent="0.25">
      <c r="D93096"/>
      <c r="E93096"/>
      <c r="H93096"/>
    </row>
    <row r="93097" spans="4:8" x14ac:dyDescent="0.25">
      <c r="D93097"/>
      <c r="E93097"/>
      <c r="H93097"/>
    </row>
    <row r="93098" spans="4:8" x14ac:dyDescent="0.25">
      <c r="D93098"/>
      <c r="E93098"/>
      <c r="H93098"/>
    </row>
    <row r="93099" spans="4:8" x14ac:dyDescent="0.25">
      <c r="D93099"/>
      <c r="E93099"/>
      <c r="H93099"/>
    </row>
    <row r="93100" spans="4:8" x14ac:dyDescent="0.25">
      <c r="D93100"/>
      <c r="E93100"/>
      <c r="H93100"/>
    </row>
    <row r="93101" spans="4:8" x14ac:dyDescent="0.25">
      <c r="D93101"/>
      <c r="E93101"/>
      <c r="H93101"/>
    </row>
    <row r="93102" spans="4:8" x14ac:dyDescent="0.25">
      <c r="D93102"/>
      <c r="E93102"/>
      <c r="H93102"/>
    </row>
    <row r="93103" spans="4:8" x14ac:dyDescent="0.25">
      <c r="D93103"/>
      <c r="E93103"/>
      <c r="H93103"/>
    </row>
    <row r="93104" spans="4:8" x14ac:dyDescent="0.25">
      <c r="D93104"/>
      <c r="E93104"/>
      <c r="H93104"/>
    </row>
    <row r="93105" spans="4:8" x14ac:dyDescent="0.25">
      <c r="D93105"/>
      <c r="E93105"/>
      <c r="H93105"/>
    </row>
    <row r="93106" spans="4:8" x14ac:dyDescent="0.25">
      <c r="D93106"/>
      <c r="E93106"/>
      <c r="H93106"/>
    </row>
    <row r="93107" spans="4:8" x14ac:dyDescent="0.25">
      <c r="D93107"/>
      <c r="E93107"/>
      <c r="H93107"/>
    </row>
    <row r="93108" spans="4:8" x14ac:dyDescent="0.25">
      <c r="D93108"/>
      <c r="E93108"/>
      <c r="H93108"/>
    </row>
    <row r="93109" spans="4:8" x14ac:dyDescent="0.25">
      <c r="D93109"/>
      <c r="E93109"/>
      <c r="H93109"/>
    </row>
    <row r="93110" spans="4:8" x14ac:dyDescent="0.25">
      <c r="D93110"/>
      <c r="E93110"/>
      <c r="H93110"/>
    </row>
    <row r="93111" spans="4:8" x14ac:dyDescent="0.25">
      <c r="D93111"/>
      <c r="E93111"/>
      <c r="H93111"/>
    </row>
    <row r="93112" spans="4:8" x14ac:dyDescent="0.25">
      <c r="D93112"/>
      <c r="E93112"/>
      <c r="H93112"/>
    </row>
    <row r="93113" spans="4:8" x14ac:dyDescent="0.25">
      <c r="D93113"/>
      <c r="E93113"/>
      <c r="H93113"/>
    </row>
    <row r="93114" spans="4:8" x14ac:dyDescent="0.25">
      <c r="D93114"/>
      <c r="E93114"/>
      <c r="H93114"/>
    </row>
    <row r="93115" spans="4:8" x14ac:dyDescent="0.25">
      <c r="D93115"/>
      <c r="E93115"/>
      <c r="H93115"/>
    </row>
    <row r="93116" spans="4:8" x14ac:dyDescent="0.25">
      <c r="D93116"/>
      <c r="E93116"/>
      <c r="H93116"/>
    </row>
    <row r="93117" spans="4:8" x14ac:dyDescent="0.25">
      <c r="D93117"/>
      <c r="E93117"/>
      <c r="H93117"/>
    </row>
    <row r="93118" spans="4:8" x14ac:dyDescent="0.25">
      <c r="D93118"/>
      <c r="E93118"/>
      <c r="H93118"/>
    </row>
    <row r="93119" spans="4:8" x14ac:dyDescent="0.25">
      <c r="D93119"/>
      <c r="E93119"/>
      <c r="H93119"/>
    </row>
    <row r="93120" spans="4:8" x14ac:dyDescent="0.25">
      <c r="D93120"/>
      <c r="E93120"/>
      <c r="H93120"/>
    </row>
    <row r="93121" spans="4:8" x14ac:dyDescent="0.25">
      <c r="D93121"/>
      <c r="E93121"/>
      <c r="H93121"/>
    </row>
    <row r="93122" spans="4:8" x14ac:dyDescent="0.25">
      <c r="D93122"/>
      <c r="E93122"/>
      <c r="H93122"/>
    </row>
    <row r="93123" spans="4:8" x14ac:dyDescent="0.25">
      <c r="D93123"/>
      <c r="E93123"/>
      <c r="H93123"/>
    </row>
    <row r="93124" spans="4:8" x14ac:dyDescent="0.25">
      <c r="D93124"/>
      <c r="E93124"/>
      <c r="H93124"/>
    </row>
    <row r="93125" spans="4:8" x14ac:dyDescent="0.25">
      <c r="D93125"/>
      <c r="E93125"/>
      <c r="H93125"/>
    </row>
    <row r="93126" spans="4:8" x14ac:dyDescent="0.25">
      <c r="D93126"/>
      <c r="E93126"/>
      <c r="H93126"/>
    </row>
    <row r="93127" spans="4:8" x14ac:dyDescent="0.25">
      <c r="D93127"/>
      <c r="E93127"/>
      <c r="H93127"/>
    </row>
    <row r="93128" spans="4:8" x14ac:dyDescent="0.25">
      <c r="D93128"/>
      <c r="E93128"/>
      <c r="H93128"/>
    </row>
    <row r="93129" spans="4:8" x14ac:dyDescent="0.25">
      <c r="D93129"/>
      <c r="E93129"/>
      <c r="H93129"/>
    </row>
    <row r="93130" spans="4:8" x14ac:dyDescent="0.25">
      <c r="D93130"/>
      <c r="E93130"/>
      <c r="H93130"/>
    </row>
    <row r="93131" spans="4:8" x14ac:dyDescent="0.25">
      <c r="D93131"/>
      <c r="E93131"/>
      <c r="H93131"/>
    </row>
    <row r="93132" spans="4:8" x14ac:dyDescent="0.25">
      <c r="D93132"/>
      <c r="E93132"/>
      <c r="H93132"/>
    </row>
    <row r="93133" spans="4:8" x14ac:dyDescent="0.25">
      <c r="D93133"/>
      <c r="E93133"/>
      <c r="H93133"/>
    </row>
    <row r="93134" spans="4:8" x14ac:dyDescent="0.25">
      <c r="D93134"/>
      <c r="E93134"/>
      <c r="H93134"/>
    </row>
    <row r="93135" spans="4:8" x14ac:dyDescent="0.25">
      <c r="D93135"/>
      <c r="E93135"/>
      <c r="H93135"/>
    </row>
    <row r="93136" spans="4:8" x14ac:dyDescent="0.25">
      <c r="D93136"/>
      <c r="E93136"/>
      <c r="H93136"/>
    </row>
    <row r="93137" spans="4:8" x14ac:dyDescent="0.25">
      <c r="D93137"/>
      <c r="E93137"/>
      <c r="H93137"/>
    </row>
    <row r="93138" spans="4:8" x14ac:dyDescent="0.25">
      <c r="D93138"/>
      <c r="E93138"/>
      <c r="H93138"/>
    </row>
    <row r="93139" spans="4:8" x14ac:dyDescent="0.25">
      <c r="D93139"/>
      <c r="E93139"/>
      <c r="H93139"/>
    </row>
    <row r="93140" spans="4:8" x14ac:dyDescent="0.25">
      <c r="D93140"/>
      <c r="E93140"/>
      <c r="H93140"/>
    </row>
    <row r="93141" spans="4:8" x14ac:dyDescent="0.25">
      <c r="D93141"/>
      <c r="E93141"/>
      <c r="H93141"/>
    </row>
    <row r="93142" spans="4:8" x14ac:dyDescent="0.25">
      <c r="D93142"/>
      <c r="E93142"/>
      <c r="H93142"/>
    </row>
    <row r="93143" spans="4:8" x14ac:dyDescent="0.25">
      <c r="D93143"/>
      <c r="E93143"/>
      <c r="H93143"/>
    </row>
    <row r="93144" spans="4:8" x14ac:dyDescent="0.25">
      <c r="D93144"/>
      <c r="E93144"/>
      <c r="H93144"/>
    </row>
    <row r="93145" spans="4:8" x14ac:dyDescent="0.25">
      <c r="D93145"/>
      <c r="E93145"/>
      <c r="H93145"/>
    </row>
    <row r="93146" spans="4:8" x14ac:dyDescent="0.25">
      <c r="D93146"/>
      <c r="E93146"/>
      <c r="H93146"/>
    </row>
    <row r="93147" spans="4:8" x14ac:dyDescent="0.25">
      <c r="D93147"/>
      <c r="E93147"/>
      <c r="H93147"/>
    </row>
    <row r="93148" spans="4:8" x14ac:dyDescent="0.25">
      <c r="D93148"/>
      <c r="E93148"/>
      <c r="H93148"/>
    </row>
    <row r="93149" spans="4:8" x14ac:dyDescent="0.25">
      <c r="D93149"/>
      <c r="E93149"/>
      <c r="H93149"/>
    </row>
    <row r="93150" spans="4:8" x14ac:dyDescent="0.25">
      <c r="D93150"/>
      <c r="E93150"/>
      <c r="H93150"/>
    </row>
    <row r="93151" spans="4:8" x14ac:dyDescent="0.25">
      <c r="D93151"/>
      <c r="E93151"/>
      <c r="H93151"/>
    </row>
    <row r="93152" spans="4:8" x14ac:dyDescent="0.25">
      <c r="D93152"/>
      <c r="E93152"/>
      <c r="H93152"/>
    </row>
    <row r="93153" spans="4:8" x14ac:dyDescent="0.25">
      <c r="D93153"/>
      <c r="E93153"/>
      <c r="H93153"/>
    </row>
    <row r="93154" spans="4:8" x14ac:dyDescent="0.25">
      <c r="D93154"/>
      <c r="E93154"/>
      <c r="H93154"/>
    </row>
    <row r="93155" spans="4:8" x14ac:dyDescent="0.25">
      <c r="D93155"/>
      <c r="E93155"/>
      <c r="H93155"/>
    </row>
    <row r="93156" spans="4:8" x14ac:dyDescent="0.25">
      <c r="D93156"/>
      <c r="E93156"/>
      <c r="H93156"/>
    </row>
    <row r="93157" spans="4:8" x14ac:dyDescent="0.25">
      <c r="D93157"/>
      <c r="E93157"/>
      <c r="H93157"/>
    </row>
    <row r="93158" spans="4:8" x14ac:dyDescent="0.25">
      <c r="D93158"/>
      <c r="E93158"/>
      <c r="H93158"/>
    </row>
    <row r="93159" spans="4:8" x14ac:dyDescent="0.25">
      <c r="D93159"/>
      <c r="E93159"/>
      <c r="H93159"/>
    </row>
    <row r="93160" spans="4:8" x14ac:dyDescent="0.25">
      <c r="D93160"/>
      <c r="E93160"/>
      <c r="H93160"/>
    </row>
    <row r="93161" spans="4:8" x14ac:dyDescent="0.25">
      <c r="D93161"/>
      <c r="E93161"/>
      <c r="H93161"/>
    </row>
    <row r="93162" spans="4:8" x14ac:dyDescent="0.25">
      <c r="D93162"/>
      <c r="E93162"/>
      <c r="H93162"/>
    </row>
    <row r="93163" spans="4:8" x14ac:dyDescent="0.25">
      <c r="D93163"/>
      <c r="E93163"/>
      <c r="H93163"/>
    </row>
    <row r="93164" spans="4:8" x14ac:dyDescent="0.25">
      <c r="D93164"/>
      <c r="E93164"/>
      <c r="H93164"/>
    </row>
    <row r="93165" spans="4:8" x14ac:dyDescent="0.25">
      <c r="D93165"/>
      <c r="E93165"/>
      <c r="H93165"/>
    </row>
    <row r="93166" spans="4:8" x14ac:dyDescent="0.25">
      <c r="D93166"/>
      <c r="E93166"/>
      <c r="H93166"/>
    </row>
    <row r="93167" spans="4:8" x14ac:dyDescent="0.25">
      <c r="D93167"/>
      <c r="E93167"/>
      <c r="H93167"/>
    </row>
    <row r="93168" spans="4:8" x14ac:dyDescent="0.25">
      <c r="D93168"/>
      <c r="E93168"/>
      <c r="H93168"/>
    </row>
    <row r="93169" spans="4:8" x14ac:dyDescent="0.25">
      <c r="D93169"/>
      <c r="E93169"/>
      <c r="H93169"/>
    </row>
    <row r="93170" spans="4:8" x14ac:dyDescent="0.25">
      <c r="D93170"/>
      <c r="E93170"/>
      <c r="H93170"/>
    </row>
    <row r="93171" spans="4:8" x14ac:dyDescent="0.25">
      <c r="D93171"/>
      <c r="E93171"/>
      <c r="H93171"/>
    </row>
    <row r="93172" spans="4:8" x14ac:dyDescent="0.25">
      <c r="D93172"/>
      <c r="E93172"/>
      <c r="H93172"/>
    </row>
    <row r="93173" spans="4:8" x14ac:dyDescent="0.25">
      <c r="D93173"/>
      <c r="E93173"/>
      <c r="H93173"/>
    </row>
    <row r="93174" spans="4:8" x14ac:dyDescent="0.25">
      <c r="D93174"/>
      <c r="E93174"/>
      <c r="H93174"/>
    </row>
    <row r="93175" spans="4:8" x14ac:dyDescent="0.25">
      <c r="D93175"/>
      <c r="E93175"/>
      <c r="H93175"/>
    </row>
    <row r="93176" spans="4:8" x14ac:dyDescent="0.25">
      <c r="D93176"/>
      <c r="E93176"/>
      <c r="H93176"/>
    </row>
    <row r="93177" spans="4:8" x14ac:dyDescent="0.25">
      <c r="D93177"/>
      <c r="E93177"/>
      <c r="H93177"/>
    </row>
    <row r="93178" spans="4:8" x14ac:dyDescent="0.25">
      <c r="D93178"/>
      <c r="E93178"/>
      <c r="H93178"/>
    </row>
    <row r="93179" spans="4:8" x14ac:dyDescent="0.25">
      <c r="D93179"/>
      <c r="E93179"/>
      <c r="H93179"/>
    </row>
    <row r="93180" spans="4:8" x14ac:dyDescent="0.25">
      <c r="D93180"/>
      <c r="E93180"/>
      <c r="H93180"/>
    </row>
    <row r="93181" spans="4:8" x14ac:dyDescent="0.25">
      <c r="D93181"/>
      <c r="E93181"/>
      <c r="H93181"/>
    </row>
    <row r="93182" spans="4:8" x14ac:dyDescent="0.25">
      <c r="D93182"/>
      <c r="E93182"/>
      <c r="H93182"/>
    </row>
    <row r="93183" spans="4:8" x14ac:dyDescent="0.25">
      <c r="D93183"/>
      <c r="E93183"/>
      <c r="H93183"/>
    </row>
    <row r="93184" spans="4:8" x14ac:dyDescent="0.25">
      <c r="D93184"/>
      <c r="E93184"/>
      <c r="H93184"/>
    </row>
    <row r="93185" spans="4:8" x14ac:dyDescent="0.25">
      <c r="D93185"/>
      <c r="E93185"/>
      <c r="H93185"/>
    </row>
    <row r="93186" spans="4:8" x14ac:dyDescent="0.25">
      <c r="D93186"/>
      <c r="E93186"/>
      <c r="H93186"/>
    </row>
    <row r="93187" spans="4:8" x14ac:dyDescent="0.25">
      <c r="D93187"/>
      <c r="E93187"/>
      <c r="H93187"/>
    </row>
    <row r="93188" spans="4:8" x14ac:dyDescent="0.25">
      <c r="D93188"/>
      <c r="E93188"/>
      <c r="H93188"/>
    </row>
    <row r="93189" spans="4:8" x14ac:dyDescent="0.25">
      <c r="D93189"/>
      <c r="E93189"/>
      <c r="H93189"/>
    </row>
    <row r="93190" spans="4:8" x14ac:dyDescent="0.25">
      <c r="D93190"/>
      <c r="E93190"/>
      <c r="H93190"/>
    </row>
    <row r="93191" spans="4:8" x14ac:dyDescent="0.25">
      <c r="D93191"/>
      <c r="E93191"/>
      <c r="H93191"/>
    </row>
    <row r="93192" spans="4:8" x14ac:dyDescent="0.25">
      <c r="D93192"/>
      <c r="E93192"/>
      <c r="H93192"/>
    </row>
    <row r="93193" spans="4:8" x14ac:dyDescent="0.25">
      <c r="D93193"/>
      <c r="E93193"/>
      <c r="H93193"/>
    </row>
    <row r="93194" spans="4:8" x14ac:dyDescent="0.25">
      <c r="D93194"/>
      <c r="E93194"/>
      <c r="H93194"/>
    </row>
    <row r="93195" spans="4:8" x14ac:dyDescent="0.25">
      <c r="D93195"/>
      <c r="E93195"/>
      <c r="H93195"/>
    </row>
    <row r="93196" spans="4:8" x14ac:dyDescent="0.25">
      <c r="D93196"/>
      <c r="E93196"/>
      <c r="H93196"/>
    </row>
    <row r="93197" spans="4:8" x14ac:dyDescent="0.25">
      <c r="D93197"/>
      <c r="E93197"/>
      <c r="H93197"/>
    </row>
    <row r="93198" spans="4:8" x14ac:dyDescent="0.25">
      <c r="D93198"/>
      <c r="E93198"/>
      <c r="H93198"/>
    </row>
    <row r="93199" spans="4:8" x14ac:dyDescent="0.25">
      <c r="D93199"/>
      <c r="E93199"/>
      <c r="H93199"/>
    </row>
    <row r="93200" spans="4:8" x14ac:dyDescent="0.25">
      <c r="D93200"/>
      <c r="E93200"/>
      <c r="H93200"/>
    </row>
    <row r="93201" spans="4:8" x14ac:dyDescent="0.25">
      <c r="D93201"/>
      <c r="E93201"/>
      <c r="H93201"/>
    </row>
    <row r="93202" spans="4:8" x14ac:dyDescent="0.25">
      <c r="D93202"/>
      <c r="E93202"/>
      <c r="H93202"/>
    </row>
    <row r="93203" spans="4:8" x14ac:dyDescent="0.25">
      <c r="D93203"/>
      <c r="E93203"/>
      <c r="H93203"/>
    </row>
    <row r="93204" spans="4:8" x14ac:dyDescent="0.25">
      <c r="D93204"/>
      <c r="E93204"/>
      <c r="H93204"/>
    </row>
    <row r="93205" spans="4:8" x14ac:dyDescent="0.25">
      <c r="D93205"/>
      <c r="E93205"/>
      <c r="H93205"/>
    </row>
    <row r="93206" spans="4:8" x14ac:dyDescent="0.25">
      <c r="D93206"/>
      <c r="E93206"/>
      <c r="H93206"/>
    </row>
    <row r="93207" spans="4:8" x14ac:dyDescent="0.25">
      <c r="D93207"/>
      <c r="E93207"/>
      <c r="H93207"/>
    </row>
    <row r="93208" spans="4:8" x14ac:dyDescent="0.25">
      <c r="D93208"/>
      <c r="E93208"/>
      <c r="H93208"/>
    </row>
    <row r="93209" spans="4:8" x14ac:dyDescent="0.25">
      <c r="D93209"/>
      <c r="E93209"/>
      <c r="H93209"/>
    </row>
    <row r="93210" spans="4:8" x14ac:dyDescent="0.25">
      <c r="D93210"/>
      <c r="E93210"/>
      <c r="H93210"/>
    </row>
    <row r="93211" spans="4:8" x14ac:dyDescent="0.25">
      <c r="D93211"/>
      <c r="E93211"/>
      <c r="H93211"/>
    </row>
    <row r="93212" spans="4:8" x14ac:dyDescent="0.25">
      <c r="D93212"/>
      <c r="E93212"/>
      <c r="H93212"/>
    </row>
    <row r="93213" spans="4:8" x14ac:dyDescent="0.25">
      <c r="D93213"/>
      <c r="E93213"/>
      <c r="H93213"/>
    </row>
    <row r="93214" spans="4:8" x14ac:dyDescent="0.25">
      <c r="D93214"/>
      <c r="E93214"/>
      <c r="H93214"/>
    </row>
    <row r="93215" spans="4:8" x14ac:dyDescent="0.25">
      <c r="D93215"/>
      <c r="E93215"/>
      <c r="H93215"/>
    </row>
    <row r="93216" spans="4:8" x14ac:dyDescent="0.25">
      <c r="D93216"/>
      <c r="E93216"/>
      <c r="H93216"/>
    </row>
    <row r="93217" spans="4:8" x14ac:dyDescent="0.25">
      <c r="D93217"/>
      <c r="E93217"/>
      <c r="H93217"/>
    </row>
    <row r="93218" spans="4:8" x14ac:dyDescent="0.25">
      <c r="D93218"/>
      <c r="E93218"/>
      <c r="H93218"/>
    </row>
    <row r="93219" spans="4:8" x14ac:dyDescent="0.25">
      <c r="D93219"/>
      <c r="E93219"/>
      <c r="H93219"/>
    </row>
    <row r="93220" spans="4:8" x14ac:dyDescent="0.25">
      <c r="D93220"/>
      <c r="E93220"/>
      <c r="H93220"/>
    </row>
    <row r="93221" spans="4:8" x14ac:dyDescent="0.25">
      <c r="D93221"/>
      <c r="E93221"/>
      <c r="H93221"/>
    </row>
    <row r="93222" spans="4:8" x14ac:dyDescent="0.25">
      <c r="D93222"/>
      <c r="E93222"/>
      <c r="H93222"/>
    </row>
    <row r="93223" spans="4:8" x14ac:dyDescent="0.25">
      <c r="D93223"/>
      <c r="E93223"/>
      <c r="H93223"/>
    </row>
    <row r="93224" spans="4:8" x14ac:dyDescent="0.25">
      <c r="D93224"/>
      <c r="E93224"/>
      <c r="H93224"/>
    </row>
    <row r="93225" spans="4:8" x14ac:dyDescent="0.25">
      <c r="D93225"/>
      <c r="E93225"/>
      <c r="H93225"/>
    </row>
    <row r="93226" spans="4:8" x14ac:dyDescent="0.25">
      <c r="D93226"/>
      <c r="E93226"/>
      <c r="H93226"/>
    </row>
    <row r="93227" spans="4:8" x14ac:dyDescent="0.25">
      <c r="D93227"/>
      <c r="E93227"/>
      <c r="H93227"/>
    </row>
    <row r="93228" spans="4:8" x14ac:dyDescent="0.25">
      <c r="D93228"/>
      <c r="E93228"/>
      <c r="H93228"/>
    </row>
    <row r="93229" spans="4:8" x14ac:dyDescent="0.25">
      <c r="D93229"/>
      <c r="E93229"/>
      <c r="H93229"/>
    </row>
    <row r="93230" spans="4:8" x14ac:dyDescent="0.25">
      <c r="D93230"/>
      <c r="E93230"/>
      <c r="H93230"/>
    </row>
    <row r="93231" spans="4:8" x14ac:dyDescent="0.25">
      <c r="D93231"/>
      <c r="E93231"/>
      <c r="H93231"/>
    </row>
    <row r="93232" spans="4:8" x14ac:dyDescent="0.25">
      <c r="D93232"/>
      <c r="E93232"/>
      <c r="H93232"/>
    </row>
    <row r="93233" spans="4:8" x14ac:dyDescent="0.25">
      <c r="D93233"/>
      <c r="E93233"/>
      <c r="H93233"/>
    </row>
    <row r="93234" spans="4:8" x14ac:dyDescent="0.25">
      <c r="D93234"/>
      <c r="E93234"/>
      <c r="H93234"/>
    </row>
    <row r="93235" spans="4:8" x14ac:dyDescent="0.25">
      <c r="D93235"/>
      <c r="E93235"/>
      <c r="H93235"/>
    </row>
    <row r="93236" spans="4:8" x14ac:dyDescent="0.25">
      <c r="D93236"/>
      <c r="E93236"/>
      <c r="H93236"/>
    </row>
    <row r="93237" spans="4:8" x14ac:dyDescent="0.25">
      <c r="D93237"/>
      <c r="E93237"/>
      <c r="H93237"/>
    </row>
    <row r="93238" spans="4:8" x14ac:dyDescent="0.25">
      <c r="D93238"/>
      <c r="E93238"/>
      <c r="H93238"/>
    </row>
    <row r="93239" spans="4:8" x14ac:dyDescent="0.25">
      <c r="D93239"/>
      <c r="E93239"/>
      <c r="H93239"/>
    </row>
    <row r="93240" spans="4:8" x14ac:dyDescent="0.25">
      <c r="D93240"/>
      <c r="E93240"/>
      <c r="H93240"/>
    </row>
    <row r="93241" spans="4:8" x14ac:dyDescent="0.25">
      <c r="D93241"/>
      <c r="E93241"/>
      <c r="H93241"/>
    </row>
    <row r="93242" spans="4:8" x14ac:dyDescent="0.25">
      <c r="D93242"/>
      <c r="E93242"/>
      <c r="H93242"/>
    </row>
    <row r="93243" spans="4:8" x14ac:dyDescent="0.25">
      <c r="D93243"/>
      <c r="E93243"/>
      <c r="H93243"/>
    </row>
    <row r="93244" spans="4:8" x14ac:dyDescent="0.25">
      <c r="D93244"/>
      <c r="E93244"/>
      <c r="H93244"/>
    </row>
    <row r="93245" spans="4:8" x14ac:dyDescent="0.25">
      <c r="D93245"/>
      <c r="E93245"/>
      <c r="H93245"/>
    </row>
    <row r="93246" spans="4:8" x14ac:dyDescent="0.25">
      <c r="D93246"/>
      <c r="E93246"/>
      <c r="H93246"/>
    </row>
    <row r="93247" spans="4:8" x14ac:dyDescent="0.25">
      <c r="D93247"/>
      <c r="E93247"/>
      <c r="H93247"/>
    </row>
    <row r="93248" spans="4:8" x14ac:dyDescent="0.25">
      <c r="D93248"/>
      <c r="E93248"/>
      <c r="H93248"/>
    </row>
    <row r="93249" spans="4:8" x14ac:dyDescent="0.25">
      <c r="D93249"/>
      <c r="E93249"/>
      <c r="H93249"/>
    </row>
    <row r="93250" spans="4:8" x14ac:dyDescent="0.25">
      <c r="D93250"/>
      <c r="E93250"/>
      <c r="H93250"/>
    </row>
    <row r="93251" spans="4:8" x14ac:dyDescent="0.25">
      <c r="D93251"/>
      <c r="E93251"/>
      <c r="H93251"/>
    </row>
    <row r="93252" spans="4:8" x14ac:dyDescent="0.25">
      <c r="D93252"/>
      <c r="E93252"/>
      <c r="H93252"/>
    </row>
    <row r="93253" spans="4:8" x14ac:dyDescent="0.25">
      <c r="D93253"/>
      <c r="E93253"/>
      <c r="H93253"/>
    </row>
    <row r="93254" spans="4:8" x14ac:dyDescent="0.25">
      <c r="D93254"/>
      <c r="E93254"/>
      <c r="H93254"/>
    </row>
    <row r="93255" spans="4:8" x14ac:dyDescent="0.25">
      <c r="D93255"/>
      <c r="E93255"/>
      <c r="H93255"/>
    </row>
    <row r="93256" spans="4:8" x14ac:dyDescent="0.25">
      <c r="D93256"/>
      <c r="E93256"/>
      <c r="H93256"/>
    </row>
    <row r="93257" spans="4:8" x14ac:dyDescent="0.25">
      <c r="D93257"/>
      <c r="E93257"/>
      <c r="H93257"/>
    </row>
    <row r="93258" spans="4:8" x14ac:dyDescent="0.25">
      <c r="D93258"/>
      <c r="E93258"/>
      <c r="H93258"/>
    </row>
    <row r="93259" spans="4:8" x14ac:dyDescent="0.25">
      <c r="D93259"/>
      <c r="E93259"/>
      <c r="H93259"/>
    </row>
    <row r="93260" spans="4:8" x14ac:dyDescent="0.25">
      <c r="D93260"/>
      <c r="E93260"/>
      <c r="H93260"/>
    </row>
    <row r="93261" spans="4:8" x14ac:dyDescent="0.25">
      <c r="D93261"/>
      <c r="E93261"/>
      <c r="H93261"/>
    </row>
    <row r="93262" spans="4:8" x14ac:dyDescent="0.25">
      <c r="D93262"/>
      <c r="E93262"/>
      <c r="H93262"/>
    </row>
    <row r="93263" spans="4:8" x14ac:dyDescent="0.25">
      <c r="D93263"/>
      <c r="E93263"/>
      <c r="H93263"/>
    </row>
    <row r="93264" spans="4:8" x14ac:dyDescent="0.25">
      <c r="D93264"/>
      <c r="E93264"/>
      <c r="H93264"/>
    </row>
    <row r="93265" spans="4:8" x14ac:dyDescent="0.25">
      <c r="D93265"/>
      <c r="E93265"/>
      <c r="H93265"/>
    </row>
    <row r="93266" spans="4:8" x14ac:dyDescent="0.25">
      <c r="D93266"/>
      <c r="E93266"/>
      <c r="H93266"/>
    </row>
    <row r="93267" spans="4:8" x14ac:dyDescent="0.25">
      <c r="D93267"/>
      <c r="E93267"/>
      <c r="H93267"/>
    </row>
    <row r="93268" spans="4:8" x14ac:dyDescent="0.25">
      <c r="D93268"/>
      <c r="E93268"/>
      <c r="H93268"/>
    </row>
    <row r="93269" spans="4:8" x14ac:dyDescent="0.25">
      <c r="D93269"/>
      <c r="E93269"/>
      <c r="H93269"/>
    </row>
    <row r="93270" spans="4:8" x14ac:dyDescent="0.25">
      <c r="D93270"/>
      <c r="E93270"/>
      <c r="H93270"/>
    </row>
    <row r="93271" spans="4:8" x14ac:dyDescent="0.25">
      <c r="D93271"/>
      <c r="E93271"/>
      <c r="H93271"/>
    </row>
    <row r="93272" spans="4:8" x14ac:dyDescent="0.25">
      <c r="D93272"/>
      <c r="E93272"/>
      <c r="H93272"/>
    </row>
    <row r="93273" spans="4:8" x14ac:dyDescent="0.25">
      <c r="D93273"/>
      <c r="E93273"/>
      <c r="H93273"/>
    </row>
    <row r="93274" spans="4:8" x14ac:dyDescent="0.25">
      <c r="D93274"/>
      <c r="E93274"/>
      <c r="H93274"/>
    </row>
    <row r="93275" spans="4:8" x14ac:dyDescent="0.25">
      <c r="D93275"/>
      <c r="E93275"/>
      <c r="H93275"/>
    </row>
    <row r="93276" spans="4:8" x14ac:dyDescent="0.25">
      <c r="D93276"/>
      <c r="E93276"/>
      <c r="H93276"/>
    </row>
    <row r="93277" spans="4:8" x14ac:dyDescent="0.25">
      <c r="D93277"/>
      <c r="E93277"/>
      <c r="H93277"/>
    </row>
    <row r="93278" spans="4:8" x14ac:dyDescent="0.25">
      <c r="D93278"/>
      <c r="E93278"/>
      <c r="H93278"/>
    </row>
    <row r="93279" spans="4:8" x14ac:dyDescent="0.25">
      <c r="D93279"/>
      <c r="E93279"/>
      <c r="H93279"/>
    </row>
    <row r="93280" spans="4:8" x14ac:dyDescent="0.25">
      <c r="D93280"/>
      <c r="E93280"/>
      <c r="H93280"/>
    </row>
    <row r="93281" spans="4:8" x14ac:dyDescent="0.25">
      <c r="D93281"/>
      <c r="E93281"/>
      <c r="H93281"/>
    </row>
    <row r="93282" spans="4:8" x14ac:dyDescent="0.25">
      <c r="D93282"/>
      <c r="E93282"/>
      <c r="H93282"/>
    </row>
    <row r="93283" spans="4:8" x14ac:dyDescent="0.25">
      <c r="D93283"/>
      <c r="E93283"/>
      <c r="H93283"/>
    </row>
    <row r="93284" spans="4:8" x14ac:dyDescent="0.25">
      <c r="D93284"/>
      <c r="E93284"/>
      <c r="H93284"/>
    </row>
    <row r="93285" spans="4:8" x14ac:dyDescent="0.25">
      <c r="D93285"/>
      <c r="E93285"/>
      <c r="H93285"/>
    </row>
    <row r="93286" spans="4:8" x14ac:dyDescent="0.25">
      <c r="D93286"/>
      <c r="E93286"/>
      <c r="H93286"/>
    </row>
    <row r="93287" spans="4:8" x14ac:dyDescent="0.25">
      <c r="D93287"/>
      <c r="E93287"/>
      <c r="H93287"/>
    </row>
    <row r="93288" spans="4:8" x14ac:dyDescent="0.25">
      <c r="D93288"/>
      <c r="E93288"/>
      <c r="H93288"/>
    </row>
    <row r="93289" spans="4:8" x14ac:dyDescent="0.25">
      <c r="D93289"/>
      <c r="E93289"/>
      <c r="H93289"/>
    </row>
    <row r="93290" spans="4:8" x14ac:dyDescent="0.25">
      <c r="D93290"/>
      <c r="E93290"/>
      <c r="H93290"/>
    </row>
    <row r="93291" spans="4:8" x14ac:dyDescent="0.25">
      <c r="D93291"/>
      <c r="E93291"/>
      <c r="H93291"/>
    </row>
    <row r="93292" spans="4:8" x14ac:dyDescent="0.25">
      <c r="D93292"/>
      <c r="E93292"/>
      <c r="H93292"/>
    </row>
    <row r="93293" spans="4:8" x14ac:dyDescent="0.25">
      <c r="D93293"/>
      <c r="E93293"/>
      <c r="H93293"/>
    </row>
    <row r="93294" spans="4:8" x14ac:dyDescent="0.25">
      <c r="D93294"/>
      <c r="E93294"/>
      <c r="H93294"/>
    </row>
    <row r="93295" spans="4:8" x14ac:dyDescent="0.25">
      <c r="D93295"/>
      <c r="E93295"/>
      <c r="H93295"/>
    </row>
    <row r="93296" spans="4:8" x14ac:dyDescent="0.25">
      <c r="D93296"/>
      <c r="E93296"/>
      <c r="H93296"/>
    </row>
    <row r="93297" spans="4:8" x14ac:dyDescent="0.25">
      <c r="D93297"/>
      <c r="E93297"/>
      <c r="H93297"/>
    </row>
    <row r="93298" spans="4:8" x14ac:dyDescent="0.25">
      <c r="D93298"/>
      <c r="E93298"/>
      <c r="H93298"/>
    </row>
    <row r="93299" spans="4:8" x14ac:dyDescent="0.25">
      <c r="D93299"/>
      <c r="E93299"/>
      <c r="H93299"/>
    </row>
    <row r="93300" spans="4:8" x14ac:dyDescent="0.25">
      <c r="D93300"/>
      <c r="E93300"/>
      <c r="H93300"/>
    </row>
    <row r="93301" spans="4:8" x14ac:dyDescent="0.25">
      <c r="D93301"/>
      <c r="E93301"/>
      <c r="H93301"/>
    </row>
    <row r="93302" spans="4:8" x14ac:dyDescent="0.25">
      <c r="D93302"/>
      <c r="E93302"/>
      <c r="H93302"/>
    </row>
    <row r="93303" spans="4:8" x14ac:dyDescent="0.25">
      <c r="D93303"/>
      <c r="E93303"/>
      <c r="H93303"/>
    </row>
    <row r="93304" spans="4:8" x14ac:dyDescent="0.25">
      <c r="D93304"/>
      <c r="E93304"/>
      <c r="H93304"/>
    </row>
    <row r="93305" spans="4:8" x14ac:dyDescent="0.25">
      <c r="D93305"/>
      <c r="E93305"/>
      <c r="H93305"/>
    </row>
    <row r="93306" spans="4:8" x14ac:dyDescent="0.25">
      <c r="D93306"/>
      <c r="E93306"/>
      <c r="H93306"/>
    </row>
    <row r="93307" spans="4:8" x14ac:dyDescent="0.25">
      <c r="D93307"/>
      <c r="E93307"/>
      <c r="H93307"/>
    </row>
    <row r="93308" spans="4:8" x14ac:dyDescent="0.25">
      <c r="D93308"/>
      <c r="E93308"/>
      <c r="H93308"/>
    </row>
    <row r="93309" spans="4:8" x14ac:dyDescent="0.25">
      <c r="D93309"/>
      <c r="E93309"/>
      <c r="H93309"/>
    </row>
    <row r="93310" spans="4:8" x14ac:dyDescent="0.25">
      <c r="D93310"/>
      <c r="E93310"/>
      <c r="H93310"/>
    </row>
    <row r="93311" spans="4:8" x14ac:dyDescent="0.25">
      <c r="D93311"/>
      <c r="E93311"/>
      <c r="H93311"/>
    </row>
    <row r="93312" spans="4:8" x14ac:dyDescent="0.25">
      <c r="D93312"/>
      <c r="E93312"/>
      <c r="H93312"/>
    </row>
    <row r="93313" spans="4:8" x14ac:dyDescent="0.25">
      <c r="D93313"/>
      <c r="E93313"/>
      <c r="H93313"/>
    </row>
    <row r="93314" spans="4:8" x14ac:dyDescent="0.25">
      <c r="D93314"/>
      <c r="E93314"/>
      <c r="H93314"/>
    </row>
    <row r="93315" spans="4:8" x14ac:dyDescent="0.25">
      <c r="D93315"/>
      <c r="E93315"/>
      <c r="H93315"/>
    </row>
    <row r="93316" spans="4:8" x14ac:dyDescent="0.25">
      <c r="D93316"/>
      <c r="E93316"/>
      <c r="H93316"/>
    </row>
    <row r="93317" spans="4:8" x14ac:dyDescent="0.25">
      <c r="D93317"/>
      <c r="E93317"/>
      <c r="H93317"/>
    </row>
    <row r="93318" spans="4:8" x14ac:dyDescent="0.25">
      <c r="D93318"/>
      <c r="E93318"/>
      <c r="H93318"/>
    </row>
    <row r="93319" spans="4:8" x14ac:dyDescent="0.25">
      <c r="D93319"/>
      <c r="E93319"/>
      <c r="H93319"/>
    </row>
    <row r="93320" spans="4:8" x14ac:dyDescent="0.25">
      <c r="D93320"/>
      <c r="E93320"/>
      <c r="H93320"/>
    </row>
    <row r="93321" spans="4:8" x14ac:dyDescent="0.25">
      <c r="D93321"/>
      <c r="E93321"/>
      <c r="H93321"/>
    </row>
    <row r="93322" spans="4:8" x14ac:dyDescent="0.25">
      <c r="D93322"/>
      <c r="E93322"/>
      <c r="H93322"/>
    </row>
    <row r="93323" spans="4:8" x14ac:dyDescent="0.25">
      <c r="D93323"/>
      <c r="E93323"/>
      <c r="H93323"/>
    </row>
    <row r="93324" spans="4:8" x14ac:dyDescent="0.25">
      <c r="D93324"/>
      <c r="E93324"/>
      <c r="H93324"/>
    </row>
    <row r="93325" spans="4:8" x14ac:dyDescent="0.25">
      <c r="D93325"/>
      <c r="E93325"/>
      <c r="H93325"/>
    </row>
    <row r="93326" spans="4:8" x14ac:dyDescent="0.25">
      <c r="D93326"/>
      <c r="E93326"/>
      <c r="H93326"/>
    </row>
    <row r="93327" spans="4:8" x14ac:dyDescent="0.25">
      <c r="D93327"/>
      <c r="E93327"/>
      <c r="H93327"/>
    </row>
    <row r="93328" spans="4:8" x14ac:dyDescent="0.25">
      <c r="D93328"/>
      <c r="E93328"/>
      <c r="H93328"/>
    </row>
    <row r="93329" spans="4:8" x14ac:dyDescent="0.25">
      <c r="D93329"/>
      <c r="E93329"/>
      <c r="H93329"/>
    </row>
    <row r="93330" spans="4:8" x14ac:dyDescent="0.25">
      <c r="D93330"/>
      <c r="E93330"/>
      <c r="H93330"/>
    </row>
    <row r="93331" spans="4:8" x14ac:dyDescent="0.25">
      <c r="D93331"/>
      <c r="E93331"/>
      <c r="H93331"/>
    </row>
    <row r="93332" spans="4:8" x14ac:dyDescent="0.25">
      <c r="D93332"/>
      <c r="E93332"/>
      <c r="H93332"/>
    </row>
    <row r="93333" spans="4:8" x14ac:dyDescent="0.25">
      <c r="D93333"/>
      <c r="E93333"/>
      <c r="H93333"/>
    </row>
    <row r="93334" spans="4:8" x14ac:dyDescent="0.25">
      <c r="D93334"/>
      <c r="E93334"/>
      <c r="H93334"/>
    </row>
    <row r="93335" spans="4:8" x14ac:dyDescent="0.25">
      <c r="D93335"/>
      <c r="E93335"/>
      <c r="H93335"/>
    </row>
    <row r="93336" spans="4:8" x14ac:dyDescent="0.25">
      <c r="D93336"/>
      <c r="E93336"/>
      <c r="H93336"/>
    </row>
    <row r="93337" spans="4:8" x14ac:dyDescent="0.25">
      <c r="D93337"/>
      <c r="E93337"/>
      <c r="H93337"/>
    </row>
    <row r="93338" spans="4:8" x14ac:dyDescent="0.25">
      <c r="D93338"/>
      <c r="E93338"/>
      <c r="H93338"/>
    </row>
    <row r="93339" spans="4:8" x14ac:dyDescent="0.25">
      <c r="D93339"/>
      <c r="E93339"/>
      <c r="H93339"/>
    </row>
    <row r="93340" spans="4:8" x14ac:dyDescent="0.25">
      <c r="D93340"/>
      <c r="E93340"/>
      <c r="H93340"/>
    </row>
    <row r="93341" spans="4:8" x14ac:dyDescent="0.25">
      <c r="D93341"/>
      <c r="E93341"/>
      <c r="H93341"/>
    </row>
    <row r="93342" spans="4:8" x14ac:dyDescent="0.25">
      <c r="D93342"/>
      <c r="E93342"/>
      <c r="H93342"/>
    </row>
    <row r="93343" spans="4:8" x14ac:dyDescent="0.25">
      <c r="D93343"/>
      <c r="E93343"/>
      <c r="H93343"/>
    </row>
    <row r="93344" spans="4:8" x14ac:dyDescent="0.25">
      <c r="D93344"/>
      <c r="E93344"/>
      <c r="H93344"/>
    </row>
    <row r="93345" spans="4:8" x14ac:dyDescent="0.25">
      <c r="D93345"/>
      <c r="E93345"/>
      <c r="H93345"/>
    </row>
    <row r="93346" spans="4:8" x14ac:dyDescent="0.25">
      <c r="D93346"/>
      <c r="E93346"/>
      <c r="H93346"/>
    </row>
    <row r="93347" spans="4:8" x14ac:dyDescent="0.25">
      <c r="D93347"/>
      <c r="E93347"/>
      <c r="H93347"/>
    </row>
    <row r="93348" spans="4:8" x14ac:dyDescent="0.25">
      <c r="D93348"/>
      <c r="E93348"/>
      <c r="H93348"/>
    </row>
    <row r="93349" spans="4:8" x14ac:dyDescent="0.25">
      <c r="D93349"/>
      <c r="E93349"/>
      <c r="H93349"/>
    </row>
    <row r="93350" spans="4:8" x14ac:dyDescent="0.25">
      <c r="D93350"/>
      <c r="E93350"/>
      <c r="H93350"/>
    </row>
    <row r="93351" spans="4:8" x14ac:dyDescent="0.25">
      <c r="D93351"/>
      <c r="E93351"/>
      <c r="H93351"/>
    </row>
    <row r="93352" spans="4:8" x14ac:dyDescent="0.25">
      <c r="D93352"/>
      <c r="E93352"/>
      <c r="H93352"/>
    </row>
    <row r="93353" spans="4:8" x14ac:dyDescent="0.25">
      <c r="D93353"/>
      <c r="E93353"/>
      <c r="H93353"/>
    </row>
    <row r="93354" spans="4:8" x14ac:dyDescent="0.25">
      <c r="D93354"/>
      <c r="E93354"/>
      <c r="H93354"/>
    </row>
    <row r="93355" spans="4:8" x14ac:dyDescent="0.25">
      <c r="D93355"/>
      <c r="E93355"/>
      <c r="H93355"/>
    </row>
    <row r="93356" spans="4:8" x14ac:dyDescent="0.25">
      <c r="D93356"/>
      <c r="E93356"/>
      <c r="H93356"/>
    </row>
    <row r="93357" spans="4:8" x14ac:dyDescent="0.25">
      <c r="D93357"/>
      <c r="E93357"/>
      <c r="H93357"/>
    </row>
    <row r="93358" spans="4:8" x14ac:dyDescent="0.25">
      <c r="D93358"/>
      <c r="E93358"/>
      <c r="H93358"/>
    </row>
    <row r="93359" spans="4:8" x14ac:dyDescent="0.25">
      <c r="D93359"/>
      <c r="E93359"/>
      <c r="H93359"/>
    </row>
    <row r="93360" spans="4:8" x14ac:dyDescent="0.25">
      <c r="D93360"/>
      <c r="E93360"/>
      <c r="H93360"/>
    </row>
    <row r="93361" spans="4:8" x14ac:dyDescent="0.25">
      <c r="D93361"/>
      <c r="E93361"/>
      <c r="H93361"/>
    </row>
    <row r="93362" spans="4:8" x14ac:dyDescent="0.25">
      <c r="D93362"/>
      <c r="E93362"/>
      <c r="H93362"/>
    </row>
    <row r="93363" spans="4:8" x14ac:dyDescent="0.25">
      <c r="D93363"/>
      <c r="E93363"/>
      <c r="H93363"/>
    </row>
    <row r="93364" spans="4:8" x14ac:dyDescent="0.25">
      <c r="D93364"/>
      <c r="E93364"/>
      <c r="H93364"/>
    </row>
    <row r="93365" spans="4:8" x14ac:dyDescent="0.25">
      <c r="D93365"/>
      <c r="E93365"/>
      <c r="H93365"/>
    </row>
    <row r="93366" spans="4:8" x14ac:dyDescent="0.25">
      <c r="D93366"/>
      <c r="E93366"/>
      <c r="H93366"/>
    </row>
    <row r="93367" spans="4:8" x14ac:dyDescent="0.25">
      <c r="D93367"/>
      <c r="E93367"/>
      <c r="H93367"/>
    </row>
    <row r="93368" spans="4:8" x14ac:dyDescent="0.25">
      <c r="D93368"/>
      <c r="E93368"/>
      <c r="H93368"/>
    </row>
    <row r="93369" spans="4:8" x14ac:dyDescent="0.25">
      <c r="D93369"/>
      <c r="E93369"/>
      <c r="H93369"/>
    </row>
    <row r="93370" spans="4:8" x14ac:dyDescent="0.25">
      <c r="D93370"/>
      <c r="E93370"/>
      <c r="H93370"/>
    </row>
    <row r="93371" spans="4:8" x14ac:dyDescent="0.25">
      <c r="D93371"/>
      <c r="E93371"/>
      <c r="H93371"/>
    </row>
    <row r="93372" spans="4:8" x14ac:dyDescent="0.25">
      <c r="D93372"/>
      <c r="E93372"/>
      <c r="H93372"/>
    </row>
    <row r="93373" spans="4:8" x14ac:dyDescent="0.25">
      <c r="D93373"/>
      <c r="E93373"/>
      <c r="H93373"/>
    </row>
    <row r="93374" spans="4:8" x14ac:dyDescent="0.25">
      <c r="D93374"/>
      <c r="E93374"/>
      <c r="H93374"/>
    </row>
    <row r="93375" spans="4:8" x14ac:dyDescent="0.25">
      <c r="D93375"/>
      <c r="E93375"/>
      <c r="H93375"/>
    </row>
    <row r="93376" spans="4:8" x14ac:dyDescent="0.25">
      <c r="D93376"/>
      <c r="E93376"/>
      <c r="H93376"/>
    </row>
    <row r="93377" spans="4:8" x14ac:dyDescent="0.25">
      <c r="D93377"/>
      <c r="E93377"/>
      <c r="H93377"/>
    </row>
    <row r="93378" spans="4:8" x14ac:dyDescent="0.25">
      <c r="D93378"/>
      <c r="E93378"/>
      <c r="H93378"/>
    </row>
    <row r="93379" spans="4:8" x14ac:dyDescent="0.25">
      <c r="D93379"/>
      <c r="E93379"/>
      <c r="H93379"/>
    </row>
    <row r="93380" spans="4:8" x14ac:dyDescent="0.25">
      <c r="D93380"/>
      <c r="E93380"/>
      <c r="H93380"/>
    </row>
    <row r="93381" spans="4:8" x14ac:dyDescent="0.25">
      <c r="D93381"/>
      <c r="E93381"/>
      <c r="H93381"/>
    </row>
    <row r="93382" spans="4:8" x14ac:dyDescent="0.25">
      <c r="D93382"/>
      <c r="E93382"/>
      <c r="H93382"/>
    </row>
    <row r="93383" spans="4:8" x14ac:dyDescent="0.25">
      <c r="D93383"/>
      <c r="E93383"/>
      <c r="H93383"/>
    </row>
    <row r="93384" spans="4:8" x14ac:dyDescent="0.25">
      <c r="D93384"/>
      <c r="E93384"/>
      <c r="H93384"/>
    </row>
    <row r="93385" spans="4:8" x14ac:dyDescent="0.25">
      <c r="D93385"/>
      <c r="E93385"/>
      <c r="H93385"/>
    </row>
    <row r="93386" spans="4:8" x14ac:dyDescent="0.25">
      <c r="D93386"/>
      <c r="E93386"/>
      <c r="H93386"/>
    </row>
    <row r="93387" spans="4:8" x14ac:dyDescent="0.25">
      <c r="D93387"/>
      <c r="E93387"/>
      <c r="H93387"/>
    </row>
    <row r="93388" spans="4:8" x14ac:dyDescent="0.25">
      <c r="D93388"/>
      <c r="E93388"/>
      <c r="H93388"/>
    </row>
    <row r="93389" spans="4:8" x14ac:dyDescent="0.25">
      <c r="D93389"/>
      <c r="E93389"/>
      <c r="H93389"/>
    </row>
    <row r="93390" spans="4:8" x14ac:dyDescent="0.25">
      <c r="D93390"/>
      <c r="E93390"/>
      <c r="H93390"/>
    </row>
    <row r="93391" spans="4:8" x14ac:dyDescent="0.25">
      <c r="D93391"/>
      <c r="E93391"/>
      <c r="H93391"/>
    </row>
    <row r="93392" spans="4:8" x14ac:dyDescent="0.25">
      <c r="D93392"/>
      <c r="E93392"/>
      <c r="H93392"/>
    </row>
    <row r="93393" spans="4:8" x14ac:dyDescent="0.25">
      <c r="D93393"/>
      <c r="E93393"/>
      <c r="H93393"/>
    </row>
    <row r="93394" spans="4:8" x14ac:dyDescent="0.25">
      <c r="D93394"/>
      <c r="E93394"/>
      <c r="H93394"/>
    </row>
    <row r="93395" spans="4:8" x14ac:dyDescent="0.25">
      <c r="D93395"/>
      <c r="E93395"/>
      <c r="H93395"/>
    </row>
    <row r="93396" spans="4:8" x14ac:dyDescent="0.25">
      <c r="D93396"/>
      <c r="E93396"/>
      <c r="H93396"/>
    </row>
    <row r="93397" spans="4:8" x14ac:dyDescent="0.25">
      <c r="D93397"/>
      <c r="E93397"/>
      <c r="H93397"/>
    </row>
    <row r="93398" spans="4:8" x14ac:dyDescent="0.25">
      <c r="D93398"/>
      <c r="E93398"/>
      <c r="H93398"/>
    </row>
    <row r="93399" spans="4:8" x14ac:dyDescent="0.25">
      <c r="D93399"/>
      <c r="E93399"/>
      <c r="H93399"/>
    </row>
    <row r="93400" spans="4:8" x14ac:dyDescent="0.25">
      <c r="D93400"/>
      <c r="E93400"/>
      <c r="H93400"/>
    </row>
    <row r="93401" spans="4:8" x14ac:dyDescent="0.25">
      <c r="D93401"/>
      <c r="E93401"/>
      <c r="H93401"/>
    </row>
    <row r="93402" spans="4:8" x14ac:dyDescent="0.25">
      <c r="D93402"/>
      <c r="E93402"/>
      <c r="H93402"/>
    </row>
    <row r="93403" spans="4:8" x14ac:dyDescent="0.25">
      <c r="D93403"/>
      <c r="E93403"/>
      <c r="H93403"/>
    </row>
    <row r="93404" spans="4:8" x14ac:dyDescent="0.25">
      <c r="D93404"/>
      <c r="E93404"/>
      <c r="H93404"/>
    </row>
    <row r="93405" spans="4:8" x14ac:dyDescent="0.25">
      <c r="D93405"/>
      <c r="E93405"/>
      <c r="H93405"/>
    </row>
    <row r="93406" spans="4:8" x14ac:dyDescent="0.25">
      <c r="D93406"/>
      <c r="E93406"/>
      <c r="H93406"/>
    </row>
    <row r="93407" spans="4:8" x14ac:dyDescent="0.25">
      <c r="D93407"/>
      <c r="E93407"/>
      <c r="H93407"/>
    </row>
    <row r="93408" spans="4:8" x14ac:dyDescent="0.25">
      <c r="D93408"/>
      <c r="E93408"/>
      <c r="H93408"/>
    </row>
    <row r="93409" spans="4:8" x14ac:dyDescent="0.25">
      <c r="D93409"/>
      <c r="E93409"/>
      <c r="H93409"/>
    </row>
    <row r="93410" spans="4:8" x14ac:dyDescent="0.25">
      <c r="D93410"/>
      <c r="E93410"/>
      <c r="H93410"/>
    </row>
    <row r="93411" spans="4:8" x14ac:dyDescent="0.25">
      <c r="D93411"/>
      <c r="E93411"/>
      <c r="H93411"/>
    </row>
    <row r="93412" spans="4:8" x14ac:dyDescent="0.25">
      <c r="D93412"/>
      <c r="E93412"/>
      <c r="H93412"/>
    </row>
    <row r="93413" spans="4:8" x14ac:dyDescent="0.25">
      <c r="D93413"/>
      <c r="E93413"/>
      <c r="H93413"/>
    </row>
    <row r="93414" spans="4:8" x14ac:dyDescent="0.25">
      <c r="D93414"/>
      <c r="E93414"/>
      <c r="H93414"/>
    </row>
    <row r="93415" spans="4:8" x14ac:dyDescent="0.25">
      <c r="D93415"/>
      <c r="E93415"/>
      <c r="H93415"/>
    </row>
    <row r="93416" spans="4:8" x14ac:dyDescent="0.25">
      <c r="D93416"/>
      <c r="E93416"/>
      <c r="H93416"/>
    </row>
    <row r="93417" spans="4:8" x14ac:dyDescent="0.25">
      <c r="D93417"/>
      <c r="E93417"/>
      <c r="H93417"/>
    </row>
    <row r="93418" spans="4:8" x14ac:dyDescent="0.25">
      <c r="D93418"/>
      <c r="E93418"/>
      <c r="H93418"/>
    </row>
    <row r="93419" spans="4:8" x14ac:dyDescent="0.25">
      <c r="D93419"/>
      <c r="E93419"/>
      <c r="H93419"/>
    </row>
    <row r="93420" spans="4:8" x14ac:dyDescent="0.25">
      <c r="D93420"/>
      <c r="E93420"/>
      <c r="H93420"/>
    </row>
    <row r="93421" spans="4:8" x14ac:dyDescent="0.25">
      <c r="D93421"/>
      <c r="E93421"/>
      <c r="H93421"/>
    </row>
    <row r="93422" spans="4:8" x14ac:dyDescent="0.25">
      <c r="D93422"/>
      <c r="E93422"/>
      <c r="H93422"/>
    </row>
    <row r="93423" spans="4:8" x14ac:dyDescent="0.25">
      <c r="D93423"/>
      <c r="E93423"/>
      <c r="H93423"/>
    </row>
    <row r="93424" spans="4:8" x14ac:dyDescent="0.25">
      <c r="D93424"/>
      <c r="E93424"/>
      <c r="H93424"/>
    </row>
    <row r="93425" spans="4:8" x14ac:dyDescent="0.25">
      <c r="D93425"/>
      <c r="E93425"/>
      <c r="H93425"/>
    </row>
    <row r="93426" spans="4:8" x14ac:dyDescent="0.25">
      <c r="D93426"/>
      <c r="E93426"/>
      <c r="H93426"/>
    </row>
    <row r="93427" spans="4:8" x14ac:dyDescent="0.25">
      <c r="D93427"/>
      <c r="E93427"/>
      <c r="H93427"/>
    </row>
    <row r="93428" spans="4:8" x14ac:dyDescent="0.25">
      <c r="D93428"/>
      <c r="E93428"/>
      <c r="H93428"/>
    </row>
    <row r="93429" spans="4:8" x14ac:dyDescent="0.25">
      <c r="D93429"/>
      <c r="E93429"/>
      <c r="H93429"/>
    </row>
    <row r="93430" spans="4:8" x14ac:dyDescent="0.25">
      <c r="D93430"/>
      <c r="E93430"/>
      <c r="H93430"/>
    </row>
    <row r="93431" spans="4:8" x14ac:dyDescent="0.25">
      <c r="D93431"/>
      <c r="E93431"/>
      <c r="H93431"/>
    </row>
    <row r="93432" spans="4:8" x14ac:dyDescent="0.25">
      <c r="D93432"/>
      <c r="E93432"/>
      <c r="H93432"/>
    </row>
    <row r="93433" spans="4:8" x14ac:dyDescent="0.25">
      <c r="D93433"/>
      <c r="E93433"/>
      <c r="H93433"/>
    </row>
    <row r="93434" spans="4:8" x14ac:dyDescent="0.25">
      <c r="D93434"/>
      <c r="E93434"/>
      <c r="H93434"/>
    </row>
    <row r="93435" spans="4:8" x14ac:dyDescent="0.25">
      <c r="D93435"/>
      <c r="E93435"/>
      <c r="H93435"/>
    </row>
    <row r="93436" spans="4:8" x14ac:dyDescent="0.25">
      <c r="D93436"/>
      <c r="E93436"/>
      <c r="H93436"/>
    </row>
    <row r="93437" spans="4:8" x14ac:dyDescent="0.25">
      <c r="D93437"/>
      <c r="E93437"/>
      <c r="H93437"/>
    </row>
    <row r="93438" spans="4:8" x14ac:dyDescent="0.25">
      <c r="D93438"/>
      <c r="E93438"/>
      <c r="H93438"/>
    </row>
    <row r="93439" spans="4:8" x14ac:dyDescent="0.25">
      <c r="D93439"/>
      <c r="E93439"/>
      <c r="H93439"/>
    </row>
    <row r="93440" spans="4:8" x14ac:dyDescent="0.25">
      <c r="D93440"/>
      <c r="E93440"/>
      <c r="H93440"/>
    </row>
    <row r="93441" spans="4:8" x14ac:dyDescent="0.25">
      <c r="D93441"/>
      <c r="E93441"/>
      <c r="H93441"/>
    </row>
    <row r="93442" spans="4:8" x14ac:dyDescent="0.25">
      <c r="D93442"/>
      <c r="E93442"/>
      <c r="H93442"/>
    </row>
    <row r="93443" spans="4:8" x14ac:dyDescent="0.25">
      <c r="D93443"/>
      <c r="E93443"/>
      <c r="H93443"/>
    </row>
    <row r="93444" spans="4:8" x14ac:dyDescent="0.25">
      <c r="D93444"/>
      <c r="E93444"/>
      <c r="H93444"/>
    </row>
    <row r="93445" spans="4:8" x14ac:dyDescent="0.25">
      <c r="D93445"/>
      <c r="E93445"/>
      <c r="H93445"/>
    </row>
    <row r="93446" spans="4:8" x14ac:dyDescent="0.25">
      <c r="D93446"/>
      <c r="E93446"/>
      <c r="H93446"/>
    </row>
    <row r="93447" spans="4:8" x14ac:dyDescent="0.25">
      <c r="D93447"/>
      <c r="E93447"/>
      <c r="H93447"/>
    </row>
    <row r="93448" spans="4:8" x14ac:dyDescent="0.25">
      <c r="D93448"/>
      <c r="E93448"/>
      <c r="H93448"/>
    </row>
    <row r="93449" spans="4:8" x14ac:dyDescent="0.25">
      <c r="D93449"/>
      <c r="E93449"/>
      <c r="H93449"/>
    </row>
    <row r="93450" spans="4:8" x14ac:dyDescent="0.25">
      <c r="D93450"/>
      <c r="E93450"/>
      <c r="H93450"/>
    </row>
    <row r="93451" spans="4:8" x14ac:dyDescent="0.25">
      <c r="D93451"/>
      <c r="E93451"/>
      <c r="H93451"/>
    </row>
    <row r="93452" spans="4:8" x14ac:dyDescent="0.25">
      <c r="D93452"/>
      <c r="E93452"/>
      <c r="H93452"/>
    </row>
    <row r="93453" spans="4:8" x14ac:dyDescent="0.25">
      <c r="D93453"/>
      <c r="E93453"/>
      <c r="H93453"/>
    </row>
    <row r="93454" spans="4:8" x14ac:dyDescent="0.25">
      <c r="D93454"/>
      <c r="E93454"/>
      <c r="H93454"/>
    </row>
    <row r="93455" spans="4:8" x14ac:dyDescent="0.25">
      <c r="D93455"/>
      <c r="E93455"/>
      <c r="H93455"/>
    </row>
    <row r="93456" spans="4:8" x14ac:dyDescent="0.25">
      <c r="D93456"/>
      <c r="E93456"/>
      <c r="H93456"/>
    </row>
    <row r="93457" spans="4:8" x14ac:dyDescent="0.25">
      <c r="D93457"/>
      <c r="E93457"/>
      <c r="H93457"/>
    </row>
    <row r="93458" spans="4:8" x14ac:dyDescent="0.25">
      <c r="D93458"/>
      <c r="E93458"/>
      <c r="H93458"/>
    </row>
    <row r="93459" spans="4:8" x14ac:dyDescent="0.25">
      <c r="D93459"/>
      <c r="E93459"/>
      <c r="H93459"/>
    </row>
    <row r="93460" spans="4:8" x14ac:dyDescent="0.25">
      <c r="D93460"/>
      <c r="E93460"/>
      <c r="H93460"/>
    </row>
    <row r="93461" spans="4:8" x14ac:dyDescent="0.25">
      <c r="D93461"/>
      <c r="E93461"/>
      <c r="H93461"/>
    </row>
    <row r="93462" spans="4:8" x14ac:dyDescent="0.25">
      <c r="D93462"/>
      <c r="E93462"/>
      <c r="H93462"/>
    </row>
    <row r="93463" spans="4:8" x14ac:dyDescent="0.25">
      <c r="D93463"/>
      <c r="E93463"/>
      <c r="H93463"/>
    </row>
    <row r="93464" spans="4:8" x14ac:dyDescent="0.25">
      <c r="D93464"/>
      <c r="E93464"/>
      <c r="H93464"/>
    </row>
    <row r="93465" spans="4:8" x14ac:dyDescent="0.25">
      <c r="D93465"/>
      <c r="E93465"/>
      <c r="H93465"/>
    </row>
    <row r="93466" spans="4:8" x14ac:dyDescent="0.25">
      <c r="D93466"/>
      <c r="E93466"/>
      <c r="H93466"/>
    </row>
    <row r="93467" spans="4:8" x14ac:dyDescent="0.25">
      <c r="D93467"/>
      <c r="E93467"/>
      <c r="H93467"/>
    </row>
    <row r="93468" spans="4:8" x14ac:dyDescent="0.25">
      <c r="D93468"/>
      <c r="E93468"/>
      <c r="H93468"/>
    </row>
    <row r="93469" spans="4:8" x14ac:dyDescent="0.25">
      <c r="D93469"/>
      <c r="E93469"/>
      <c r="H93469"/>
    </row>
    <row r="93470" spans="4:8" x14ac:dyDescent="0.25">
      <c r="D93470"/>
      <c r="E93470"/>
      <c r="H93470"/>
    </row>
    <row r="93471" spans="4:8" x14ac:dyDescent="0.25">
      <c r="D93471"/>
      <c r="E93471"/>
      <c r="H93471"/>
    </row>
    <row r="93472" spans="4:8" x14ac:dyDescent="0.25">
      <c r="D93472"/>
      <c r="E93472"/>
      <c r="H93472"/>
    </row>
    <row r="93473" spans="4:8" x14ac:dyDescent="0.25">
      <c r="D93473"/>
      <c r="E93473"/>
      <c r="H93473"/>
    </row>
    <row r="93474" spans="4:8" x14ac:dyDescent="0.25">
      <c r="D93474"/>
      <c r="E93474"/>
      <c r="H93474"/>
    </row>
    <row r="93475" spans="4:8" x14ac:dyDescent="0.25">
      <c r="D93475"/>
      <c r="E93475"/>
      <c r="H93475"/>
    </row>
    <row r="93476" spans="4:8" x14ac:dyDescent="0.25">
      <c r="D93476"/>
      <c r="E93476"/>
      <c r="H93476"/>
    </row>
    <row r="93477" spans="4:8" x14ac:dyDescent="0.25">
      <c r="D93477"/>
      <c r="E93477"/>
      <c r="H93477"/>
    </row>
    <row r="93478" spans="4:8" x14ac:dyDescent="0.25">
      <c r="D93478"/>
      <c r="E93478"/>
      <c r="H93478"/>
    </row>
    <row r="93479" spans="4:8" x14ac:dyDescent="0.25">
      <c r="D93479"/>
      <c r="E93479"/>
      <c r="H93479"/>
    </row>
    <row r="93480" spans="4:8" x14ac:dyDescent="0.25">
      <c r="D93480"/>
      <c r="E93480"/>
      <c r="H93480"/>
    </row>
    <row r="93481" spans="4:8" x14ac:dyDescent="0.25">
      <c r="D93481"/>
      <c r="E93481"/>
      <c r="H93481"/>
    </row>
    <row r="93482" spans="4:8" x14ac:dyDescent="0.25">
      <c r="D93482"/>
      <c r="E93482"/>
      <c r="H93482"/>
    </row>
    <row r="93483" spans="4:8" x14ac:dyDescent="0.25">
      <c r="D93483"/>
      <c r="E93483"/>
      <c r="H93483"/>
    </row>
    <row r="93484" spans="4:8" x14ac:dyDescent="0.25">
      <c r="D93484"/>
      <c r="E93484"/>
      <c r="H93484"/>
    </row>
    <row r="93485" spans="4:8" x14ac:dyDescent="0.25">
      <c r="D93485"/>
      <c r="E93485"/>
      <c r="H93485"/>
    </row>
    <row r="93486" spans="4:8" x14ac:dyDescent="0.25">
      <c r="D93486"/>
      <c r="E93486"/>
      <c r="H93486"/>
    </row>
    <row r="93487" spans="4:8" x14ac:dyDescent="0.25">
      <c r="D93487"/>
      <c r="E93487"/>
      <c r="H93487"/>
    </row>
    <row r="93488" spans="4:8" x14ac:dyDescent="0.25">
      <c r="D93488"/>
      <c r="E93488"/>
      <c r="H93488"/>
    </row>
    <row r="93489" spans="4:8" x14ac:dyDescent="0.25">
      <c r="D93489"/>
      <c r="E93489"/>
      <c r="H93489"/>
    </row>
    <row r="93490" spans="4:8" x14ac:dyDescent="0.25">
      <c r="D93490"/>
      <c r="E93490"/>
      <c r="H93490"/>
    </row>
    <row r="93491" spans="4:8" x14ac:dyDescent="0.25">
      <c r="D93491"/>
      <c r="E93491"/>
      <c r="H93491"/>
    </row>
    <row r="93492" spans="4:8" x14ac:dyDescent="0.25">
      <c r="D93492"/>
      <c r="E93492"/>
      <c r="H93492"/>
    </row>
    <row r="93493" spans="4:8" x14ac:dyDescent="0.25">
      <c r="D93493"/>
      <c r="E93493"/>
      <c r="H93493"/>
    </row>
    <row r="93494" spans="4:8" x14ac:dyDescent="0.25">
      <c r="D93494"/>
      <c r="E93494"/>
      <c r="H93494"/>
    </row>
    <row r="93495" spans="4:8" x14ac:dyDescent="0.25">
      <c r="D93495"/>
      <c r="E93495"/>
      <c r="H93495"/>
    </row>
    <row r="93496" spans="4:8" x14ac:dyDescent="0.25">
      <c r="D93496"/>
      <c r="E93496"/>
      <c r="H93496"/>
    </row>
    <row r="93497" spans="4:8" x14ac:dyDescent="0.25">
      <c r="D93497"/>
      <c r="E93497"/>
      <c r="H93497"/>
    </row>
    <row r="93498" spans="4:8" x14ac:dyDescent="0.25">
      <c r="D93498"/>
      <c r="E93498"/>
      <c r="H93498"/>
    </row>
    <row r="93499" spans="4:8" x14ac:dyDescent="0.25">
      <c r="D93499"/>
      <c r="E93499"/>
      <c r="H93499"/>
    </row>
    <row r="93500" spans="4:8" x14ac:dyDescent="0.25">
      <c r="D93500"/>
      <c r="E93500"/>
      <c r="H93500"/>
    </row>
    <row r="93501" spans="4:8" x14ac:dyDescent="0.25">
      <c r="D93501"/>
      <c r="E93501"/>
      <c r="H93501"/>
    </row>
    <row r="93502" spans="4:8" x14ac:dyDescent="0.25">
      <c r="D93502"/>
      <c r="E93502"/>
      <c r="H93502"/>
    </row>
    <row r="93503" spans="4:8" x14ac:dyDescent="0.25">
      <c r="D93503"/>
      <c r="E93503"/>
      <c r="H93503"/>
    </row>
    <row r="93504" spans="4:8" x14ac:dyDescent="0.25">
      <c r="D93504"/>
      <c r="E93504"/>
      <c r="H93504"/>
    </row>
    <row r="93505" spans="4:8" x14ac:dyDescent="0.25">
      <c r="D93505"/>
      <c r="E93505"/>
      <c r="H93505"/>
    </row>
    <row r="93506" spans="4:8" x14ac:dyDescent="0.25">
      <c r="D93506"/>
      <c r="E93506"/>
      <c r="H93506"/>
    </row>
    <row r="93507" spans="4:8" x14ac:dyDescent="0.25">
      <c r="D93507"/>
      <c r="E93507"/>
      <c r="H93507"/>
    </row>
    <row r="93508" spans="4:8" x14ac:dyDescent="0.25">
      <c r="D93508"/>
      <c r="E93508"/>
      <c r="H93508"/>
    </row>
    <row r="93509" spans="4:8" x14ac:dyDescent="0.25">
      <c r="D93509"/>
      <c r="E93509"/>
      <c r="H93509"/>
    </row>
    <row r="93510" spans="4:8" x14ac:dyDescent="0.25">
      <c r="D93510"/>
      <c r="E93510"/>
      <c r="H93510"/>
    </row>
    <row r="93511" spans="4:8" x14ac:dyDescent="0.25">
      <c r="D93511"/>
      <c r="E93511"/>
      <c r="H93511"/>
    </row>
    <row r="93512" spans="4:8" x14ac:dyDescent="0.25">
      <c r="D93512"/>
      <c r="E93512"/>
      <c r="H93512"/>
    </row>
    <row r="93513" spans="4:8" x14ac:dyDescent="0.25">
      <c r="D93513"/>
      <c r="E93513"/>
      <c r="H93513"/>
    </row>
    <row r="93514" spans="4:8" x14ac:dyDescent="0.25">
      <c r="D93514"/>
      <c r="E93514"/>
      <c r="H93514"/>
    </row>
    <row r="93515" spans="4:8" x14ac:dyDescent="0.25">
      <c r="D93515"/>
      <c r="E93515"/>
      <c r="H93515"/>
    </row>
    <row r="93516" spans="4:8" x14ac:dyDescent="0.25">
      <c r="D93516"/>
      <c r="E93516"/>
      <c r="H93516"/>
    </row>
    <row r="93517" spans="4:8" x14ac:dyDescent="0.25">
      <c r="D93517"/>
      <c r="E93517"/>
      <c r="H93517"/>
    </row>
    <row r="93518" spans="4:8" x14ac:dyDescent="0.25">
      <c r="D93518"/>
      <c r="E93518"/>
      <c r="H93518"/>
    </row>
    <row r="93519" spans="4:8" x14ac:dyDescent="0.25">
      <c r="D93519"/>
      <c r="E93519"/>
      <c r="H93519"/>
    </row>
    <row r="93520" spans="4:8" x14ac:dyDescent="0.25">
      <c r="D93520"/>
      <c r="E93520"/>
      <c r="H93520"/>
    </row>
    <row r="93521" spans="4:8" x14ac:dyDescent="0.25">
      <c r="D93521"/>
      <c r="E93521"/>
      <c r="H93521"/>
    </row>
    <row r="93522" spans="4:8" x14ac:dyDescent="0.25">
      <c r="D93522"/>
      <c r="E93522"/>
      <c r="H93522"/>
    </row>
    <row r="93523" spans="4:8" x14ac:dyDescent="0.25">
      <c r="D93523"/>
      <c r="E93523"/>
      <c r="H93523"/>
    </row>
    <row r="93524" spans="4:8" x14ac:dyDescent="0.25">
      <c r="D93524"/>
      <c r="E93524"/>
      <c r="H93524"/>
    </row>
    <row r="93525" spans="4:8" x14ac:dyDescent="0.25">
      <c r="D93525"/>
      <c r="E93525"/>
      <c r="H93525"/>
    </row>
    <row r="93526" spans="4:8" x14ac:dyDescent="0.25">
      <c r="D93526"/>
      <c r="E93526"/>
      <c r="H93526"/>
    </row>
    <row r="93527" spans="4:8" x14ac:dyDescent="0.25">
      <c r="D93527"/>
      <c r="E93527"/>
      <c r="H93527"/>
    </row>
    <row r="93528" spans="4:8" x14ac:dyDescent="0.25">
      <c r="D93528"/>
      <c r="E93528"/>
      <c r="H93528"/>
    </row>
    <row r="93529" spans="4:8" x14ac:dyDescent="0.25">
      <c r="D93529"/>
      <c r="E93529"/>
      <c r="H93529"/>
    </row>
    <row r="93530" spans="4:8" x14ac:dyDescent="0.25">
      <c r="D93530"/>
      <c r="E93530"/>
      <c r="H93530"/>
    </row>
    <row r="93531" spans="4:8" x14ac:dyDescent="0.25">
      <c r="D93531"/>
      <c r="E93531"/>
      <c r="H93531"/>
    </row>
    <row r="93532" spans="4:8" x14ac:dyDescent="0.25">
      <c r="D93532"/>
      <c r="E93532"/>
      <c r="H93532"/>
    </row>
    <row r="93533" spans="4:8" x14ac:dyDescent="0.25">
      <c r="D93533"/>
      <c r="E93533"/>
      <c r="H93533"/>
    </row>
    <row r="93534" spans="4:8" x14ac:dyDescent="0.25">
      <c r="D93534"/>
      <c r="E93534"/>
      <c r="H93534"/>
    </row>
    <row r="93535" spans="4:8" x14ac:dyDescent="0.25">
      <c r="D93535"/>
      <c r="E93535"/>
      <c r="H93535"/>
    </row>
    <row r="93536" spans="4:8" x14ac:dyDescent="0.25">
      <c r="D93536"/>
      <c r="E93536"/>
      <c r="H93536"/>
    </row>
    <row r="93537" spans="4:8" x14ac:dyDescent="0.25">
      <c r="D93537"/>
      <c r="E93537"/>
      <c r="H93537"/>
    </row>
    <row r="93538" spans="4:8" x14ac:dyDescent="0.25">
      <c r="D93538"/>
      <c r="E93538"/>
      <c r="H93538"/>
    </row>
    <row r="93539" spans="4:8" x14ac:dyDescent="0.25">
      <c r="D93539"/>
      <c r="E93539"/>
      <c r="H93539"/>
    </row>
    <row r="93540" spans="4:8" x14ac:dyDescent="0.25">
      <c r="D93540"/>
      <c r="E93540"/>
      <c r="H93540"/>
    </row>
    <row r="93541" spans="4:8" x14ac:dyDescent="0.25">
      <c r="D93541"/>
      <c r="E93541"/>
      <c r="H93541"/>
    </row>
    <row r="93542" spans="4:8" x14ac:dyDescent="0.25">
      <c r="D93542"/>
      <c r="E93542"/>
      <c r="H93542"/>
    </row>
    <row r="93543" spans="4:8" x14ac:dyDescent="0.25">
      <c r="D93543"/>
      <c r="E93543"/>
      <c r="H93543"/>
    </row>
    <row r="93544" spans="4:8" x14ac:dyDescent="0.25">
      <c r="D93544"/>
      <c r="E93544"/>
      <c r="H93544"/>
    </row>
    <row r="93545" spans="4:8" x14ac:dyDescent="0.25">
      <c r="D93545"/>
      <c r="E93545"/>
      <c r="H93545"/>
    </row>
    <row r="93546" spans="4:8" x14ac:dyDescent="0.25">
      <c r="D93546"/>
      <c r="E93546"/>
      <c r="H93546"/>
    </row>
    <row r="93547" spans="4:8" x14ac:dyDescent="0.25">
      <c r="D93547"/>
      <c r="E93547"/>
      <c r="H93547"/>
    </row>
    <row r="93548" spans="4:8" x14ac:dyDescent="0.25">
      <c r="D93548"/>
      <c r="E93548"/>
      <c r="H93548"/>
    </row>
    <row r="93549" spans="4:8" x14ac:dyDescent="0.25">
      <c r="D93549"/>
      <c r="E93549"/>
      <c r="H93549"/>
    </row>
    <row r="93550" spans="4:8" x14ac:dyDescent="0.25">
      <c r="D93550"/>
      <c r="E93550"/>
      <c r="H93550"/>
    </row>
    <row r="93551" spans="4:8" x14ac:dyDescent="0.25">
      <c r="D93551"/>
      <c r="E93551"/>
      <c r="H93551"/>
    </row>
    <row r="93552" spans="4:8" x14ac:dyDescent="0.25">
      <c r="D93552"/>
      <c r="E93552"/>
      <c r="H93552"/>
    </row>
    <row r="93553" spans="4:8" x14ac:dyDescent="0.25">
      <c r="D93553"/>
      <c r="E93553"/>
      <c r="H93553"/>
    </row>
    <row r="93554" spans="4:8" x14ac:dyDescent="0.25">
      <c r="D93554"/>
      <c r="E93554"/>
      <c r="H93554"/>
    </row>
    <row r="93555" spans="4:8" x14ac:dyDescent="0.25">
      <c r="D93555"/>
      <c r="E93555"/>
      <c r="H93555"/>
    </row>
    <row r="93556" spans="4:8" x14ac:dyDescent="0.25">
      <c r="D93556"/>
      <c r="E93556"/>
      <c r="H93556"/>
    </row>
    <row r="93557" spans="4:8" x14ac:dyDescent="0.25">
      <c r="D93557"/>
      <c r="E93557"/>
      <c r="H93557"/>
    </row>
    <row r="93558" spans="4:8" x14ac:dyDescent="0.25">
      <c r="D93558"/>
      <c r="E93558"/>
      <c r="H93558"/>
    </row>
    <row r="93559" spans="4:8" x14ac:dyDescent="0.25">
      <c r="D93559"/>
      <c r="E93559"/>
      <c r="H93559"/>
    </row>
    <row r="93560" spans="4:8" x14ac:dyDescent="0.25">
      <c r="D93560"/>
      <c r="E93560"/>
      <c r="H93560"/>
    </row>
    <row r="93561" spans="4:8" x14ac:dyDescent="0.25">
      <c r="D93561"/>
      <c r="E93561"/>
      <c r="H93561"/>
    </row>
    <row r="93562" spans="4:8" x14ac:dyDescent="0.25">
      <c r="D93562"/>
      <c r="E93562"/>
      <c r="H93562"/>
    </row>
    <row r="93563" spans="4:8" x14ac:dyDescent="0.25">
      <c r="D93563"/>
      <c r="E93563"/>
      <c r="H93563"/>
    </row>
    <row r="93564" spans="4:8" x14ac:dyDescent="0.25">
      <c r="D93564"/>
      <c r="E93564"/>
      <c r="H93564"/>
    </row>
    <row r="93565" spans="4:8" x14ac:dyDescent="0.25">
      <c r="D93565"/>
      <c r="E93565"/>
      <c r="H93565"/>
    </row>
    <row r="93566" spans="4:8" x14ac:dyDescent="0.25">
      <c r="D93566"/>
      <c r="E93566"/>
      <c r="H93566"/>
    </row>
    <row r="93567" spans="4:8" x14ac:dyDescent="0.25">
      <c r="D93567"/>
      <c r="E93567"/>
      <c r="H93567"/>
    </row>
    <row r="93568" spans="4:8" x14ac:dyDescent="0.25">
      <c r="D93568"/>
      <c r="E93568"/>
      <c r="H93568"/>
    </row>
    <row r="93569" spans="4:8" x14ac:dyDescent="0.25">
      <c r="D93569"/>
      <c r="E93569"/>
      <c r="H93569"/>
    </row>
    <row r="93570" spans="4:8" x14ac:dyDescent="0.25">
      <c r="D93570"/>
      <c r="E93570"/>
      <c r="H93570"/>
    </row>
    <row r="93571" spans="4:8" x14ac:dyDescent="0.25">
      <c r="D93571"/>
      <c r="E93571"/>
      <c r="H93571"/>
    </row>
    <row r="93572" spans="4:8" x14ac:dyDescent="0.25">
      <c r="D93572"/>
      <c r="E93572"/>
      <c r="H93572"/>
    </row>
    <row r="93573" spans="4:8" x14ac:dyDescent="0.25">
      <c r="D93573"/>
      <c r="E93573"/>
      <c r="H93573"/>
    </row>
    <row r="93574" spans="4:8" x14ac:dyDescent="0.25">
      <c r="D93574"/>
      <c r="E93574"/>
      <c r="H93574"/>
    </row>
    <row r="93575" spans="4:8" x14ac:dyDescent="0.25">
      <c r="D93575"/>
      <c r="E93575"/>
      <c r="H93575"/>
    </row>
    <row r="93576" spans="4:8" x14ac:dyDescent="0.25">
      <c r="D93576"/>
      <c r="E93576"/>
      <c r="H93576"/>
    </row>
    <row r="93577" spans="4:8" x14ac:dyDescent="0.25">
      <c r="D93577"/>
      <c r="E93577"/>
      <c r="H93577"/>
    </row>
    <row r="93578" spans="4:8" x14ac:dyDescent="0.25">
      <c r="D93578"/>
      <c r="E93578"/>
      <c r="H93578"/>
    </row>
    <row r="93579" spans="4:8" x14ac:dyDescent="0.25">
      <c r="D93579"/>
      <c r="E93579"/>
      <c r="H93579"/>
    </row>
    <row r="93580" spans="4:8" x14ac:dyDescent="0.25">
      <c r="D93580"/>
      <c r="E93580"/>
      <c r="H93580"/>
    </row>
    <row r="93581" spans="4:8" x14ac:dyDescent="0.25">
      <c r="D93581"/>
      <c r="E93581"/>
      <c r="H93581"/>
    </row>
    <row r="93582" spans="4:8" x14ac:dyDescent="0.25">
      <c r="D93582"/>
      <c r="E93582"/>
      <c r="H93582"/>
    </row>
    <row r="93583" spans="4:8" x14ac:dyDescent="0.25">
      <c r="D93583"/>
      <c r="E93583"/>
      <c r="H93583"/>
    </row>
    <row r="93584" spans="4:8" x14ac:dyDescent="0.25">
      <c r="D93584"/>
      <c r="E93584"/>
      <c r="H93584"/>
    </row>
    <row r="93585" spans="4:8" x14ac:dyDescent="0.25">
      <c r="D93585"/>
      <c r="E93585"/>
      <c r="H93585"/>
    </row>
    <row r="93586" spans="4:8" x14ac:dyDescent="0.25">
      <c r="D93586"/>
      <c r="E93586"/>
      <c r="H93586"/>
    </row>
    <row r="93587" spans="4:8" x14ac:dyDescent="0.25">
      <c r="D93587"/>
      <c r="E93587"/>
      <c r="H93587"/>
    </row>
    <row r="93588" spans="4:8" x14ac:dyDescent="0.25">
      <c r="D93588"/>
      <c r="E93588"/>
      <c r="H93588"/>
    </row>
    <row r="93589" spans="4:8" x14ac:dyDescent="0.25">
      <c r="D93589"/>
      <c r="E93589"/>
      <c r="H93589"/>
    </row>
    <row r="93590" spans="4:8" x14ac:dyDescent="0.25">
      <c r="D93590"/>
      <c r="E93590"/>
      <c r="H93590"/>
    </row>
    <row r="93591" spans="4:8" x14ac:dyDescent="0.25">
      <c r="D93591"/>
      <c r="E93591"/>
      <c r="H93591"/>
    </row>
    <row r="93592" spans="4:8" x14ac:dyDescent="0.25">
      <c r="D93592"/>
      <c r="E93592"/>
      <c r="H93592"/>
    </row>
    <row r="93593" spans="4:8" x14ac:dyDescent="0.25">
      <c r="D93593"/>
      <c r="E93593"/>
      <c r="H93593"/>
    </row>
    <row r="93594" spans="4:8" x14ac:dyDescent="0.25">
      <c r="D93594"/>
      <c r="E93594"/>
      <c r="H93594"/>
    </row>
    <row r="93595" spans="4:8" x14ac:dyDescent="0.25">
      <c r="D93595"/>
      <c r="E93595"/>
      <c r="H93595"/>
    </row>
    <row r="93596" spans="4:8" x14ac:dyDescent="0.25">
      <c r="D93596"/>
      <c r="E93596"/>
      <c r="H93596"/>
    </row>
    <row r="93597" spans="4:8" x14ac:dyDescent="0.25">
      <c r="D93597"/>
      <c r="E93597"/>
      <c r="H93597"/>
    </row>
    <row r="93598" spans="4:8" x14ac:dyDescent="0.25">
      <c r="D93598"/>
      <c r="E93598"/>
      <c r="H93598"/>
    </row>
    <row r="93599" spans="4:8" x14ac:dyDescent="0.25">
      <c r="D93599"/>
      <c r="E93599"/>
      <c r="H93599"/>
    </row>
    <row r="93600" spans="4:8" x14ac:dyDescent="0.25">
      <c r="D93600"/>
      <c r="E93600"/>
      <c r="H93600"/>
    </row>
    <row r="93601" spans="4:8" x14ac:dyDescent="0.25">
      <c r="D93601"/>
      <c r="E93601"/>
      <c r="H93601"/>
    </row>
    <row r="93602" spans="4:8" x14ac:dyDescent="0.25">
      <c r="D93602"/>
      <c r="E93602"/>
      <c r="H93602"/>
    </row>
    <row r="93603" spans="4:8" x14ac:dyDescent="0.25">
      <c r="D93603"/>
      <c r="E93603"/>
      <c r="H93603"/>
    </row>
    <row r="93604" spans="4:8" x14ac:dyDescent="0.25">
      <c r="D93604"/>
      <c r="E93604"/>
      <c r="H93604"/>
    </row>
    <row r="93605" spans="4:8" x14ac:dyDescent="0.25">
      <c r="D93605"/>
      <c r="E93605"/>
      <c r="H93605"/>
    </row>
    <row r="93606" spans="4:8" x14ac:dyDescent="0.25">
      <c r="D93606"/>
      <c r="E93606"/>
      <c r="H93606"/>
    </row>
    <row r="93607" spans="4:8" x14ac:dyDescent="0.25">
      <c r="D93607"/>
      <c r="E93607"/>
      <c r="H93607"/>
    </row>
    <row r="93608" spans="4:8" x14ac:dyDescent="0.25">
      <c r="D93608"/>
      <c r="E93608"/>
      <c r="H93608"/>
    </row>
    <row r="93609" spans="4:8" x14ac:dyDescent="0.25">
      <c r="D93609"/>
      <c r="E93609"/>
      <c r="H93609"/>
    </row>
    <row r="93610" spans="4:8" x14ac:dyDescent="0.25">
      <c r="D93610"/>
      <c r="E93610"/>
      <c r="H93610"/>
    </row>
    <row r="93611" spans="4:8" x14ac:dyDescent="0.25">
      <c r="D93611"/>
      <c r="E93611"/>
      <c r="H93611"/>
    </row>
    <row r="93612" spans="4:8" x14ac:dyDescent="0.25">
      <c r="D93612"/>
      <c r="E93612"/>
      <c r="H93612"/>
    </row>
    <row r="93613" spans="4:8" x14ac:dyDescent="0.25">
      <c r="D93613"/>
      <c r="E93613"/>
      <c r="H93613"/>
    </row>
    <row r="93614" spans="4:8" x14ac:dyDescent="0.25">
      <c r="D93614"/>
      <c r="E93614"/>
      <c r="H93614"/>
    </row>
    <row r="93615" spans="4:8" x14ac:dyDescent="0.25">
      <c r="D93615"/>
      <c r="E93615"/>
      <c r="H93615"/>
    </row>
    <row r="93616" spans="4:8" x14ac:dyDescent="0.25">
      <c r="D93616"/>
      <c r="E93616"/>
      <c r="H93616"/>
    </row>
    <row r="93617" spans="4:8" x14ac:dyDescent="0.25">
      <c r="D93617"/>
      <c r="E93617"/>
      <c r="H93617"/>
    </row>
    <row r="93618" spans="4:8" x14ac:dyDescent="0.25">
      <c r="D93618"/>
      <c r="E93618"/>
      <c r="H93618"/>
    </row>
    <row r="93619" spans="4:8" x14ac:dyDescent="0.25">
      <c r="D93619"/>
      <c r="E93619"/>
      <c r="H93619"/>
    </row>
    <row r="93620" spans="4:8" x14ac:dyDescent="0.25">
      <c r="D93620"/>
      <c r="E93620"/>
      <c r="H93620"/>
    </row>
    <row r="93621" spans="4:8" x14ac:dyDescent="0.25">
      <c r="D93621"/>
      <c r="E93621"/>
      <c r="H93621"/>
    </row>
    <row r="93622" spans="4:8" x14ac:dyDescent="0.25">
      <c r="D93622"/>
      <c r="E93622"/>
      <c r="H93622"/>
    </row>
    <row r="93623" spans="4:8" x14ac:dyDescent="0.25">
      <c r="D93623"/>
      <c r="E93623"/>
      <c r="H93623"/>
    </row>
    <row r="93624" spans="4:8" x14ac:dyDescent="0.25">
      <c r="D93624"/>
      <c r="E93624"/>
      <c r="H93624"/>
    </row>
    <row r="93625" spans="4:8" x14ac:dyDescent="0.25">
      <c r="D93625"/>
      <c r="E93625"/>
      <c r="H93625"/>
    </row>
    <row r="93626" spans="4:8" x14ac:dyDescent="0.25">
      <c r="D93626"/>
      <c r="E93626"/>
      <c r="H93626"/>
    </row>
    <row r="93627" spans="4:8" x14ac:dyDescent="0.25">
      <c r="D93627"/>
      <c r="E93627"/>
      <c r="H93627"/>
    </row>
    <row r="93628" spans="4:8" x14ac:dyDescent="0.25">
      <c r="D93628"/>
      <c r="E93628"/>
      <c r="H93628"/>
    </row>
    <row r="93629" spans="4:8" x14ac:dyDescent="0.25">
      <c r="D93629"/>
      <c r="E93629"/>
      <c r="H93629"/>
    </row>
    <row r="93630" spans="4:8" x14ac:dyDescent="0.25">
      <c r="D93630"/>
      <c r="E93630"/>
      <c r="H93630"/>
    </row>
    <row r="93631" spans="4:8" x14ac:dyDescent="0.25">
      <c r="D93631"/>
      <c r="E93631"/>
      <c r="H93631"/>
    </row>
    <row r="93632" spans="4:8" x14ac:dyDescent="0.25">
      <c r="D93632"/>
      <c r="E93632"/>
      <c r="H93632"/>
    </row>
    <row r="93633" spans="4:8" x14ac:dyDescent="0.25">
      <c r="D93633"/>
      <c r="E93633"/>
      <c r="H93633"/>
    </row>
    <row r="93634" spans="4:8" x14ac:dyDescent="0.25">
      <c r="D93634"/>
      <c r="E93634"/>
      <c r="H93634"/>
    </row>
    <row r="93635" spans="4:8" x14ac:dyDescent="0.25">
      <c r="D93635"/>
      <c r="E93635"/>
      <c r="H93635"/>
    </row>
    <row r="93636" spans="4:8" x14ac:dyDescent="0.25">
      <c r="D93636"/>
      <c r="E93636"/>
      <c r="H93636"/>
    </row>
    <row r="93637" spans="4:8" x14ac:dyDescent="0.25">
      <c r="D93637"/>
      <c r="E93637"/>
      <c r="H93637"/>
    </row>
    <row r="93638" spans="4:8" x14ac:dyDescent="0.25">
      <c r="D93638"/>
      <c r="E93638"/>
      <c r="H93638"/>
    </row>
    <row r="93639" spans="4:8" x14ac:dyDescent="0.25">
      <c r="D93639"/>
      <c r="E93639"/>
      <c r="H93639"/>
    </row>
    <row r="93640" spans="4:8" x14ac:dyDescent="0.25">
      <c r="D93640"/>
      <c r="E93640"/>
      <c r="H93640"/>
    </row>
    <row r="93641" spans="4:8" x14ac:dyDescent="0.25">
      <c r="D93641"/>
      <c r="E93641"/>
      <c r="H93641"/>
    </row>
    <row r="93642" spans="4:8" x14ac:dyDescent="0.25">
      <c r="D93642"/>
      <c r="E93642"/>
      <c r="H93642"/>
    </row>
    <row r="93643" spans="4:8" x14ac:dyDescent="0.25">
      <c r="D93643"/>
      <c r="E93643"/>
      <c r="H93643"/>
    </row>
    <row r="93644" spans="4:8" x14ac:dyDescent="0.25">
      <c r="D93644"/>
      <c r="E93644"/>
      <c r="H93644"/>
    </row>
    <row r="93645" spans="4:8" x14ac:dyDescent="0.25">
      <c r="D93645"/>
      <c r="E93645"/>
      <c r="H93645"/>
    </row>
    <row r="93646" spans="4:8" x14ac:dyDescent="0.25">
      <c r="D93646"/>
      <c r="E93646"/>
      <c r="H93646"/>
    </row>
    <row r="93647" spans="4:8" x14ac:dyDescent="0.25">
      <c r="D93647"/>
      <c r="E93647"/>
      <c r="H93647"/>
    </row>
    <row r="93648" spans="4:8" x14ac:dyDescent="0.25">
      <c r="D93648"/>
      <c r="E93648"/>
      <c r="H93648"/>
    </row>
    <row r="93649" spans="4:8" x14ac:dyDescent="0.25">
      <c r="D93649"/>
      <c r="E93649"/>
      <c r="H93649"/>
    </row>
    <row r="93650" spans="4:8" x14ac:dyDescent="0.25">
      <c r="D93650"/>
      <c r="E93650"/>
      <c r="H93650"/>
    </row>
    <row r="93651" spans="4:8" x14ac:dyDescent="0.25">
      <c r="D93651"/>
      <c r="E93651"/>
      <c r="H93651"/>
    </row>
    <row r="93652" spans="4:8" x14ac:dyDescent="0.25">
      <c r="D93652"/>
      <c r="E93652"/>
      <c r="H93652"/>
    </row>
    <row r="93653" spans="4:8" x14ac:dyDescent="0.25">
      <c r="D93653"/>
      <c r="E93653"/>
      <c r="H93653"/>
    </row>
    <row r="93654" spans="4:8" x14ac:dyDescent="0.25">
      <c r="D93654"/>
      <c r="E93654"/>
      <c r="H93654"/>
    </row>
    <row r="93655" spans="4:8" x14ac:dyDescent="0.25">
      <c r="D93655"/>
      <c r="E93655"/>
      <c r="H93655"/>
    </row>
    <row r="93656" spans="4:8" x14ac:dyDescent="0.25">
      <c r="D93656"/>
      <c r="E93656"/>
      <c r="H93656"/>
    </row>
    <row r="93657" spans="4:8" x14ac:dyDescent="0.25">
      <c r="D93657"/>
      <c r="E93657"/>
      <c r="H93657"/>
    </row>
    <row r="93658" spans="4:8" x14ac:dyDescent="0.25">
      <c r="D93658"/>
      <c r="E93658"/>
      <c r="H93658"/>
    </row>
    <row r="93659" spans="4:8" x14ac:dyDescent="0.25">
      <c r="D93659"/>
      <c r="E93659"/>
      <c r="H93659"/>
    </row>
    <row r="93660" spans="4:8" x14ac:dyDescent="0.25">
      <c r="D93660"/>
      <c r="E93660"/>
      <c r="H93660"/>
    </row>
    <row r="93661" spans="4:8" x14ac:dyDescent="0.25">
      <c r="D93661"/>
      <c r="E93661"/>
      <c r="H93661"/>
    </row>
    <row r="93662" spans="4:8" x14ac:dyDescent="0.25">
      <c r="D93662"/>
      <c r="E93662"/>
      <c r="H93662"/>
    </row>
    <row r="93663" spans="4:8" x14ac:dyDescent="0.25">
      <c r="D93663"/>
      <c r="E93663"/>
      <c r="H93663"/>
    </row>
    <row r="93664" spans="4:8" x14ac:dyDescent="0.25">
      <c r="D93664"/>
      <c r="E93664"/>
      <c r="H93664"/>
    </row>
    <row r="93665" spans="4:8" x14ac:dyDescent="0.25">
      <c r="D93665"/>
      <c r="E93665"/>
      <c r="H93665"/>
    </row>
    <row r="93666" spans="4:8" x14ac:dyDescent="0.25">
      <c r="D93666"/>
      <c r="E93666"/>
      <c r="H93666"/>
    </row>
    <row r="93667" spans="4:8" x14ac:dyDescent="0.25">
      <c r="D93667"/>
      <c r="E93667"/>
      <c r="H93667"/>
    </row>
    <row r="93668" spans="4:8" x14ac:dyDescent="0.25">
      <c r="D93668"/>
      <c r="E93668"/>
      <c r="H93668"/>
    </row>
    <row r="93669" spans="4:8" x14ac:dyDescent="0.25">
      <c r="D93669"/>
      <c r="E93669"/>
      <c r="H93669"/>
    </row>
    <row r="93670" spans="4:8" x14ac:dyDescent="0.25">
      <c r="D93670"/>
      <c r="E93670"/>
      <c r="H93670"/>
    </row>
    <row r="93671" spans="4:8" x14ac:dyDescent="0.25">
      <c r="D93671"/>
      <c r="E93671"/>
      <c r="H93671"/>
    </row>
    <row r="93672" spans="4:8" x14ac:dyDescent="0.25">
      <c r="D93672"/>
      <c r="E93672"/>
      <c r="H93672"/>
    </row>
    <row r="93673" spans="4:8" x14ac:dyDescent="0.25">
      <c r="D93673"/>
      <c r="E93673"/>
      <c r="H93673"/>
    </row>
    <row r="93674" spans="4:8" x14ac:dyDescent="0.25">
      <c r="D93674"/>
      <c r="E93674"/>
      <c r="H93674"/>
    </row>
    <row r="93675" spans="4:8" x14ac:dyDescent="0.25">
      <c r="D93675"/>
      <c r="E93675"/>
      <c r="H93675"/>
    </row>
    <row r="93676" spans="4:8" x14ac:dyDescent="0.25">
      <c r="D93676"/>
      <c r="E93676"/>
      <c r="H93676"/>
    </row>
    <row r="93677" spans="4:8" x14ac:dyDescent="0.25">
      <c r="D93677"/>
      <c r="E93677"/>
      <c r="H93677"/>
    </row>
    <row r="93678" spans="4:8" x14ac:dyDescent="0.25">
      <c r="D93678"/>
      <c r="E93678"/>
      <c r="H93678"/>
    </row>
    <row r="93679" spans="4:8" x14ac:dyDescent="0.25">
      <c r="D93679"/>
      <c r="E93679"/>
      <c r="H93679"/>
    </row>
    <row r="93680" spans="4:8" x14ac:dyDescent="0.25">
      <c r="D93680"/>
      <c r="E93680"/>
      <c r="H93680"/>
    </row>
    <row r="93681" spans="4:8" x14ac:dyDescent="0.25">
      <c r="D93681"/>
      <c r="E93681"/>
      <c r="H93681"/>
    </row>
    <row r="93682" spans="4:8" x14ac:dyDescent="0.25">
      <c r="D93682"/>
      <c r="E93682"/>
      <c r="H93682"/>
    </row>
    <row r="93683" spans="4:8" x14ac:dyDescent="0.25">
      <c r="D93683"/>
      <c r="E93683"/>
      <c r="H93683"/>
    </row>
    <row r="93684" spans="4:8" x14ac:dyDescent="0.25">
      <c r="D93684"/>
      <c r="E93684"/>
      <c r="H93684"/>
    </row>
    <row r="93685" spans="4:8" x14ac:dyDescent="0.25">
      <c r="D93685"/>
      <c r="E93685"/>
      <c r="H93685"/>
    </row>
    <row r="93686" spans="4:8" x14ac:dyDescent="0.25">
      <c r="D93686"/>
      <c r="E93686"/>
      <c r="H93686"/>
    </row>
    <row r="93687" spans="4:8" x14ac:dyDescent="0.25">
      <c r="D93687"/>
      <c r="E93687"/>
      <c r="H93687"/>
    </row>
    <row r="93688" spans="4:8" x14ac:dyDescent="0.25">
      <c r="D93688"/>
      <c r="E93688"/>
      <c r="H93688"/>
    </row>
    <row r="93689" spans="4:8" x14ac:dyDescent="0.25">
      <c r="D93689"/>
      <c r="E93689"/>
      <c r="H93689"/>
    </row>
    <row r="93690" spans="4:8" x14ac:dyDescent="0.25">
      <c r="D93690"/>
      <c r="E93690"/>
      <c r="H93690"/>
    </row>
    <row r="93691" spans="4:8" x14ac:dyDescent="0.25">
      <c r="D93691"/>
      <c r="E93691"/>
      <c r="H93691"/>
    </row>
    <row r="93692" spans="4:8" x14ac:dyDescent="0.25">
      <c r="D93692"/>
      <c r="E93692"/>
      <c r="H93692"/>
    </row>
    <row r="93693" spans="4:8" x14ac:dyDescent="0.25">
      <c r="D93693"/>
      <c r="E93693"/>
      <c r="H93693"/>
    </row>
    <row r="93694" spans="4:8" x14ac:dyDescent="0.25">
      <c r="D93694"/>
      <c r="E93694"/>
      <c r="H93694"/>
    </row>
    <row r="93695" spans="4:8" x14ac:dyDescent="0.25">
      <c r="D93695"/>
      <c r="E93695"/>
      <c r="H93695"/>
    </row>
    <row r="93696" spans="4:8" x14ac:dyDescent="0.25">
      <c r="D93696"/>
      <c r="E93696"/>
      <c r="H93696"/>
    </row>
    <row r="93697" spans="4:8" x14ac:dyDescent="0.25">
      <c r="D93697"/>
      <c r="E93697"/>
      <c r="H93697"/>
    </row>
    <row r="93698" spans="4:8" x14ac:dyDescent="0.25">
      <c r="D93698"/>
      <c r="E93698"/>
      <c r="H93698"/>
    </row>
    <row r="93699" spans="4:8" x14ac:dyDescent="0.25">
      <c r="D93699"/>
      <c r="E93699"/>
      <c r="H93699"/>
    </row>
    <row r="93700" spans="4:8" x14ac:dyDescent="0.25">
      <c r="D93700"/>
      <c r="E93700"/>
      <c r="H93700"/>
    </row>
    <row r="93701" spans="4:8" x14ac:dyDescent="0.25">
      <c r="D93701"/>
      <c r="E93701"/>
      <c r="H93701"/>
    </row>
    <row r="93702" spans="4:8" x14ac:dyDescent="0.25">
      <c r="D93702"/>
      <c r="E93702"/>
      <c r="H93702"/>
    </row>
    <row r="93703" spans="4:8" x14ac:dyDescent="0.25">
      <c r="D93703"/>
      <c r="E93703"/>
      <c r="H93703"/>
    </row>
    <row r="93704" spans="4:8" x14ac:dyDescent="0.25">
      <c r="D93704"/>
      <c r="E93704"/>
      <c r="H93704"/>
    </row>
    <row r="93705" spans="4:8" x14ac:dyDescent="0.25">
      <c r="D93705"/>
      <c r="E93705"/>
      <c r="H93705"/>
    </row>
    <row r="93706" spans="4:8" x14ac:dyDescent="0.25">
      <c r="D93706"/>
      <c r="E93706"/>
      <c r="H93706"/>
    </row>
    <row r="93707" spans="4:8" x14ac:dyDescent="0.25">
      <c r="D93707"/>
      <c r="E93707"/>
      <c r="H93707"/>
    </row>
    <row r="93708" spans="4:8" x14ac:dyDescent="0.25">
      <c r="D93708"/>
      <c r="E93708"/>
      <c r="H93708"/>
    </row>
    <row r="93709" spans="4:8" x14ac:dyDescent="0.25">
      <c r="D93709"/>
      <c r="E93709"/>
      <c r="H93709"/>
    </row>
    <row r="93710" spans="4:8" x14ac:dyDescent="0.25">
      <c r="D93710"/>
      <c r="E93710"/>
      <c r="H93710"/>
    </row>
    <row r="93711" spans="4:8" x14ac:dyDescent="0.25">
      <c r="D93711"/>
      <c r="E93711"/>
      <c r="H93711"/>
    </row>
    <row r="93712" spans="4:8" x14ac:dyDescent="0.25">
      <c r="D93712"/>
      <c r="E93712"/>
      <c r="H93712"/>
    </row>
    <row r="93713" spans="4:8" x14ac:dyDescent="0.25">
      <c r="D93713"/>
      <c r="E93713"/>
      <c r="H93713"/>
    </row>
    <row r="93714" spans="4:8" x14ac:dyDescent="0.25">
      <c r="D93714"/>
      <c r="E93714"/>
      <c r="H93714"/>
    </row>
    <row r="93715" spans="4:8" x14ac:dyDescent="0.25">
      <c r="D93715"/>
      <c r="E93715"/>
      <c r="H93715"/>
    </row>
    <row r="93716" spans="4:8" x14ac:dyDescent="0.25">
      <c r="D93716"/>
      <c r="E93716"/>
      <c r="H93716"/>
    </row>
    <row r="93717" spans="4:8" x14ac:dyDescent="0.25">
      <c r="D93717"/>
      <c r="E93717"/>
      <c r="H93717"/>
    </row>
    <row r="93718" spans="4:8" x14ac:dyDescent="0.25">
      <c r="D93718"/>
      <c r="E93718"/>
      <c r="H93718"/>
    </row>
    <row r="93719" spans="4:8" x14ac:dyDescent="0.25">
      <c r="D93719"/>
      <c r="E93719"/>
      <c r="H93719"/>
    </row>
    <row r="93720" spans="4:8" x14ac:dyDescent="0.25">
      <c r="D93720"/>
      <c r="E93720"/>
      <c r="H93720"/>
    </row>
    <row r="93721" spans="4:8" x14ac:dyDescent="0.25">
      <c r="D93721"/>
      <c r="E93721"/>
      <c r="H93721"/>
    </row>
    <row r="93722" spans="4:8" x14ac:dyDescent="0.25">
      <c r="D93722"/>
      <c r="E93722"/>
      <c r="H93722"/>
    </row>
    <row r="93723" spans="4:8" x14ac:dyDescent="0.25">
      <c r="D93723"/>
      <c r="E93723"/>
      <c r="H93723"/>
    </row>
    <row r="93724" spans="4:8" x14ac:dyDescent="0.25">
      <c r="D93724"/>
      <c r="E93724"/>
      <c r="H93724"/>
    </row>
    <row r="93725" spans="4:8" x14ac:dyDescent="0.25">
      <c r="D93725"/>
      <c r="E93725"/>
      <c r="H93725"/>
    </row>
    <row r="93726" spans="4:8" x14ac:dyDescent="0.25">
      <c r="D93726"/>
      <c r="E93726"/>
      <c r="H93726"/>
    </row>
    <row r="93727" spans="4:8" x14ac:dyDescent="0.25">
      <c r="D93727"/>
      <c r="E93727"/>
      <c r="H93727"/>
    </row>
    <row r="93728" spans="4:8" x14ac:dyDescent="0.25">
      <c r="D93728"/>
      <c r="E93728"/>
      <c r="H93728"/>
    </row>
    <row r="93729" spans="4:8" x14ac:dyDescent="0.25">
      <c r="D93729"/>
      <c r="E93729"/>
      <c r="H93729"/>
    </row>
    <row r="93730" spans="4:8" x14ac:dyDescent="0.25">
      <c r="D93730"/>
      <c r="E93730"/>
      <c r="H93730"/>
    </row>
    <row r="93731" spans="4:8" x14ac:dyDescent="0.25">
      <c r="D93731"/>
      <c r="E93731"/>
      <c r="H93731"/>
    </row>
    <row r="93732" spans="4:8" x14ac:dyDescent="0.25">
      <c r="D93732"/>
      <c r="E93732"/>
      <c r="H93732"/>
    </row>
    <row r="93733" spans="4:8" x14ac:dyDescent="0.25">
      <c r="D93733"/>
      <c r="E93733"/>
      <c r="H93733"/>
    </row>
    <row r="93734" spans="4:8" x14ac:dyDescent="0.25">
      <c r="D93734"/>
      <c r="E93734"/>
      <c r="H93734"/>
    </row>
    <row r="93735" spans="4:8" x14ac:dyDescent="0.25">
      <c r="D93735"/>
      <c r="E93735"/>
      <c r="H93735"/>
    </row>
    <row r="93736" spans="4:8" x14ac:dyDescent="0.25">
      <c r="D93736"/>
      <c r="E93736"/>
      <c r="H93736"/>
    </row>
    <row r="93737" spans="4:8" x14ac:dyDescent="0.25">
      <c r="D93737"/>
      <c r="E93737"/>
      <c r="H93737"/>
    </row>
    <row r="93738" spans="4:8" x14ac:dyDescent="0.25">
      <c r="D93738"/>
      <c r="E93738"/>
      <c r="H93738"/>
    </row>
    <row r="93739" spans="4:8" x14ac:dyDescent="0.25">
      <c r="D93739"/>
      <c r="E93739"/>
      <c r="H93739"/>
    </row>
    <row r="93740" spans="4:8" x14ac:dyDescent="0.25">
      <c r="D93740"/>
      <c r="E93740"/>
      <c r="H93740"/>
    </row>
    <row r="93741" spans="4:8" x14ac:dyDescent="0.25">
      <c r="D93741"/>
      <c r="E93741"/>
      <c r="H93741"/>
    </row>
    <row r="93742" spans="4:8" x14ac:dyDescent="0.25">
      <c r="D93742"/>
      <c r="E93742"/>
      <c r="H93742"/>
    </row>
    <row r="93743" spans="4:8" x14ac:dyDescent="0.25">
      <c r="D93743"/>
      <c r="E93743"/>
      <c r="H93743"/>
    </row>
    <row r="93744" spans="4:8" x14ac:dyDescent="0.25">
      <c r="D93744"/>
      <c r="E93744"/>
      <c r="H93744"/>
    </row>
    <row r="93745" spans="4:8" x14ac:dyDescent="0.25">
      <c r="D93745"/>
      <c r="E93745"/>
      <c r="H93745"/>
    </row>
    <row r="93746" spans="4:8" x14ac:dyDescent="0.25">
      <c r="D93746"/>
      <c r="E93746"/>
      <c r="H93746"/>
    </row>
    <row r="93747" spans="4:8" x14ac:dyDescent="0.25">
      <c r="D93747"/>
      <c r="E93747"/>
      <c r="H93747"/>
    </row>
    <row r="93748" spans="4:8" x14ac:dyDescent="0.25">
      <c r="D93748"/>
      <c r="E93748"/>
      <c r="H93748"/>
    </row>
    <row r="93749" spans="4:8" x14ac:dyDescent="0.25">
      <c r="D93749"/>
      <c r="E93749"/>
      <c r="H93749"/>
    </row>
    <row r="93750" spans="4:8" x14ac:dyDescent="0.25">
      <c r="D93750"/>
      <c r="E93750"/>
      <c r="H93750"/>
    </row>
    <row r="93751" spans="4:8" x14ac:dyDescent="0.25">
      <c r="D93751"/>
      <c r="E93751"/>
      <c r="H93751"/>
    </row>
    <row r="93752" spans="4:8" x14ac:dyDescent="0.25">
      <c r="D93752"/>
      <c r="E93752"/>
      <c r="H93752"/>
    </row>
    <row r="93753" spans="4:8" x14ac:dyDescent="0.25">
      <c r="D93753"/>
      <c r="E93753"/>
      <c r="H93753"/>
    </row>
    <row r="93754" spans="4:8" x14ac:dyDescent="0.25">
      <c r="D93754"/>
      <c r="E93754"/>
      <c r="H93754"/>
    </row>
    <row r="93755" spans="4:8" x14ac:dyDescent="0.25">
      <c r="D93755"/>
      <c r="E93755"/>
      <c r="H93755"/>
    </row>
    <row r="93756" spans="4:8" x14ac:dyDescent="0.25">
      <c r="D93756"/>
      <c r="E93756"/>
      <c r="H93756"/>
    </row>
    <row r="93757" spans="4:8" x14ac:dyDescent="0.25">
      <c r="D93757"/>
      <c r="E93757"/>
      <c r="H93757"/>
    </row>
    <row r="93758" spans="4:8" x14ac:dyDescent="0.25">
      <c r="D93758"/>
      <c r="E93758"/>
      <c r="H93758"/>
    </row>
    <row r="93759" spans="4:8" x14ac:dyDescent="0.25">
      <c r="D93759"/>
      <c r="E93759"/>
      <c r="H93759"/>
    </row>
    <row r="93760" spans="4:8" x14ac:dyDescent="0.25">
      <c r="D93760"/>
      <c r="E93760"/>
      <c r="H93760"/>
    </row>
    <row r="93761" spans="4:8" x14ac:dyDescent="0.25">
      <c r="D93761"/>
      <c r="E93761"/>
      <c r="H93761"/>
    </row>
    <row r="93762" spans="4:8" x14ac:dyDescent="0.25">
      <c r="D93762"/>
      <c r="E93762"/>
      <c r="H93762"/>
    </row>
    <row r="93763" spans="4:8" x14ac:dyDescent="0.25">
      <c r="D93763"/>
      <c r="E93763"/>
      <c r="H93763"/>
    </row>
    <row r="93764" spans="4:8" x14ac:dyDescent="0.25">
      <c r="D93764"/>
      <c r="E93764"/>
      <c r="H93764"/>
    </row>
    <row r="93765" spans="4:8" x14ac:dyDescent="0.25">
      <c r="D93765"/>
      <c r="E93765"/>
      <c r="H93765"/>
    </row>
    <row r="93766" spans="4:8" x14ac:dyDescent="0.25">
      <c r="D93766"/>
      <c r="E93766"/>
      <c r="H93766"/>
    </row>
    <row r="93767" spans="4:8" x14ac:dyDescent="0.25">
      <c r="D93767"/>
      <c r="E93767"/>
      <c r="H93767"/>
    </row>
    <row r="93768" spans="4:8" x14ac:dyDescent="0.25">
      <c r="D93768"/>
      <c r="E93768"/>
      <c r="H93768"/>
    </row>
    <row r="93769" spans="4:8" x14ac:dyDescent="0.25">
      <c r="D93769"/>
      <c r="E93769"/>
      <c r="H93769"/>
    </row>
    <row r="93770" spans="4:8" x14ac:dyDescent="0.25">
      <c r="D93770"/>
      <c r="E93770"/>
      <c r="H93770"/>
    </row>
    <row r="93771" spans="4:8" x14ac:dyDescent="0.25">
      <c r="D93771"/>
      <c r="E93771"/>
      <c r="H93771"/>
    </row>
    <row r="93772" spans="4:8" x14ac:dyDescent="0.25">
      <c r="D93772"/>
      <c r="E93772"/>
      <c r="H93772"/>
    </row>
    <row r="93773" spans="4:8" x14ac:dyDescent="0.25">
      <c r="D93773"/>
      <c r="E93773"/>
      <c r="H93773"/>
    </row>
    <row r="93774" spans="4:8" x14ac:dyDescent="0.25">
      <c r="D93774"/>
      <c r="E93774"/>
      <c r="H93774"/>
    </row>
    <row r="93775" spans="4:8" x14ac:dyDescent="0.25">
      <c r="D93775"/>
      <c r="E93775"/>
      <c r="H93775"/>
    </row>
    <row r="93776" spans="4:8" x14ac:dyDescent="0.25">
      <c r="D93776"/>
      <c r="E93776"/>
      <c r="H93776"/>
    </row>
    <row r="93777" spans="4:8" x14ac:dyDescent="0.25">
      <c r="D93777"/>
      <c r="E93777"/>
      <c r="H93777"/>
    </row>
    <row r="93778" spans="4:8" x14ac:dyDescent="0.25">
      <c r="D93778"/>
      <c r="E93778"/>
      <c r="H93778"/>
    </row>
    <row r="93779" spans="4:8" x14ac:dyDescent="0.25">
      <c r="D93779"/>
      <c r="E93779"/>
      <c r="H93779"/>
    </row>
    <row r="93780" spans="4:8" x14ac:dyDescent="0.25">
      <c r="D93780"/>
      <c r="E93780"/>
      <c r="H93780"/>
    </row>
    <row r="93781" spans="4:8" x14ac:dyDescent="0.25">
      <c r="D93781"/>
      <c r="E93781"/>
      <c r="H93781"/>
    </row>
    <row r="93782" spans="4:8" x14ac:dyDescent="0.25">
      <c r="D93782"/>
      <c r="E93782"/>
      <c r="H93782"/>
    </row>
    <row r="93783" spans="4:8" x14ac:dyDescent="0.25">
      <c r="D93783"/>
      <c r="E93783"/>
      <c r="H93783"/>
    </row>
    <row r="93784" spans="4:8" x14ac:dyDescent="0.25">
      <c r="D93784"/>
      <c r="E93784"/>
      <c r="H93784"/>
    </row>
    <row r="93785" spans="4:8" x14ac:dyDescent="0.25">
      <c r="D93785"/>
      <c r="E93785"/>
      <c r="H93785"/>
    </row>
    <row r="93786" spans="4:8" x14ac:dyDescent="0.25">
      <c r="D93786"/>
      <c r="E93786"/>
      <c r="H93786"/>
    </row>
    <row r="93787" spans="4:8" x14ac:dyDescent="0.25">
      <c r="D93787"/>
      <c r="E93787"/>
      <c r="H93787"/>
    </row>
    <row r="93788" spans="4:8" x14ac:dyDescent="0.25">
      <c r="D93788"/>
      <c r="E93788"/>
      <c r="H93788"/>
    </row>
    <row r="93789" spans="4:8" x14ac:dyDescent="0.25">
      <c r="D93789"/>
      <c r="E93789"/>
      <c r="H93789"/>
    </row>
    <row r="93790" spans="4:8" x14ac:dyDescent="0.25">
      <c r="D93790"/>
      <c r="E93790"/>
      <c r="H93790"/>
    </row>
    <row r="93791" spans="4:8" x14ac:dyDescent="0.25">
      <c r="D93791"/>
      <c r="E93791"/>
      <c r="H93791"/>
    </row>
    <row r="93792" spans="4:8" x14ac:dyDescent="0.25">
      <c r="D93792"/>
      <c r="E93792"/>
      <c r="H93792"/>
    </row>
    <row r="93793" spans="4:8" x14ac:dyDescent="0.25">
      <c r="D93793"/>
      <c r="E93793"/>
      <c r="H93793"/>
    </row>
    <row r="93794" spans="4:8" x14ac:dyDescent="0.25">
      <c r="D93794"/>
      <c r="E93794"/>
      <c r="H93794"/>
    </row>
    <row r="93795" spans="4:8" x14ac:dyDescent="0.25">
      <c r="D93795"/>
      <c r="E93795"/>
      <c r="H93795"/>
    </row>
    <row r="93796" spans="4:8" x14ac:dyDescent="0.25">
      <c r="D93796"/>
      <c r="E93796"/>
      <c r="H93796"/>
    </row>
    <row r="93797" spans="4:8" x14ac:dyDescent="0.25">
      <c r="D93797"/>
      <c r="E93797"/>
      <c r="H93797"/>
    </row>
    <row r="93798" spans="4:8" x14ac:dyDescent="0.25">
      <c r="D93798"/>
      <c r="E93798"/>
      <c r="H93798"/>
    </row>
    <row r="93799" spans="4:8" x14ac:dyDescent="0.25">
      <c r="D93799"/>
      <c r="E93799"/>
      <c r="H93799"/>
    </row>
    <row r="93800" spans="4:8" x14ac:dyDescent="0.25">
      <c r="D93800"/>
      <c r="E93800"/>
      <c r="H93800"/>
    </row>
    <row r="93801" spans="4:8" x14ac:dyDescent="0.25">
      <c r="D93801"/>
      <c r="E93801"/>
      <c r="H93801"/>
    </row>
    <row r="93802" spans="4:8" x14ac:dyDescent="0.25">
      <c r="D93802"/>
      <c r="E93802"/>
      <c r="H93802"/>
    </row>
    <row r="93803" spans="4:8" x14ac:dyDescent="0.25">
      <c r="D93803"/>
      <c r="E93803"/>
      <c r="H93803"/>
    </row>
    <row r="93804" spans="4:8" x14ac:dyDescent="0.25">
      <c r="D93804"/>
      <c r="E93804"/>
      <c r="H93804"/>
    </row>
    <row r="93805" spans="4:8" x14ac:dyDescent="0.25">
      <c r="D93805"/>
      <c r="E93805"/>
      <c r="H93805"/>
    </row>
    <row r="93806" spans="4:8" x14ac:dyDescent="0.25">
      <c r="D93806"/>
      <c r="E93806"/>
      <c r="H93806"/>
    </row>
    <row r="93807" spans="4:8" x14ac:dyDescent="0.25">
      <c r="D93807"/>
      <c r="E93807"/>
      <c r="H93807"/>
    </row>
    <row r="93808" spans="4:8" x14ac:dyDescent="0.25">
      <c r="D93808"/>
      <c r="E93808"/>
      <c r="H93808"/>
    </row>
    <row r="93809" spans="4:8" x14ac:dyDescent="0.25">
      <c r="D93809"/>
      <c r="E93809"/>
      <c r="H93809"/>
    </row>
    <row r="93810" spans="4:8" x14ac:dyDescent="0.25">
      <c r="D93810"/>
      <c r="E93810"/>
      <c r="H93810"/>
    </row>
    <row r="93811" spans="4:8" x14ac:dyDescent="0.25">
      <c r="D93811"/>
      <c r="E93811"/>
      <c r="H93811"/>
    </row>
    <row r="93812" spans="4:8" x14ac:dyDescent="0.25">
      <c r="D93812"/>
      <c r="E93812"/>
      <c r="H93812"/>
    </row>
    <row r="93813" spans="4:8" x14ac:dyDescent="0.25">
      <c r="D93813"/>
      <c r="E93813"/>
      <c r="H93813"/>
    </row>
    <row r="93814" spans="4:8" x14ac:dyDescent="0.25">
      <c r="D93814"/>
      <c r="E93814"/>
      <c r="H93814"/>
    </row>
    <row r="93815" spans="4:8" x14ac:dyDescent="0.25">
      <c r="D93815"/>
      <c r="E93815"/>
      <c r="H93815"/>
    </row>
    <row r="93816" spans="4:8" x14ac:dyDescent="0.25">
      <c r="D93816"/>
      <c r="E93816"/>
      <c r="H93816"/>
    </row>
    <row r="93817" spans="4:8" x14ac:dyDescent="0.25">
      <c r="D93817"/>
      <c r="E93817"/>
      <c r="H93817"/>
    </row>
    <row r="93818" spans="4:8" x14ac:dyDescent="0.25">
      <c r="D93818"/>
      <c r="E93818"/>
      <c r="H93818"/>
    </row>
    <row r="93819" spans="4:8" x14ac:dyDescent="0.25">
      <c r="D93819"/>
      <c r="E93819"/>
      <c r="H93819"/>
    </row>
    <row r="93820" spans="4:8" x14ac:dyDescent="0.25">
      <c r="D93820"/>
      <c r="E93820"/>
      <c r="H93820"/>
    </row>
    <row r="93821" spans="4:8" x14ac:dyDescent="0.25">
      <c r="D93821"/>
      <c r="E93821"/>
      <c r="H93821"/>
    </row>
    <row r="93822" spans="4:8" x14ac:dyDescent="0.25">
      <c r="D93822"/>
      <c r="E93822"/>
      <c r="H93822"/>
    </row>
    <row r="93823" spans="4:8" x14ac:dyDescent="0.25">
      <c r="D93823"/>
      <c r="E93823"/>
      <c r="H93823"/>
    </row>
    <row r="93824" spans="4:8" x14ac:dyDescent="0.25">
      <c r="D93824"/>
      <c r="E93824"/>
      <c r="H93824"/>
    </row>
    <row r="93825" spans="4:8" x14ac:dyDescent="0.25">
      <c r="D93825"/>
      <c r="E93825"/>
      <c r="H93825"/>
    </row>
    <row r="93826" spans="4:8" x14ac:dyDescent="0.25">
      <c r="D93826"/>
      <c r="E93826"/>
      <c r="H93826"/>
    </row>
    <row r="93827" spans="4:8" x14ac:dyDescent="0.25">
      <c r="D93827"/>
      <c r="E93827"/>
      <c r="H93827"/>
    </row>
    <row r="93828" spans="4:8" x14ac:dyDescent="0.25">
      <c r="D93828"/>
      <c r="E93828"/>
      <c r="H93828"/>
    </row>
    <row r="93829" spans="4:8" x14ac:dyDescent="0.25">
      <c r="D93829"/>
      <c r="E93829"/>
      <c r="H93829"/>
    </row>
    <row r="93830" spans="4:8" x14ac:dyDescent="0.25">
      <c r="D93830"/>
      <c r="E93830"/>
      <c r="H93830"/>
    </row>
    <row r="93831" spans="4:8" x14ac:dyDescent="0.25">
      <c r="D93831"/>
      <c r="E93831"/>
      <c r="H93831"/>
    </row>
    <row r="93832" spans="4:8" x14ac:dyDescent="0.25">
      <c r="D93832"/>
      <c r="E93832"/>
      <c r="H93832"/>
    </row>
    <row r="93833" spans="4:8" x14ac:dyDescent="0.25">
      <c r="D93833"/>
      <c r="E93833"/>
      <c r="H93833"/>
    </row>
    <row r="93834" spans="4:8" x14ac:dyDescent="0.25">
      <c r="D93834"/>
      <c r="E93834"/>
      <c r="H93834"/>
    </row>
    <row r="93835" spans="4:8" x14ac:dyDescent="0.25">
      <c r="D93835"/>
      <c r="E93835"/>
      <c r="H93835"/>
    </row>
    <row r="93836" spans="4:8" x14ac:dyDescent="0.25">
      <c r="D93836"/>
      <c r="E93836"/>
      <c r="H93836"/>
    </row>
    <row r="93837" spans="4:8" x14ac:dyDescent="0.25">
      <c r="D93837"/>
      <c r="E93837"/>
      <c r="H93837"/>
    </row>
    <row r="93838" spans="4:8" x14ac:dyDescent="0.25">
      <c r="D93838"/>
      <c r="E93838"/>
      <c r="H93838"/>
    </row>
    <row r="93839" spans="4:8" x14ac:dyDescent="0.25">
      <c r="D93839"/>
      <c r="E93839"/>
      <c r="H93839"/>
    </row>
    <row r="93840" spans="4:8" x14ac:dyDescent="0.25">
      <c r="D93840"/>
      <c r="E93840"/>
      <c r="H93840"/>
    </row>
    <row r="93841" spans="4:8" x14ac:dyDescent="0.25">
      <c r="D93841"/>
      <c r="E93841"/>
      <c r="H93841"/>
    </row>
    <row r="93842" spans="4:8" x14ac:dyDescent="0.25">
      <c r="D93842"/>
      <c r="E93842"/>
      <c r="H93842"/>
    </row>
    <row r="93843" spans="4:8" x14ac:dyDescent="0.25">
      <c r="D93843"/>
      <c r="E93843"/>
      <c r="H93843"/>
    </row>
    <row r="93844" spans="4:8" x14ac:dyDescent="0.25">
      <c r="D93844"/>
      <c r="E93844"/>
      <c r="H93844"/>
    </row>
    <row r="93845" spans="4:8" x14ac:dyDescent="0.25">
      <c r="D93845"/>
      <c r="E93845"/>
      <c r="H93845"/>
    </row>
    <row r="93846" spans="4:8" x14ac:dyDescent="0.25">
      <c r="D93846"/>
      <c r="E93846"/>
      <c r="H93846"/>
    </row>
    <row r="93847" spans="4:8" x14ac:dyDescent="0.25">
      <c r="D93847"/>
      <c r="E93847"/>
      <c r="H93847"/>
    </row>
    <row r="93848" spans="4:8" x14ac:dyDescent="0.25">
      <c r="D93848"/>
      <c r="E93848"/>
      <c r="H93848"/>
    </row>
    <row r="93849" spans="4:8" x14ac:dyDescent="0.25">
      <c r="D93849"/>
      <c r="E93849"/>
      <c r="H93849"/>
    </row>
    <row r="93850" spans="4:8" x14ac:dyDescent="0.25">
      <c r="D93850"/>
      <c r="E93850"/>
      <c r="H93850"/>
    </row>
    <row r="93851" spans="4:8" x14ac:dyDescent="0.25">
      <c r="D93851"/>
      <c r="E93851"/>
      <c r="H93851"/>
    </row>
    <row r="93852" spans="4:8" x14ac:dyDescent="0.25">
      <c r="D93852"/>
      <c r="E93852"/>
      <c r="H93852"/>
    </row>
    <row r="93853" spans="4:8" x14ac:dyDescent="0.25">
      <c r="D93853"/>
      <c r="E93853"/>
      <c r="H93853"/>
    </row>
    <row r="93854" spans="4:8" x14ac:dyDescent="0.25">
      <c r="D93854"/>
      <c r="E93854"/>
      <c r="H93854"/>
    </row>
    <row r="93855" spans="4:8" x14ac:dyDescent="0.25">
      <c r="D93855"/>
      <c r="E93855"/>
      <c r="H93855"/>
    </row>
    <row r="93856" spans="4:8" x14ac:dyDescent="0.25">
      <c r="D93856"/>
      <c r="E93856"/>
      <c r="H93856"/>
    </row>
    <row r="93857" spans="4:8" x14ac:dyDescent="0.25">
      <c r="D93857"/>
      <c r="E93857"/>
      <c r="H93857"/>
    </row>
    <row r="93858" spans="4:8" x14ac:dyDescent="0.25">
      <c r="D93858"/>
      <c r="E93858"/>
      <c r="H93858"/>
    </row>
    <row r="93859" spans="4:8" x14ac:dyDescent="0.25">
      <c r="D93859"/>
      <c r="E93859"/>
      <c r="H93859"/>
    </row>
    <row r="93860" spans="4:8" x14ac:dyDescent="0.25">
      <c r="D93860"/>
      <c r="E93860"/>
      <c r="H93860"/>
    </row>
    <row r="93861" spans="4:8" x14ac:dyDescent="0.25">
      <c r="D93861"/>
      <c r="E93861"/>
      <c r="H93861"/>
    </row>
    <row r="93862" spans="4:8" x14ac:dyDescent="0.25">
      <c r="D93862"/>
      <c r="E93862"/>
      <c r="H93862"/>
    </row>
    <row r="93863" spans="4:8" x14ac:dyDescent="0.25">
      <c r="D93863"/>
      <c r="E93863"/>
      <c r="H93863"/>
    </row>
    <row r="93864" spans="4:8" x14ac:dyDescent="0.25">
      <c r="D93864"/>
      <c r="E93864"/>
      <c r="H93864"/>
    </row>
    <row r="93865" spans="4:8" x14ac:dyDescent="0.25">
      <c r="D93865"/>
      <c r="E93865"/>
      <c r="H93865"/>
    </row>
    <row r="93866" spans="4:8" x14ac:dyDescent="0.25">
      <c r="D93866"/>
      <c r="E93866"/>
      <c r="H93866"/>
    </row>
    <row r="93867" spans="4:8" x14ac:dyDescent="0.25">
      <c r="D93867"/>
      <c r="E93867"/>
      <c r="H93867"/>
    </row>
    <row r="93868" spans="4:8" x14ac:dyDescent="0.25">
      <c r="D93868"/>
      <c r="E93868"/>
      <c r="H93868"/>
    </row>
    <row r="93869" spans="4:8" x14ac:dyDescent="0.25">
      <c r="D93869"/>
      <c r="E93869"/>
      <c r="H93869"/>
    </row>
    <row r="93870" spans="4:8" x14ac:dyDescent="0.25">
      <c r="D93870"/>
      <c r="E93870"/>
      <c r="H93870"/>
    </row>
    <row r="93871" spans="4:8" x14ac:dyDescent="0.25">
      <c r="D93871"/>
      <c r="E93871"/>
      <c r="H93871"/>
    </row>
    <row r="93872" spans="4:8" x14ac:dyDescent="0.25">
      <c r="D93872"/>
      <c r="E93872"/>
      <c r="H93872"/>
    </row>
    <row r="93873" spans="4:8" x14ac:dyDescent="0.25">
      <c r="D93873"/>
      <c r="E93873"/>
      <c r="H93873"/>
    </row>
    <row r="93874" spans="4:8" x14ac:dyDescent="0.25">
      <c r="D93874"/>
      <c r="E93874"/>
      <c r="H93874"/>
    </row>
    <row r="93875" spans="4:8" x14ac:dyDescent="0.25">
      <c r="D93875"/>
      <c r="E93875"/>
      <c r="H93875"/>
    </row>
    <row r="93876" spans="4:8" x14ac:dyDescent="0.25">
      <c r="D93876"/>
      <c r="E93876"/>
      <c r="H93876"/>
    </row>
    <row r="93877" spans="4:8" x14ac:dyDescent="0.25">
      <c r="D93877"/>
      <c r="E93877"/>
      <c r="H93877"/>
    </row>
    <row r="93878" spans="4:8" x14ac:dyDescent="0.25">
      <c r="D93878"/>
      <c r="E93878"/>
      <c r="H93878"/>
    </row>
    <row r="93879" spans="4:8" x14ac:dyDescent="0.25">
      <c r="D93879"/>
      <c r="E93879"/>
      <c r="H93879"/>
    </row>
    <row r="93880" spans="4:8" x14ac:dyDescent="0.25">
      <c r="D93880"/>
      <c r="E93880"/>
      <c r="H93880"/>
    </row>
    <row r="93881" spans="4:8" x14ac:dyDescent="0.25">
      <c r="D93881"/>
      <c r="E93881"/>
      <c r="H93881"/>
    </row>
    <row r="93882" spans="4:8" x14ac:dyDescent="0.25">
      <c r="D93882"/>
      <c r="E93882"/>
      <c r="H93882"/>
    </row>
    <row r="93883" spans="4:8" x14ac:dyDescent="0.25">
      <c r="D93883"/>
      <c r="E93883"/>
      <c r="H93883"/>
    </row>
    <row r="93884" spans="4:8" x14ac:dyDescent="0.25">
      <c r="D93884"/>
      <c r="E93884"/>
      <c r="H93884"/>
    </row>
    <row r="93885" spans="4:8" x14ac:dyDescent="0.25">
      <c r="D93885"/>
      <c r="E93885"/>
      <c r="H93885"/>
    </row>
    <row r="93886" spans="4:8" x14ac:dyDescent="0.25">
      <c r="D93886"/>
      <c r="E93886"/>
      <c r="H93886"/>
    </row>
    <row r="93887" spans="4:8" x14ac:dyDescent="0.25">
      <c r="D93887"/>
      <c r="E93887"/>
      <c r="H93887"/>
    </row>
    <row r="93888" spans="4:8" x14ac:dyDescent="0.25">
      <c r="D93888"/>
      <c r="E93888"/>
      <c r="H93888"/>
    </row>
    <row r="93889" spans="4:8" x14ac:dyDescent="0.25">
      <c r="D93889"/>
      <c r="E93889"/>
      <c r="H93889"/>
    </row>
    <row r="93890" spans="4:8" x14ac:dyDescent="0.25">
      <c r="D93890"/>
      <c r="E93890"/>
      <c r="H93890"/>
    </row>
    <row r="93891" spans="4:8" x14ac:dyDescent="0.25">
      <c r="D93891"/>
      <c r="E93891"/>
      <c r="H93891"/>
    </row>
    <row r="93892" spans="4:8" x14ac:dyDescent="0.25">
      <c r="D93892"/>
      <c r="E93892"/>
      <c r="H93892"/>
    </row>
    <row r="93893" spans="4:8" x14ac:dyDescent="0.25">
      <c r="D93893"/>
      <c r="E93893"/>
      <c r="H93893"/>
    </row>
    <row r="93894" spans="4:8" x14ac:dyDescent="0.25">
      <c r="D93894"/>
      <c r="E93894"/>
      <c r="H93894"/>
    </row>
    <row r="93895" spans="4:8" x14ac:dyDescent="0.25">
      <c r="D93895"/>
      <c r="E93895"/>
      <c r="H93895"/>
    </row>
    <row r="93896" spans="4:8" x14ac:dyDescent="0.25">
      <c r="D93896"/>
      <c r="E93896"/>
      <c r="H93896"/>
    </row>
    <row r="93897" spans="4:8" x14ac:dyDescent="0.25">
      <c r="D93897"/>
      <c r="E93897"/>
      <c r="H93897"/>
    </row>
    <row r="93898" spans="4:8" x14ac:dyDescent="0.25">
      <c r="D93898"/>
      <c r="E93898"/>
      <c r="H93898"/>
    </row>
    <row r="93899" spans="4:8" x14ac:dyDescent="0.25">
      <c r="D93899"/>
      <c r="E93899"/>
      <c r="H93899"/>
    </row>
    <row r="93900" spans="4:8" x14ac:dyDescent="0.25">
      <c r="D93900"/>
      <c r="E93900"/>
      <c r="H93900"/>
    </row>
    <row r="93901" spans="4:8" x14ac:dyDescent="0.25">
      <c r="D93901"/>
      <c r="E93901"/>
      <c r="H93901"/>
    </row>
    <row r="93902" spans="4:8" x14ac:dyDescent="0.25">
      <c r="D93902"/>
      <c r="E93902"/>
      <c r="H93902"/>
    </row>
    <row r="93903" spans="4:8" x14ac:dyDescent="0.25">
      <c r="D93903"/>
      <c r="E93903"/>
      <c r="H93903"/>
    </row>
    <row r="93904" spans="4:8" x14ac:dyDescent="0.25">
      <c r="D93904"/>
      <c r="E93904"/>
      <c r="H93904"/>
    </row>
    <row r="93905" spans="4:8" x14ac:dyDescent="0.25">
      <c r="D93905"/>
      <c r="E93905"/>
      <c r="H93905"/>
    </row>
    <row r="93906" spans="4:8" x14ac:dyDescent="0.25">
      <c r="D93906"/>
      <c r="E93906"/>
      <c r="H93906"/>
    </row>
    <row r="93907" spans="4:8" x14ac:dyDescent="0.25">
      <c r="D93907"/>
      <c r="E93907"/>
      <c r="H93907"/>
    </row>
    <row r="93908" spans="4:8" x14ac:dyDescent="0.25">
      <c r="D93908"/>
      <c r="E93908"/>
      <c r="H93908"/>
    </row>
    <row r="93909" spans="4:8" x14ac:dyDescent="0.25">
      <c r="D93909"/>
      <c r="E93909"/>
      <c r="H93909"/>
    </row>
    <row r="93910" spans="4:8" x14ac:dyDescent="0.25">
      <c r="D93910"/>
      <c r="E93910"/>
      <c r="H93910"/>
    </row>
    <row r="93911" spans="4:8" x14ac:dyDescent="0.25">
      <c r="D93911"/>
      <c r="E93911"/>
      <c r="H93911"/>
    </row>
    <row r="93912" spans="4:8" x14ac:dyDescent="0.25">
      <c r="D93912"/>
      <c r="E93912"/>
      <c r="H93912"/>
    </row>
    <row r="93913" spans="4:8" x14ac:dyDescent="0.25">
      <c r="D93913"/>
      <c r="E93913"/>
      <c r="H93913"/>
    </row>
    <row r="93914" spans="4:8" x14ac:dyDescent="0.25">
      <c r="D93914"/>
      <c r="E93914"/>
      <c r="H93914"/>
    </row>
    <row r="93915" spans="4:8" x14ac:dyDescent="0.25">
      <c r="D93915"/>
      <c r="E93915"/>
      <c r="H93915"/>
    </row>
    <row r="93916" spans="4:8" x14ac:dyDescent="0.25">
      <c r="D93916"/>
      <c r="E93916"/>
      <c r="H93916"/>
    </row>
    <row r="93917" spans="4:8" x14ac:dyDescent="0.25">
      <c r="D93917"/>
      <c r="E93917"/>
      <c r="H93917"/>
    </row>
    <row r="93918" spans="4:8" x14ac:dyDescent="0.25">
      <c r="D93918"/>
      <c r="E93918"/>
      <c r="H93918"/>
    </row>
    <row r="93919" spans="4:8" x14ac:dyDescent="0.25">
      <c r="D93919"/>
      <c r="E93919"/>
      <c r="H93919"/>
    </row>
    <row r="93920" spans="4:8" x14ac:dyDescent="0.25">
      <c r="D93920"/>
      <c r="E93920"/>
      <c r="H93920"/>
    </row>
    <row r="93921" spans="4:8" x14ac:dyDescent="0.25">
      <c r="D93921"/>
      <c r="E93921"/>
      <c r="H93921"/>
    </row>
    <row r="93922" spans="4:8" x14ac:dyDescent="0.25">
      <c r="D93922"/>
      <c r="E93922"/>
      <c r="H93922"/>
    </row>
    <row r="93923" spans="4:8" x14ac:dyDescent="0.25">
      <c r="D93923"/>
      <c r="E93923"/>
      <c r="H93923"/>
    </row>
    <row r="93924" spans="4:8" x14ac:dyDescent="0.25">
      <c r="D93924"/>
      <c r="E93924"/>
      <c r="H93924"/>
    </row>
    <row r="93925" spans="4:8" x14ac:dyDescent="0.25">
      <c r="D93925"/>
      <c r="E93925"/>
      <c r="H93925"/>
    </row>
    <row r="93926" spans="4:8" x14ac:dyDescent="0.25">
      <c r="D93926"/>
      <c r="E93926"/>
      <c r="H93926"/>
    </row>
    <row r="93927" spans="4:8" x14ac:dyDescent="0.25">
      <c r="D93927"/>
      <c r="E93927"/>
      <c r="H93927"/>
    </row>
    <row r="93928" spans="4:8" x14ac:dyDescent="0.25">
      <c r="D93928"/>
      <c r="E93928"/>
      <c r="H93928"/>
    </row>
    <row r="93929" spans="4:8" x14ac:dyDescent="0.25">
      <c r="D93929"/>
      <c r="E93929"/>
      <c r="H93929"/>
    </row>
    <row r="93930" spans="4:8" x14ac:dyDescent="0.25">
      <c r="D93930"/>
      <c r="E93930"/>
      <c r="H93930"/>
    </row>
    <row r="93931" spans="4:8" x14ac:dyDescent="0.25">
      <c r="D93931"/>
      <c r="E93931"/>
      <c r="H93931"/>
    </row>
    <row r="93932" spans="4:8" x14ac:dyDescent="0.25">
      <c r="D93932"/>
      <c r="E93932"/>
      <c r="H93932"/>
    </row>
    <row r="93933" spans="4:8" x14ac:dyDescent="0.25">
      <c r="D93933"/>
      <c r="E93933"/>
      <c r="H93933"/>
    </row>
    <row r="93934" spans="4:8" x14ac:dyDescent="0.25">
      <c r="D93934"/>
      <c r="E93934"/>
      <c r="H93934"/>
    </row>
    <row r="93935" spans="4:8" x14ac:dyDescent="0.25">
      <c r="D93935"/>
      <c r="E93935"/>
      <c r="H93935"/>
    </row>
    <row r="93936" spans="4:8" x14ac:dyDescent="0.25">
      <c r="D93936"/>
      <c r="E93936"/>
      <c r="H93936"/>
    </row>
    <row r="93937" spans="4:8" x14ac:dyDescent="0.25">
      <c r="D93937"/>
      <c r="E93937"/>
      <c r="H93937"/>
    </row>
    <row r="93938" spans="4:8" x14ac:dyDescent="0.25">
      <c r="D93938"/>
      <c r="E93938"/>
      <c r="H93938"/>
    </row>
    <row r="93939" spans="4:8" x14ac:dyDescent="0.25">
      <c r="D93939"/>
      <c r="E93939"/>
      <c r="H93939"/>
    </row>
    <row r="93940" spans="4:8" x14ac:dyDescent="0.25">
      <c r="D93940"/>
      <c r="E93940"/>
      <c r="H93940"/>
    </row>
    <row r="93941" spans="4:8" x14ac:dyDescent="0.25">
      <c r="D93941"/>
      <c r="E93941"/>
      <c r="H93941"/>
    </row>
    <row r="93942" spans="4:8" x14ac:dyDescent="0.25">
      <c r="D93942"/>
      <c r="E93942"/>
      <c r="H93942"/>
    </row>
    <row r="93943" spans="4:8" x14ac:dyDescent="0.25">
      <c r="D93943"/>
      <c r="E93943"/>
      <c r="H93943"/>
    </row>
    <row r="93944" spans="4:8" x14ac:dyDescent="0.25">
      <c r="D93944"/>
      <c r="E93944"/>
      <c r="H93944"/>
    </row>
    <row r="93945" spans="4:8" x14ac:dyDescent="0.25">
      <c r="D93945"/>
      <c r="E93945"/>
      <c r="H93945"/>
    </row>
    <row r="93946" spans="4:8" x14ac:dyDescent="0.25">
      <c r="D93946"/>
      <c r="E93946"/>
      <c r="H93946"/>
    </row>
    <row r="93947" spans="4:8" x14ac:dyDescent="0.25">
      <c r="D93947"/>
      <c r="E93947"/>
      <c r="H93947"/>
    </row>
    <row r="93948" spans="4:8" x14ac:dyDescent="0.25">
      <c r="D93948"/>
      <c r="E93948"/>
      <c r="H93948"/>
    </row>
    <row r="93949" spans="4:8" x14ac:dyDescent="0.25">
      <c r="D93949"/>
      <c r="E93949"/>
      <c r="H93949"/>
    </row>
    <row r="93950" spans="4:8" x14ac:dyDescent="0.25">
      <c r="D93950"/>
      <c r="E93950"/>
      <c r="H93950"/>
    </row>
    <row r="93951" spans="4:8" x14ac:dyDescent="0.25">
      <c r="D93951"/>
      <c r="E93951"/>
      <c r="H93951"/>
    </row>
    <row r="93952" spans="4:8" x14ac:dyDescent="0.25">
      <c r="D93952"/>
      <c r="E93952"/>
      <c r="H93952"/>
    </row>
    <row r="93953" spans="4:8" x14ac:dyDescent="0.25">
      <c r="D93953"/>
      <c r="E93953"/>
      <c r="H93953"/>
    </row>
    <row r="93954" spans="4:8" x14ac:dyDescent="0.25">
      <c r="D93954"/>
      <c r="E93954"/>
      <c r="H93954"/>
    </row>
    <row r="93955" spans="4:8" x14ac:dyDescent="0.25">
      <c r="D93955"/>
      <c r="E93955"/>
      <c r="H93955"/>
    </row>
    <row r="93956" spans="4:8" x14ac:dyDescent="0.25">
      <c r="D93956"/>
      <c r="E93956"/>
      <c r="H93956"/>
    </row>
    <row r="93957" spans="4:8" x14ac:dyDescent="0.25">
      <c r="D93957"/>
      <c r="E93957"/>
      <c r="H93957"/>
    </row>
    <row r="93958" spans="4:8" x14ac:dyDescent="0.25">
      <c r="D93958"/>
      <c r="E93958"/>
      <c r="H93958"/>
    </row>
    <row r="93959" spans="4:8" x14ac:dyDescent="0.25">
      <c r="D93959"/>
      <c r="E93959"/>
      <c r="H93959"/>
    </row>
    <row r="93960" spans="4:8" x14ac:dyDescent="0.25">
      <c r="D93960"/>
      <c r="E93960"/>
      <c r="H93960"/>
    </row>
    <row r="93961" spans="4:8" x14ac:dyDescent="0.25">
      <c r="D93961"/>
      <c r="E93961"/>
      <c r="H93961"/>
    </row>
    <row r="93962" spans="4:8" x14ac:dyDescent="0.25">
      <c r="D93962"/>
      <c r="E93962"/>
      <c r="H93962"/>
    </row>
    <row r="93963" spans="4:8" x14ac:dyDescent="0.25">
      <c r="D93963"/>
      <c r="E93963"/>
      <c r="H93963"/>
    </row>
    <row r="93964" spans="4:8" x14ac:dyDescent="0.25">
      <c r="D93964"/>
      <c r="E93964"/>
      <c r="H93964"/>
    </row>
    <row r="93965" spans="4:8" x14ac:dyDescent="0.25">
      <c r="D93965"/>
      <c r="E93965"/>
      <c r="H93965"/>
    </row>
    <row r="93966" spans="4:8" x14ac:dyDescent="0.25">
      <c r="D93966"/>
      <c r="E93966"/>
      <c r="H93966"/>
    </row>
    <row r="93967" spans="4:8" x14ac:dyDescent="0.25">
      <c r="D93967"/>
      <c r="E93967"/>
      <c r="H93967"/>
    </row>
    <row r="93968" spans="4:8" x14ac:dyDescent="0.25">
      <c r="D93968"/>
      <c r="E93968"/>
      <c r="H93968"/>
    </row>
    <row r="93969" spans="4:8" x14ac:dyDescent="0.25">
      <c r="D93969"/>
      <c r="E93969"/>
      <c r="H93969"/>
    </row>
    <row r="93970" spans="4:8" x14ac:dyDescent="0.25">
      <c r="D93970"/>
      <c r="E93970"/>
      <c r="H93970"/>
    </row>
    <row r="93971" spans="4:8" x14ac:dyDescent="0.25">
      <c r="D93971"/>
      <c r="E93971"/>
      <c r="H93971"/>
    </row>
    <row r="93972" spans="4:8" x14ac:dyDescent="0.25">
      <c r="D93972"/>
      <c r="E93972"/>
      <c r="H93972"/>
    </row>
    <row r="93973" spans="4:8" x14ac:dyDescent="0.25">
      <c r="D93973"/>
      <c r="E93973"/>
      <c r="H93973"/>
    </row>
    <row r="93974" spans="4:8" x14ac:dyDescent="0.25">
      <c r="D93974"/>
      <c r="E93974"/>
      <c r="H93974"/>
    </row>
    <row r="93975" spans="4:8" x14ac:dyDescent="0.25">
      <c r="D93975"/>
      <c r="E93975"/>
      <c r="H93975"/>
    </row>
    <row r="93976" spans="4:8" x14ac:dyDescent="0.25">
      <c r="D93976"/>
      <c r="E93976"/>
      <c r="H93976"/>
    </row>
    <row r="93977" spans="4:8" x14ac:dyDescent="0.25">
      <c r="D93977"/>
      <c r="E93977"/>
      <c r="H93977"/>
    </row>
    <row r="93978" spans="4:8" x14ac:dyDescent="0.25">
      <c r="D93978"/>
      <c r="E93978"/>
      <c r="H93978"/>
    </row>
    <row r="93979" spans="4:8" x14ac:dyDescent="0.25">
      <c r="D93979"/>
      <c r="E93979"/>
      <c r="H93979"/>
    </row>
    <row r="93980" spans="4:8" x14ac:dyDescent="0.25">
      <c r="D93980"/>
      <c r="E93980"/>
      <c r="H93980"/>
    </row>
    <row r="93981" spans="4:8" x14ac:dyDescent="0.25">
      <c r="D93981"/>
      <c r="E93981"/>
      <c r="H93981"/>
    </row>
    <row r="93982" spans="4:8" x14ac:dyDescent="0.25">
      <c r="D93982"/>
      <c r="E93982"/>
      <c r="H93982"/>
    </row>
    <row r="93983" spans="4:8" x14ac:dyDescent="0.25">
      <c r="D93983"/>
      <c r="E93983"/>
      <c r="H93983"/>
    </row>
    <row r="93984" spans="4:8" x14ac:dyDescent="0.25">
      <c r="D93984"/>
      <c r="E93984"/>
      <c r="H93984"/>
    </row>
    <row r="93985" spans="4:8" x14ac:dyDescent="0.25">
      <c r="D93985"/>
      <c r="E93985"/>
      <c r="H93985"/>
    </row>
    <row r="93986" spans="4:8" x14ac:dyDescent="0.25">
      <c r="D93986"/>
      <c r="E93986"/>
      <c r="H93986"/>
    </row>
    <row r="93987" spans="4:8" x14ac:dyDescent="0.25">
      <c r="D93987"/>
      <c r="E93987"/>
      <c r="H93987"/>
    </row>
    <row r="93988" spans="4:8" x14ac:dyDescent="0.25">
      <c r="D93988"/>
      <c r="E93988"/>
      <c r="H93988"/>
    </row>
    <row r="93989" spans="4:8" x14ac:dyDescent="0.25">
      <c r="D93989"/>
      <c r="E93989"/>
      <c r="H93989"/>
    </row>
    <row r="93990" spans="4:8" x14ac:dyDescent="0.25">
      <c r="D93990"/>
      <c r="E93990"/>
      <c r="H93990"/>
    </row>
    <row r="93991" spans="4:8" x14ac:dyDescent="0.25">
      <c r="D93991"/>
      <c r="E93991"/>
      <c r="H93991"/>
    </row>
    <row r="93992" spans="4:8" x14ac:dyDescent="0.25">
      <c r="D93992"/>
      <c r="E93992"/>
      <c r="H93992"/>
    </row>
    <row r="93993" spans="4:8" x14ac:dyDescent="0.25">
      <c r="D93993"/>
      <c r="E93993"/>
      <c r="H93993"/>
    </row>
    <row r="93994" spans="4:8" x14ac:dyDescent="0.25">
      <c r="D93994"/>
      <c r="E93994"/>
      <c r="H93994"/>
    </row>
    <row r="93995" spans="4:8" x14ac:dyDescent="0.25">
      <c r="D93995"/>
      <c r="E93995"/>
      <c r="H93995"/>
    </row>
    <row r="93996" spans="4:8" x14ac:dyDescent="0.25">
      <c r="D93996"/>
      <c r="E93996"/>
      <c r="H93996"/>
    </row>
    <row r="93997" spans="4:8" x14ac:dyDescent="0.25">
      <c r="D93997"/>
      <c r="E93997"/>
      <c r="H93997"/>
    </row>
    <row r="93998" spans="4:8" x14ac:dyDescent="0.25">
      <c r="D93998"/>
      <c r="E93998"/>
      <c r="H93998"/>
    </row>
    <row r="93999" spans="4:8" x14ac:dyDescent="0.25">
      <c r="D93999"/>
      <c r="E93999"/>
      <c r="H93999"/>
    </row>
    <row r="94000" spans="4:8" x14ac:dyDescent="0.25">
      <c r="D94000"/>
      <c r="E94000"/>
      <c r="H94000"/>
    </row>
    <row r="94001" spans="4:8" x14ac:dyDescent="0.25">
      <c r="D94001"/>
      <c r="E94001"/>
      <c r="H94001"/>
    </row>
    <row r="94002" spans="4:8" x14ac:dyDescent="0.25">
      <c r="D94002"/>
      <c r="E94002"/>
      <c r="H94002"/>
    </row>
    <row r="94003" spans="4:8" x14ac:dyDescent="0.25">
      <c r="D94003"/>
      <c r="E94003"/>
      <c r="H94003"/>
    </row>
    <row r="94004" spans="4:8" x14ac:dyDescent="0.25">
      <c r="D94004"/>
      <c r="E94004"/>
      <c r="H94004"/>
    </row>
    <row r="94005" spans="4:8" x14ac:dyDescent="0.25">
      <c r="D94005"/>
      <c r="E94005"/>
      <c r="H94005"/>
    </row>
    <row r="94006" spans="4:8" x14ac:dyDescent="0.25">
      <c r="D94006"/>
      <c r="E94006"/>
      <c r="H94006"/>
    </row>
    <row r="94007" spans="4:8" x14ac:dyDescent="0.25">
      <c r="D94007"/>
      <c r="E94007"/>
      <c r="H94007"/>
    </row>
    <row r="94008" spans="4:8" x14ac:dyDescent="0.25">
      <c r="D94008"/>
      <c r="E94008"/>
      <c r="H94008"/>
    </row>
    <row r="94009" spans="4:8" x14ac:dyDescent="0.25">
      <c r="D94009"/>
      <c r="E94009"/>
      <c r="H94009"/>
    </row>
    <row r="94010" spans="4:8" x14ac:dyDescent="0.25">
      <c r="D94010"/>
      <c r="E94010"/>
      <c r="H94010"/>
    </row>
    <row r="94011" spans="4:8" x14ac:dyDescent="0.25">
      <c r="D94011"/>
      <c r="E94011"/>
      <c r="H94011"/>
    </row>
    <row r="94012" spans="4:8" x14ac:dyDescent="0.25">
      <c r="D94012"/>
      <c r="E94012"/>
      <c r="H94012"/>
    </row>
    <row r="94013" spans="4:8" x14ac:dyDescent="0.25">
      <c r="D94013"/>
      <c r="E94013"/>
      <c r="H94013"/>
    </row>
    <row r="94014" spans="4:8" x14ac:dyDescent="0.25">
      <c r="D94014"/>
      <c r="E94014"/>
      <c r="H94014"/>
    </row>
    <row r="94015" spans="4:8" x14ac:dyDescent="0.25">
      <c r="D94015"/>
      <c r="E94015"/>
      <c r="H94015"/>
    </row>
    <row r="94016" spans="4:8" x14ac:dyDescent="0.25">
      <c r="D94016"/>
      <c r="E94016"/>
      <c r="H94016"/>
    </row>
    <row r="94017" spans="4:8" x14ac:dyDescent="0.25">
      <c r="D94017"/>
      <c r="E94017"/>
      <c r="H94017"/>
    </row>
    <row r="94018" spans="4:8" x14ac:dyDescent="0.25">
      <c r="D94018"/>
      <c r="E94018"/>
      <c r="H94018"/>
    </row>
    <row r="94019" spans="4:8" x14ac:dyDescent="0.25">
      <c r="D94019"/>
      <c r="E94019"/>
      <c r="H94019"/>
    </row>
    <row r="94020" spans="4:8" x14ac:dyDescent="0.25">
      <c r="D94020"/>
      <c r="E94020"/>
      <c r="H94020"/>
    </row>
    <row r="94021" spans="4:8" x14ac:dyDescent="0.25">
      <c r="D94021"/>
      <c r="E94021"/>
      <c r="H94021"/>
    </row>
    <row r="94022" spans="4:8" x14ac:dyDescent="0.25">
      <c r="D94022"/>
      <c r="E94022"/>
      <c r="H94022"/>
    </row>
    <row r="94023" spans="4:8" x14ac:dyDescent="0.25">
      <c r="D94023"/>
      <c r="E94023"/>
      <c r="H94023"/>
    </row>
    <row r="94024" spans="4:8" x14ac:dyDescent="0.25">
      <c r="D94024"/>
      <c r="E94024"/>
      <c r="H94024"/>
    </row>
    <row r="94025" spans="4:8" x14ac:dyDescent="0.25">
      <c r="D94025"/>
      <c r="E94025"/>
      <c r="H94025"/>
    </row>
    <row r="94026" spans="4:8" x14ac:dyDescent="0.25">
      <c r="D94026"/>
      <c r="E94026"/>
      <c r="H94026"/>
    </row>
    <row r="94027" spans="4:8" x14ac:dyDescent="0.25">
      <c r="D94027"/>
      <c r="E94027"/>
      <c r="H94027"/>
    </row>
    <row r="94028" spans="4:8" x14ac:dyDescent="0.25">
      <c r="D94028"/>
      <c r="E94028"/>
      <c r="H94028"/>
    </row>
    <row r="94029" spans="4:8" x14ac:dyDescent="0.25">
      <c r="D94029"/>
      <c r="E94029"/>
      <c r="H94029"/>
    </row>
    <row r="94030" spans="4:8" x14ac:dyDescent="0.25">
      <c r="D94030"/>
      <c r="E94030"/>
      <c r="H94030"/>
    </row>
    <row r="94031" spans="4:8" x14ac:dyDescent="0.25">
      <c r="D94031"/>
      <c r="E94031"/>
      <c r="H94031"/>
    </row>
    <row r="94032" spans="4:8" x14ac:dyDescent="0.25">
      <c r="D94032"/>
      <c r="E94032"/>
      <c r="H94032"/>
    </row>
    <row r="94033" spans="4:8" x14ac:dyDescent="0.25">
      <c r="D94033"/>
      <c r="E94033"/>
      <c r="H94033"/>
    </row>
    <row r="94034" spans="4:8" x14ac:dyDescent="0.25">
      <c r="D94034"/>
      <c r="E94034"/>
      <c r="H94034"/>
    </row>
    <row r="94035" spans="4:8" x14ac:dyDescent="0.25">
      <c r="D94035"/>
      <c r="E94035"/>
      <c r="H94035"/>
    </row>
    <row r="94036" spans="4:8" x14ac:dyDescent="0.25">
      <c r="D94036"/>
      <c r="E94036"/>
      <c r="H94036"/>
    </row>
    <row r="94037" spans="4:8" x14ac:dyDescent="0.25">
      <c r="D94037"/>
      <c r="E94037"/>
      <c r="H94037"/>
    </row>
    <row r="94038" spans="4:8" x14ac:dyDescent="0.25">
      <c r="D94038"/>
      <c r="E94038"/>
      <c r="H94038"/>
    </row>
    <row r="94039" spans="4:8" x14ac:dyDescent="0.25">
      <c r="D94039"/>
      <c r="E94039"/>
      <c r="H94039"/>
    </row>
    <row r="94040" spans="4:8" x14ac:dyDescent="0.25">
      <c r="D94040"/>
      <c r="E94040"/>
      <c r="H94040"/>
    </row>
    <row r="94041" spans="4:8" x14ac:dyDescent="0.25">
      <c r="D94041"/>
      <c r="E94041"/>
      <c r="H94041"/>
    </row>
    <row r="94042" spans="4:8" x14ac:dyDescent="0.25">
      <c r="D94042"/>
      <c r="E94042"/>
      <c r="H94042"/>
    </row>
    <row r="94043" spans="4:8" x14ac:dyDescent="0.25">
      <c r="D94043"/>
      <c r="E94043"/>
      <c r="H94043"/>
    </row>
    <row r="94044" spans="4:8" x14ac:dyDescent="0.25">
      <c r="D94044"/>
      <c r="E94044"/>
      <c r="H94044"/>
    </row>
    <row r="94045" spans="4:8" x14ac:dyDescent="0.25">
      <c r="D94045"/>
      <c r="E94045"/>
      <c r="H94045"/>
    </row>
    <row r="94046" spans="4:8" x14ac:dyDescent="0.25">
      <c r="D94046"/>
      <c r="E94046"/>
      <c r="H94046"/>
    </row>
    <row r="94047" spans="4:8" x14ac:dyDescent="0.25">
      <c r="D94047"/>
      <c r="E94047"/>
      <c r="H94047"/>
    </row>
    <row r="94048" spans="4:8" x14ac:dyDescent="0.25">
      <c r="D94048"/>
      <c r="E94048"/>
      <c r="H94048"/>
    </row>
    <row r="94049" spans="4:8" x14ac:dyDescent="0.25">
      <c r="D94049"/>
      <c r="E94049"/>
      <c r="H94049"/>
    </row>
    <row r="94050" spans="4:8" x14ac:dyDescent="0.25">
      <c r="D94050"/>
      <c r="E94050"/>
      <c r="H94050"/>
    </row>
    <row r="94051" spans="4:8" x14ac:dyDescent="0.25">
      <c r="D94051"/>
      <c r="E94051"/>
      <c r="H94051"/>
    </row>
    <row r="94052" spans="4:8" x14ac:dyDescent="0.25">
      <c r="D94052"/>
      <c r="E94052"/>
      <c r="H94052"/>
    </row>
    <row r="94053" spans="4:8" x14ac:dyDescent="0.25">
      <c r="D94053"/>
      <c r="E94053"/>
      <c r="H94053"/>
    </row>
    <row r="94054" spans="4:8" x14ac:dyDescent="0.25">
      <c r="D94054"/>
      <c r="E94054"/>
      <c r="H94054"/>
    </row>
    <row r="94055" spans="4:8" x14ac:dyDescent="0.25">
      <c r="D94055"/>
      <c r="E94055"/>
      <c r="H94055"/>
    </row>
    <row r="94056" spans="4:8" x14ac:dyDescent="0.25">
      <c r="D94056"/>
      <c r="E94056"/>
      <c r="H94056"/>
    </row>
    <row r="94057" spans="4:8" x14ac:dyDescent="0.25">
      <c r="D94057"/>
      <c r="E94057"/>
      <c r="H94057"/>
    </row>
    <row r="94058" spans="4:8" x14ac:dyDescent="0.25">
      <c r="D94058"/>
      <c r="E94058"/>
      <c r="H94058"/>
    </row>
    <row r="94059" spans="4:8" x14ac:dyDescent="0.25">
      <c r="D94059"/>
      <c r="E94059"/>
      <c r="H94059"/>
    </row>
    <row r="94060" spans="4:8" x14ac:dyDescent="0.25">
      <c r="D94060"/>
      <c r="E94060"/>
      <c r="H94060"/>
    </row>
    <row r="94061" spans="4:8" x14ac:dyDescent="0.25">
      <c r="D94061"/>
      <c r="E94061"/>
      <c r="H94061"/>
    </row>
    <row r="94062" spans="4:8" x14ac:dyDescent="0.25">
      <c r="D94062"/>
      <c r="E94062"/>
      <c r="H94062"/>
    </row>
    <row r="94063" spans="4:8" x14ac:dyDescent="0.25">
      <c r="D94063"/>
      <c r="E94063"/>
      <c r="H94063"/>
    </row>
    <row r="94064" spans="4:8" x14ac:dyDescent="0.25">
      <c r="D94064"/>
      <c r="E94064"/>
      <c r="H94064"/>
    </row>
    <row r="94065" spans="4:8" x14ac:dyDescent="0.25">
      <c r="D94065"/>
      <c r="E94065"/>
      <c r="H94065"/>
    </row>
    <row r="94066" spans="4:8" x14ac:dyDescent="0.25">
      <c r="D94066"/>
      <c r="E94066"/>
      <c r="H94066"/>
    </row>
    <row r="94067" spans="4:8" x14ac:dyDescent="0.25">
      <c r="D94067"/>
      <c r="E94067"/>
      <c r="H94067"/>
    </row>
    <row r="94068" spans="4:8" x14ac:dyDescent="0.25">
      <c r="D94068"/>
      <c r="E94068"/>
      <c r="H94068"/>
    </row>
    <row r="94069" spans="4:8" x14ac:dyDescent="0.25">
      <c r="D94069"/>
      <c r="E94069"/>
      <c r="H94069"/>
    </row>
    <row r="94070" spans="4:8" x14ac:dyDescent="0.25">
      <c r="D94070"/>
      <c r="E94070"/>
      <c r="H94070"/>
    </row>
    <row r="94071" spans="4:8" x14ac:dyDescent="0.25">
      <c r="D94071"/>
      <c r="E94071"/>
      <c r="H94071"/>
    </row>
    <row r="94072" spans="4:8" x14ac:dyDescent="0.25">
      <c r="D94072"/>
      <c r="E94072"/>
      <c r="H94072"/>
    </row>
    <row r="94073" spans="4:8" x14ac:dyDescent="0.25">
      <c r="D94073"/>
      <c r="E94073"/>
      <c r="H94073"/>
    </row>
    <row r="94074" spans="4:8" x14ac:dyDescent="0.25">
      <c r="D94074"/>
      <c r="E94074"/>
      <c r="H94074"/>
    </row>
    <row r="94075" spans="4:8" x14ac:dyDescent="0.25">
      <c r="D94075"/>
      <c r="E94075"/>
      <c r="H94075"/>
    </row>
    <row r="94076" spans="4:8" x14ac:dyDescent="0.25">
      <c r="D94076"/>
      <c r="E94076"/>
      <c r="H94076"/>
    </row>
    <row r="94077" spans="4:8" x14ac:dyDescent="0.25">
      <c r="D94077"/>
      <c r="E94077"/>
      <c r="H94077"/>
    </row>
    <row r="94078" spans="4:8" x14ac:dyDescent="0.25">
      <c r="D94078"/>
      <c r="E94078"/>
      <c r="H94078"/>
    </row>
    <row r="94079" spans="4:8" x14ac:dyDescent="0.25">
      <c r="D94079"/>
      <c r="E94079"/>
      <c r="H94079"/>
    </row>
    <row r="94080" spans="4:8" x14ac:dyDescent="0.25">
      <c r="D94080"/>
      <c r="E94080"/>
      <c r="H94080"/>
    </row>
    <row r="94081" spans="4:8" x14ac:dyDescent="0.25">
      <c r="D94081"/>
      <c r="E94081"/>
      <c r="H94081"/>
    </row>
    <row r="94082" spans="4:8" x14ac:dyDescent="0.25">
      <c r="D94082"/>
      <c r="E94082"/>
      <c r="H94082"/>
    </row>
    <row r="94083" spans="4:8" x14ac:dyDescent="0.25">
      <c r="D94083"/>
      <c r="E94083"/>
      <c r="H94083"/>
    </row>
    <row r="94084" spans="4:8" x14ac:dyDescent="0.25">
      <c r="D94084"/>
      <c r="E94084"/>
      <c r="H94084"/>
    </row>
    <row r="94085" spans="4:8" x14ac:dyDescent="0.25">
      <c r="D94085"/>
      <c r="E94085"/>
      <c r="H94085"/>
    </row>
    <row r="94086" spans="4:8" x14ac:dyDescent="0.25">
      <c r="D94086"/>
      <c r="E94086"/>
      <c r="H94086"/>
    </row>
    <row r="94087" spans="4:8" x14ac:dyDescent="0.25">
      <c r="D94087"/>
      <c r="E94087"/>
      <c r="H94087"/>
    </row>
    <row r="94088" spans="4:8" x14ac:dyDescent="0.25">
      <c r="D94088"/>
      <c r="E94088"/>
      <c r="H94088"/>
    </row>
    <row r="94089" spans="4:8" x14ac:dyDescent="0.25">
      <c r="D94089"/>
      <c r="E94089"/>
      <c r="H94089"/>
    </row>
    <row r="94090" spans="4:8" x14ac:dyDescent="0.25">
      <c r="D94090"/>
      <c r="E94090"/>
      <c r="H94090"/>
    </row>
    <row r="94091" spans="4:8" x14ac:dyDescent="0.25">
      <c r="D94091"/>
      <c r="E94091"/>
      <c r="H94091"/>
    </row>
    <row r="94092" spans="4:8" x14ac:dyDescent="0.25">
      <c r="D94092"/>
      <c r="E94092"/>
      <c r="H94092"/>
    </row>
    <row r="94093" spans="4:8" x14ac:dyDescent="0.25">
      <c r="D94093"/>
      <c r="E94093"/>
      <c r="H94093"/>
    </row>
    <row r="94094" spans="4:8" x14ac:dyDescent="0.25">
      <c r="D94094"/>
      <c r="E94094"/>
      <c r="H94094"/>
    </row>
    <row r="94095" spans="4:8" x14ac:dyDescent="0.25">
      <c r="D94095"/>
      <c r="E94095"/>
      <c r="H94095"/>
    </row>
    <row r="94096" spans="4:8" x14ac:dyDescent="0.25">
      <c r="D94096"/>
      <c r="E94096"/>
      <c r="H94096"/>
    </row>
    <row r="94097" spans="4:8" x14ac:dyDescent="0.25">
      <c r="D94097"/>
      <c r="E94097"/>
      <c r="H94097"/>
    </row>
    <row r="94098" spans="4:8" x14ac:dyDescent="0.25">
      <c r="D94098"/>
      <c r="E94098"/>
      <c r="H94098"/>
    </row>
    <row r="94099" spans="4:8" x14ac:dyDescent="0.25">
      <c r="D94099"/>
      <c r="E94099"/>
      <c r="H94099"/>
    </row>
    <row r="94100" spans="4:8" x14ac:dyDescent="0.25">
      <c r="D94100"/>
      <c r="E94100"/>
      <c r="H94100"/>
    </row>
    <row r="94101" spans="4:8" x14ac:dyDescent="0.25">
      <c r="D94101"/>
      <c r="E94101"/>
      <c r="H94101"/>
    </row>
    <row r="94102" spans="4:8" x14ac:dyDescent="0.25">
      <c r="D94102"/>
      <c r="E94102"/>
      <c r="H94102"/>
    </row>
    <row r="94103" spans="4:8" x14ac:dyDescent="0.25">
      <c r="D94103"/>
      <c r="E94103"/>
      <c r="H94103"/>
    </row>
    <row r="94104" spans="4:8" x14ac:dyDescent="0.25">
      <c r="D94104"/>
      <c r="E94104"/>
      <c r="H94104"/>
    </row>
    <row r="94105" spans="4:8" x14ac:dyDescent="0.25">
      <c r="D94105"/>
      <c r="E94105"/>
      <c r="H94105"/>
    </row>
    <row r="94106" spans="4:8" x14ac:dyDescent="0.25">
      <c r="D94106"/>
      <c r="E94106"/>
      <c r="H94106"/>
    </row>
    <row r="94107" spans="4:8" x14ac:dyDescent="0.25">
      <c r="D94107"/>
      <c r="E94107"/>
      <c r="H94107"/>
    </row>
    <row r="94108" spans="4:8" x14ac:dyDescent="0.25">
      <c r="D94108"/>
      <c r="E94108"/>
      <c r="H94108"/>
    </row>
    <row r="94109" spans="4:8" x14ac:dyDescent="0.25">
      <c r="D94109"/>
      <c r="E94109"/>
      <c r="H94109"/>
    </row>
    <row r="94110" spans="4:8" x14ac:dyDescent="0.25">
      <c r="D94110"/>
      <c r="E94110"/>
      <c r="H94110"/>
    </row>
    <row r="94111" spans="4:8" x14ac:dyDescent="0.25">
      <c r="D94111"/>
      <c r="E94111"/>
      <c r="H94111"/>
    </row>
    <row r="94112" spans="4:8" x14ac:dyDescent="0.25">
      <c r="D94112"/>
      <c r="E94112"/>
      <c r="H94112"/>
    </row>
    <row r="94113" spans="4:8" x14ac:dyDescent="0.25">
      <c r="D94113"/>
      <c r="E94113"/>
      <c r="H94113"/>
    </row>
    <row r="94114" spans="4:8" x14ac:dyDescent="0.25">
      <c r="D94114"/>
      <c r="E94114"/>
      <c r="H94114"/>
    </row>
    <row r="94115" spans="4:8" x14ac:dyDescent="0.25">
      <c r="D94115"/>
      <c r="E94115"/>
      <c r="H94115"/>
    </row>
    <row r="94116" spans="4:8" x14ac:dyDescent="0.25">
      <c r="D94116"/>
      <c r="E94116"/>
      <c r="H94116"/>
    </row>
    <row r="94117" spans="4:8" x14ac:dyDescent="0.25">
      <c r="D94117"/>
      <c r="E94117"/>
      <c r="H94117"/>
    </row>
    <row r="94118" spans="4:8" x14ac:dyDescent="0.25">
      <c r="D94118"/>
      <c r="E94118"/>
      <c r="H94118"/>
    </row>
    <row r="94119" spans="4:8" x14ac:dyDescent="0.25">
      <c r="D94119"/>
      <c r="E94119"/>
      <c r="H94119"/>
    </row>
    <row r="94120" spans="4:8" x14ac:dyDescent="0.25">
      <c r="D94120"/>
      <c r="E94120"/>
      <c r="H94120"/>
    </row>
    <row r="94121" spans="4:8" x14ac:dyDescent="0.25">
      <c r="D94121"/>
      <c r="E94121"/>
      <c r="H94121"/>
    </row>
    <row r="94122" spans="4:8" x14ac:dyDescent="0.25">
      <c r="D94122"/>
      <c r="E94122"/>
      <c r="H94122"/>
    </row>
    <row r="94123" spans="4:8" x14ac:dyDescent="0.25">
      <c r="D94123"/>
      <c r="E94123"/>
      <c r="H94123"/>
    </row>
    <row r="94124" spans="4:8" x14ac:dyDescent="0.25">
      <c r="D94124"/>
      <c r="E94124"/>
      <c r="H94124"/>
    </row>
    <row r="94125" spans="4:8" x14ac:dyDescent="0.25">
      <c r="D94125"/>
      <c r="E94125"/>
      <c r="H94125"/>
    </row>
    <row r="94126" spans="4:8" x14ac:dyDescent="0.25">
      <c r="D94126"/>
      <c r="E94126"/>
      <c r="H94126"/>
    </row>
    <row r="94127" spans="4:8" x14ac:dyDescent="0.25">
      <c r="D94127"/>
      <c r="E94127"/>
      <c r="H94127"/>
    </row>
    <row r="94128" spans="4:8" x14ac:dyDescent="0.25">
      <c r="D94128"/>
      <c r="E94128"/>
      <c r="H94128"/>
    </row>
    <row r="94129" spans="4:8" x14ac:dyDescent="0.25">
      <c r="D94129"/>
      <c r="E94129"/>
      <c r="H94129"/>
    </row>
    <row r="94130" spans="4:8" x14ac:dyDescent="0.25">
      <c r="D94130"/>
      <c r="E94130"/>
      <c r="H94130"/>
    </row>
    <row r="94131" spans="4:8" x14ac:dyDescent="0.25">
      <c r="D94131"/>
      <c r="E94131"/>
      <c r="H94131"/>
    </row>
    <row r="94132" spans="4:8" x14ac:dyDescent="0.25">
      <c r="D94132"/>
      <c r="E94132"/>
      <c r="H94132"/>
    </row>
    <row r="94133" spans="4:8" x14ac:dyDescent="0.25">
      <c r="D94133"/>
      <c r="E94133"/>
      <c r="H94133"/>
    </row>
    <row r="94134" spans="4:8" x14ac:dyDescent="0.25">
      <c r="D94134"/>
      <c r="E94134"/>
      <c r="H94134"/>
    </row>
    <row r="94135" spans="4:8" x14ac:dyDescent="0.25">
      <c r="D94135"/>
      <c r="E94135"/>
      <c r="H94135"/>
    </row>
    <row r="94136" spans="4:8" x14ac:dyDescent="0.25">
      <c r="D94136"/>
      <c r="E94136"/>
      <c r="H94136"/>
    </row>
    <row r="94137" spans="4:8" x14ac:dyDescent="0.25">
      <c r="D94137"/>
      <c r="E94137"/>
      <c r="H94137"/>
    </row>
    <row r="94138" spans="4:8" x14ac:dyDescent="0.25">
      <c r="D94138"/>
      <c r="E94138"/>
      <c r="H94138"/>
    </row>
    <row r="94139" spans="4:8" x14ac:dyDescent="0.25">
      <c r="D94139"/>
      <c r="E94139"/>
      <c r="H94139"/>
    </row>
    <row r="94140" spans="4:8" x14ac:dyDescent="0.25">
      <c r="D94140"/>
      <c r="E94140"/>
      <c r="H94140"/>
    </row>
    <row r="94141" spans="4:8" x14ac:dyDescent="0.25">
      <c r="D94141"/>
      <c r="E94141"/>
      <c r="H94141"/>
    </row>
    <row r="94142" spans="4:8" x14ac:dyDescent="0.25">
      <c r="D94142"/>
      <c r="E94142"/>
      <c r="H94142"/>
    </row>
    <row r="94143" spans="4:8" x14ac:dyDescent="0.25">
      <c r="D94143"/>
      <c r="E94143"/>
      <c r="H94143"/>
    </row>
    <row r="94144" spans="4:8" x14ac:dyDescent="0.25">
      <c r="D94144"/>
      <c r="E94144"/>
      <c r="H94144"/>
    </row>
    <row r="94145" spans="4:8" x14ac:dyDescent="0.25">
      <c r="D94145"/>
      <c r="E94145"/>
      <c r="H94145"/>
    </row>
    <row r="94146" spans="4:8" x14ac:dyDescent="0.25">
      <c r="D94146"/>
      <c r="E94146"/>
      <c r="H94146"/>
    </row>
    <row r="94147" spans="4:8" x14ac:dyDescent="0.25">
      <c r="D94147"/>
      <c r="E94147"/>
      <c r="H94147"/>
    </row>
    <row r="94148" spans="4:8" x14ac:dyDescent="0.25">
      <c r="D94148"/>
      <c r="E94148"/>
      <c r="H94148"/>
    </row>
    <row r="94149" spans="4:8" x14ac:dyDescent="0.25">
      <c r="D94149"/>
      <c r="E94149"/>
      <c r="H94149"/>
    </row>
    <row r="94150" spans="4:8" x14ac:dyDescent="0.25">
      <c r="D94150"/>
      <c r="E94150"/>
      <c r="H94150"/>
    </row>
    <row r="94151" spans="4:8" x14ac:dyDescent="0.25">
      <c r="D94151"/>
      <c r="E94151"/>
      <c r="H94151"/>
    </row>
    <row r="94152" spans="4:8" x14ac:dyDescent="0.25">
      <c r="D94152"/>
      <c r="E94152"/>
      <c r="H94152"/>
    </row>
    <row r="94153" spans="4:8" x14ac:dyDescent="0.25">
      <c r="D94153"/>
      <c r="E94153"/>
      <c r="H94153"/>
    </row>
    <row r="94154" spans="4:8" x14ac:dyDescent="0.25">
      <c r="D94154"/>
      <c r="E94154"/>
      <c r="H94154"/>
    </row>
    <row r="94155" spans="4:8" x14ac:dyDescent="0.25">
      <c r="D94155"/>
      <c r="E94155"/>
      <c r="H94155"/>
    </row>
    <row r="94156" spans="4:8" x14ac:dyDescent="0.25">
      <c r="D94156"/>
      <c r="E94156"/>
      <c r="H94156"/>
    </row>
    <row r="94157" spans="4:8" x14ac:dyDescent="0.25">
      <c r="D94157"/>
      <c r="E94157"/>
      <c r="H94157"/>
    </row>
    <row r="94158" spans="4:8" x14ac:dyDescent="0.25">
      <c r="D94158"/>
      <c r="E94158"/>
      <c r="H94158"/>
    </row>
    <row r="94159" spans="4:8" x14ac:dyDescent="0.25">
      <c r="D94159"/>
      <c r="E94159"/>
      <c r="H94159"/>
    </row>
    <row r="94160" spans="4:8" x14ac:dyDescent="0.25">
      <c r="D94160"/>
      <c r="E94160"/>
      <c r="H94160"/>
    </row>
    <row r="94161" spans="4:8" x14ac:dyDescent="0.25">
      <c r="D94161"/>
      <c r="E94161"/>
      <c r="H94161"/>
    </row>
    <row r="94162" spans="4:8" x14ac:dyDescent="0.25">
      <c r="D94162"/>
      <c r="E94162"/>
      <c r="H94162"/>
    </row>
    <row r="94163" spans="4:8" x14ac:dyDescent="0.25">
      <c r="D94163"/>
      <c r="E94163"/>
      <c r="H94163"/>
    </row>
    <row r="94164" spans="4:8" x14ac:dyDescent="0.25">
      <c r="D94164"/>
      <c r="E94164"/>
      <c r="H94164"/>
    </row>
    <row r="94165" spans="4:8" x14ac:dyDescent="0.25">
      <c r="D94165"/>
      <c r="E94165"/>
      <c r="H94165"/>
    </row>
    <row r="94166" spans="4:8" x14ac:dyDescent="0.25">
      <c r="D94166"/>
      <c r="E94166"/>
      <c r="H94166"/>
    </row>
    <row r="94167" spans="4:8" x14ac:dyDescent="0.25">
      <c r="D94167"/>
      <c r="E94167"/>
      <c r="H94167"/>
    </row>
    <row r="94168" spans="4:8" x14ac:dyDescent="0.25">
      <c r="D94168"/>
      <c r="E94168"/>
      <c r="H94168"/>
    </row>
    <row r="94169" spans="4:8" x14ac:dyDescent="0.25">
      <c r="D94169"/>
      <c r="E94169"/>
      <c r="H94169"/>
    </row>
    <row r="94170" spans="4:8" x14ac:dyDescent="0.25">
      <c r="D94170"/>
      <c r="E94170"/>
      <c r="H94170"/>
    </row>
    <row r="94171" spans="4:8" x14ac:dyDescent="0.25">
      <c r="D94171"/>
      <c r="E94171"/>
      <c r="H94171"/>
    </row>
    <row r="94172" spans="4:8" x14ac:dyDescent="0.25">
      <c r="D94172"/>
      <c r="E94172"/>
      <c r="H94172"/>
    </row>
    <row r="94173" spans="4:8" x14ac:dyDescent="0.25">
      <c r="D94173"/>
      <c r="E94173"/>
      <c r="H94173"/>
    </row>
    <row r="94174" spans="4:8" x14ac:dyDescent="0.25">
      <c r="D94174"/>
      <c r="E94174"/>
      <c r="H94174"/>
    </row>
    <row r="94175" spans="4:8" x14ac:dyDescent="0.25">
      <c r="D94175"/>
      <c r="E94175"/>
      <c r="H94175"/>
    </row>
    <row r="94176" spans="4:8" x14ac:dyDescent="0.25">
      <c r="D94176"/>
      <c r="E94176"/>
      <c r="H94176"/>
    </row>
    <row r="94177" spans="4:8" x14ac:dyDescent="0.25">
      <c r="D94177"/>
      <c r="E94177"/>
      <c r="H94177"/>
    </row>
    <row r="94178" spans="4:8" x14ac:dyDescent="0.25">
      <c r="D94178"/>
      <c r="E94178"/>
      <c r="H94178"/>
    </row>
    <row r="94179" spans="4:8" x14ac:dyDescent="0.25">
      <c r="D94179"/>
      <c r="E94179"/>
      <c r="H94179"/>
    </row>
    <row r="94180" spans="4:8" x14ac:dyDescent="0.25">
      <c r="D94180"/>
      <c r="E94180"/>
      <c r="H94180"/>
    </row>
    <row r="94181" spans="4:8" x14ac:dyDescent="0.25">
      <c r="D94181"/>
      <c r="E94181"/>
      <c r="H94181"/>
    </row>
    <row r="94182" spans="4:8" x14ac:dyDescent="0.25">
      <c r="D94182"/>
      <c r="E94182"/>
      <c r="H94182"/>
    </row>
    <row r="94183" spans="4:8" x14ac:dyDescent="0.25">
      <c r="D94183"/>
      <c r="E94183"/>
      <c r="H94183"/>
    </row>
    <row r="94184" spans="4:8" x14ac:dyDescent="0.25">
      <c r="D94184"/>
      <c r="E94184"/>
      <c r="H94184"/>
    </row>
    <row r="94185" spans="4:8" x14ac:dyDescent="0.25">
      <c r="D94185"/>
      <c r="E94185"/>
      <c r="H94185"/>
    </row>
    <row r="94186" spans="4:8" x14ac:dyDescent="0.25">
      <c r="D94186"/>
      <c r="E94186"/>
      <c r="H94186"/>
    </row>
    <row r="94187" spans="4:8" x14ac:dyDescent="0.25">
      <c r="D94187"/>
      <c r="E94187"/>
      <c r="H94187"/>
    </row>
    <row r="94188" spans="4:8" x14ac:dyDescent="0.25">
      <c r="D94188"/>
      <c r="E94188"/>
      <c r="H94188"/>
    </row>
    <row r="94189" spans="4:8" x14ac:dyDescent="0.25">
      <c r="D94189"/>
      <c r="E94189"/>
      <c r="H94189"/>
    </row>
    <row r="94190" spans="4:8" x14ac:dyDescent="0.25">
      <c r="D94190"/>
      <c r="E94190"/>
      <c r="H94190"/>
    </row>
    <row r="94191" spans="4:8" x14ac:dyDescent="0.25">
      <c r="D94191"/>
      <c r="E94191"/>
      <c r="H94191"/>
    </row>
    <row r="94192" spans="4:8" x14ac:dyDescent="0.25">
      <c r="D94192"/>
      <c r="E94192"/>
      <c r="H94192"/>
    </row>
    <row r="94193" spans="4:8" x14ac:dyDescent="0.25">
      <c r="D94193"/>
      <c r="E94193"/>
      <c r="H94193"/>
    </row>
    <row r="94194" spans="4:8" x14ac:dyDescent="0.25">
      <c r="D94194"/>
      <c r="E94194"/>
      <c r="H94194"/>
    </row>
    <row r="94195" spans="4:8" x14ac:dyDescent="0.25">
      <c r="D94195"/>
      <c r="E94195"/>
      <c r="H94195"/>
    </row>
    <row r="94196" spans="4:8" x14ac:dyDescent="0.25">
      <c r="D94196"/>
      <c r="E94196"/>
      <c r="H94196"/>
    </row>
    <row r="94197" spans="4:8" x14ac:dyDescent="0.25">
      <c r="D94197"/>
      <c r="E94197"/>
      <c r="H94197"/>
    </row>
    <row r="94198" spans="4:8" x14ac:dyDescent="0.25">
      <c r="D94198"/>
      <c r="E94198"/>
      <c r="H94198"/>
    </row>
    <row r="94199" spans="4:8" x14ac:dyDescent="0.25">
      <c r="D94199"/>
      <c r="E94199"/>
      <c r="H94199"/>
    </row>
    <row r="94200" spans="4:8" x14ac:dyDescent="0.25">
      <c r="D94200"/>
      <c r="E94200"/>
      <c r="H94200"/>
    </row>
    <row r="94201" spans="4:8" x14ac:dyDescent="0.25">
      <c r="D94201"/>
      <c r="E94201"/>
      <c r="H94201"/>
    </row>
    <row r="94202" spans="4:8" x14ac:dyDescent="0.25">
      <c r="D94202"/>
      <c r="E94202"/>
      <c r="H94202"/>
    </row>
    <row r="94203" spans="4:8" x14ac:dyDescent="0.25">
      <c r="D94203"/>
      <c r="E94203"/>
      <c r="H94203"/>
    </row>
    <row r="94204" spans="4:8" x14ac:dyDescent="0.25">
      <c r="D94204"/>
      <c r="E94204"/>
      <c r="H94204"/>
    </row>
    <row r="94205" spans="4:8" x14ac:dyDescent="0.25">
      <c r="D94205"/>
      <c r="E94205"/>
      <c r="H94205"/>
    </row>
    <row r="94206" spans="4:8" x14ac:dyDescent="0.25">
      <c r="D94206"/>
      <c r="E94206"/>
      <c r="H94206"/>
    </row>
    <row r="94207" spans="4:8" x14ac:dyDescent="0.25">
      <c r="D94207"/>
      <c r="E94207"/>
      <c r="H94207"/>
    </row>
    <row r="94208" spans="4:8" x14ac:dyDescent="0.25">
      <c r="D94208"/>
      <c r="E94208"/>
      <c r="H94208"/>
    </row>
    <row r="94209" spans="4:8" x14ac:dyDescent="0.25">
      <c r="D94209"/>
      <c r="E94209"/>
      <c r="H94209"/>
    </row>
    <row r="94210" spans="4:8" x14ac:dyDescent="0.25">
      <c r="D94210"/>
      <c r="E94210"/>
      <c r="H94210"/>
    </row>
    <row r="94211" spans="4:8" x14ac:dyDescent="0.25">
      <c r="D94211"/>
      <c r="E94211"/>
      <c r="H94211"/>
    </row>
    <row r="94212" spans="4:8" x14ac:dyDescent="0.25">
      <c r="D94212"/>
      <c r="E94212"/>
      <c r="H94212"/>
    </row>
    <row r="94213" spans="4:8" x14ac:dyDescent="0.25">
      <c r="D94213"/>
      <c r="E94213"/>
      <c r="H94213"/>
    </row>
    <row r="94214" spans="4:8" x14ac:dyDescent="0.25">
      <c r="D94214"/>
      <c r="E94214"/>
      <c r="H94214"/>
    </row>
    <row r="94215" spans="4:8" x14ac:dyDescent="0.25">
      <c r="D94215"/>
      <c r="E94215"/>
      <c r="H94215"/>
    </row>
    <row r="94216" spans="4:8" x14ac:dyDescent="0.25">
      <c r="D94216"/>
      <c r="E94216"/>
      <c r="H94216"/>
    </row>
    <row r="94217" spans="4:8" x14ac:dyDescent="0.25">
      <c r="D94217"/>
      <c r="E94217"/>
      <c r="H94217"/>
    </row>
    <row r="94218" spans="4:8" x14ac:dyDescent="0.25">
      <c r="D94218"/>
      <c r="E94218"/>
      <c r="H94218"/>
    </row>
    <row r="94219" spans="4:8" x14ac:dyDescent="0.25">
      <c r="D94219"/>
      <c r="E94219"/>
      <c r="H94219"/>
    </row>
    <row r="94220" spans="4:8" x14ac:dyDescent="0.25">
      <c r="D94220"/>
      <c r="E94220"/>
      <c r="H94220"/>
    </row>
    <row r="94221" spans="4:8" x14ac:dyDescent="0.25">
      <c r="D94221"/>
      <c r="E94221"/>
      <c r="H94221"/>
    </row>
    <row r="94222" spans="4:8" x14ac:dyDescent="0.25">
      <c r="D94222"/>
      <c r="E94222"/>
      <c r="H94222"/>
    </row>
    <row r="94223" spans="4:8" x14ac:dyDescent="0.25">
      <c r="D94223"/>
      <c r="E94223"/>
      <c r="H94223"/>
    </row>
    <row r="94224" spans="4:8" x14ac:dyDescent="0.25">
      <c r="D94224"/>
      <c r="E94224"/>
      <c r="H94224"/>
    </row>
    <row r="94225" spans="4:8" x14ac:dyDescent="0.25">
      <c r="D94225"/>
      <c r="E94225"/>
      <c r="H94225"/>
    </row>
    <row r="94226" spans="4:8" x14ac:dyDescent="0.25">
      <c r="D94226"/>
      <c r="E94226"/>
      <c r="H94226"/>
    </row>
    <row r="94227" spans="4:8" x14ac:dyDescent="0.25">
      <c r="D94227"/>
      <c r="E94227"/>
      <c r="H94227"/>
    </row>
    <row r="94228" spans="4:8" x14ac:dyDescent="0.25">
      <c r="D94228"/>
      <c r="E94228"/>
      <c r="H94228"/>
    </row>
    <row r="94229" spans="4:8" x14ac:dyDescent="0.25">
      <c r="D94229"/>
      <c r="E94229"/>
      <c r="H94229"/>
    </row>
    <row r="94230" spans="4:8" x14ac:dyDescent="0.25">
      <c r="D94230"/>
      <c r="E94230"/>
      <c r="H94230"/>
    </row>
    <row r="94231" spans="4:8" x14ac:dyDescent="0.25">
      <c r="D94231"/>
      <c r="E94231"/>
      <c r="H94231"/>
    </row>
    <row r="94232" spans="4:8" x14ac:dyDescent="0.25">
      <c r="D94232"/>
      <c r="E94232"/>
      <c r="H94232"/>
    </row>
    <row r="94233" spans="4:8" x14ac:dyDescent="0.25">
      <c r="D94233"/>
      <c r="E94233"/>
      <c r="H94233"/>
    </row>
    <row r="94234" spans="4:8" x14ac:dyDescent="0.25">
      <c r="D94234"/>
      <c r="E94234"/>
      <c r="H94234"/>
    </row>
    <row r="94235" spans="4:8" x14ac:dyDescent="0.25">
      <c r="D94235"/>
      <c r="E94235"/>
      <c r="H94235"/>
    </row>
    <row r="94236" spans="4:8" x14ac:dyDescent="0.25">
      <c r="D94236"/>
      <c r="E94236"/>
      <c r="H94236"/>
    </row>
    <row r="94237" spans="4:8" x14ac:dyDescent="0.25">
      <c r="D94237"/>
      <c r="E94237"/>
      <c r="H94237"/>
    </row>
    <row r="94238" spans="4:8" x14ac:dyDescent="0.25">
      <c r="D94238"/>
      <c r="E94238"/>
      <c r="H94238"/>
    </row>
    <row r="94239" spans="4:8" x14ac:dyDescent="0.25">
      <c r="D94239"/>
      <c r="E94239"/>
      <c r="H94239"/>
    </row>
    <row r="94240" spans="4:8" x14ac:dyDescent="0.25">
      <c r="D94240"/>
      <c r="E94240"/>
      <c r="H94240"/>
    </row>
    <row r="94241" spans="4:8" x14ac:dyDescent="0.25">
      <c r="D94241"/>
      <c r="E94241"/>
      <c r="H94241"/>
    </row>
    <row r="94242" spans="4:8" x14ac:dyDescent="0.25">
      <c r="D94242"/>
      <c r="E94242"/>
      <c r="H94242"/>
    </row>
    <row r="94243" spans="4:8" x14ac:dyDescent="0.25">
      <c r="D94243"/>
      <c r="E94243"/>
      <c r="H94243"/>
    </row>
    <row r="94244" spans="4:8" x14ac:dyDescent="0.25">
      <c r="D94244"/>
      <c r="E94244"/>
      <c r="H94244"/>
    </row>
    <row r="94245" spans="4:8" x14ac:dyDescent="0.25">
      <c r="D94245"/>
      <c r="E94245"/>
      <c r="H94245"/>
    </row>
    <row r="94246" spans="4:8" x14ac:dyDescent="0.25">
      <c r="D94246"/>
      <c r="E94246"/>
      <c r="H94246"/>
    </row>
    <row r="94247" spans="4:8" x14ac:dyDescent="0.25">
      <c r="D94247"/>
      <c r="E94247"/>
      <c r="H94247"/>
    </row>
    <row r="94248" spans="4:8" x14ac:dyDescent="0.25">
      <c r="D94248"/>
      <c r="E94248"/>
      <c r="H94248"/>
    </row>
    <row r="94249" spans="4:8" x14ac:dyDescent="0.25">
      <c r="D94249"/>
      <c r="E94249"/>
      <c r="H94249"/>
    </row>
    <row r="94250" spans="4:8" x14ac:dyDescent="0.25">
      <c r="D94250"/>
      <c r="E94250"/>
      <c r="H94250"/>
    </row>
    <row r="94251" spans="4:8" x14ac:dyDescent="0.25">
      <c r="D94251"/>
      <c r="E94251"/>
      <c r="H94251"/>
    </row>
    <row r="94252" spans="4:8" x14ac:dyDescent="0.25">
      <c r="D94252"/>
      <c r="E94252"/>
      <c r="H94252"/>
    </row>
    <row r="94253" spans="4:8" x14ac:dyDescent="0.25">
      <c r="D94253"/>
      <c r="E94253"/>
      <c r="H94253"/>
    </row>
    <row r="94254" spans="4:8" x14ac:dyDescent="0.25">
      <c r="D94254"/>
      <c r="E94254"/>
      <c r="H94254"/>
    </row>
    <row r="94255" spans="4:8" x14ac:dyDescent="0.25">
      <c r="D94255"/>
      <c r="E94255"/>
      <c r="H94255"/>
    </row>
    <row r="94256" spans="4:8" x14ac:dyDescent="0.25">
      <c r="D94256"/>
      <c r="E94256"/>
      <c r="H94256"/>
    </row>
    <row r="94257" spans="4:8" x14ac:dyDescent="0.25">
      <c r="D94257"/>
      <c r="E94257"/>
      <c r="H94257"/>
    </row>
    <row r="94258" spans="4:8" x14ac:dyDescent="0.25">
      <c r="D94258"/>
      <c r="E94258"/>
      <c r="H94258"/>
    </row>
    <row r="94259" spans="4:8" x14ac:dyDescent="0.25">
      <c r="D94259"/>
      <c r="E94259"/>
      <c r="H94259"/>
    </row>
    <row r="94260" spans="4:8" x14ac:dyDescent="0.25">
      <c r="D94260"/>
      <c r="E94260"/>
      <c r="H94260"/>
    </row>
    <row r="94261" spans="4:8" x14ac:dyDescent="0.25">
      <c r="D94261"/>
      <c r="E94261"/>
      <c r="H94261"/>
    </row>
    <row r="94262" spans="4:8" x14ac:dyDescent="0.25">
      <c r="D94262"/>
      <c r="E94262"/>
      <c r="H94262"/>
    </row>
    <row r="94263" spans="4:8" x14ac:dyDescent="0.25">
      <c r="D94263"/>
      <c r="E94263"/>
      <c r="H94263"/>
    </row>
    <row r="94264" spans="4:8" x14ac:dyDescent="0.25">
      <c r="D94264"/>
      <c r="E94264"/>
      <c r="H94264"/>
    </row>
    <row r="94265" spans="4:8" x14ac:dyDescent="0.25">
      <c r="D94265"/>
      <c r="E94265"/>
      <c r="H94265"/>
    </row>
    <row r="94266" spans="4:8" x14ac:dyDescent="0.25">
      <c r="D94266"/>
      <c r="E94266"/>
      <c r="H94266"/>
    </row>
    <row r="94267" spans="4:8" x14ac:dyDescent="0.25">
      <c r="D94267"/>
      <c r="E94267"/>
      <c r="H94267"/>
    </row>
    <row r="94268" spans="4:8" x14ac:dyDescent="0.25">
      <c r="D94268"/>
      <c r="E94268"/>
      <c r="H94268"/>
    </row>
    <row r="94269" spans="4:8" x14ac:dyDescent="0.25">
      <c r="D94269"/>
      <c r="E94269"/>
      <c r="H94269"/>
    </row>
    <row r="94270" spans="4:8" x14ac:dyDescent="0.25">
      <c r="D94270"/>
      <c r="E94270"/>
      <c r="H94270"/>
    </row>
    <row r="94271" spans="4:8" x14ac:dyDescent="0.25">
      <c r="D94271"/>
      <c r="E94271"/>
      <c r="H94271"/>
    </row>
    <row r="94272" spans="4:8" x14ac:dyDescent="0.25">
      <c r="D94272"/>
      <c r="E94272"/>
      <c r="H94272"/>
    </row>
    <row r="94273" spans="4:8" x14ac:dyDescent="0.25">
      <c r="D94273"/>
      <c r="E94273"/>
      <c r="H94273"/>
    </row>
    <row r="94274" spans="4:8" x14ac:dyDescent="0.25">
      <c r="D94274"/>
      <c r="E94274"/>
      <c r="H94274"/>
    </row>
    <row r="94275" spans="4:8" x14ac:dyDescent="0.25">
      <c r="D94275"/>
      <c r="E94275"/>
      <c r="H94275"/>
    </row>
    <row r="94276" spans="4:8" x14ac:dyDescent="0.25">
      <c r="D94276"/>
      <c r="E94276"/>
      <c r="H94276"/>
    </row>
    <row r="94277" spans="4:8" x14ac:dyDescent="0.25">
      <c r="D94277"/>
      <c r="E94277"/>
      <c r="H94277"/>
    </row>
    <row r="94278" spans="4:8" x14ac:dyDescent="0.25">
      <c r="D94278"/>
      <c r="E94278"/>
      <c r="H94278"/>
    </row>
    <row r="94279" spans="4:8" x14ac:dyDescent="0.25">
      <c r="D94279"/>
      <c r="E94279"/>
      <c r="H94279"/>
    </row>
    <row r="94280" spans="4:8" x14ac:dyDescent="0.25">
      <c r="D94280"/>
      <c r="E94280"/>
      <c r="H94280"/>
    </row>
    <row r="94281" spans="4:8" x14ac:dyDescent="0.25">
      <c r="D94281"/>
      <c r="E94281"/>
      <c r="H94281"/>
    </row>
    <row r="94282" spans="4:8" x14ac:dyDescent="0.25">
      <c r="D94282"/>
      <c r="E94282"/>
      <c r="H94282"/>
    </row>
    <row r="94283" spans="4:8" x14ac:dyDescent="0.25">
      <c r="D94283"/>
      <c r="E94283"/>
      <c r="H94283"/>
    </row>
    <row r="94284" spans="4:8" x14ac:dyDescent="0.25">
      <c r="D94284"/>
      <c r="E94284"/>
      <c r="H94284"/>
    </row>
    <row r="94285" spans="4:8" x14ac:dyDescent="0.25">
      <c r="D94285"/>
      <c r="E94285"/>
      <c r="H94285"/>
    </row>
    <row r="94286" spans="4:8" x14ac:dyDescent="0.25">
      <c r="D94286"/>
      <c r="E94286"/>
      <c r="H94286"/>
    </row>
    <row r="94287" spans="4:8" x14ac:dyDescent="0.25">
      <c r="D94287"/>
      <c r="E94287"/>
      <c r="H94287"/>
    </row>
    <row r="94288" spans="4:8" x14ac:dyDescent="0.25">
      <c r="D94288"/>
      <c r="E94288"/>
      <c r="H94288"/>
    </row>
    <row r="94289" spans="4:8" x14ac:dyDescent="0.25">
      <c r="D94289"/>
      <c r="E94289"/>
      <c r="H94289"/>
    </row>
    <row r="94290" spans="4:8" x14ac:dyDescent="0.25">
      <c r="D94290"/>
      <c r="E94290"/>
      <c r="H94290"/>
    </row>
    <row r="94291" spans="4:8" x14ac:dyDescent="0.25">
      <c r="D94291"/>
      <c r="E94291"/>
      <c r="H94291"/>
    </row>
    <row r="94292" spans="4:8" x14ac:dyDescent="0.25">
      <c r="D94292"/>
      <c r="E94292"/>
      <c r="H94292"/>
    </row>
    <row r="94293" spans="4:8" x14ac:dyDescent="0.25">
      <c r="D94293"/>
      <c r="E94293"/>
      <c r="H94293"/>
    </row>
    <row r="94294" spans="4:8" x14ac:dyDescent="0.25">
      <c r="D94294"/>
      <c r="E94294"/>
      <c r="H94294"/>
    </row>
    <row r="94295" spans="4:8" x14ac:dyDescent="0.25">
      <c r="D94295"/>
      <c r="E94295"/>
      <c r="H94295"/>
    </row>
    <row r="94296" spans="4:8" x14ac:dyDescent="0.25">
      <c r="D94296"/>
      <c r="E94296"/>
      <c r="H94296"/>
    </row>
    <row r="94297" spans="4:8" x14ac:dyDescent="0.25">
      <c r="D94297"/>
      <c r="E94297"/>
      <c r="H94297"/>
    </row>
    <row r="94298" spans="4:8" x14ac:dyDescent="0.25">
      <c r="D94298"/>
      <c r="E94298"/>
      <c r="H94298"/>
    </row>
    <row r="94299" spans="4:8" x14ac:dyDescent="0.25">
      <c r="D94299"/>
      <c r="E94299"/>
      <c r="H94299"/>
    </row>
    <row r="94300" spans="4:8" x14ac:dyDescent="0.25">
      <c r="D94300"/>
      <c r="E94300"/>
      <c r="H94300"/>
    </row>
    <row r="94301" spans="4:8" x14ac:dyDescent="0.25">
      <c r="D94301"/>
      <c r="E94301"/>
      <c r="H94301"/>
    </row>
    <row r="94302" spans="4:8" x14ac:dyDescent="0.25">
      <c r="D94302"/>
      <c r="E94302"/>
      <c r="H94302"/>
    </row>
    <row r="94303" spans="4:8" x14ac:dyDescent="0.25">
      <c r="D94303"/>
      <c r="E94303"/>
      <c r="H94303"/>
    </row>
    <row r="94304" spans="4:8" x14ac:dyDescent="0.25">
      <c r="D94304"/>
      <c r="E94304"/>
      <c r="H94304"/>
    </row>
    <row r="94305" spans="4:8" x14ac:dyDescent="0.25">
      <c r="D94305"/>
      <c r="E94305"/>
      <c r="H94305"/>
    </row>
    <row r="94306" spans="4:8" x14ac:dyDescent="0.25">
      <c r="D94306"/>
      <c r="E94306"/>
      <c r="H94306"/>
    </row>
    <row r="94307" spans="4:8" x14ac:dyDescent="0.25">
      <c r="D94307"/>
      <c r="E94307"/>
      <c r="H94307"/>
    </row>
    <row r="94308" spans="4:8" x14ac:dyDescent="0.25">
      <c r="D94308"/>
      <c r="E94308"/>
      <c r="H94308"/>
    </row>
    <row r="94309" spans="4:8" x14ac:dyDescent="0.25">
      <c r="D94309"/>
      <c r="E94309"/>
      <c r="H94309"/>
    </row>
    <row r="94310" spans="4:8" x14ac:dyDescent="0.25">
      <c r="D94310"/>
      <c r="E94310"/>
      <c r="H94310"/>
    </row>
    <row r="94311" spans="4:8" x14ac:dyDescent="0.25">
      <c r="D94311"/>
      <c r="E94311"/>
      <c r="H94311"/>
    </row>
    <row r="94312" spans="4:8" x14ac:dyDescent="0.25">
      <c r="D94312"/>
      <c r="E94312"/>
      <c r="H94312"/>
    </row>
    <row r="94313" spans="4:8" x14ac:dyDescent="0.25">
      <c r="D94313"/>
      <c r="E94313"/>
      <c r="H94313"/>
    </row>
    <row r="94314" spans="4:8" x14ac:dyDescent="0.25">
      <c r="D94314"/>
      <c r="E94314"/>
      <c r="H94314"/>
    </row>
    <row r="94315" spans="4:8" x14ac:dyDescent="0.25">
      <c r="D94315"/>
      <c r="E94315"/>
      <c r="H94315"/>
    </row>
    <row r="94316" spans="4:8" x14ac:dyDescent="0.25">
      <c r="D94316"/>
      <c r="E94316"/>
      <c r="H94316"/>
    </row>
    <row r="94317" spans="4:8" x14ac:dyDescent="0.25">
      <c r="D94317"/>
      <c r="E94317"/>
      <c r="H94317"/>
    </row>
    <row r="94318" spans="4:8" x14ac:dyDescent="0.25">
      <c r="D94318"/>
      <c r="E94318"/>
      <c r="H94318"/>
    </row>
    <row r="94319" spans="4:8" x14ac:dyDescent="0.25">
      <c r="D94319"/>
      <c r="E94319"/>
      <c r="H94319"/>
    </row>
    <row r="94320" spans="4:8" x14ac:dyDescent="0.25">
      <c r="D94320"/>
      <c r="E94320"/>
      <c r="H94320"/>
    </row>
    <row r="94321" spans="4:8" x14ac:dyDescent="0.25">
      <c r="D94321"/>
      <c r="E94321"/>
      <c r="H94321"/>
    </row>
    <row r="94322" spans="4:8" x14ac:dyDescent="0.25">
      <c r="D94322"/>
      <c r="E94322"/>
      <c r="H94322"/>
    </row>
    <row r="94323" spans="4:8" x14ac:dyDescent="0.25">
      <c r="D94323"/>
      <c r="E94323"/>
      <c r="H94323"/>
    </row>
    <row r="94324" spans="4:8" x14ac:dyDescent="0.25">
      <c r="D94324"/>
      <c r="E94324"/>
      <c r="H94324"/>
    </row>
    <row r="94325" spans="4:8" x14ac:dyDescent="0.25">
      <c r="D94325"/>
      <c r="E94325"/>
      <c r="H94325"/>
    </row>
    <row r="94326" spans="4:8" x14ac:dyDescent="0.25">
      <c r="D94326"/>
      <c r="E94326"/>
      <c r="H94326"/>
    </row>
    <row r="94327" spans="4:8" x14ac:dyDescent="0.25">
      <c r="D94327"/>
      <c r="E94327"/>
      <c r="H94327"/>
    </row>
    <row r="94328" spans="4:8" x14ac:dyDescent="0.25">
      <c r="D94328"/>
      <c r="E94328"/>
      <c r="H94328"/>
    </row>
    <row r="94329" spans="4:8" x14ac:dyDescent="0.25">
      <c r="D94329"/>
      <c r="E94329"/>
      <c r="H94329"/>
    </row>
    <row r="94330" spans="4:8" x14ac:dyDescent="0.25">
      <c r="D94330"/>
      <c r="E94330"/>
      <c r="H94330"/>
    </row>
    <row r="94331" spans="4:8" x14ac:dyDescent="0.25">
      <c r="D94331"/>
      <c r="E94331"/>
      <c r="H94331"/>
    </row>
    <row r="94332" spans="4:8" x14ac:dyDescent="0.25">
      <c r="D94332"/>
      <c r="E94332"/>
      <c r="H94332"/>
    </row>
    <row r="94333" spans="4:8" x14ac:dyDescent="0.25">
      <c r="D94333"/>
      <c r="E94333"/>
      <c r="H94333"/>
    </row>
    <row r="94334" spans="4:8" x14ac:dyDescent="0.25">
      <c r="D94334"/>
      <c r="E94334"/>
      <c r="H94334"/>
    </row>
    <row r="94335" spans="4:8" x14ac:dyDescent="0.25">
      <c r="D94335"/>
      <c r="E94335"/>
      <c r="H94335"/>
    </row>
    <row r="94336" spans="4:8" x14ac:dyDescent="0.25">
      <c r="D94336"/>
      <c r="E94336"/>
      <c r="H94336"/>
    </row>
    <row r="94337" spans="4:8" x14ac:dyDescent="0.25">
      <c r="D94337"/>
      <c r="E94337"/>
      <c r="H94337"/>
    </row>
    <row r="94338" spans="4:8" x14ac:dyDescent="0.25">
      <c r="D94338"/>
      <c r="E94338"/>
      <c r="H94338"/>
    </row>
    <row r="94339" spans="4:8" x14ac:dyDescent="0.25">
      <c r="D94339"/>
      <c r="E94339"/>
      <c r="H94339"/>
    </row>
    <row r="94340" spans="4:8" x14ac:dyDescent="0.25">
      <c r="D94340"/>
      <c r="E94340"/>
      <c r="H94340"/>
    </row>
    <row r="94341" spans="4:8" x14ac:dyDescent="0.25">
      <c r="D94341"/>
      <c r="E94341"/>
      <c r="H94341"/>
    </row>
    <row r="94342" spans="4:8" x14ac:dyDescent="0.25">
      <c r="D94342"/>
      <c r="E94342"/>
      <c r="H94342"/>
    </row>
    <row r="94343" spans="4:8" x14ac:dyDescent="0.25">
      <c r="D94343"/>
      <c r="E94343"/>
      <c r="H94343"/>
    </row>
    <row r="94344" spans="4:8" x14ac:dyDescent="0.25">
      <c r="D94344"/>
      <c r="E94344"/>
      <c r="H94344"/>
    </row>
    <row r="94345" spans="4:8" x14ac:dyDescent="0.25">
      <c r="D94345"/>
      <c r="E94345"/>
      <c r="H94345"/>
    </row>
    <row r="94346" spans="4:8" x14ac:dyDescent="0.25">
      <c r="D94346"/>
      <c r="E94346"/>
      <c r="H94346"/>
    </row>
    <row r="94347" spans="4:8" x14ac:dyDescent="0.25">
      <c r="D94347"/>
      <c r="E94347"/>
      <c r="H94347"/>
    </row>
    <row r="94348" spans="4:8" x14ac:dyDescent="0.25">
      <c r="D94348"/>
      <c r="E94348"/>
      <c r="H94348"/>
    </row>
    <row r="94349" spans="4:8" x14ac:dyDescent="0.25">
      <c r="D94349"/>
      <c r="E94349"/>
      <c r="H94349"/>
    </row>
    <row r="94350" spans="4:8" x14ac:dyDescent="0.25">
      <c r="D94350"/>
      <c r="E94350"/>
      <c r="H94350"/>
    </row>
    <row r="94351" spans="4:8" x14ac:dyDescent="0.25">
      <c r="D94351"/>
      <c r="E94351"/>
      <c r="H94351"/>
    </row>
    <row r="94352" spans="4:8" x14ac:dyDescent="0.25">
      <c r="D94352"/>
      <c r="E94352"/>
      <c r="H94352"/>
    </row>
    <row r="94353" spans="4:8" x14ac:dyDescent="0.25">
      <c r="D94353"/>
      <c r="E94353"/>
      <c r="H94353"/>
    </row>
    <row r="94354" spans="4:8" x14ac:dyDescent="0.25">
      <c r="D94354"/>
      <c r="E94354"/>
      <c r="H94354"/>
    </row>
    <row r="94355" spans="4:8" x14ac:dyDescent="0.25">
      <c r="D94355"/>
      <c r="E94355"/>
      <c r="H94355"/>
    </row>
    <row r="94356" spans="4:8" x14ac:dyDescent="0.25">
      <c r="D94356"/>
      <c r="E94356"/>
      <c r="H94356"/>
    </row>
    <row r="94357" spans="4:8" x14ac:dyDescent="0.25">
      <c r="D94357"/>
      <c r="E94357"/>
      <c r="H94357"/>
    </row>
    <row r="94358" spans="4:8" x14ac:dyDescent="0.25">
      <c r="D94358"/>
      <c r="E94358"/>
      <c r="H94358"/>
    </row>
    <row r="94359" spans="4:8" x14ac:dyDescent="0.25">
      <c r="D94359"/>
      <c r="E94359"/>
      <c r="H94359"/>
    </row>
    <row r="94360" spans="4:8" x14ac:dyDescent="0.25">
      <c r="D94360"/>
      <c r="E94360"/>
      <c r="H94360"/>
    </row>
    <row r="94361" spans="4:8" x14ac:dyDescent="0.25">
      <c r="D94361"/>
      <c r="E94361"/>
      <c r="H94361"/>
    </row>
    <row r="94362" spans="4:8" x14ac:dyDescent="0.25">
      <c r="D94362"/>
      <c r="E94362"/>
      <c r="H94362"/>
    </row>
    <row r="94363" spans="4:8" x14ac:dyDescent="0.25">
      <c r="D94363"/>
      <c r="E94363"/>
      <c r="H94363"/>
    </row>
    <row r="94364" spans="4:8" x14ac:dyDescent="0.25">
      <c r="D94364"/>
      <c r="E94364"/>
      <c r="H94364"/>
    </row>
    <row r="94365" spans="4:8" x14ac:dyDescent="0.25">
      <c r="D94365"/>
      <c r="E94365"/>
      <c r="H94365"/>
    </row>
    <row r="94366" spans="4:8" x14ac:dyDescent="0.25">
      <c r="D94366"/>
      <c r="E94366"/>
      <c r="H94366"/>
    </row>
    <row r="94367" spans="4:8" x14ac:dyDescent="0.25">
      <c r="D94367"/>
      <c r="E94367"/>
      <c r="H94367"/>
    </row>
    <row r="94368" spans="4:8" x14ac:dyDescent="0.25">
      <c r="D94368"/>
      <c r="E94368"/>
      <c r="H94368"/>
    </row>
    <row r="94369" spans="4:8" x14ac:dyDescent="0.25">
      <c r="D94369"/>
      <c r="E94369"/>
      <c r="H94369"/>
    </row>
    <row r="94370" spans="4:8" x14ac:dyDescent="0.25">
      <c r="D94370"/>
      <c r="E94370"/>
      <c r="H94370"/>
    </row>
    <row r="94371" spans="4:8" x14ac:dyDescent="0.25">
      <c r="D94371"/>
      <c r="E94371"/>
      <c r="H94371"/>
    </row>
    <row r="94372" spans="4:8" x14ac:dyDescent="0.25">
      <c r="D94372"/>
      <c r="E94372"/>
      <c r="H94372"/>
    </row>
    <row r="94373" spans="4:8" x14ac:dyDescent="0.25">
      <c r="D94373"/>
      <c r="E94373"/>
      <c r="H94373"/>
    </row>
    <row r="94374" spans="4:8" x14ac:dyDescent="0.25">
      <c r="D94374"/>
      <c r="E94374"/>
      <c r="H94374"/>
    </row>
    <row r="94375" spans="4:8" x14ac:dyDescent="0.25">
      <c r="D94375"/>
      <c r="E94375"/>
      <c r="H94375"/>
    </row>
    <row r="94376" spans="4:8" x14ac:dyDescent="0.25">
      <c r="D94376"/>
      <c r="E94376"/>
      <c r="H94376"/>
    </row>
    <row r="94377" spans="4:8" x14ac:dyDescent="0.25">
      <c r="D94377"/>
      <c r="E94377"/>
      <c r="H94377"/>
    </row>
    <row r="94378" spans="4:8" x14ac:dyDescent="0.25">
      <c r="D94378"/>
      <c r="E94378"/>
      <c r="H94378"/>
    </row>
    <row r="94379" spans="4:8" x14ac:dyDescent="0.25">
      <c r="D94379"/>
      <c r="E94379"/>
      <c r="H94379"/>
    </row>
    <row r="94380" spans="4:8" x14ac:dyDescent="0.25">
      <c r="D94380"/>
      <c r="E94380"/>
      <c r="H94380"/>
    </row>
    <row r="94381" spans="4:8" x14ac:dyDescent="0.25">
      <c r="D94381"/>
      <c r="E94381"/>
      <c r="H94381"/>
    </row>
    <row r="94382" spans="4:8" x14ac:dyDescent="0.25">
      <c r="D94382"/>
      <c r="E94382"/>
      <c r="H94382"/>
    </row>
    <row r="94383" spans="4:8" x14ac:dyDescent="0.25">
      <c r="D94383"/>
      <c r="E94383"/>
      <c r="H94383"/>
    </row>
    <row r="94384" spans="4:8" x14ac:dyDescent="0.25">
      <c r="D94384"/>
      <c r="E94384"/>
      <c r="H94384"/>
    </row>
    <row r="94385" spans="4:8" x14ac:dyDescent="0.25">
      <c r="D94385"/>
      <c r="E94385"/>
      <c r="H94385"/>
    </row>
    <row r="94386" spans="4:8" x14ac:dyDescent="0.25">
      <c r="D94386"/>
      <c r="E94386"/>
      <c r="H94386"/>
    </row>
    <row r="94387" spans="4:8" x14ac:dyDescent="0.25">
      <c r="D94387"/>
      <c r="E94387"/>
      <c r="H94387"/>
    </row>
    <row r="94388" spans="4:8" x14ac:dyDescent="0.25">
      <c r="D94388"/>
      <c r="E94388"/>
      <c r="H94388"/>
    </row>
    <row r="94389" spans="4:8" x14ac:dyDescent="0.25">
      <c r="D94389"/>
      <c r="E94389"/>
      <c r="H94389"/>
    </row>
    <row r="94390" spans="4:8" x14ac:dyDescent="0.25">
      <c r="D94390"/>
      <c r="E94390"/>
      <c r="H94390"/>
    </row>
    <row r="94391" spans="4:8" x14ac:dyDescent="0.25">
      <c r="D94391"/>
      <c r="E94391"/>
      <c r="H94391"/>
    </row>
    <row r="94392" spans="4:8" x14ac:dyDescent="0.25">
      <c r="D94392"/>
      <c r="E94392"/>
      <c r="H94392"/>
    </row>
    <row r="94393" spans="4:8" x14ac:dyDescent="0.25">
      <c r="D94393"/>
      <c r="E94393"/>
      <c r="H94393"/>
    </row>
    <row r="94394" spans="4:8" x14ac:dyDescent="0.25">
      <c r="D94394"/>
      <c r="E94394"/>
      <c r="H94394"/>
    </row>
    <row r="94395" spans="4:8" x14ac:dyDescent="0.25">
      <c r="D94395"/>
      <c r="E94395"/>
      <c r="H94395"/>
    </row>
    <row r="94396" spans="4:8" x14ac:dyDescent="0.25">
      <c r="D94396"/>
      <c r="E94396"/>
      <c r="H94396"/>
    </row>
    <row r="94397" spans="4:8" x14ac:dyDescent="0.25">
      <c r="D94397"/>
      <c r="E94397"/>
      <c r="H94397"/>
    </row>
    <row r="94398" spans="4:8" x14ac:dyDescent="0.25">
      <c r="D94398"/>
      <c r="E94398"/>
      <c r="H94398"/>
    </row>
    <row r="94399" spans="4:8" x14ac:dyDescent="0.25">
      <c r="D94399"/>
      <c r="E94399"/>
      <c r="H94399"/>
    </row>
    <row r="94400" spans="4:8" x14ac:dyDescent="0.25">
      <c r="D94400"/>
      <c r="E94400"/>
      <c r="H94400"/>
    </row>
    <row r="94401" spans="4:8" x14ac:dyDescent="0.25">
      <c r="D94401"/>
      <c r="E94401"/>
      <c r="H94401"/>
    </row>
    <row r="94402" spans="4:8" x14ac:dyDescent="0.25">
      <c r="D94402"/>
      <c r="E94402"/>
      <c r="H94402"/>
    </row>
    <row r="94403" spans="4:8" x14ac:dyDescent="0.25">
      <c r="D94403"/>
      <c r="E94403"/>
      <c r="H94403"/>
    </row>
    <row r="94404" spans="4:8" x14ac:dyDescent="0.25">
      <c r="D94404"/>
      <c r="E94404"/>
      <c r="H94404"/>
    </row>
    <row r="94405" spans="4:8" x14ac:dyDescent="0.25">
      <c r="D94405"/>
      <c r="E94405"/>
      <c r="H94405"/>
    </row>
    <row r="94406" spans="4:8" x14ac:dyDescent="0.25">
      <c r="D94406"/>
      <c r="E94406"/>
      <c r="H94406"/>
    </row>
    <row r="94407" spans="4:8" x14ac:dyDescent="0.25">
      <c r="D94407"/>
      <c r="E94407"/>
      <c r="H94407"/>
    </row>
    <row r="94408" spans="4:8" x14ac:dyDescent="0.25">
      <c r="D94408"/>
      <c r="E94408"/>
      <c r="H94408"/>
    </row>
    <row r="94409" spans="4:8" x14ac:dyDescent="0.25">
      <c r="D94409"/>
      <c r="E94409"/>
      <c r="H94409"/>
    </row>
    <row r="94410" spans="4:8" x14ac:dyDescent="0.25">
      <c r="D94410"/>
      <c r="E94410"/>
      <c r="H94410"/>
    </row>
    <row r="94411" spans="4:8" x14ac:dyDescent="0.25">
      <c r="D94411"/>
      <c r="E94411"/>
      <c r="H94411"/>
    </row>
    <row r="94412" spans="4:8" x14ac:dyDescent="0.25">
      <c r="D94412"/>
      <c r="E94412"/>
      <c r="H94412"/>
    </row>
    <row r="94413" spans="4:8" x14ac:dyDescent="0.25">
      <c r="D94413"/>
      <c r="E94413"/>
      <c r="H94413"/>
    </row>
    <row r="94414" spans="4:8" x14ac:dyDescent="0.25">
      <c r="D94414"/>
      <c r="E94414"/>
      <c r="H94414"/>
    </row>
    <row r="94415" spans="4:8" x14ac:dyDescent="0.25">
      <c r="D94415"/>
      <c r="E94415"/>
      <c r="H94415"/>
    </row>
    <row r="94416" spans="4:8" x14ac:dyDescent="0.25">
      <c r="D94416"/>
      <c r="E94416"/>
      <c r="H94416"/>
    </row>
    <row r="94417" spans="4:8" x14ac:dyDescent="0.25">
      <c r="D94417"/>
      <c r="E94417"/>
      <c r="H94417"/>
    </row>
    <row r="94418" spans="4:8" x14ac:dyDescent="0.25">
      <c r="D94418"/>
      <c r="E94418"/>
      <c r="H94418"/>
    </row>
    <row r="94419" spans="4:8" x14ac:dyDescent="0.25">
      <c r="D94419"/>
      <c r="E94419"/>
      <c r="H94419"/>
    </row>
    <row r="94420" spans="4:8" x14ac:dyDescent="0.25">
      <c r="D94420"/>
      <c r="E94420"/>
      <c r="H94420"/>
    </row>
    <row r="94421" spans="4:8" x14ac:dyDescent="0.25">
      <c r="D94421"/>
      <c r="E94421"/>
      <c r="H94421"/>
    </row>
    <row r="94422" spans="4:8" x14ac:dyDescent="0.25">
      <c r="D94422"/>
      <c r="E94422"/>
      <c r="H94422"/>
    </row>
    <row r="94423" spans="4:8" x14ac:dyDescent="0.25">
      <c r="D94423"/>
      <c r="E94423"/>
      <c r="H94423"/>
    </row>
    <row r="94424" spans="4:8" x14ac:dyDescent="0.25">
      <c r="D94424"/>
      <c r="E94424"/>
      <c r="H94424"/>
    </row>
    <row r="94425" spans="4:8" x14ac:dyDescent="0.25">
      <c r="D94425"/>
      <c r="E94425"/>
      <c r="H94425"/>
    </row>
    <row r="94426" spans="4:8" x14ac:dyDescent="0.25">
      <c r="D94426"/>
      <c r="E94426"/>
      <c r="H94426"/>
    </row>
    <row r="94427" spans="4:8" x14ac:dyDescent="0.25">
      <c r="D94427"/>
      <c r="E94427"/>
      <c r="H94427"/>
    </row>
    <row r="94428" spans="4:8" x14ac:dyDescent="0.25">
      <c r="D94428"/>
      <c r="E94428"/>
      <c r="H94428"/>
    </row>
    <row r="94429" spans="4:8" x14ac:dyDescent="0.25">
      <c r="D94429"/>
      <c r="E94429"/>
      <c r="H94429"/>
    </row>
    <row r="94430" spans="4:8" x14ac:dyDescent="0.25">
      <c r="D94430"/>
      <c r="E94430"/>
      <c r="H94430"/>
    </row>
    <row r="94431" spans="4:8" x14ac:dyDescent="0.25">
      <c r="D94431"/>
      <c r="E94431"/>
      <c r="H94431"/>
    </row>
    <row r="94432" spans="4:8" x14ac:dyDescent="0.25">
      <c r="D94432"/>
      <c r="E94432"/>
      <c r="H94432"/>
    </row>
    <row r="94433" spans="4:8" x14ac:dyDescent="0.25">
      <c r="D94433"/>
      <c r="E94433"/>
      <c r="H94433"/>
    </row>
    <row r="94434" spans="4:8" x14ac:dyDescent="0.25">
      <c r="D94434"/>
      <c r="E94434"/>
      <c r="H94434"/>
    </row>
    <row r="94435" spans="4:8" x14ac:dyDescent="0.25">
      <c r="D94435"/>
      <c r="E94435"/>
      <c r="H94435"/>
    </row>
    <row r="94436" spans="4:8" x14ac:dyDescent="0.25">
      <c r="D94436"/>
      <c r="E94436"/>
      <c r="H94436"/>
    </row>
    <row r="94437" spans="4:8" x14ac:dyDescent="0.25">
      <c r="D94437"/>
      <c r="E94437"/>
      <c r="H94437"/>
    </row>
    <row r="94438" spans="4:8" x14ac:dyDescent="0.25">
      <c r="D94438"/>
      <c r="E94438"/>
      <c r="H94438"/>
    </row>
    <row r="94439" spans="4:8" x14ac:dyDescent="0.25">
      <c r="D94439"/>
      <c r="E94439"/>
      <c r="H94439"/>
    </row>
    <row r="94440" spans="4:8" x14ac:dyDescent="0.25">
      <c r="D94440"/>
      <c r="E94440"/>
      <c r="H94440"/>
    </row>
    <row r="94441" spans="4:8" x14ac:dyDescent="0.25">
      <c r="D94441"/>
      <c r="E94441"/>
      <c r="H94441"/>
    </row>
    <row r="94442" spans="4:8" x14ac:dyDescent="0.25">
      <c r="D94442"/>
      <c r="E94442"/>
      <c r="H94442"/>
    </row>
    <row r="94443" spans="4:8" x14ac:dyDescent="0.25">
      <c r="D94443"/>
      <c r="E94443"/>
      <c r="H94443"/>
    </row>
    <row r="94444" spans="4:8" x14ac:dyDescent="0.25">
      <c r="D94444"/>
      <c r="E94444"/>
      <c r="H94444"/>
    </row>
    <row r="94445" spans="4:8" x14ac:dyDescent="0.25">
      <c r="D94445"/>
      <c r="E94445"/>
      <c r="H94445"/>
    </row>
    <row r="94446" spans="4:8" x14ac:dyDescent="0.25">
      <c r="D94446"/>
      <c r="E94446"/>
      <c r="H94446"/>
    </row>
    <row r="94447" spans="4:8" x14ac:dyDescent="0.25">
      <c r="D94447"/>
      <c r="E94447"/>
      <c r="H94447"/>
    </row>
    <row r="94448" spans="4:8" x14ac:dyDescent="0.25">
      <c r="D94448"/>
      <c r="E94448"/>
      <c r="H94448"/>
    </row>
    <row r="94449" spans="4:8" x14ac:dyDescent="0.25">
      <c r="D94449"/>
      <c r="E94449"/>
      <c r="H94449"/>
    </row>
    <row r="94450" spans="4:8" x14ac:dyDescent="0.25">
      <c r="D94450"/>
      <c r="E94450"/>
      <c r="H94450"/>
    </row>
    <row r="94451" spans="4:8" x14ac:dyDescent="0.25">
      <c r="D94451"/>
      <c r="E94451"/>
      <c r="H94451"/>
    </row>
    <row r="94452" spans="4:8" x14ac:dyDescent="0.25">
      <c r="D94452"/>
      <c r="E94452"/>
      <c r="H94452"/>
    </row>
    <row r="94453" spans="4:8" x14ac:dyDescent="0.25">
      <c r="D94453"/>
      <c r="E94453"/>
      <c r="H94453"/>
    </row>
    <row r="94454" spans="4:8" x14ac:dyDescent="0.25">
      <c r="D94454"/>
      <c r="E94454"/>
      <c r="H94454"/>
    </row>
    <row r="94455" spans="4:8" x14ac:dyDescent="0.25">
      <c r="D94455"/>
      <c r="E94455"/>
      <c r="H94455"/>
    </row>
    <row r="94456" spans="4:8" x14ac:dyDescent="0.25">
      <c r="D94456"/>
      <c r="E94456"/>
      <c r="H94456"/>
    </row>
    <row r="94457" spans="4:8" x14ac:dyDescent="0.25">
      <c r="D94457"/>
      <c r="E94457"/>
      <c r="H94457"/>
    </row>
    <row r="94458" spans="4:8" x14ac:dyDescent="0.25">
      <c r="D94458"/>
      <c r="E94458"/>
      <c r="H94458"/>
    </row>
    <row r="94459" spans="4:8" x14ac:dyDescent="0.25">
      <c r="D94459"/>
      <c r="E94459"/>
      <c r="H94459"/>
    </row>
    <row r="94460" spans="4:8" x14ac:dyDescent="0.25">
      <c r="D94460"/>
      <c r="E94460"/>
      <c r="H94460"/>
    </row>
    <row r="94461" spans="4:8" x14ac:dyDescent="0.25">
      <c r="D94461"/>
      <c r="E94461"/>
      <c r="H94461"/>
    </row>
    <row r="94462" spans="4:8" x14ac:dyDescent="0.25">
      <c r="D94462"/>
      <c r="E94462"/>
      <c r="H94462"/>
    </row>
    <row r="94463" spans="4:8" x14ac:dyDescent="0.25">
      <c r="D94463"/>
      <c r="E94463"/>
      <c r="H94463"/>
    </row>
    <row r="94464" spans="4:8" x14ac:dyDescent="0.25">
      <c r="D94464"/>
      <c r="E94464"/>
      <c r="H94464"/>
    </row>
    <row r="94465" spans="4:8" x14ac:dyDescent="0.25">
      <c r="D94465"/>
      <c r="E94465"/>
      <c r="H94465"/>
    </row>
    <row r="94466" spans="4:8" x14ac:dyDescent="0.25">
      <c r="D94466"/>
      <c r="E94466"/>
      <c r="H94466"/>
    </row>
    <row r="94467" spans="4:8" x14ac:dyDescent="0.25">
      <c r="D94467"/>
      <c r="E94467"/>
      <c r="H94467"/>
    </row>
    <row r="94468" spans="4:8" x14ac:dyDescent="0.25">
      <c r="D94468"/>
      <c r="E94468"/>
      <c r="H94468"/>
    </row>
    <row r="94469" spans="4:8" x14ac:dyDescent="0.25">
      <c r="D94469"/>
      <c r="E94469"/>
      <c r="H94469"/>
    </row>
    <row r="94470" spans="4:8" x14ac:dyDescent="0.25">
      <c r="D94470"/>
      <c r="E94470"/>
      <c r="H94470"/>
    </row>
    <row r="94471" spans="4:8" x14ac:dyDescent="0.25">
      <c r="D94471"/>
      <c r="E94471"/>
      <c r="H94471"/>
    </row>
    <row r="94472" spans="4:8" x14ac:dyDescent="0.25">
      <c r="D94472"/>
      <c r="E94472"/>
      <c r="H94472"/>
    </row>
    <row r="94473" spans="4:8" x14ac:dyDescent="0.25">
      <c r="D94473"/>
      <c r="E94473"/>
      <c r="H94473"/>
    </row>
    <row r="94474" spans="4:8" x14ac:dyDescent="0.25">
      <c r="D94474"/>
      <c r="E94474"/>
      <c r="H94474"/>
    </row>
    <row r="94475" spans="4:8" x14ac:dyDescent="0.25">
      <c r="D94475"/>
      <c r="E94475"/>
      <c r="H94475"/>
    </row>
    <row r="94476" spans="4:8" x14ac:dyDescent="0.25">
      <c r="D94476"/>
      <c r="E94476"/>
      <c r="H94476"/>
    </row>
    <row r="94477" spans="4:8" x14ac:dyDescent="0.25">
      <c r="D94477"/>
      <c r="E94477"/>
      <c r="H94477"/>
    </row>
    <row r="94478" spans="4:8" x14ac:dyDescent="0.25">
      <c r="D94478"/>
      <c r="E94478"/>
      <c r="H94478"/>
    </row>
    <row r="94479" spans="4:8" x14ac:dyDescent="0.25">
      <c r="D94479"/>
      <c r="E94479"/>
      <c r="H94479"/>
    </row>
    <row r="94480" spans="4:8" x14ac:dyDescent="0.25">
      <c r="D94480"/>
      <c r="E94480"/>
      <c r="H94480"/>
    </row>
    <row r="94481" spans="4:8" x14ac:dyDescent="0.25">
      <c r="D94481"/>
      <c r="E94481"/>
      <c r="H94481"/>
    </row>
    <row r="94482" spans="4:8" x14ac:dyDescent="0.25">
      <c r="D94482"/>
      <c r="E94482"/>
      <c r="H94482"/>
    </row>
    <row r="94483" spans="4:8" x14ac:dyDescent="0.25">
      <c r="D94483"/>
      <c r="E94483"/>
      <c r="H94483"/>
    </row>
    <row r="94484" spans="4:8" x14ac:dyDescent="0.25">
      <c r="D94484"/>
      <c r="E94484"/>
      <c r="H94484"/>
    </row>
    <row r="94485" spans="4:8" x14ac:dyDescent="0.25">
      <c r="D94485"/>
      <c r="E94485"/>
      <c r="H94485"/>
    </row>
    <row r="94486" spans="4:8" x14ac:dyDescent="0.25">
      <c r="D94486"/>
      <c r="E94486"/>
      <c r="H94486"/>
    </row>
    <row r="94487" spans="4:8" x14ac:dyDescent="0.25">
      <c r="D94487"/>
      <c r="E94487"/>
      <c r="H94487"/>
    </row>
    <row r="94488" spans="4:8" x14ac:dyDescent="0.25">
      <c r="D94488"/>
      <c r="E94488"/>
      <c r="H94488"/>
    </row>
    <row r="94489" spans="4:8" x14ac:dyDescent="0.25">
      <c r="D94489"/>
      <c r="E94489"/>
      <c r="H94489"/>
    </row>
    <row r="94490" spans="4:8" x14ac:dyDescent="0.25">
      <c r="D94490"/>
      <c r="E94490"/>
      <c r="H94490"/>
    </row>
    <row r="94491" spans="4:8" x14ac:dyDescent="0.25">
      <c r="D94491"/>
      <c r="E94491"/>
      <c r="H94491"/>
    </row>
    <row r="94492" spans="4:8" x14ac:dyDescent="0.25">
      <c r="D94492"/>
      <c r="E94492"/>
      <c r="H94492"/>
    </row>
    <row r="94493" spans="4:8" x14ac:dyDescent="0.25">
      <c r="D94493"/>
      <c r="E94493"/>
      <c r="H94493"/>
    </row>
    <row r="94494" spans="4:8" x14ac:dyDescent="0.25">
      <c r="D94494"/>
      <c r="E94494"/>
      <c r="H94494"/>
    </row>
    <row r="94495" spans="4:8" x14ac:dyDescent="0.25">
      <c r="D94495"/>
      <c r="E94495"/>
      <c r="H94495"/>
    </row>
    <row r="94496" spans="4:8" x14ac:dyDescent="0.25">
      <c r="D94496"/>
      <c r="E94496"/>
      <c r="H94496"/>
    </row>
    <row r="94497" spans="4:8" x14ac:dyDescent="0.25">
      <c r="D94497"/>
      <c r="E94497"/>
      <c r="H94497"/>
    </row>
    <row r="94498" spans="4:8" x14ac:dyDescent="0.25">
      <c r="D94498"/>
      <c r="E94498"/>
      <c r="H94498"/>
    </row>
    <row r="94499" spans="4:8" x14ac:dyDescent="0.25">
      <c r="D94499"/>
      <c r="E94499"/>
      <c r="H94499"/>
    </row>
    <row r="94500" spans="4:8" x14ac:dyDescent="0.25">
      <c r="D94500"/>
      <c r="E94500"/>
      <c r="H94500"/>
    </row>
    <row r="94501" spans="4:8" x14ac:dyDescent="0.25">
      <c r="D94501"/>
      <c r="E94501"/>
      <c r="H94501"/>
    </row>
    <row r="94502" spans="4:8" x14ac:dyDescent="0.25">
      <c r="D94502"/>
      <c r="E94502"/>
      <c r="H94502"/>
    </row>
    <row r="94503" spans="4:8" x14ac:dyDescent="0.25">
      <c r="D94503"/>
      <c r="E94503"/>
      <c r="H94503"/>
    </row>
    <row r="94504" spans="4:8" x14ac:dyDescent="0.25">
      <c r="D94504"/>
      <c r="E94504"/>
      <c r="H94504"/>
    </row>
    <row r="94505" spans="4:8" x14ac:dyDescent="0.25">
      <c r="D94505"/>
      <c r="E94505"/>
      <c r="H94505"/>
    </row>
    <row r="94506" spans="4:8" x14ac:dyDescent="0.25">
      <c r="D94506"/>
      <c r="E94506"/>
      <c r="H94506"/>
    </row>
    <row r="94507" spans="4:8" x14ac:dyDescent="0.25">
      <c r="D94507"/>
      <c r="E94507"/>
      <c r="H94507"/>
    </row>
    <row r="94508" spans="4:8" x14ac:dyDescent="0.25">
      <c r="D94508"/>
      <c r="E94508"/>
      <c r="H94508"/>
    </row>
    <row r="94509" spans="4:8" x14ac:dyDescent="0.25">
      <c r="D94509"/>
      <c r="E94509"/>
      <c r="H94509"/>
    </row>
    <row r="94510" spans="4:8" x14ac:dyDescent="0.25">
      <c r="D94510"/>
      <c r="E94510"/>
      <c r="H94510"/>
    </row>
    <row r="94511" spans="4:8" x14ac:dyDescent="0.25">
      <c r="D94511"/>
      <c r="E94511"/>
      <c r="H94511"/>
    </row>
    <row r="94512" spans="4:8" x14ac:dyDescent="0.25">
      <c r="D94512"/>
      <c r="E94512"/>
      <c r="H94512"/>
    </row>
    <row r="94513" spans="4:8" x14ac:dyDescent="0.25">
      <c r="D94513"/>
      <c r="E94513"/>
      <c r="H94513"/>
    </row>
    <row r="94514" spans="4:8" x14ac:dyDescent="0.25">
      <c r="D94514"/>
      <c r="E94514"/>
      <c r="H94514"/>
    </row>
    <row r="94515" spans="4:8" x14ac:dyDescent="0.25">
      <c r="D94515"/>
      <c r="E94515"/>
      <c r="H94515"/>
    </row>
    <row r="94516" spans="4:8" x14ac:dyDescent="0.25">
      <c r="D94516"/>
      <c r="E94516"/>
      <c r="H94516"/>
    </row>
    <row r="94517" spans="4:8" x14ac:dyDescent="0.25">
      <c r="D94517"/>
      <c r="E94517"/>
      <c r="H94517"/>
    </row>
    <row r="94518" spans="4:8" x14ac:dyDescent="0.25">
      <c r="D94518"/>
      <c r="E94518"/>
      <c r="H94518"/>
    </row>
    <row r="94519" spans="4:8" x14ac:dyDescent="0.25">
      <c r="D94519"/>
      <c r="E94519"/>
      <c r="H94519"/>
    </row>
    <row r="94520" spans="4:8" x14ac:dyDescent="0.25">
      <c r="D94520"/>
      <c r="E94520"/>
      <c r="H94520"/>
    </row>
    <row r="94521" spans="4:8" x14ac:dyDescent="0.25">
      <c r="D94521"/>
      <c r="E94521"/>
      <c r="H94521"/>
    </row>
    <row r="94522" spans="4:8" x14ac:dyDescent="0.25">
      <c r="D94522"/>
      <c r="E94522"/>
      <c r="H94522"/>
    </row>
    <row r="94523" spans="4:8" x14ac:dyDescent="0.25">
      <c r="D94523"/>
      <c r="E94523"/>
      <c r="H94523"/>
    </row>
    <row r="94524" spans="4:8" x14ac:dyDescent="0.25">
      <c r="D94524"/>
      <c r="E94524"/>
      <c r="H94524"/>
    </row>
    <row r="94525" spans="4:8" x14ac:dyDescent="0.25">
      <c r="D94525"/>
      <c r="E94525"/>
      <c r="H94525"/>
    </row>
    <row r="94526" spans="4:8" x14ac:dyDescent="0.25">
      <c r="D94526"/>
      <c r="E94526"/>
      <c r="H94526"/>
    </row>
    <row r="94527" spans="4:8" x14ac:dyDescent="0.25">
      <c r="D94527"/>
      <c r="E94527"/>
      <c r="H94527"/>
    </row>
    <row r="94528" spans="4:8" x14ac:dyDescent="0.25">
      <c r="D94528"/>
      <c r="E94528"/>
      <c r="H94528"/>
    </row>
    <row r="94529" spans="4:8" x14ac:dyDescent="0.25">
      <c r="D94529"/>
      <c r="E94529"/>
      <c r="H94529"/>
    </row>
    <row r="94530" spans="4:8" x14ac:dyDescent="0.25">
      <c r="D94530"/>
      <c r="E94530"/>
      <c r="H94530"/>
    </row>
    <row r="94531" spans="4:8" x14ac:dyDescent="0.25">
      <c r="D94531"/>
      <c r="E94531"/>
      <c r="H94531"/>
    </row>
    <row r="94532" spans="4:8" x14ac:dyDescent="0.25">
      <c r="D94532"/>
      <c r="E94532"/>
      <c r="H94532"/>
    </row>
    <row r="94533" spans="4:8" x14ac:dyDescent="0.25">
      <c r="D94533"/>
      <c r="E94533"/>
      <c r="H94533"/>
    </row>
    <row r="94534" spans="4:8" x14ac:dyDescent="0.25">
      <c r="D94534"/>
      <c r="E94534"/>
      <c r="H94534"/>
    </row>
    <row r="94535" spans="4:8" x14ac:dyDescent="0.25">
      <c r="D94535"/>
      <c r="E94535"/>
      <c r="H94535"/>
    </row>
    <row r="94536" spans="4:8" x14ac:dyDescent="0.25">
      <c r="D94536"/>
      <c r="E94536"/>
      <c r="H94536"/>
    </row>
    <row r="94537" spans="4:8" x14ac:dyDescent="0.25">
      <c r="D94537"/>
      <c r="E94537"/>
      <c r="H94537"/>
    </row>
    <row r="94538" spans="4:8" x14ac:dyDescent="0.25">
      <c r="D94538"/>
      <c r="E94538"/>
      <c r="H94538"/>
    </row>
    <row r="94539" spans="4:8" x14ac:dyDescent="0.25">
      <c r="D94539"/>
      <c r="E94539"/>
      <c r="H94539"/>
    </row>
    <row r="94540" spans="4:8" x14ac:dyDescent="0.25">
      <c r="D94540"/>
      <c r="E94540"/>
      <c r="H94540"/>
    </row>
    <row r="94541" spans="4:8" x14ac:dyDescent="0.25">
      <c r="D94541"/>
      <c r="E94541"/>
      <c r="H94541"/>
    </row>
    <row r="94542" spans="4:8" x14ac:dyDescent="0.25">
      <c r="D94542"/>
      <c r="E94542"/>
      <c r="H94542"/>
    </row>
    <row r="94543" spans="4:8" x14ac:dyDescent="0.25">
      <c r="D94543"/>
      <c r="E94543"/>
      <c r="H94543"/>
    </row>
    <row r="94544" spans="4:8" x14ac:dyDescent="0.25">
      <c r="D94544"/>
      <c r="E94544"/>
      <c r="H94544"/>
    </row>
    <row r="94545" spans="4:8" x14ac:dyDescent="0.25">
      <c r="D94545"/>
      <c r="E94545"/>
      <c r="H94545"/>
    </row>
    <row r="94546" spans="4:8" x14ac:dyDescent="0.25">
      <c r="D94546"/>
      <c r="E94546"/>
      <c r="H94546"/>
    </row>
    <row r="94547" spans="4:8" x14ac:dyDescent="0.25">
      <c r="D94547"/>
      <c r="E94547"/>
      <c r="H94547"/>
    </row>
    <row r="94548" spans="4:8" x14ac:dyDescent="0.25">
      <c r="D94548"/>
      <c r="E94548"/>
      <c r="H94548"/>
    </row>
    <row r="94549" spans="4:8" x14ac:dyDescent="0.25">
      <c r="D94549"/>
      <c r="E94549"/>
      <c r="H94549"/>
    </row>
    <row r="94550" spans="4:8" x14ac:dyDescent="0.25">
      <c r="D94550"/>
      <c r="E94550"/>
      <c r="H94550"/>
    </row>
    <row r="94551" spans="4:8" x14ac:dyDescent="0.25">
      <c r="D94551"/>
      <c r="E94551"/>
      <c r="H94551"/>
    </row>
    <row r="94552" spans="4:8" x14ac:dyDescent="0.25">
      <c r="D94552"/>
      <c r="E94552"/>
      <c r="H94552"/>
    </row>
    <row r="94553" spans="4:8" x14ac:dyDescent="0.25">
      <c r="D94553"/>
      <c r="E94553"/>
      <c r="H94553"/>
    </row>
    <row r="94554" spans="4:8" x14ac:dyDescent="0.25">
      <c r="D94554"/>
      <c r="E94554"/>
      <c r="H94554"/>
    </row>
    <row r="94555" spans="4:8" x14ac:dyDescent="0.25">
      <c r="D94555"/>
      <c r="E94555"/>
      <c r="H94555"/>
    </row>
    <row r="94556" spans="4:8" x14ac:dyDescent="0.25">
      <c r="D94556"/>
      <c r="E94556"/>
      <c r="H94556"/>
    </row>
    <row r="94557" spans="4:8" x14ac:dyDescent="0.25">
      <c r="D94557"/>
      <c r="E94557"/>
      <c r="H94557"/>
    </row>
    <row r="94558" spans="4:8" x14ac:dyDescent="0.25">
      <c r="D94558"/>
      <c r="E94558"/>
      <c r="H94558"/>
    </row>
    <row r="94559" spans="4:8" x14ac:dyDescent="0.25">
      <c r="D94559"/>
      <c r="E94559"/>
      <c r="H94559"/>
    </row>
    <row r="94560" spans="4:8" x14ac:dyDescent="0.25">
      <c r="D94560"/>
      <c r="E94560"/>
      <c r="H94560"/>
    </row>
    <row r="94561" spans="4:8" x14ac:dyDescent="0.25">
      <c r="D94561"/>
      <c r="E94561"/>
      <c r="H94561"/>
    </row>
    <row r="94562" spans="4:8" x14ac:dyDescent="0.25">
      <c r="D94562"/>
      <c r="E94562"/>
      <c r="H94562"/>
    </row>
    <row r="94563" spans="4:8" x14ac:dyDescent="0.25">
      <c r="D94563"/>
      <c r="E94563"/>
      <c r="H94563"/>
    </row>
    <row r="94564" spans="4:8" x14ac:dyDescent="0.25">
      <c r="D94564"/>
      <c r="E94564"/>
      <c r="H94564"/>
    </row>
    <row r="94565" spans="4:8" x14ac:dyDescent="0.25">
      <c r="D94565"/>
      <c r="E94565"/>
      <c r="H94565"/>
    </row>
    <row r="94566" spans="4:8" x14ac:dyDescent="0.25">
      <c r="D94566"/>
      <c r="E94566"/>
      <c r="H94566"/>
    </row>
    <row r="94567" spans="4:8" x14ac:dyDescent="0.25">
      <c r="D94567"/>
      <c r="E94567"/>
      <c r="H94567"/>
    </row>
    <row r="94568" spans="4:8" x14ac:dyDescent="0.25">
      <c r="D94568"/>
      <c r="E94568"/>
      <c r="H94568"/>
    </row>
    <row r="94569" spans="4:8" x14ac:dyDescent="0.25">
      <c r="D94569"/>
      <c r="E94569"/>
      <c r="H94569"/>
    </row>
    <row r="94570" spans="4:8" x14ac:dyDescent="0.25">
      <c r="D94570"/>
      <c r="E94570"/>
      <c r="H94570"/>
    </row>
    <row r="94571" spans="4:8" x14ac:dyDescent="0.25">
      <c r="D94571"/>
      <c r="E94571"/>
      <c r="H94571"/>
    </row>
    <row r="94572" spans="4:8" x14ac:dyDescent="0.25">
      <c r="D94572"/>
      <c r="E94572"/>
      <c r="H94572"/>
    </row>
    <row r="94573" spans="4:8" x14ac:dyDescent="0.25">
      <c r="D94573"/>
      <c r="E94573"/>
      <c r="H94573"/>
    </row>
    <row r="94574" spans="4:8" x14ac:dyDescent="0.25">
      <c r="D94574"/>
      <c r="E94574"/>
      <c r="H94574"/>
    </row>
    <row r="94575" spans="4:8" x14ac:dyDescent="0.25">
      <c r="D94575"/>
      <c r="E94575"/>
      <c r="H94575"/>
    </row>
    <row r="94576" spans="4:8" x14ac:dyDescent="0.25">
      <c r="D94576"/>
      <c r="E94576"/>
      <c r="H94576"/>
    </row>
    <row r="94577" spans="4:8" x14ac:dyDescent="0.25">
      <c r="D94577"/>
      <c r="E94577"/>
      <c r="H94577"/>
    </row>
    <row r="94578" spans="4:8" x14ac:dyDescent="0.25">
      <c r="D94578"/>
      <c r="E94578"/>
      <c r="H94578"/>
    </row>
    <row r="94579" spans="4:8" x14ac:dyDescent="0.25">
      <c r="D94579"/>
      <c r="E94579"/>
      <c r="H94579"/>
    </row>
    <row r="94580" spans="4:8" x14ac:dyDescent="0.25">
      <c r="D94580"/>
      <c r="E94580"/>
      <c r="H94580"/>
    </row>
    <row r="94581" spans="4:8" x14ac:dyDescent="0.25">
      <c r="D94581"/>
      <c r="E94581"/>
      <c r="H94581"/>
    </row>
    <row r="94582" spans="4:8" x14ac:dyDescent="0.25">
      <c r="D94582"/>
      <c r="E94582"/>
      <c r="H94582"/>
    </row>
    <row r="94583" spans="4:8" x14ac:dyDescent="0.25">
      <c r="D94583"/>
      <c r="E94583"/>
      <c r="H94583"/>
    </row>
    <row r="94584" spans="4:8" x14ac:dyDescent="0.25">
      <c r="D94584"/>
      <c r="E94584"/>
      <c r="H94584"/>
    </row>
    <row r="94585" spans="4:8" x14ac:dyDescent="0.25">
      <c r="D94585"/>
      <c r="E94585"/>
      <c r="H94585"/>
    </row>
    <row r="94586" spans="4:8" x14ac:dyDescent="0.25">
      <c r="D94586"/>
      <c r="E94586"/>
      <c r="H94586"/>
    </row>
    <row r="94587" spans="4:8" x14ac:dyDescent="0.25">
      <c r="D94587"/>
      <c r="E94587"/>
      <c r="H94587"/>
    </row>
    <row r="94588" spans="4:8" x14ac:dyDescent="0.25">
      <c r="D94588"/>
      <c r="E94588"/>
      <c r="H94588"/>
    </row>
    <row r="94589" spans="4:8" x14ac:dyDescent="0.25">
      <c r="D94589"/>
      <c r="E94589"/>
      <c r="H94589"/>
    </row>
    <row r="94590" spans="4:8" x14ac:dyDescent="0.25">
      <c r="D94590"/>
      <c r="E94590"/>
      <c r="H94590"/>
    </row>
    <row r="94591" spans="4:8" x14ac:dyDescent="0.25">
      <c r="D94591"/>
      <c r="E94591"/>
      <c r="H94591"/>
    </row>
    <row r="94592" spans="4:8" x14ac:dyDescent="0.25">
      <c r="D94592"/>
      <c r="E94592"/>
      <c r="H94592"/>
    </row>
    <row r="94593" spans="4:8" x14ac:dyDescent="0.25">
      <c r="D94593"/>
      <c r="E94593"/>
      <c r="H94593"/>
    </row>
    <row r="94594" spans="4:8" x14ac:dyDescent="0.25">
      <c r="D94594"/>
      <c r="E94594"/>
      <c r="H94594"/>
    </row>
    <row r="94595" spans="4:8" x14ac:dyDescent="0.25">
      <c r="D94595"/>
      <c r="E94595"/>
      <c r="H94595"/>
    </row>
    <row r="94596" spans="4:8" x14ac:dyDescent="0.25">
      <c r="D94596"/>
      <c r="E94596"/>
      <c r="H94596"/>
    </row>
    <row r="94597" spans="4:8" x14ac:dyDescent="0.25">
      <c r="D94597"/>
      <c r="E94597"/>
      <c r="H94597"/>
    </row>
    <row r="94598" spans="4:8" x14ac:dyDescent="0.25">
      <c r="D94598"/>
      <c r="E94598"/>
      <c r="H94598"/>
    </row>
    <row r="94599" spans="4:8" x14ac:dyDescent="0.25">
      <c r="D94599"/>
      <c r="E94599"/>
      <c r="H94599"/>
    </row>
    <row r="94600" spans="4:8" x14ac:dyDescent="0.25">
      <c r="D94600"/>
      <c r="E94600"/>
      <c r="H94600"/>
    </row>
    <row r="94601" spans="4:8" x14ac:dyDescent="0.25">
      <c r="D94601"/>
      <c r="E94601"/>
      <c r="H94601"/>
    </row>
    <row r="94602" spans="4:8" x14ac:dyDescent="0.25">
      <c r="D94602"/>
      <c r="E94602"/>
      <c r="H94602"/>
    </row>
    <row r="94603" spans="4:8" x14ac:dyDescent="0.25">
      <c r="D94603"/>
      <c r="E94603"/>
      <c r="H94603"/>
    </row>
    <row r="94604" spans="4:8" x14ac:dyDescent="0.25">
      <c r="D94604"/>
      <c r="E94604"/>
      <c r="H94604"/>
    </row>
    <row r="94605" spans="4:8" x14ac:dyDescent="0.25">
      <c r="D94605"/>
      <c r="E94605"/>
      <c r="H94605"/>
    </row>
    <row r="94606" spans="4:8" x14ac:dyDescent="0.25">
      <c r="D94606"/>
      <c r="E94606"/>
      <c r="H94606"/>
    </row>
    <row r="94607" spans="4:8" x14ac:dyDescent="0.25">
      <c r="D94607"/>
      <c r="E94607"/>
      <c r="H94607"/>
    </row>
    <row r="94608" spans="4:8" x14ac:dyDescent="0.25">
      <c r="D94608"/>
      <c r="E94608"/>
      <c r="H94608"/>
    </row>
    <row r="94609" spans="4:8" x14ac:dyDescent="0.25">
      <c r="D94609"/>
      <c r="E94609"/>
      <c r="H94609"/>
    </row>
    <row r="94610" spans="4:8" x14ac:dyDescent="0.25">
      <c r="D94610"/>
      <c r="E94610"/>
      <c r="H94610"/>
    </row>
    <row r="94611" spans="4:8" x14ac:dyDescent="0.25">
      <c r="D94611"/>
      <c r="E94611"/>
      <c r="H94611"/>
    </row>
    <row r="94612" spans="4:8" x14ac:dyDescent="0.25">
      <c r="D94612"/>
      <c r="E94612"/>
      <c r="H94612"/>
    </row>
    <row r="94613" spans="4:8" x14ac:dyDescent="0.25">
      <c r="D94613"/>
      <c r="E94613"/>
      <c r="H94613"/>
    </row>
    <row r="94614" spans="4:8" x14ac:dyDescent="0.25">
      <c r="D94614"/>
      <c r="E94614"/>
      <c r="H94614"/>
    </row>
    <row r="94615" spans="4:8" x14ac:dyDescent="0.25">
      <c r="D94615"/>
      <c r="E94615"/>
      <c r="H94615"/>
    </row>
    <row r="94616" spans="4:8" x14ac:dyDescent="0.25">
      <c r="D94616"/>
      <c r="E94616"/>
      <c r="H94616"/>
    </row>
    <row r="94617" spans="4:8" x14ac:dyDescent="0.25">
      <c r="D94617"/>
      <c r="E94617"/>
      <c r="H94617"/>
    </row>
    <row r="94618" spans="4:8" x14ac:dyDescent="0.25">
      <c r="D94618"/>
      <c r="E94618"/>
      <c r="H94618"/>
    </row>
    <row r="94619" spans="4:8" x14ac:dyDescent="0.25">
      <c r="D94619"/>
      <c r="E94619"/>
      <c r="H94619"/>
    </row>
    <row r="94620" spans="4:8" x14ac:dyDescent="0.25">
      <c r="D94620"/>
      <c r="E94620"/>
      <c r="H94620"/>
    </row>
    <row r="94621" spans="4:8" x14ac:dyDescent="0.25">
      <c r="D94621"/>
      <c r="E94621"/>
      <c r="H94621"/>
    </row>
    <row r="94622" spans="4:8" x14ac:dyDescent="0.25">
      <c r="D94622"/>
      <c r="E94622"/>
      <c r="H94622"/>
    </row>
    <row r="94623" spans="4:8" x14ac:dyDescent="0.25">
      <c r="D94623"/>
      <c r="E94623"/>
      <c r="H94623"/>
    </row>
    <row r="94624" spans="4:8" x14ac:dyDescent="0.25">
      <c r="D94624"/>
      <c r="E94624"/>
      <c r="H94624"/>
    </row>
    <row r="94625" spans="4:8" x14ac:dyDescent="0.25">
      <c r="D94625"/>
      <c r="E94625"/>
      <c r="H94625"/>
    </row>
    <row r="94626" spans="4:8" x14ac:dyDescent="0.25">
      <c r="D94626"/>
      <c r="E94626"/>
      <c r="H94626"/>
    </row>
    <row r="94627" spans="4:8" x14ac:dyDescent="0.25">
      <c r="D94627"/>
      <c r="E94627"/>
      <c r="H94627"/>
    </row>
    <row r="94628" spans="4:8" x14ac:dyDescent="0.25">
      <c r="D94628"/>
      <c r="E94628"/>
      <c r="H94628"/>
    </row>
    <row r="94629" spans="4:8" x14ac:dyDescent="0.25">
      <c r="D94629"/>
      <c r="E94629"/>
      <c r="H94629"/>
    </row>
    <row r="94630" spans="4:8" x14ac:dyDescent="0.25">
      <c r="D94630"/>
      <c r="E94630"/>
      <c r="H94630"/>
    </row>
    <row r="94631" spans="4:8" x14ac:dyDescent="0.25">
      <c r="D94631"/>
      <c r="E94631"/>
      <c r="H94631"/>
    </row>
    <row r="94632" spans="4:8" x14ac:dyDescent="0.25">
      <c r="D94632"/>
      <c r="E94632"/>
      <c r="H94632"/>
    </row>
    <row r="94633" spans="4:8" x14ac:dyDescent="0.25">
      <c r="D94633"/>
      <c r="E94633"/>
      <c r="H94633"/>
    </row>
    <row r="94634" spans="4:8" x14ac:dyDescent="0.25">
      <c r="D94634"/>
      <c r="E94634"/>
      <c r="H94634"/>
    </row>
    <row r="94635" spans="4:8" x14ac:dyDescent="0.25">
      <c r="D94635"/>
      <c r="E94635"/>
      <c r="H94635"/>
    </row>
    <row r="94636" spans="4:8" x14ac:dyDescent="0.25">
      <c r="D94636"/>
      <c r="E94636"/>
      <c r="H94636"/>
    </row>
    <row r="94637" spans="4:8" x14ac:dyDescent="0.25">
      <c r="D94637"/>
      <c r="E94637"/>
      <c r="H94637"/>
    </row>
    <row r="94638" spans="4:8" x14ac:dyDescent="0.25">
      <c r="D94638"/>
      <c r="E94638"/>
      <c r="H94638"/>
    </row>
    <row r="94639" spans="4:8" x14ac:dyDescent="0.25">
      <c r="D94639"/>
      <c r="E94639"/>
      <c r="H94639"/>
    </row>
    <row r="94640" spans="4:8" x14ac:dyDescent="0.25">
      <c r="D94640"/>
      <c r="E94640"/>
      <c r="H94640"/>
    </row>
    <row r="94641" spans="4:8" x14ac:dyDescent="0.25">
      <c r="D94641"/>
      <c r="E94641"/>
      <c r="H94641"/>
    </row>
    <row r="94642" spans="4:8" x14ac:dyDescent="0.25">
      <c r="D94642"/>
      <c r="E94642"/>
      <c r="H94642"/>
    </row>
    <row r="94643" spans="4:8" x14ac:dyDescent="0.25">
      <c r="D94643"/>
      <c r="E94643"/>
      <c r="H94643"/>
    </row>
    <row r="94644" spans="4:8" x14ac:dyDescent="0.25">
      <c r="D94644"/>
      <c r="E94644"/>
      <c r="H94644"/>
    </row>
    <row r="94645" spans="4:8" x14ac:dyDescent="0.25">
      <c r="D94645"/>
      <c r="E94645"/>
      <c r="H94645"/>
    </row>
    <row r="94646" spans="4:8" x14ac:dyDescent="0.25">
      <c r="D94646"/>
      <c r="E94646"/>
      <c r="H94646"/>
    </row>
    <row r="94647" spans="4:8" x14ac:dyDescent="0.25">
      <c r="D94647"/>
      <c r="E94647"/>
      <c r="H94647"/>
    </row>
    <row r="94648" spans="4:8" x14ac:dyDescent="0.25">
      <c r="D94648"/>
      <c r="E94648"/>
      <c r="H94648"/>
    </row>
    <row r="94649" spans="4:8" x14ac:dyDescent="0.25">
      <c r="D94649"/>
      <c r="E94649"/>
      <c r="H94649"/>
    </row>
    <row r="94650" spans="4:8" x14ac:dyDescent="0.25">
      <c r="D94650"/>
      <c r="E94650"/>
      <c r="H94650"/>
    </row>
    <row r="94651" spans="4:8" x14ac:dyDescent="0.25">
      <c r="D94651"/>
      <c r="E94651"/>
      <c r="H94651"/>
    </row>
    <row r="94652" spans="4:8" x14ac:dyDescent="0.25">
      <c r="D94652"/>
      <c r="E94652"/>
      <c r="H94652"/>
    </row>
    <row r="94653" spans="4:8" x14ac:dyDescent="0.25">
      <c r="D94653"/>
      <c r="E94653"/>
      <c r="H94653"/>
    </row>
    <row r="94654" spans="4:8" x14ac:dyDescent="0.25">
      <c r="D94654"/>
      <c r="E94654"/>
      <c r="H94654"/>
    </row>
    <row r="94655" spans="4:8" x14ac:dyDescent="0.25">
      <c r="D94655"/>
      <c r="E94655"/>
      <c r="H94655"/>
    </row>
    <row r="94656" spans="4:8" x14ac:dyDescent="0.25">
      <c r="D94656"/>
      <c r="E94656"/>
      <c r="H94656"/>
    </row>
    <row r="94657" spans="4:8" x14ac:dyDescent="0.25">
      <c r="D94657"/>
      <c r="E94657"/>
      <c r="H94657"/>
    </row>
    <row r="94658" spans="4:8" x14ac:dyDescent="0.25">
      <c r="D94658"/>
      <c r="E94658"/>
      <c r="H94658"/>
    </row>
    <row r="94659" spans="4:8" x14ac:dyDescent="0.25">
      <c r="D94659"/>
      <c r="E94659"/>
      <c r="H94659"/>
    </row>
    <row r="94660" spans="4:8" x14ac:dyDescent="0.25">
      <c r="D94660"/>
      <c r="E94660"/>
      <c r="H94660"/>
    </row>
    <row r="94661" spans="4:8" x14ac:dyDescent="0.25">
      <c r="D94661"/>
      <c r="E94661"/>
      <c r="H94661"/>
    </row>
    <row r="94662" spans="4:8" x14ac:dyDescent="0.25">
      <c r="D94662"/>
      <c r="E94662"/>
      <c r="H94662"/>
    </row>
    <row r="94663" spans="4:8" x14ac:dyDescent="0.25">
      <c r="D94663"/>
      <c r="E94663"/>
      <c r="H94663"/>
    </row>
    <row r="94664" spans="4:8" x14ac:dyDescent="0.25">
      <c r="D94664"/>
      <c r="E94664"/>
      <c r="H94664"/>
    </row>
    <row r="94665" spans="4:8" x14ac:dyDescent="0.25">
      <c r="D94665"/>
      <c r="E94665"/>
      <c r="H94665"/>
    </row>
    <row r="94666" spans="4:8" x14ac:dyDescent="0.25">
      <c r="D94666"/>
      <c r="E94666"/>
      <c r="H94666"/>
    </row>
    <row r="94667" spans="4:8" x14ac:dyDescent="0.25">
      <c r="D94667"/>
      <c r="E94667"/>
      <c r="H94667"/>
    </row>
    <row r="94668" spans="4:8" x14ac:dyDescent="0.25">
      <c r="D94668"/>
      <c r="E94668"/>
      <c r="H94668"/>
    </row>
    <row r="94669" spans="4:8" x14ac:dyDescent="0.25">
      <c r="D94669"/>
      <c r="E94669"/>
      <c r="H94669"/>
    </row>
    <row r="94670" spans="4:8" x14ac:dyDescent="0.25">
      <c r="D94670"/>
      <c r="E94670"/>
      <c r="H94670"/>
    </row>
    <row r="94671" spans="4:8" x14ac:dyDescent="0.25">
      <c r="D94671"/>
      <c r="E94671"/>
      <c r="H94671"/>
    </row>
    <row r="94672" spans="4:8" x14ac:dyDescent="0.25">
      <c r="D94672"/>
      <c r="E94672"/>
      <c r="H94672"/>
    </row>
    <row r="94673" spans="4:8" x14ac:dyDescent="0.25">
      <c r="D94673"/>
      <c r="E94673"/>
      <c r="H94673"/>
    </row>
    <row r="94674" spans="4:8" x14ac:dyDescent="0.25">
      <c r="D94674"/>
      <c r="E94674"/>
      <c r="H94674"/>
    </row>
    <row r="94675" spans="4:8" x14ac:dyDescent="0.25">
      <c r="D94675"/>
      <c r="E94675"/>
      <c r="H94675"/>
    </row>
    <row r="94676" spans="4:8" x14ac:dyDescent="0.25">
      <c r="D94676"/>
      <c r="E94676"/>
      <c r="H94676"/>
    </row>
    <row r="94677" spans="4:8" x14ac:dyDescent="0.25">
      <c r="D94677"/>
      <c r="E94677"/>
      <c r="H94677"/>
    </row>
    <row r="94678" spans="4:8" x14ac:dyDescent="0.25">
      <c r="D94678"/>
      <c r="E94678"/>
      <c r="H94678"/>
    </row>
    <row r="94679" spans="4:8" x14ac:dyDescent="0.25">
      <c r="D94679"/>
      <c r="E94679"/>
      <c r="H94679"/>
    </row>
    <row r="94680" spans="4:8" x14ac:dyDescent="0.25">
      <c r="D94680"/>
      <c r="E94680"/>
      <c r="H94680"/>
    </row>
    <row r="94681" spans="4:8" x14ac:dyDescent="0.25">
      <c r="D94681"/>
      <c r="E94681"/>
      <c r="H94681"/>
    </row>
    <row r="94682" spans="4:8" x14ac:dyDescent="0.25">
      <c r="D94682"/>
      <c r="E94682"/>
      <c r="H94682"/>
    </row>
    <row r="94683" spans="4:8" x14ac:dyDescent="0.25">
      <c r="D94683"/>
      <c r="E94683"/>
      <c r="H94683"/>
    </row>
    <row r="94684" spans="4:8" x14ac:dyDescent="0.25">
      <c r="D94684"/>
      <c r="E94684"/>
      <c r="H94684"/>
    </row>
    <row r="94685" spans="4:8" x14ac:dyDescent="0.25">
      <c r="D94685"/>
      <c r="E94685"/>
      <c r="H94685"/>
    </row>
    <row r="94686" spans="4:8" x14ac:dyDescent="0.25">
      <c r="D94686"/>
      <c r="E94686"/>
      <c r="H94686"/>
    </row>
    <row r="94687" spans="4:8" x14ac:dyDescent="0.25">
      <c r="D94687"/>
      <c r="E94687"/>
      <c r="H94687"/>
    </row>
    <row r="94688" spans="4:8" x14ac:dyDescent="0.25">
      <c r="D94688"/>
      <c r="E94688"/>
      <c r="H94688"/>
    </row>
    <row r="94689" spans="4:8" x14ac:dyDescent="0.25">
      <c r="D94689"/>
      <c r="E94689"/>
      <c r="H94689"/>
    </row>
    <row r="94690" spans="4:8" x14ac:dyDescent="0.25">
      <c r="D94690"/>
      <c r="E94690"/>
      <c r="H94690"/>
    </row>
    <row r="94691" spans="4:8" x14ac:dyDescent="0.25">
      <c r="D94691"/>
      <c r="E94691"/>
      <c r="H94691"/>
    </row>
    <row r="94692" spans="4:8" x14ac:dyDescent="0.25">
      <c r="D94692"/>
      <c r="E94692"/>
      <c r="H94692"/>
    </row>
    <row r="94693" spans="4:8" x14ac:dyDescent="0.25">
      <c r="D94693"/>
      <c r="E94693"/>
      <c r="H94693"/>
    </row>
    <row r="94694" spans="4:8" x14ac:dyDescent="0.25">
      <c r="D94694"/>
      <c r="E94694"/>
      <c r="H94694"/>
    </row>
    <row r="94695" spans="4:8" x14ac:dyDescent="0.25">
      <c r="D94695"/>
      <c r="E94695"/>
      <c r="H94695"/>
    </row>
    <row r="94696" spans="4:8" x14ac:dyDescent="0.25">
      <c r="D94696"/>
      <c r="E94696"/>
      <c r="H94696"/>
    </row>
    <row r="94697" spans="4:8" x14ac:dyDescent="0.25">
      <c r="D94697"/>
      <c r="E94697"/>
      <c r="H94697"/>
    </row>
    <row r="94698" spans="4:8" x14ac:dyDescent="0.25">
      <c r="D94698"/>
      <c r="E94698"/>
      <c r="H94698"/>
    </row>
    <row r="94699" spans="4:8" x14ac:dyDescent="0.25">
      <c r="D94699"/>
      <c r="E94699"/>
      <c r="H94699"/>
    </row>
    <row r="94700" spans="4:8" x14ac:dyDescent="0.25">
      <c r="D94700"/>
      <c r="E94700"/>
      <c r="H94700"/>
    </row>
    <row r="94701" spans="4:8" x14ac:dyDescent="0.25">
      <c r="D94701"/>
      <c r="E94701"/>
      <c r="H94701"/>
    </row>
    <row r="94702" spans="4:8" x14ac:dyDescent="0.25">
      <c r="D94702"/>
      <c r="E94702"/>
      <c r="H94702"/>
    </row>
    <row r="94703" spans="4:8" x14ac:dyDescent="0.25">
      <c r="D94703"/>
      <c r="E94703"/>
      <c r="H94703"/>
    </row>
    <row r="94704" spans="4:8" x14ac:dyDescent="0.25">
      <c r="D94704"/>
      <c r="E94704"/>
      <c r="H94704"/>
    </row>
    <row r="94705" spans="4:8" x14ac:dyDescent="0.25">
      <c r="D94705"/>
      <c r="E94705"/>
      <c r="H94705"/>
    </row>
    <row r="94706" spans="4:8" x14ac:dyDescent="0.25">
      <c r="D94706"/>
      <c r="E94706"/>
      <c r="H94706"/>
    </row>
    <row r="94707" spans="4:8" x14ac:dyDescent="0.25">
      <c r="D94707"/>
      <c r="E94707"/>
      <c r="H94707"/>
    </row>
    <row r="94708" spans="4:8" x14ac:dyDescent="0.25">
      <c r="D94708"/>
      <c r="E94708"/>
      <c r="H94708"/>
    </row>
    <row r="94709" spans="4:8" x14ac:dyDescent="0.25">
      <c r="D94709"/>
      <c r="E94709"/>
      <c r="H94709"/>
    </row>
    <row r="94710" spans="4:8" x14ac:dyDescent="0.25">
      <c r="D94710"/>
      <c r="E94710"/>
      <c r="H94710"/>
    </row>
    <row r="94711" spans="4:8" x14ac:dyDescent="0.25">
      <c r="D94711"/>
      <c r="E94711"/>
      <c r="H94711"/>
    </row>
    <row r="94712" spans="4:8" x14ac:dyDescent="0.25">
      <c r="D94712"/>
      <c r="E94712"/>
      <c r="H94712"/>
    </row>
    <row r="94713" spans="4:8" x14ac:dyDescent="0.25">
      <c r="D94713"/>
      <c r="E94713"/>
      <c r="H94713"/>
    </row>
    <row r="94714" spans="4:8" x14ac:dyDescent="0.25">
      <c r="D94714"/>
      <c r="E94714"/>
      <c r="H94714"/>
    </row>
    <row r="94715" spans="4:8" x14ac:dyDescent="0.25">
      <c r="D94715"/>
      <c r="E94715"/>
      <c r="H94715"/>
    </row>
    <row r="94716" spans="4:8" x14ac:dyDescent="0.25">
      <c r="D94716"/>
      <c r="E94716"/>
      <c r="H94716"/>
    </row>
    <row r="94717" spans="4:8" x14ac:dyDescent="0.25">
      <c r="D94717"/>
      <c r="E94717"/>
      <c r="H94717"/>
    </row>
    <row r="94718" spans="4:8" x14ac:dyDescent="0.25">
      <c r="D94718"/>
      <c r="E94718"/>
      <c r="H94718"/>
    </row>
    <row r="94719" spans="4:8" x14ac:dyDescent="0.25">
      <c r="D94719"/>
      <c r="E94719"/>
      <c r="H94719"/>
    </row>
    <row r="94720" spans="4:8" x14ac:dyDescent="0.25">
      <c r="D94720"/>
      <c r="E94720"/>
      <c r="H94720"/>
    </row>
    <row r="94721" spans="4:8" x14ac:dyDescent="0.25">
      <c r="D94721"/>
      <c r="E94721"/>
      <c r="H94721"/>
    </row>
    <row r="94722" spans="4:8" x14ac:dyDescent="0.25">
      <c r="D94722"/>
      <c r="E94722"/>
      <c r="H94722"/>
    </row>
    <row r="94723" spans="4:8" x14ac:dyDescent="0.25">
      <c r="D94723"/>
      <c r="E94723"/>
      <c r="H94723"/>
    </row>
    <row r="94724" spans="4:8" x14ac:dyDescent="0.25">
      <c r="D94724"/>
      <c r="E94724"/>
      <c r="H94724"/>
    </row>
    <row r="94725" spans="4:8" x14ac:dyDescent="0.25">
      <c r="D94725"/>
      <c r="E94725"/>
      <c r="H94725"/>
    </row>
    <row r="94726" spans="4:8" x14ac:dyDescent="0.25">
      <c r="D94726"/>
      <c r="E94726"/>
      <c r="H94726"/>
    </row>
    <row r="94727" spans="4:8" x14ac:dyDescent="0.25">
      <c r="D94727"/>
      <c r="E94727"/>
      <c r="H94727"/>
    </row>
    <row r="94728" spans="4:8" x14ac:dyDescent="0.25">
      <c r="D94728"/>
      <c r="E94728"/>
      <c r="H94728"/>
    </row>
    <row r="94729" spans="4:8" x14ac:dyDescent="0.25">
      <c r="D94729"/>
      <c r="E94729"/>
      <c r="H94729"/>
    </row>
    <row r="94730" spans="4:8" x14ac:dyDescent="0.25">
      <c r="D94730"/>
      <c r="E94730"/>
      <c r="H94730"/>
    </row>
    <row r="94731" spans="4:8" x14ac:dyDescent="0.25">
      <c r="D94731"/>
      <c r="E94731"/>
      <c r="H94731"/>
    </row>
    <row r="94732" spans="4:8" x14ac:dyDescent="0.25">
      <c r="D94732"/>
      <c r="E94732"/>
      <c r="H94732"/>
    </row>
    <row r="94733" spans="4:8" x14ac:dyDescent="0.25">
      <c r="D94733"/>
      <c r="E94733"/>
      <c r="H94733"/>
    </row>
    <row r="94734" spans="4:8" x14ac:dyDescent="0.25">
      <c r="D94734"/>
      <c r="E94734"/>
      <c r="H94734"/>
    </row>
    <row r="94735" spans="4:8" x14ac:dyDescent="0.25">
      <c r="D94735"/>
      <c r="E94735"/>
      <c r="H94735"/>
    </row>
    <row r="94736" spans="4:8" x14ac:dyDescent="0.25">
      <c r="D94736"/>
      <c r="E94736"/>
      <c r="H94736"/>
    </row>
    <row r="94737" spans="4:8" x14ac:dyDescent="0.25">
      <c r="D94737"/>
      <c r="E94737"/>
      <c r="H94737"/>
    </row>
    <row r="94738" spans="4:8" x14ac:dyDescent="0.25">
      <c r="D94738"/>
      <c r="E94738"/>
      <c r="H94738"/>
    </row>
    <row r="94739" spans="4:8" x14ac:dyDescent="0.25">
      <c r="D94739"/>
      <c r="E94739"/>
      <c r="H94739"/>
    </row>
    <row r="94740" spans="4:8" x14ac:dyDescent="0.25">
      <c r="D94740"/>
      <c r="E94740"/>
      <c r="H94740"/>
    </row>
    <row r="94741" spans="4:8" x14ac:dyDescent="0.25">
      <c r="D94741"/>
      <c r="E94741"/>
      <c r="H94741"/>
    </row>
    <row r="94742" spans="4:8" x14ac:dyDescent="0.25">
      <c r="D94742"/>
      <c r="E94742"/>
      <c r="H94742"/>
    </row>
    <row r="94743" spans="4:8" x14ac:dyDescent="0.25">
      <c r="D94743"/>
      <c r="E94743"/>
      <c r="H94743"/>
    </row>
    <row r="94744" spans="4:8" x14ac:dyDescent="0.25">
      <c r="D94744"/>
      <c r="E94744"/>
      <c r="H94744"/>
    </row>
    <row r="94745" spans="4:8" x14ac:dyDescent="0.25">
      <c r="D94745"/>
      <c r="E94745"/>
      <c r="H94745"/>
    </row>
    <row r="94746" spans="4:8" x14ac:dyDescent="0.25">
      <c r="D94746"/>
      <c r="E94746"/>
      <c r="H94746"/>
    </row>
    <row r="94747" spans="4:8" x14ac:dyDescent="0.25">
      <c r="D94747"/>
      <c r="E94747"/>
      <c r="H94747"/>
    </row>
    <row r="94748" spans="4:8" x14ac:dyDescent="0.25">
      <c r="D94748"/>
      <c r="E94748"/>
      <c r="H94748"/>
    </row>
    <row r="94749" spans="4:8" x14ac:dyDescent="0.25">
      <c r="D94749"/>
      <c r="E94749"/>
      <c r="H94749"/>
    </row>
    <row r="94750" spans="4:8" x14ac:dyDescent="0.25">
      <c r="D94750"/>
      <c r="E94750"/>
      <c r="H94750"/>
    </row>
    <row r="94751" spans="4:8" x14ac:dyDescent="0.25">
      <c r="D94751"/>
      <c r="E94751"/>
      <c r="H94751"/>
    </row>
    <row r="94752" spans="4:8" x14ac:dyDescent="0.25">
      <c r="D94752"/>
      <c r="E94752"/>
      <c r="H94752"/>
    </row>
    <row r="94753" spans="4:8" x14ac:dyDescent="0.25">
      <c r="D94753"/>
      <c r="E94753"/>
      <c r="H94753"/>
    </row>
    <row r="94754" spans="4:8" x14ac:dyDescent="0.25">
      <c r="D94754"/>
      <c r="E94754"/>
      <c r="H94754"/>
    </row>
    <row r="94755" spans="4:8" x14ac:dyDescent="0.25">
      <c r="D94755"/>
      <c r="E94755"/>
      <c r="H94755"/>
    </row>
    <row r="94756" spans="4:8" x14ac:dyDescent="0.25">
      <c r="D94756"/>
      <c r="E94756"/>
      <c r="H94756"/>
    </row>
    <row r="94757" spans="4:8" x14ac:dyDescent="0.25">
      <c r="D94757"/>
      <c r="E94757"/>
      <c r="H94757"/>
    </row>
    <row r="94758" spans="4:8" x14ac:dyDescent="0.25">
      <c r="D94758"/>
      <c r="E94758"/>
      <c r="H94758"/>
    </row>
    <row r="94759" spans="4:8" x14ac:dyDescent="0.25">
      <c r="D94759"/>
      <c r="E94759"/>
      <c r="H94759"/>
    </row>
    <row r="94760" spans="4:8" x14ac:dyDescent="0.25">
      <c r="D94760"/>
      <c r="E94760"/>
      <c r="H94760"/>
    </row>
    <row r="94761" spans="4:8" x14ac:dyDescent="0.25">
      <c r="D94761"/>
      <c r="E94761"/>
      <c r="H94761"/>
    </row>
    <row r="94762" spans="4:8" x14ac:dyDescent="0.25">
      <c r="D94762"/>
      <c r="E94762"/>
      <c r="H94762"/>
    </row>
    <row r="94763" spans="4:8" x14ac:dyDescent="0.25">
      <c r="D94763"/>
      <c r="E94763"/>
      <c r="H94763"/>
    </row>
    <row r="94764" spans="4:8" x14ac:dyDescent="0.25">
      <c r="D94764"/>
      <c r="E94764"/>
      <c r="H94764"/>
    </row>
    <row r="94765" spans="4:8" x14ac:dyDescent="0.25">
      <c r="D94765"/>
      <c r="E94765"/>
      <c r="H94765"/>
    </row>
    <row r="94766" spans="4:8" x14ac:dyDescent="0.25">
      <c r="D94766"/>
      <c r="E94766"/>
      <c r="H94766"/>
    </row>
    <row r="94767" spans="4:8" x14ac:dyDescent="0.25">
      <c r="D94767"/>
      <c r="E94767"/>
      <c r="H94767"/>
    </row>
    <row r="94768" spans="4:8" x14ac:dyDescent="0.25">
      <c r="D94768"/>
      <c r="E94768"/>
      <c r="H94768"/>
    </row>
    <row r="94769" spans="4:8" x14ac:dyDescent="0.25">
      <c r="D94769"/>
      <c r="E94769"/>
      <c r="H94769"/>
    </row>
    <row r="94770" spans="4:8" x14ac:dyDescent="0.25">
      <c r="D94770"/>
      <c r="E94770"/>
      <c r="H94770"/>
    </row>
    <row r="94771" spans="4:8" x14ac:dyDescent="0.25">
      <c r="D94771"/>
      <c r="E94771"/>
      <c r="H94771"/>
    </row>
    <row r="94772" spans="4:8" x14ac:dyDescent="0.25">
      <c r="D94772"/>
      <c r="E94772"/>
      <c r="H94772"/>
    </row>
    <row r="94773" spans="4:8" x14ac:dyDescent="0.25">
      <c r="D94773"/>
      <c r="E94773"/>
      <c r="H94773"/>
    </row>
    <row r="94774" spans="4:8" x14ac:dyDescent="0.25">
      <c r="D94774"/>
      <c r="E94774"/>
      <c r="H94774"/>
    </row>
    <row r="94775" spans="4:8" x14ac:dyDescent="0.25">
      <c r="D94775"/>
      <c r="E94775"/>
      <c r="H94775"/>
    </row>
    <row r="94776" spans="4:8" x14ac:dyDescent="0.25">
      <c r="D94776"/>
      <c r="E94776"/>
      <c r="H94776"/>
    </row>
    <row r="94777" spans="4:8" x14ac:dyDescent="0.25">
      <c r="D94777"/>
      <c r="E94777"/>
      <c r="H94777"/>
    </row>
    <row r="94778" spans="4:8" x14ac:dyDescent="0.25">
      <c r="D94778"/>
      <c r="E94778"/>
      <c r="H94778"/>
    </row>
    <row r="94779" spans="4:8" x14ac:dyDescent="0.25">
      <c r="D94779"/>
      <c r="E94779"/>
      <c r="H94779"/>
    </row>
    <row r="94780" spans="4:8" x14ac:dyDescent="0.25">
      <c r="D94780"/>
      <c r="E94780"/>
      <c r="H94780"/>
    </row>
    <row r="94781" spans="4:8" x14ac:dyDescent="0.25">
      <c r="D94781"/>
      <c r="E94781"/>
      <c r="H94781"/>
    </row>
    <row r="94782" spans="4:8" x14ac:dyDescent="0.25">
      <c r="D94782"/>
      <c r="E94782"/>
      <c r="H94782"/>
    </row>
    <row r="94783" spans="4:8" x14ac:dyDescent="0.25">
      <c r="D94783"/>
      <c r="E94783"/>
      <c r="H94783"/>
    </row>
    <row r="94784" spans="4:8" x14ac:dyDescent="0.25">
      <c r="D94784"/>
      <c r="E94784"/>
      <c r="H94784"/>
    </row>
    <row r="94785" spans="4:8" x14ac:dyDescent="0.25">
      <c r="D94785"/>
      <c r="E94785"/>
      <c r="H94785"/>
    </row>
    <row r="94786" spans="4:8" x14ac:dyDescent="0.25">
      <c r="D94786"/>
      <c r="E94786"/>
      <c r="H94786"/>
    </row>
    <row r="94787" spans="4:8" x14ac:dyDescent="0.25">
      <c r="D94787"/>
      <c r="E94787"/>
      <c r="H94787"/>
    </row>
    <row r="94788" spans="4:8" x14ac:dyDescent="0.25">
      <c r="D94788"/>
      <c r="E94788"/>
      <c r="H94788"/>
    </row>
    <row r="94789" spans="4:8" x14ac:dyDescent="0.25">
      <c r="D94789"/>
      <c r="E94789"/>
      <c r="H94789"/>
    </row>
    <row r="94790" spans="4:8" x14ac:dyDescent="0.25">
      <c r="D94790"/>
      <c r="E94790"/>
      <c r="H94790"/>
    </row>
    <row r="94791" spans="4:8" x14ac:dyDescent="0.25">
      <c r="D94791"/>
      <c r="E94791"/>
      <c r="H94791"/>
    </row>
    <row r="94792" spans="4:8" x14ac:dyDescent="0.25">
      <c r="D94792"/>
      <c r="E94792"/>
      <c r="H94792"/>
    </row>
    <row r="94793" spans="4:8" x14ac:dyDescent="0.25">
      <c r="D94793"/>
      <c r="E94793"/>
      <c r="H94793"/>
    </row>
    <row r="94794" spans="4:8" x14ac:dyDescent="0.25">
      <c r="D94794"/>
      <c r="E94794"/>
      <c r="H94794"/>
    </row>
    <row r="94795" spans="4:8" x14ac:dyDescent="0.25">
      <c r="D94795"/>
      <c r="E94795"/>
      <c r="H94795"/>
    </row>
    <row r="94796" spans="4:8" x14ac:dyDescent="0.25">
      <c r="D94796"/>
      <c r="E94796"/>
      <c r="H94796"/>
    </row>
    <row r="94797" spans="4:8" x14ac:dyDescent="0.25">
      <c r="D94797"/>
      <c r="E94797"/>
      <c r="H94797"/>
    </row>
    <row r="94798" spans="4:8" x14ac:dyDescent="0.25">
      <c r="D94798"/>
      <c r="E94798"/>
      <c r="H94798"/>
    </row>
    <row r="94799" spans="4:8" x14ac:dyDescent="0.25">
      <c r="D94799"/>
      <c r="E94799"/>
      <c r="H94799"/>
    </row>
    <row r="94800" spans="4:8" x14ac:dyDescent="0.25">
      <c r="D94800"/>
      <c r="E94800"/>
      <c r="H94800"/>
    </row>
    <row r="94801" spans="4:8" x14ac:dyDescent="0.25">
      <c r="D94801"/>
      <c r="E94801"/>
      <c r="H94801"/>
    </row>
    <row r="94802" spans="4:8" x14ac:dyDescent="0.25">
      <c r="D94802"/>
      <c r="E94802"/>
      <c r="H94802"/>
    </row>
    <row r="94803" spans="4:8" x14ac:dyDescent="0.25">
      <c r="D94803"/>
      <c r="E94803"/>
      <c r="H94803"/>
    </row>
    <row r="94804" spans="4:8" x14ac:dyDescent="0.25">
      <c r="D94804"/>
      <c r="E94804"/>
      <c r="H94804"/>
    </row>
    <row r="94805" spans="4:8" x14ac:dyDescent="0.25">
      <c r="D94805"/>
      <c r="E94805"/>
      <c r="H94805"/>
    </row>
    <row r="94806" spans="4:8" x14ac:dyDescent="0.25">
      <c r="D94806"/>
      <c r="E94806"/>
      <c r="H94806"/>
    </row>
    <row r="94807" spans="4:8" x14ac:dyDescent="0.25">
      <c r="D94807"/>
      <c r="E94807"/>
      <c r="H94807"/>
    </row>
    <row r="94808" spans="4:8" x14ac:dyDescent="0.25">
      <c r="D94808"/>
      <c r="E94808"/>
      <c r="H94808"/>
    </row>
    <row r="94809" spans="4:8" x14ac:dyDescent="0.25">
      <c r="D94809"/>
      <c r="E94809"/>
      <c r="H94809"/>
    </row>
    <row r="94810" spans="4:8" x14ac:dyDescent="0.25">
      <c r="D94810"/>
      <c r="E94810"/>
      <c r="H94810"/>
    </row>
    <row r="94811" spans="4:8" x14ac:dyDescent="0.25">
      <c r="D94811"/>
      <c r="E94811"/>
      <c r="H94811"/>
    </row>
    <row r="94812" spans="4:8" x14ac:dyDescent="0.25">
      <c r="D94812"/>
      <c r="E94812"/>
      <c r="H94812"/>
    </row>
    <row r="94813" spans="4:8" x14ac:dyDescent="0.25">
      <c r="D94813"/>
      <c r="E94813"/>
      <c r="H94813"/>
    </row>
    <row r="94814" spans="4:8" x14ac:dyDescent="0.25">
      <c r="D94814"/>
      <c r="E94814"/>
      <c r="H94814"/>
    </row>
    <row r="94815" spans="4:8" x14ac:dyDescent="0.25">
      <c r="D94815"/>
      <c r="E94815"/>
      <c r="H94815"/>
    </row>
    <row r="94816" spans="4:8" x14ac:dyDescent="0.25">
      <c r="D94816"/>
      <c r="E94816"/>
      <c r="H94816"/>
    </row>
    <row r="94817" spans="4:8" x14ac:dyDescent="0.25">
      <c r="D94817"/>
      <c r="E94817"/>
      <c r="H94817"/>
    </row>
    <row r="94818" spans="4:8" x14ac:dyDescent="0.25">
      <c r="D94818"/>
      <c r="E94818"/>
      <c r="H94818"/>
    </row>
    <row r="94819" spans="4:8" x14ac:dyDescent="0.25">
      <c r="D94819"/>
      <c r="E94819"/>
      <c r="H94819"/>
    </row>
    <row r="94820" spans="4:8" x14ac:dyDescent="0.25">
      <c r="D94820"/>
      <c r="E94820"/>
      <c r="H94820"/>
    </row>
    <row r="94821" spans="4:8" x14ac:dyDescent="0.25">
      <c r="D94821"/>
      <c r="E94821"/>
      <c r="H94821"/>
    </row>
    <row r="94822" spans="4:8" x14ac:dyDescent="0.25">
      <c r="D94822"/>
      <c r="E94822"/>
      <c r="H94822"/>
    </row>
    <row r="94823" spans="4:8" x14ac:dyDescent="0.25">
      <c r="D94823"/>
      <c r="E94823"/>
      <c r="H94823"/>
    </row>
    <row r="94824" spans="4:8" x14ac:dyDescent="0.25">
      <c r="D94824"/>
      <c r="E94824"/>
      <c r="H94824"/>
    </row>
    <row r="94825" spans="4:8" x14ac:dyDescent="0.25">
      <c r="D94825"/>
      <c r="E94825"/>
      <c r="H94825"/>
    </row>
    <row r="94826" spans="4:8" x14ac:dyDescent="0.25">
      <c r="D94826"/>
      <c r="E94826"/>
      <c r="H94826"/>
    </row>
    <row r="94827" spans="4:8" x14ac:dyDescent="0.25">
      <c r="D94827"/>
      <c r="E94827"/>
      <c r="H94827"/>
    </row>
    <row r="94828" spans="4:8" x14ac:dyDescent="0.25">
      <c r="D94828"/>
      <c r="E94828"/>
      <c r="H94828"/>
    </row>
    <row r="94829" spans="4:8" x14ac:dyDescent="0.25">
      <c r="D94829"/>
      <c r="E94829"/>
      <c r="H94829"/>
    </row>
    <row r="94830" spans="4:8" x14ac:dyDescent="0.25">
      <c r="D94830"/>
      <c r="E94830"/>
      <c r="H94830"/>
    </row>
    <row r="94831" spans="4:8" x14ac:dyDescent="0.25">
      <c r="D94831"/>
      <c r="E94831"/>
      <c r="H94831"/>
    </row>
    <row r="94832" spans="4:8" x14ac:dyDescent="0.25">
      <c r="D94832"/>
      <c r="E94832"/>
      <c r="H94832"/>
    </row>
    <row r="94833" spans="4:8" x14ac:dyDescent="0.25">
      <c r="D94833"/>
      <c r="E94833"/>
      <c r="H94833"/>
    </row>
    <row r="94834" spans="4:8" x14ac:dyDescent="0.25">
      <c r="D94834"/>
      <c r="E94834"/>
      <c r="H94834"/>
    </row>
    <row r="94835" spans="4:8" x14ac:dyDescent="0.25">
      <c r="D94835"/>
      <c r="E94835"/>
      <c r="H94835"/>
    </row>
    <row r="94836" spans="4:8" x14ac:dyDescent="0.25">
      <c r="D94836"/>
      <c r="E94836"/>
      <c r="H94836"/>
    </row>
    <row r="94837" spans="4:8" x14ac:dyDescent="0.25">
      <c r="D94837"/>
      <c r="E94837"/>
      <c r="H94837"/>
    </row>
    <row r="94838" spans="4:8" x14ac:dyDescent="0.25">
      <c r="D94838"/>
      <c r="E94838"/>
      <c r="H94838"/>
    </row>
    <row r="94839" spans="4:8" x14ac:dyDescent="0.25">
      <c r="D94839"/>
      <c r="E94839"/>
      <c r="H94839"/>
    </row>
    <row r="94840" spans="4:8" x14ac:dyDescent="0.25">
      <c r="D94840"/>
      <c r="E94840"/>
      <c r="H94840"/>
    </row>
    <row r="94841" spans="4:8" x14ac:dyDescent="0.25">
      <c r="D94841"/>
      <c r="E94841"/>
      <c r="H94841"/>
    </row>
    <row r="94842" spans="4:8" x14ac:dyDescent="0.25">
      <c r="D94842"/>
      <c r="E94842"/>
      <c r="H94842"/>
    </row>
    <row r="94843" spans="4:8" x14ac:dyDescent="0.25">
      <c r="D94843"/>
      <c r="E94843"/>
      <c r="H94843"/>
    </row>
    <row r="94844" spans="4:8" x14ac:dyDescent="0.25">
      <c r="D94844"/>
      <c r="E94844"/>
      <c r="H94844"/>
    </row>
    <row r="94845" spans="4:8" x14ac:dyDescent="0.25">
      <c r="D94845"/>
      <c r="E94845"/>
      <c r="H94845"/>
    </row>
    <row r="94846" spans="4:8" x14ac:dyDescent="0.25">
      <c r="D94846"/>
      <c r="E94846"/>
      <c r="H94846"/>
    </row>
    <row r="94847" spans="4:8" x14ac:dyDescent="0.25">
      <c r="D94847"/>
      <c r="E94847"/>
      <c r="H94847"/>
    </row>
    <row r="94848" spans="4:8" x14ac:dyDescent="0.25">
      <c r="D94848"/>
      <c r="E94848"/>
      <c r="H94848"/>
    </row>
    <row r="94849" spans="4:8" x14ac:dyDescent="0.25">
      <c r="D94849"/>
      <c r="E94849"/>
      <c r="H94849"/>
    </row>
    <row r="94850" spans="4:8" x14ac:dyDescent="0.25">
      <c r="D94850"/>
      <c r="E94850"/>
      <c r="H94850"/>
    </row>
    <row r="94851" spans="4:8" x14ac:dyDescent="0.25">
      <c r="D94851"/>
      <c r="E94851"/>
      <c r="H94851"/>
    </row>
    <row r="94852" spans="4:8" x14ac:dyDescent="0.25">
      <c r="D94852"/>
      <c r="E94852"/>
      <c r="H94852"/>
    </row>
    <row r="94853" spans="4:8" x14ac:dyDescent="0.25">
      <c r="D94853"/>
      <c r="E94853"/>
      <c r="H94853"/>
    </row>
    <row r="94854" spans="4:8" x14ac:dyDescent="0.25">
      <c r="D94854"/>
      <c r="E94854"/>
      <c r="H94854"/>
    </row>
    <row r="94855" spans="4:8" x14ac:dyDescent="0.25">
      <c r="D94855"/>
      <c r="E94855"/>
      <c r="H94855"/>
    </row>
    <row r="94856" spans="4:8" x14ac:dyDescent="0.25">
      <c r="D94856"/>
      <c r="E94856"/>
      <c r="H94856"/>
    </row>
    <row r="94857" spans="4:8" x14ac:dyDescent="0.25">
      <c r="D94857"/>
      <c r="E94857"/>
      <c r="H94857"/>
    </row>
    <row r="94858" spans="4:8" x14ac:dyDescent="0.25">
      <c r="D94858"/>
      <c r="E94858"/>
      <c r="H94858"/>
    </row>
    <row r="94859" spans="4:8" x14ac:dyDescent="0.25">
      <c r="D94859"/>
      <c r="E94859"/>
      <c r="H94859"/>
    </row>
    <row r="94860" spans="4:8" x14ac:dyDescent="0.25">
      <c r="D94860"/>
      <c r="E94860"/>
      <c r="H94860"/>
    </row>
    <row r="94861" spans="4:8" x14ac:dyDescent="0.25">
      <c r="D94861"/>
      <c r="E94861"/>
      <c r="H94861"/>
    </row>
    <row r="94862" spans="4:8" x14ac:dyDescent="0.25">
      <c r="D94862"/>
      <c r="E94862"/>
      <c r="H94862"/>
    </row>
    <row r="94863" spans="4:8" x14ac:dyDescent="0.25">
      <c r="D94863"/>
      <c r="E94863"/>
      <c r="H94863"/>
    </row>
    <row r="94864" spans="4:8" x14ac:dyDescent="0.25">
      <c r="D94864"/>
      <c r="E94864"/>
      <c r="H94864"/>
    </row>
    <row r="94865" spans="4:8" x14ac:dyDescent="0.25">
      <c r="D94865"/>
      <c r="E94865"/>
      <c r="H94865"/>
    </row>
    <row r="94866" spans="4:8" x14ac:dyDescent="0.25">
      <c r="D94866"/>
      <c r="E94866"/>
      <c r="H94866"/>
    </row>
    <row r="94867" spans="4:8" x14ac:dyDescent="0.25">
      <c r="D94867"/>
      <c r="E94867"/>
      <c r="H94867"/>
    </row>
    <row r="94868" spans="4:8" x14ac:dyDescent="0.25">
      <c r="D94868"/>
      <c r="E94868"/>
      <c r="H94868"/>
    </row>
    <row r="94869" spans="4:8" x14ac:dyDescent="0.25">
      <c r="D94869"/>
      <c r="E94869"/>
      <c r="H94869"/>
    </row>
    <row r="94870" spans="4:8" x14ac:dyDescent="0.25">
      <c r="D94870"/>
      <c r="E94870"/>
      <c r="H94870"/>
    </row>
    <row r="94871" spans="4:8" x14ac:dyDescent="0.25">
      <c r="D94871"/>
      <c r="E94871"/>
      <c r="H94871"/>
    </row>
    <row r="94872" spans="4:8" x14ac:dyDescent="0.25">
      <c r="D94872"/>
      <c r="E94872"/>
      <c r="H94872"/>
    </row>
    <row r="94873" spans="4:8" x14ac:dyDescent="0.25">
      <c r="D94873"/>
      <c r="E94873"/>
      <c r="H94873"/>
    </row>
    <row r="94874" spans="4:8" x14ac:dyDescent="0.25">
      <c r="D94874"/>
      <c r="E94874"/>
      <c r="H94874"/>
    </row>
    <row r="94875" spans="4:8" x14ac:dyDescent="0.25">
      <c r="D94875"/>
      <c r="E94875"/>
      <c r="H94875"/>
    </row>
    <row r="94876" spans="4:8" x14ac:dyDescent="0.25">
      <c r="D94876"/>
      <c r="E94876"/>
      <c r="H94876"/>
    </row>
    <row r="94877" spans="4:8" x14ac:dyDescent="0.25">
      <c r="D94877"/>
      <c r="E94877"/>
      <c r="H94877"/>
    </row>
    <row r="94878" spans="4:8" x14ac:dyDescent="0.25">
      <c r="D94878"/>
      <c r="E94878"/>
      <c r="H94878"/>
    </row>
    <row r="94879" spans="4:8" x14ac:dyDescent="0.25">
      <c r="D94879"/>
      <c r="E94879"/>
      <c r="H94879"/>
    </row>
    <row r="94880" spans="4:8" x14ac:dyDescent="0.25">
      <c r="D94880"/>
      <c r="E94880"/>
      <c r="H94880"/>
    </row>
    <row r="94881" spans="4:8" x14ac:dyDescent="0.25">
      <c r="D94881"/>
      <c r="E94881"/>
      <c r="H94881"/>
    </row>
    <row r="94882" spans="4:8" x14ac:dyDescent="0.25">
      <c r="D94882"/>
      <c r="E94882"/>
      <c r="H94882"/>
    </row>
    <row r="94883" spans="4:8" x14ac:dyDescent="0.25">
      <c r="D94883"/>
      <c r="E94883"/>
      <c r="H94883"/>
    </row>
    <row r="94884" spans="4:8" x14ac:dyDescent="0.25">
      <c r="D94884"/>
      <c r="E94884"/>
      <c r="H94884"/>
    </row>
    <row r="94885" spans="4:8" x14ac:dyDescent="0.25">
      <c r="D94885"/>
      <c r="E94885"/>
      <c r="H94885"/>
    </row>
    <row r="94886" spans="4:8" x14ac:dyDescent="0.25">
      <c r="D94886"/>
      <c r="E94886"/>
      <c r="H94886"/>
    </row>
    <row r="94887" spans="4:8" x14ac:dyDescent="0.25">
      <c r="D94887"/>
      <c r="E94887"/>
      <c r="H94887"/>
    </row>
    <row r="94888" spans="4:8" x14ac:dyDescent="0.25">
      <c r="D94888"/>
      <c r="E94888"/>
      <c r="H94888"/>
    </row>
    <row r="94889" spans="4:8" x14ac:dyDescent="0.25">
      <c r="D94889"/>
      <c r="E94889"/>
      <c r="H94889"/>
    </row>
    <row r="94890" spans="4:8" x14ac:dyDescent="0.25">
      <c r="D94890"/>
      <c r="E94890"/>
      <c r="H94890"/>
    </row>
    <row r="94891" spans="4:8" x14ac:dyDescent="0.25">
      <c r="D94891"/>
      <c r="E94891"/>
      <c r="H94891"/>
    </row>
    <row r="94892" spans="4:8" x14ac:dyDescent="0.25">
      <c r="D94892"/>
      <c r="E94892"/>
      <c r="H94892"/>
    </row>
    <row r="94893" spans="4:8" x14ac:dyDescent="0.25">
      <c r="D94893"/>
      <c r="E94893"/>
      <c r="H94893"/>
    </row>
    <row r="94894" spans="4:8" x14ac:dyDescent="0.25">
      <c r="D94894"/>
      <c r="E94894"/>
      <c r="H94894"/>
    </row>
    <row r="94895" spans="4:8" x14ac:dyDescent="0.25">
      <c r="D94895"/>
      <c r="E94895"/>
      <c r="H94895"/>
    </row>
    <row r="94896" spans="4:8" x14ac:dyDescent="0.25">
      <c r="D94896"/>
      <c r="E94896"/>
      <c r="H94896"/>
    </row>
    <row r="94897" spans="4:8" x14ac:dyDescent="0.25">
      <c r="D94897"/>
      <c r="E94897"/>
      <c r="H94897"/>
    </row>
    <row r="94898" spans="4:8" x14ac:dyDescent="0.25">
      <c r="D94898"/>
      <c r="E94898"/>
      <c r="H94898"/>
    </row>
    <row r="94899" spans="4:8" x14ac:dyDescent="0.25">
      <c r="D94899"/>
      <c r="E94899"/>
      <c r="H94899"/>
    </row>
    <row r="94900" spans="4:8" x14ac:dyDescent="0.25">
      <c r="D94900"/>
      <c r="E94900"/>
      <c r="H94900"/>
    </row>
    <row r="94901" spans="4:8" x14ac:dyDescent="0.25">
      <c r="D94901"/>
      <c r="E94901"/>
      <c r="H94901"/>
    </row>
    <row r="94902" spans="4:8" x14ac:dyDescent="0.25">
      <c r="D94902"/>
      <c r="E94902"/>
      <c r="H94902"/>
    </row>
    <row r="94903" spans="4:8" x14ac:dyDescent="0.25">
      <c r="D94903"/>
      <c r="E94903"/>
      <c r="H94903"/>
    </row>
    <row r="94904" spans="4:8" x14ac:dyDescent="0.25">
      <c r="D94904"/>
      <c r="E94904"/>
      <c r="H94904"/>
    </row>
    <row r="94905" spans="4:8" x14ac:dyDescent="0.25">
      <c r="D94905"/>
      <c r="E94905"/>
      <c r="H94905"/>
    </row>
    <row r="94906" spans="4:8" x14ac:dyDescent="0.25">
      <c r="D94906"/>
      <c r="E94906"/>
      <c r="H94906"/>
    </row>
    <row r="94907" spans="4:8" x14ac:dyDescent="0.25">
      <c r="D94907"/>
      <c r="E94907"/>
      <c r="H94907"/>
    </row>
    <row r="94908" spans="4:8" x14ac:dyDescent="0.25">
      <c r="D94908"/>
      <c r="E94908"/>
      <c r="H94908"/>
    </row>
    <row r="94909" spans="4:8" x14ac:dyDescent="0.25">
      <c r="D94909"/>
      <c r="E94909"/>
      <c r="H94909"/>
    </row>
    <row r="94910" spans="4:8" x14ac:dyDescent="0.25">
      <c r="D94910"/>
      <c r="E94910"/>
      <c r="H94910"/>
    </row>
    <row r="94911" spans="4:8" x14ac:dyDescent="0.25">
      <c r="D94911"/>
      <c r="E94911"/>
      <c r="H94911"/>
    </row>
    <row r="94912" spans="4:8" x14ac:dyDescent="0.25">
      <c r="D94912"/>
      <c r="E94912"/>
      <c r="H94912"/>
    </row>
    <row r="94913" spans="4:8" x14ac:dyDescent="0.25">
      <c r="D94913"/>
      <c r="E94913"/>
      <c r="H94913"/>
    </row>
    <row r="94914" spans="4:8" x14ac:dyDescent="0.25">
      <c r="D94914"/>
      <c r="E94914"/>
      <c r="H94914"/>
    </row>
    <row r="94915" spans="4:8" x14ac:dyDescent="0.25">
      <c r="D94915"/>
      <c r="E94915"/>
      <c r="H94915"/>
    </row>
    <row r="94916" spans="4:8" x14ac:dyDescent="0.25">
      <c r="D94916"/>
      <c r="E94916"/>
      <c r="H94916"/>
    </row>
    <row r="94917" spans="4:8" x14ac:dyDescent="0.25">
      <c r="D94917"/>
      <c r="E94917"/>
      <c r="H94917"/>
    </row>
    <row r="94918" spans="4:8" x14ac:dyDescent="0.25">
      <c r="D94918"/>
      <c r="E94918"/>
      <c r="H94918"/>
    </row>
    <row r="94919" spans="4:8" x14ac:dyDescent="0.25">
      <c r="D94919"/>
      <c r="E94919"/>
      <c r="H94919"/>
    </row>
    <row r="94920" spans="4:8" x14ac:dyDescent="0.25">
      <c r="D94920"/>
      <c r="E94920"/>
      <c r="H94920"/>
    </row>
    <row r="94921" spans="4:8" x14ac:dyDescent="0.25">
      <c r="D94921"/>
      <c r="E94921"/>
      <c r="H94921"/>
    </row>
    <row r="94922" spans="4:8" x14ac:dyDescent="0.25">
      <c r="D94922"/>
      <c r="E94922"/>
      <c r="H94922"/>
    </row>
    <row r="94923" spans="4:8" x14ac:dyDescent="0.25">
      <c r="D94923"/>
      <c r="E94923"/>
      <c r="H94923"/>
    </row>
    <row r="94924" spans="4:8" x14ac:dyDescent="0.25">
      <c r="D94924"/>
      <c r="E94924"/>
      <c r="H94924"/>
    </row>
    <row r="94925" spans="4:8" x14ac:dyDescent="0.25">
      <c r="D94925"/>
      <c r="E94925"/>
      <c r="H94925"/>
    </row>
    <row r="94926" spans="4:8" x14ac:dyDescent="0.25">
      <c r="D94926"/>
      <c r="E94926"/>
      <c r="H94926"/>
    </row>
    <row r="94927" spans="4:8" x14ac:dyDescent="0.25">
      <c r="D94927"/>
      <c r="E94927"/>
      <c r="H94927"/>
    </row>
    <row r="94928" spans="4:8" x14ac:dyDescent="0.25">
      <c r="D94928"/>
      <c r="E94928"/>
      <c r="H94928"/>
    </row>
    <row r="94929" spans="4:8" x14ac:dyDescent="0.25">
      <c r="D94929"/>
      <c r="E94929"/>
      <c r="H94929"/>
    </row>
    <row r="94930" spans="4:8" x14ac:dyDescent="0.25">
      <c r="D94930"/>
      <c r="E94930"/>
      <c r="H94930"/>
    </row>
    <row r="94931" spans="4:8" x14ac:dyDescent="0.25">
      <c r="D94931"/>
      <c r="E94931"/>
      <c r="H94931"/>
    </row>
    <row r="94932" spans="4:8" x14ac:dyDescent="0.25">
      <c r="D94932"/>
      <c r="E94932"/>
      <c r="H94932"/>
    </row>
    <row r="94933" spans="4:8" x14ac:dyDescent="0.25">
      <c r="D94933"/>
      <c r="E94933"/>
      <c r="H94933"/>
    </row>
    <row r="94934" spans="4:8" x14ac:dyDescent="0.25">
      <c r="D94934"/>
      <c r="E94934"/>
      <c r="H94934"/>
    </row>
    <row r="94935" spans="4:8" x14ac:dyDescent="0.25">
      <c r="D94935"/>
      <c r="E94935"/>
      <c r="H94935"/>
    </row>
    <row r="94936" spans="4:8" x14ac:dyDescent="0.25">
      <c r="D94936"/>
      <c r="E94936"/>
      <c r="H94936"/>
    </row>
    <row r="94937" spans="4:8" x14ac:dyDescent="0.25">
      <c r="D94937"/>
      <c r="E94937"/>
      <c r="H94937"/>
    </row>
    <row r="94938" spans="4:8" x14ac:dyDescent="0.25">
      <c r="D94938"/>
      <c r="E94938"/>
      <c r="H94938"/>
    </row>
    <row r="94939" spans="4:8" x14ac:dyDescent="0.25">
      <c r="D94939"/>
      <c r="E94939"/>
      <c r="H94939"/>
    </row>
    <row r="94940" spans="4:8" x14ac:dyDescent="0.25">
      <c r="D94940"/>
      <c r="E94940"/>
      <c r="H94940"/>
    </row>
    <row r="94941" spans="4:8" x14ac:dyDescent="0.25">
      <c r="D94941"/>
      <c r="E94941"/>
      <c r="H94941"/>
    </row>
    <row r="94942" spans="4:8" x14ac:dyDescent="0.25">
      <c r="D94942"/>
      <c r="E94942"/>
      <c r="H94942"/>
    </row>
    <row r="94943" spans="4:8" x14ac:dyDescent="0.25">
      <c r="D94943"/>
      <c r="E94943"/>
      <c r="H94943"/>
    </row>
    <row r="94944" spans="4:8" x14ac:dyDescent="0.25">
      <c r="D94944"/>
      <c r="E94944"/>
      <c r="H94944"/>
    </row>
    <row r="94945" spans="4:8" x14ac:dyDescent="0.25">
      <c r="D94945"/>
      <c r="E94945"/>
      <c r="H94945"/>
    </row>
    <row r="94946" spans="4:8" x14ac:dyDescent="0.25">
      <c r="D94946"/>
      <c r="E94946"/>
      <c r="H94946"/>
    </row>
    <row r="94947" spans="4:8" x14ac:dyDescent="0.25">
      <c r="D94947"/>
      <c r="E94947"/>
      <c r="H94947"/>
    </row>
    <row r="94948" spans="4:8" x14ac:dyDescent="0.25">
      <c r="D94948"/>
      <c r="E94948"/>
      <c r="H94948"/>
    </row>
    <row r="94949" spans="4:8" x14ac:dyDescent="0.25">
      <c r="D94949"/>
      <c r="E94949"/>
      <c r="H94949"/>
    </row>
    <row r="94950" spans="4:8" x14ac:dyDescent="0.25">
      <c r="D94950"/>
      <c r="E94950"/>
      <c r="H94950"/>
    </row>
    <row r="94951" spans="4:8" x14ac:dyDescent="0.25">
      <c r="D94951"/>
      <c r="E94951"/>
      <c r="H94951"/>
    </row>
    <row r="94952" spans="4:8" x14ac:dyDescent="0.25">
      <c r="D94952"/>
      <c r="E94952"/>
      <c r="H94952"/>
    </row>
    <row r="94953" spans="4:8" x14ac:dyDescent="0.25">
      <c r="D94953"/>
      <c r="E94953"/>
      <c r="H94953"/>
    </row>
    <row r="94954" spans="4:8" x14ac:dyDescent="0.25">
      <c r="D94954"/>
      <c r="E94954"/>
      <c r="H94954"/>
    </row>
    <row r="94955" spans="4:8" x14ac:dyDescent="0.25">
      <c r="D94955"/>
      <c r="E94955"/>
      <c r="H94955"/>
    </row>
    <row r="94956" spans="4:8" x14ac:dyDescent="0.25">
      <c r="D94956"/>
      <c r="E94956"/>
      <c r="H94956"/>
    </row>
    <row r="94957" spans="4:8" x14ac:dyDescent="0.25">
      <c r="D94957"/>
      <c r="E94957"/>
      <c r="H94957"/>
    </row>
    <row r="94958" spans="4:8" x14ac:dyDescent="0.25">
      <c r="D94958"/>
      <c r="E94958"/>
      <c r="H94958"/>
    </row>
    <row r="94959" spans="4:8" x14ac:dyDescent="0.25">
      <c r="D94959"/>
      <c r="E94959"/>
      <c r="H94959"/>
    </row>
    <row r="94960" spans="4:8" x14ac:dyDescent="0.25">
      <c r="D94960"/>
      <c r="E94960"/>
      <c r="H94960"/>
    </row>
    <row r="94961" spans="4:8" x14ac:dyDescent="0.25">
      <c r="D94961"/>
      <c r="E94961"/>
      <c r="H94961"/>
    </row>
    <row r="94962" spans="4:8" x14ac:dyDescent="0.25">
      <c r="D94962"/>
      <c r="E94962"/>
      <c r="H94962"/>
    </row>
    <row r="94963" spans="4:8" x14ac:dyDescent="0.25">
      <c r="D94963"/>
      <c r="E94963"/>
      <c r="H94963"/>
    </row>
    <row r="94964" spans="4:8" x14ac:dyDescent="0.25">
      <c r="D94964"/>
      <c r="E94964"/>
      <c r="H94964"/>
    </row>
    <row r="94965" spans="4:8" x14ac:dyDescent="0.25">
      <c r="D94965"/>
      <c r="E94965"/>
      <c r="H94965"/>
    </row>
    <row r="94966" spans="4:8" x14ac:dyDescent="0.25">
      <c r="D94966"/>
      <c r="E94966"/>
      <c r="H94966"/>
    </row>
    <row r="94967" spans="4:8" x14ac:dyDescent="0.25">
      <c r="D94967"/>
      <c r="E94967"/>
      <c r="H94967"/>
    </row>
    <row r="94968" spans="4:8" x14ac:dyDescent="0.25">
      <c r="D94968"/>
      <c r="E94968"/>
      <c r="H94968"/>
    </row>
    <row r="94969" spans="4:8" x14ac:dyDescent="0.25">
      <c r="D94969"/>
      <c r="E94969"/>
      <c r="H94969"/>
    </row>
    <row r="94970" spans="4:8" x14ac:dyDescent="0.25">
      <c r="D94970"/>
      <c r="E94970"/>
      <c r="H94970"/>
    </row>
    <row r="94971" spans="4:8" x14ac:dyDescent="0.25">
      <c r="D94971"/>
      <c r="E94971"/>
      <c r="H94971"/>
    </row>
    <row r="94972" spans="4:8" x14ac:dyDescent="0.25">
      <c r="D94972"/>
      <c r="E94972"/>
      <c r="H94972"/>
    </row>
    <row r="94973" spans="4:8" x14ac:dyDescent="0.25">
      <c r="D94973"/>
      <c r="E94973"/>
      <c r="H94973"/>
    </row>
    <row r="94974" spans="4:8" x14ac:dyDescent="0.25">
      <c r="D94974"/>
      <c r="E94974"/>
      <c r="H94974"/>
    </row>
    <row r="94975" spans="4:8" x14ac:dyDescent="0.25">
      <c r="D94975"/>
      <c r="E94975"/>
      <c r="H94975"/>
    </row>
    <row r="94976" spans="4:8" x14ac:dyDescent="0.25">
      <c r="D94976"/>
      <c r="E94976"/>
      <c r="H94976"/>
    </row>
    <row r="94977" spans="4:8" x14ac:dyDescent="0.25">
      <c r="D94977"/>
      <c r="E94977"/>
      <c r="H94977"/>
    </row>
    <row r="94978" spans="4:8" x14ac:dyDescent="0.25">
      <c r="D94978"/>
      <c r="E94978"/>
      <c r="H94978"/>
    </row>
    <row r="94979" spans="4:8" x14ac:dyDescent="0.25">
      <c r="D94979"/>
      <c r="E94979"/>
      <c r="H94979"/>
    </row>
    <row r="94980" spans="4:8" x14ac:dyDescent="0.25">
      <c r="D94980"/>
      <c r="E94980"/>
      <c r="H94980"/>
    </row>
    <row r="94981" spans="4:8" x14ac:dyDescent="0.25">
      <c r="D94981"/>
      <c r="E94981"/>
      <c r="H94981"/>
    </row>
    <row r="94982" spans="4:8" x14ac:dyDescent="0.25">
      <c r="D94982"/>
      <c r="E94982"/>
      <c r="H94982"/>
    </row>
    <row r="94983" spans="4:8" x14ac:dyDescent="0.25">
      <c r="D94983"/>
      <c r="E94983"/>
      <c r="H94983"/>
    </row>
    <row r="94984" spans="4:8" x14ac:dyDescent="0.25">
      <c r="D94984"/>
      <c r="E94984"/>
      <c r="H94984"/>
    </row>
    <row r="94985" spans="4:8" x14ac:dyDescent="0.25">
      <c r="D94985"/>
      <c r="E94985"/>
      <c r="H94985"/>
    </row>
    <row r="94986" spans="4:8" x14ac:dyDescent="0.25">
      <c r="D94986"/>
      <c r="E94986"/>
      <c r="H94986"/>
    </row>
    <row r="94987" spans="4:8" x14ac:dyDescent="0.25">
      <c r="D94987"/>
      <c r="E94987"/>
      <c r="H94987"/>
    </row>
    <row r="94988" spans="4:8" x14ac:dyDescent="0.25">
      <c r="D94988"/>
      <c r="E94988"/>
      <c r="H94988"/>
    </row>
    <row r="94989" spans="4:8" x14ac:dyDescent="0.25">
      <c r="D94989"/>
      <c r="E94989"/>
      <c r="H94989"/>
    </row>
    <row r="94990" spans="4:8" x14ac:dyDescent="0.25">
      <c r="D94990"/>
      <c r="E94990"/>
      <c r="H94990"/>
    </row>
    <row r="94991" spans="4:8" x14ac:dyDescent="0.25">
      <c r="D94991"/>
      <c r="E94991"/>
      <c r="H94991"/>
    </row>
    <row r="94992" spans="4:8" x14ac:dyDescent="0.25">
      <c r="D94992"/>
      <c r="E94992"/>
      <c r="H94992"/>
    </row>
    <row r="94993" spans="4:8" x14ac:dyDescent="0.25">
      <c r="D94993"/>
      <c r="E94993"/>
      <c r="H94993"/>
    </row>
    <row r="94994" spans="4:8" x14ac:dyDescent="0.25">
      <c r="D94994"/>
      <c r="E94994"/>
      <c r="H94994"/>
    </row>
    <row r="94995" spans="4:8" x14ac:dyDescent="0.25">
      <c r="D94995"/>
      <c r="E94995"/>
      <c r="H94995"/>
    </row>
    <row r="94996" spans="4:8" x14ac:dyDescent="0.25">
      <c r="D94996"/>
      <c r="E94996"/>
      <c r="H94996"/>
    </row>
    <row r="94997" spans="4:8" x14ac:dyDescent="0.25">
      <c r="D94997"/>
      <c r="E94997"/>
      <c r="H94997"/>
    </row>
    <row r="94998" spans="4:8" x14ac:dyDescent="0.25">
      <c r="D94998"/>
      <c r="E94998"/>
      <c r="H94998"/>
    </row>
    <row r="94999" spans="4:8" x14ac:dyDescent="0.25">
      <c r="D94999"/>
      <c r="E94999"/>
      <c r="H94999"/>
    </row>
    <row r="95000" spans="4:8" x14ac:dyDescent="0.25">
      <c r="D95000"/>
      <c r="E95000"/>
      <c r="H95000"/>
    </row>
    <row r="95001" spans="4:8" x14ac:dyDescent="0.25">
      <c r="D95001"/>
      <c r="E95001"/>
      <c r="H95001"/>
    </row>
    <row r="95002" spans="4:8" x14ac:dyDescent="0.25">
      <c r="D95002"/>
      <c r="E95002"/>
      <c r="H95002"/>
    </row>
    <row r="95003" spans="4:8" x14ac:dyDescent="0.25">
      <c r="D95003"/>
      <c r="E95003"/>
      <c r="H95003"/>
    </row>
    <row r="95004" spans="4:8" x14ac:dyDescent="0.25">
      <c r="D95004"/>
      <c r="E95004"/>
      <c r="H95004"/>
    </row>
    <row r="95005" spans="4:8" x14ac:dyDescent="0.25">
      <c r="D95005"/>
      <c r="E95005"/>
      <c r="H95005"/>
    </row>
    <row r="95006" spans="4:8" x14ac:dyDescent="0.25">
      <c r="D95006"/>
      <c r="E95006"/>
      <c r="H95006"/>
    </row>
    <row r="95007" spans="4:8" x14ac:dyDescent="0.25">
      <c r="D95007"/>
      <c r="E95007"/>
      <c r="H95007"/>
    </row>
    <row r="95008" spans="4:8" x14ac:dyDescent="0.25">
      <c r="D95008"/>
      <c r="E95008"/>
      <c r="H95008"/>
    </row>
    <row r="95009" spans="4:8" x14ac:dyDescent="0.25">
      <c r="D95009"/>
      <c r="E95009"/>
      <c r="H95009"/>
    </row>
    <row r="95010" spans="4:8" x14ac:dyDescent="0.25">
      <c r="D95010"/>
      <c r="E95010"/>
      <c r="H95010"/>
    </row>
    <row r="95011" spans="4:8" x14ac:dyDescent="0.25">
      <c r="D95011"/>
      <c r="E95011"/>
      <c r="H95011"/>
    </row>
    <row r="95012" spans="4:8" x14ac:dyDescent="0.25">
      <c r="D95012"/>
      <c r="E95012"/>
      <c r="H95012"/>
    </row>
    <row r="95013" spans="4:8" x14ac:dyDescent="0.25">
      <c r="D95013"/>
      <c r="E95013"/>
      <c r="H95013"/>
    </row>
    <row r="95014" spans="4:8" x14ac:dyDescent="0.25">
      <c r="D95014"/>
      <c r="E95014"/>
      <c r="H95014"/>
    </row>
    <row r="95015" spans="4:8" x14ac:dyDescent="0.25">
      <c r="D95015"/>
      <c r="E95015"/>
      <c r="H95015"/>
    </row>
    <row r="95016" spans="4:8" x14ac:dyDescent="0.25">
      <c r="D95016"/>
      <c r="E95016"/>
      <c r="H95016"/>
    </row>
    <row r="95017" spans="4:8" x14ac:dyDescent="0.25">
      <c r="D95017"/>
      <c r="E95017"/>
      <c r="H95017"/>
    </row>
    <row r="95018" spans="4:8" x14ac:dyDescent="0.25">
      <c r="D95018"/>
      <c r="E95018"/>
      <c r="H95018"/>
    </row>
    <row r="95019" spans="4:8" x14ac:dyDescent="0.25">
      <c r="D95019"/>
      <c r="E95019"/>
      <c r="H95019"/>
    </row>
    <row r="95020" spans="4:8" x14ac:dyDescent="0.25">
      <c r="D95020"/>
      <c r="E95020"/>
      <c r="H95020"/>
    </row>
    <row r="95021" spans="4:8" x14ac:dyDescent="0.25">
      <c r="D95021"/>
      <c r="E95021"/>
      <c r="H95021"/>
    </row>
    <row r="95022" spans="4:8" x14ac:dyDescent="0.25">
      <c r="D95022"/>
      <c r="E95022"/>
      <c r="H95022"/>
    </row>
    <row r="95023" spans="4:8" x14ac:dyDescent="0.25">
      <c r="D95023"/>
      <c r="E95023"/>
      <c r="H95023"/>
    </row>
    <row r="95024" spans="4:8" x14ac:dyDescent="0.25">
      <c r="D95024"/>
      <c r="E95024"/>
      <c r="H95024"/>
    </row>
    <row r="95025" spans="4:8" x14ac:dyDescent="0.25">
      <c r="D95025"/>
      <c r="E95025"/>
      <c r="H95025"/>
    </row>
    <row r="95026" spans="4:8" x14ac:dyDescent="0.25">
      <c r="D95026"/>
      <c r="E95026"/>
      <c r="H95026"/>
    </row>
    <row r="95027" spans="4:8" x14ac:dyDescent="0.25">
      <c r="D95027"/>
      <c r="E95027"/>
      <c r="H95027"/>
    </row>
    <row r="95028" spans="4:8" x14ac:dyDescent="0.25">
      <c r="D95028"/>
      <c r="E95028"/>
      <c r="H95028"/>
    </row>
    <row r="95029" spans="4:8" x14ac:dyDescent="0.25">
      <c r="D95029"/>
      <c r="E95029"/>
      <c r="H95029"/>
    </row>
    <row r="95030" spans="4:8" x14ac:dyDescent="0.25">
      <c r="D95030"/>
      <c r="E95030"/>
      <c r="H95030"/>
    </row>
    <row r="95031" spans="4:8" x14ac:dyDescent="0.25">
      <c r="D95031"/>
      <c r="E95031"/>
      <c r="H95031"/>
    </row>
    <row r="95032" spans="4:8" x14ac:dyDescent="0.25">
      <c r="D95032"/>
      <c r="E95032"/>
      <c r="H95032"/>
    </row>
    <row r="95033" spans="4:8" x14ac:dyDescent="0.25">
      <c r="D95033"/>
      <c r="E95033"/>
      <c r="H95033"/>
    </row>
    <row r="95034" spans="4:8" x14ac:dyDescent="0.25">
      <c r="D95034"/>
      <c r="E95034"/>
      <c r="H95034"/>
    </row>
    <row r="95035" spans="4:8" x14ac:dyDescent="0.25">
      <c r="D95035"/>
      <c r="E95035"/>
      <c r="H95035"/>
    </row>
    <row r="95036" spans="4:8" x14ac:dyDescent="0.25">
      <c r="D95036"/>
      <c r="E95036"/>
      <c r="H95036"/>
    </row>
    <row r="95037" spans="4:8" x14ac:dyDescent="0.25">
      <c r="D95037"/>
      <c r="E95037"/>
      <c r="H95037"/>
    </row>
    <row r="95038" spans="4:8" x14ac:dyDescent="0.25">
      <c r="D95038"/>
      <c r="E95038"/>
      <c r="H95038"/>
    </row>
    <row r="95039" spans="4:8" x14ac:dyDescent="0.25">
      <c r="D95039"/>
      <c r="E95039"/>
      <c r="H95039"/>
    </row>
    <row r="95040" spans="4:8" x14ac:dyDescent="0.25">
      <c r="D95040"/>
      <c r="E95040"/>
      <c r="H95040"/>
    </row>
    <row r="95041" spans="4:8" x14ac:dyDescent="0.25">
      <c r="D95041"/>
      <c r="E95041"/>
      <c r="H95041"/>
    </row>
    <row r="95042" spans="4:8" x14ac:dyDescent="0.25">
      <c r="D95042"/>
      <c r="E95042"/>
      <c r="H95042"/>
    </row>
    <row r="95043" spans="4:8" x14ac:dyDescent="0.25">
      <c r="D95043"/>
      <c r="E95043"/>
      <c r="H95043"/>
    </row>
    <row r="95044" spans="4:8" x14ac:dyDescent="0.25">
      <c r="D95044"/>
      <c r="E95044"/>
      <c r="H95044"/>
    </row>
    <row r="95045" spans="4:8" x14ac:dyDescent="0.25">
      <c r="D95045"/>
      <c r="E95045"/>
      <c r="H95045"/>
    </row>
    <row r="95046" spans="4:8" x14ac:dyDescent="0.25">
      <c r="D95046"/>
      <c r="E95046"/>
      <c r="H95046"/>
    </row>
    <row r="95047" spans="4:8" x14ac:dyDescent="0.25">
      <c r="D95047"/>
      <c r="E95047"/>
      <c r="H95047"/>
    </row>
    <row r="95048" spans="4:8" x14ac:dyDescent="0.25">
      <c r="D95048"/>
      <c r="E95048"/>
      <c r="H95048"/>
    </row>
    <row r="95049" spans="4:8" x14ac:dyDescent="0.25">
      <c r="D95049"/>
      <c r="E95049"/>
      <c r="H95049"/>
    </row>
    <row r="95050" spans="4:8" x14ac:dyDescent="0.25">
      <c r="D95050"/>
      <c r="E95050"/>
      <c r="H95050"/>
    </row>
    <row r="95051" spans="4:8" x14ac:dyDescent="0.25">
      <c r="D95051"/>
      <c r="E95051"/>
      <c r="H95051"/>
    </row>
    <row r="95052" spans="4:8" x14ac:dyDescent="0.25">
      <c r="D95052"/>
      <c r="E95052"/>
      <c r="H95052"/>
    </row>
    <row r="95053" spans="4:8" x14ac:dyDescent="0.25">
      <c r="D95053"/>
      <c r="E95053"/>
      <c r="H95053"/>
    </row>
    <row r="95054" spans="4:8" x14ac:dyDescent="0.25">
      <c r="D95054"/>
      <c r="E95054"/>
      <c r="H95054"/>
    </row>
    <row r="95055" spans="4:8" x14ac:dyDescent="0.25">
      <c r="D95055"/>
      <c r="E95055"/>
      <c r="H95055"/>
    </row>
    <row r="95056" spans="4:8" x14ac:dyDescent="0.25">
      <c r="D95056"/>
      <c r="E95056"/>
      <c r="H95056"/>
    </row>
    <row r="95057" spans="4:8" x14ac:dyDescent="0.25">
      <c r="D95057"/>
      <c r="E95057"/>
      <c r="H95057"/>
    </row>
    <row r="95058" spans="4:8" x14ac:dyDescent="0.25">
      <c r="D95058"/>
      <c r="E95058"/>
      <c r="H95058"/>
    </row>
    <row r="95059" spans="4:8" x14ac:dyDescent="0.25">
      <c r="D95059"/>
      <c r="E95059"/>
      <c r="H95059"/>
    </row>
    <row r="95060" spans="4:8" x14ac:dyDescent="0.25">
      <c r="D95060"/>
      <c r="E95060"/>
      <c r="H95060"/>
    </row>
    <row r="95061" spans="4:8" x14ac:dyDescent="0.25">
      <c r="D95061"/>
      <c r="E95061"/>
      <c r="H95061"/>
    </row>
    <row r="95062" spans="4:8" x14ac:dyDescent="0.25">
      <c r="D95062"/>
      <c r="E95062"/>
      <c r="H95062"/>
    </row>
    <row r="95063" spans="4:8" x14ac:dyDescent="0.25">
      <c r="D95063"/>
      <c r="E95063"/>
      <c r="H95063"/>
    </row>
    <row r="95064" spans="4:8" x14ac:dyDescent="0.25">
      <c r="D95064"/>
      <c r="E95064"/>
      <c r="H95064"/>
    </row>
    <row r="95065" spans="4:8" x14ac:dyDescent="0.25">
      <c r="D95065"/>
      <c r="E95065"/>
      <c r="H95065"/>
    </row>
    <row r="95066" spans="4:8" x14ac:dyDescent="0.25">
      <c r="D95066"/>
      <c r="E95066"/>
      <c r="H95066"/>
    </row>
    <row r="95067" spans="4:8" x14ac:dyDescent="0.25">
      <c r="D95067"/>
      <c r="E95067"/>
      <c r="H95067"/>
    </row>
    <row r="95068" spans="4:8" x14ac:dyDescent="0.25">
      <c r="D95068"/>
      <c r="E95068"/>
      <c r="H95068"/>
    </row>
    <row r="95069" spans="4:8" x14ac:dyDescent="0.25">
      <c r="D95069"/>
      <c r="E95069"/>
      <c r="H95069"/>
    </row>
    <row r="95070" spans="4:8" x14ac:dyDescent="0.25">
      <c r="D95070"/>
      <c r="E95070"/>
      <c r="H95070"/>
    </row>
    <row r="95071" spans="4:8" x14ac:dyDescent="0.25">
      <c r="D95071"/>
      <c r="E95071"/>
      <c r="H95071"/>
    </row>
    <row r="95072" spans="4:8" x14ac:dyDescent="0.25">
      <c r="D95072"/>
      <c r="E95072"/>
      <c r="H95072"/>
    </row>
    <row r="95073" spans="4:8" x14ac:dyDescent="0.25">
      <c r="D95073"/>
      <c r="E95073"/>
      <c r="H95073"/>
    </row>
    <row r="95074" spans="4:8" x14ac:dyDescent="0.25">
      <c r="D95074"/>
      <c r="E95074"/>
      <c r="H95074"/>
    </row>
    <row r="95075" spans="4:8" x14ac:dyDescent="0.25">
      <c r="D95075"/>
      <c r="E95075"/>
      <c r="H95075"/>
    </row>
    <row r="95076" spans="4:8" x14ac:dyDescent="0.25">
      <c r="D95076"/>
      <c r="E95076"/>
      <c r="H95076"/>
    </row>
    <row r="95077" spans="4:8" x14ac:dyDescent="0.25">
      <c r="D95077"/>
      <c r="E95077"/>
      <c r="H95077"/>
    </row>
    <row r="95078" spans="4:8" x14ac:dyDescent="0.25">
      <c r="D95078"/>
      <c r="E95078"/>
      <c r="H95078"/>
    </row>
    <row r="95079" spans="4:8" x14ac:dyDescent="0.25">
      <c r="D95079"/>
      <c r="E95079"/>
      <c r="H95079"/>
    </row>
    <row r="95080" spans="4:8" x14ac:dyDescent="0.25">
      <c r="D95080"/>
      <c r="E95080"/>
      <c r="H95080"/>
    </row>
    <row r="95081" spans="4:8" x14ac:dyDescent="0.25">
      <c r="D95081"/>
      <c r="E95081"/>
      <c r="H95081"/>
    </row>
    <row r="95082" spans="4:8" x14ac:dyDescent="0.25">
      <c r="D95082"/>
      <c r="E95082"/>
      <c r="H95082"/>
    </row>
    <row r="95083" spans="4:8" x14ac:dyDescent="0.25">
      <c r="D95083"/>
      <c r="E95083"/>
      <c r="H95083"/>
    </row>
    <row r="95084" spans="4:8" x14ac:dyDescent="0.25">
      <c r="D95084"/>
      <c r="E95084"/>
      <c r="H95084"/>
    </row>
    <row r="95085" spans="4:8" x14ac:dyDescent="0.25">
      <c r="D95085"/>
      <c r="E95085"/>
      <c r="H95085"/>
    </row>
    <row r="95086" spans="4:8" x14ac:dyDescent="0.25">
      <c r="D95086"/>
      <c r="E95086"/>
      <c r="H95086"/>
    </row>
    <row r="95087" spans="4:8" x14ac:dyDescent="0.25">
      <c r="D95087"/>
      <c r="E95087"/>
      <c r="H95087"/>
    </row>
    <row r="95088" spans="4:8" x14ac:dyDescent="0.25">
      <c r="D95088"/>
      <c r="E95088"/>
      <c r="H95088"/>
    </row>
    <row r="95089" spans="4:8" x14ac:dyDescent="0.25">
      <c r="D95089"/>
      <c r="E95089"/>
      <c r="H95089"/>
    </row>
    <row r="95090" spans="4:8" x14ac:dyDescent="0.25">
      <c r="D95090"/>
      <c r="E95090"/>
      <c r="H95090"/>
    </row>
    <row r="95091" spans="4:8" x14ac:dyDescent="0.25">
      <c r="D95091"/>
      <c r="E95091"/>
      <c r="H95091"/>
    </row>
    <row r="95092" spans="4:8" x14ac:dyDescent="0.25">
      <c r="D95092"/>
      <c r="E95092"/>
      <c r="H95092"/>
    </row>
    <row r="95093" spans="4:8" x14ac:dyDescent="0.25">
      <c r="D95093"/>
      <c r="E95093"/>
      <c r="H95093"/>
    </row>
    <row r="95094" spans="4:8" x14ac:dyDescent="0.25">
      <c r="D95094"/>
      <c r="E95094"/>
      <c r="H95094"/>
    </row>
    <row r="95095" spans="4:8" x14ac:dyDescent="0.25">
      <c r="D95095"/>
      <c r="E95095"/>
      <c r="H95095"/>
    </row>
    <row r="95096" spans="4:8" x14ac:dyDescent="0.25">
      <c r="D95096"/>
      <c r="E95096"/>
      <c r="H95096"/>
    </row>
    <row r="95097" spans="4:8" x14ac:dyDescent="0.25">
      <c r="D95097"/>
      <c r="E95097"/>
      <c r="H95097"/>
    </row>
    <row r="95098" spans="4:8" x14ac:dyDescent="0.25">
      <c r="D95098"/>
      <c r="E95098"/>
      <c r="H95098"/>
    </row>
    <row r="95099" spans="4:8" x14ac:dyDescent="0.25">
      <c r="D95099"/>
      <c r="E95099"/>
      <c r="H95099"/>
    </row>
    <row r="95100" spans="4:8" x14ac:dyDescent="0.25">
      <c r="D95100"/>
      <c r="E95100"/>
      <c r="H95100"/>
    </row>
    <row r="95101" spans="4:8" x14ac:dyDescent="0.25">
      <c r="D95101"/>
      <c r="E95101"/>
      <c r="H95101"/>
    </row>
    <row r="95102" spans="4:8" x14ac:dyDescent="0.25">
      <c r="D95102"/>
      <c r="E95102"/>
      <c r="H95102"/>
    </row>
    <row r="95103" spans="4:8" x14ac:dyDescent="0.25">
      <c r="D95103"/>
      <c r="E95103"/>
      <c r="H95103"/>
    </row>
    <row r="95104" spans="4:8" x14ac:dyDescent="0.25">
      <c r="D95104"/>
      <c r="E95104"/>
      <c r="H95104"/>
    </row>
    <row r="95105" spans="4:8" x14ac:dyDescent="0.25">
      <c r="D95105"/>
      <c r="E95105"/>
      <c r="H95105"/>
    </row>
    <row r="95106" spans="4:8" x14ac:dyDescent="0.25">
      <c r="D95106"/>
      <c r="E95106"/>
      <c r="H95106"/>
    </row>
    <row r="95107" spans="4:8" x14ac:dyDescent="0.25">
      <c r="D95107"/>
      <c r="E95107"/>
      <c r="H95107"/>
    </row>
    <row r="95108" spans="4:8" x14ac:dyDescent="0.25">
      <c r="D95108"/>
      <c r="E95108"/>
      <c r="H95108"/>
    </row>
    <row r="95109" spans="4:8" x14ac:dyDescent="0.25">
      <c r="D95109"/>
      <c r="E95109"/>
      <c r="H95109"/>
    </row>
    <row r="95110" spans="4:8" x14ac:dyDescent="0.25">
      <c r="D95110"/>
      <c r="E95110"/>
      <c r="H95110"/>
    </row>
    <row r="95111" spans="4:8" x14ac:dyDescent="0.25">
      <c r="D95111"/>
      <c r="E95111"/>
      <c r="H95111"/>
    </row>
    <row r="95112" spans="4:8" x14ac:dyDescent="0.25">
      <c r="D95112"/>
      <c r="E95112"/>
      <c r="H95112"/>
    </row>
    <row r="95113" spans="4:8" x14ac:dyDescent="0.25">
      <c r="D95113"/>
      <c r="E95113"/>
      <c r="H95113"/>
    </row>
    <row r="95114" spans="4:8" x14ac:dyDescent="0.25">
      <c r="D95114"/>
      <c r="E95114"/>
      <c r="H95114"/>
    </row>
    <row r="95115" spans="4:8" x14ac:dyDescent="0.25">
      <c r="D95115"/>
      <c r="E95115"/>
      <c r="H95115"/>
    </row>
    <row r="95116" spans="4:8" x14ac:dyDescent="0.25">
      <c r="D95116"/>
      <c r="E95116"/>
      <c r="H95116"/>
    </row>
    <row r="95117" spans="4:8" x14ac:dyDescent="0.25">
      <c r="D95117"/>
      <c r="E95117"/>
      <c r="H95117"/>
    </row>
    <row r="95118" spans="4:8" x14ac:dyDescent="0.25">
      <c r="D95118"/>
      <c r="E95118"/>
      <c r="H95118"/>
    </row>
    <row r="95119" spans="4:8" x14ac:dyDescent="0.25">
      <c r="D95119"/>
      <c r="E95119"/>
      <c r="H95119"/>
    </row>
    <row r="95120" spans="4:8" x14ac:dyDescent="0.25">
      <c r="D95120"/>
      <c r="E95120"/>
      <c r="H95120"/>
    </row>
    <row r="95121" spans="4:8" x14ac:dyDescent="0.25">
      <c r="D95121"/>
      <c r="E95121"/>
      <c r="H95121"/>
    </row>
    <row r="95122" spans="4:8" x14ac:dyDescent="0.25">
      <c r="D95122"/>
      <c r="E95122"/>
      <c r="H95122"/>
    </row>
    <row r="95123" spans="4:8" x14ac:dyDescent="0.25">
      <c r="D95123"/>
      <c r="E95123"/>
      <c r="H95123"/>
    </row>
    <row r="95124" spans="4:8" x14ac:dyDescent="0.25">
      <c r="D95124"/>
      <c r="E95124"/>
      <c r="H95124"/>
    </row>
    <row r="95125" spans="4:8" x14ac:dyDescent="0.25">
      <c r="D95125"/>
      <c r="E95125"/>
      <c r="H95125"/>
    </row>
    <row r="95126" spans="4:8" x14ac:dyDescent="0.25">
      <c r="D95126"/>
      <c r="E95126"/>
      <c r="H95126"/>
    </row>
    <row r="95127" spans="4:8" x14ac:dyDescent="0.25">
      <c r="D95127"/>
      <c r="E95127"/>
      <c r="H95127"/>
    </row>
    <row r="95128" spans="4:8" x14ac:dyDescent="0.25">
      <c r="D95128"/>
      <c r="E95128"/>
      <c r="H95128"/>
    </row>
    <row r="95129" spans="4:8" x14ac:dyDescent="0.25">
      <c r="D95129"/>
      <c r="E95129"/>
      <c r="H95129"/>
    </row>
    <row r="95130" spans="4:8" x14ac:dyDescent="0.25">
      <c r="D95130"/>
      <c r="E95130"/>
      <c r="H95130"/>
    </row>
    <row r="95131" spans="4:8" x14ac:dyDescent="0.25">
      <c r="D95131"/>
      <c r="E95131"/>
      <c r="H95131"/>
    </row>
    <row r="95132" spans="4:8" x14ac:dyDescent="0.25">
      <c r="D95132"/>
      <c r="E95132"/>
      <c r="H95132"/>
    </row>
    <row r="95133" spans="4:8" x14ac:dyDescent="0.25">
      <c r="D95133"/>
      <c r="E95133"/>
      <c r="H95133"/>
    </row>
    <row r="95134" spans="4:8" x14ac:dyDescent="0.25">
      <c r="D95134"/>
      <c r="E95134"/>
      <c r="H95134"/>
    </row>
    <row r="95135" spans="4:8" x14ac:dyDescent="0.25">
      <c r="D95135"/>
      <c r="E95135"/>
      <c r="H95135"/>
    </row>
    <row r="95136" spans="4:8" x14ac:dyDescent="0.25">
      <c r="D95136"/>
      <c r="E95136"/>
      <c r="H95136"/>
    </row>
    <row r="95137" spans="4:8" x14ac:dyDescent="0.25">
      <c r="D95137"/>
      <c r="E95137"/>
      <c r="H95137"/>
    </row>
    <row r="95138" spans="4:8" x14ac:dyDescent="0.25">
      <c r="D95138"/>
      <c r="E95138"/>
      <c r="H95138"/>
    </row>
    <row r="95139" spans="4:8" x14ac:dyDescent="0.25">
      <c r="D95139"/>
      <c r="E95139"/>
      <c r="H95139"/>
    </row>
    <row r="95140" spans="4:8" x14ac:dyDescent="0.25">
      <c r="D95140"/>
      <c r="E95140"/>
      <c r="H95140"/>
    </row>
    <row r="95141" spans="4:8" x14ac:dyDescent="0.25">
      <c r="D95141"/>
      <c r="E95141"/>
      <c r="H95141"/>
    </row>
    <row r="95142" spans="4:8" x14ac:dyDescent="0.25">
      <c r="D95142"/>
      <c r="E95142"/>
      <c r="H95142"/>
    </row>
    <row r="95143" spans="4:8" x14ac:dyDescent="0.25">
      <c r="D95143"/>
      <c r="E95143"/>
      <c r="H95143"/>
    </row>
    <row r="95144" spans="4:8" x14ac:dyDescent="0.25">
      <c r="D95144"/>
      <c r="E95144"/>
      <c r="H95144"/>
    </row>
    <row r="95145" spans="4:8" x14ac:dyDescent="0.25">
      <c r="D95145"/>
      <c r="E95145"/>
      <c r="H95145"/>
    </row>
    <row r="95146" spans="4:8" x14ac:dyDescent="0.25">
      <c r="D95146"/>
      <c r="E95146"/>
      <c r="H95146"/>
    </row>
    <row r="95147" spans="4:8" x14ac:dyDescent="0.25">
      <c r="D95147"/>
      <c r="E95147"/>
      <c r="H95147"/>
    </row>
    <row r="95148" spans="4:8" x14ac:dyDescent="0.25">
      <c r="D95148"/>
      <c r="E95148"/>
      <c r="H95148"/>
    </row>
    <row r="95149" spans="4:8" x14ac:dyDescent="0.25">
      <c r="D95149"/>
      <c r="E95149"/>
      <c r="H95149"/>
    </row>
    <row r="95150" spans="4:8" x14ac:dyDescent="0.25">
      <c r="D95150"/>
      <c r="E95150"/>
      <c r="H95150"/>
    </row>
    <row r="95151" spans="4:8" x14ac:dyDescent="0.25">
      <c r="D95151"/>
      <c r="E95151"/>
      <c r="H95151"/>
    </row>
    <row r="95152" spans="4:8" x14ac:dyDescent="0.25">
      <c r="D95152"/>
      <c r="E95152"/>
      <c r="H95152"/>
    </row>
    <row r="95153" spans="4:8" x14ac:dyDescent="0.25">
      <c r="D95153"/>
      <c r="E95153"/>
      <c r="H95153"/>
    </row>
    <row r="95154" spans="4:8" x14ac:dyDescent="0.25">
      <c r="D95154"/>
      <c r="E95154"/>
      <c r="H95154"/>
    </row>
    <row r="95155" spans="4:8" x14ac:dyDescent="0.25">
      <c r="D95155"/>
      <c r="E95155"/>
      <c r="H95155"/>
    </row>
    <row r="95156" spans="4:8" x14ac:dyDescent="0.25">
      <c r="D95156"/>
      <c r="E95156"/>
      <c r="H95156"/>
    </row>
    <row r="95157" spans="4:8" x14ac:dyDescent="0.25">
      <c r="D95157"/>
      <c r="E95157"/>
      <c r="H95157"/>
    </row>
    <row r="95158" spans="4:8" x14ac:dyDescent="0.25">
      <c r="D95158"/>
      <c r="E95158"/>
      <c r="H95158"/>
    </row>
    <row r="95159" spans="4:8" x14ac:dyDescent="0.25">
      <c r="D95159"/>
      <c r="E95159"/>
      <c r="H95159"/>
    </row>
    <row r="95160" spans="4:8" x14ac:dyDescent="0.25">
      <c r="D95160"/>
      <c r="E95160"/>
      <c r="H95160"/>
    </row>
    <row r="95161" spans="4:8" x14ac:dyDescent="0.25">
      <c r="D95161"/>
      <c r="E95161"/>
      <c r="H95161"/>
    </row>
    <row r="95162" spans="4:8" x14ac:dyDescent="0.25">
      <c r="D95162"/>
      <c r="E95162"/>
      <c r="H95162"/>
    </row>
    <row r="95163" spans="4:8" x14ac:dyDescent="0.25">
      <c r="D95163"/>
      <c r="E95163"/>
      <c r="H95163"/>
    </row>
    <row r="95164" spans="4:8" x14ac:dyDescent="0.25">
      <c r="D95164"/>
      <c r="E95164"/>
      <c r="H95164"/>
    </row>
    <row r="95165" spans="4:8" x14ac:dyDescent="0.25">
      <c r="D95165"/>
      <c r="E95165"/>
      <c r="H95165"/>
    </row>
    <row r="95166" spans="4:8" x14ac:dyDescent="0.25">
      <c r="D95166"/>
      <c r="E95166"/>
      <c r="H95166"/>
    </row>
    <row r="95167" spans="4:8" x14ac:dyDescent="0.25">
      <c r="D95167"/>
      <c r="E95167"/>
      <c r="H95167"/>
    </row>
    <row r="95168" spans="4:8" x14ac:dyDescent="0.25">
      <c r="D95168"/>
      <c r="E95168"/>
      <c r="H95168"/>
    </row>
    <row r="95169" spans="4:8" x14ac:dyDescent="0.25">
      <c r="D95169"/>
      <c r="E95169"/>
      <c r="H95169"/>
    </row>
    <row r="95170" spans="4:8" x14ac:dyDescent="0.25">
      <c r="D95170"/>
      <c r="E95170"/>
      <c r="H95170"/>
    </row>
    <row r="95171" spans="4:8" x14ac:dyDescent="0.25">
      <c r="D95171"/>
      <c r="E95171"/>
      <c r="H95171"/>
    </row>
    <row r="95172" spans="4:8" x14ac:dyDescent="0.25">
      <c r="D95172"/>
      <c r="E95172"/>
      <c r="H95172"/>
    </row>
    <row r="95173" spans="4:8" x14ac:dyDescent="0.25">
      <c r="D95173"/>
      <c r="E95173"/>
      <c r="H95173"/>
    </row>
    <row r="95174" spans="4:8" x14ac:dyDescent="0.25">
      <c r="D95174"/>
      <c r="E95174"/>
      <c r="H95174"/>
    </row>
    <row r="95175" spans="4:8" x14ac:dyDescent="0.25">
      <c r="D95175"/>
      <c r="E95175"/>
      <c r="H95175"/>
    </row>
    <row r="95176" spans="4:8" x14ac:dyDescent="0.25">
      <c r="D95176"/>
      <c r="E95176"/>
      <c r="H95176"/>
    </row>
    <row r="95177" spans="4:8" x14ac:dyDescent="0.25">
      <c r="D95177"/>
      <c r="E95177"/>
      <c r="H95177"/>
    </row>
    <row r="95178" spans="4:8" x14ac:dyDescent="0.25">
      <c r="D95178"/>
      <c r="E95178"/>
      <c r="H95178"/>
    </row>
    <row r="95179" spans="4:8" x14ac:dyDescent="0.25">
      <c r="D95179"/>
      <c r="E95179"/>
      <c r="H95179"/>
    </row>
    <row r="95180" spans="4:8" x14ac:dyDescent="0.25">
      <c r="D95180"/>
      <c r="E95180"/>
      <c r="H95180"/>
    </row>
    <row r="95181" spans="4:8" x14ac:dyDescent="0.25">
      <c r="D95181"/>
      <c r="E95181"/>
      <c r="H95181"/>
    </row>
    <row r="95182" spans="4:8" x14ac:dyDescent="0.25">
      <c r="D95182"/>
      <c r="E95182"/>
      <c r="H95182"/>
    </row>
    <row r="95183" spans="4:8" x14ac:dyDescent="0.25">
      <c r="D95183"/>
      <c r="E95183"/>
      <c r="H95183"/>
    </row>
    <row r="95184" spans="4:8" x14ac:dyDescent="0.25">
      <c r="D95184"/>
      <c r="E95184"/>
      <c r="H95184"/>
    </row>
    <row r="95185" spans="4:8" x14ac:dyDescent="0.25">
      <c r="D95185"/>
      <c r="E95185"/>
      <c r="H95185"/>
    </row>
    <row r="95186" spans="4:8" x14ac:dyDescent="0.25">
      <c r="D95186"/>
      <c r="E95186"/>
      <c r="H95186"/>
    </row>
    <row r="95187" spans="4:8" x14ac:dyDescent="0.25">
      <c r="D95187"/>
      <c r="E95187"/>
      <c r="H95187"/>
    </row>
    <row r="95188" spans="4:8" x14ac:dyDescent="0.25">
      <c r="D95188"/>
      <c r="E95188"/>
      <c r="H95188"/>
    </row>
    <row r="95189" spans="4:8" x14ac:dyDescent="0.25">
      <c r="D95189"/>
      <c r="E95189"/>
      <c r="H95189"/>
    </row>
    <row r="95190" spans="4:8" x14ac:dyDescent="0.25">
      <c r="D95190"/>
      <c r="E95190"/>
      <c r="H95190"/>
    </row>
    <row r="95191" spans="4:8" x14ac:dyDescent="0.25">
      <c r="D95191"/>
      <c r="E95191"/>
      <c r="H95191"/>
    </row>
    <row r="95192" spans="4:8" x14ac:dyDescent="0.25">
      <c r="D95192"/>
      <c r="E95192"/>
      <c r="H95192"/>
    </row>
    <row r="95193" spans="4:8" x14ac:dyDescent="0.25">
      <c r="D95193"/>
      <c r="E95193"/>
      <c r="H95193"/>
    </row>
    <row r="95194" spans="4:8" x14ac:dyDescent="0.25">
      <c r="D95194"/>
      <c r="E95194"/>
      <c r="H95194"/>
    </row>
    <row r="95195" spans="4:8" x14ac:dyDescent="0.25">
      <c r="D95195"/>
      <c r="E95195"/>
      <c r="H95195"/>
    </row>
    <row r="95196" spans="4:8" x14ac:dyDescent="0.25">
      <c r="D95196"/>
      <c r="E95196"/>
      <c r="H95196"/>
    </row>
    <row r="95197" spans="4:8" x14ac:dyDescent="0.25">
      <c r="D95197"/>
      <c r="E95197"/>
      <c r="H95197"/>
    </row>
    <row r="95198" spans="4:8" x14ac:dyDescent="0.25">
      <c r="D95198"/>
      <c r="E95198"/>
      <c r="H95198"/>
    </row>
    <row r="95199" spans="4:8" x14ac:dyDescent="0.25">
      <c r="D95199"/>
      <c r="E95199"/>
      <c r="H95199"/>
    </row>
    <row r="95200" spans="4:8" x14ac:dyDescent="0.25">
      <c r="D95200"/>
      <c r="E95200"/>
      <c r="H95200"/>
    </row>
    <row r="95201" spans="4:8" x14ac:dyDescent="0.25">
      <c r="D95201"/>
      <c r="E95201"/>
      <c r="H95201"/>
    </row>
    <row r="95202" spans="4:8" x14ac:dyDescent="0.25">
      <c r="D95202"/>
      <c r="E95202"/>
      <c r="H95202"/>
    </row>
    <row r="95203" spans="4:8" x14ac:dyDescent="0.25">
      <c r="D95203"/>
      <c r="E95203"/>
      <c r="H95203"/>
    </row>
    <row r="95204" spans="4:8" x14ac:dyDescent="0.25">
      <c r="D95204"/>
      <c r="E95204"/>
      <c r="H95204"/>
    </row>
    <row r="95205" spans="4:8" x14ac:dyDescent="0.25">
      <c r="D95205"/>
      <c r="E95205"/>
      <c r="H95205"/>
    </row>
    <row r="95206" spans="4:8" x14ac:dyDescent="0.25">
      <c r="D95206"/>
      <c r="E95206"/>
      <c r="H95206"/>
    </row>
    <row r="95207" spans="4:8" x14ac:dyDescent="0.25">
      <c r="D95207"/>
      <c r="E95207"/>
      <c r="H95207"/>
    </row>
    <row r="95208" spans="4:8" x14ac:dyDescent="0.25">
      <c r="D95208"/>
      <c r="E95208"/>
      <c r="H95208"/>
    </row>
    <row r="95209" spans="4:8" x14ac:dyDescent="0.25">
      <c r="D95209"/>
      <c r="E95209"/>
      <c r="H95209"/>
    </row>
    <row r="95210" spans="4:8" x14ac:dyDescent="0.25">
      <c r="D95210"/>
      <c r="E95210"/>
      <c r="H95210"/>
    </row>
    <row r="95211" spans="4:8" x14ac:dyDescent="0.25">
      <c r="D95211"/>
      <c r="E95211"/>
      <c r="H95211"/>
    </row>
    <row r="95212" spans="4:8" x14ac:dyDescent="0.25">
      <c r="D95212"/>
      <c r="E95212"/>
      <c r="H95212"/>
    </row>
    <row r="95213" spans="4:8" x14ac:dyDescent="0.25">
      <c r="D95213"/>
      <c r="E95213"/>
      <c r="H95213"/>
    </row>
    <row r="95214" spans="4:8" x14ac:dyDescent="0.25">
      <c r="D95214"/>
      <c r="E95214"/>
      <c r="H95214"/>
    </row>
    <row r="95215" spans="4:8" x14ac:dyDescent="0.25">
      <c r="D95215"/>
      <c r="E95215"/>
      <c r="H95215"/>
    </row>
    <row r="95216" spans="4:8" x14ac:dyDescent="0.25">
      <c r="D95216"/>
      <c r="E95216"/>
      <c r="H95216"/>
    </row>
    <row r="95217" spans="4:8" x14ac:dyDescent="0.25">
      <c r="D95217"/>
      <c r="E95217"/>
      <c r="H95217"/>
    </row>
    <row r="95218" spans="4:8" x14ac:dyDescent="0.25">
      <c r="D95218"/>
      <c r="E95218"/>
      <c r="H95218"/>
    </row>
    <row r="95219" spans="4:8" x14ac:dyDescent="0.25">
      <c r="D95219"/>
      <c r="E95219"/>
      <c r="H95219"/>
    </row>
    <row r="95220" spans="4:8" x14ac:dyDescent="0.25">
      <c r="D95220"/>
      <c r="E95220"/>
      <c r="H95220"/>
    </row>
    <row r="95221" spans="4:8" x14ac:dyDescent="0.25">
      <c r="D95221"/>
      <c r="E95221"/>
      <c r="H95221"/>
    </row>
    <row r="95222" spans="4:8" x14ac:dyDescent="0.25">
      <c r="D95222"/>
      <c r="E95222"/>
      <c r="H95222"/>
    </row>
    <row r="95223" spans="4:8" x14ac:dyDescent="0.25">
      <c r="D95223"/>
      <c r="E95223"/>
      <c r="H95223"/>
    </row>
    <row r="95224" spans="4:8" x14ac:dyDescent="0.25">
      <c r="D95224"/>
      <c r="E95224"/>
      <c r="H95224"/>
    </row>
    <row r="95225" spans="4:8" x14ac:dyDescent="0.25">
      <c r="D95225"/>
      <c r="E95225"/>
      <c r="H95225"/>
    </row>
    <row r="95226" spans="4:8" x14ac:dyDescent="0.25">
      <c r="D95226"/>
      <c r="E95226"/>
      <c r="H95226"/>
    </row>
    <row r="95227" spans="4:8" x14ac:dyDescent="0.25">
      <c r="D95227"/>
      <c r="E95227"/>
      <c r="H95227"/>
    </row>
    <row r="95228" spans="4:8" x14ac:dyDescent="0.25">
      <c r="D95228"/>
      <c r="E95228"/>
      <c r="H95228"/>
    </row>
    <row r="95229" spans="4:8" x14ac:dyDescent="0.25">
      <c r="D95229"/>
      <c r="E95229"/>
      <c r="H95229"/>
    </row>
    <row r="95230" spans="4:8" x14ac:dyDescent="0.25">
      <c r="D95230"/>
      <c r="E95230"/>
      <c r="H95230"/>
    </row>
    <row r="95231" spans="4:8" x14ac:dyDescent="0.25">
      <c r="D95231"/>
      <c r="E95231"/>
      <c r="H95231"/>
    </row>
    <row r="95232" spans="4:8" x14ac:dyDescent="0.25">
      <c r="D95232"/>
      <c r="E95232"/>
      <c r="H95232"/>
    </row>
    <row r="95233" spans="4:8" x14ac:dyDescent="0.25">
      <c r="D95233"/>
      <c r="E95233"/>
      <c r="H95233"/>
    </row>
    <row r="95234" spans="4:8" x14ac:dyDescent="0.25">
      <c r="D95234"/>
      <c r="E95234"/>
      <c r="H95234"/>
    </row>
    <row r="95235" spans="4:8" x14ac:dyDescent="0.25">
      <c r="D95235"/>
      <c r="E95235"/>
      <c r="H95235"/>
    </row>
    <row r="95236" spans="4:8" x14ac:dyDescent="0.25">
      <c r="D95236"/>
      <c r="E95236"/>
      <c r="H95236"/>
    </row>
    <row r="95237" spans="4:8" x14ac:dyDescent="0.25">
      <c r="D95237"/>
      <c r="E95237"/>
      <c r="H95237"/>
    </row>
    <row r="95238" spans="4:8" x14ac:dyDescent="0.25">
      <c r="D95238"/>
      <c r="E95238"/>
      <c r="H95238"/>
    </row>
    <row r="95239" spans="4:8" x14ac:dyDescent="0.25">
      <c r="D95239"/>
      <c r="E95239"/>
      <c r="H95239"/>
    </row>
    <row r="95240" spans="4:8" x14ac:dyDescent="0.25">
      <c r="D95240"/>
      <c r="E95240"/>
      <c r="H95240"/>
    </row>
    <row r="95241" spans="4:8" x14ac:dyDescent="0.25">
      <c r="D95241"/>
      <c r="E95241"/>
      <c r="H95241"/>
    </row>
    <row r="95242" spans="4:8" x14ac:dyDescent="0.25">
      <c r="D95242"/>
      <c r="E95242"/>
      <c r="H95242"/>
    </row>
    <row r="95243" spans="4:8" x14ac:dyDescent="0.25">
      <c r="D95243"/>
      <c r="E95243"/>
      <c r="H95243"/>
    </row>
    <row r="95244" spans="4:8" x14ac:dyDescent="0.25">
      <c r="D95244"/>
      <c r="E95244"/>
      <c r="H95244"/>
    </row>
    <row r="95245" spans="4:8" x14ac:dyDescent="0.25">
      <c r="D95245"/>
      <c r="E95245"/>
      <c r="H95245"/>
    </row>
    <row r="95246" spans="4:8" x14ac:dyDescent="0.25">
      <c r="D95246"/>
      <c r="E95246"/>
      <c r="H95246"/>
    </row>
    <row r="95247" spans="4:8" x14ac:dyDescent="0.25">
      <c r="D95247"/>
      <c r="E95247"/>
      <c r="H95247"/>
    </row>
    <row r="95248" spans="4:8" x14ac:dyDescent="0.25">
      <c r="D95248"/>
      <c r="E95248"/>
      <c r="H95248"/>
    </row>
    <row r="95249" spans="4:8" x14ac:dyDescent="0.25">
      <c r="D95249"/>
      <c r="E95249"/>
      <c r="H95249"/>
    </row>
    <row r="95250" spans="4:8" x14ac:dyDescent="0.25">
      <c r="D95250"/>
      <c r="E95250"/>
      <c r="H95250"/>
    </row>
    <row r="95251" spans="4:8" x14ac:dyDescent="0.25">
      <c r="D95251"/>
      <c r="E95251"/>
      <c r="H95251"/>
    </row>
    <row r="95252" spans="4:8" x14ac:dyDescent="0.25">
      <c r="D95252"/>
      <c r="E95252"/>
      <c r="H95252"/>
    </row>
    <row r="95253" spans="4:8" x14ac:dyDescent="0.25">
      <c r="D95253"/>
      <c r="E95253"/>
      <c r="H95253"/>
    </row>
    <row r="95254" spans="4:8" x14ac:dyDescent="0.25">
      <c r="D95254"/>
      <c r="E95254"/>
      <c r="H95254"/>
    </row>
    <row r="95255" spans="4:8" x14ac:dyDescent="0.25">
      <c r="D95255"/>
      <c r="E95255"/>
      <c r="H95255"/>
    </row>
    <row r="95256" spans="4:8" x14ac:dyDescent="0.25">
      <c r="D95256"/>
      <c r="E95256"/>
      <c r="H95256"/>
    </row>
    <row r="95257" spans="4:8" x14ac:dyDescent="0.25">
      <c r="D95257"/>
      <c r="E95257"/>
      <c r="H95257"/>
    </row>
    <row r="95258" spans="4:8" x14ac:dyDescent="0.25">
      <c r="D95258"/>
      <c r="E95258"/>
      <c r="H95258"/>
    </row>
    <row r="95259" spans="4:8" x14ac:dyDescent="0.25">
      <c r="D95259"/>
      <c r="E95259"/>
      <c r="H95259"/>
    </row>
    <row r="95260" spans="4:8" x14ac:dyDescent="0.25">
      <c r="D95260"/>
      <c r="E95260"/>
      <c r="H95260"/>
    </row>
    <row r="95261" spans="4:8" x14ac:dyDescent="0.25">
      <c r="D95261"/>
      <c r="E95261"/>
      <c r="H95261"/>
    </row>
    <row r="95262" spans="4:8" x14ac:dyDescent="0.25">
      <c r="D95262"/>
      <c r="E95262"/>
      <c r="H95262"/>
    </row>
    <row r="95263" spans="4:8" x14ac:dyDescent="0.25">
      <c r="D95263"/>
      <c r="E95263"/>
      <c r="H95263"/>
    </row>
    <row r="95264" spans="4:8" x14ac:dyDescent="0.25">
      <c r="D95264"/>
      <c r="E95264"/>
      <c r="H95264"/>
    </row>
    <row r="95265" spans="4:8" x14ac:dyDescent="0.25">
      <c r="D95265"/>
      <c r="E95265"/>
      <c r="H95265"/>
    </row>
    <row r="95266" spans="4:8" x14ac:dyDescent="0.25">
      <c r="D95266"/>
      <c r="E95266"/>
      <c r="H95266"/>
    </row>
    <row r="95267" spans="4:8" x14ac:dyDescent="0.25">
      <c r="D95267"/>
      <c r="E95267"/>
      <c r="H95267"/>
    </row>
    <row r="95268" spans="4:8" x14ac:dyDescent="0.25">
      <c r="D95268"/>
      <c r="E95268"/>
      <c r="H95268"/>
    </row>
    <row r="95269" spans="4:8" x14ac:dyDescent="0.25">
      <c r="D95269"/>
      <c r="E95269"/>
      <c r="H95269"/>
    </row>
    <row r="95270" spans="4:8" x14ac:dyDescent="0.25">
      <c r="D95270"/>
      <c r="E95270"/>
      <c r="H95270"/>
    </row>
    <row r="95271" spans="4:8" x14ac:dyDescent="0.25">
      <c r="D95271"/>
      <c r="E95271"/>
      <c r="H95271"/>
    </row>
    <row r="95272" spans="4:8" x14ac:dyDescent="0.25">
      <c r="D95272"/>
      <c r="E95272"/>
      <c r="H95272"/>
    </row>
    <row r="95273" spans="4:8" x14ac:dyDescent="0.25">
      <c r="D95273"/>
      <c r="E95273"/>
      <c r="H95273"/>
    </row>
    <row r="95274" spans="4:8" x14ac:dyDescent="0.25">
      <c r="D95274"/>
      <c r="E95274"/>
      <c r="H95274"/>
    </row>
    <row r="95275" spans="4:8" x14ac:dyDescent="0.25">
      <c r="D95275"/>
      <c r="E95275"/>
      <c r="H95275"/>
    </row>
    <row r="95276" spans="4:8" x14ac:dyDescent="0.25">
      <c r="D95276"/>
      <c r="E95276"/>
      <c r="H95276"/>
    </row>
    <row r="95277" spans="4:8" x14ac:dyDescent="0.25">
      <c r="D95277"/>
      <c r="E95277"/>
      <c r="H95277"/>
    </row>
    <row r="95278" spans="4:8" x14ac:dyDescent="0.25">
      <c r="D95278"/>
      <c r="E95278"/>
      <c r="H95278"/>
    </row>
    <row r="95279" spans="4:8" x14ac:dyDescent="0.25">
      <c r="D95279"/>
      <c r="E95279"/>
      <c r="H95279"/>
    </row>
    <row r="95280" spans="4:8" x14ac:dyDescent="0.25">
      <c r="D95280"/>
      <c r="E95280"/>
      <c r="H95280"/>
    </row>
    <row r="95281" spans="4:8" x14ac:dyDescent="0.25">
      <c r="D95281"/>
      <c r="E95281"/>
      <c r="H95281"/>
    </row>
    <row r="95282" spans="4:8" x14ac:dyDescent="0.25">
      <c r="D95282"/>
      <c r="E95282"/>
      <c r="H95282"/>
    </row>
    <row r="95283" spans="4:8" x14ac:dyDescent="0.25">
      <c r="D95283"/>
      <c r="E95283"/>
      <c r="H95283"/>
    </row>
    <row r="95284" spans="4:8" x14ac:dyDescent="0.25">
      <c r="D95284"/>
      <c r="E95284"/>
      <c r="H95284"/>
    </row>
    <row r="95285" spans="4:8" x14ac:dyDescent="0.25">
      <c r="D95285"/>
      <c r="E95285"/>
      <c r="H95285"/>
    </row>
    <row r="95286" spans="4:8" x14ac:dyDescent="0.25">
      <c r="D95286"/>
      <c r="E95286"/>
      <c r="H95286"/>
    </row>
    <row r="95287" spans="4:8" x14ac:dyDescent="0.25">
      <c r="D95287"/>
      <c r="E95287"/>
      <c r="H95287"/>
    </row>
    <row r="95288" spans="4:8" x14ac:dyDescent="0.25">
      <c r="D95288"/>
      <c r="E95288"/>
      <c r="H95288"/>
    </row>
    <row r="95289" spans="4:8" x14ac:dyDescent="0.25">
      <c r="D95289"/>
      <c r="E95289"/>
      <c r="H95289"/>
    </row>
    <row r="95290" spans="4:8" x14ac:dyDescent="0.25">
      <c r="D95290"/>
      <c r="E95290"/>
      <c r="H95290"/>
    </row>
    <row r="95291" spans="4:8" x14ac:dyDescent="0.25">
      <c r="D95291"/>
      <c r="E95291"/>
      <c r="H95291"/>
    </row>
    <row r="95292" spans="4:8" x14ac:dyDescent="0.25">
      <c r="D95292"/>
      <c r="E95292"/>
      <c r="H95292"/>
    </row>
    <row r="95293" spans="4:8" x14ac:dyDescent="0.25">
      <c r="D95293"/>
      <c r="E95293"/>
      <c r="H95293"/>
    </row>
    <row r="95294" spans="4:8" x14ac:dyDescent="0.25">
      <c r="D95294"/>
      <c r="E95294"/>
      <c r="H95294"/>
    </row>
    <row r="95295" spans="4:8" x14ac:dyDescent="0.25">
      <c r="D95295"/>
      <c r="E95295"/>
      <c r="H95295"/>
    </row>
    <row r="95296" spans="4:8" x14ac:dyDescent="0.25">
      <c r="D95296"/>
      <c r="E95296"/>
      <c r="H95296"/>
    </row>
    <row r="95297" spans="4:8" x14ac:dyDescent="0.25">
      <c r="D95297"/>
      <c r="E95297"/>
      <c r="H95297"/>
    </row>
    <row r="95298" spans="4:8" x14ac:dyDescent="0.25">
      <c r="D95298"/>
      <c r="E95298"/>
      <c r="H95298"/>
    </row>
    <row r="95299" spans="4:8" x14ac:dyDescent="0.25">
      <c r="D95299"/>
      <c r="E95299"/>
      <c r="H95299"/>
    </row>
    <row r="95300" spans="4:8" x14ac:dyDescent="0.25">
      <c r="D95300"/>
      <c r="E95300"/>
      <c r="H95300"/>
    </row>
    <row r="95301" spans="4:8" x14ac:dyDescent="0.25">
      <c r="D95301"/>
      <c r="E95301"/>
      <c r="H95301"/>
    </row>
    <row r="95302" spans="4:8" x14ac:dyDescent="0.25">
      <c r="D95302"/>
      <c r="E95302"/>
      <c r="H95302"/>
    </row>
    <row r="95303" spans="4:8" x14ac:dyDescent="0.25">
      <c r="D95303"/>
      <c r="E95303"/>
      <c r="H95303"/>
    </row>
    <row r="95304" spans="4:8" x14ac:dyDescent="0.25">
      <c r="D95304"/>
      <c r="E95304"/>
      <c r="H95304"/>
    </row>
    <row r="95305" spans="4:8" x14ac:dyDescent="0.25">
      <c r="D95305"/>
      <c r="E95305"/>
      <c r="H95305"/>
    </row>
    <row r="95306" spans="4:8" x14ac:dyDescent="0.25">
      <c r="D95306"/>
      <c r="E95306"/>
      <c r="H95306"/>
    </row>
    <row r="95307" spans="4:8" x14ac:dyDescent="0.25">
      <c r="D95307"/>
      <c r="E95307"/>
      <c r="H95307"/>
    </row>
    <row r="95308" spans="4:8" x14ac:dyDescent="0.25">
      <c r="D95308"/>
      <c r="E95308"/>
      <c r="H95308"/>
    </row>
    <row r="95309" spans="4:8" x14ac:dyDescent="0.25">
      <c r="D95309"/>
      <c r="E95309"/>
      <c r="H95309"/>
    </row>
    <row r="95310" spans="4:8" x14ac:dyDescent="0.25">
      <c r="D95310"/>
      <c r="E95310"/>
      <c r="H95310"/>
    </row>
    <row r="95311" spans="4:8" x14ac:dyDescent="0.25">
      <c r="D95311"/>
      <c r="E95311"/>
      <c r="H95311"/>
    </row>
    <row r="95312" spans="4:8" x14ac:dyDescent="0.25">
      <c r="D95312"/>
      <c r="E95312"/>
      <c r="H95312"/>
    </row>
    <row r="95313" spans="4:8" x14ac:dyDescent="0.25">
      <c r="D95313"/>
      <c r="E95313"/>
      <c r="H95313"/>
    </row>
    <row r="95314" spans="4:8" x14ac:dyDescent="0.25">
      <c r="D95314"/>
      <c r="E95314"/>
      <c r="H95314"/>
    </row>
    <row r="95315" spans="4:8" x14ac:dyDescent="0.25">
      <c r="D95315"/>
      <c r="E95315"/>
      <c r="H95315"/>
    </row>
    <row r="95316" spans="4:8" x14ac:dyDescent="0.25">
      <c r="D95316"/>
      <c r="E95316"/>
      <c r="H95316"/>
    </row>
    <row r="95317" spans="4:8" x14ac:dyDescent="0.25">
      <c r="D95317"/>
      <c r="E95317"/>
      <c r="H95317"/>
    </row>
    <row r="95318" spans="4:8" x14ac:dyDescent="0.25">
      <c r="D95318"/>
      <c r="E95318"/>
      <c r="H95318"/>
    </row>
    <row r="95319" spans="4:8" x14ac:dyDescent="0.25">
      <c r="D95319"/>
      <c r="E95319"/>
      <c r="H95319"/>
    </row>
    <row r="95320" spans="4:8" x14ac:dyDescent="0.25">
      <c r="D95320"/>
      <c r="E95320"/>
      <c r="H95320"/>
    </row>
    <row r="95321" spans="4:8" x14ac:dyDescent="0.25">
      <c r="D95321"/>
      <c r="E95321"/>
      <c r="H95321"/>
    </row>
    <row r="95322" spans="4:8" x14ac:dyDescent="0.25">
      <c r="D95322"/>
      <c r="E95322"/>
      <c r="H95322"/>
    </row>
    <row r="95323" spans="4:8" x14ac:dyDescent="0.25">
      <c r="D95323"/>
      <c r="E95323"/>
      <c r="H95323"/>
    </row>
    <row r="95324" spans="4:8" x14ac:dyDescent="0.25">
      <c r="D95324"/>
      <c r="E95324"/>
      <c r="H95324"/>
    </row>
    <row r="95325" spans="4:8" x14ac:dyDescent="0.25">
      <c r="D95325"/>
      <c r="E95325"/>
      <c r="H95325"/>
    </row>
    <row r="95326" spans="4:8" x14ac:dyDescent="0.25">
      <c r="D95326"/>
      <c r="E95326"/>
      <c r="H95326"/>
    </row>
    <row r="95327" spans="4:8" x14ac:dyDescent="0.25">
      <c r="D95327"/>
      <c r="E95327"/>
      <c r="H95327"/>
    </row>
    <row r="95328" spans="4:8" x14ac:dyDescent="0.25">
      <c r="D95328"/>
      <c r="E95328"/>
      <c r="H95328"/>
    </row>
    <row r="95329" spans="4:8" x14ac:dyDescent="0.25">
      <c r="D95329"/>
      <c r="E95329"/>
      <c r="H95329"/>
    </row>
    <row r="95330" spans="4:8" x14ac:dyDescent="0.25">
      <c r="D95330"/>
      <c r="E95330"/>
      <c r="H95330"/>
    </row>
    <row r="95331" spans="4:8" x14ac:dyDescent="0.25">
      <c r="D95331"/>
      <c r="E95331"/>
      <c r="H95331"/>
    </row>
    <row r="95332" spans="4:8" x14ac:dyDescent="0.25">
      <c r="D95332"/>
      <c r="E95332"/>
      <c r="H95332"/>
    </row>
    <row r="95333" spans="4:8" x14ac:dyDescent="0.25">
      <c r="D95333"/>
      <c r="E95333"/>
      <c r="H95333"/>
    </row>
    <row r="95334" spans="4:8" x14ac:dyDescent="0.25">
      <c r="D95334"/>
      <c r="E95334"/>
      <c r="H95334"/>
    </row>
    <row r="95335" spans="4:8" x14ac:dyDescent="0.25">
      <c r="D95335"/>
      <c r="E95335"/>
      <c r="H95335"/>
    </row>
    <row r="95336" spans="4:8" x14ac:dyDescent="0.25">
      <c r="D95336"/>
      <c r="E95336"/>
      <c r="H95336"/>
    </row>
    <row r="95337" spans="4:8" x14ac:dyDescent="0.25">
      <c r="D95337"/>
      <c r="E95337"/>
      <c r="H95337"/>
    </row>
    <row r="95338" spans="4:8" x14ac:dyDescent="0.25">
      <c r="D95338"/>
      <c r="E95338"/>
      <c r="H95338"/>
    </row>
    <row r="95339" spans="4:8" x14ac:dyDescent="0.25">
      <c r="D95339"/>
      <c r="E95339"/>
      <c r="H95339"/>
    </row>
    <row r="95340" spans="4:8" x14ac:dyDescent="0.25">
      <c r="D95340"/>
      <c r="E95340"/>
      <c r="H95340"/>
    </row>
    <row r="95341" spans="4:8" x14ac:dyDescent="0.25">
      <c r="D95341"/>
      <c r="E95341"/>
      <c r="H95341"/>
    </row>
    <row r="95342" spans="4:8" x14ac:dyDescent="0.25">
      <c r="D95342"/>
      <c r="E95342"/>
      <c r="H95342"/>
    </row>
    <row r="95343" spans="4:8" x14ac:dyDescent="0.25">
      <c r="D95343"/>
      <c r="E95343"/>
      <c r="H95343"/>
    </row>
    <row r="95344" spans="4:8" x14ac:dyDescent="0.25">
      <c r="D95344"/>
      <c r="E95344"/>
      <c r="H95344"/>
    </row>
    <row r="95345" spans="4:8" x14ac:dyDescent="0.25">
      <c r="D95345"/>
      <c r="E95345"/>
      <c r="H95345"/>
    </row>
    <row r="95346" spans="4:8" x14ac:dyDescent="0.25">
      <c r="D95346"/>
      <c r="E95346"/>
      <c r="H95346"/>
    </row>
    <row r="95347" spans="4:8" x14ac:dyDescent="0.25">
      <c r="D95347"/>
      <c r="E95347"/>
      <c r="H95347"/>
    </row>
    <row r="95348" spans="4:8" x14ac:dyDescent="0.25">
      <c r="D95348"/>
      <c r="E95348"/>
      <c r="H95348"/>
    </row>
    <row r="95349" spans="4:8" x14ac:dyDescent="0.25">
      <c r="D95349"/>
      <c r="E95349"/>
      <c r="H95349"/>
    </row>
    <row r="95350" spans="4:8" x14ac:dyDescent="0.25">
      <c r="D95350"/>
      <c r="E95350"/>
      <c r="H95350"/>
    </row>
    <row r="95351" spans="4:8" x14ac:dyDescent="0.25">
      <c r="D95351"/>
      <c r="E95351"/>
      <c r="H95351"/>
    </row>
    <row r="95352" spans="4:8" x14ac:dyDescent="0.25">
      <c r="D95352"/>
      <c r="E95352"/>
      <c r="H95352"/>
    </row>
    <row r="95353" spans="4:8" x14ac:dyDescent="0.25">
      <c r="D95353"/>
      <c r="E95353"/>
      <c r="H95353"/>
    </row>
    <row r="95354" spans="4:8" x14ac:dyDescent="0.25">
      <c r="D95354"/>
      <c r="E95354"/>
      <c r="H95354"/>
    </row>
    <row r="95355" spans="4:8" x14ac:dyDescent="0.25">
      <c r="D95355"/>
      <c r="E95355"/>
      <c r="H95355"/>
    </row>
    <row r="95356" spans="4:8" x14ac:dyDescent="0.25">
      <c r="D95356"/>
      <c r="E95356"/>
      <c r="H95356"/>
    </row>
    <row r="95357" spans="4:8" x14ac:dyDescent="0.25">
      <c r="D95357"/>
      <c r="E95357"/>
      <c r="H95357"/>
    </row>
    <row r="95358" spans="4:8" x14ac:dyDescent="0.25">
      <c r="D95358"/>
      <c r="E95358"/>
      <c r="H95358"/>
    </row>
    <row r="95359" spans="4:8" x14ac:dyDescent="0.25">
      <c r="D95359"/>
      <c r="E95359"/>
      <c r="H95359"/>
    </row>
    <row r="95360" spans="4:8" x14ac:dyDescent="0.25">
      <c r="D95360"/>
      <c r="E95360"/>
      <c r="H95360"/>
    </row>
    <row r="95361" spans="4:8" x14ac:dyDescent="0.25">
      <c r="D95361"/>
      <c r="E95361"/>
      <c r="H95361"/>
    </row>
    <row r="95362" spans="4:8" x14ac:dyDescent="0.25">
      <c r="D95362"/>
      <c r="E95362"/>
      <c r="H95362"/>
    </row>
    <row r="95363" spans="4:8" x14ac:dyDescent="0.25">
      <c r="D95363"/>
      <c r="E95363"/>
      <c r="H95363"/>
    </row>
    <row r="95364" spans="4:8" x14ac:dyDescent="0.25">
      <c r="D95364"/>
      <c r="E95364"/>
      <c r="H95364"/>
    </row>
    <row r="95365" spans="4:8" x14ac:dyDescent="0.25">
      <c r="D95365"/>
      <c r="E95365"/>
      <c r="H95365"/>
    </row>
    <row r="95366" spans="4:8" x14ac:dyDescent="0.25">
      <c r="D95366"/>
      <c r="E95366"/>
      <c r="H95366"/>
    </row>
    <row r="95367" spans="4:8" x14ac:dyDescent="0.25">
      <c r="D95367"/>
      <c r="E95367"/>
      <c r="H95367"/>
    </row>
    <row r="95368" spans="4:8" x14ac:dyDescent="0.25">
      <c r="D95368"/>
      <c r="E95368"/>
      <c r="H95368"/>
    </row>
    <row r="95369" spans="4:8" x14ac:dyDescent="0.25">
      <c r="D95369"/>
      <c r="E95369"/>
      <c r="H95369"/>
    </row>
    <row r="95370" spans="4:8" x14ac:dyDescent="0.25">
      <c r="D95370"/>
      <c r="E95370"/>
      <c r="H95370"/>
    </row>
    <row r="95371" spans="4:8" x14ac:dyDescent="0.25">
      <c r="D95371"/>
      <c r="E95371"/>
      <c r="H95371"/>
    </row>
    <row r="95372" spans="4:8" x14ac:dyDescent="0.25">
      <c r="D95372"/>
      <c r="E95372"/>
      <c r="H95372"/>
    </row>
    <row r="95373" spans="4:8" x14ac:dyDescent="0.25">
      <c r="D95373"/>
      <c r="E95373"/>
      <c r="H95373"/>
    </row>
    <row r="95374" spans="4:8" x14ac:dyDescent="0.25">
      <c r="D95374"/>
      <c r="E95374"/>
      <c r="H95374"/>
    </row>
    <row r="95375" spans="4:8" x14ac:dyDescent="0.25">
      <c r="D95375"/>
      <c r="E95375"/>
      <c r="H95375"/>
    </row>
    <row r="95376" spans="4:8" x14ac:dyDescent="0.25">
      <c r="D95376"/>
      <c r="E95376"/>
      <c r="H95376"/>
    </row>
    <row r="95377" spans="4:8" x14ac:dyDescent="0.25">
      <c r="D95377"/>
      <c r="E95377"/>
      <c r="H95377"/>
    </row>
    <row r="95378" spans="4:8" x14ac:dyDescent="0.25">
      <c r="D95378"/>
      <c r="E95378"/>
      <c r="H95378"/>
    </row>
    <row r="95379" spans="4:8" x14ac:dyDescent="0.25">
      <c r="D95379"/>
      <c r="E95379"/>
      <c r="H95379"/>
    </row>
    <row r="95380" spans="4:8" x14ac:dyDescent="0.25">
      <c r="D95380"/>
      <c r="E95380"/>
      <c r="H95380"/>
    </row>
    <row r="95381" spans="4:8" x14ac:dyDescent="0.25">
      <c r="D95381"/>
      <c r="E95381"/>
      <c r="H95381"/>
    </row>
    <row r="95382" spans="4:8" x14ac:dyDescent="0.25">
      <c r="D95382"/>
      <c r="E95382"/>
      <c r="H95382"/>
    </row>
    <row r="95383" spans="4:8" x14ac:dyDescent="0.25">
      <c r="D95383"/>
      <c r="E95383"/>
      <c r="H95383"/>
    </row>
    <row r="95384" spans="4:8" x14ac:dyDescent="0.25">
      <c r="D95384"/>
      <c r="E95384"/>
      <c r="H95384"/>
    </row>
    <row r="95385" spans="4:8" x14ac:dyDescent="0.25">
      <c r="D95385"/>
      <c r="E95385"/>
      <c r="H95385"/>
    </row>
    <row r="95386" spans="4:8" x14ac:dyDescent="0.25">
      <c r="D95386"/>
      <c r="E95386"/>
      <c r="H95386"/>
    </row>
    <row r="95387" spans="4:8" x14ac:dyDescent="0.25">
      <c r="D95387"/>
      <c r="E95387"/>
      <c r="H95387"/>
    </row>
    <row r="95388" spans="4:8" x14ac:dyDescent="0.25">
      <c r="D95388"/>
      <c r="E95388"/>
      <c r="H95388"/>
    </row>
    <row r="95389" spans="4:8" x14ac:dyDescent="0.25">
      <c r="D95389"/>
      <c r="E95389"/>
      <c r="H95389"/>
    </row>
    <row r="95390" spans="4:8" x14ac:dyDescent="0.25">
      <c r="D95390"/>
      <c r="E95390"/>
      <c r="H95390"/>
    </row>
    <row r="95391" spans="4:8" x14ac:dyDescent="0.25">
      <c r="D95391"/>
      <c r="E95391"/>
      <c r="H95391"/>
    </row>
    <row r="95392" spans="4:8" x14ac:dyDescent="0.25">
      <c r="D95392"/>
      <c r="E95392"/>
      <c r="H95392"/>
    </row>
    <row r="95393" spans="4:8" x14ac:dyDescent="0.25">
      <c r="D95393"/>
      <c r="E95393"/>
      <c r="H95393"/>
    </row>
    <row r="95394" spans="4:8" x14ac:dyDescent="0.25">
      <c r="D95394"/>
      <c r="E95394"/>
      <c r="H95394"/>
    </row>
    <row r="95395" spans="4:8" x14ac:dyDescent="0.25">
      <c r="D95395"/>
      <c r="E95395"/>
      <c r="H95395"/>
    </row>
    <row r="95396" spans="4:8" x14ac:dyDescent="0.25">
      <c r="D95396"/>
      <c r="E95396"/>
      <c r="H95396"/>
    </row>
    <row r="95397" spans="4:8" x14ac:dyDescent="0.25">
      <c r="D95397"/>
      <c r="E95397"/>
      <c r="H95397"/>
    </row>
    <row r="95398" spans="4:8" x14ac:dyDescent="0.25">
      <c r="D95398"/>
      <c r="E95398"/>
      <c r="H95398"/>
    </row>
    <row r="95399" spans="4:8" x14ac:dyDescent="0.25">
      <c r="D95399"/>
      <c r="E95399"/>
      <c r="H95399"/>
    </row>
    <row r="95400" spans="4:8" x14ac:dyDescent="0.25">
      <c r="D95400"/>
      <c r="E95400"/>
      <c r="H95400"/>
    </row>
    <row r="95401" spans="4:8" x14ac:dyDescent="0.25">
      <c r="D95401"/>
      <c r="E95401"/>
      <c r="H95401"/>
    </row>
    <row r="95402" spans="4:8" x14ac:dyDescent="0.25">
      <c r="D95402"/>
      <c r="E95402"/>
      <c r="H95402"/>
    </row>
    <row r="95403" spans="4:8" x14ac:dyDescent="0.25">
      <c r="D95403"/>
      <c r="E95403"/>
      <c r="H95403"/>
    </row>
    <row r="95404" spans="4:8" x14ac:dyDescent="0.25">
      <c r="D95404"/>
      <c r="E95404"/>
      <c r="H95404"/>
    </row>
    <row r="95405" spans="4:8" x14ac:dyDescent="0.25">
      <c r="D95405"/>
      <c r="E95405"/>
      <c r="H95405"/>
    </row>
    <row r="95406" spans="4:8" x14ac:dyDescent="0.25">
      <c r="D95406"/>
      <c r="E95406"/>
      <c r="H95406"/>
    </row>
    <row r="95407" spans="4:8" x14ac:dyDescent="0.25">
      <c r="D95407"/>
      <c r="E95407"/>
      <c r="H95407"/>
    </row>
    <row r="95408" spans="4:8" x14ac:dyDescent="0.25">
      <c r="D95408"/>
      <c r="E95408"/>
      <c r="H95408"/>
    </row>
    <row r="95409" spans="4:8" x14ac:dyDescent="0.25">
      <c r="D95409"/>
      <c r="E95409"/>
      <c r="H95409"/>
    </row>
    <row r="95410" spans="4:8" x14ac:dyDescent="0.25">
      <c r="D95410"/>
      <c r="E95410"/>
      <c r="H95410"/>
    </row>
    <row r="95411" spans="4:8" x14ac:dyDescent="0.25">
      <c r="D95411"/>
      <c r="E95411"/>
      <c r="H95411"/>
    </row>
    <row r="95412" spans="4:8" x14ac:dyDescent="0.25">
      <c r="D95412"/>
      <c r="E95412"/>
      <c r="H95412"/>
    </row>
    <row r="95413" spans="4:8" x14ac:dyDescent="0.25">
      <c r="D95413"/>
      <c r="E95413"/>
      <c r="H95413"/>
    </row>
    <row r="95414" spans="4:8" x14ac:dyDescent="0.25">
      <c r="D95414"/>
      <c r="E95414"/>
      <c r="H95414"/>
    </row>
    <row r="95415" spans="4:8" x14ac:dyDescent="0.25">
      <c r="D95415"/>
      <c r="E95415"/>
      <c r="H95415"/>
    </row>
    <row r="95416" spans="4:8" x14ac:dyDescent="0.25">
      <c r="D95416"/>
      <c r="E95416"/>
      <c r="H95416"/>
    </row>
    <row r="95417" spans="4:8" x14ac:dyDescent="0.25">
      <c r="D95417"/>
      <c r="E95417"/>
      <c r="H95417"/>
    </row>
    <row r="95418" spans="4:8" x14ac:dyDescent="0.25">
      <c r="D95418"/>
      <c r="E95418"/>
      <c r="H95418"/>
    </row>
    <row r="95419" spans="4:8" x14ac:dyDescent="0.25">
      <c r="D95419"/>
      <c r="E95419"/>
      <c r="H95419"/>
    </row>
    <row r="95420" spans="4:8" x14ac:dyDescent="0.25">
      <c r="D95420"/>
      <c r="E95420"/>
      <c r="H95420"/>
    </row>
    <row r="95421" spans="4:8" x14ac:dyDescent="0.25">
      <c r="D95421"/>
      <c r="E95421"/>
      <c r="H95421"/>
    </row>
    <row r="95422" spans="4:8" x14ac:dyDescent="0.25">
      <c r="D95422"/>
      <c r="E95422"/>
      <c r="H95422"/>
    </row>
    <row r="95423" spans="4:8" x14ac:dyDescent="0.25">
      <c r="D95423"/>
      <c r="E95423"/>
      <c r="H95423"/>
    </row>
    <row r="95424" spans="4:8" x14ac:dyDescent="0.25">
      <c r="D95424"/>
      <c r="E95424"/>
      <c r="H95424"/>
    </row>
    <row r="95425" spans="4:8" x14ac:dyDescent="0.25">
      <c r="D95425"/>
      <c r="E95425"/>
      <c r="H95425"/>
    </row>
    <row r="95426" spans="4:8" x14ac:dyDescent="0.25">
      <c r="D95426"/>
      <c r="E95426"/>
      <c r="H95426"/>
    </row>
    <row r="95427" spans="4:8" x14ac:dyDescent="0.25">
      <c r="D95427"/>
      <c r="E95427"/>
      <c r="H95427"/>
    </row>
    <row r="95428" spans="4:8" x14ac:dyDescent="0.25">
      <c r="D95428"/>
      <c r="E95428"/>
      <c r="H95428"/>
    </row>
    <row r="95429" spans="4:8" x14ac:dyDescent="0.25">
      <c r="D95429"/>
      <c r="E95429"/>
      <c r="H95429"/>
    </row>
    <row r="95430" spans="4:8" x14ac:dyDescent="0.25">
      <c r="D95430"/>
      <c r="E95430"/>
      <c r="H95430"/>
    </row>
    <row r="95431" spans="4:8" x14ac:dyDescent="0.25">
      <c r="D95431"/>
      <c r="E95431"/>
      <c r="H95431"/>
    </row>
    <row r="95432" spans="4:8" x14ac:dyDescent="0.25">
      <c r="D95432"/>
      <c r="E95432"/>
      <c r="H95432"/>
    </row>
    <row r="95433" spans="4:8" x14ac:dyDescent="0.25">
      <c r="D95433"/>
      <c r="E95433"/>
      <c r="H95433"/>
    </row>
    <row r="95434" spans="4:8" x14ac:dyDescent="0.25">
      <c r="D95434"/>
      <c r="E95434"/>
      <c r="H95434"/>
    </row>
    <row r="95435" spans="4:8" x14ac:dyDescent="0.25">
      <c r="D95435"/>
      <c r="E95435"/>
      <c r="H95435"/>
    </row>
    <row r="95436" spans="4:8" x14ac:dyDescent="0.25">
      <c r="D95436"/>
      <c r="E95436"/>
      <c r="H95436"/>
    </row>
    <row r="95437" spans="4:8" x14ac:dyDescent="0.25">
      <c r="D95437"/>
      <c r="E95437"/>
      <c r="H95437"/>
    </row>
    <row r="95438" spans="4:8" x14ac:dyDescent="0.25">
      <c r="D95438"/>
      <c r="E95438"/>
      <c r="H95438"/>
    </row>
    <row r="95439" spans="4:8" x14ac:dyDescent="0.25">
      <c r="D95439"/>
      <c r="E95439"/>
      <c r="H95439"/>
    </row>
    <row r="95440" spans="4:8" x14ac:dyDescent="0.25">
      <c r="D95440"/>
      <c r="E95440"/>
      <c r="H95440"/>
    </row>
    <row r="95441" spans="4:8" x14ac:dyDescent="0.25">
      <c r="D95441"/>
      <c r="E95441"/>
      <c r="H95441"/>
    </row>
    <row r="95442" spans="4:8" x14ac:dyDescent="0.25">
      <c r="D95442"/>
      <c r="E95442"/>
      <c r="H95442"/>
    </row>
    <row r="95443" spans="4:8" x14ac:dyDescent="0.25">
      <c r="D95443"/>
      <c r="E95443"/>
      <c r="H95443"/>
    </row>
    <row r="95444" spans="4:8" x14ac:dyDescent="0.25">
      <c r="D95444"/>
      <c r="E95444"/>
      <c r="H95444"/>
    </row>
    <row r="95445" spans="4:8" x14ac:dyDescent="0.25">
      <c r="D95445"/>
      <c r="E95445"/>
      <c r="H95445"/>
    </row>
    <row r="95446" spans="4:8" x14ac:dyDescent="0.25">
      <c r="D95446"/>
      <c r="E95446"/>
      <c r="H95446"/>
    </row>
    <row r="95447" spans="4:8" x14ac:dyDescent="0.25">
      <c r="D95447"/>
      <c r="E95447"/>
      <c r="H95447"/>
    </row>
    <row r="95448" spans="4:8" x14ac:dyDescent="0.25">
      <c r="D95448"/>
      <c r="E95448"/>
      <c r="H95448"/>
    </row>
    <row r="95449" spans="4:8" x14ac:dyDescent="0.25">
      <c r="D95449"/>
      <c r="E95449"/>
      <c r="H95449"/>
    </row>
    <row r="95450" spans="4:8" x14ac:dyDescent="0.25">
      <c r="D95450"/>
      <c r="E95450"/>
      <c r="H95450"/>
    </row>
    <row r="95451" spans="4:8" x14ac:dyDescent="0.25">
      <c r="D95451"/>
      <c r="E95451"/>
      <c r="H95451"/>
    </row>
    <row r="95452" spans="4:8" x14ac:dyDescent="0.25">
      <c r="D95452"/>
      <c r="E95452"/>
      <c r="H95452"/>
    </row>
    <row r="95453" spans="4:8" x14ac:dyDescent="0.25">
      <c r="D95453"/>
      <c r="E95453"/>
      <c r="H95453"/>
    </row>
    <row r="95454" spans="4:8" x14ac:dyDescent="0.25">
      <c r="D95454"/>
      <c r="E95454"/>
      <c r="H95454"/>
    </row>
    <row r="95455" spans="4:8" x14ac:dyDescent="0.25">
      <c r="D95455"/>
      <c r="E95455"/>
      <c r="H95455"/>
    </row>
    <row r="95456" spans="4:8" x14ac:dyDescent="0.25">
      <c r="D95456"/>
      <c r="E95456"/>
      <c r="H95456"/>
    </row>
    <row r="95457" spans="4:8" x14ac:dyDescent="0.25">
      <c r="D95457"/>
      <c r="E95457"/>
      <c r="H95457"/>
    </row>
    <row r="95458" spans="4:8" x14ac:dyDescent="0.25">
      <c r="D95458"/>
      <c r="E95458"/>
      <c r="H95458"/>
    </row>
    <row r="95459" spans="4:8" x14ac:dyDescent="0.25">
      <c r="D95459"/>
      <c r="E95459"/>
      <c r="H95459"/>
    </row>
    <row r="95460" spans="4:8" x14ac:dyDescent="0.25">
      <c r="D95460"/>
      <c r="E95460"/>
      <c r="H95460"/>
    </row>
    <row r="95461" spans="4:8" x14ac:dyDescent="0.25">
      <c r="D95461"/>
      <c r="E95461"/>
      <c r="H95461"/>
    </row>
    <row r="95462" spans="4:8" x14ac:dyDescent="0.25">
      <c r="D95462"/>
      <c r="E95462"/>
      <c r="H95462"/>
    </row>
    <row r="95463" spans="4:8" x14ac:dyDescent="0.25">
      <c r="D95463"/>
      <c r="E95463"/>
      <c r="H95463"/>
    </row>
    <row r="95464" spans="4:8" x14ac:dyDescent="0.25">
      <c r="D95464"/>
      <c r="E95464"/>
      <c r="H95464"/>
    </row>
    <row r="95465" spans="4:8" x14ac:dyDescent="0.25">
      <c r="D95465"/>
      <c r="E95465"/>
      <c r="H95465"/>
    </row>
    <row r="95466" spans="4:8" x14ac:dyDescent="0.25">
      <c r="D95466"/>
      <c r="E95466"/>
      <c r="H95466"/>
    </row>
    <row r="95467" spans="4:8" x14ac:dyDescent="0.25">
      <c r="D95467"/>
      <c r="E95467"/>
      <c r="H95467"/>
    </row>
    <row r="95468" spans="4:8" x14ac:dyDescent="0.25">
      <c r="D95468"/>
      <c r="E95468"/>
      <c r="H95468"/>
    </row>
    <row r="95469" spans="4:8" x14ac:dyDescent="0.25">
      <c r="D95469"/>
      <c r="E95469"/>
      <c r="H95469"/>
    </row>
    <row r="95470" spans="4:8" x14ac:dyDescent="0.25">
      <c r="D95470"/>
      <c r="E95470"/>
      <c r="H95470"/>
    </row>
    <row r="95471" spans="4:8" x14ac:dyDescent="0.25">
      <c r="D95471"/>
      <c r="E95471"/>
      <c r="H95471"/>
    </row>
    <row r="95472" spans="4:8" x14ac:dyDescent="0.25">
      <c r="D95472"/>
      <c r="E95472"/>
      <c r="H95472"/>
    </row>
    <row r="95473" spans="4:8" x14ac:dyDescent="0.25">
      <c r="D95473"/>
      <c r="E95473"/>
      <c r="H95473"/>
    </row>
    <row r="95474" spans="4:8" x14ac:dyDescent="0.25">
      <c r="D95474"/>
      <c r="E95474"/>
      <c r="H95474"/>
    </row>
    <row r="95475" spans="4:8" x14ac:dyDescent="0.25">
      <c r="D95475"/>
      <c r="E95475"/>
      <c r="H95475"/>
    </row>
    <row r="95476" spans="4:8" x14ac:dyDescent="0.25">
      <c r="D95476"/>
      <c r="E95476"/>
      <c r="H95476"/>
    </row>
    <row r="95477" spans="4:8" x14ac:dyDescent="0.25">
      <c r="D95477"/>
      <c r="E95477"/>
      <c r="H95477"/>
    </row>
    <row r="95478" spans="4:8" x14ac:dyDescent="0.25">
      <c r="D95478"/>
      <c r="E95478"/>
      <c r="H95478"/>
    </row>
    <row r="95479" spans="4:8" x14ac:dyDescent="0.25">
      <c r="D95479"/>
      <c r="E95479"/>
      <c r="H95479"/>
    </row>
    <row r="95480" spans="4:8" x14ac:dyDescent="0.25">
      <c r="D95480"/>
      <c r="E95480"/>
      <c r="H95480"/>
    </row>
    <row r="95481" spans="4:8" x14ac:dyDescent="0.25">
      <c r="D95481"/>
      <c r="E95481"/>
      <c r="H95481"/>
    </row>
    <row r="95482" spans="4:8" x14ac:dyDescent="0.25">
      <c r="D95482"/>
      <c r="E95482"/>
      <c r="H95482"/>
    </row>
    <row r="95483" spans="4:8" x14ac:dyDescent="0.25">
      <c r="D95483"/>
      <c r="E95483"/>
      <c r="H95483"/>
    </row>
    <row r="95484" spans="4:8" x14ac:dyDescent="0.25">
      <c r="D95484"/>
      <c r="E95484"/>
      <c r="H95484"/>
    </row>
    <row r="95485" spans="4:8" x14ac:dyDescent="0.25">
      <c r="D95485"/>
      <c r="E95485"/>
      <c r="H95485"/>
    </row>
    <row r="95486" spans="4:8" x14ac:dyDescent="0.25">
      <c r="D95486"/>
      <c r="E95486"/>
      <c r="H95486"/>
    </row>
    <row r="95487" spans="4:8" x14ac:dyDescent="0.25">
      <c r="D95487"/>
      <c r="E95487"/>
      <c r="H95487"/>
    </row>
    <row r="95488" spans="4:8" x14ac:dyDescent="0.25">
      <c r="D95488"/>
      <c r="E95488"/>
      <c r="H95488"/>
    </row>
    <row r="95489" spans="4:8" x14ac:dyDescent="0.25">
      <c r="D95489"/>
      <c r="E95489"/>
      <c r="H95489"/>
    </row>
    <row r="95490" spans="4:8" x14ac:dyDescent="0.25">
      <c r="D95490"/>
      <c r="E95490"/>
      <c r="H95490"/>
    </row>
    <row r="95491" spans="4:8" x14ac:dyDescent="0.25">
      <c r="D95491"/>
      <c r="E95491"/>
      <c r="H95491"/>
    </row>
    <row r="95492" spans="4:8" x14ac:dyDescent="0.25">
      <c r="D95492"/>
      <c r="E95492"/>
      <c r="H95492"/>
    </row>
    <row r="95493" spans="4:8" x14ac:dyDescent="0.25">
      <c r="D95493"/>
      <c r="E95493"/>
      <c r="H95493"/>
    </row>
    <row r="95494" spans="4:8" x14ac:dyDescent="0.25">
      <c r="D95494"/>
      <c r="E95494"/>
      <c r="H95494"/>
    </row>
    <row r="95495" spans="4:8" x14ac:dyDescent="0.25">
      <c r="D95495"/>
      <c r="E95495"/>
      <c r="H95495"/>
    </row>
    <row r="95496" spans="4:8" x14ac:dyDescent="0.25">
      <c r="D95496"/>
      <c r="E95496"/>
      <c r="H95496"/>
    </row>
    <row r="95497" spans="4:8" x14ac:dyDescent="0.25">
      <c r="D95497"/>
      <c r="E95497"/>
      <c r="H95497"/>
    </row>
    <row r="95498" spans="4:8" x14ac:dyDescent="0.25">
      <c r="D95498"/>
      <c r="E95498"/>
      <c r="H95498"/>
    </row>
    <row r="95499" spans="4:8" x14ac:dyDescent="0.25">
      <c r="D95499"/>
      <c r="E95499"/>
      <c r="H95499"/>
    </row>
    <row r="95500" spans="4:8" x14ac:dyDescent="0.25">
      <c r="D95500"/>
      <c r="E95500"/>
      <c r="H95500"/>
    </row>
    <row r="95501" spans="4:8" x14ac:dyDescent="0.25">
      <c r="D95501"/>
      <c r="E95501"/>
      <c r="H95501"/>
    </row>
    <row r="95502" spans="4:8" x14ac:dyDescent="0.25">
      <c r="D95502"/>
      <c r="E95502"/>
      <c r="H95502"/>
    </row>
    <row r="95503" spans="4:8" x14ac:dyDescent="0.25">
      <c r="D95503"/>
      <c r="E95503"/>
      <c r="H95503"/>
    </row>
    <row r="95504" spans="4:8" x14ac:dyDescent="0.25">
      <c r="D95504"/>
      <c r="E95504"/>
      <c r="H95504"/>
    </row>
    <row r="95505" spans="4:8" x14ac:dyDescent="0.25">
      <c r="D95505"/>
      <c r="E95505"/>
      <c r="H95505"/>
    </row>
    <row r="95506" spans="4:8" x14ac:dyDescent="0.25">
      <c r="D95506"/>
      <c r="E95506"/>
      <c r="H95506"/>
    </row>
    <row r="95507" spans="4:8" x14ac:dyDescent="0.25">
      <c r="D95507"/>
      <c r="E95507"/>
      <c r="H95507"/>
    </row>
    <row r="95508" spans="4:8" x14ac:dyDescent="0.25">
      <c r="D95508"/>
      <c r="E95508"/>
      <c r="H95508"/>
    </row>
    <row r="95509" spans="4:8" x14ac:dyDescent="0.25">
      <c r="D95509"/>
      <c r="E95509"/>
      <c r="H95509"/>
    </row>
    <row r="95510" spans="4:8" x14ac:dyDescent="0.25">
      <c r="D95510"/>
      <c r="E95510"/>
      <c r="H95510"/>
    </row>
    <row r="95511" spans="4:8" x14ac:dyDescent="0.25">
      <c r="D95511"/>
      <c r="E95511"/>
      <c r="H95511"/>
    </row>
    <row r="95512" spans="4:8" x14ac:dyDescent="0.25">
      <c r="D95512"/>
      <c r="E95512"/>
      <c r="H95512"/>
    </row>
    <row r="95513" spans="4:8" x14ac:dyDescent="0.25">
      <c r="D95513"/>
      <c r="E95513"/>
      <c r="H95513"/>
    </row>
    <row r="95514" spans="4:8" x14ac:dyDescent="0.25">
      <c r="D95514"/>
      <c r="E95514"/>
      <c r="H95514"/>
    </row>
    <row r="95515" spans="4:8" x14ac:dyDescent="0.25">
      <c r="D95515"/>
      <c r="E95515"/>
      <c r="H95515"/>
    </row>
    <row r="95516" spans="4:8" x14ac:dyDescent="0.25">
      <c r="D95516"/>
      <c r="E95516"/>
      <c r="H95516"/>
    </row>
    <row r="95517" spans="4:8" x14ac:dyDescent="0.25">
      <c r="D95517"/>
      <c r="E95517"/>
      <c r="H95517"/>
    </row>
    <row r="95518" spans="4:8" x14ac:dyDescent="0.25">
      <c r="D95518"/>
      <c r="E95518"/>
      <c r="H95518"/>
    </row>
    <row r="95519" spans="4:8" x14ac:dyDescent="0.25">
      <c r="D95519"/>
      <c r="E95519"/>
      <c r="H95519"/>
    </row>
    <row r="95520" spans="4:8" x14ac:dyDescent="0.25">
      <c r="D95520"/>
      <c r="E95520"/>
      <c r="H95520"/>
    </row>
    <row r="95521" spans="4:8" x14ac:dyDescent="0.25">
      <c r="D95521"/>
      <c r="E95521"/>
      <c r="H95521"/>
    </row>
    <row r="95522" spans="4:8" x14ac:dyDescent="0.25">
      <c r="D95522"/>
      <c r="E95522"/>
      <c r="H95522"/>
    </row>
    <row r="95523" spans="4:8" x14ac:dyDescent="0.25">
      <c r="D95523"/>
      <c r="E95523"/>
      <c r="H95523"/>
    </row>
    <row r="95524" spans="4:8" x14ac:dyDescent="0.25">
      <c r="D95524"/>
      <c r="E95524"/>
      <c r="H95524"/>
    </row>
    <row r="95525" spans="4:8" x14ac:dyDescent="0.25">
      <c r="D95525"/>
      <c r="E95525"/>
      <c r="H95525"/>
    </row>
    <row r="95526" spans="4:8" x14ac:dyDescent="0.25">
      <c r="D95526"/>
      <c r="E95526"/>
      <c r="H95526"/>
    </row>
    <row r="95527" spans="4:8" x14ac:dyDescent="0.25">
      <c r="D95527"/>
      <c r="E95527"/>
      <c r="H95527"/>
    </row>
    <row r="95528" spans="4:8" x14ac:dyDescent="0.25">
      <c r="D95528"/>
      <c r="E95528"/>
      <c r="H95528"/>
    </row>
    <row r="95529" spans="4:8" x14ac:dyDescent="0.25">
      <c r="D95529"/>
      <c r="E95529"/>
      <c r="H95529"/>
    </row>
    <row r="95530" spans="4:8" x14ac:dyDescent="0.25">
      <c r="D95530"/>
      <c r="E95530"/>
      <c r="H95530"/>
    </row>
    <row r="95531" spans="4:8" x14ac:dyDescent="0.25">
      <c r="D95531"/>
      <c r="E95531"/>
      <c r="H95531"/>
    </row>
    <row r="95532" spans="4:8" x14ac:dyDescent="0.25">
      <c r="D95532"/>
      <c r="E95532"/>
      <c r="H95532"/>
    </row>
    <row r="95533" spans="4:8" x14ac:dyDescent="0.25">
      <c r="D95533"/>
      <c r="E95533"/>
      <c r="H95533"/>
    </row>
    <row r="95534" spans="4:8" x14ac:dyDescent="0.25">
      <c r="D95534"/>
      <c r="E95534"/>
      <c r="H95534"/>
    </row>
    <row r="95535" spans="4:8" x14ac:dyDescent="0.25">
      <c r="D95535"/>
      <c r="E95535"/>
      <c r="H95535"/>
    </row>
    <row r="95536" spans="4:8" x14ac:dyDescent="0.25">
      <c r="D95536"/>
      <c r="E95536"/>
      <c r="H95536"/>
    </row>
    <row r="95537" spans="4:8" x14ac:dyDescent="0.25">
      <c r="D95537"/>
      <c r="E95537"/>
      <c r="H95537"/>
    </row>
    <row r="95538" spans="4:8" x14ac:dyDescent="0.25">
      <c r="D95538"/>
      <c r="E95538"/>
      <c r="H95538"/>
    </row>
    <row r="95539" spans="4:8" x14ac:dyDescent="0.25">
      <c r="D95539"/>
      <c r="E95539"/>
      <c r="H95539"/>
    </row>
    <row r="95540" spans="4:8" x14ac:dyDescent="0.25">
      <c r="D95540"/>
      <c r="E95540"/>
      <c r="H95540"/>
    </row>
    <row r="95541" spans="4:8" x14ac:dyDescent="0.25">
      <c r="D95541"/>
      <c r="E95541"/>
      <c r="H95541"/>
    </row>
    <row r="95542" spans="4:8" x14ac:dyDescent="0.25">
      <c r="D95542"/>
      <c r="E95542"/>
      <c r="H95542"/>
    </row>
    <row r="95543" spans="4:8" x14ac:dyDescent="0.25">
      <c r="D95543"/>
      <c r="E95543"/>
      <c r="H95543"/>
    </row>
    <row r="95544" spans="4:8" x14ac:dyDescent="0.25">
      <c r="D95544"/>
      <c r="E95544"/>
      <c r="H95544"/>
    </row>
    <row r="95545" spans="4:8" x14ac:dyDescent="0.25">
      <c r="D95545"/>
      <c r="E95545"/>
      <c r="H95545"/>
    </row>
    <row r="95546" spans="4:8" x14ac:dyDescent="0.25">
      <c r="D95546"/>
      <c r="E95546"/>
      <c r="H95546"/>
    </row>
    <row r="95547" spans="4:8" x14ac:dyDescent="0.25">
      <c r="D95547"/>
      <c r="E95547"/>
      <c r="H95547"/>
    </row>
    <row r="95548" spans="4:8" x14ac:dyDescent="0.25">
      <c r="D95548"/>
      <c r="E95548"/>
      <c r="H95548"/>
    </row>
    <row r="95549" spans="4:8" x14ac:dyDescent="0.25">
      <c r="D95549"/>
      <c r="E95549"/>
      <c r="H95549"/>
    </row>
    <row r="95550" spans="4:8" x14ac:dyDescent="0.25">
      <c r="D95550"/>
      <c r="E95550"/>
      <c r="H95550"/>
    </row>
    <row r="95551" spans="4:8" x14ac:dyDescent="0.25">
      <c r="D95551"/>
      <c r="E95551"/>
      <c r="H95551"/>
    </row>
    <row r="95552" spans="4:8" x14ac:dyDescent="0.25">
      <c r="D95552"/>
      <c r="E95552"/>
      <c r="H95552"/>
    </row>
    <row r="95553" spans="4:8" x14ac:dyDescent="0.25">
      <c r="D95553"/>
      <c r="E95553"/>
      <c r="H95553"/>
    </row>
    <row r="95554" spans="4:8" x14ac:dyDescent="0.25">
      <c r="D95554"/>
      <c r="E95554"/>
      <c r="H95554"/>
    </row>
    <row r="95555" spans="4:8" x14ac:dyDescent="0.25">
      <c r="D95555"/>
      <c r="E95555"/>
      <c r="H95555"/>
    </row>
    <row r="95556" spans="4:8" x14ac:dyDescent="0.25">
      <c r="D95556"/>
      <c r="E95556"/>
      <c r="H95556"/>
    </row>
    <row r="95557" spans="4:8" x14ac:dyDescent="0.25">
      <c r="D95557"/>
      <c r="E95557"/>
      <c r="H95557"/>
    </row>
    <row r="95558" spans="4:8" x14ac:dyDescent="0.25">
      <c r="D95558"/>
      <c r="E95558"/>
      <c r="H95558"/>
    </row>
    <row r="95559" spans="4:8" x14ac:dyDescent="0.25">
      <c r="D95559"/>
      <c r="E95559"/>
      <c r="H95559"/>
    </row>
    <row r="95560" spans="4:8" x14ac:dyDescent="0.25">
      <c r="D95560"/>
      <c r="E95560"/>
      <c r="H95560"/>
    </row>
    <row r="95561" spans="4:8" x14ac:dyDescent="0.25">
      <c r="D95561"/>
      <c r="E95561"/>
      <c r="H95561"/>
    </row>
    <row r="95562" spans="4:8" x14ac:dyDescent="0.25">
      <c r="D95562"/>
      <c r="E95562"/>
      <c r="H95562"/>
    </row>
    <row r="95563" spans="4:8" x14ac:dyDescent="0.25">
      <c r="D95563"/>
      <c r="E95563"/>
      <c r="H95563"/>
    </row>
    <row r="95564" spans="4:8" x14ac:dyDescent="0.25">
      <c r="D95564"/>
      <c r="E95564"/>
      <c r="H95564"/>
    </row>
    <row r="95565" spans="4:8" x14ac:dyDescent="0.25">
      <c r="D95565"/>
      <c r="E95565"/>
      <c r="H95565"/>
    </row>
    <row r="95566" spans="4:8" x14ac:dyDescent="0.25">
      <c r="D95566"/>
      <c r="E95566"/>
      <c r="H95566"/>
    </row>
    <row r="95567" spans="4:8" x14ac:dyDescent="0.25">
      <c r="D95567"/>
      <c r="E95567"/>
      <c r="H95567"/>
    </row>
    <row r="95568" spans="4:8" x14ac:dyDescent="0.25">
      <c r="D95568"/>
      <c r="E95568"/>
      <c r="H95568"/>
    </row>
    <row r="95569" spans="4:8" x14ac:dyDescent="0.25">
      <c r="D95569"/>
      <c r="E95569"/>
      <c r="H95569"/>
    </row>
    <row r="95570" spans="4:8" x14ac:dyDescent="0.25">
      <c r="D95570"/>
      <c r="E95570"/>
      <c r="H95570"/>
    </row>
    <row r="95571" spans="4:8" x14ac:dyDescent="0.25">
      <c r="D95571"/>
      <c r="E95571"/>
      <c r="H95571"/>
    </row>
    <row r="95572" spans="4:8" x14ac:dyDescent="0.25">
      <c r="D95572"/>
      <c r="E95572"/>
      <c r="H95572"/>
    </row>
    <row r="95573" spans="4:8" x14ac:dyDescent="0.25">
      <c r="D95573"/>
      <c r="E95573"/>
      <c r="H95573"/>
    </row>
    <row r="95574" spans="4:8" x14ac:dyDescent="0.25">
      <c r="D95574"/>
      <c r="E95574"/>
      <c r="H95574"/>
    </row>
    <row r="95575" spans="4:8" x14ac:dyDescent="0.25">
      <c r="D95575"/>
      <c r="E95575"/>
      <c r="H95575"/>
    </row>
    <row r="95576" spans="4:8" x14ac:dyDescent="0.25">
      <c r="D95576"/>
      <c r="E95576"/>
      <c r="H95576"/>
    </row>
    <row r="95577" spans="4:8" x14ac:dyDescent="0.25">
      <c r="D95577"/>
      <c r="E95577"/>
      <c r="H95577"/>
    </row>
    <row r="95578" spans="4:8" x14ac:dyDescent="0.25">
      <c r="D95578"/>
      <c r="E95578"/>
      <c r="H95578"/>
    </row>
    <row r="95579" spans="4:8" x14ac:dyDescent="0.25">
      <c r="D95579"/>
      <c r="E95579"/>
      <c r="H95579"/>
    </row>
    <row r="95580" spans="4:8" x14ac:dyDescent="0.25">
      <c r="D95580"/>
      <c r="E95580"/>
      <c r="H95580"/>
    </row>
    <row r="95581" spans="4:8" x14ac:dyDescent="0.25">
      <c r="D95581"/>
      <c r="E95581"/>
      <c r="H95581"/>
    </row>
    <row r="95582" spans="4:8" x14ac:dyDescent="0.25">
      <c r="D95582"/>
      <c r="E95582"/>
      <c r="H95582"/>
    </row>
    <row r="95583" spans="4:8" x14ac:dyDescent="0.25">
      <c r="D95583"/>
      <c r="E95583"/>
      <c r="H95583"/>
    </row>
    <row r="95584" spans="4:8" x14ac:dyDescent="0.25">
      <c r="D95584"/>
      <c r="E95584"/>
      <c r="H95584"/>
    </row>
    <row r="95585" spans="4:8" x14ac:dyDescent="0.25">
      <c r="D95585"/>
      <c r="E95585"/>
      <c r="H95585"/>
    </row>
    <row r="95586" spans="4:8" x14ac:dyDescent="0.25">
      <c r="D95586"/>
      <c r="E95586"/>
      <c r="H95586"/>
    </row>
    <row r="95587" spans="4:8" x14ac:dyDescent="0.25">
      <c r="D95587"/>
      <c r="E95587"/>
      <c r="H95587"/>
    </row>
    <row r="95588" spans="4:8" x14ac:dyDescent="0.25">
      <c r="D95588"/>
      <c r="E95588"/>
      <c r="H95588"/>
    </row>
    <row r="95589" spans="4:8" x14ac:dyDescent="0.25">
      <c r="D95589"/>
      <c r="E95589"/>
      <c r="H95589"/>
    </row>
    <row r="95590" spans="4:8" x14ac:dyDescent="0.25">
      <c r="D95590"/>
      <c r="E95590"/>
      <c r="H95590"/>
    </row>
    <row r="95591" spans="4:8" x14ac:dyDescent="0.25">
      <c r="D95591"/>
      <c r="E95591"/>
      <c r="H95591"/>
    </row>
    <row r="95592" spans="4:8" x14ac:dyDescent="0.25">
      <c r="D95592"/>
      <c r="E95592"/>
      <c r="H95592"/>
    </row>
    <row r="95593" spans="4:8" x14ac:dyDescent="0.25">
      <c r="D95593"/>
      <c r="E95593"/>
      <c r="H95593"/>
    </row>
    <row r="95594" spans="4:8" x14ac:dyDescent="0.25">
      <c r="D95594"/>
      <c r="E95594"/>
      <c r="H95594"/>
    </row>
    <row r="95595" spans="4:8" x14ac:dyDescent="0.25">
      <c r="D95595"/>
      <c r="E95595"/>
      <c r="H95595"/>
    </row>
    <row r="95596" spans="4:8" x14ac:dyDescent="0.25">
      <c r="D95596"/>
      <c r="E95596"/>
      <c r="H95596"/>
    </row>
    <row r="95597" spans="4:8" x14ac:dyDescent="0.25">
      <c r="D95597"/>
      <c r="E95597"/>
      <c r="H95597"/>
    </row>
    <row r="95598" spans="4:8" x14ac:dyDescent="0.25">
      <c r="D95598"/>
      <c r="E95598"/>
      <c r="H95598"/>
    </row>
    <row r="95599" spans="4:8" x14ac:dyDescent="0.25">
      <c r="D95599"/>
      <c r="E95599"/>
      <c r="H95599"/>
    </row>
    <row r="95600" spans="4:8" x14ac:dyDescent="0.25">
      <c r="D95600"/>
      <c r="E95600"/>
      <c r="H95600"/>
    </row>
    <row r="95601" spans="4:8" x14ac:dyDescent="0.25">
      <c r="D95601"/>
      <c r="E95601"/>
      <c r="H95601"/>
    </row>
    <row r="95602" spans="4:8" x14ac:dyDescent="0.25">
      <c r="D95602"/>
      <c r="E95602"/>
      <c r="H95602"/>
    </row>
    <row r="95603" spans="4:8" x14ac:dyDescent="0.25">
      <c r="D95603"/>
      <c r="E95603"/>
      <c r="H95603"/>
    </row>
    <row r="95604" spans="4:8" x14ac:dyDescent="0.25">
      <c r="D95604"/>
      <c r="E95604"/>
      <c r="H95604"/>
    </row>
    <row r="95605" spans="4:8" x14ac:dyDescent="0.25">
      <c r="D95605"/>
      <c r="E95605"/>
      <c r="H95605"/>
    </row>
    <row r="95606" spans="4:8" x14ac:dyDescent="0.25">
      <c r="D95606"/>
      <c r="E95606"/>
      <c r="H95606"/>
    </row>
    <row r="95607" spans="4:8" x14ac:dyDescent="0.25">
      <c r="D95607"/>
      <c r="E95607"/>
      <c r="H95607"/>
    </row>
    <row r="95608" spans="4:8" x14ac:dyDescent="0.25">
      <c r="D95608"/>
      <c r="E95608"/>
      <c r="H95608"/>
    </row>
    <row r="95609" spans="4:8" x14ac:dyDescent="0.25">
      <c r="D95609"/>
      <c r="E95609"/>
      <c r="H95609"/>
    </row>
    <row r="95610" spans="4:8" x14ac:dyDescent="0.25">
      <c r="D95610"/>
      <c r="E95610"/>
      <c r="H95610"/>
    </row>
    <row r="95611" spans="4:8" x14ac:dyDescent="0.25">
      <c r="D95611"/>
      <c r="E95611"/>
      <c r="H95611"/>
    </row>
    <row r="95612" spans="4:8" x14ac:dyDescent="0.25">
      <c r="D95612"/>
      <c r="E95612"/>
      <c r="H95612"/>
    </row>
    <row r="95613" spans="4:8" x14ac:dyDescent="0.25">
      <c r="D95613"/>
      <c r="E95613"/>
      <c r="H95613"/>
    </row>
    <row r="95614" spans="4:8" x14ac:dyDescent="0.25">
      <c r="D95614"/>
      <c r="E95614"/>
      <c r="H95614"/>
    </row>
    <row r="95615" spans="4:8" x14ac:dyDescent="0.25">
      <c r="D95615"/>
      <c r="E95615"/>
      <c r="H95615"/>
    </row>
    <row r="95616" spans="4:8" x14ac:dyDescent="0.25">
      <c r="D95616"/>
      <c r="E95616"/>
      <c r="H95616"/>
    </row>
    <row r="95617" spans="4:8" x14ac:dyDescent="0.25">
      <c r="D95617"/>
      <c r="E95617"/>
      <c r="H95617"/>
    </row>
    <row r="95618" spans="4:8" x14ac:dyDescent="0.25">
      <c r="D95618"/>
      <c r="E95618"/>
      <c r="H95618"/>
    </row>
    <row r="95619" spans="4:8" x14ac:dyDescent="0.25">
      <c r="D95619"/>
      <c r="E95619"/>
      <c r="H95619"/>
    </row>
    <row r="95620" spans="4:8" x14ac:dyDescent="0.25">
      <c r="D95620"/>
      <c r="E95620"/>
      <c r="H95620"/>
    </row>
    <row r="95621" spans="4:8" x14ac:dyDescent="0.25">
      <c r="D95621"/>
      <c r="E95621"/>
      <c r="H95621"/>
    </row>
    <row r="95622" spans="4:8" x14ac:dyDescent="0.25">
      <c r="D95622"/>
      <c r="E95622"/>
      <c r="H95622"/>
    </row>
    <row r="95623" spans="4:8" x14ac:dyDescent="0.25">
      <c r="D95623"/>
      <c r="E95623"/>
      <c r="H95623"/>
    </row>
    <row r="95624" spans="4:8" x14ac:dyDescent="0.25">
      <c r="D95624"/>
      <c r="E95624"/>
      <c r="H95624"/>
    </row>
    <row r="95625" spans="4:8" x14ac:dyDescent="0.25">
      <c r="D95625"/>
      <c r="E95625"/>
      <c r="H95625"/>
    </row>
    <row r="95626" spans="4:8" x14ac:dyDescent="0.25">
      <c r="D95626"/>
      <c r="E95626"/>
      <c r="H95626"/>
    </row>
    <row r="95627" spans="4:8" x14ac:dyDescent="0.25">
      <c r="D95627"/>
      <c r="E95627"/>
      <c r="H95627"/>
    </row>
    <row r="95628" spans="4:8" x14ac:dyDescent="0.25">
      <c r="D95628"/>
      <c r="E95628"/>
      <c r="H95628"/>
    </row>
    <row r="95629" spans="4:8" x14ac:dyDescent="0.25">
      <c r="D95629"/>
      <c r="E95629"/>
      <c r="H95629"/>
    </row>
    <row r="95630" spans="4:8" x14ac:dyDescent="0.25">
      <c r="D95630"/>
      <c r="E95630"/>
      <c r="H95630"/>
    </row>
    <row r="95631" spans="4:8" x14ac:dyDescent="0.25">
      <c r="D95631"/>
      <c r="E95631"/>
      <c r="H95631"/>
    </row>
    <row r="95632" spans="4:8" x14ac:dyDescent="0.25">
      <c r="D95632"/>
      <c r="E95632"/>
      <c r="H95632"/>
    </row>
    <row r="95633" spans="4:8" x14ac:dyDescent="0.25">
      <c r="D95633"/>
      <c r="E95633"/>
      <c r="H95633"/>
    </row>
    <row r="95634" spans="4:8" x14ac:dyDescent="0.25">
      <c r="D95634"/>
      <c r="E95634"/>
      <c r="H95634"/>
    </row>
    <row r="95635" spans="4:8" x14ac:dyDescent="0.25">
      <c r="D95635"/>
      <c r="E95635"/>
      <c r="H95635"/>
    </row>
    <row r="95636" spans="4:8" x14ac:dyDescent="0.25">
      <c r="D95636"/>
      <c r="E95636"/>
      <c r="H95636"/>
    </row>
    <row r="95637" spans="4:8" x14ac:dyDescent="0.25">
      <c r="D95637"/>
      <c r="E95637"/>
      <c r="H95637"/>
    </row>
    <row r="95638" spans="4:8" x14ac:dyDescent="0.25">
      <c r="D95638"/>
      <c r="E95638"/>
      <c r="H95638"/>
    </row>
    <row r="95639" spans="4:8" x14ac:dyDescent="0.25">
      <c r="D95639"/>
      <c r="E95639"/>
      <c r="H95639"/>
    </row>
    <row r="95640" spans="4:8" x14ac:dyDescent="0.25">
      <c r="D95640"/>
      <c r="E95640"/>
      <c r="H95640"/>
    </row>
    <row r="95641" spans="4:8" x14ac:dyDescent="0.25">
      <c r="D95641"/>
      <c r="E95641"/>
      <c r="H95641"/>
    </row>
    <row r="95642" spans="4:8" x14ac:dyDescent="0.25">
      <c r="D95642"/>
      <c r="E95642"/>
      <c r="H95642"/>
    </row>
    <row r="95643" spans="4:8" x14ac:dyDescent="0.25">
      <c r="D95643"/>
      <c r="E95643"/>
      <c r="H95643"/>
    </row>
    <row r="95644" spans="4:8" x14ac:dyDescent="0.25">
      <c r="D95644"/>
      <c r="E95644"/>
      <c r="H95644"/>
    </row>
    <row r="95645" spans="4:8" x14ac:dyDescent="0.25">
      <c r="D95645"/>
      <c r="E95645"/>
      <c r="H95645"/>
    </row>
    <row r="95646" spans="4:8" x14ac:dyDescent="0.25">
      <c r="D95646"/>
      <c r="E95646"/>
      <c r="H95646"/>
    </row>
    <row r="95647" spans="4:8" x14ac:dyDescent="0.25">
      <c r="D95647"/>
      <c r="E95647"/>
      <c r="H95647"/>
    </row>
    <row r="95648" spans="4:8" x14ac:dyDescent="0.25">
      <c r="D95648"/>
      <c r="E95648"/>
      <c r="H95648"/>
    </row>
    <row r="95649" spans="4:8" x14ac:dyDescent="0.25">
      <c r="D95649"/>
      <c r="E95649"/>
      <c r="H95649"/>
    </row>
    <row r="95650" spans="4:8" x14ac:dyDescent="0.25">
      <c r="D95650"/>
      <c r="E95650"/>
      <c r="H95650"/>
    </row>
    <row r="95651" spans="4:8" x14ac:dyDescent="0.25">
      <c r="D95651"/>
      <c r="E95651"/>
      <c r="H95651"/>
    </row>
    <row r="95652" spans="4:8" x14ac:dyDescent="0.25">
      <c r="D95652"/>
      <c r="E95652"/>
      <c r="H95652"/>
    </row>
    <row r="95653" spans="4:8" x14ac:dyDescent="0.25">
      <c r="D95653"/>
      <c r="E95653"/>
      <c r="H95653"/>
    </row>
    <row r="95654" spans="4:8" x14ac:dyDescent="0.25">
      <c r="D95654"/>
      <c r="E95654"/>
      <c r="H95654"/>
    </row>
    <row r="95655" spans="4:8" x14ac:dyDescent="0.25">
      <c r="D95655"/>
      <c r="E95655"/>
      <c r="H95655"/>
    </row>
    <row r="95656" spans="4:8" x14ac:dyDescent="0.25">
      <c r="D95656"/>
      <c r="E95656"/>
      <c r="H95656"/>
    </row>
    <row r="95657" spans="4:8" x14ac:dyDescent="0.25">
      <c r="D95657"/>
      <c r="E95657"/>
      <c r="H95657"/>
    </row>
    <row r="95658" spans="4:8" x14ac:dyDescent="0.25">
      <c r="D95658"/>
      <c r="E95658"/>
      <c r="H95658"/>
    </row>
    <row r="95659" spans="4:8" x14ac:dyDescent="0.25">
      <c r="D95659"/>
      <c r="E95659"/>
      <c r="H95659"/>
    </row>
    <row r="95660" spans="4:8" x14ac:dyDescent="0.25">
      <c r="D95660"/>
      <c r="E95660"/>
      <c r="H95660"/>
    </row>
    <row r="95661" spans="4:8" x14ac:dyDescent="0.25">
      <c r="D95661"/>
      <c r="E95661"/>
      <c r="H95661"/>
    </row>
    <row r="95662" spans="4:8" x14ac:dyDescent="0.25">
      <c r="D95662"/>
      <c r="E95662"/>
      <c r="H95662"/>
    </row>
    <row r="95663" spans="4:8" x14ac:dyDescent="0.25">
      <c r="D95663"/>
      <c r="E95663"/>
      <c r="H95663"/>
    </row>
    <row r="95664" spans="4:8" x14ac:dyDescent="0.25">
      <c r="D95664"/>
      <c r="E95664"/>
      <c r="H95664"/>
    </row>
    <row r="95665" spans="4:8" x14ac:dyDescent="0.25">
      <c r="D95665"/>
      <c r="E95665"/>
      <c r="H95665"/>
    </row>
    <row r="95666" spans="4:8" x14ac:dyDescent="0.25">
      <c r="D95666"/>
      <c r="E95666"/>
      <c r="H95666"/>
    </row>
    <row r="95667" spans="4:8" x14ac:dyDescent="0.25">
      <c r="D95667"/>
      <c r="E95667"/>
      <c r="H95667"/>
    </row>
    <row r="95668" spans="4:8" x14ac:dyDescent="0.25">
      <c r="D95668"/>
      <c r="E95668"/>
      <c r="H95668"/>
    </row>
    <row r="95669" spans="4:8" x14ac:dyDescent="0.25">
      <c r="D95669"/>
      <c r="E95669"/>
      <c r="H95669"/>
    </row>
    <row r="95670" spans="4:8" x14ac:dyDescent="0.25">
      <c r="D95670"/>
      <c r="E95670"/>
      <c r="H95670"/>
    </row>
    <row r="95671" spans="4:8" x14ac:dyDescent="0.25">
      <c r="D95671"/>
      <c r="E95671"/>
      <c r="H95671"/>
    </row>
    <row r="95672" spans="4:8" x14ac:dyDescent="0.25">
      <c r="D95672"/>
      <c r="E95672"/>
      <c r="H95672"/>
    </row>
    <row r="95673" spans="4:8" x14ac:dyDescent="0.25">
      <c r="D95673"/>
      <c r="E95673"/>
      <c r="H95673"/>
    </row>
    <row r="95674" spans="4:8" x14ac:dyDescent="0.25">
      <c r="D95674"/>
      <c r="E95674"/>
      <c r="H95674"/>
    </row>
    <row r="95675" spans="4:8" x14ac:dyDescent="0.25">
      <c r="D95675"/>
      <c r="E95675"/>
      <c r="H95675"/>
    </row>
    <row r="95676" spans="4:8" x14ac:dyDescent="0.25">
      <c r="D95676"/>
      <c r="E95676"/>
      <c r="H95676"/>
    </row>
    <row r="95677" spans="4:8" x14ac:dyDescent="0.25">
      <c r="D95677"/>
      <c r="E95677"/>
      <c r="H95677"/>
    </row>
    <row r="95678" spans="4:8" x14ac:dyDescent="0.25">
      <c r="D95678"/>
      <c r="E95678"/>
      <c r="H95678"/>
    </row>
    <row r="95679" spans="4:8" x14ac:dyDescent="0.25">
      <c r="D95679"/>
      <c r="E95679"/>
      <c r="H95679"/>
    </row>
    <row r="95680" spans="4:8" x14ac:dyDescent="0.25">
      <c r="D95680"/>
      <c r="E95680"/>
      <c r="H95680"/>
    </row>
    <row r="95681" spans="4:8" x14ac:dyDescent="0.25">
      <c r="D95681"/>
      <c r="E95681"/>
      <c r="H95681"/>
    </row>
    <row r="95682" spans="4:8" x14ac:dyDescent="0.25">
      <c r="D95682"/>
      <c r="E95682"/>
      <c r="H95682"/>
    </row>
    <row r="95683" spans="4:8" x14ac:dyDescent="0.25">
      <c r="D95683"/>
      <c r="E95683"/>
      <c r="H95683"/>
    </row>
    <row r="95684" spans="4:8" x14ac:dyDescent="0.25">
      <c r="D95684"/>
      <c r="E95684"/>
      <c r="H95684"/>
    </row>
    <row r="95685" spans="4:8" x14ac:dyDescent="0.25">
      <c r="D95685"/>
      <c r="E95685"/>
      <c r="H95685"/>
    </row>
    <row r="95686" spans="4:8" x14ac:dyDescent="0.25">
      <c r="D95686"/>
      <c r="E95686"/>
      <c r="H95686"/>
    </row>
    <row r="95687" spans="4:8" x14ac:dyDescent="0.25">
      <c r="D95687"/>
      <c r="E95687"/>
      <c r="H95687"/>
    </row>
    <row r="95688" spans="4:8" x14ac:dyDescent="0.25">
      <c r="D95688"/>
      <c r="E95688"/>
      <c r="H95688"/>
    </row>
    <row r="95689" spans="4:8" x14ac:dyDescent="0.25">
      <c r="D95689"/>
      <c r="E95689"/>
      <c r="H95689"/>
    </row>
    <row r="95690" spans="4:8" x14ac:dyDescent="0.25">
      <c r="D95690"/>
      <c r="E95690"/>
      <c r="H95690"/>
    </row>
    <row r="95691" spans="4:8" x14ac:dyDescent="0.25">
      <c r="D95691"/>
      <c r="E95691"/>
      <c r="H95691"/>
    </row>
    <row r="95692" spans="4:8" x14ac:dyDescent="0.25">
      <c r="D95692"/>
      <c r="E95692"/>
      <c r="H95692"/>
    </row>
    <row r="95693" spans="4:8" x14ac:dyDescent="0.25">
      <c r="D95693"/>
      <c r="E95693"/>
      <c r="H95693"/>
    </row>
    <row r="95694" spans="4:8" x14ac:dyDescent="0.25">
      <c r="D95694"/>
      <c r="E95694"/>
      <c r="H95694"/>
    </row>
    <row r="95695" spans="4:8" x14ac:dyDescent="0.25">
      <c r="D95695"/>
      <c r="E95695"/>
      <c r="H95695"/>
    </row>
    <row r="95696" spans="4:8" x14ac:dyDescent="0.25">
      <c r="D95696"/>
      <c r="E95696"/>
      <c r="H95696"/>
    </row>
    <row r="95697" spans="4:8" x14ac:dyDescent="0.25">
      <c r="D95697"/>
      <c r="E95697"/>
      <c r="H95697"/>
    </row>
    <row r="95698" spans="4:8" x14ac:dyDescent="0.25">
      <c r="D95698"/>
      <c r="E95698"/>
      <c r="H95698"/>
    </row>
    <row r="95699" spans="4:8" x14ac:dyDescent="0.25">
      <c r="D95699"/>
      <c r="E95699"/>
      <c r="H95699"/>
    </row>
    <row r="95700" spans="4:8" x14ac:dyDescent="0.25">
      <c r="D95700"/>
      <c r="E95700"/>
      <c r="H95700"/>
    </row>
    <row r="95701" spans="4:8" x14ac:dyDescent="0.25">
      <c r="D95701"/>
      <c r="E95701"/>
      <c r="H95701"/>
    </row>
    <row r="95702" spans="4:8" x14ac:dyDescent="0.25">
      <c r="D95702"/>
      <c r="E95702"/>
      <c r="H95702"/>
    </row>
    <row r="95703" spans="4:8" x14ac:dyDescent="0.25">
      <c r="D95703"/>
      <c r="E95703"/>
      <c r="H95703"/>
    </row>
    <row r="95704" spans="4:8" x14ac:dyDescent="0.25">
      <c r="D95704"/>
      <c r="E95704"/>
      <c r="H95704"/>
    </row>
    <row r="95705" spans="4:8" x14ac:dyDescent="0.25">
      <c r="D95705"/>
      <c r="E95705"/>
      <c r="H95705"/>
    </row>
    <row r="95706" spans="4:8" x14ac:dyDescent="0.25">
      <c r="D95706"/>
      <c r="E95706"/>
      <c r="H95706"/>
    </row>
    <row r="95707" spans="4:8" x14ac:dyDescent="0.25">
      <c r="D95707"/>
      <c r="E95707"/>
      <c r="H95707"/>
    </row>
    <row r="95708" spans="4:8" x14ac:dyDescent="0.25">
      <c r="D95708"/>
      <c r="E95708"/>
      <c r="H95708"/>
    </row>
    <row r="95709" spans="4:8" x14ac:dyDescent="0.25">
      <c r="D95709"/>
      <c r="E95709"/>
      <c r="H95709"/>
    </row>
    <row r="95710" spans="4:8" x14ac:dyDescent="0.25">
      <c r="D95710"/>
      <c r="E95710"/>
      <c r="H95710"/>
    </row>
    <row r="95711" spans="4:8" x14ac:dyDescent="0.25">
      <c r="D95711"/>
      <c r="E95711"/>
      <c r="H95711"/>
    </row>
    <row r="95712" spans="4:8" x14ac:dyDescent="0.25">
      <c r="D95712"/>
      <c r="E95712"/>
      <c r="H95712"/>
    </row>
    <row r="95713" spans="4:8" x14ac:dyDescent="0.25">
      <c r="D95713"/>
      <c r="E95713"/>
      <c r="H95713"/>
    </row>
    <row r="95714" spans="4:8" x14ac:dyDescent="0.25">
      <c r="D95714"/>
      <c r="E95714"/>
      <c r="H95714"/>
    </row>
    <row r="95715" spans="4:8" x14ac:dyDescent="0.25">
      <c r="D95715"/>
      <c r="E95715"/>
      <c r="H95715"/>
    </row>
    <row r="95716" spans="4:8" x14ac:dyDescent="0.25">
      <c r="D95716"/>
      <c r="E95716"/>
      <c r="H95716"/>
    </row>
    <row r="95717" spans="4:8" x14ac:dyDescent="0.25">
      <c r="D95717"/>
      <c r="E95717"/>
      <c r="H95717"/>
    </row>
    <row r="95718" spans="4:8" x14ac:dyDescent="0.25">
      <c r="D95718"/>
      <c r="E95718"/>
      <c r="H95718"/>
    </row>
    <row r="95719" spans="4:8" x14ac:dyDescent="0.25">
      <c r="D95719"/>
      <c r="E95719"/>
      <c r="H95719"/>
    </row>
    <row r="95720" spans="4:8" x14ac:dyDescent="0.25">
      <c r="D95720"/>
      <c r="E95720"/>
      <c r="H95720"/>
    </row>
    <row r="95721" spans="4:8" x14ac:dyDescent="0.25">
      <c r="D95721"/>
      <c r="E95721"/>
      <c r="H95721"/>
    </row>
    <row r="95722" spans="4:8" x14ac:dyDescent="0.25">
      <c r="D95722"/>
      <c r="E95722"/>
      <c r="H95722"/>
    </row>
    <row r="95723" spans="4:8" x14ac:dyDescent="0.25">
      <c r="D95723"/>
      <c r="E95723"/>
      <c r="H95723"/>
    </row>
    <row r="95724" spans="4:8" x14ac:dyDescent="0.25">
      <c r="D95724"/>
      <c r="E95724"/>
      <c r="H95724"/>
    </row>
    <row r="95725" spans="4:8" x14ac:dyDescent="0.25">
      <c r="D95725"/>
      <c r="E95725"/>
      <c r="H95725"/>
    </row>
    <row r="95726" spans="4:8" x14ac:dyDescent="0.25">
      <c r="D95726"/>
      <c r="E95726"/>
      <c r="H95726"/>
    </row>
    <row r="95727" spans="4:8" x14ac:dyDescent="0.25">
      <c r="D95727"/>
      <c r="E95727"/>
      <c r="H95727"/>
    </row>
    <row r="95728" spans="4:8" x14ac:dyDescent="0.25">
      <c r="D95728"/>
      <c r="E95728"/>
      <c r="H95728"/>
    </row>
    <row r="95729" spans="4:8" x14ac:dyDescent="0.25">
      <c r="D95729"/>
      <c r="E95729"/>
      <c r="H95729"/>
    </row>
    <row r="95730" spans="4:8" x14ac:dyDescent="0.25">
      <c r="D95730"/>
      <c r="E95730"/>
      <c r="H95730"/>
    </row>
    <row r="95731" spans="4:8" x14ac:dyDescent="0.25">
      <c r="D95731"/>
      <c r="E95731"/>
      <c r="H95731"/>
    </row>
    <row r="95732" spans="4:8" x14ac:dyDescent="0.25">
      <c r="D95732"/>
      <c r="E95732"/>
      <c r="H95732"/>
    </row>
    <row r="95733" spans="4:8" x14ac:dyDescent="0.25">
      <c r="D95733"/>
      <c r="E95733"/>
      <c r="H95733"/>
    </row>
    <row r="95734" spans="4:8" x14ac:dyDescent="0.25">
      <c r="D95734"/>
      <c r="E95734"/>
      <c r="H95734"/>
    </row>
    <row r="95735" spans="4:8" x14ac:dyDescent="0.25">
      <c r="D95735"/>
      <c r="E95735"/>
      <c r="H95735"/>
    </row>
    <row r="95736" spans="4:8" x14ac:dyDescent="0.25">
      <c r="D95736"/>
      <c r="E95736"/>
      <c r="H95736"/>
    </row>
    <row r="95737" spans="4:8" x14ac:dyDescent="0.25">
      <c r="D95737"/>
      <c r="E95737"/>
      <c r="H95737"/>
    </row>
    <row r="95738" spans="4:8" x14ac:dyDescent="0.25">
      <c r="D95738"/>
      <c r="E95738"/>
      <c r="H95738"/>
    </row>
    <row r="95739" spans="4:8" x14ac:dyDescent="0.25">
      <c r="D95739"/>
      <c r="E95739"/>
      <c r="H95739"/>
    </row>
    <row r="95740" spans="4:8" x14ac:dyDescent="0.25">
      <c r="D95740"/>
      <c r="E95740"/>
      <c r="H95740"/>
    </row>
    <row r="95741" spans="4:8" x14ac:dyDescent="0.25">
      <c r="D95741"/>
      <c r="E95741"/>
      <c r="H95741"/>
    </row>
    <row r="95742" spans="4:8" x14ac:dyDescent="0.25">
      <c r="D95742"/>
      <c r="E95742"/>
      <c r="H95742"/>
    </row>
    <row r="95743" spans="4:8" x14ac:dyDescent="0.25">
      <c r="D95743"/>
      <c r="E95743"/>
      <c r="H95743"/>
    </row>
    <row r="95744" spans="4:8" x14ac:dyDescent="0.25">
      <c r="D95744"/>
      <c r="E95744"/>
      <c r="H95744"/>
    </row>
    <row r="95745" spans="4:8" x14ac:dyDescent="0.25">
      <c r="D95745"/>
      <c r="E95745"/>
      <c r="H95745"/>
    </row>
    <row r="95746" spans="4:8" x14ac:dyDescent="0.25">
      <c r="D95746"/>
      <c r="E95746"/>
      <c r="H95746"/>
    </row>
    <row r="95747" spans="4:8" x14ac:dyDescent="0.25">
      <c r="D95747"/>
      <c r="E95747"/>
      <c r="H95747"/>
    </row>
    <row r="95748" spans="4:8" x14ac:dyDescent="0.25">
      <c r="D95748"/>
      <c r="E95748"/>
      <c r="H95748"/>
    </row>
    <row r="95749" spans="4:8" x14ac:dyDescent="0.25">
      <c r="D95749"/>
      <c r="E95749"/>
      <c r="H95749"/>
    </row>
    <row r="95750" spans="4:8" x14ac:dyDescent="0.25">
      <c r="D95750"/>
      <c r="E95750"/>
      <c r="H95750"/>
    </row>
    <row r="95751" spans="4:8" x14ac:dyDescent="0.25">
      <c r="D95751"/>
      <c r="E95751"/>
      <c r="H95751"/>
    </row>
    <row r="95752" spans="4:8" x14ac:dyDescent="0.25">
      <c r="D95752"/>
      <c r="E95752"/>
      <c r="H95752"/>
    </row>
    <row r="95753" spans="4:8" x14ac:dyDescent="0.25">
      <c r="D95753"/>
      <c r="E95753"/>
      <c r="H95753"/>
    </row>
    <row r="95754" spans="4:8" x14ac:dyDescent="0.25">
      <c r="D95754"/>
      <c r="E95754"/>
      <c r="H95754"/>
    </row>
    <row r="95755" spans="4:8" x14ac:dyDescent="0.25">
      <c r="D95755"/>
      <c r="E95755"/>
      <c r="H95755"/>
    </row>
    <row r="95756" spans="4:8" x14ac:dyDescent="0.25">
      <c r="D95756"/>
      <c r="E95756"/>
      <c r="H95756"/>
    </row>
    <row r="95757" spans="4:8" x14ac:dyDescent="0.25">
      <c r="D95757"/>
      <c r="E95757"/>
      <c r="H95757"/>
    </row>
    <row r="95758" spans="4:8" x14ac:dyDescent="0.25">
      <c r="D95758"/>
      <c r="E95758"/>
      <c r="H95758"/>
    </row>
    <row r="95759" spans="4:8" x14ac:dyDescent="0.25">
      <c r="D95759"/>
      <c r="E95759"/>
      <c r="H95759"/>
    </row>
    <row r="95760" spans="4:8" x14ac:dyDescent="0.25">
      <c r="D95760"/>
      <c r="E95760"/>
      <c r="H95760"/>
    </row>
    <row r="95761" spans="4:8" x14ac:dyDescent="0.25">
      <c r="D95761"/>
      <c r="E95761"/>
      <c r="H95761"/>
    </row>
    <row r="95762" spans="4:8" x14ac:dyDescent="0.25">
      <c r="D95762"/>
      <c r="E95762"/>
      <c r="H95762"/>
    </row>
    <row r="95763" spans="4:8" x14ac:dyDescent="0.25">
      <c r="D95763"/>
      <c r="E95763"/>
      <c r="H95763"/>
    </row>
    <row r="95764" spans="4:8" x14ac:dyDescent="0.25">
      <c r="D95764"/>
      <c r="E95764"/>
      <c r="H95764"/>
    </row>
    <row r="95765" spans="4:8" x14ac:dyDescent="0.25">
      <c r="D95765"/>
      <c r="E95765"/>
      <c r="H95765"/>
    </row>
    <row r="95766" spans="4:8" x14ac:dyDescent="0.25">
      <c r="D95766"/>
      <c r="E95766"/>
      <c r="H95766"/>
    </row>
    <row r="95767" spans="4:8" x14ac:dyDescent="0.25">
      <c r="D95767"/>
      <c r="E95767"/>
      <c r="H95767"/>
    </row>
    <row r="95768" spans="4:8" x14ac:dyDescent="0.25">
      <c r="D95768"/>
      <c r="E95768"/>
      <c r="H95768"/>
    </row>
    <row r="95769" spans="4:8" x14ac:dyDescent="0.25">
      <c r="D95769"/>
      <c r="E95769"/>
      <c r="H95769"/>
    </row>
    <row r="95770" spans="4:8" x14ac:dyDescent="0.25">
      <c r="D95770"/>
      <c r="E95770"/>
      <c r="H95770"/>
    </row>
    <row r="95771" spans="4:8" x14ac:dyDescent="0.25">
      <c r="D95771"/>
      <c r="E95771"/>
      <c r="H95771"/>
    </row>
    <row r="95772" spans="4:8" x14ac:dyDescent="0.25">
      <c r="D95772"/>
      <c r="E95772"/>
      <c r="H95772"/>
    </row>
    <row r="95773" spans="4:8" x14ac:dyDescent="0.25">
      <c r="D95773"/>
      <c r="E95773"/>
      <c r="H95773"/>
    </row>
    <row r="95774" spans="4:8" x14ac:dyDescent="0.25">
      <c r="D95774"/>
      <c r="E95774"/>
      <c r="H95774"/>
    </row>
    <row r="95775" spans="4:8" x14ac:dyDescent="0.25">
      <c r="D95775"/>
      <c r="E95775"/>
      <c r="H95775"/>
    </row>
    <row r="95776" spans="4:8" x14ac:dyDescent="0.25">
      <c r="D95776"/>
      <c r="E95776"/>
      <c r="H95776"/>
    </row>
    <row r="95777" spans="4:8" x14ac:dyDescent="0.25">
      <c r="D95777"/>
      <c r="E95777"/>
      <c r="H95777"/>
    </row>
    <row r="95778" spans="4:8" x14ac:dyDescent="0.25">
      <c r="D95778"/>
      <c r="E95778"/>
      <c r="H95778"/>
    </row>
    <row r="95779" spans="4:8" x14ac:dyDescent="0.25">
      <c r="D95779"/>
      <c r="E95779"/>
      <c r="H95779"/>
    </row>
    <row r="95780" spans="4:8" x14ac:dyDescent="0.25">
      <c r="D95780"/>
      <c r="E95780"/>
      <c r="H95780"/>
    </row>
    <row r="95781" spans="4:8" x14ac:dyDescent="0.25">
      <c r="D95781"/>
      <c r="E95781"/>
      <c r="H95781"/>
    </row>
    <row r="95782" spans="4:8" x14ac:dyDescent="0.25">
      <c r="D95782"/>
      <c r="E95782"/>
      <c r="H95782"/>
    </row>
    <row r="95783" spans="4:8" x14ac:dyDescent="0.25">
      <c r="D95783"/>
      <c r="E95783"/>
      <c r="H95783"/>
    </row>
    <row r="95784" spans="4:8" x14ac:dyDescent="0.25">
      <c r="D95784"/>
      <c r="E95784"/>
      <c r="H95784"/>
    </row>
    <row r="95785" spans="4:8" x14ac:dyDescent="0.25">
      <c r="D95785"/>
      <c r="E95785"/>
      <c r="H95785"/>
    </row>
    <row r="95786" spans="4:8" x14ac:dyDescent="0.25">
      <c r="D95786"/>
      <c r="E95786"/>
      <c r="H95786"/>
    </row>
    <row r="95787" spans="4:8" x14ac:dyDescent="0.25">
      <c r="D95787"/>
      <c r="E95787"/>
      <c r="H95787"/>
    </row>
    <row r="95788" spans="4:8" x14ac:dyDescent="0.25">
      <c r="D95788"/>
      <c r="E95788"/>
      <c r="H95788"/>
    </row>
    <row r="95789" spans="4:8" x14ac:dyDescent="0.25">
      <c r="D95789"/>
      <c r="E95789"/>
      <c r="H95789"/>
    </row>
    <row r="95790" spans="4:8" x14ac:dyDescent="0.25">
      <c r="D95790"/>
      <c r="E95790"/>
      <c r="H95790"/>
    </row>
    <row r="95791" spans="4:8" x14ac:dyDescent="0.25">
      <c r="D95791"/>
      <c r="E95791"/>
      <c r="H95791"/>
    </row>
    <row r="95792" spans="4:8" x14ac:dyDescent="0.25">
      <c r="D95792"/>
      <c r="E95792"/>
      <c r="H95792"/>
    </row>
    <row r="95793" spans="4:8" x14ac:dyDescent="0.25">
      <c r="D95793"/>
      <c r="E95793"/>
      <c r="H95793"/>
    </row>
    <row r="95794" spans="4:8" x14ac:dyDescent="0.25">
      <c r="D95794"/>
      <c r="E95794"/>
      <c r="H95794"/>
    </row>
    <row r="95795" spans="4:8" x14ac:dyDescent="0.25">
      <c r="D95795"/>
      <c r="E95795"/>
      <c r="H95795"/>
    </row>
    <row r="95796" spans="4:8" x14ac:dyDescent="0.25">
      <c r="D95796"/>
      <c r="E95796"/>
      <c r="H95796"/>
    </row>
    <row r="95797" spans="4:8" x14ac:dyDescent="0.25">
      <c r="D95797"/>
      <c r="E95797"/>
      <c r="H95797"/>
    </row>
    <row r="95798" spans="4:8" x14ac:dyDescent="0.25">
      <c r="D95798"/>
      <c r="E95798"/>
      <c r="H95798"/>
    </row>
    <row r="95799" spans="4:8" x14ac:dyDescent="0.25">
      <c r="D95799"/>
      <c r="E95799"/>
      <c r="H95799"/>
    </row>
    <row r="95800" spans="4:8" x14ac:dyDescent="0.25">
      <c r="D95800"/>
      <c r="E95800"/>
      <c r="H95800"/>
    </row>
    <row r="95801" spans="4:8" x14ac:dyDescent="0.25">
      <c r="D95801"/>
      <c r="E95801"/>
      <c r="H95801"/>
    </row>
    <row r="95802" spans="4:8" x14ac:dyDescent="0.25">
      <c r="D95802"/>
      <c r="E95802"/>
      <c r="H95802"/>
    </row>
    <row r="95803" spans="4:8" x14ac:dyDescent="0.25">
      <c r="D95803"/>
      <c r="E95803"/>
      <c r="H95803"/>
    </row>
    <row r="95804" spans="4:8" x14ac:dyDescent="0.25">
      <c r="D95804"/>
      <c r="E95804"/>
      <c r="H95804"/>
    </row>
    <row r="95805" spans="4:8" x14ac:dyDescent="0.25">
      <c r="D95805"/>
      <c r="E95805"/>
      <c r="H95805"/>
    </row>
    <row r="95806" spans="4:8" x14ac:dyDescent="0.25">
      <c r="D95806"/>
      <c r="E95806"/>
      <c r="H95806"/>
    </row>
    <row r="95807" spans="4:8" x14ac:dyDescent="0.25">
      <c r="D95807"/>
      <c r="E95807"/>
      <c r="H95807"/>
    </row>
    <row r="95808" spans="4:8" x14ac:dyDescent="0.25">
      <c r="D95808"/>
      <c r="E95808"/>
      <c r="H95808"/>
    </row>
    <row r="95809" spans="4:8" x14ac:dyDescent="0.25">
      <c r="D95809"/>
      <c r="E95809"/>
      <c r="H95809"/>
    </row>
    <row r="95810" spans="4:8" x14ac:dyDescent="0.25">
      <c r="D95810"/>
      <c r="E95810"/>
      <c r="H95810"/>
    </row>
    <row r="95811" spans="4:8" x14ac:dyDescent="0.25">
      <c r="D95811"/>
      <c r="E95811"/>
      <c r="H95811"/>
    </row>
    <row r="95812" spans="4:8" x14ac:dyDescent="0.25">
      <c r="D95812"/>
      <c r="E95812"/>
      <c r="H95812"/>
    </row>
    <row r="95813" spans="4:8" x14ac:dyDescent="0.25">
      <c r="D95813"/>
      <c r="E95813"/>
      <c r="H95813"/>
    </row>
    <row r="95814" spans="4:8" x14ac:dyDescent="0.25">
      <c r="D95814"/>
      <c r="E95814"/>
      <c r="H95814"/>
    </row>
    <row r="95815" spans="4:8" x14ac:dyDescent="0.25">
      <c r="D95815"/>
      <c r="E95815"/>
      <c r="H95815"/>
    </row>
    <row r="95816" spans="4:8" x14ac:dyDescent="0.25">
      <c r="D95816"/>
      <c r="E95816"/>
      <c r="H95816"/>
    </row>
    <row r="95817" spans="4:8" x14ac:dyDescent="0.25">
      <c r="D95817"/>
      <c r="E95817"/>
      <c r="H95817"/>
    </row>
    <row r="95818" spans="4:8" x14ac:dyDescent="0.25">
      <c r="D95818"/>
      <c r="E95818"/>
      <c r="H95818"/>
    </row>
    <row r="95819" spans="4:8" x14ac:dyDescent="0.25">
      <c r="D95819"/>
      <c r="E95819"/>
      <c r="H95819"/>
    </row>
    <row r="95820" spans="4:8" x14ac:dyDescent="0.25">
      <c r="D95820"/>
      <c r="E95820"/>
      <c r="H95820"/>
    </row>
    <row r="95821" spans="4:8" x14ac:dyDescent="0.25">
      <c r="D95821"/>
      <c r="E95821"/>
      <c r="H95821"/>
    </row>
    <row r="95822" spans="4:8" x14ac:dyDescent="0.25">
      <c r="D95822"/>
      <c r="E95822"/>
      <c r="H95822"/>
    </row>
    <row r="95823" spans="4:8" x14ac:dyDescent="0.25">
      <c r="D95823"/>
      <c r="E95823"/>
      <c r="H95823"/>
    </row>
    <row r="95824" spans="4:8" x14ac:dyDescent="0.25">
      <c r="D95824"/>
      <c r="E95824"/>
      <c r="H95824"/>
    </row>
    <row r="95825" spans="4:8" x14ac:dyDescent="0.25">
      <c r="D95825"/>
      <c r="E95825"/>
      <c r="H95825"/>
    </row>
    <row r="95826" spans="4:8" x14ac:dyDescent="0.25">
      <c r="D95826"/>
      <c r="E95826"/>
      <c r="H95826"/>
    </row>
    <row r="95827" spans="4:8" x14ac:dyDescent="0.25">
      <c r="D95827"/>
      <c r="E95827"/>
      <c r="H95827"/>
    </row>
    <row r="95828" spans="4:8" x14ac:dyDescent="0.25">
      <c r="D95828"/>
      <c r="E95828"/>
      <c r="H95828"/>
    </row>
    <row r="95829" spans="4:8" x14ac:dyDescent="0.25">
      <c r="D95829"/>
      <c r="E95829"/>
      <c r="H95829"/>
    </row>
    <row r="95830" spans="4:8" x14ac:dyDescent="0.25">
      <c r="D95830"/>
      <c r="E95830"/>
      <c r="H95830"/>
    </row>
    <row r="95831" spans="4:8" x14ac:dyDescent="0.25">
      <c r="D95831"/>
      <c r="E95831"/>
      <c r="H95831"/>
    </row>
    <row r="95832" spans="4:8" x14ac:dyDescent="0.25">
      <c r="D95832"/>
      <c r="E95832"/>
      <c r="H95832"/>
    </row>
    <row r="95833" spans="4:8" x14ac:dyDescent="0.25">
      <c r="D95833"/>
      <c r="E95833"/>
      <c r="H95833"/>
    </row>
    <row r="95834" spans="4:8" x14ac:dyDescent="0.25">
      <c r="D95834"/>
      <c r="E95834"/>
      <c r="H95834"/>
    </row>
    <row r="95835" spans="4:8" x14ac:dyDescent="0.25">
      <c r="D95835"/>
      <c r="E95835"/>
      <c r="H95835"/>
    </row>
    <row r="95836" spans="4:8" x14ac:dyDescent="0.25">
      <c r="D95836"/>
      <c r="E95836"/>
      <c r="H95836"/>
    </row>
    <row r="95837" spans="4:8" x14ac:dyDescent="0.25">
      <c r="D95837"/>
      <c r="E95837"/>
      <c r="H95837"/>
    </row>
    <row r="95838" spans="4:8" x14ac:dyDescent="0.25">
      <c r="D95838"/>
      <c r="E95838"/>
      <c r="H95838"/>
    </row>
    <row r="95839" spans="4:8" x14ac:dyDescent="0.25">
      <c r="D95839"/>
      <c r="E95839"/>
      <c r="H95839"/>
    </row>
    <row r="95840" spans="4:8" x14ac:dyDescent="0.25">
      <c r="D95840"/>
      <c r="E95840"/>
      <c r="H95840"/>
    </row>
    <row r="95841" spans="4:8" x14ac:dyDescent="0.25">
      <c r="D95841"/>
      <c r="E95841"/>
      <c r="H95841"/>
    </row>
    <row r="95842" spans="4:8" x14ac:dyDescent="0.25">
      <c r="D95842"/>
      <c r="E95842"/>
      <c r="H95842"/>
    </row>
    <row r="95843" spans="4:8" x14ac:dyDescent="0.25">
      <c r="D95843"/>
      <c r="E95843"/>
      <c r="H95843"/>
    </row>
    <row r="95844" spans="4:8" x14ac:dyDescent="0.25">
      <c r="D95844"/>
      <c r="E95844"/>
      <c r="H95844"/>
    </row>
    <row r="95845" spans="4:8" x14ac:dyDescent="0.25">
      <c r="D95845"/>
      <c r="E95845"/>
      <c r="H95845"/>
    </row>
    <row r="95846" spans="4:8" x14ac:dyDescent="0.25">
      <c r="D95846"/>
      <c r="E95846"/>
      <c r="H95846"/>
    </row>
    <row r="95847" spans="4:8" x14ac:dyDescent="0.25">
      <c r="D95847"/>
      <c r="E95847"/>
      <c r="H95847"/>
    </row>
    <row r="95848" spans="4:8" x14ac:dyDescent="0.25">
      <c r="D95848"/>
      <c r="E95848"/>
      <c r="H95848"/>
    </row>
    <row r="95849" spans="4:8" x14ac:dyDescent="0.25">
      <c r="D95849"/>
      <c r="E95849"/>
      <c r="H95849"/>
    </row>
    <row r="95850" spans="4:8" x14ac:dyDescent="0.25">
      <c r="D95850"/>
      <c r="E95850"/>
      <c r="H95850"/>
    </row>
    <row r="95851" spans="4:8" x14ac:dyDescent="0.25">
      <c r="D95851"/>
      <c r="E95851"/>
      <c r="H95851"/>
    </row>
    <row r="95852" spans="4:8" x14ac:dyDescent="0.25">
      <c r="D95852"/>
      <c r="E95852"/>
      <c r="H95852"/>
    </row>
    <row r="95853" spans="4:8" x14ac:dyDescent="0.25">
      <c r="D95853"/>
      <c r="E95853"/>
      <c r="H95853"/>
    </row>
    <row r="95854" spans="4:8" x14ac:dyDescent="0.25">
      <c r="D95854"/>
      <c r="E95854"/>
      <c r="H95854"/>
    </row>
    <row r="95855" spans="4:8" x14ac:dyDescent="0.25">
      <c r="D95855"/>
      <c r="E95855"/>
      <c r="H95855"/>
    </row>
    <row r="95856" spans="4:8" x14ac:dyDescent="0.25">
      <c r="D95856"/>
      <c r="E95856"/>
      <c r="H95856"/>
    </row>
    <row r="95857" spans="4:8" x14ac:dyDescent="0.25">
      <c r="D95857"/>
      <c r="E95857"/>
      <c r="H95857"/>
    </row>
    <row r="95858" spans="4:8" x14ac:dyDescent="0.25">
      <c r="D95858"/>
      <c r="E95858"/>
      <c r="H95858"/>
    </row>
    <row r="95859" spans="4:8" x14ac:dyDescent="0.25">
      <c r="D95859"/>
      <c r="E95859"/>
      <c r="H95859"/>
    </row>
    <row r="95860" spans="4:8" x14ac:dyDescent="0.25">
      <c r="D95860"/>
      <c r="E95860"/>
      <c r="H95860"/>
    </row>
    <row r="95861" spans="4:8" x14ac:dyDescent="0.25">
      <c r="D95861"/>
      <c r="E95861"/>
      <c r="H95861"/>
    </row>
    <row r="95862" spans="4:8" x14ac:dyDescent="0.25">
      <c r="D95862"/>
      <c r="E95862"/>
      <c r="H95862"/>
    </row>
    <row r="95863" spans="4:8" x14ac:dyDescent="0.25">
      <c r="D95863"/>
      <c r="E95863"/>
      <c r="H95863"/>
    </row>
    <row r="95864" spans="4:8" x14ac:dyDescent="0.25">
      <c r="D95864"/>
      <c r="E95864"/>
      <c r="H95864"/>
    </row>
    <row r="95865" spans="4:8" x14ac:dyDescent="0.25">
      <c r="D95865"/>
      <c r="E95865"/>
      <c r="H95865"/>
    </row>
    <row r="95866" spans="4:8" x14ac:dyDescent="0.25">
      <c r="D95866"/>
      <c r="E95866"/>
      <c r="H95866"/>
    </row>
    <row r="95867" spans="4:8" x14ac:dyDescent="0.25">
      <c r="D95867"/>
      <c r="E95867"/>
      <c r="H95867"/>
    </row>
    <row r="95868" spans="4:8" x14ac:dyDescent="0.25">
      <c r="D95868"/>
      <c r="E95868"/>
      <c r="H95868"/>
    </row>
    <row r="95869" spans="4:8" x14ac:dyDescent="0.25">
      <c r="D95869"/>
      <c r="E95869"/>
      <c r="H95869"/>
    </row>
    <row r="95870" spans="4:8" x14ac:dyDescent="0.25">
      <c r="D95870"/>
      <c r="E95870"/>
      <c r="H95870"/>
    </row>
    <row r="95871" spans="4:8" x14ac:dyDescent="0.25">
      <c r="D95871"/>
      <c r="E95871"/>
      <c r="H95871"/>
    </row>
    <row r="95872" spans="4:8" x14ac:dyDescent="0.25">
      <c r="D95872"/>
      <c r="E95872"/>
      <c r="H95872"/>
    </row>
    <row r="95873" spans="4:8" x14ac:dyDescent="0.25">
      <c r="D95873"/>
      <c r="E95873"/>
      <c r="H95873"/>
    </row>
    <row r="95874" spans="4:8" x14ac:dyDescent="0.25">
      <c r="D95874"/>
      <c r="E95874"/>
      <c r="H95874"/>
    </row>
    <row r="95875" spans="4:8" x14ac:dyDescent="0.25">
      <c r="D95875"/>
      <c r="E95875"/>
      <c r="H95875"/>
    </row>
    <row r="95876" spans="4:8" x14ac:dyDescent="0.25">
      <c r="D95876"/>
      <c r="E95876"/>
      <c r="H95876"/>
    </row>
    <row r="95877" spans="4:8" x14ac:dyDescent="0.25">
      <c r="D95877"/>
      <c r="E95877"/>
      <c r="H95877"/>
    </row>
    <row r="95878" spans="4:8" x14ac:dyDescent="0.25">
      <c r="D95878"/>
      <c r="E95878"/>
      <c r="H95878"/>
    </row>
    <row r="95879" spans="4:8" x14ac:dyDescent="0.25">
      <c r="D95879"/>
      <c r="E95879"/>
      <c r="H95879"/>
    </row>
    <row r="95880" spans="4:8" x14ac:dyDescent="0.25">
      <c r="D95880"/>
      <c r="E95880"/>
      <c r="H95880"/>
    </row>
    <row r="95881" spans="4:8" x14ac:dyDescent="0.25">
      <c r="D95881"/>
      <c r="E95881"/>
      <c r="H95881"/>
    </row>
    <row r="95882" spans="4:8" x14ac:dyDescent="0.25">
      <c r="D95882"/>
      <c r="E95882"/>
      <c r="H95882"/>
    </row>
    <row r="95883" spans="4:8" x14ac:dyDescent="0.25">
      <c r="D95883"/>
      <c r="E95883"/>
      <c r="H95883"/>
    </row>
    <row r="95884" spans="4:8" x14ac:dyDescent="0.25">
      <c r="D95884"/>
      <c r="E95884"/>
      <c r="H95884"/>
    </row>
    <row r="95885" spans="4:8" x14ac:dyDescent="0.25">
      <c r="D95885"/>
      <c r="E95885"/>
      <c r="H95885"/>
    </row>
    <row r="95886" spans="4:8" x14ac:dyDescent="0.25">
      <c r="D95886"/>
      <c r="E95886"/>
      <c r="H95886"/>
    </row>
    <row r="95887" spans="4:8" x14ac:dyDescent="0.25">
      <c r="D95887"/>
      <c r="E95887"/>
      <c r="H95887"/>
    </row>
    <row r="95888" spans="4:8" x14ac:dyDescent="0.25">
      <c r="D95888"/>
      <c r="E95888"/>
      <c r="H95888"/>
    </row>
    <row r="95889" spans="4:8" x14ac:dyDescent="0.25">
      <c r="D95889"/>
      <c r="E95889"/>
      <c r="H95889"/>
    </row>
    <row r="95890" spans="4:8" x14ac:dyDescent="0.25">
      <c r="D95890"/>
      <c r="E95890"/>
      <c r="H95890"/>
    </row>
    <row r="95891" spans="4:8" x14ac:dyDescent="0.25">
      <c r="D95891"/>
      <c r="E95891"/>
      <c r="H95891"/>
    </row>
    <row r="95892" spans="4:8" x14ac:dyDescent="0.25">
      <c r="D95892"/>
      <c r="E95892"/>
      <c r="H95892"/>
    </row>
    <row r="95893" spans="4:8" x14ac:dyDescent="0.25">
      <c r="D95893"/>
      <c r="E95893"/>
      <c r="H95893"/>
    </row>
    <row r="95894" spans="4:8" x14ac:dyDescent="0.25">
      <c r="D95894"/>
      <c r="E95894"/>
      <c r="H95894"/>
    </row>
    <row r="95895" spans="4:8" x14ac:dyDescent="0.25">
      <c r="D95895"/>
      <c r="E95895"/>
      <c r="H95895"/>
    </row>
    <row r="95896" spans="4:8" x14ac:dyDescent="0.25">
      <c r="D95896"/>
      <c r="E95896"/>
      <c r="H95896"/>
    </row>
    <row r="95897" spans="4:8" x14ac:dyDescent="0.25">
      <c r="D95897"/>
      <c r="E95897"/>
      <c r="H95897"/>
    </row>
    <row r="95898" spans="4:8" x14ac:dyDescent="0.25">
      <c r="D95898"/>
      <c r="E95898"/>
      <c r="H95898"/>
    </row>
    <row r="95899" spans="4:8" x14ac:dyDescent="0.25">
      <c r="D95899"/>
      <c r="E95899"/>
      <c r="H95899"/>
    </row>
    <row r="95900" spans="4:8" x14ac:dyDescent="0.25">
      <c r="D95900"/>
      <c r="E95900"/>
      <c r="H95900"/>
    </row>
    <row r="95901" spans="4:8" x14ac:dyDescent="0.25">
      <c r="D95901"/>
      <c r="E95901"/>
      <c r="H95901"/>
    </row>
    <row r="95902" spans="4:8" x14ac:dyDescent="0.25">
      <c r="D95902"/>
      <c r="E95902"/>
      <c r="H95902"/>
    </row>
    <row r="95903" spans="4:8" x14ac:dyDescent="0.25">
      <c r="D95903"/>
      <c r="E95903"/>
      <c r="H95903"/>
    </row>
    <row r="95904" spans="4:8" x14ac:dyDescent="0.25">
      <c r="D95904"/>
      <c r="E95904"/>
      <c r="H95904"/>
    </row>
    <row r="95905" spans="4:8" x14ac:dyDescent="0.25">
      <c r="D95905"/>
      <c r="E95905"/>
      <c r="H95905"/>
    </row>
    <row r="95906" spans="4:8" x14ac:dyDescent="0.25">
      <c r="D95906"/>
      <c r="E95906"/>
      <c r="H95906"/>
    </row>
    <row r="95907" spans="4:8" x14ac:dyDescent="0.25">
      <c r="D95907"/>
      <c r="E95907"/>
      <c r="H95907"/>
    </row>
    <row r="95908" spans="4:8" x14ac:dyDescent="0.25">
      <c r="D95908"/>
      <c r="E95908"/>
      <c r="H95908"/>
    </row>
    <row r="95909" spans="4:8" x14ac:dyDescent="0.25">
      <c r="D95909"/>
      <c r="E95909"/>
      <c r="H95909"/>
    </row>
    <row r="95910" spans="4:8" x14ac:dyDescent="0.25">
      <c r="D95910"/>
      <c r="E95910"/>
      <c r="H95910"/>
    </row>
    <row r="95911" spans="4:8" x14ac:dyDescent="0.25">
      <c r="D95911"/>
      <c r="E95911"/>
      <c r="H95911"/>
    </row>
    <row r="95912" spans="4:8" x14ac:dyDescent="0.25">
      <c r="D95912"/>
      <c r="E95912"/>
      <c r="H95912"/>
    </row>
    <row r="95913" spans="4:8" x14ac:dyDescent="0.25">
      <c r="D95913"/>
      <c r="E95913"/>
      <c r="H95913"/>
    </row>
    <row r="95914" spans="4:8" x14ac:dyDescent="0.25">
      <c r="D95914"/>
      <c r="E95914"/>
      <c r="H95914"/>
    </row>
    <row r="95915" spans="4:8" x14ac:dyDescent="0.25">
      <c r="D95915"/>
      <c r="E95915"/>
      <c r="H95915"/>
    </row>
    <row r="95916" spans="4:8" x14ac:dyDescent="0.25">
      <c r="D95916"/>
      <c r="E95916"/>
      <c r="H95916"/>
    </row>
    <row r="95917" spans="4:8" x14ac:dyDescent="0.25">
      <c r="D95917"/>
      <c r="E95917"/>
      <c r="H95917"/>
    </row>
    <row r="95918" spans="4:8" x14ac:dyDescent="0.25">
      <c r="D95918"/>
      <c r="E95918"/>
      <c r="H95918"/>
    </row>
    <row r="95919" spans="4:8" x14ac:dyDescent="0.25">
      <c r="D95919"/>
      <c r="E95919"/>
      <c r="H95919"/>
    </row>
    <row r="95920" spans="4:8" x14ac:dyDescent="0.25">
      <c r="D95920"/>
      <c r="E95920"/>
      <c r="H95920"/>
    </row>
    <row r="95921" spans="4:8" x14ac:dyDescent="0.25">
      <c r="D95921"/>
      <c r="E95921"/>
      <c r="H95921"/>
    </row>
    <row r="95922" spans="4:8" x14ac:dyDescent="0.25">
      <c r="D95922"/>
      <c r="E95922"/>
      <c r="H95922"/>
    </row>
    <row r="95923" spans="4:8" x14ac:dyDescent="0.25">
      <c r="D95923"/>
      <c r="E95923"/>
      <c r="H95923"/>
    </row>
    <row r="95924" spans="4:8" x14ac:dyDescent="0.25">
      <c r="D95924"/>
      <c r="E95924"/>
      <c r="H95924"/>
    </row>
    <row r="95925" spans="4:8" x14ac:dyDescent="0.25">
      <c r="D95925"/>
      <c r="E95925"/>
      <c r="H95925"/>
    </row>
    <row r="95926" spans="4:8" x14ac:dyDescent="0.25">
      <c r="D95926"/>
      <c r="E95926"/>
      <c r="H95926"/>
    </row>
    <row r="95927" spans="4:8" x14ac:dyDescent="0.25">
      <c r="D95927"/>
      <c r="E95927"/>
      <c r="H95927"/>
    </row>
    <row r="95928" spans="4:8" x14ac:dyDescent="0.25">
      <c r="D95928"/>
      <c r="E95928"/>
      <c r="H95928"/>
    </row>
    <row r="95929" spans="4:8" x14ac:dyDescent="0.25">
      <c r="D95929"/>
      <c r="E95929"/>
      <c r="H95929"/>
    </row>
    <row r="95930" spans="4:8" x14ac:dyDescent="0.25">
      <c r="D95930"/>
      <c r="E95930"/>
      <c r="H95930"/>
    </row>
    <row r="95931" spans="4:8" x14ac:dyDescent="0.25">
      <c r="D95931"/>
      <c r="E95931"/>
      <c r="H95931"/>
    </row>
    <row r="95932" spans="4:8" x14ac:dyDescent="0.25">
      <c r="D95932"/>
      <c r="E95932"/>
      <c r="H95932"/>
    </row>
    <row r="95933" spans="4:8" x14ac:dyDescent="0.25">
      <c r="D95933"/>
      <c r="E95933"/>
      <c r="H95933"/>
    </row>
    <row r="95934" spans="4:8" x14ac:dyDescent="0.25">
      <c r="D95934"/>
      <c r="E95934"/>
      <c r="H95934"/>
    </row>
    <row r="95935" spans="4:8" x14ac:dyDescent="0.25">
      <c r="D95935"/>
      <c r="E95935"/>
      <c r="H95935"/>
    </row>
    <row r="95936" spans="4:8" x14ac:dyDescent="0.25">
      <c r="D95936"/>
      <c r="E95936"/>
      <c r="H95936"/>
    </row>
    <row r="95937" spans="4:8" x14ac:dyDescent="0.25">
      <c r="D95937"/>
      <c r="E95937"/>
      <c r="H95937"/>
    </row>
    <row r="95938" spans="4:8" x14ac:dyDescent="0.25">
      <c r="D95938"/>
      <c r="E95938"/>
      <c r="H95938"/>
    </row>
    <row r="95939" spans="4:8" x14ac:dyDescent="0.25">
      <c r="D95939"/>
      <c r="E95939"/>
      <c r="H95939"/>
    </row>
    <row r="95940" spans="4:8" x14ac:dyDescent="0.25">
      <c r="D95940"/>
      <c r="E95940"/>
      <c r="H95940"/>
    </row>
    <row r="95941" spans="4:8" x14ac:dyDescent="0.25">
      <c r="D95941"/>
      <c r="E95941"/>
      <c r="H95941"/>
    </row>
    <row r="95942" spans="4:8" x14ac:dyDescent="0.25">
      <c r="D95942"/>
      <c r="E95942"/>
      <c r="H95942"/>
    </row>
    <row r="95943" spans="4:8" x14ac:dyDescent="0.25">
      <c r="D95943"/>
      <c r="E95943"/>
      <c r="H95943"/>
    </row>
    <row r="95944" spans="4:8" x14ac:dyDescent="0.25">
      <c r="D95944"/>
      <c r="E95944"/>
      <c r="H95944"/>
    </row>
    <row r="95945" spans="4:8" x14ac:dyDescent="0.25">
      <c r="D95945"/>
      <c r="E95945"/>
      <c r="H95945"/>
    </row>
    <row r="95946" spans="4:8" x14ac:dyDescent="0.25">
      <c r="D95946"/>
      <c r="E95946"/>
      <c r="H95946"/>
    </row>
    <row r="95947" spans="4:8" x14ac:dyDescent="0.25">
      <c r="D95947"/>
      <c r="E95947"/>
      <c r="H95947"/>
    </row>
    <row r="95948" spans="4:8" x14ac:dyDescent="0.25">
      <c r="D95948"/>
      <c r="E95948"/>
      <c r="H95948"/>
    </row>
    <row r="95949" spans="4:8" x14ac:dyDescent="0.25">
      <c r="D95949"/>
      <c r="E95949"/>
      <c r="H95949"/>
    </row>
    <row r="95950" spans="4:8" x14ac:dyDescent="0.25">
      <c r="D95950"/>
      <c r="E95950"/>
      <c r="H95950"/>
    </row>
    <row r="95951" spans="4:8" x14ac:dyDescent="0.25">
      <c r="D95951"/>
      <c r="E95951"/>
      <c r="H95951"/>
    </row>
    <row r="95952" spans="4:8" x14ac:dyDescent="0.25">
      <c r="D95952"/>
      <c r="E95952"/>
      <c r="H95952"/>
    </row>
    <row r="95953" spans="4:8" x14ac:dyDescent="0.25">
      <c r="D95953"/>
      <c r="E95953"/>
      <c r="H95953"/>
    </row>
    <row r="95954" spans="4:8" x14ac:dyDescent="0.25">
      <c r="D95954"/>
      <c r="E95954"/>
      <c r="H95954"/>
    </row>
    <row r="95955" spans="4:8" x14ac:dyDescent="0.25">
      <c r="D95955"/>
      <c r="E95955"/>
      <c r="H95955"/>
    </row>
    <row r="95956" spans="4:8" x14ac:dyDescent="0.25">
      <c r="D95956"/>
      <c r="E95956"/>
      <c r="H95956"/>
    </row>
    <row r="95957" spans="4:8" x14ac:dyDescent="0.25">
      <c r="D95957"/>
      <c r="E95957"/>
      <c r="H95957"/>
    </row>
    <row r="95958" spans="4:8" x14ac:dyDescent="0.25">
      <c r="D95958"/>
      <c r="E95958"/>
      <c r="H95958"/>
    </row>
    <row r="95959" spans="4:8" x14ac:dyDescent="0.25">
      <c r="D95959"/>
      <c r="E95959"/>
      <c r="H95959"/>
    </row>
    <row r="95960" spans="4:8" x14ac:dyDescent="0.25">
      <c r="D95960"/>
      <c r="E95960"/>
      <c r="H95960"/>
    </row>
    <row r="95961" spans="4:8" x14ac:dyDescent="0.25">
      <c r="D95961"/>
      <c r="E95961"/>
      <c r="H95961"/>
    </row>
    <row r="95962" spans="4:8" x14ac:dyDescent="0.25">
      <c r="D95962"/>
      <c r="E95962"/>
      <c r="H95962"/>
    </row>
    <row r="95963" spans="4:8" x14ac:dyDescent="0.25">
      <c r="D95963"/>
      <c r="E95963"/>
      <c r="H95963"/>
    </row>
    <row r="95964" spans="4:8" x14ac:dyDescent="0.25">
      <c r="D95964"/>
      <c r="E95964"/>
      <c r="H95964"/>
    </row>
    <row r="95965" spans="4:8" x14ac:dyDescent="0.25">
      <c r="D95965"/>
      <c r="E95965"/>
      <c r="H95965"/>
    </row>
    <row r="95966" spans="4:8" x14ac:dyDescent="0.25">
      <c r="D95966"/>
      <c r="E95966"/>
      <c r="H95966"/>
    </row>
    <row r="95967" spans="4:8" x14ac:dyDescent="0.25">
      <c r="D95967"/>
      <c r="E95967"/>
      <c r="H95967"/>
    </row>
    <row r="95968" spans="4:8" x14ac:dyDescent="0.25">
      <c r="D95968"/>
      <c r="E95968"/>
      <c r="H95968"/>
    </row>
    <row r="95969" spans="4:8" x14ac:dyDescent="0.25">
      <c r="D95969"/>
      <c r="E95969"/>
      <c r="H95969"/>
    </row>
    <row r="95970" spans="4:8" x14ac:dyDescent="0.25">
      <c r="D95970"/>
      <c r="E95970"/>
      <c r="H95970"/>
    </row>
    <row r="95971" spans="4:8" x14ac:dyDescent="0.25">
      <c r="D95971"/>
      <c r="E95971"/>
      <c r="H95971"/>
    </row>
    <row r="95972" spans="4:8" x14ac:dyDescent="0.25">
      <c r="D95972"/>
      <c r="E95972"/>
      <c r="H95972"/>
    </row>
    <row r="95973" spans="4:8" x14ac:dyDescent="0.25">
      <c r="D95973"/>
      <c r="E95973"/>
      <c r="H95973"/>
    </row>
    <row r="95974" spans="4:8" x14ac:dyDescent="0.25">
      <c r="D95974"/>
      <c r="E95974"/>
      <c r="H95974"/>
    </row>
    <row r="95975" spans="4:8" x14ac:dyDescent="0.25">
      <c r="D95975"/>
      <c r="E95975"/>
      <c r="H95975"/>
    </row>
    <row r="95976" spans="4:8" x14ac:dyDescent="0.25">
      <c r="D95976"/>
      <c r="E95976"/>
      <c r="H95976"/>
    </row>
    <row r="95977" spans="4:8" x14ac:dyDescent="0.25">
      <c r="D95977"/>
      <c r="E95977"/>
      <c r="H95977"/>
    </row>
    <row r="95978" spans="4:8" x14ac:dyDescent="0.25">
      <c r="D95978"/>
      <c r="E95978"/>
      <c r="H95978"/>
    </row>
    <row r="95979" spans="4:8" x14ac:dyDescent="0.25">
      <c r="D95979"/>
      <c r="E95979"/>
      <c r="H95979"/>
    </row>
    <row r="95980" spans="4:8" x14ac:dyDescent="0.25">
      <c r="D95980"/>
      <c r="E95980"/>
      <c r="H95980"/>
    </row>
    <row r="95981" spans="4:8" x14ac:dyDescent="0.25">
      <c r="D95981"/>
      <c r="E95981"/>
      <c r="H95981"/>
    </row>
    <row r="95982" spans="4:8" x14ac:dyDescent="0.25">
      <c r="D95982"/>
      <c r="E95982"/>
      <c r="H95982"/>
    </row>
    <row r="95983" spans="4:8" x14ac:dyDescent="0.25">
      <c r="D95983"/>
      <c r="E95983"/>
      <c r="H95983"/>
    </row>
    <row r="95984" spans="4:8" x14ac:dyDescent="0.25">
      <c r="D95984"/>
      <c r="E95984"/>
      <c r="H95984"/>
    </row>
    <row r="95985" spans="4:8" x14ac:dyDescent="0.25">
      <c r="D95985"/>
      <c r="E95985"/>
      <c r="H95985"/>
    </row>
    <row r="95986" spans="4:8" x14ac:dyDescent="0.25">
      <c r="D95986"/>
      <c r="E95986"/>
      <c r="H95986"/>
    </row>
    <row r="95987" spans="4:8" x14ac:dyDescent="0.25">
      <c r="D95987"/>
      <c r="E95987"/>
      <c r="H95987"/>
    </row>
    <row r="95988" spans="4:8" x14ac:dyDescent="0.25">
      <c r="D95988"/>
      <c r="E95988"/>
      <c r="H95988"/>
    </row>
    <row r="95989" spans="4:8" x14ac:dyDescent="0.25">
      <c r="D95989"/>
      <c r="E95989"/>
      <c r="H95989"/>
    </row>
    <row r="95990" spans="4:8" x14ac:dyDescent="0.25">
      <c r="D95990"/>
      <c r="E95990"/>
      <c r="H95990"/>
    </row>
    <row r="95991" spans="4:8" x14ac:dyDescent="0.25">
      <c r="D95991"/>
      <c r="E95991"/>
      <c r="H95991"/>
    </row>
    <row r="95992" spans="4:8" x14ac:dyDescent="0.25">
      <c r="D95992"/>
      <c r="E95992"/>
      <c r="H95992"/>
    </row>
    <row r="95993" spans="4:8" x14ac:dyDescent="0.25">
      <c r="D95993"/>
      <c r="E95993"/>
      <c r="H95993"/>
    </row>
    <row r="95994" spans="4:8" x14ac:dyDescent="0.25">
      <c r="D95994"/>
      <c r="E95994"/>
      <c r="H95994"/>
    </row>
    <row r="95995" spans="4:8" x14ac:dyDescent="0.25">
      <c r="D95995"/>
      <c r="E95995"/>
      <c r="H95995"/>
    </row>
    <row r="95996" spans="4:8" x14ac:dyDescent="0.25">
      <c r="D95996"/>
      <c r="E95996"/>
      <c r="H95996"/>
    </row>
    <row r="95997" spans="4:8" x14ac:dyDescent="0.25">
      <c r="D95997"/>
      <c r="E95997"/>
      <c r="H95997"/>
    </row>
    <row r="95998" spans="4:8" x14ac:dyDescent="0.25">
      <c r="D95998"/>
      <c r="E95998"/>
      <c r="H95998"/>
    </row>
    <row r="95999" spans="4:8" x14ac:dyDescent="0.25">
      <c r="D95999"/>
      <c r="E95999"/>
      <c r="H95999"/>
    </row>
    <row r="96000" spans="4:8" x14ac:dyDescent="0.25">
      <c r="D96000"/>
      <c r="E96000"/>
      <c r="H96000"/>
    </row>
    <row r="96001" spans="4:8" x14ac:dyDescent="0.25">
      <c r="D96001"/>
      <c r="E96001"/>
      <c r="H96001"/>
    </row>
    <row r="96002" spans="4:8" x14ac:dyDescent="0.25">
      <c r="D96002"/>
      <c r="E96002"/>
      <c r="H96002"/>
    </row>
    <row r="96003" spans="4:8" x14ac:dyDescent="0.25">
      <c r="D96003"/>
      <c r="E96003"/>
      <c r="H96003"/>
    </row>
    <row r="96004" spans="4:8" x14ac:dyDescent="0.25">
      <c r="D96004"/>
      <c r="E96004"/>
      <c r="H96004"/>
    </row>
    <row r="96005" spans="4:8" x14ac:dyDescent="0.25">
      <c r="D96005"/>
      <c r="E96005"/>
      <c r="H96005"/>
    </row>
    <row r="96006" spans="4:8" x14ac:dyDescent="0.25">
      <c r="D96006"/>
      <c r="E96006"/>
      <c r="H96006"/>
    </row>
    <row r="96007" spans="4:8" x14ac:dyDescent="0.25">
      <c r="D96007"/>
      <c r="E96007"/>
      <c r="H96007"/>
    </row>
    <row r="96008" spans="4:8" x14ac:dyDescent="0.25">
      <c r="D96008"/>
      <c r="E96008"/>
      <c r="H96008"/>
    </row>
    <row r="96009" spans="4:8" x14ac:dyDescent="0.25">
      <c r="D96009"/>
      <c r="E96009"/>
      <c r="H96009"/>
    </row>
    <row r="96010" spans="4:8" x14ac:dyDescent="0.25">
      <c r="D96010"/>
      <c r="E96010"/>
      <c r="H96010"/>
    </row>
    <row r="96011" spans="4:8" x14ac:dyDescent="0.25">
      <c r="D96011"/>
      <c r="E96011"/>
      <c r="H96011"/>
    </row>
    <row r="96012" spans="4:8" x14ac:dyDescent="0.25">
      <c r="D96012"/>
      <c r="E96012"/>
      <c r="H96012"/>
    </row>
    <row r="96013" spans="4:8" x14ac:dyDescent="0.25">
      <c r="D96013"/>
      <c r="E96013"/>
      <c r="H96013"/>
    </row>
    <row r="96014" spans="4:8" x14ac:dyDescent="0.25">
      <c r="D96014"/>
      <c r="E96014"/>
      <c r="H96014"/>
    </row>
    <row r="96015" spans="4:8" x14ac:dyDescent="0.25">
      <c r="D96015"/>
      <c r="E96015"/>
      <c r="H96015"/>
    </row>
    <row r="96016" spans="4:8" x14ac:dyDescent="0.25">
      <c r="D96016"/>
      <c r="E96016"/>
      <c r="H96016"/>
    </row>
    <row r="96017" spans="4:8" x14ac:dyDescent="0.25">
      <c r="D96017"/>
      <c r="E96017"/>
      <c r="H96017"/>
    </row>
    <row r="96018" spans="4:8" x14ac:dyDescent="0.25">
      <c r="D96018"/>
      <c r="E96018"/>
      <c r="H96018"/>
    </row>
    <row r="96019" spans="4:8" x14ac:dyDescent="0.25">
      <c r="D96019"/>
      <c r="E96019"/>
      <c r="H96019"/>
    </row>
    <row r="96020" spans="4:8" x14ac:dyDescent="0.25">
      <c r="D96020"/>
      <c r="E96020"/>
      <c r="H96020"/>
    </row>
    <row r="96021" spans="4:8" x14ac:dyDescent="0.25">
      <c r="D96021"/>
      <c r="E96021"/>
      <c r="H96021"/>
    </row>
    <row r="96022" spans="4:8" x14ac:dyDescent="0.25">
      <c r="D96022"/>
      <c r="E96022"/>
      <c r="H96022"/>
    </row>
    <row r="96023" spans="4:8" x14ac:dyDescent="0.25">
      <c r="D96023"/>
      <c r="E96023"/>
      <c r="H96023"/>
    </row>
    <row r="96024" spans="4:8" x14ac:dyDescent="0.25">
      <c r="D96024"/>
      <c r="E96024"/>
      <c r="H96024"/>
    </row>
    <row r="96025" spans="4:8" x14ac:dyDescent="0.25">
      <c r="D96025"/>
      <c r="E96025"/>
      <c r="H96025"/>
    </row>
    <row r="96026" spans="4:8" x14ac:dyDescent="0.25">
      <c r="D96026"/>
      <c r="E96026"/>
      <c r="H96026"/>
    </row>
    <row r="96027" spans="4:8" x14ac:dyDescent="0.25">
      <c r="D96027"/>
      <c r="E96027"/>
      <c r="H96027"/>
    </row>
    <row r="96028" spans="4:8" x14ac:dyDescent="0.25">
      <c r="D96028"/>
      <c r="E96028"/>
      <c r="H96028"/>
    </row>
    <row r="96029" spans="4:8" x14ac:dyDescent="0.25">
      <c r="D96029"/>
      <c r="E96029"/>
      <c r="H96029"/>
    </row>
    <row r="96030" spans="4:8" x14ac:dyDescent="0.25">
      <c r="D96030"/>
      <c r="E96030"/>
      <c r="H96030"/>
    </row>
    <row r="96031" spans="4:8" x14ac:dyDescent="0.25">
      <c r="D96031"/>
      <c r="E96031"/>
      <c r="H96031"/>
    </row>
    <row r="96032" spans="4:8" x14ac:dyDescent="0.25">
      <c r="D96032"/>
      <c r="E96032"/>
      <c r="H96032"/>
    </row>
    <row r="96033" spans="4:8" x14ac:dyDescent="0.25">
      <c r="D96033"/>
      <c r="E96033"/>
      <c r="H96033"/>
    </row>
    <row r="96034" spans="4:8" x14ac:dyDescent="0.25">
      <c r="D96034"/>
      <c r="E96034"/>
      <c r="H96034"/>
    </row>
    <row r="96035" spans="4:8" x14ac:dyDescent="0.25">
      <c r="D96035"/>
      <c r="E96035"/>
      <c r="H96035"/>
    </row>
    <row r="96036" spans="4:8" x14ac:dyDescent="0.25">
      <c r="D96036"/>
      <c r="E96036"/>
      <c r="H96036"/>
    </row>
    <row r="96037" spans="4:8" x14ac:dyDescent="0.25">
      <c r="D96037"/>
      <c r="E96037"/>
      <c r="H96037"/>
    </row>
    <row r="96038" spans="4:8" x14ac:dyDescent="0.25">
      <c r="D96038"/>
      <c r="E96038"/>
      <c r="H96038"/>
    </row>
    <row r="96039" spans="4:8" x14ac:dyDescent="0.25">
      <c r="D96039"/>
      <c r="E96039"/>
      <c r="H96039"/>
    </row>
    <row r="96040" spans="4:8" x14ac:dyDescent="0.25">
      <c r="D96040"/>
      <c r="E96040"/>
      <c r="H96040"/>
    </row>
    <row r="96041" spans="4:8" x14ac:dyDescent="0.25">
      <c r="D96041"/>
      <c r="E96041"/>
      <c r="H96041"/>
    </row>
    <row r="96042" spans="4:8" x14ac:dyDescent="0.25">
      <c r="D96042"/>
      <c r="E96042"/>
      <c r="H96042"/>
    </row>
    <row r="96043" spans="4:8" x14ac:dyDescent="0.25">
      <c r="D96043"/>
      <c r="E96043"/>
      <c r="H96043"/>
    </row>
    <row r="96044" spans="4:8" x14ac:dyDescent="0.25">
      <c r="D96044"/>
      <c r="E96044"/>
      <c r="H96044"/>
    </row>
    <row r="96045" spans="4:8" x14ac:dyDescent="0.25">
      <c r="D96045"/>
      <c r="E96045"/>
      <c r="H96045"/>
    </row>
    <row r="96046" spans="4:8" x14ac:dyDescent="0.25">
      <c r="D96046"/>
      <c r="E96046"/>
      <c r="H96046"/>
    </row>
    <row r="96047" spans="4:8" x14ac:dyDescent="0.25">
      <c r="D96047"/>
      <c r="E96047"/>
      <c r="H96047"/>
    </row>
    <row r="96048" spans="4:8" x14ac:dyDescent="0.25">
      <c r="D96048"/>
      <c r="E96048"/>
      <c r="H96048"/>
    </row>
    <row r="96049" spans="4:8" x14ac:dyDescent="0.25">
      <c r="D96049"/>
      <c r="E96049"/>
      <c r="H96049"/>
    </row>
    <row r="96050" spans="4:8" x14ac:dyDescent="0.25">
      <c r="D96050"/>
      <c r="E96050"/>
      <c r="H96050"/>
    </row>
    <row r="96051" spans="4:8" x14ac:dyDescent="0.25">
      <c r="D96051"/>
      <c r="E96051"/>
      <c r="H96051"/>
    </row>
    <row r="96052" spans="4:8" x14ac:dyDescent="0.25">
      <c r="D96052"/>
      <c r="E96052"/>
      <c r="H96052"/>
    </row>
    <row r="96053" spans="4:8" x14ac:dyDescent="0.25">
      <c r="D96053"/>
      <c r="E96053"/>
      <c r="H96053"/>
    </row>
    <row r="96054" spans="4:8" x14ac:dyDescent="0.25">
      <c r="D96054"/>
      <c r="E96054"/>
      <c r="H96054"/>
    </row>
    <row r="96055" spans="4:8" x14ac:dyDescent="0.25">
      <c r="D96055"/>
      <c r="E96055"/>
      <c r="H96055"/>
    </row>
    <row r="96056" spans="4:8" x14ac:dyDescent="0.25">
      <c r="D96056"/>
      <c r="E96056"/>
      <c r="H96056"/>
    </row>
    <row r="96057" spans="4:8" x14ac:dyDescent="0.25">
      <c r="D96057"/>
      <c r="E96057"/>
      <c r="H96057"/>
    </row>
    <row r="96058" spans="4:8" x14ac:dyDescent="0.25">
      <c r="D96058"/>
      <c r="E96058"/>
      <c r="H96058"/>
    </row>
    <row r="96059" spans="4:8" x14ac:dyDescent="0.25">
      <c r="D96059"/>
      <c r="E96059"/>
      <c r="H96059"/>
    </row>
    <row r="96060" spans="4:8" x14ac:dyDescent="0.25">
      <c r="D96060"/>
      <c r="E96060"/>
      <c r="H96060"/>
    </row>
    <row r="96061" spans="4:8" x14ac:dyDescent="0.25">
      <c r="D96061"/>
      <c r="E96061"/>
      <c r="H96061"/>
    </row>
    <row r="96062" spans="4:8" x14ac:dyDescent="0.25">
      <c r="D96062"/>
      <c r="E96062"/>
      <c r="H96062"/>
    </row>
    <row r="96063" spans="4:8" x14ac:dyDescent="0.25">
      <c r="D96063"/>
      <c r="E96063"/>
      <c r="H96063"/>
    </row>
    <row r="96064" spans="4:8" x14ac:dyDescent="0.25">
      <c r="D96064"/>
      <c r="E96064"/>
      <c r="H96064"/>
    </row>
    <row r="96065" spans="4:8" x14ac:dyDescent="0.25">
      <c r="D96065"/>
      <c r="E96065"/>
      <c r="H96065"/>
    </row>
    <row r="96066" spans="4:8" x14ac:dyDescent="0.25">
      <c r="D96066"/>
      <c r="E96066"/>
      <c r="H96066"/>
    </row>
    <row r="96067" spans="4:8" x14ac:dyDescent="0.25">
      <c r="D96067"/>
      <c r="E96067"/>
      <c r="H96067"/>
    </row>
    <row r="96068" spans="4:8" x14ac:dyDescent="0.25">
      <c r="D96068"/>
      <c r="E96068"/>
      <c r="H96068"/>
    </row>
    <row r="96069" spans="4:8" x14ac:dyDescent="0.25">
      <c r="D96069"/>
      <c r="E96069"/>
      <c r="H96069"/>
    </row>
    <row r="96070" spans="4:8" x14ac:dyDescent="0.25">
      <c r="D96070"/>
      <c r="E96070"/>
      <c r="H96070"/>
    </row>
    <row r="96071" spans="4:8" x14ac:dyDescent="0.25">
      <c r="D96071"/>
      <c r="E96071"/>
      <c r="H96071"/>
    </row>
    <row r="96072" spans="4:8" x14ac:dyDescent="0.25">
      <c r="D96072"/>
      <c r="E96072"/>
      <c r="H96072"/>
    </row>
    <row r="96073" spans="4:8" x14ac:dyDescent="0.25">
      <c r="D96073"/>
      <c r="E96073"/>
      <c r="H96073"/>
    </row>
    <row r="96074" spans="4:8" x14ac:dyDescent="0.25">
      <c r="D96074"/>
      <c r="E96074"/>
      <c r="H96074"/>
    </row>
    <row r="96075" spans="4:8" x14ac:dyDescent="0.25">
      <c r="D96075"/>
      <c r="E96075"/>
      <c r="H96075"/>
    </row>
    <row r="96076" spans="4:8" x14ac:dyDescent="0.25">
      <c r="D96076"/>
      <c r="E96076"/>
      <c r="H96076"/>
    </row>
    <row r="96077" spans="4:8" x14ac:dyDescent="0.25">
      <c r="D96077"/>
      <c r="E96077"/>
      <c r="H96077"/>
    </row>
    <row r="96078" spans="4:8" x14ac:dyDescent="0.25">
      <c r="D96078"/>
      <c r="E96078"/>
      <c r="H96078"/>
    </row>
    <row r="96079" spans="4:8" x14ac:dyDescent="0.25">
      <c r="D96079"/>
      <c r="E96079"/>
      <c r="H96079"/>
    </row>
    <row r="96080" spans="4:8" x14ac:dyDescent="0.25">
      <c r="D96080"/>
      <c r="E96080"/>
      <c r="H96080"/>
    </row>
    <row r="96081" spans="4:8" x14ac:dyDescent="0.25">
      <c r="D96081"/>
      <c r="E96081"/>
      <c r="H96081"/>
    </row>
    <row r="96082" spans="4:8" x14ac:dyDescent="0.25">
      <c r="D96082"/>
      <c r="E96082"/>
      <c r="H96082"/>
    </row>
    <row r="96083" spans="4:8" x14ac:dyDescent="0.25">
      <c r="D96083"/>
      <c r="E96083"/>
      <c r="H96083"/>
    </row>
    <row r="96084" spans="4:8" x14ac:dyDescent="0.25">
      <c r="D96084"/>
      <c r="E96084"/>
      <c r="H96084"/>
    </row>
    <row r="96085" spans="4:8" x14ac:dyDescent="0.25">
      <c r="D96085"/>
      <c r="E96085"/>
      <c r="H96085"/>
    </row>
    <row r="96086" spans="4:8" x14ac:dyDescent="0.25">
      <c r="D96086"/>
      <c r="E96086"/>
      <c r="H96086"/>
    </row>
    <row r="96087" spans="4:8" x14ac:dyDescent="0.25">
      <c r="D96087"/>
      <c r="E96087"/>
      <c r="H96087"/>
    </row>
    <row r="96088" spans="4:8" x14ac:dyDescent="0.25">
      <c r="D96088"/>
      <c r="E96088"/>
      <c r="H96088"/>
    </row>
    <row r="96089" spans="4:8" x14ac:dyDescent="0.25">
      <c r="D96089"/>
      <c r="E96089"/>
      <c r="H96089"/>
    </row>
    <row r="96090" spans="4:8" x14ac:dyDescent="0.25">
      <c r="D96090"/>
      <c r="E96090"/>
      <c r="H96090"/>
    </row>
    <row r="96091" spans="4:8" x14ac:dyDescent="0.25">
      <c r="D96091"/>
      <c r="E96091"/>
      <c r="H96091"/>
    </row>
    <row r="96092" spans="4:8" x14ac:dyDescent="0.25">
      <c r="D96092"/>
      <c r="E96092"/>
      <c r="H96092"/>
    </row>
    <row r="96093" spans="4:8" x14ac:dyDescent="0.25">
      <c r="D96093"/>
      <c r="E96093"/>
      <c r="H96093"/>
    </row>
    <row r="96094" spans="4:8" x14ac:dyDescent="0.25">
      <c r="D96094"/>
      <c r="E96094"/>
      <c r="H96094"/>
    </row>
    <row r="96095" spans="4:8" x14ac:dyDescent="0.25">
      <c r="D96095"/>
      <c r="E96095"/>
      <c r="H96095"/>
    </row>
    <row r="96096" spans="4:8" x14ac:dyDescent="0.25">
      <c r="D96096"/>
      <c r="E96096"/>
      <c r="H96096"/>
    </row>
    <row r="96097" spans="4:8" x14ac:dyDescent="0.25">
      <c r="D96097"/>
      <c r="E96097"/>
      <c r="H96097"/>
    </row>
    <row r="96098" spans="4:8" x14ac:dyDescent="0.25">
      <c r="D96098"/>
      <c r="E96098"/>
      <c r="H96098"/>
    </row>
    <row r="96099" spans="4:8" x14ac:dyDescent="0.25">
      <c r="D96099"/>
      <c r="E96099"/>
      <c r="H96099"/>
    </row>
    <row r="96100" spans="4:8" x14ac:dyDescent="0.25">
      <c r="D96100"/>
      <c r="E96100"/>
      <c r="H96100"/>
    </row>
    <row r="96101" spans="4:8" x14ac:dyDescent="0.25">
      <c r="D96101"/>
      <c r="E96101"/>
      <c r="H96101"/>
    </row>
    <row r="96102" spans="4:8" x14ac:dyDescent="0.25">
      <c r="D96102"/>
      <c r="E96102"/>
      <c r="H96102"/>
    </row>
    <row r="96103" spans="4:8" x14ac:dyDescent="0.25">
      <c r="D96103"/>
      <c r="E96103"/>
      <c r="H96103"/>
    </row>
    <row r="96104" spans="4:8" x14ac:dyDescent="0.25">
      <c r="D96104"/>
      <c r="E96104"/>
      <c r="H96104"/>
    </row>
    <row r="96105" spans="4:8" x14ac:dyDescent="0.25">
      <c r="D96105"/>
      <c r="E96105"/>
      <c r="H96105"/>
    </row>
    <row r="96106" spans="4:8" x14ac:dyDescent="0.25">
      <c r="D96106"/>
      <c r="E96106"/>
      <c r="H96106"/>
    </row>
    <row r="96107" spans="4:8" x14ac:dyDescent="0.25">
      <c r="D96107"/>
      <c r="E96107"/>
      <c r="H96107"/>
    </row>
    <row r="96108" spans="4:8" x14ac:dyDescent="0.25">
      <c r="D96108"/>
      <c r="E96108"/>
      <c r="H96108"/>
    </row>
    <row r="96109" spans="4:8" x14ac:dyDescent="0.25">
      <c r="D96109"/>
      <c r="E96109"/>
      <c r="H96109"/>
    </row>
    <row r="96110" spans="4:8" x14ac:dyDescent="0.25">
      <c r="D96110"/>
      <c r="E96110"/>
      <c r="H96110"/>
    </row>
    <row r="96111" spans="4:8" x14ac:dyDescent="0.25">
      <c r="D96111"/>
      <c r="E96111"/>
      <c r="H96111"/>
    </row>
    <row r="96112" spans="4:8" x14ac:dyDescent="0.25">
      <c r="D96112"/>
      <c r="E96112"/>
      <c r="H96112"/>
    </row>
    <row r="96113" spans="4:8" x14ac:dyDescent="0.25">
      <c r="D96113"/>
      <c r="E96113"/>
      <c r="H96113"/>
    </row>
    <row r="96114" spans="4:8" x14ac:dyDescent="0.25">
      <c r="D96114"/>
      <c r="E96114"/>
      <c r="H96114"/>
    </row>
    <row r="96115" spans="4:8" x14ac:dyDescent="0.25">
      <c r="D96115"/>
      <c r="E96115"/>
      <c r="H96115"/>
    </row>
    <row r="96116" spans="4:8" x14ac:dyDescent="0.25">
      <c r="D96116"/>
      <c r="E96116"/>
      <c r="H96116"/>
    </row>
    <row r="96117" spans="4:8" x14ac:dyDescent="0.25">
      <c r="D96117"/>
      <c r="E96117"/>
      <c r="H96117"/>
    </row>
    <row r="96118" spans="4:8" x14ac:dyDescent="0.25">
      <c r="D96118"/>
      <c r="E96118"/>
      <c r="H96118"/>
    </row>
    <row r="96119" spans="4:8" x14ac:dyDescent="0.25">
      <c r="D96119"/>
      <c r="E96119"/>
      <c r="H96119"/>
    </row>
    <row r="96120" spans="4:8" x14ac:dyDescent="0.25">
      <c r="D96120"/>
      <c r="E96120"/>
      <c r="H96120"/>
    </row>
    <row r="96121" spans="4:8" x14ac:dyDescent="0.25">
      <c r="D96121"/>
      <c r="E96121"/>
      <c r="H96121"/>
    </row>
    <row r="96122" spans="4:8" x14ac:dyDescent="0.25">
      <c r="D96122"/>
      <c r="E96122"/>
      <c r="H96122"/>
    </row>
    <row r="96123" spans="4:8" x14ac:dyDescent="0.25">
      <c r="D96123"/>
      <c r="E96123"/>
      <c r="H96123"/>
    </row>
    <row r="96124" spans="4:8" x14ac:dyDescent="0.25">
      <c r="D96124"/>
      <c r="E96124"/>
      <c r="H96124"/>
    </row>
    <row r="96125" spans="4:8" x14ac:dyDescent="0.25">
      <c r="D96125"/>
      <c r="E96125"/>
      <c r="H96125"/>
    </row>
    <row r="96126" spans="4:8" x14ac:dyDescent="0.25">
      <c r="D96126"/>
      <c r="E96126"/>
      <c r="H96126"/>
    </row>
    <row r="96127" spans="4:8" x14ac:dyDescent="0.25">
      <c r="D96127"/>
      <c r="E96127"/>
      <c r="H96127"/>
    </row>
    <row r="96128" spans="4:8" x14ac:dyDescent="0.25">
      <c r="D96128"/>
      <c r="E96128"/>
      <c r="H96128"/>
    </row>
    <row r="96129" spans="4:8" x14ac:dyDescent="0.25">
      <c r="D96129"/>
      <c r="E96129"/>
      <c r="H96129"/>
    </row>
    <row r="96130" spans="4:8" x14ac:dyDescent="0.25">
      <c r="D96130"/>
      <c r="E96130"/>
      <c r="H96130"/>
    </row>
    <row r="96131" spans="4:8" x14ac:dyDescent="0.25">
      <c r="D96131"/>
      <c r="E96131"/>
      <c r="H96131"/>
    </row>
    <row r="96132" spans="4:8" x14ac:dyDescent="0.25">
      <c r="D96132"/>
      <c r="E96132"/>
      <c r="H96132"/>
    </row>
    <row r="96133" spans="4:8" x14ac:dyDescent="0.25">
      <c r="D96133"/>
      <c r="E96133"/>
      <c r="H96133"/>
    </row>
    <row r="96134" spans="4:8" x14ac:dyDescent="0.25">
      <c r="D96134"/>
      <c r="E96134"/>
      <c r="H96134"/>
    </row>
    <row r="96135" spans="4:8" x14ac:dyDescent="0.25">
      <c r="D96135"/>
      <c r="E96135"/>
      <c r="H96135"/>
    </row>
    <row r="96136" spans="4:8" x14ac:dyDescent="0.25">
      <c r="D96136"/>
      <c r="E96136"/>
      <c r="H96136"/>
    </row>
    <row r="96137" spans="4:8" x14ac:dyDescent="0.25">
      <c r="D96137"/>
      <c r="E96137"/>
      <c r="H96137"/>
    </row>
    <row r="96138" spans="4:8" x14ac:dyDescent="0.25">
      <c r="D96138"/>
      <c r="E96138"/>
      <c r="H96138"/>
    </row>
    <row r="96139" spans="4:8" x14ac:dyDescent="0.25">
      <c r="D96139"/>
      <c r="E96139"/>
      <c r="H96139"/>
    </row>
    <row r="96140" spans="4:8" x14ac:dyDescent="0.25">
      <c r="D96140"/>
      <c r="E96140"/>
      <c r="H96140"/>
    </row>
    <row r="96141" spans="4:8" x14ac:dyDescent="0.25">
      <c r="D96141"/>
      <c r="E96141"/>
      <c r="H96141"/>
    </row>
    <row r="96142" spans="4:8" x14ac:dyDescent="0.25">
      <c r="D96142"/>
      <c r="E96142"/>
      <c r="H96142"/>
    </row>
    <row r="96143" spans="4:8" x14ac:dyDescent="0.25">
      <c r="D96143"/>
      <c r="E96143"/>
      <c r="H96143"/>
    </row>
    <row r="96144" spans="4:8" x14ac:dyDescent="0.25">
      <c r="D96144"/>
      <c r="E96144"/>
      <c r="H96144"/>
    </row>
    <row r="96145" spans="4:8" x14ac:dyDescent="0.25">
      <c r="D96145"/>
      <c r="E96145"/>
      <c r="H96145"/>
    </row>
    <row r="96146" spans="4:8" x14ac:dyDescent="0.25">
      <c r="D96146"/>
      <c r="E96146"/>
      <c r="H96146"/>
    </row>
    <row r="96147" spans="4:8" x14ac:dyDescent="0.25">
      <c r="D96147"/>
      <c r="E96147"/>
      <c r="H96147"/>
    </row>
    <row r="96148" spans="4:8" x14ac:dyDescent="0.25">
      <c r="D96148"/>
      <c r="E96148"/>
      <c r="H96148"/>
    </row>
    <row r="96149" spans="4:8" x14ac:dyDescent="0.25">
      <c r="D96149"/>
      <c r="E96149"/>
      <c r="H96149"/>
    </row>
    <row r="96150" spans="4:8" x14ac:dyDescent="0.25">
      <c r="D96150"/>
      <c r="E96150"/>
      <c r="H96150"/>
    </row>
    <row r="96151" spans="4:8" x14ac:dyDescent="0.25">
      <c r="D96151"/>
      <c r="E96151"/>
      <c r="H96151"/>
    </row>
    <row r="96152" spans="4:8" x14ac:dyDescent="0.25">
      <c r="D96152"/>
      <c r="E96152"/>
      <c r="H96152"/>
    </row>
    <row r="96153" spans="4:8" x14ac:dyDescent="0.25">
      <c r="D96153"/>
      <c r="E96153"/>
      <c r="H96153"/>
    </row>
    <row r="96154" spans="4:8" x14ac:dyDescent="0.25">
      <c r="D96154"/>
      <c r="E96154"/>
      <c r="H96154"/>
    </row>
    <row r="96155" spans="4:8" x14ac:dyDescent="0.25">
      <c r="D96155"/>
      <c r="E96155"/>
      <c r="H96155"/>
    </row>
    <row r="96156" spans="4:8" x14ac:dyDescent="0.25">
      <c r="D96156"/>
      <c r="E96156"/>
      <c r="H96156"/>
    </row>
    <row r="96157" spans="4:8" x14ac:dyDescent="0.25">
      <c r="D96157"/>
      <c r="E96157"/>
      <c r="H96157"/>
    </row>
    <row r="96158" spans="4:8" x14ac:dyDescent="0.25">
      <c r="D96158"/>
      <c r="E96158"/>
      <c r="H96158"/>
    </row>
    <row r="96159" spans="4:8" x14ac:dyDescent="0.25">
      <c r="D96159"/>
      <c r="E96159"/>
      <c r="H96159"/>
    </row>
    <row r="96160" spans="4:8" x14ac:dyDescent="0.25">
      <c r="D96160"/>
      <c r="E96160"/>
      <c r="H96160"/>
    </row>
    <row r="96161" spans="4:8" x14ac:dyDescent="0.25">
      <c r="D96161"/>
      <c r="E96161"/>
      <c r="H96161"/>
    </row>
    <row r="96162" spans="4:8" x14ac:dyDescent="0.25">
      <c r="D96162"/>
      <c r="E96162"/>
      <c r="H96162"/>
    </row>
    <row r="96163" spans="4:8" x14ac:dyDescent="0.25">
      <c r="D96163"/>
      <c r="E96163"/>
      <c r="H96163"/>
    </row>
    <row r="96164" spans="4:8" x14ac:dyDescent="0.25">
      <c r="D96164"/>
      <c r="E96164"/>
      <c r="H96164"/>
    </row>
    <row r="96165" spans="4:8" x14ac:dyDescent="0.25">
      <c r="D96165"/>
      <c r="E96165"/>
      <c r="H96165"/>
    </row>
    <row r="96166" spans="4:8" x14ac:dyDescent="0.25">
      <c r="D96166"/>
      <c r="E96166"/>
      <c r="H96166"/>
    </row>
    <row r="96167" spans="4:8" x14ac:dyDescent="0.25">
      <c r="D96167"/>
      <c r="E96167"/>
      <c r="H96167"/>
    </row>
    <row r="96168" spans="4:8" x14ac:dyDescent="0.25">
      <c r="D96168"/>
      <c r="E96168"/>
      <c r="H96168"/>
    </row>
    <row r="96169" spans="4:8" x14ac:dyDescent="0.25">
      <c r="D96169"/>
      <c r="E96169"/>
      <c r="H96169"/>
    </row>
    <row r="96170" spans="4:8" x14ac:dyDescent="0.25">
      <c r="D96170"/>
      <c r="E96170"/>
      <c r="H96170"/>
    </row>
    <row r="96171" spans="4:8" x14ac:dyDescent="0.25">
      <c r="D96171"/>
      <c r="E96171"/>
      <c r="H96171"/>
    </row>
    <row r="96172" spans="4:8" x14ac:dyDescent="0.25">
      <c r="D96172"/>
      <c r="E96172"/>
      <c r="H96172"/>
    </row>
    <row r="96173" spans="4:8" x14ac:dyDescent="0.25">
      <c r="D96173"/>
      <c r="E96173"/>
      <c r="H96173"/>
    </row>
    <row r="96174" spans="4:8" x14ac:dyDescent="0.25">
      <c r="D96174"/>
      <c r="E96174"/>
      <c r="H96174"/>
    </row>
    <row r="96175" spans="4:8" x14ac:dyDescent="0.25">
      <c r="D96175"/>
      <c r="E96175"/>
      <c r="H96175"/>
    </row>
    <row r="96176" spans="4:8" x14ac:dyDescent="0.25">
      <c r="D96176"/>
      <c r="E96176"/>
      <c r="H96176"/>
    </row>
    <row r="96177" spans="4:8" x14ac:dyDescent="0.25">
      <c r="D96177"/>
      <c r="E96177"/>
      <c r="H96177"/>
    </row>
    <row r="96178" spans="4:8" x14ac:dyDescent="0.25">
      <c r="D96178"/>
      <c r="E96178"/>
      <c r="H96178"/>
    </row>
    <row r="96179" spans="4:8" x14ac:dyDescent="0.25">
      <c r="D96179"/>
      <c r="E96179"/>
      <c r="H96179"/>
    </row>
    <row r="96180" spans="4:8" x14ac:dyDescent="0.25">
      <c r="D96180"/>
      <c r="E96180"/>
      <c r="H96180"/>
    </row>
    <row r="96181" spans="4:8" x14ac:dyDescent="0.25">
      <c r="D96181"/>
      <c r="E96181"/>
      <c r="H96181"/>
    </row>
    <row r="96182" spans="4:8" x14ac:dyDescent="0.25">
      <c r="D96182"/>
      <c r="E96182"/>
      <c r="H96182"/>
    </row>
    <row r="96183" spans="4:8" x14ac:dyDescent="0.25">
      <c r="D96183"/>
      <c r="E96183"/>
      <c r="H96183"/>
    </row>
    <row r="96184" spans="4:8" x14ac:dyDescent="0.25">
      <c r="D96184"/>
      <c r="E96184"/>
      <c r="H96184"/>
    </row>
    <row r="96185" spans="4:8" x14ac:dyDescent="0.25">
      <c r="D96185"/>
      <c r="E96185"/>
      <c r="H96185"/>
    </row>
    <row r="96186" spans="4:8" x14ac:dyDescent="0.25">
      <c r="D96186"/>
      <c r="E96186"/>
      <c r="H96186"/>
    </row>
    <row r="96187" spans="4:8" x14ac:dyDescent="0.25">
      <c r="D96187"/>
      <c r="E96187"/>
      <c r="H96187"/>
    </row>
    <row r="96188" spans="4:8" x14ac:dyDescent="0.25">
      <c r="D96188"/>
      <c r="E96188"/>
      <c r="H96188"/>
    </row>
    <row r="96189" spans="4:8" x14ac:dyDescent="0.25">
      <c r="D96189"/>
      <c r="E96189"/>
      <c r="H96189"/>
    </row>
    <row r="96190" spans="4:8" x14ac:dyDescent="0.25">
      <c r="D96190"/>
      <c r="E96190"/>
      <c r="H96190"/>
    </row>
    <row r="96191" spans="4:8" x14ac:dyDescent="0.25">
      <c r="D96191"/>
      <c r="E96191"/>
      <c r="H96191"/>
    </row>
    <row r="96192" spans="4:8" x14ac:dyDescent="0.25">
      <c r="D96192"/>
      <c r="E96192"/>
      <c r="H96192"/>
    </row>
    <row r="96193" spans="4:8" x14ac:dyDescent="0.25">
      <c r="D96193"/>
      <c r="E96193"/>
      <c r="H96193"/>
    </row>
    <row r="96194" spans="4:8" x14ac:dyDescent="0.25">
      <c r="D96194"/>
      <c r="E96194"/>
      <c r="H96194"/>
    </row>
    <row r="96195" spans="4:8" x14ac:dyDescent="0.25">
      <c r="D96195"/>
      <c r="E96195"/>
      <c r="H96195"/>
    </row>
    <row r="96196" spans="4:8" x14ac:dyDescent="0.25">
      <c r="D96196"/>
      <c r="E96196"/>
      <c r="H96196"/>
    </row>
    <row r="96197" spans="4:8" x14ac:dyDescent="0.25">
      <c r="D96197"/>
      <c r="E96197"/>
      <c r="H96197"/>
    </row>
    <row r="96198" spans="4:8" x14ac:dyDescent="0.25">
      <c r="D96198"/>
      <c r="E96198"/>
      <c r="H96198"/>
    </row>
    <row r="96199" spans="4:8" x14ac:dyDescent="0.25">
      <c r="D96199"/>
      <c r="E96199"/>
      <c r="H96199"/>
    </row>
    <row r="96200" spans="4:8" x14ac:dyDescent="0.25">
      <c r="D96200"/>
      <c r="E96200"/>
      <c r="H96200"/>
    </row>
    <row r="96201" spans="4:8" x14ac:dyDescent="0.25">
      <c r="D96201"/>
      <c r="E96201"/>
      <c r="H96201"/>
    </row>
    <row r="96202" spans="4:8" x14ac:dyDescent="0.25">
      <c r="D96202"/>
      <c r="E96202"/>
      <c r="H96202"/>
    </row>
    <row r="96203" spans="4:8" x14ac:dyDescent="0.25">
      <c r="D96203"/>
      <c r="E96203"/>
      <c r="H96203"/>
    </row>
    <row r="96204" spans="4:8" x14ac:dyDescent="0.25">
      <c r="D96204"/>
      <c r="E96204"/>
      <c r="H96204"/>
    </row>
    <row r="96205" spans="4:8" x14ac:dyDescent="0.25">
      <c r="D96205"/>
      <c r="E96205"/>
      <c r="H96205"/>
    </row>
    <row r="96206" spans="4:8" x14ac:dyDescent="0.25">
      <c r="D96206"/>
      <c r="E96206"/>
      <c r="H96206"/>
    </row>
    <row r="96207" spans="4:8" x14ac:dyDescent="0.25">
      <c r="D96207"/>
      <c r="E96207"/>
      <c r="H96207"/>
    </row>
    <row r="96208" spans="4:8" x14ac:dyDescent="0.25">
      <c r="D96208"/>
      <c r="E96208"/>
      <c r="H96208"/>
    </row>
    <row r="96209" spans="4:8" x14ac:dyDescent="0.25">
      <c r="D96209"/>
      <c r="E96209"/>
      <c r="H96209"/>
    </row>
    <row r="96210" spans="4:8" x14ac:dyDescent="0.25">
      <c r="D96210"/>
      <c r="E96210"/>
      <c r="H96210"/>
    </row>
    <row r="96211" spans="4:8" x14ac:dyDescent="0.25">
      <c r="D96211"/>
      <c r="E96211"/>
      <c r="H96211"/>
    </row>
    <row r="96212" spans="4:8" x14ac:dyDescent="0.25">
      <c r="D96212"/>
      <c r="E96212"/>
      <c r="H96212"/>
    </row>
    <row r="96213" spans="4:8" x14ac:dyDescent="0.25">
      <c r="D96213"/>
      <c r="E96213"/>
      <c r="H96213"/>
    </row>
    <row r="96214" spans="4:8" x14ac:dyDescent="0.25">
      <c r="D96214"/>
      <c r="E96214"/>
      <c r="H96214"/>
    </row>
    <row r="96215" spans="4:8" x14ac:dyDescent="0.25">
      <c r="D96215"/>
      <c r="E96215"/>
      <c r="H96215"/>
    </row>
    <row r="96216" spans="4:8" x14ac:dyDescent="0.25">
      <c r="D96216"/>
      <c r="E96216"/>
      <c r="H96216"/>
    </row>
    <row r="96217" spans="4:8" x14ac:dyDescent="0.25">
      <c r="D96217"/>
      <c r="E96217"/>
      <c r="H96217"/>
    </row>
    <row r="96218" spans="4:8" x14ac:dyDescent="0.25">
      <c r="D96218"/>
      <c r="E96218"/>
      <c r="H96218"/>
    </row>
    <row r="96219" spans="4:8" x14ac:dyDescent="0.25">
      <c r="D96219"/>
      <c r="E96219"/>
      <c r="H96219"/>
    </row>
    <row r="96220" spans="4:8" x14ac:dyDescent="0.25">
      <c r="D96220"/>
      <c r="E96220"/>
      <c r="H96220"/>
    </row>
    <row r="96221" spans="4:8" x14ac:dyDescent="0.25">
      <c r="D96221"/>
      <c r="E96221"/>
      <c r="H96221"/>
    </row>
    <row r="96222" spans="4:8" x14ac:dyDescent="0.25">
      <c r="D96222"/>
      <c r="E96222"/>
      <c r="H96222"/>
    </row>
    <row r="96223" spans="4:8" x14ac:dyDescent="0.25">
      <c r="D96223"/>
      <c r="E96223"/>
      <c r="H96223"/>
    </row>
    <row r="96224" spans="4:8" x14ac:dyDescent="0.25">
      <c r="D96224"/>
      <c r="E96224"/>
      <c r="H96224"/>
    </row>
    <row r="96225" spans="4:8" x14ac:dyDescent="0.25">
      <c r="D96225"/>
      <c r="E96225"/>
      <c r="H96225"/>
    </row>
    <row r="96226" spans="4:8" x14ac:dyDescent="0.25">
      <c r="D96226"/>
      <c r="E96226"/>
      <c r="H96226"/>
    </row>
    <row r="96227" spans="4:8" x14ac:dyDescent="0.25">
      <c r="D96227"/>
      <c r="E96227"/>
      <c r="H96227"/>
    </row>
    <row r="96228" spans="4:8" x14ac:dyDescent="0.25">
      <c r="D96228"/>
      <c r="E96228"/>
      <c r="H96228"/>
    </row>
    <row r="96229" spans="4:8" x14ac:dyDescent="0.25">
      <c r="D96229"/>
      <c r="E96229"/>
      <c r="H96229"/>
    </row>
    <row r="96230" spans="4:8" x14ac:dyDescent="0.25">
      <c r="D96230"/>
      <c r="E96230"/>
      <c r="H96230"/>
    </row>
    <row r="96231" spans="4:8" x14ac:dyDescent="0.25">
      <c r="D96231"/>
      <c r="E96231"/>
      <c r="H96231"/>
    </row>
    <row r="96232" spans="4:8" x14ac:dyDescent="0.25">
      <c r="D96232"/>
      <c r="E96232"/>
      <c r="H96232"/>
    </row>
    <row r="96233" spans="4:8" x14ac:dyDescent="0.25">
      <c r="D96233"/>
      <c r="E96233"/>
      <c r="H96233"/>
    </row>
    <row r="96234" spans="4:8" x14ac:dyDescent="0.25">
      <c r="D96234"/>
      <c r="E96234"/>
      <c r="H96234"/>
    </row>
    <row r="96235" spans="4:8" x14ac:dyDescent="0.25">
      <c r="D96235"/>
      <c r="E96235"/>
      <c r="H96235"/>
    </row>
    <row r="96236" spans="4:8" x14ac:dyDescent="0.25">
      <c r="D96236"/>
      <c r="E96236"/>
      <c r="H96236"/>
    </row>
    <row r="96237" spans="4:8" x14ac:dyDescent="0.25">
      <c r="D96237"/>
      <c r="E96237"/>
      <c r="H96237"/>
    </row>
    <row r="96238" spans="4:8" x14ac:dyDescent="0.25">
      <c r="D96238"/>
      <c r="E96238"/>
      <c r="H96238"/>
    </row>
    <row r="96239" spans="4:8" x14ac:dyDescent="0.25">
      <c r="D96239"/>
      <c r="E96239"/>
      <c r="H96239"/>
    </row>
    <row r="96240" spans="4:8" x14ac:dyDescent="0.25">
      <c r="D96240"/>
      <c r="E96240"/>
      <c r="H96240"/>
    </row>
    <row r="96241" spans="4:8" x14ac:dyDescent="0.25">
      <c r="D96241"/>
      <c r="E96241"/>
      <c r="H96241"/>
    </row>
    <row r="96242" spans="4:8" x14ac:dyDescent="0.25">
      <c r="D96242"/>
      <c r="E96242"/>
      <c r="H96242"/>
    </row>
    <row r="96243" spans="4:8" x14ac:dyDescent="0.25">
      <c r="D96243"/>
      <c r="E96243"/>
      <c r="H96243"/>
    </row>
    <row r="96244" spans="4:8" x14ac:dyDescent="0.25">
      <c r="D96244"/>
      <c r="E96244"/>
      <c r="H96244"/>
    </row>
    <row r="96245" spans="4:8" x14ac:dyDescent="0.25">
      <c r="D96245"/>
      <c r="E96245"/>
      <c r="H96245"/>
    </row>
    <row r="96246" spans="4:8" x14ac:dyDescent="0.25">
      <c r="D96246"/>
      <c r="E96246"/>
      <c r="H96246"/>
    </row>
    <row r="96247" spans="4:8" x14ac:dyDescent="0.25">
      <c r="D96247"/>
      <c r="E96247"/>
      <c r="H96247"/>
    </row>
    <row r="96248" spans="4:8" x14ac:dyDescent="0.25">
      <c r="D96248"/>
      <c r="E96248"/>
      <c r="H96248"/>
    </row>
    <row r="96249" spans="4:8" x14ac:dyDescent="0.25">
      <c r="D96249"/>
      <c r="E96249"/>
      <c r="H96249"/>
    </row>
    <row r="96250" spans="4:8" x14ac:dyDescent="0.25">
      <c r="D96250"/>
      <c r="E96250"/>
      <c r="H96250"/>
    </row>
    <row r="96251" spans="4:8" x14ac:dyDescent="0.25">
      <c r="D96251"/>
      <c r="E96251"/>
      <c r="H96251"/>
    </row>
    <row r="96252" spans="4:8" x14ac:dyDescent="0.25">
      <c r="D96252"/>
      <c r="E96252"/>
      <c r="H96252"/>
    </row>
    <row r="96253" spans="4:8" x14ac:dyDescent="0.25">
      <c r="D96253"/>
      <c r="E96253"/>
      <c r="H96253"/>
    </row>
    <row r="96254" spans="4:8" x14ac:dyDescent="0.25">
      <c r="D96254"/>
      <c r="E96254"/>
      <c r="H96254"/>
    </row>
    <row r="96255" spans="4:8" x14ac:dyDescent="0.25">
      <c r="D96255"/>
      <c r="E96255"/>
      <c r="H96255"/>
    </row>
    <row r="96256" spans="4:8" x14ac:dyDescent="0.25">
      <c r="D96256"/>
      <c r="E96256"/>
      <c r="H96256"/>
    </row>
    <row r="96257" spans="4:8" x14ac:dyDescent="0.25">
      <c r="D96257"/>
      <c r="E96257"/>
      <c r="H96257"/>
    </row>
    <row r="96258" spans="4:8" x14ac:dyDescent="0.25">
      <c r="D96258"/>
      <c r="E96258"/>
      <c r="H96258"/>
    </row>
    <row r="96259" spans="4:8" x14ac:dyDescent="0.25">
      <c r="D96259"/>
      <c r="E96259"/>
      <c r="H96259"/>
    </row>
    <row r="96260" spans="4:8" x14ac:dyDescent="0.25">
      <c r="D96260"/>
      <c r="E96260"/>
      <c r="H96260"/>
    </row>
    <row r="96261" spans="4:8" x14ac:dyDescent="0.25">
      <c r="D96261"/>
      <c r="E96261"/>
      <c r="H96261"/>
    </row>
    <row r="96262" spans="4:8" x14ac:dyDescent="0.25">
      <c r="D96262"/>
      <c r="E96262"/>
      <c r="H96262"/>
    </row>
    <row r="96263" spans="4:8" x14ac:dyDescent="0.25">
      <c r="D96263"/>
      <c r="E96263"/>
      <c r="H96263"/>
    </row>
    <row r="96264" spans="4:8" x14ac:dyDescent="0.25">
      <c r="D96264"/>
      <c r="E96264"/>
      <c r="H96264"/>
    </row>
    <row r="96265" spans="4:8" x14ac:dyDescent="0.25">
      <c r="D96265"/>
      <c r="E96265"/>
      <c r="H96265"/>
    </row>
    <row r="96266" spans="4:8" x14ac:dyDescent="0.25">
      <c r="D96266"/>
      <c r="E96266"/>
      <c r="H96266"/>
    </row>
    <row r="96267" spans="4:8" x14ac:dyDescent="0.25">
      <c r="D96267"/>
      <c r="E96267"/>
      <c r="H96267"/>
    </row>
    <row r="96268" spans="4:8" x14ac:dyDescent="0.25">
      <c r="D96268"/>
      <c r="E96268"/>
      <c r="H96268"/>
    </row>
    <row r="96269" spans="4:8" x14ac:dyDescent="0.25">
      <c r="D96269"/>
      <c r="E96269"/>
      <c r="H96269"/>
    </row>
    <row r="96270" spans="4:8" x14ac:dyDescent="0.25">
      <c r="D96270"/>
      <c r="E96270"/>
      <c r="H96270"/>
    </row>
    <row r="96271" spans="4:8" x14ac:dyDescent="0.25">
      <c r="D96271"/>
      <c r="E96271"/>
      <c r="H96271"/>
    </row>
    <row r="96272" spans="4:8" x14ac:dyDescent="0.25">
      <c r="D96272"/>
      <c r="E96272"/>
      <c r="H96272"/>
    </row>
    <row r="96273" spans="4:8" x14ac:dyDescent="0.25">
      <c r="D96273"/>
      <c r="E96273"/>
      <c r="H96273"/>
    </row>
    <row r="96274" spans="4:8" x14ac:dyDescent="0.25">
      <c r="D96274"/>
      <c r="E96274"/>
      <c r="H96274"/>
    </row>
    <row r="96275" spans="4:8" x14ac:dyDescent="0.25">
      <c r="D96275"/>
      <c r="E96275"/>
      <c r="H96275"/>
    </row>
    <row r="96276" spans="4:8" x14ac:dyDescent="0.25">
      <c r="D96276"/>
      <c r="E96276"/>
      <c r="H96276"/>
    </row>
    <row r="96277" spans="4:8" x14ac:dyDescent="0.25">
      <c r="D96277"/>
      <c r="E96277"/>
      <c r="H96277"/>
    </row>
    <row r="96278" spans="4:8" x14ac:dyDescent="0.25">
      <c r="D96278"/>
      <c r="E96278"/>
      <c r="H96278"/>
    </row>
    <row r="96279" spans="4:8" x14ac:dyDescent="0.25">
      <c r="D96279"/>
      <c r="E96279"/>
      <c r="H96279"/>
    </row>
    <row r="96280" spans="4:8" x14ac:dyDescent="0.25">
      <c r="D96280"/>
      <c r="E96280"/>
      <c r="H96280"/>
    </row>
    <row r="96281" spans="4:8" x14ac:dyDescent="0.25">
      <c r="D96281"/>
      <c r="E96281"/>
      <c r="H96281"/>
    </row>
    <row r="96282" spans="4:8" x14ac:dyDescent="0.25">
      <c r="D96282"/>
      <c r="E96282"/>
      <c r="H96282"/>
    </row>
    <row r="96283" spans="4:8" x14ac:dyDescent="0.25">
      <c r="D96283"/>
      <c r="E96283"/>
      <c r="H96283"/>
    </row>
    <row r="96284" spans="4:8" x14ac:dyDescent="0.25">
      <c r="D96284"/>
      <c r="E96284"/>
      <c r="H96284"/>
    </row>
    <row r="96285" spans="4:8" x14ac:dyDescent="0.25">
      <c r="D96285"/>
      <c r="E96285"/>
      <c r="H96285"/>
    </row>
    <row r="96286" spans="4:8" x14ac:dyDescent="0.25">
      <c r="D96286"/>
      <c r="E96286"/>
      <c r="H96286"/>
    </row>
    <row r="96287" spans="4:8" x14ac:dyDescent="0.25">
      <c r="D96287"/>
      <c r="E96287"/>
      <c r="H96287"/>
    </row>
    <row r="96288" spans="4:8" x14ac:dyDescent="0.25">
      <c r="D96288"/>
      <c r="E96288"/>
      <c r="H96288"/>
    </row>
    <row r="96289" spans="4:8" x14ac:dyDescent="0.25">
      <c r="D96289"/>
      <c r="E96289"/>
      <c r="H96289"/>
    </row>
    <row r="96290" spans="4:8" x14ac:dyDescent="0.25">
      <c r="D96290"/>
      <c r="E96290"/>
      <c r="H96290"/>
    </row>
    <row r="96291" spans="4:8" x14ac:dyDescent="0.25">
      <c r="D96291"/>
      <c r="E96291"/>
      <c r="H96291"/>
    </row>
    <row r="96292" spans="4:8" x14ac:dyDescent="0.25">
      <c r="D96292"/>
      <c r="E96292"/>
      <c r="H96292"/>
    </row>
    <row r="96293" spans="4:8" x14ac:dyDescent="0.25">
      <c r="D96293"/>
      <c r="E96293"/>
      <c r="H96293"/>
    </row>
    <row r="96294" spans="4:8" x14ac:dyDescent="0.25">
      <c r="D96294"/>
      <c r="E96294"/>
      <c r="H96294"/>
    </row>
    <row r="96295" spans="4:8" x14ac:dyDescent="0.25">
      <c r="D96295"/>
      <c r="E96295"/>
      <c r="H96295"/>
    </row>
    <row r="96296" spans="4:8" x14ac:dyDescent="0.25">
      <c r="D96296"/>
      <c r="E96296"/>
      <c r="H96296"/>
    </row>
    <row r="96297" spans="4:8" x14ac:dyDescent="0.25">
      <c r="D96297"/>
      <c r="E96297"/>
      <c r="H96297"/>
    </row>
    <row r="96298" spans="4:8" x14ac:dyDescent="0.25">
      <c r="D96298"/>
      <c r="E96298"/>
      <c r="H96298"/>
    </row>
    <row r="96299" spans="4:8" x14ac:dyDescent="0.25">
      <c r="D96299"/>
      <c r="E96299"/>
      <c r="H96299"/>
    </row>
    <row r="96300" spans="4:8" x14ac:dyDescent="0.25">
      <c r="D96300"/>
      <c r="E96300"/>
      <c r="H96300"/>
    </row>
    <row r="96301" spans="4:8" x14ac:dyDescent="0.25">
      <c r="D96301"/>
      <c r="E96301"/>
      <c r="H96301"/>
    </row>
    <row r="96302" spans="4:8" x14ac:dyDescent="0.25">
      <c r="D96302"/>
      <c r="E96302"/>
      <c r="H96302"/>
    </row>
    <row r="96303" spans="4:8" x14ac:dyDescent="0.25">
      <c r="D96303"/>
      <c r="E96303"/>
      <c r="H96303"/>
    </row>
    <row r="96304" spans="4:8" x14ac:dyDescent="0.25">
      <c r="D96304"/>
      <c r="E96304"/>
      <c r="H96304"/>
    </row>
    <row r="96305" spans="4:8" x14ac:dyDescent="0.25">
      <c r="D96305"/>
      <c r="E96305"/>
      <c r="H96305"/>
    </row>
    <row r="96306" spans="4:8" x14ac:dyDescent="0.25">
      <c r="D96306"/>
      <c r="E96306"/>
      <c r="H96306"/>
    </row>
    <row r="96307" spans="4:8" x14ac:dyDescent="0.25">
      <c r="D96307"/>
      <c r="E96307"/>
      <c r="H96307"/>
    </row>
    <row r="96308" spans="4:8" x14ac:dyDescent="0.25">
      <c r="D96308"/>
      <c r="E96308"/>
      <c r="H96308"/>
    </row>
    <row r="96309" spans="4:8" x14ac:dyDescent="0.25">
      <c r="D96309"/>
      <c r="E96309"/>
      <c r="H96309"/>
    </row>
    <row r="96310" spans="4:8" x14ac:dyDescent="0.25">
      <c r="D96310"/>
      <c r="E96310"/>
      <c r="H96310"/>
    </row>
    <row r="96311" spans="4:8" x14ac:dyDescent="0.25">
      <c r="D96311"/>
      <c r="E96311"/>
      <c r="H96311"/>
    </row>
    <row r="96312" spans="4:8" x14ac:dyDescent="0.25">
      <c r="D96312"/>
      <c r="E96312"/>
      <c r="H96312"/>
    </row>
    <row r="96313" spans="4:8" x14ac:dyDescent="0.25">
      <c r="D96313"/>
      <c r="E96313"/>
      <c r="H96313"/>
    </row>
    <row r="96314" spans="4:8" x14ac:dyDescent="0.25">
      <c r="D96314"/>
      <c r="E96314"/>
      <c r="H96314"/>
    </row>
    <row r="96315" spans="4:8" x14ac:dyDescent="0.25">
      <c r="D96315"/>
      <c r="E96315"/>
      <c r="H96315"/>
    </row>
    <row r="96316" spans="4:8" x14ac:dyDescent="0.25">
      <c r="D96316"/>
      <c r="E96316"/>
      <c r="H96316"/>
    </row>
    <row r="96317" spans="4:8" x14ac:dyDescent="0.25">
      <c r="D96317"/>
      <c r="E96317"/>
      <c r="H96317"/>
    </row>
    <row r="96318" spans="4:8" x14ac:dyDescent="0.25">
      <c r="D96318"/>
      <c r="E96318"/>
      <c r="H96318"/>
    </row>
    <row r="96319" spans="4:8" x14ac:dyDescent="0.25">
      <c r="D96319"/>
      <c r="E96319"/>
      <c r="H96319"/>
    </row>
    <row r="96320" spans="4:8" x14ac:dyDescent="0.25">
      <c r="D96320"/>
      <c r="E96320"/>
      <c r="H96320"/>
    </row>
    <row r="96321" spans="4:8" x14ac:dyDescent="0.25">
      <c r="D96321"/>
      <c r="E96321"/>
      <c r="H96321"/>
    </row>
    <row r="96322" spans="4:8" x14ac:dyDescent="0.25">
      <c r="D96322"/>
      <c r="E96322"/>
      <c r="H96322"/>
    </row>
    <row r="96323" spans="4:8" x14ac:dyDescent="0.25">
      <c r="D96323"/>
      <c r="E96323"/>
      <c r="H96323"/>
    </row>
    <row r="96324" spans="4:8" x14ac:dyDescent="0.25">
      <c r="D96324"/>
      <c r="E96324"/>
      <c r="H96324"/>
    </row>
    <row r="96325" spans="4:8" x14ac:dyDescent="0.25">
      <c r="D96325"/>
      <c r="E96325"/>
      <c r="H96325"/>
    </row>
    <row r="96326" spans="4:8" x14ac:dyDescent="0.25">
      <c r="D96326"/>
      <c r="E96326"/>
      <c r="H96326"/>
    </row>
    <row r="96327" spans="4:8" x14ac:dyDescent="0.25">
      <c r="D96327"/>
      <c r="E96327"/>
      <c r="H96327"/>
    </row>
    <row r="96328" spans="4:8" x14ac:dyDescent="0.25">
      <c r="D96328"/>
      <c r="E96328"/>
      <c r="H96328"/>
    </row>
    <row r="96329" spans="4:8" x14ac:dyDescent="0.25">
      <c r="D96329"/>
      <c r="E96329"/>
      <c r="H96329"/>
    </row>
    <row r="96330" spans="4:8" x14ac:dyDescent="0.25">
      <c r="D96330"/>
      <c r="E96330"/>
      <c r="H96330"/>
    </row>
    <row r="96331" spans="4:8" x14ac:dyDescent="0.25">
      <c r="D96331"/>
      <c r="E96331"/>
      <c r="H96331"/>
    </row>
    <row r="96332" spans="4:8" x14ac:dyDescent="0.25">
      <c r="D96332"/>
      <c r="E96332"/>
      <c r="H96332"/>
    </row>
    <row r="96333" spans="4:8" x14ac:dyDescent="0.25">
      <c r="D96333"/>
      <c r="E96333"/>
      <c r="H96333"/>
    </row>
    <row r="96334" spans="4:8" x14ac:dyDescent="0.25">
      <c r="D96334"/>
      <c r="E96334"/>
      <c r="H96334"/>
    </row>
    <row r="96335" spans="4:8" x14ac:dyDescent="0.25">
      <c r="D96335"/>
      <c r="E96335"/>
      <c r="H96335"/>
    </row>
    <row r="96336" spans="4:8" x14ac:dyDescent="0.25">
      <c r="D96336"/>
      <c r="E96336"/>
      <c r="H96336"/>
    </row>
    <row r="96337" spans="4:8" x14ac:dyDescent="0.25">
      <c r="D96337"/>
      <c r="E96337"/>
      <c r="H96337"/>
    </row>
    <row r="96338" spans="4:8" x14ac:dyDescent="0.25">
      <c r="D96338"/>
      <c r="E96338"/>
      <c r="H96338"/>
    </row>
    <row r="96339" spans="4:8" x14ac:dyDescent="0.25">
      <c r="D96339"/>
      <c r="E96339"/>
      <c r="H96339"/>
    </row>
    <row r="96340" spans="4:8" x14ac:dyDescent="0.25">
      <c r="D96340"/>
      <c r="E96340"/>
      <c r="H96340"/>
    </row>
    <row r="96341" spans="4:8" x14ac:dyDescent="0.25">
      <c r="D96341"/>
      <c r="E96341"/>
      <c r="H96341"/>
    </row>
    <row r="96342" spans="4:8" x14ac:dyDescent="0.25">
      <c r="D96342"/>
      <c r="E96342"/>
      <c r="H96342"/>
    </row>
    <row r="96343" spans="4:8" x14ac:dyDescent="0.25">
      <c r="D96343"/>
      <c r="E96343"/>
      <c r="H96343"/>
    </row>
    <row r="96344" spans="4:8" x14ac:dyDescent="0.25">
      <c r="D96344"/>
      <c r="E96344"/>
      <c r="H96344"/>
    </row>
    <row r="96345" spans="4:8" x14ac:dyDescent="0.25">
      <c r="D96345"/>
      <c r="E96345"/>
      <c r="H96345"/>
    </row>
    <row r="96346" spans="4:8" x14ac:dyDescent="0.25">
      <c r="D96346"/>
      <c r="E96346"/>
      <c r="H96346"/>
    </row>
    <row r="96347" spans="4:8" x14ac:dyDescent="0.25">
      <c r="D96347"/>
      <c r="E96347"/>
      <c r="H96347"/>
    </row>
    <row r="96348" spans="4:8" x14ac:dyDescent="0.25">
      <c r="D96348"/>
      <c r="E96348"/>
      <c r="H96348"/>
    </row>
    <row r="96349" spans="4:8" x14ac:dyDescent="0.25">
      <c r="D96349"/>
      <c r="E96349"/>
      <c r="H96349"/>
    </row>
    <row r="96350" spans="4:8" x14ac:dyDescent="0.25">
      <c r="D96350"/>
      <c r="E96350"/>
      <c r="H96350"/>
    </row>
    <row r="96351" spans="4:8" x14ac:dyDescent="0.25">
      <c r="D96351"/>
      <c r="E96351"/>
      <c r="H96351"/>
    </row>
    <row r="96352" spans="4:8" x14ac:dyDescent="0.25">
      <c r="D96352"/>
      <c r="E96352"/>
      <c r="H96352"/>
    </row>
    <row r="96353" spans="4:8" x14ac:dyDescent="0.25">
      <c r="D96353"/>
      <c r="E96353"/>
      <c r="H96353"/>
    </row>
    <row r="96354" spans="4:8" x14ac:dyDescent="0.25">
      <c r="D96354"/>
      <c r="E96354"/>
      <c r="H96354"/>
    </row>
    <row r="96355" spans="4:8" x14ac:dyDescent="0.25">
      <c r="D96355"/>
      <c r="E96355"/>
      <c r="H96355"/>
    </row>
    <row r="96356" spans="4:8" x14ac:dyDescent="0.25">
      <c r="D96356"/>
      <c r="E96356"/>
      <c r="H96356"/>
    </row>
    <row r="96357" spans="4:8" x14ac:dyDescent="0.25">
      <c r="D96357"/>
      <c r="E96357"/>
      <c r="H96357"/>
    </row>
    <row r="96358" spans="4:8" x14ac:dyDescent="0.25">
      <c r="D96358"/>
      <c r="E96358"/>
      <c r="H96358"/>
    </row>
    <row r="96359" spans="4:8" x14ac:dyDescent="0.25">
      <c r="D96359"/>
      <c r="E96359"/>
      <c r="H96359"/>
    </row>
    <row r="96360" spans="4:8" x14ac:dyDescent="0.25">
      <c r="D96360"/>
      <c r="E96360"/>
      <c r="H96360"/>
    </row>
    <row r="96361" spans="4:8" x14ac:dyDescent="0.25">
      <c r="D96361"/>
      <c r="E96361"/>
      <c r="H96361"/>
    </row>
    <row r="96362" spans="4:8" x14ac:dyDescent="0.25">
      <c r="D96362"/>
      <c r="E96362"/>
      <c r="H96362"/>
    </row>
    <row r="96363" spans="4:8" x14ac:dyDescent="0.25">
      <c r="D96363"/>
      <c r="E96363"/>
      <c r="H96363"/>
    </row>
    <row r="96364" spans="4:8" x14ac:dyDescent="0.25">
      <c r="D96364"/>
      <c r="E96364"/>
      <c r="H96364"/>
    </row>
    <row r="96365" spans="4:8" x14ac:dyDescent="0.25">
      <c r="D96365"/>
      <c r="E96365"/>
      <c r="H96365"/>
    </row>
    <row r="96366" spans="4:8" x14ac:dyDescent="0.25">
      <c r="D96366"/>
      <c r="E96366"/>
      <c r="H96366"/>
    </row>
    <row r="96367" spans="4:8" x14ac:dyDescent="0.25">
      <c r="D96367"/>
      <c r="E96367"/>
      <c r="H96367"/>
    </row>
    <row r="96368" spans="4:8" x14ac:dyDescent="0.25">
      <c r="D96368"/>
      <c r="E96368"/>
      <c r="H96368"/>
    </row>
    <row r="96369" spans="4:8" x14ac:dyDescent="0.25">
      <c r="D96369"/>
      <c r="E96369"/>
      <c r="H96369"/>
    </row>
    <row r="96370" spans="4:8" x14ac:dyDescent="0.25">
      <c r="D96370"/>
      <c r="E96370"/>
      <c r="H96370"/>
    </row>
    <row r="96371" spans="4:8" x14ac:dyDescent="0.25">
      <c r="D96371"/>
      <c r="E96371"/>
      <c r="H96371"/>
    </row>
    <row r="96372" spans="4:8" x14ac:dyDescent="0.25">
      <c r="D96372"/>
      <c r="E96372"/>
      <c r="H96372"/>
    </row>
    <row r="96373" spans="4:8" x14ac:dyDescent="0.25">
      <c r="D96373"/>
      <c r="E96373"/>
      <c r="H96373"/>
    </row>
    <row r="96374" spans="4:8" x14ac:dyDescent="0.25">
      <c r="D96374"/>
      <c r="E96374"/>
      <c r="H96374"/>
    </row>
    <row r="96375" spans="4:8" x14ac:dyDescent="0.25">
      <c r="D96375"/>
      <c r="E96375"/>
      <c r="H96375"/>
    </row>
    <row r="96376" spans="4:8" x14ac:dyDescent="0.25">
      <c r="D96376"/>
      <c r="E96376"/>
      <c r="H96376"/>
    </row>
    <row r="96377" spans="4:8" x14ac:dyDescent="0.25">
      <c r="D96377"/>
      <c r="E96377"/>
      <c r="H96377"/>
    </row>
    <row r="96378" spans="4:8" x14ac:dyDescent="0.25">
      <c r="D96378"/>
      <c r="E96378"/>
      <c r="H96378"/>
    </row>
    <row r="96379" spans="4:8" x14ac:dyDescent="0.25">
      <c r="D96379"/>
      <c r="E96379"/>
      <c r="H96379"/>
    </row>
    <row r="96380" spans="4:8" x14ac:dyDescent="0.25">
      <c r="D96380"/>
      <c r="E96380"/>
      <c r="H96380"/>
    </row>
    <row r="96381" spans="4:8" x14ac:dyDescent="0.25">
      <c r="D96381"/>
      <c r="E96381"/>
      <c r="H96381"/>
    </row>
    <row r="96382" spans="4:8" x14ac:dyDescent="0.25">
      <c r="D96382"/>
      <c r="E96382"/>
      <c r="H96382"/>
    </row>
    <row r="96383" spans="4:8" x14ac:dyDescent="0.25">
      <c r="D96383"/>
      <c r="E96383"/>
      <c r="H96383"/>
    </row>
    <row r="96384" spans="4:8" x14ac:dyDescent="0.25">
      <c r="D96384"/>
      <c r="E96384"/>
      <c r="H96384"/>
    </row>
    <row r="96385" spans="4:8" x14ac:dyDescent="0.25">
      <c r="D96385"/>
      <c r="E96385"/>
      <c r="H96385"/>
    </row>
    <row r="96386" spans="4:8" x14ac:dyDescent="0.25">
      <c r="D96386"/>
      <c r="E96386"/>
      <c r="H96386"/>
    </row>
    <row r="96387" spans="4:8" x14ac:dyDescent="0.25">
      <c r="D96387"/>
      <c r="E96387"/>
      <c r="H96387"/>
    </row>
    <row r="96388" spans="4:8" x14ac:dyDescent="0.25">
      <c r="D96388"/>
      <c r="E96388"/>
      <c r="H96388"/>
    </row>
    <row r="96389" spans="4:8" x14ac:dyDescent="0.25">
      <c r="D96389"/>
      <c r="E96389"/>
      <c r="H96389"/>
    </row>
    <row r="96390" spans="4:8" x14ac:dyDescent="0.25">
      <c r="D96390"/>
      <c r="E96390"/>
      <c r="H96390"/>
    </row>
    <row r="96391" spans="4:8" x14ac:dyDescent="0.25">
      <c r="D96391"/>
      <c r="E96391"/>
      <c r="H96391"/>
    </row>
    <row r="96392" spans="4:8" x14ac:dyDescent="0.25">
      <c r="D96392"/>
      <c r="E96392"/>
      <c r="H96392"/>
    </row>
    <row r="96393" spans="4:8" x14ac:dyDescent="0.25">
      <c r="D96393"/>
      <c r="E96393"/>
      <c r="H96393"/>
    </row>
    <row r="96394" spans="4:8" x14ac:dyDescent="0.25">
      <c r="D96394"/>
      <c r="E96394"/>
      <c r="H96394"/>
    </row>
    <row r="96395" spans="4:8" x14ac:dyDescent="0.25">
      <c r="D96395"/>
      <c r="E96395"/>
      <c r="H96395"/>
    </row>
    <row r="96396" spans="4:8" x14ac:dyDescent="0.25">
      <c r="D96396"/>
      <c r="E96396"/>
      <c r="H96396"/>
    </row>
    <row r="96397" spans="4:8" x14ac:dyDescent="0.25">
      <c r="D96397"/>
      <c r="E96397"/>
      <c r="H96397"/>
    </row>
    <row r="96398" spans="4:8" x14ac:dyDescent="0.25">
      <c r="D96398"/>
      <c r="E96398"/>
      <c r="H96398"/>
    </row>
    <row r="96399" spans="4:8" x14ac:dyDescent="0.25">
      <c r="D96399"/>
      <c r="E96399"/>
      <c r="H96399"/>
    </row>
    <row r="96400" spans="4:8" x14ac:dyDescent="0.25">
      <c r="D96400"/>
      <c r="E96400"/>
      <c r="H96400"/>
    </row>
    <row r="96401" spans="4:8" x14ac:dyDescent="0.25">
      <c r="D96401"/>
      <c r="E96401"/>
      <c r="H96401"/>
    </row>
    <row r="96402" spans="4:8" x14ac:dyDescent="0.25">
      <c r="D96402"/>
      <c r="E96402"/>
      <c r="H96402"/>
    </row>
    <row r="96403" spans="4:8" x14ac:dyDescent="0.25">
      <c r="D96403"/>
      <c r="E96403"/>
      <c r="H96403"/>
    </row>
    <row r="96404" spans="4:8" x14ac:dyDescent="0.25">
      <c r="D96404"/>
      <c r="E96404"/>
      <c r="H96404"/>
    </row>
    <row r="96405" spans="4:8" x14ac:dyDescent="0.25">
      <c r="D96405"/>
      <c r="E96405"/>
      <c r="H96405"/>
    </row>
    <row r="96406" spans="4:8" x14ac:dyDescent="0.25">
      <c r="D96406"/>
      <c r="E96406"/>
      <c r="H96406"/>
    </row>
    <row r="96407" spans="4:8" x14ac:dyDescent="0.25">
      <c r="D96407"/>
      <c r="E96407"/>
      <c r="H96407"/>
    </row>
    <row r="96408" spans="4:8" x14ac:dyDescent="0.25">
      <c r="D96408"/>
      <c r="E96408"/>
      <c r="H96408"/>
    </row>
    <row r="96409" spans="4:8" x14ac:dyDescent="0.25">
      <c r="D96409"/>
      <c r="E96409"/>
      <c r="H96409"/>
    </row>
    <row r="96410" spans="4:8" x14ac:dyDescent="0.25">
      <c r="D96410"/>
      <c r="E96410"/>
      <c r="H96410"/>
    </row>
    <row r="96411" spans="4:8" x14ac:dyDescent="0.25">
      <c r="D96411"/>
      <c r="E96411"/>
      <c r="H96411"/>
    </row>
    <row r="96412" spans="4:8" x14ac:dyDescent="0.25">
      <c r="D96412"/>
      <c r="E96412"/>
      <c r="H96412"/>
    </row>
    <row r="96413" spans="4:8" x14ac:dyDescent="0.25">
      <c r="D96413"/>
      <c r="E96413"/>
      <c r="H96413"/>
    </row>
    <row r="96414" spans="4:8" x14ac:dyDescent="0.25">
      <c r="D96414"/>
      <c r="E96414"/>
      <c r="H96414"/>
    </row>
    <row r="96415" spans="4:8" x14ac:dyDescent="0.25">
      <c r="D96415"/>
      <c r="E96415"/>
      <c r="H96415"/>
    </row>
    <row r="96416" spans="4:8" x14ac:dyDescent="0.25">
      <c r="D96416"/>
      <c r="E96416"/>
      <c r="H96416"/>
    </row>
    <row r="96417" spans="4:8" x14ac:dyDescent="0.25">
      <c r="D96417"/>
      <c r="E96417"/>
      <c r="H96417"/>
    </row>
    <row r="96418" spans="4:8" x14ac:dyDescent="0.25">
      <c r="D96418"/>
      <c r="E96418"/>
      <c r="H96418"/>
    </row>
    <row r="96419" spans="4:8" x14ac:dyDescent="0.25">
      <c r="D96419"/>
      <c r="E96419"/>
      <c r="H96419"/>
    </row>
    <row r="96420" spans="4:8" x14ac:dyDescent="0.25">
      <c r="D96420"/>
      <c r="E96420"/>
      <c r="H96420"/>
    </row>
    <row r="96421" spans="4:8" x14ac:dyDescent="0.25">
      <c r="D96421"/>
      <c r="E96421"/>
      <c r="H96421"/>
    </row>
    <row r="96422" spans="4:8" x14ac:dyDescent="0.25">
      <c r="D96422"/>
      <c r="E96422"/>
      <c r="H96422"/>
    </row>
    <row r="96423" spans="4:8" x14ac:dyDescent="0.25">
      <c r="D96423"/>
      <c r="E96423"/>
      <c r="H96423"/>
    </row>
    <row r="96424" spans="4:8" x14ac:dyDescent="0.25">
      <c r="D96424"/>
      <c r="E96424"/>
      <c r="H96424"/>
    </row>
    <row r="96425" spans="4:8" x14ac:dyDescent="0.25">
      <c r="D96425"/>
      <c r="E96425"/>
      <c r="H96425"/>
    </row>
    <row r="96426" spans="4:8" x14ac:dyDescent="0.25">
      <c r="D96426"/>
      <c r="E96426"/>
      <c r="H96426"/>
    </row>
    <row r="96427" spans="4:8" x14ac:dyDescent="0.25">
      <c r="D96427"/>
      <c r="E96427"/>
      <c r="H96427"/>
    </row>
    <row r="96428" spans="4:8" x14ac:dyDescent="0.25">
      <c r="D96428"/>
      <c r="E96428"/>
      <c r="H96428"/>
    </row>
    <row r="96429" spans="4:8" x14ac:dyDescent="0.25">
      <c r="D96429"/>
      <c r="E96429"/>
      <c r="H96429"/>
    </row>
    <row r="96430" spans="4:8" x14ac:dyDescent="0.25">
      <c r="D96430"/>
      <c r="E96430"/>
      <c r="H96430"/>
    </row>
    <row r="96431" spans="4:8" x14ac:dyDescent="0.25">
      <c r="D96431"/>
      <c r="E96431"/>
      <c r="H96431"/>
    </row>
    <row r="96432" spans="4:8" x14ac:dyDescent="0.25">
      <c r="D96432"/>
      <c r="E96432"/>
      <c r="H96432"/>
    </row>
    <row r="96433" spans="4:8" x14ac:dyDescent="0.25">
      <c r="D96433"/>
      <c r="E96433"/>
      <c r="H96433"/>
    </row>
    <row r="96434" spans="4:8" x14ac:dyDescent="0.25">
      <c r="D96434"/>
      <c r="E96434"/>
      <c r="H96434"/>
    </row>
    <row r="96435" spans="4:8" x14ac:dyDescent="0.25">
      <c r="D96435"/>
      <c r="E96435"/>
      <c r="H96435"/>
    </row>
    <row r="96436" spans="4:8" x14ac:dyDescent="0.25">
      <c r="D96436"/>
      <c r="E96436"/>
      <c r="H96436"/>
    </row>
    <row r="96437" spans="4:8" x14ac:dyDescent="0.25">
      <c r="D96437"/>
      <c r="E96437"/>
      <c r="H96437"/>
    </row>
    <row r="96438" spans="4:8" x14ac:dyDescent="0.25">
      <c r="D96438"/>
      <c r="E96438"/>
      <c r="H96438"/>
    </row>
    <row r="96439" spans="4:8" x14ac:dyDescent="0.25">
      <c r="D96439"/>
      <c r="E96439"/>
      <c r="H96439"/>
    </row>
    <row r="96440" spans="4:8" x14ac:dyDescent="0.25">
      <c r="D96440"/>
      <c r="E96440"/>
      <c r="H96440"/>
    </row>
    <row r="96441" spans="4:8" x14ac:dyDescent="0.25">
      <c r="D96441"/>
      <c r="E96441"/>
      <c r="H96441"/>
    </row>
    <row r="96442" spans="4:8" x14ac:dyDescent="0.25">
      <c r="D96442"/>
      <c r="E96442"/>
      <c r="H96442"/>
    </row>
    <row r="96443" spans="4:8" x14ac:dyDescent="0.25">
      <c r="D96443"/>
      <c r="E96443"/>
      <c r="H96443"/>
    </row>
    <row r="96444" spans="4:8" x14ac:dyDescent="0.25">
      <c r="D96444"/>
      <c r="E96444"/>
      <c r="H96444"/>
    </row>
    <row r="96445" spans="4:8" x14ac:dyDescent="0.25">
      <c r="D96445"/>
      <c r="E96445"/>
      <c r="H96445"/>
    </row>
    <row r="96446" spans="4:8" x14ac:dyDescent="0.25">
      <c r="D96446"/>
      <c r="E96446"/>
      <c r="H96446"/>
    </row>
    <row r="96447" spans="4:8" x14ac:dyDescent="0.25">
      <c r="D96447"/>
      <c r="E96447"/>
      <c r="H96447"/>
    </row>
    <row r="96448" spans="4:8" x14ac:dyDescent="0.25">
      <c r="D96448"/>
      <c r="E96448"/>
      <c r="H96448"/>
    </row>
    <row r="96449" spans="4:8" x14ac:dyDescent="0.25">
      <c r="D96449"/>
      <c r="E96449"/>
      <c r="H96449"/>
    </row>
    <row r="96450" spans="4:8" x14ac:dyDescent="0.25">
      <c r="D96450"/>
      <c r="E96450"/>
      <c r="H96450"/>
    </row>
    <row r="96451" spans="4:8" x14ac:dyDescent="0.25">
      <c r="D96451"/>
      <c r="E96451"/>
      <c r="H96451"/>
    </row>
    <row r="96452" spans="4:8" x14ac:dyDescent="0.25">
      <c r="D96452"/>
      <c r="E96452"/>
      <c r="H96452"/>
    </row>
    <row r="96453" spans="4:8" x14ac:dyDescent="0.25">
      <c r="D96453"/>
      <c r="E96453"/>
      <c r="H96453"/>
    </row>
    <row r="96454" spans="4:8" x14ac:dyDescent="0.25">
      <c r="D96454"/>
      <c r="E96454"/>
      <c r="H96454"/>
    </row>
    <row r="96455" spans="4:8" x14ac:dyDescent="0.25">
      <c r="D96455"/>
      <c r="E96455"/>
      <c r="H96455"/>
    </row>
    <row r="96456" spans="4:8" x14ac:dyDescent="0.25">
      <c r="D96456"/>
      <c r="E96456"/>
      <c r="H96456"/>
    </row>
    <row r="96457" spans="4:8" x14ac:dyDescent="0.25">
      <c r="D96457"/>
      <c r="E96457"/>
      <c r="H96457"/>
    </row>
    <row r="96458" spans="4:8" x14ac:dyDescent="0.25">
      <c r="D96458"/>
      <c r="E96458"/>
      <c r="H96458"/>
    </row>
    <row r="96459" spans="4:8" x14ac:dyDescent="0.25">
      <c r="D96459"/>
      <c r="E96459"/>
      <c r="H96459"/>
    </row>
    <row r="96460" spans="4:8" x14ac:dyDescent="0.25">
      <c r="D96460"/>
      <c r="E96460"/>
      <c r="H96460"/>
    </row>
    <row r="96461" spans="4:8" x14ac:dyDescent="0.25">
      <c r="D96461"/>
      <c r="E96461"/>
      <c r="H96461"/>
    </row>
    <row r="96462" spans="4:8" x14ac:dyDescent="0.25">
      <c r="D96462"/>
      <c r="E96462"/>
      <c r="H96462"/>
    </row>
    <row r="96463" spans="4:8" x14ac:dyDescent="0.25">
      <c r="D96463"/>
      <c r="E96463"/>
      <c r="H96463"/>
    </row>
    <row r="96464" spans="4:8" x14ac:dyDescent="0.25">
      <c r="D96464"/>
      <c r="E96464"/>
      <c r="H96464"/>
    </row>
    <row r="96465" spans="4:8" x14ac:dyDescent="0.25">
      <c r="D96465"/>
      <c r="E96465"/>
      <c r="H96465"/>
    </row>
    <row r="96466" spans="4:8" x14ac:dyDescent="0.25">
      <c r="D96466"/>
      <c r="E96466"/>
      <c r="H96466"/>
    </row>
    <row r="96467" spans="4:8" x14ac:dyDescent="0.25">
      <c r="D96467"/>
      <c r="E96467"/>
      <c r="H96467"/>
    </row>
    <row r="96468" spans="4:8" x14ac:dyDescent="0.25">
      <c r="D96468"/>
      <c r="E96468"/>
      <c r="H96468"/>
    </row>
    <row r="96469" spans="4:8" x14ac:dyDescent="0.25">
      <c r="D96469"/>
      <c r="E96469"/>
      <c r="H96469"/>
    </row>
    <row r="96470" spans="4:8" x14ac:dyDescent="0.25">
      <c r="D96470"/>
      <c r="E96470"/>
      <c r="H96470"/>
    </row>
    <row r="96471" spans="4:8" x14ac:dyDescent="0.25">
      <c r="D96471"/>
      <c r="E96471"/>
      <c r="H96471"/>
    </row>
    <row r="96472" spans="4:8" x14ac:dyDescent="0.25">
      <c r="D96472"/>
      <c r="E96472"/>
      <c r="H96472"/>
    </row>
    <row r="96473" spans="4:8" x14ac:dyDescent="0.25">
      <c r="D96473"/>
      <c r="E96473"/>
      <c r="H96473"/>
    </row>
    <row r="96474" spans="4:8" x14ac:dyDescent="0.25">
      <c r="D96474"/>
      <c r="E96474"/>
      <c r="H96474"/>
    </row>
    <row r="96475" spans="4:8" x14ac:dyDescent="0.25">
      <c r="D96475"/>
      <c r="E96475"/>
      <c r="H96475"/>
    </row>
    <row r="96476" spans="4:8" x14ac:dyDescent="0.25">
      <c r="D96476"/>
      <c r="E96476"/>
      <c r="H96476"/>
    </row>
    <row r="96477" spans="4:8" x14ac:dyDescent="0.25">
      <c r="D96477"/>
      <c r="E96477"/>
      <c r="H96477"/>
    </row>
    <row r="96478" spans="4:8" x14ac:dyDescent="0.25">
      <c r="D96478"/>
      <c r="E96478"/>
      <c r="H96478"/>
    </row>
    <row r="96479" spans="4:8" x14ac:dyDescent="0.25">
      <c r="D96479"/>
      <c r="E96479"/>
      <c r="H96479"/>
    </row>
    <row r="96480" spans="4:8" x14ac:dyDescent="0.25">
      <c r="D96480"/>
      <c r="E96480"/>
      <c r="H96480"/>
    </row>
    <row r="96481" spans="4:8" x14ac:dyDescent="0.25">
      <c r="D96481"/>
      <c r="E96481"/>
      <c r="H96481"/>
    </row>
    <row r="96482" spans="4:8" x14ac:dyDescent="0.25">
      <c r="D96482"/>
      <c r="E96482"/>
      <c r="H96482"/>
    </row>
    <row r="96483" spans="4:8" x14ac:dyDescent="0.25">
      <c r="D96483"/>
      <c r="E96483"/>
      <c r="H96483"/>
    </row>
    <row r="96484" spans="4:8" x14ac:dyDescent="0.25">
      <c r="D96484"/>
      <c r="E96484"/>
      <c r="H96484"/>
    </row>
    <row r="96485" spans="4:8" x14ac:dyDescent="0.25">
      <c r="D96485"/>
      <c r="E96485"/>
      <c r="H96485"/>
    </row>
    <row r="96486" spans="4:8" x14ac:dyDescent="0.25">
      <c r="D96486"/>
      <c r="E96486"/>
      <c r="H96486"/>
    </row>
    <row r="96487" spans="4:8" x14ac:dyDescent="0.25">
      <c r="D96487"/>
      <c r="E96487"/>
      <c r="H96487"/>
    </row>
    <row r="96488" spans="4:8" x14ac:dyDescent="0.25">
      <c r="D96488"/>
      <c r="E96488"/>
      <c r="H96488"/>
    </row>
    <row r="96489" spans="4:8" x14ac:dyDescent="0.25">
      <c r="D96489"/>
      <c r="E96489"/>
      <c r="H96489"/>
    </row>
    <row r="96490" spans="4:8" x14ac:dyDescent="0.25">
      <c r="D96490"/>
      <c r="E96490"/>
      <c r="H96490"/>
    </row>
    <row r="96491" spans="4:8" x14ac:dyDescent="0.25">
      <c r="D96491"/>
      <c r="E96491"/>
      <c r="H96491"/>
    </row>
    <row r="96492" spans="4:8" x14ac:dyDescent="0.25">
      <c r="D96492"/>
      <c r="E96492"/>
      <c r="H96492"/>
    </row>
    <row r="96493" spans="4:8" x14ac:dyDescent="0.25">
      <c r="D96493"/>
      <c r="E96493"/>
      <c r="H96493"/>
    </row>
    <row r="96494" spans="4:8" x14ac:dyDescent="0.25">
      <c r="D96494"/>
      <c r="E96494"/>
      <c r="H96494"/>
    </row>
    <row r="96495" spans="4:8" x14ac:dyDescent="0.25">
      <c r="D96495"/>
      <c r="E96495"/>
      <c r="H96495"/>
    </row>
    <row r="96496" spans="4:8" x14ac:dyDescent="0.25">
      <c r="D96496"/>
      <c r="E96496"/>
      <c r="H96496"/>
    </row>
    <row r="96497" spans="4:8" x14ac:dyDescent="0.25">
      <c r="D96497"/>
      <c r="E96497"/>
      <c r="H96497"/>
    </row>
    <row r="96498" spans="4:8" x14ac:dyDescent="0.25">
      <c r="D96498"/>
      <c r="E96498"/>
      <c r="H96498"/>
    </row>
    <row r="96499" spans="4:8" x14ac:dyDescent="0.25">
      <c r="D96499"/>
      <c r="E96499"/>
      <c r="H96499"/>
    </row>
    <row r="96500" spans="4:8" x14ac:dyDescent="0.25">
      <c r="D96500"/>
      <c r="E96500"/>
      <c r="H96500"/>
    </row>
    <row r="96501" spans="4:8" x14ac:dyDescent="0.25">
      <c r="D96501"/>
      <c r="E96501"/>
      <c r="H96501"/>
    </row>
    <row r="96502" spans="4:8" x14ac:dyDescent="0.25">
      <c r="D96502"/>
      <c r="E96502"/>
      <c r="H96502"/>
    </row>
    <row r="96503" spans="4:8" x14ac:dyDescent="0.25">
      <c r="D96503"/>
      <c r="E96503"/>
      <c r="H96503"/>
    </row>
    <row r="96504" spans="4:8" x14ac:dyDescent="0.25">
      <c r="D96504"/>
      <c r="E96504"/>
      <c r="H96504"/>
    </row>
    <row r="96505" spans="4:8" x14ac:dyDescent="0.25">
      <c r="D96505"/>
      <c r="E96505"/>
      <c r="H96505"/>
    </row>
    <row r="96506" spans="4:8" x14ac:dyDescent="0.25">
      <c r="D96506"/>
      <c r="E96506"/>
      <c r="H96506"/>
    </row>
    <row r="96507" spans="4:8" x14ac:dyDescent="0.25">
      <c r="D96507"/>
      <c r="E96507"/>
      <c r="H96507"/>
    </row>
    <row r="96508" spans="4:8" x14ac:dyDescent="0.25">
      <c r="D96508"/>
      <c r="E96508"/>
      <c r="H96508"/>
    </row>
    <row r="96509" spans="4:8" x14ac:dyDescent="0.25">
      <c r="D96509"/>
      <c r="E96509"/>
      <c r="H96509"/>
    </row>
    <row r="96510" spans="4:8" x14ac:dyDescent="0.25">
      <c r="D96510"/>
      <c r="E96510"/>
      <c r="H96510"/>
    </row>
    <row r="96511" spans="4:8" x14ac:dyDescent="0.25">
      <c r="D96511"/>
      <c r="E96511"/>
      <c r="H96511"/>
    </row>
    <row r="96512" spans="4:8" x14ac:dyDescent="0.25">
      <c r="D96512"/>
      <c r="E96512"/>
      <c r="H96512"/>
    </row>
    <row r="96513" spans="4:8" x14ac:dyDescent="0.25">
      <c r="D96513"/>
      <c r="E96513"/>
      <c r="H96513"/>
    </row>
    <row r="96514" spans="4:8" x14ac:dyDescent="0.25">
      <c r="D96514"/>
      <c r="E96514"/>
      <c r="H96514"/>
    </row>
    <row r="96515" spans="4:8" x14ac:dyDescent="0.25">
      <c r="D96515"/>
      <c r="E96515"/>
      <c r="H96515"/>
    </row>
    <row r="96516" spans="4:8" x14ac:dyDescent="0.25">
      <c r="D96516"/>
      <c r="E96516"/>
      <c r="H96516"/>
    </row>
    <row r="96517" spans="4:8" x14ac:dyDescent="0.25">
      <c r="D96517"/>
      <c r="E96517"/>
      <c r="H96517"/>
    </row>
    <row r="96518" spans="4:8" x14ac:dyDescent="0.25">
      <c r="D96518"/>
      <c r="E96518"/>
      <c r="H96518"/>
    </row>
    <row r="96519" spans="4:8" x14ac:dyDescent="0.25">
      <c r="D96519"/>
      <c r="E96519"/>
      <c r="H96519"/>
    </row>
    <row r="96520" spans="4:8" x14ac:dyDescent="0.25">
      <c r="D96520"/>
      <c r="E96520"/>
      <c r="H96520"/>
    </row>
    <row r="96521" spans="4:8" x14ac:dyDescent="0.25">
      <c r="D96521"/>
      <c r="E96521"/>
      <c r="H96521"/>
    </row>
    <row r="96522" spans="4:8" x14ac:dyDescent="0.25">
      <c r="D96522"/>
      <c r="E96522"/>
      <c r="H96522"/>
    </row>
    <row r="96523" spans="4:8" x14ac:dyDescent="0.25">
      <c r="D96523"/>
      <c r="E96523"/>
      <c r="H96523"/>
    </row>
    <row r="96524" spans="4:8" x14ac:dyDescent="0.25">
      <c r="D96524"/>
      <c r="E96524"/>
      <c r="H96524"/>
    </row>
    <row r="96525" spans="4:8" x14ac:dyDescent="0.25">
      <c r="D96525"/>
      <c r="E96525"/>
      <c r="H96525"/>
    </row>
    <row r="96526" spans="4:8" x14ac:dyDescent="0.25">
      <c r="D96526"/>
      <c r="E96526"/>
      <c r="H96526"/>
    </row>
    <row r="96527" spans="4:8" x14ac:dyDescent="0.25">
      <c r="D96527"/>
      <c r="E96527"/>
      <c r="H96527"/>
    </row>
    <row r="96528" spans="4:8" x14ac:dyDescent="0.25">
      <c r="D96528"/>
      <c r="E96528"/>
      <c r="H96528"/>
    </row>
    <row r="96529" spans="4:8" x14ac:dyDescent="0.25">
      <c r="D96529"/>
      <c r="E96529"/>
      <c r="H96529"/>
    </row>
    <row r="96530" spans="4:8" x14ac:dyDescent="0.25">
      <c r="D96530"/>
      <c r="E96530"/>
      <c r="H96530"/>
    </row>
    <row r="96531" spans="4:8" x14ac:dyDescent="0.25">
      <c r="D96531"/>
      <c r="E96531"/>
      <c r="H96531"/>
    </row>
    <row r="96532" spans="4:8" x14ac:dyDescent="0.25">
      <c r="D96532"/>
      <c r="E96532"/>
      <c r="H96532"/>
    </row>
    <row r="96533" spans="4:8" x14ac:dyDescent="0.25">
      <c r="D96533"/>
      <c r="E96533"/>
      <c r="H96533"/>
    </row>
    <row r="96534" spans="4:8" x14ac:dyDescent="0.25">
      <c r="D96534"/>
      <c r="E96534"/>
      <c r="H96534"/>
    </row>
    <row r="96535" spans="4:8" x14ac:dyDescent="0.25">
      <c r="D96535"/>
      <c r="E96535"/>
      <c r="H96535"/>
    </row>
    <row r="96536" spans="4:8" x14ac:dyDescent="0.25">
      <c r="D96536"/>
      <c r="E96536"/>
      <c r="H96536"/>
    </row>
    <row r="96537" spans="4:8" x14ac:dyDescent="0.25">
      <c r="D96537"/>
      <c r="E96537"/>
      <c r="H96537"/>
    </row>
    <row r="96538" spans="4:8" x14ac:dyDescent="0.25">
      <c r="D96538"/>
      <c r="E96538"/>
      <c r="H96538"/>
    </row>
    <row r="96539" spans="4:8" x14ac:dyDescent="0.25">
      <c r="D96539"/>
      <c r="E96539"/>
      <c r="H96539"/>
    </row>
    <row r="96540" spans="4:8" x14ac:dyDescent="0.25">
      <c r="D96540"/>
      <c r="E96540"/>
      <c r="H96540"/>
    </row>
    <row r="96541" spans="4:8" x14ac:dyDescent="0.25">
      <c r="D96541"/>
      <c r="E96541"/>
      <c r="H96541"/>
    </row>
    <row r="96542" spans="4:8" x14ac:dyDescent="0.25">
      <c r="D96542"/>
      <c r="E96542"/>
      <c r="H96542"/>
    </row>
    <row r="96543" spans="4:8" x14ac:dyDescent="0.25">
      <c r="D96543"/>
      <c r="E96543"/>
      <c r="H96543"/>
    </row>
    <row r="96544" spans="4:8" x14ac:dyDescent="0.25">
      <c r="D96544"/>
      <c r="E96544"/>
      <c r="H96544"/>
    </row>
    <row r="96545" spans="4:8" x14ac:dyDescent="0.25">
      <c r="D96545"/>
      <c r="E96545"/>
      <c r="H96545"/>
    </row>
    <row r="96546" spans="4:8" x14ac:dyDescent="0.25">
      <c r="D96546"/>
      <c r="E96546"/>
      <c r="H96546"/>
    </row>
    <row r="96547" spans="4:8" x14ac:dyDescent="0.25">
      <c r="D96547"/>
      <c r="E96547"/>
      <c r="H96547"/>
    </row>
    <row r="96548" spans="4:8" x14ac:dyDescent="0.25">
      <c r="D96548"/>
      <c r="E96548"/>
      <c r="H96548"/>
    </row>
    <row r="96549" spans="4:8" x14ac:dyDescent="0.25">
      <c r="D96549"/>
      <c r="E96549"/>
      <c r="H96549"/>
    </row>
    <row r="96550" spans="4:8" x14ac:dyDescent="0.25">
      <c r="D96550"/>
      <c r="E96550"/>
      <c r="H96550"/>
    </row>
    <row r="96551" spans="4:8" x14ac:dyDescent="0.25">
      <c r="D96551"/>
      <c r="E96551"/>
      <c r="H96551"/>
    </row>
    <row r="96552" spans="4:8" x14ac:dyDescent="0.25">
      <c r="D96552"/>
      <c r="E96552"/>
      <c r="H96552"/>
    </row>
    <row r="96553" spans="4:8" x14ac:dyDescent="0.25">
      <c r="D96553"/>
      <c r="E96553"/>
      <c r="H96553"/>
    </row>
    <row r="96554" spans="4:8" x14ac:dyDescent="0.25">
      <c r="D96554"/>
      <c r="E96554"/>
      <c r="H96554"/>
    </row>
    <row r="96555" spans="4:8" x14ac:dyDescent="0.25">
      <c r="D96555"/>
      <c r="E96555"/>
      <c r="H96555"/>
    </row>
    <row r="96556" spans="4:8" x14ac:dyDescent="0.25">
      <c r="D96556"/>
      <c r="E96556"/>
      <c r="H96556"/>
    </row>
    <row r="96557" spans="4:8" x14ac:dyDescent="0.25">
      <c r="D96557"/>
      <c r="E96557"/>
      <c r="H96557"/>
    </row>
    <row r="96558" spans="4:8" x14ac:dyDescent="0.25">
      <c r="D96558"/>
      <c r="E96558"/>
      <c r="H96558"/>
    </row>
    <row r="96559" spans="4:8" x14ac:dyDescent="0.25">
      <c r="D96559"/>
      <c r="E96559"/>
      <c r="H96559"/>
    </row>
    <row r="96560" spans="4:8" x14ac:dyDescent="0.25">
      <c r="D96560"/>
      <c r="E96560"/>
      <c r="H96560"/>
    </row>
    <row r="96561" spans="4:8" x14ac:dyDescent="0.25">
      <c r="D96561"/>
      <c r="E96561"/>
      <c r="H96561"/>
    </row>
    <row r="96562" spans="4:8" x14ac:dyDescent="0.25">
      <c r="D96562"/>
      <c r="E96562"/>
      <c r="H96562"/>
    </row>
    <row r="96563" spans="4:8" x14ac:dyDescent="0.25">
      <c r="D96563"/>
      <c r="E96563"/>
      <c r="H96563"/>
    </row>
    <row r="96564" spans="4:8" x14ac:dyDescent="0.25">
      <c r="D96564"/>
      <c r="E96564"/>
      <c r="H96564"/>
    </row>
    <row r="96565" spans="4:8" x14ac:dyDescent="0.25">
      <c r="D96565"/>
      <c r="E96565"/>
      <c r="H96565"/>
    </row>
    <row r="96566" spans="4:8" x14ac:dyDescent="0.25">
      <c r="D96566"/>
      <c r="E96566"/>
      <c r="H96566"/>
    </row>
    <row r="96567" spans="4:8" x14ac:dyDescent="0.25">
      <c r="D96567"/>
      <c r="E96567"/>
      <c r="H96567"/>
    </row>
    <row r="96568" spans="4:8" x14ac:dyDescent="0.25">
      <c r="D96568"/>
      <c r="E96568"/>
      <c r="H96568"/>
    </row>
    <row r="96569" spans="4:8" x14ac:dyDescent="0.25">
      <c r="D96569"/>
      <c r="E96569"/>
      <c r="H96569"/>
    </row>
    <row r="96570" spans="4:8" x14ac:dyDescent="0.25">
      <c r="D96570"/>
      <c r="E96570"/>
      <c r="H96570"/>
    </row>
    <row r="96571" spans="4:8" x14ac:dyDescent="0.25">
      <c r="D96571"/>
      <c r="E96571"/>
      <c r="H96571"/>
    </row>
    <row r="96572" spans="4:8" x14ac:dyDescent="0.25">
      <c r="D96572"/>
      <c r="E96572"/>
      <c r="H96572"/>
    </row>
    <row r="96573" spans="4:8" x14ac:dyDescent="0.25">
      <c r="D96573"/>
      <c r="E96573"/>
      <c r="H96573"/>
    </row>
    <row r="96574" spans="4:8" x14ac:dyDescent="0.25">
      <c r="D96574"/>
      <c r="E96574"/>
      <c r="H96574"/>
    </row>
    <row r="96575" spans="4:8" x14ac:dyDescent="0.25">
      <c r="D96575"/>
      <c r="E96575"/>
      <c r="H96575"/>
    </row>
    <row r="96576" spans="4:8" x14ac:dyDescent="0.25">
      <c r="D96576"/>
      <c r="E96576"/>
      <c r="H96576"/>
    </row>
    <row r="96577" spans="4:8" x14ac:dyDescent="0.25">
      <c r="D96577"/>
      <c r="E96577"/>
      <c r="H96577"/>
    </row>
    <row r="96578" spans="4:8" x14ac:dyDescent="0.25">
      <c r="D96578"/>
      <c r="E96578"/>
      <c r="H96578"/>
    </row>
    <row r="96579" spans="4:8" x14ac:dyDescent="0.25">
      <c r="D96579"/>
      <c r="E96579"/>
      <c r="H96579"/>
    </row>
    <row r="96580" spans="4:8" x14ac:dyDescent="0.25">
      <c r="D96580"/>
      <c r="E96580"/>
      <c r="H96580"/>
    </row>
    <row r="96581" spans="4:8" x14ac:dyDescent="0.25">
      <c r="D96581"/>
      <c r="E96581"/>
      <c r="H96581"/>
    </row>
    <row r="96582" spans="4:8" x14ac:dyDescent="0.25">
      <c r="D96582"/>
      <c r="E96582"/>
      <c r="H96582"/>
    </row>
    <row r="96583" spans="4:8" x14ac:dyDescent="0.25">
      <c r="D96583"/>
      <c r="E96583"/>
      <c r="H96583"/>
    </row>
    <row r="96584" spans="4:8" x14ac:dyDescent="0.25">
      <c r="D96584"/>
      <c r="E96584"/>
      <c r="H96584"/>
    </row>
    <row r="96585" spans="4:8" x14ac:dyDescent="0.25">
      <c r="D96585"/>
      <c r="E96585"/>
      <c r="H96585"/>
    </row>
    <row r="96586" spans="4:8" x14ac:dyDescent="0.25">
      <c r="D96586"/>
      <c r="E96586"/>
      <c r="H96586"/>
    </row>
    <row r="96587" spans="4:8" x14ac:dyDescent="0.25">
      <c r="D96587"/>
      <c r="E96587"/>
      <c r="H96587"/>
    </row>
    <row r="96588" spans="4:8" x14ac:dyDescent="0.25">
      <c r="D96588"/>
      <c r="E96588"/>
      <c r="H96588"/>
    </row>
    <row r="96589" spans="4:8" x14ac:dyDescent="0.25">
      <c r="D96589"/>
      <c r="E96589"/>
      <c r="H96589"/>
    </row>
    <row r="96590" spans="4:8" x14ac:dyDescent="0.25">
      <c r="D96590"/>
      <c r="E96590"/>
      <c r="H96590"/>
    </row>
    <row r="96591" spans="4:8" x14ac:dyDescent="0.25">
      <c r="D96591"/>
      <c r="E96591"/>
      <c r="H96591"/>
    </row>
    <row r="96592" spans="4:8" x14ac:dyDescent="0.25">
      <c r="D96592"/>
      <c r="E96592"/>
      <c r="H96592"/>
    </row>
    <row r="96593" spans="4:8" x14ac:dyDescent="0.25">
      <c r="D96593"/>
      <c r="E96593"/>
      <c r="H96593"/>
    </row>
    <row r="96594" spans="4:8" x14ac:dyDescent="0.25">
      <c r="D96594"/>
      <c r="E96594"/>
      <c r="H96594"/>
    </row>
    <row r="96595" spans="4:8" x14ac:dyDescent="0.25">
      <c r="D96595"/>
      <c r="E96595"/>
      <c r="H96595"/>
    </row>
    <row r="96596" spans="4:8" x14ac:dyDescent="0.25">
      <c r="D96596"/>
      <c r="E96596"/>
      <c r="H96596"/>
    </row>
    <row r="96597" spans="4:8" x14ac:dyDescent="0.25">
      <c r="D96597"/>
      <c r="E96597"/>
      <c r="H96597"/>
    </row>
    <row r="96598" spans="4:8" x14ac:dyDescent="0.25">
      <c r="D96598"/>
      <c r="E96598"/>
      <c r="H96598"/>
    </row>
    <row r="96599" spans="4:8" x14ac:dyDescent="0.25">
      <c r="D96599"/>
      <c r="E96599"/>
      <c r="H96599"/>
    </row>
    <row r="96600" spans="4:8" x14ac:dyDescent="0.25">
      <c r="D96600"/>
      <c r="E96600"/>
      <c r="H96600"/>
    </row>
    <row r="96601" spans="4:8" x14ac:dyDescent="0.25">
      <c r="D96601"/>
      <c r="E96601"/>
      <c r="H96601"/>
    </row>
    <row r="96602" spans="4:8" x14ac:dyDescent="0.25">
      <c r="D96602"/>
      <c r="E96602"/>
      <c r="H96602"/>
    </row>
    <row r="96603" spans="4:8" x14ac:dyDescent="0.25">
      <c r="D96603"/>
      <c r="E96603"/>
      <c r="H96603"/>
    </row>
    <row r="96604" spans="4:8" x14ac:dyDescent="0.25">
      <c r="D96604"/>
      <c r="E96604"/>
      <c r="H96604"/>
    </row>
    <row r="96605" spans="4:8" x14ac:dyDescent="0.25">
      <c r="D96605"/>
      <c r="E96605"/>
      <c r="H96605"/>
    </row>
    <row r="96606" spans="4:8" x14ac:dyDescent="0.25">
      <c r="D96606"/>
      <c r="E96606"/>
      <c r="H96606"/>
    </row>
    <row r="96607" spans="4:8" x14ac:dyDescent="0.25">
      <c r="D96607"/>
      <c r="E96607"/>
      <c r="H96607"/>
    </row>
    <row r="96608" spans="4:8" x14ac:dyDescent="0.25">
      <c r="D96608"/>
      <c r="E96608"/>
      <c r="H96608"/>
    </row>
    <row r="96609" spans="4:8" x14ac:dyDescent="0.25">
      <c r="D96609"/>
      <c r="E96609"/>
      <c r="H96609"/>
    </row>
    <row r="96610" spans="4:8" x14ac:dyDescent="0.25">
      <c r="D96610"/>
      <c r="E96610"/>
      <c r="H96610"/>
    </row>
    <row r="96611" spans="4:8" x14ac:dyDescent="0.25">
      <c r="D96611"/>
      <c r="E96611"/>
      <c r="H96611"/>
    </row>
    <row r="96612" spans="4:8" x14ac:dyDescent="0.25">
      <c r="D96612"/>
      <c r="E96612"/>
      <c r="H96612"/>
    </row>
    <row r="96613" spans="4:8" x14ac:dyDescent="0.25">
      <c r="D96613"/>
      <c r="E96613"/>
      <c r="H96613"/>
    </row>
    <row r="96614" spans="4:8" x14ac:dyDescent="0.25">
      <c r="D96614"/>
      <c r="E96614"/>
      <c r="H96614"/>
    </row>
    <row r="96615" spans="4:8" x14ac:dyDescent="0.25">
      <c r="D96615"/>
      <c r="E96615"/>
      <c r="H96615"/>
    </row>
    <row r="96616" spans="4:8" x14ac:dyDescent="0.25">
      <c r="D96616"/>
      <c r="E96616"/>
      <c r="H96616"/>
    </row>
    <row r="96617" spans="4:8" x14ac:dyDescent="0.25">
      <c r="D96617"/>
      <c r="E96617"/>
      <c r="H96617"/>
    </row>
    <row r="96618" spans="4:8" x14ac:dyDescent="0.25">
      <c r="D96618"/>
      <c r="E96618"/>
      <c r="H96618"/>
    </row>
    <row r="96619" spans="4:8" x14ac:dyDescent="0.25">
      <c r="D96619"/>
      <c r="E96619"/>
      <c r="H96619"/>
    </row>
    <row r="96620" spans="4:8" x14ac:dyDescent="0.25">
      <c r="D96620"/>
      <c r="E96620"/>
      <c r="H96620"/>
    </row>
    <row r="96621" spans="4:8" x14ac:dyDescent="0.25">
      <c r="D96621"/>
      <c r="E96621"/>
      <c r="H96621"/>
    </row>
    <row r="96622" spans="4:8" x14ac:dyDescent="0.25">
      <c r="D96622"/>
      <c r="E96622"/>
      <c r="H96622"/>
    </row>
    <row r="96623" spans="4:8" x14ac:dyDescent="0.25">
      <c r="D96623"/>
      <c r="E96623"/>
      <c r="H96623"/>
    </row>
    <row r="96624" spans="4:8" x14ac:dyDescent="0.25">
      <c r="D96624"/>
      <c r="E96624"/>
      <c r="H96624"/>
    </row>
    <row r="96625" spans="4:8" x14ac:dyDescent="0.25">
      <c r="D96625"/>
      <c r="E96625"/>
      <c r="H96625"/>
    </row>
    <row r="96626" spans="4:8" x14ac:dyDescent="0.25">
      <c r="D96626"/>
      <c r="E96626"/>
      <c r="H96626"/>
    </row>
    <row r="96627" spans="4:8" x14ac:dyDescent="0.25">
      <c r="D96627"/>
      <c r="E96627"/>
      <c r="H96627"/>
    </row>
    <row r="96628" spans="4:8" x14ac:dyDescent="0.25">
      <c r="D96628"/>
      <c r="E96628"/>
      <c r="H96628"/>
    </row>
    <row r="96629" spans="4:8" x14ac:dyDescent="0.25">
      <c r="D96629"/>
      <c r="E96629"/>
      <c r="H96629"/>
    </row>
    <row r="96630" spans="4:8" x14ac:dyDescent="0.25">
      <c r="D96630"/>
      <c r="E96630"/>
      <c r="H96630"/>
    </row>
    <row r="96631" spans="4:8" x14ac:dyDescent="0.25">
      <c r="D96631"/>
      <c r="E96631"/>
      <c r="H96631"/>
    </row>
    <row r="96632" spans="4:8" x14ac:dyDescent="0.25">
      <c r="D96632"/>
      <c r="E96632"/>
      <c r="H96632"/>
    </row>
    <row r="96633" spans="4:8" x14ac:dyDescent="0.25">
      <c r="D96633"/>
      <c r="E96633"/>
      <c r="H96633"/>
    </row>
    <row r="96634" spans="4:8" x14ac:dyDescent="0.25">
      <c r="D96634"/>
      <c r="E96634"/>
      <c r="H96634"/>
    </row>
    <row r="96635" spans="4:8" x14ac:dyDescent="0.25">
      <c r="D96635"/>
      <c r="E96635"/>
      <c r="H96635"/>
    </row>
    <row r="96636" spans="4:8" x14ac:dyDescent="0.25">
      <c r="D96636"/>
      <c r="E96636"/>
      <c r="H96636"/>
    </row>
    <row r="96637" spans="4:8" x14ac:dyDescent="0.25">
      <c r="D96637"/>
      <c r="E96637"/>
      <c r="H96637"/>
    </row>
    <row r="96638" spans="4:8" x14ac:dyDescent="0.25">
      <c r="D96638"/>
      <c r="E96638"/>
      <c r="H96638"/>
    </row>
    <row r="96639" spans="4:8" x14ac:dyDescent="0.25">
      <c r="D96639"/>
      <c r="E96639"/>
      <c r="H96639"/>
    </row>
    <row r="96640" spans="4:8" x14ac:dyDescent="0.25">
      <c r="D96640"/>
      <c r="E96640"/>
      <c r="H96640"/>
    </row>
    <row r="96641" spans="4:8" x14ac:dyDescent="0.25">
      <c r="D96641"/>
      <c r="E96641"/>
      <c r="H96641"/>
    </row>
    <row r="96642" spans="4:8" x14ac:dyDescent="0.25">
      <c r="D96642"/>
      <c r="E96642"/>
      <c r="H96642"/>
    </row>
    <row r="96643" spans="4:8" x14ac:dyDescent="0.25">
      <c r="D96643"/>
      <c r="E96643"/>
      <c r="H96643"/>
    </row>
    <row r="96644" spans="4:8" x14ac:dyDescent="0.25">
      <c r="D96644"/>
      <c r="E96644"/>
      <c r="H96644"/>
    </row>
    <row r="96645" spans="4:8" x14ac:dyDescent="0.25">
      <c r="D96645"/>
      <c r="E96645"/>
      <c r="H96645"/>
    </row>
    <row r="96646" spans="4:8" x14ac:dyDescent="0.25">
      <c r="D96646"/>
      <c r="E96646"/>
      <c r="H96646"/>
    </row>
    <row r="96647" spans="4:8" x14ac:dyDescent="0.25">
      <c r="D96647"/>
      <c r="E96647"/>
      <c r="H96647"/>
    </row>
    <row r="96648" spans="4:8" x14ac:dyDescent="0.25">
      <c r="D96648"/>
      <c r="E96648"/>
      <c r="H96648"/>
    </row>
    <row r="96649" spans="4:8" x14ac:dyDescent="0.25">
      <c r="D96649"/>
      <c r="E96649"/>
      <c r="H96649"/>
    </row>
    <row r="96650" spans="4:8" x14ac:dyDescent="0.25">
      <c r="D96650"/>
      <c r="E96650"/>
      <c r="H96650"/>
    </row>
    <row r="96651" spans="4:8" x14ac:dyDescent="0.25">
      <c r="D96651"/>
      <c r="E96651"/>
      <c r="H96651"/>
    </row>
    <row r="96652" spans="4:8" x14ac:dyDescent="0.25">
      <c r="D96652"/>
      <c r="E96652"/>
      <c r="H96652"/>
    </row>
    <row r="96653" spans="4:8" x14ac:dyDescent="0.25">
      <c r="D96653"/>
      <c r="E96653"/>
      <c r="H96653"/>
    </row>
    <row r="96654" spans="4:8" x14ac:dyDescent="0.25">
      <c r="D96654"/>
      <c r="E96654"/>
      <c r="H96654"/>
    </row>
    <row r="96655" spans="4:8" x14ac:dyDescent="0.25">
      <c r="D96655"/>
      <c r="E96655"/>
      <c r="H96655"/>
    </row>
    <row r="96656" spans="4:8" x14ac:dyDescent="0.25">
      <c r="D96656"/>
      <c r="E96656"/>
      <c r="H96656"/>
    </row>
    <row r="96657" spans="4:8" x14ac:dyDescent="0.25">
      <c r="D96657"/>
      <c r="E96657"/>
      <c r="H96657"/>
    </row>
    <row r="96658" spans="4:8" x14ac:dyDescent="0.25">
      <c r="D96658"/>
      <c r="E96658"/>
      <c r="H96658"/>
    </row>
    <row r="96659" spans="4:8" x14ac:dyDescent="0.25">
      <c r="D96659"/>
      <c r="E96659"/>
      <c r="H96659"/>
    </row>
    <row r="96660" spans="4:8" x14ac:dyDescent="0.25">
      <c r="D96660"/>
      <c r="E96660"/>
      <c r="H96660"/>
    </row>
    <row r="96661" spans="4:8" x14ac:dyDescent="0.25">
      <c r="D96661"/>
      <c r="E96661"/>
      <c r="H96661"/>
    </row>
    <row r="96662" spans="4:8" x14ac:dyDescent="0.25">
      <c r="D96662"/>
      <c r="E96662"/>
      <c r="H96662"/>
    </row>
    <row r="96663" spans="4:8" x14ac:dyDescent="0.25">
      <c r="D96663"/>
      <c r="E96663"/>
      <c r="H96663"/>
    </row>
    <row r="96664" spans="4:8" x14ac:dyDescent="0.25">
      <c r="D96664"/>
      <c r="E96664"/>
      <c r="H96664"/>
    </row>
    <row r="96665" spans="4:8" x14ac:dyDescent="0.25">
      <c r="D96665"/>
      <c r="E96665"/>
      <c r="H96665"/>
    </row>
    <row r="96666" spans="4:8" x14ac:dyDescent="0.25">
      <c r="D96666"/>
      <c r="E96666"/>
      <c r="H96666"/>
    </row>
    <row r="96667" spans="4:8" x14ac:dyDescent="0.25">
      <c r="D96667"/>
      <c r="E96667"/>
      <c r="H96667"/>
    </row>
    <row r="96668" spans="4:8" x14ac:dyDescent="0.25">
      <c r="D96668"/>
      <c r="E96668"/>
      <c r="H96668"/>
    </row>
    <row r="96669" spans="4:8" x14ac:dyDescent="0.25">
      <c r="D96669"/>
      <c r="E96669"/>
      <c r="H96669"/>
    </row>
    <row r="96670" spans="4:8" x14ac:dyDescent="0.25">
      <c r="D96670"/>
      <c r="E96670"/>
      <c r="H96670"/>
    </row>
    <row r="96671" spans="4:8" x14ac:dyDescent="0.25">
      <c r="D96671"/>
      <c r="E96671"/>
      <c r="H96671"/>
    </row>
    <row r="96672" spans="4:8" x14ac:dyDescent="0.25">
      <c r="D96672"/>
      <c r="E96672"/>
      <c r="H96672"/>
    </row>
    <row r="96673" spans="4:8" x14ac:dyDescent="0.25">
      <c r="D96673"/>
      <c r="E96673"/>
      <c r="H96673"/>
    </row>
    <row r="96674" spans="4:8" x14ac:dyDescent="0.25">
      <c r="D96674"/>
      <c r="E96674"/>
      <c r="H96674"/>
    </row>
    <row r="96675" spans="4:8" x14ac:dyDescent="0.25">
      <c r="D96675"/>
      <c r="E96675"/>
      <c r="H96675"/>
    </row>
    <row r="96676" spans="4:8" x14ac:dyDescent="0.25">
      <c r="D96676"/>
      <c r="E96676"/>
      <c r="H96676"/>
    </row>
    <row r="96677" spans="4:8" x14ac:dyDescent="0.25">
      <c r="D96677"/>
      <c r="E96677"/>
      <c r="H96677"/>
    </row>
    <row r="96678" spans="4:8" x14ac:dyDescent="0.25">
      <c r="D96678"/>
      <c r="E96678"/>
      <c r="H96678"/>
    </row>
    <row r="96679" spans="4:8" x14ac:dyDescent="0.25">
      <c r="D96679"/>
      <c r="E96679"/>
      <c r="H96679"/>
    </row>
    <row r="96680" spans="4:8" x14ac:dyDescent="0.25">
      <c r="D96680"/>
      <c r="E96680"/>
      <c r="H96680"/>
    </row>
    <row r="96681" spans="4:8" x14ac:dyDescent="0.25">
      <c r="D96681"/>
      <c r="E96681"/>
      <c r="H96681"/>
    </row>
    <row r="96682" spans="4:8" x14ac:dyDescent="0.25">
      <c r="D96682"/>
      <c r="E96682"/>
      <c r="H96682"/>
    </row>
    <row r="96683" spans="4:8" x14ac:dyDescent="0.25">
      <c r="D96683"/>
      <c r="E96683"/>
      <c r="H96683"/>
    </row>
    <row r="96684" spans="4:8" x14ac:dyDescent="0.25">
      <c r="D96684"/>
      <c r="E96684"/>
      <c r="H96684"/>
    </row>
    <row r="96685" spans="4:8" x14ac:dyDescent="0.25">
      <c r="D96685"/>
      <c r="E96685"/>
      <c r="H96685"/>
    </row>
    <row r="96686" spans="4:8" x14ac:dyDescent="0.25">
      <c r="D96686"/>
      <c r="E96686"/>
      <c r="H96686"/>
    </row>
    <row r="96687" spans="4:8" x14ac:dyDescent="0.25">
      <c r="D96687"/>
      <c r="E96687"/>
      <c r="H96687"/>
    </row>
    <row r="96688" spans="4:8" x14ac:dyDescent="0.25">
      <c r="D96688"/>
      <c r="E96688"/>
      <c r="H96688"/>
    </row>
    <row r="96689" spans="4:8" x14ac:dyDescent="0.25">
      <c r="D96689"/>
      <c r="E96689"/>
      <c r="H96689"/>
    </row>
    <row r="96690" spans="4:8" x14ac:dyDescent="0.25">
      <c r="D96690"/>
      <c r="E96690"/>
      <c r="H96690"/>
    </row>
    <row r="96691" spans="4:8" x14ac:dyDescent="0.25">
      <c r="D96691"/>
      <c r="E96691"/>
      <c r="H96691"/>
    </row>
    <row r="96692" spans="4:8" x14ac:dyDescent="0.25">
      <c r="D96692"/>
      <c r="E96692"/>
      <c r="H96692"/>
    </row>
    <row r="96693" spans="4:8" x14ac:dyDescent="0.25">
      <c r="D96693"/>
      <c r="E96693"/>
      <c r="H96693"/>
    </row>
    <row r="96694" spans="4:8" x14ac:dyDescent="0.25">
      <c r="D96694"/>
      <c r="E96694"/>
      <c r="H96694"/>
    </row>
    <row r="96695" spans="4:8" x14ac:dyDescent="0.25">
      <c r="D96695"/>
      <c r="E96695"/>
      <c r="H96695"/>
    </row>
    <row r="96696" spans="4:8" x14ac:dyDescent="0.25">
      <c r="D96696"/>
      <c r="E96696"/>
      <c r="H96696"/>
    </row>
    <row r="96697" spans="4:8" x14ac:dyDescent="0.25">
      <c r="D96697"/>
      <c r="E96697"/>
      <c r="H96697"/>
    </row>
    <row r="96698" spans="4:8" x14ac:dyDescent="0.25">
      <c r="D96698"/>
      <c r="E96698"/>
      <c r="H96698"/>
    </row>
    <row r="96699" spans="4:8" x14ac:dyDescent="0.25">
      <c r="D96699"/>
      <c r="E96699"/>
      <c r="H96699"/>
    </row>
    <row r="96700" spans="4:8" x14ac:dyDescent="0.25">
      <c r="D96700"/>
      <c r="E96700"/>
      <c r="H96700"/>
    </row>
    <row r="96701" spans="4:8" x14ac:dyDescent="0.25">
      <c r="D96701"/>
      <c r="E96701"/>
      <c r="H96701"/>
    </row>
    <row r="96702" spans="4:8" x14ac:dyDescent="0.25">
      <c r="D96702"/>
      <c r="E96702"/>
      <c r="H96702"/>
    </row>
    <row r="96703" spans="4:8" x14ac:dyDescent="0.25">
      <c r="D96703"/>
      <c r="E96703"/>
      <c r="H96703"/>
    </row>
    <row r="96704" spans="4:8" x14ac:dyDescent="0.25">
      <c r="D96704"/>
      <c r="E96704"/>
      <c r="H96704"/>
    </row>
    <row r="96705" spans="4:8" x14ac:dyDescent="0.25">
      <c r="D96705"/>
      <c r="E96705"/>
      <c r="H96705"/>
    </row>
    <row r="96706" spans="4:8" x14ac:dyDescent="0.25">
      <c r="D96706"/>
      <c r="E96706"/>
      <c r="H96706"/>
    </row>
    <row r="96707" spans="4:8" x14ac:dyDescent="0.25">
      <c r="D96707"/>
      <c r="E96707"/>
      <c r="H96707"/>
    </row>
    <row r="96708" spans="4:8" x14ac:dyDescent="0.25">
      <c r="D96708"/>
      <c r="E96708"/>
      <c r="H96708"/>
    </row>
    <row r="96709" spans="4:8" x14ac:dyDescent="0.25">
      <c r="D96709"/>
      <c r="E96709"/>
      <c r="H96709"/>
    </row>
    <row r="96710" spans="4:8" x14ac:dyDescent="0.25">
      <c r="D96710"/>
      <c r="E96710"/>
      <c r="H96710"/>
    </row>
    <row r="96711" spans="4:8" x14ac:dyDescent="0.25">
      <c r="D96711"/>
      <c r="E96711"/>
      <c r="H96711"/>
    </row>
    <row r="96712" spans="4:8" x14ac:dyDescent="0.25">
      <c r="D96712"/>
      <c r="E96712"/>
      <c r="H96712"/>
    </row>
    <row r="96713" spans="4:8" x14ac:dyDescent="0.25">
      <c r="D96713"/>
      <c r="E96713"/>
      <c r="H96713"/>
    </row>
    <row r="96714" spans="4:8" x14ac:dyDescent="0.25">
      <c r="D96714"/>
      <c r="E96714"/>
      <c r="H96714"/>
    </row>
    <row r="96715" spans="4:8" x14ac:dyDescent="0.25">
      <c r="D96715"/>
      <c r="E96715"/>
      <c r="H96715"/>
    </row>
    <row r="96716" spans="4:8" x14ac:dyDescent="0.25">
      <c r="D96716"/>
      <c r="E96716"/>
      <c r="H96716"/>
    </row>
    <row r="96717" spans="4:8" x14ac:dyDescent="0.25">
      <c r="D96717"/>
      <c r="E96717"/>
      <c r="H96717"/>
    </row>
    <row r="96718" spans="4:8" x14ac:dyDescent="0.25">
      <c r="D96718"/>
      <c r="E96718"/>
      <c r="H96718"/>
    </row>
    <row r="96719" spans="4:8" x14ac:dyDescent="0.25">
      <c r="D96719"/>
      <c r="E96719"/>
      <c r="H96719"/>
    </row>
    <row r="96720" spans="4:8" x14ac:dyDescent="0.25">
      <c r="D96720"/>
      <c r="E96720"/>
      <c r="H96720"/>
    </row>
    <row r="96721" spans="4:8" x14ac:dyDescent="0.25">
      <c r="D96721"/>
      <c r="E96721"/>
      <c r="H96721"/>
    </row>
    <row r="96722" spans="4:8" x14ac:dyDescent="0.25">
      <c r="D96722"/>
      <c r="E96722"/>
      <c r="H96722"/>
    </row>
    <row r="96723" spans="4:8" x14ac:dyDescent="0.25">
      <c r="D96723"/>
      <c r="E96723"/>
      <c r="H96723"/>
    </row>
    <row r="96724" spans="4:8" x14ac:dyDescent="0.25">
      <c r="D96724"/>
      <c r="E96724"/>
      <c r="H96724"/>
    </row>
    <row r="96725" spans="4:8" x14ac:dyDescent="0.25">
      <c r="D96725"/>
      <c r="E96725"/>
      <c r="H96725"/>
    </row>
    <row r="96726" spans="4:8" x14ac:dyDescent="0.25">
      <c r="D96726"/>
      <c r="E96726"/>
      <c r="H96726"/>
    </row>
    <row r="96727" spans="4:8" x14ac:dyDescent="0.25">
      <c r="D96727"/>
      <c r="E96727"/>
      <c r="H96727"/>
    </row>
    <row r="96728" spans="4:8" x14ac:dyDescent="0.25">
      <c r="D96728"/>
      <c r="E96728"/>
      <c r="H96728"/>
    </row>
    <row r="96729" spans="4:8" x14ac:dyDescent="0.25">
      <c r="D96729"/>
      <c r="E96729"/>
      <c r="H96729"/>
    </row>
    <row r="96730" spans="4:8" x14ac:dyDescent="0.25">
      <c r="D96730"/>
      <c r="E96730"/>
      <c r="H96730"/>
    </row>
    <row r="96731" spans="4:8" x14ac:dyDescent="0.25">
      <c r="D96731"/>
      <c r="E96731"/>
      <c r="H96731"/>
    </row>
    <row r="96732" spans="4:8" x14ac:dyDescent="0.25">
      <c r="D96732"/>
      <c r="E96732"/>
      <c r="H96732"/>
    </row>
    <row r="96733" spans="4:8" x14ac:dyDescent="0.25">
      <c r="D96733"/>
      <c r="E96733"/>
      <c r="H96733"/>
    </row>
    <row r="96734" spans="4:8" x14ac:dyDescent="0.25">
      <c r="D96734"/>
      <c r="E96734"/>
      <c r="H96734"/>
    </row>
    <row r="96735" spans="4:8" x14ac:dyDescent="0.25">
      <c r="D96735"/>
      <c r="E96735"/>
      <c r="H96735"/>
    </row>
    <row r="96736" spans="4:8" x14ac:dyDescent="0.25">
      <c r="D96736"/>
      <c r="E96736"/>
      <c r="H96736"/>
    </row>
    <row r="96737" spans="4:8" x14ac:dyDescent="0.25">
      <c r="D96737"/>
      <c r="E96737"/>
      <c r="H96737"/>
    </row>
    <row r="96738" spans="4:8" x14ac:dyDescent="0.25">
      <c r="D96738"/>
      <c r="E96738"/>
      <c r="H96738"/>
    </row>
    <row r="96739" spans="4:8" x14ac:dyDescent="0.25">
      <c r="D96739"/>
      <c r="E96739"/>
      <c r="H96739"/>
    </row>
    <row r="96740" spans="4:8" x14ac:dyDescent="0.25">
      <c r="D96740"/>
      <c r="E96740"/>
      <c r="H96740"/>
    </row>
    <row r="96741" spans="4:8" x14ac:dyDescent="0.25">
      <c r="D96741"/>
      <c r="E96741"/>
      <c r="H96741"/>
    </row>
    <row r="96742" spans="4:8" x14ac:dyDescent="0.25">
      <c r="D96742"/>
      <c r="E96742"/>
      <c r="H96742"/>
    </row>
    <row r="96743" spans="4:8" x14ac:dyDescent="0.25">
      <c r="D96743"/>
      <c r="E96743"/>
      <c r="H96743"/>
    </row>
    <row r="96744" spans="4:8" x14ac:dyDescent="0.25">
      <c r="D96744"/>
      <c r="E96744"/>
      <c r="H96744"/>
    </row>
    <row r="96745" spans="4:8" x14ac:dyDescent="0.25">
      <c r="D96745"/>
      <c r="E96745"/>
      <c r="H96745"/>
    </row>
    <row r="96746" spans="4:8" x14ac:dyDescent="0.25">
      <c r="D96746"/>
      <c r="E96746"/>
      <c r="H96746"/>
    </row>
    <row r="96747" spans="4:8" x14ac:dyDescent="0.25">
      <c r="D96747"/>
      <c r="E96747"/>
      <c r="H96747"/>
    </row>
    <row r="96748" spans="4:8" x14ac:dyDescent="0.25">
      <c r="D96748"/>
      <c r="E96748"/>
      <c r="H96748"/>
    </row>
    <row r="96749" spans="4:8" x14ac:dyDescent="0.25">
      <c r="D96749"/>
      <c r="E96749"/>
      <c r="H96749"/>
    </row>
    <row r="96750" spans="4:8" x14ac:dyDescent="0.25">
      <c r="D96750"/>
      <c r="E96750"/>
      <c r="H96750"/>
    </row>
    <row r="96751" spans="4:8" x14ac:dyDescent="0.25">
      <c r="D96751"/>
      <c r="E96751"/>
      <c r="H96751"/>
    </row>
    <row r="96752" spans="4:8" x14ac:dyDescent="0.25">
      <c r="D96752"/>
      <c r="E96752"/>
      <c r="H96752"/>
    </row>
    <row r="96753" spans="4:8" x14ac:dyDescent="0.25">
      <c r="D96753"/>
      <c r="E96753"/>
      <c r="H96753"/>
    </row>
    <row r="96754" spans="4:8" x14ac:dyDescent="0.25">
      <c r="D96754"/>
      <c r="E96754"/>
      <c r="H96754"/>
    </row>
    <row r="96755" spans="4:8" x14ac:dyDescent="0.25">
      <c r="D96755"/>
      <c r="E96755"/>
      <c r="H96755"/>
    </row>
    <row r="96756" spans="4:8" x14ac:dyDescent="0.25">
      <c r="D96756"/>
      <c r="E96756"/>
      <c r="H96756"/>
    </row>
    <row r="96757" spans="4:8" x14ac:dyDescent="0.25">
      <c r="D96757"/>
      <c r="E96757"/>
      <c r="H96757"/>
    </row>
    <row r="96758" spans="4:8" x14ac:dyDescent="0.25">
      <c r="D96758"/>
      <c r="E96758"/>
      <c r="H96758"/>
    </row>
    <row r="96759" spans="4:8" x14ac:dyDescent="0.25">
      <c r="D96759"/>
      <c r="E96759"/>
      <c r="H96759"/>
    </row>
    <row r="96760" spans="4:8" x14ac:dyDescent="0.25">
      <c r="D96760"/>
      <c r="E96760"/>
      <c r="H96760"/>
    </row>
    <row r="96761" spans="4:8" x14ac:dyDescent="0.25">
      <c r="D96761"/>
      <c r="E96761"/>
      <c r="H96761"/>
    </row>
    <row r="96762" spans="4:8" x14ac:dyDescent="0.25">
      <c r="D96762"/>
      <c r="E96762"/>
      <c r="H96762"/>
    </row>
    <row r="96763" spans="4:8" x14ac:dyDescent="0.25">
      <c r="D96763"/>
      <c r="E96763"/>
      <c r="H96763"/>
    </row>
    <row r="96764" spans="4:8" x14ac:dyDescent="0.25">
      <c r="D96764"/>
      <c r="E96764"/>
      <c r="H96764"/>
    </row>
    <row r="96765" spans="4:8" x14ac:dyDescent="0.25">
      <c r="D96765"/>
      <c r="E96765"/>
      <c r="H96765"/>
    </row>
    <row r="96766" spans="4:8" x14ac:dyDescent="0.25">
      <c r="D96766"/>
      <c r="E96766"/>
      <c r="H96766"/>
    </row>
    <row r="96767" spans="4:8" x14ac:dyDescent="0.25">
      <c r="D96767"/>
      <c r="E96767"/>
      <c r="H96767"/>
    </row>
    <row r="96768" spans="4:8" x14ac:dyDescent="0.25">
      <c r="D96768"/>
      <c r="E96768"/>
      <c r="H96768"/>
    </row>
    <row r="96769" spans="4:8" x14ac:dyDescent="0.25">
      <c r="D96769"/>
      <c r="E96769"/>
      <c r="H96769"/>
    </row>
    <row r="96770" spans="4:8" x14ac:dyDescent="0.25">
      <c r="D96770"/>
      <c r="E96770"/>
      <c r="H96770"/>
    </row>
    <row r="96771" spans="4:8" x14ac:dyDescent="0.25">
      <c r="D96771"/>
      <c r="E96771"/>
      <c r="H96771"/>
    </row>
    <row r="96772" spans="4:8" x14ac:dyDescent="0.25">
      <c r="D96772"/>
      <c r="E96772"/>
      <c r="H96772"/>
    </row>
    <row r="96773" spans="4:8" x14ac:dyDescent="0.25">
      <c r="D96773"/>
      <c r="E96773"/>
      <c r="H96773"/>
    </row>
    <row r="96774" spans="4:8" x14ac:dyDescent="0.25">
      <c r="D96774"/>
      <c r="E96774"/>
      <c r="H96774"/>
    </row>
    <row r="96775" spans="4:8" x14ac:dyDescent="0.25">
      <c r="D96775"/>
      <c r="E96775"/>
      <c r="H96775"/>
    </row>
    <row r="96776" spans="4:8" x14ac:dyDescent="0.25">
      <c r="D96776"/>
      <c r="E96776"/>
      <c r="H96776"/>
    </row>
    <row r="96777" spans="4:8" x14ac:dyDescent="0.25">
      <c r="D96777"/>
      <c r="E96777"/>
      <c r="H96777"/>
    </row>
    <row r="96778" spans="4:8" x14ac:dyDescent="0.25">
      <c r="D96778"/>
      <c r="E96778"/>
      <c r="H96778"/>
    </row>
    <row r="96779" spans="4:8" x14ac:dyDescent="0.25">
      <c r="D96779"/>
      <c r="E96779"/>
      <c r="H96779"/>
    </row>
    <row r="96780" spans="4:8" x14ac:dyDescent="0.25">
      <c r="D96780"/>
      <c r="E96780"/>
      <c r="H96780"/>
    </row>
    <row r="96781" spans="4:8" x14ac:dyDescent="0.25">
      <c r="D96781"/>
      <c r="E96781"/>
      <c r="H96781"/>
    </row>
    <row r="96782" spans="4:8" x14ac:dyDescent="0.25">
      <c r="D96782"/>
      <c r="E96782"/>
      <c r="H96782"/>
    </row>
    <row r="96783" spans="4:8" x14ac:dyDescent="0.25">
      <c r="D96783"/>
      <c r="E96783"/>
      <c r="H96783"/>
    </row>
    <row r="96784" spans="4:8" x14ac:dyDescent="0.25">
      <c r="D96784"/>
      <c r="E96784"/>
      <c r="H96784"/>
    </row>
    <row r="96785" spans="4:8" x14ac:dyDescent="0.25">
      <c r="D96785"/>
      <c r="E96785"/>
      <c r="H96785"/>
    </row>
    <row r="96786" spans="4:8" x14ac:dyDescent="0.25">
      <c r="D96786"/>
      <c r="E96786"/>
      <c r="H96786"/>
    </row>
    <row r="96787" spans="4:8" x14ac:dyDescent="0.25">
      <c r="D96787"/>
      <c r="E96787"/>
      <c r="H96787"/>
    </row>
    <row r="96788" spans="4:8" x14ac:dyDescent="0.25">
      <c r="D96788"/>
      <c r="E96788"/>
      <c r="H96788"/>
    </row>
    <row r="96789" spans="4:8" x14ac:dyDescent="0.25">
      <c r="D96789"/>
      <c r="E96789"/>
      <c r="H96789"/>
    </row>
    <row r="96790" spans="4:8" x14ac:dyDescent="0.25">
      <c r="D96790"/>
      <c r="E96790"/>
      <c r="H96790"/>
    </row>
    <row r="96791" spans="4:8" x14ac:dyDescent="0.25">
      <c r="D96791"/>
      <c r="E96791"/>
      <c r="H96791"/>
    </row>
    <row r="96792" spans="4:8" x14ac:dyDescent="0.25">
      <c r="D96792"/>
      <c r="E96792"/>
      <c r="H96792"/>
    </row>
    <row r="96793" spans="4:8" x14ac:dyDescent="0.25">
      <c r="D96793"/>
      <c r="E96793"/>
      <c r="H96793"/>
    </row>
    <row r="96794" spans="4:8" x14ac:dyDescent="0.25">
      <c r="D96794"/>
      <c r="E96794"/>
      <c r="H96794"/>
    </row>
    <row r="96795" spans="4:8" x14ac:dyDescent="0.25">
      <c r="D96795"/>
      <c r="E96795"/>
      <c r="H96795"/>
    </row>
    <row r="96796" spans="4:8" x14ac:dyDescent="0.25">
      <c r="D96796"/>
      <c r="E96796"/>
      <c r="H96796"/>
    </row>
    <row r="96797" spans="4:8" x14ac:dyDescent="0.25">
      <c r="D96797"/>
      <c r="E96797"/>
      <c r="H96797"/>
    </row>
    <row r="96798" spans="4:8" x14ac:dyDescent="0.25">
      <c r="D96798"/>
      <c r="E96798"/>
      <c r="H96798"/>
    </row>
    <row r="96799" spans="4:8" x14ac:dyDescent="0.25">
      <c r="D96799"/>
      <c r="E96799"/>
      <c r="H96799"/>
    </row>
    <row r="96800" spans="4:8" x14ac:dyDescent="0.25">
      <c r="D96800"/>
      <c r="E96800"/>
      <c r="H96800"/>
    </row>
    <row r="96801" spans="4:8" x14ac:dyDescent="0.25">
      <c r="D96801"/>
      <c r="E96801"/>
      <c r="H96801"/>
    </row>
    <row r="96802" spans="4:8" x14ac:dyDescent="0.25">
      <c r="D96802"/>
      <c r="E96802"/>
      <c r="H96802"/>
    </row>
    <row r="96803" spans="4:8" x14ac:dyDescent="0.25">
      <c r="D96803"/>
      <c r="E96803"/>
      <c r="H96803"/>
    </row>
    <row r="96804" spans="4:8" x14ac:dyDescent="0.25">
      <c r="D96804"/>
      <c r="E96804"/>
      <c r="H96804"/>
    </row>
    <row r="96805" spans="4:8" x14ac:dyDescent="0.25">
      <c r="D96805"/>
      <c r="E96805"/>
      <c r="H96805"/>
    </row>
    <row r="96806" spans="4:8" x14ac:dyDescent="0.25">
      <c r="D96806"/>
      <c r="E96806"/>
      <c r="H96806"/>
    </row>
    <row r="96807" spans="4:8" x14ac:dyDescent="0.25">
      <c r="D96807"/>
      <c r="E96807"/>
      <c r="H96807"/>
    </row>
    <row r="96808" spans="4:8" x14ac:dyDescent="0.25">
      <c r="D96808"/>
      <c r="E96808"/>
      <c r="H96808"/>
    </row>
    <row r="96809" spans="4:8" x14ac:dyDescent="0.25">
      <c r="D96809"/>
      <c r="E96809"/>
      <c r="H96809"/>
    </row>
    <row r="96810" spans="4:8" x14ac:dyDescent="0.25">
      <c r="D96810"/>
      <c r="E96810"/>
      <c r="H96810"/>
    </row>
    <row r="96811" spans="4:8" x14ac:dyDescent="0.25">
      <c r="D96811"/>
      <c r="E96811"/>
      <c r="H96811"/>
    </row>
    <row r="96812" spans="4:8" x14ac:dyDescent="0.25">
      <c r="D96812"/>
      <c r="E96812"/>
      <c r="H96812"/>
    </row>
    <row r="96813" spans="4:8" x14ac:dyDescent="0.25">
      <c r="D96813"/>
      <c r="E96813"/>
      <c r="H96813"/>
    </row>
    <row r="96814" spans="4:8" x14ac:dyDescent="0.25">
      <c r="D96814"/>
      <c r="E96814"/>
      <c r="H96814"/>
    </row>
    <row r="96815" spans="4:8" x14ac:dyDescent="0.25">
      <c r="D96815"/>
      <c r="E96815"/>
      <c r="H96815"/>
    </row>
    <row r="96816" spans="4:8" x14ac:dyDescent="0.25">
      <c r="D96816"/>
      <c r="E96816"/>
      <c r="H96816"/>
    </row>
    <row r="96817" spans="4:8" x14ac:dyDescent="0.25">
      <c r="D96817"/>
      <c r="E96817"/>
      <c r="H96817"/>
    </row>
    <row r="96818" spans="4:8" x14ac:dyDescent="0.25">
      <c r="D96818"/>
      <c r="E96818"/>
      <c r="H96818"/>
    </row>
    <row r="96819" spans="4:8" x14ac:dyDescent="0.25">
      <c r="D96819"/>
      <c r="E96819"/>
      <c r="H96819"/>
    </row>
    <row r="96820" spans="4:8" x14ac:dyDescent="0.25">
      <c r="D96820"/>
      <c r="E96820"/>
      <c r="H96820"/>
    </row>
    <row r="96821" spans="4:8" x14ac:dyDescent="0.25">
      <c r="D96821"/>
      <c r="E96821"/>
      <c r="H96821"/>
    </row>
    <row r="96822" spans="4:8" x14ac:dyDescent="0.25">
      <c r="D96822"/>
      <c r="E96822"/>
      <c r="H96822"/>
    </row>
    <row r="96823" spans="4:8" x14ac:dyDescent="0.25">
      <c r="D96823"/>
      <c r="E96823"/>
      <c r="H96823"/>
    </row>
    <row r="96824" spans="4:8" x14ac:dyDescent="0.25">
      <c r="D96824"/>
      <c r="E96824"/>
      <c r="H96824"/>
    </row>
    <row r="96825" spans="4:8" x14ac:dyDescent="0.25">
      <c r="D96825"/>
      <c r="E96825"/>
      <c r="H96825"/>
    </row>
    <row r="96826" spans="4:8" x14ac:dyDescent="0.25">
      <c r="D96826"/>
      <c r="E96826"/>
      <c r="H96826"/>
    </row>
    <row r="96827" spans="4:8" x14ac:dyDescent="0.25">
      <c r="D96827"/>
      <c r="E96827"/>
      <c r="H96827"/>
    </row>
    <row r="96828" spans="4:8" x14ac:dyDescent="0.25">
      <c r="D96828"/>
      <c r="E96828"/>
      <c r="H96828"/>
    </row>
    <row r="96829" spans="4:8" x14ac:dyDescent="0.25">
      <c r="D96829"/>
      <c r="E96829"/>
      <c r="H96829"/>
    </row>
    <row r="96830" spans="4:8" x14ac:dyDescent="0.25">
      <c r="D96830"/>
      <c r="E96830"/>
      <c r="H96830"/>
    </row>
    <row r="96831" spans="4:8" x14ac:dyDescent="0.25">
      <c r="D96831"/>
      <c r="E96831"/>
      <c r="H96831"/>
    </row>
    <row r="96832" spans="4:8" x14ac:dyDescent="0.25">
      <c r="D96832"/>
      <c r="E96832"/>
      <c r="H96832"/>
    </row>
    <row r="96833" spans="4:8" x14ac:dyDescent="0.25">
      <c r="D96833"/>
      <c r="E96833"/>
      <c r="H96833"/>
    </row>
    <row r="96834" spans="4:8" x14ac:dyDescent="0.25">
      <c r="D96834"/>
      <c r="E96834"/>
      <c r="H96834"/>
    </row>
    <row r="96835" spans="4:8" x14ac:dyDescent="0.25">
      <c r="D96835"/>
      <c r="E96835"/>
      <c r="H96835"/>
    </row>
    <row r="96836" spans="4:8" x14ac:dyDescent="0.25">
      <c r="D96836"/>
      <c r="E96836"/>
      <c r="H96836"/>
    </row>
    <row r="96837" spans="4:8" x14ac:dyDescent="0.25">
      <c r="D96837"/>
      <c r="E96837"/>
      <c r="H96837"/>
    </row>
    <row r="96838" spans="4:8" x14ac:dyDescent="0.25">
      <c r="D96838"/>
      <c r="E96838"/>
      <c r="H96838"/>
    </row>
    <row r="96839" spans="4:8" x14ac:dyDescent="0.25">
      <c r="D96839"/>
      <c r="E96839"/>
      <c r="H96839"/>
    </row>
    <row r="96840" spans="4:8" x14ac:dyDescent="0.25">
      <c r="D96840"/>
      <c r="E96840"/>
      <c r="H96840"/>
    </row>
    <row r="96841" spans="4:8" x14ac:dyDescent="0.25">
      <c r="D96841"/>
      <c r="E96841"/>
      <c r="H96841"/>
    </row>
    <row r="96842" spans="4:8" x14ac:dyDescent="0.25">
      <c r="D96842"/>
      <c r="E96842"/>
      <c r="H96842"/>
    </row>
    <row r="96843" spans="4:8" x14ac:dyDescent="0.25">
      <c r="D96843"/>
      <c r="E96843"/>
      <c r="H96843"/>
    </row>
    <row r="96844" spans="4:8" x14ac:dyDescent="0.25">
      <c r="D96844"/>
      <c r="E96844"/>
      <c r="H96844"/>
    </row>
    <row r="96845" spans="4:8" x14ac:dyDescent="0.25">
      <c r="D96845"/>
      <c r="E96845"/>
      <c r="H96845"/>
    </row>
    <row r="96846" spans="4:8" x14ac:dyDescent="0.25">
      <c r="D96846"/>
      <c r="E96846"/>
      <c r="H96846"/>
    </row>
    <row r="96847" spans="4:8" x14ac:dyDescent="0.25">
      <c r="D96847"/>
      <c r="E96847"/>
      <c r="H96847"/>
    </row>
    <row r="96848" spans="4:8" x14ac:dyDescent="0.25">
      <c r="D96848"/>
      <c r="E96848"/>
      <c r="H96848"/>
    </row>
    <row r="96849" spans="4:8" x14ac:dyDescent="0.25">
      <c r="D96849"/>
      <c r="E96849"/>
      <c r="H96849"/>
    </row>
    <row r="96850" spans="4:8" x14ac:dyDescent="0.25">
      <c r="D96850"/>
      <c r="E96850"/>
      <c r="H96850"/>
    </row>
    <row r="96851" spans="4:8" x14ac:dyDescent="0.25">
      <c r="D96851"/>
      <c r="E96851"/>
      <c r="H96851"/>
    </row>
    <row r="96852" spans="4:8" x14ac:dyDescent="0.25">
      <c r="D96852"/>
      <c r="E96852"/>
      <c r="H96852"/>
    </row>
    <row r="96853" spans="4:8" x14ac:dyDescent="0.25">
      <c r="D96853"/>
      <c r="E96853"/>
      <c r="H96853"/>
    </row>
    <row r="96854" spans="4:8" x14ac:dyDescent="0.25">
      <c r="D96854"/>
      <c r="E96854"/>
      <c r="H96854"/>
    </row>
    <row r="96855" spans="4:8" x14ac:dyDescent="0.25">
      <c r="D96855"/>
      <c r="E96855"/>
      <c r="H96855"/>
    </row>
    <row r="96856" spans="4:8" x14ac:dyDescent="0.25">
      <c r="D96856"/>
      <c r="E96856"/>
      <c r="H96856"/>
    </row>
    <row r="96857" spans="4:8" x14ac:dyDescent="0.25">
      <c r="D96857"/>
      <c r="E96857"/>
      <c r="H96857"/>
    </row>
    <row r="96858" spans="4:8" x14ac:dyDescent="0.25">
      <c r="D96858"/>
      <c r="E96858"/>
      <c r="H96858"/>
    </row>
    <row r="96859" spans="4:8" x14ac:dyDescent="0.25">
      <c r="D96859"/>
      <c r="E96859"/>
      <c r="H96859"/>
    </row>
    <row r="96860" spans="4:8" x14ac:dyDescent="0.25">
      <c r="D96860"/>
      <c r="E96860"/>
      <c r="H96860"/>
    </row>
    <row r="96861" spans="4:8" x14ac:dyDescent="0.25">
      <c r="D96861"/>
      <c r="E96861"/>
      <c r="H96861"/>
    </row>
    <row r="96862" spans="4:8" x14ac:dyDescent="0.25">
      <c r="D96862"/>
      <c r="E96862"/>
      <c r="H96862"/>
    </row>
    <row r="96863" spans="4:8" x14ac:dyDescent="0.25">
      <c r="D96863"/>
      <c r="E96863"/>
      <c r="H96863"/>
    </row>
    <row r="96864" spans="4:8" x14ac:dyDescent="0.25">
      <c r="D96864"/>
      <c r="E96864"/>
      <c r="H96864"/>
    </row>
    <row r="96865" spans="4:8" x14ac:dyDescent="0.25">
      <c r="D96865"/>
      <c r="E96865"/>
      <c r="H96865"/>
    </row>
    <row r="96866" spans="4:8" x14ac:dyDescent="0.25">
      <c r="D96866"/>
      <c r="E96866"/>
      <c r="H96866"/>
    </row>
    <row r="96867" spans="4:8" x14ac:dyDescent="0.25">
      <c r="D96867"/>
      <c r="E96867"/>
      <c r="H96867"/>
    </row>
    <row r="96868" spans="4:8" x14ac:dyDescent="0.25">
      <c r="D96868"/>
      <c r="E96868"/>
      <c r="H96868"/>
    </row>
    <row r="96869" spans="4:8" x14ac:dyDescent="0.25">
      <c r="D96869"/>
      <c r="E96869"/>
      <c r="H96869"/>
    </row>
    <row r="96870" spans="4:8" x14ac:dyDescent="0.25">
      <c r="D96870"/>
      <c r="E96870"/>
      <c r="H96870"/>
    </row>
    <row r="96871" spans="4:8" x14ac:dyDescent="0.25">
      <c r="D96871"/>
      <c r="E96871"/>
      <c r="H96871"/>
    </row>
    <row r="96872" spans="4:8" x14ac:dyDescent="0.25">
      <c r="D96872"/>
      <c r="E96872"/>
      <c r="H96872"/>
    </row>
    <row r="96873" spans="4:8" x14ac:dyDescent="0.25">
      <c r="D96873"/>
      <c r="E96873"/>
      <c r="H96873"/>
    </row>
    <row r="96874" spans="4:8" x14ac:dyDescent="0.25">
      <c r="D96874"/>
      <c r="E96874"/>
      <c r="H96874"/>
    </row>
    <row r="96875" spans="4:8" x14ac:dyDescent="0.25">
      <c r="D96875"/>
      <c r="E96875"/>
      <c r="H96875"/>
    </row>
    <row r="96876" spans="4:8" x14ac:dyDescent="0.25">
      <c r="D96876"/>
      <c r="E96876"/>
      <c r="H96876"/>
    </row>
    <row r="96877" spans="4:8" x14ac:dyDescent="0.25">
      <c r="D96877"/>
      <c r="E96877"/>
      <c r="H96877"/>
    </row>
    <row r="96878" spans="4:8" x14ac:dyDescent="0.25">
      <c r="D96878"/>
      <c r="E96878"/>
      <c r="H96878"/>
    </row>
    <row r="96879" spans="4:8" x14ac:dyDescent="0.25">
      <c r="D96879"/>
      <c r="E96879"/>
      <c r="H96879"/>
    </row>
    <row r="96880" spans="4:8" x14ac:dyDescent="0.25">
      <c r="D96880"/>
      <c r="E96880"/>
      <c r="H96880"/>
    </row>
    <row r="96881" spans="4:8" x14ac:dyDescent="0.25">
      <c r="D96881"/>
      <c r="E96881"/>
      <c r="H96881"/>
    </row>
    <row r="96882" spans="4:8" x14ac:dyDescent="0.25">
      <c r="D96882"/>
      <c r="E96882"/>
      <c r="H96882"/>
    </row>
    <row r="96883" spans="4:8" x14ac:dyDescent="0.25">
      <c r="D96883"/>
      <c r="E96883"/>
      <c r="H96883"/>
    </row>
    <row r="96884" spans="4:8" x14ac:dyDescent="0.25">
      <c r="D96884"/>
      <c r="E96884"/>
      <c r="H96884"/>
    </row>
    <row r="96885" spans="4:8" x14ac:dyDescent="0.25">
      <c r="D96885"/>
      <c r="E96885"/>
      <c r="H96885"/>
    </row>
    <row r="96886" spans="4:8" x14ac:dyDescent="0.25">
      <c r="D96886"/>
      <c r="E96886"/>
      <c r="H96886"/>
    </row>
    <row r="96887" spans="4:8" x14ac:dyDescent="0.25">
      <c r="D96887"/>
      <c r="E96887"/>
      <c r="H96887"/>
    </row>
    <row r="96888" spans="4:8" x14ac:dyDescent="0.25">
      <c r="D96888"/>
      <c r="E96888"/>
      <c r="H96888"/>
    </row>
    <row r="96889" spans="4:8" x14ac:dyDescent="0.25">
      <c r="D96889"/>
      <c r="E96889"/>
      <c r="H96889"/>
    </row>
    <row r="96890" spans="4:8" x14ac:dyDescent="0.25">
      <c r="D96890"/>
      <c r="E96890"/>
      <c r="H96890"/>
    </row>
    <row r="96891" spans="4:8" x14ac:dyDescent="0.25">
      <c r="D96891"/>
      <c r="E96891"/>
      <c r="H96891"/>
    </row>
    <row r="96892" spans="4:8" x14ac:dyDescent="0.25">
      <c r="D96892"/>
      <c r="E96892"/>
      <c r="H96892"/>
    </row>
    <row r="96893" spans="4:8" x14ac:dyDescent="0.25">
      <c r="D96893"/>
      <c r="E96893"/>
      <c r="H96893"/>
    </row>
    <row r="96894" spans="4:8" x14ac:dyDescent="0.25">
      <c r="D96894"/>
      <c r="E96894"/>
      <c r="H96894"/>
    </row>
    <row r="96895" spans="4:8" x14ac:dyDescent="0.25">
      <c r="D96895"/>
      <c r="E96895"/>
      <c r="H96895"/>
    </row>
    <row r="96896" spans="4:8" x14ac:dyDescent="0.25">
      <c r="D96896"/>
      <c r="E96896"/>
      <c r="H96896"/>
    </row>
    <row r="96897" spans="4:8" x14ac:dyDescent="0.25">
      <c r="D96897"/>
      <c r="E96897"/>
      <c r="H96897"/>
    </row>
    <row r="96898" spans="4:8" x14ac:dyDescent="0.25">
      <c r="D96898"/>
      <c r="E96898"/>
      <c r="H96898"/>
    </row>
    <row r="96899" spans="4:8" x14ac:dyDescent="0.25">
      <c r="D96899"/>
      <c r="E96899"/>
      <c r="H96899"/>
    </row>
    <row r="96900" spans="4:8" x14ac:dyDescent="0.25">
      <c r="D96900"/>
      <c r="E96900"/>
      <c r="H96900"/>
    </row>
    <row r="96901" spans="4:8" x14ac:dyDescent="0.25">
      <c r="D96901"/>
      <c r="E96901"/>
      <c r="H96901"/>
    </row>
    <row r="96902" spans="4:8" x14ac:dyDescent="0.25">
      <c r="D96902"/>
      <c r="E96902"/>
      <c r="H96902"/>
    </row>
    <row r="96903" spans="4:8" x14ac:dyDescent="0.25">
      <c r="D96903"/>
      <c r="E96903"/>
      <c r="H96903"/>
    </row>
    <row r="96904" spans="4:8" x14ac:dyDescent="0.25">
      <c r="D96904"/>
      <c r="E96904"/>
      <c r="H96904"/>
    </row>
    <row r="96905" spans="4:8" x14ac:dyDescent="0.25">
      <c r="D96905"/>
      <c r="E96905"/>
      <c r="H96905"/>
    </row>
    <row r="96906" spans="4:8" x14ac:dyDescent="0.25">
      <c r="D96906"/>
      <c r="E96906"/>
      <c r="H96906"/>
    </row>
    <row r="96907" spans="4:8" x14ac:dyDescent="0.25">
      <c r="D96907"/>
      <c r="E96907"/>
      <c r="H96907"/>
    </row>
    <row r="96908" spans="4:8" x14ac:dyDescent="0.25">
      <c r="D96908"/>
      <c r="E96908"/>
      <c r="H96908"/>
    </row>
    <row r="96909" spans="4:8" x14ac:dyDescent="0.25">
      <c r="D96909"/>
      <c r="E96909"/>
      <c r="H96909"/>
    </row>
    <row r="96910" spans="4:8" x14ac:dyDescent="0.25">
      <c r="D96910"/>
      <c r="E96910"/>
      <c r="H96910"/>
    </row>
    <row r="96911" spans="4:8" x14ac:dyDescent="0.25">
      <c r="D96911"/>
      <c r="E96911"/>
      <c r="H96911"/>
    </row>
    <row r="96912" spans="4:8" x14ac:dyDescent="0.25">
      <c r="D96912"/>
      <c r="E96912"/>
      <c r="H96912"/>
    </row>
    <row r="96913" spans="4:8" x14ac:dyDescent="0.25">
      <c r="D96913"/>
      <c r="E96913"/>
      <c r="H96913"/>
    </row>
    <row r="96914" spans="4:8" x14ac:dyDescent="0.25">
      <c r="D96914"/>
      <c r="E96914"/>
      <c r="H96914"/>
    </row>
    <row r="96915" spans="4:8" x14ac:dyDescent="0.25">
      <c r="D96915"/>
      <c r="E96915"/>
      <c r="H96915"/>
    </row>
    <row r="96916" spans="4:8" x14ac:dyDescent="0.25">
      <c r="D96916"/>
      <c r="E96916"/>
      <c r="H96916"/>
    </row>
    <row r="96917" spans="4:8" x14ac:dyDescent="0.25">
      <c r="D96917"/>
      <c r="E96917"/>
      <c r="H96917"/>
    </row>
    <row r="96918" spans="4:8" x14ac:dyDescent="0.25">
      <c r="D96918"/>
      <c r="E96918"/>
      <c r="H96918"/>
    </row>
    <row r="96919" spans="4:8" x14ac:dyDescent="0.25">
      <c r="D96919"/>
      <c r="E96919"/>
      <c r="H96919"/>
    </row>
    <row r="96920" spans="4:8" x14ac:dyDescent="0.25">
      <c r="D96920"/>
      <c r="E96920"/>
      <c r="H96920"/>
    </row>
    <row r="96921" spans="4:8" x14ac:dyDescent="0.25">
      <c r="D96921"/>
      <c r="E96921"/>
      <c r="H96921"/>
    </row>
    <row r="96922" spans="4:8" x14ac:dyDescent="0.25">
      <c r="D96922"/>
      <c r="E96922"/>
      <c r="H96922"/>
    </row>
    <row r="96923" spans="4:8" x14ac:dyDescent="0.25">
      <c r="D96923"/>
      <c r="E96923"/>
      <c r="H96923"/>
    </row>
    <row r="96924" spans="4:8" x14ac:dyDescent="0.25">
      <c r="D96924"/>
      <c r="E96924"/>
      <c r="H96924"/>
    </row>
    <row r="96925" spans="4:8" x14ac:dyDescent="0.25">
      <c r="D96925"/>
      <c r="E96925"/>
      <c r="H96925"/>
    </row>
    <row r="96926" spans="4:8" x14ac:dyDescent="0.25">
      <c r="D96926"/>
      <c r="E96926"/>
      <c r="H96926"/>
    </row>
    <row r="96927" spans="4:8" x14ac:dyDescent="0.25">
      <c r="D96927"/>
      <c r="E96927"/>
      <c r="H96927"/>
    </row>
    <row r="96928" spans="4:8" x14ac:dyDescent="0.25">
      <c r="D96928"/>
      <c r="E96928"/>
      <c r="H96928"/>
    </row>
    <row r="96929" spans="4:8" x14ac:dyDescent="0.25">
      <c r="D96929"/>
      <c r="E96929"/>
      <c r="H96929"/>
    </row>
    <row r="96930" spans="4:8" x14ac:dyDescent="0.25">
      <c r="D96930"/>
      <c r="E96930"/>
      <c r="H96930"/>
    </row>
    <row r="96931" spans="4:8" x14ac:dyDescent="0.25">
      <c r="D96931"/>
      <c r="E96931"/>
      <c r="H96931"/>
    </row>
    <row r="96932" spans="4:8" x14ac:dyDescent="0.25">
      <c r="D96932"/>
      <c r="E96932"/>
      <c r="H96932"/>
    </row>
    <row r="96933" spans="4:8" x14ac:dyDescent="0.25">
      <c r="D96933"/>
      <c r="E96933"/>
      <c r="H96933"/>
    </row>
    <row r="96934" spans="4:8" x14ac:dyDescent="0.25">
      <c r="D96934"/>
      <c r="E96934"/>
      <c r="H96934"/>
    </row>
    <row r="96935" spans="4:8" x14ac:dyDescent="0.25">
      <c r="D96935"/>
      <c r="E96935"/>
      <c r="H96935"/>
    </row>
    <row r="96936" spans="4:8" x14ac:dyDescent="0.25">
      <c r="D96936"/>
      <c r="E96936"/>
      <c r="H96936"/>
    </row>
    <row r="96937" spans="4:8" x14ac:dyDescent="0.25">
      <c r="D96937"/>
      <c r="E96937"/>
      <c r="H96937"/>
    </row>
    <row r="96938" spans="4:8" x14ac:dyDescent="0.25">
      <c r="D96938"/>
      <c r="E96938"/>
      <c r="H96938"/>
    </row>
    <row r="96939" spans="4:8" x14ac:dyDescent="0.25">
      <c r="D96939"/>
      <c r="E96939"/>
      <c r="H96939"/>
    </row>
    <row r="96940" spans="4:8" x14ac:dyDescent="0.25">
      <c r="D96940"/>
      <c r="E96940"/>
      <c r="H96940"/>
    </row>
    <row r="96941" spans="4:8" x14ac:dyDescent="0.25">
      <c r="D96941"/>
      <c r="E96941"/>
      <c r="H96941"/>
    </row>
    <row r="96942" spans="4:8" x14ac:dyDescent="0.25">
      <c r="D96942"/>
      <c r="E96942"/>
      <c r="H96942"/>
    </row>
    <row r="96943" spans="4:8" x14ac:dyDescent="0.25">
      <c r="D96943"/>
      <c r="E96943"/>
      <c r="H96943"/>
    </row>
    <row r="96944" spans="4:8" x14ac:dyDescent="0.25">
      <c r="D96944"/>
      <c r="E96944"/>
      <c r="H96944"/>
    </row>
    <row r="96945" spans="4:8" x14ac:dyDescent="0.25">
      <c r="D96945"/>
      <c r="E96945"/>
      <c r="H96945"/>
    </row>
    <row r="96946" spans="4:8" x14ac:dyDescent="0.25">
      <c r="D96946"/>
      <c r="E96946"/>
      <c r="H96946"/>
    </row>
    <row r="96947" spans="4:8" x14ac:dyDescent="0.25">
      <c r="D96947"/>
      <c r="E96947"/>
      <c r="H96947"/>
    </row>
    <row r="96948" spans="4:8" x14ac:dyDescent="0.25">
      <c r="D96948"/>
      <c r="E96948"/>
      <c r="H96948"/>
    </row>
    <row r="96949" spans="4:8" x14ac:dyDescent="0.25">
      <c r="D96949"/>
      <c r="E96949"/>
      <c r="H96949"/>
    </row>
    <row r="96950" spans="4:8" x14ac:dyDescent="0.25">
      <c r="D96950"/>
      <c r="E96950"/>
      <c r="H96950"/>
    </row>
    <row r="96951" spans="4:8" x14ac:dyDescent="0.25">
      <c r="D96951"/>
      <c r="E96951"/>
      <c r="H96951"/>
    </row>
    <row r="96952" spans="4:8" x14ac:dyDescent="0.25">
      <c r="D96952"/>
      <c r="E96952"/>
      <c r="H96952"/>
    </row>
    <row r="96953" spans="4:8" x14ac:dyDescent="0.25">
      <c r="D96953"/>
      <c r="E96953"/>
      <c r="H96953"/>
    </row>
    <row r="96954" spans="4:8" x14ac:dyDescent="0.25">
      <c r="D96954"/>
      <c r="E96954"/>
      <c r="H96954"/>
    </row>
    <row r="96955" spans="4:8" x14ac:dyDescent="0.25">
      <c r="D96955"/>
      <c r="E96955"/>
      <c r="H96955"/>
    </row>
    <row r="96956" spans="4:8" x14ac:dyDescent="0.25">
      <c r="D96956"/>
      <c r="E96956"/>
      <c r="H96956"/>
    </row>
    <row r="96957" spans="4:8" x14ac:dyDescent="0.25">
      <c r="D96957"/>
      <c r="E96957"/>
      <c r="H96957"/>
    </row>
    <row r="96958" spans="4:8" x14ac:dyDescent="0.25">
      <c r="D96958"/>
      <c r="E96958"/>
      <c r="H96958"/>
    </row>
    <row r="96959" spans="4:8" x14ac:dyDescent="0.25">
      <c r="D96959"/>
      <c r="E96959"/>
      <c r="H96959"/>
    </row>
    <row r="96960" spans="4:8" x14ac:dyDescent="0.25">
      <c r="D96960"/>
      <c r="E96960"/>
      <c r="H96960"/>
    </row>
    <row r="96961" spans="4:8" x14ac:dyDescent="0.25">
      <c r="D96961"/>
      <c r="E96961"/>
      <c r="H96961"/>
    </row>
    <row r="96962" spans="4:8" x14ac:dyDescent="0.25">
      <c r="D96962"/>
      <c r="E96962"/>
      <c r="H96962"/>
    </row>
    <row r="96963" spans="4:8" x14ac:dyDescent="0.25">
      <c r="D96963"/>
      <c r="E96963"/>
      <c r="H96963"/>
    </row>
    <row r="96964" spans="4:8" x14ac:dyDescent="0.25">
      <c r="D96964"/>
      <c r="E96964"/>
      <c r="H96964"/>
    </row>
    <row r="96965" spans="4:8" x14ac:dyDescent="0.25">
      <c r="D96965"/>
      <c r="E96965"/>
      <c r="H96965"/>
    </row>
    <row r="96966" spans="4:8" x14ac:dyDescent="0.25">
      <c r="D96966"/>
      <c r="E96966"/>
      <c r="H96966"/>
    </row>
    <row r="96967" spans="4:8" x14ac:dyDescent="0.25">
      <c r="D96967"/>
      <c r="E96967"/>
      <c r="H96967"/>
    </row>
    <row r="96968" spans="4:8" x14ac:dyDescent="0.25">
      <c r="D96968"/>
      <c r="E96968"/>
      <c r="H96968"/>
    </row>
    <row r="96969" spans="4:8" x14ac:dyDescent="0.25">
      <c r="D96969"/>
      <c r="E96969"/>
      <c r="H96969"/>
    </row>
    <row r="96970" spans="4:8" x14ac:dyDescent="0.25">
      <c r="D96970"/>
      <c r="E96970"/>
      <c r="H96970"/>
    </row>
    <row r="96971" spans="4:8" x14ac:dyDescent="0.25">
      <c r="D96971"/>
      <c r="E96971"/>
      <c r="H96971"/>
    </row>
    <row r="96972" spans="4:8" x14ac:dyDescent="0.25">
      <c r="D96972"/>
      <c r="E96972"/>
      <c r="H96972"/>
    </row>
    <row r="96973" spans="4:8" x14ac:dyDescent="0.25">
      <c r="D96973"/>
      <c r="E96973"/>
      <c r="H96973"/>
    </row>
    <row r="96974" spans="4:8" x14ac:dyDescent="0.25">
      <c r="D96974"/>
      <c r="E96974"/>
      <c r="H96974"/>
    </row>
    <row r="96975" spans="4:8" x14ac:dyDescent="0.25">
      <c r="D96975"/>
      <c r="E96975"/>
      <c r="H96975"/>
    </row>
    <row r="96976" spans="4:8" x14ac:dyDescent="0.25">
      <c r="D96976"/>
      <c r="E96976"/>
      <c r="H96976"/>
    </row>
    <row r="96977" spans="4:8" x14ac:dyDescent="0.25">
      <c r="D96977"/>
      <c r="E96977"/>
      <c r="H96977"/>
    </row>
    <row r="96978" spans="4:8" x14ac:dyDescent="0.25">
      <c r="D96978"/>
      <c r="E96978"/>
      <c r="H96978"/>
    </row>
    <row r="96979" spans="4:8" x14ac:dyDescent="0.25">
      <c r="D96979"/>
      <c r="E96979"/>
      <c r="H96979"/>
    </row>
    <row r="96980" spans="4:8" x14ac:dyDescent="0.25">
      <c r="D96980"/>
      <c r="E96980"/>
      <c r="H96980"/>
    </row>
    <row r="96981" spans="4:8" x14ac:dyDescent="0.25">
      <c r="D96981"/>
      <c r="E96981"/>
      <c r="H96981"/>
    </row>
    <row r="96982" spans="4:8" x14ac:dyDescent="0.25">
      <c r="D96982"/>
      <c r="E96982"/>
      <c r="H96982"/>
    </row>
    <row r="96983" spans="4:8" x14ac:dyDescent="0.25">
      <c r="D96983"/>
      <c r="E96983"/>
      <c r="H96983"/>
    </row>
    <row r="96984" spans="4:8" x14ac:dyDescent="0.25">
      <c r="D96984"/>
      <c r="E96984"/>
      <c r="H96984"/>
    </row>
    <row r="96985" spans="4:8" x14ac:dyDescent="0.25">
      <c r="D96985"/>
      <c r="E96985"/>
      <c r="H96985"/>
    </row>
    <row r="96986" spans="4:8" x14ac:dyDescent="0.25">
      <c r="D96986"/>
      <c r="E96986"/>
      <c r="H96986"/>
    </row>
    <row r="96987" spans="4:8" x14ac:dyDescent="0.25">
      <c r="D96987"/>
      <c r="E96987"/>
      <c r="H96987"/>
    </row>
    <row r="96988" spans="4:8" x14ac:dyDescent="0.25">
      <c r="D96988"/>
      <c r="E96988"/>
      <c r="H96988"/>
    </row>
    <row r="96989" spans="4:8" x14ac:dyDescent="0.25">
      <c r="D96989"/>
      <c r="E96989"/>
      <c r="H96989"/>
    </row>
    <row r="96990" spans="4:8" x14ac:dyDescent="0.25">
      <c r="D96990"/>
      <c r="E96990"/>
      <c r="H96990"/>
    </row>
    <row r="96991" spans="4:8" x14ac:dyDescent="0.25">
      <c r="D96991"/>
      <c r="E96991"/>
      <c r="H96991"/>
    </row>
    <row r="96992" spans="4:8" x14ac:dyDescent="0.25">
      <c r="D96992"/>
      <c r="E96992"/>
      <c r="H96992"/>
    </row>
    <row r="96993" spans="4:8" x14ac:dyDescent="0.25">
      <c r="D96993"/>
      <c r="E96993"/>
      <c r="H96993"/>
    </row>
    <row r="96994" spans="4:8" x14ac:dyDescent="0.25">
      <c r="D96994"/>
      <c r="E96994"/>
      <c r="H96994"/>
    </row>
    <row r="96995" spans="4:8" x14ac:dyDescent="0.25">
      <c r="D96995"/>
      <c r="E96995"/>
      <c r="H96995"/>
    </row>
    <row r="96996" spans="4:8" x14ac:dyDescent="0.25">
      <c r="D96996"/>
      <c r="E96996"/>
      <c r="H96996"/>
    </row>
    <row r="96997" spans="4:8" x14ac:dyDescent="0.25">
      <c r="D96997"/>
      <c r="E96997"/>
      <c r="H96997"/>
    </row>
    <row r="96998" spans="4:8" x14ac:dyDescent="0.25">
      <c r="D96998"/>
      <c r="E96998"/>
      <c r="H96998"/>
    </row>
    <row r="96999" spans="4:8" x14ac:dyDescent="0.25">
      <c r="D96999"/>
      <c r="E96999"/>
      <c r="H96999"/>
    </row>
    <row r="97000" spans="4:8" x14ac:dyDescent="0.25">
      <c r="D97000"/>
      <c r="E97000"/>
      <c r="H97000"/>
    </row>
    <row r="97001" spans="4:8" x14ac:dyDescent="0.25">
      <c r="D97001"/>
      <c r="E97001"/>
      <c r="H97001"/>
    </row>
    <row r="97002" spans="4:8" x14ac:dyDescent="0.25">
      <c r="D97002"/>
      <c r="E97002"/>
      <c r="H97002"/>
    </row>
    <row r="97003" spans="4:8" x14ac:dyDescent="0.25">
      <c r="D97003"/>
      <c r="E97003"/>
      <c r="H97003"/>
    </row>
    <row r="97004" spans="4:8" x14ac:dyDescent="0.25">
      <c r="D97004"/>
      <c r="E97004"/>
      <c r="H97004"/>
    </row>
    <row r="97005" spans="4:8" x14ac:dyDescent="0.25">
      <c r="D97005"/>
      <c r="E97005"/>
      <c r="H97005"/>
    </row>
    <row r="97006" spans="4:8" x14ac:dyDescent="0.25">
      <c r="D97006"/>
      <c r="E97006"/>
      <c r="H97006"/>
    </row>
    <row r="97007" spans="4:8" x14ac:dyDescent="0.25">
      <c r="D97007"/>
      <c r="E97007"/>
      <c r="H97007"/>
    </row>
    <row r="97008" spans="4:8" x14ac:dyDescent="0.25">
      <c r="D97008"/>
      <c r="E97008"/>
      <c r="H97008"/>
    </row>
    <row r="97009" spans="4:8" x14ac:dyDescent="0.25">
      <c r="D97009"/>
      <c r="E97009"/>
      <c r="H97009"/>
    </row>
    <row r="97010" spans="4:8" x14ac:dyDescent="0.25">
      <c r="D97010"/>
      <c r="E97010"/>
      <c r="H97010"/>
    </row>
    <row r="97011" spans="4:8" x14ac:dyDescent="0.25">
      <c r="D97011"/>
      <c r="E97011"/>
      <c r="H97011"/>
    </row>
    <row r="97012" spans="4:8" x14ac:dyDescent="0.25">
      <c r="D97012"/>
      <c r="E97012"/>
      <c r="H97012"/>
    </row>
    <row r="97013" spans="4:8" x14ac:dyDescent="0.25">
      <c r="D97013"/>
      <c r="E97013"/>
      <c r="H97013"/>
    </row>
    <row r="97014" spans="4:8" x14ac:dyDescent="0.25">
      <c r="D97014"/>
      <c r="E97014"/>
      <c r="H97014"/>
    </row>
    <row r="97015" spans="4:8" x14ac:dyDescent="0.25">
      <c r="D97015"/>
      <c r="E97015"/>
      <c r="H97015"/>
    </row>
    <row r="97016" spans="4:8" x14ac:dyDescent="0.25">
      <c r="D97016"/>
      <c r="E97016"/>
      <c r="H97016"/>
    </row>
    <row r="97017" spans="4:8" x14ac:dyDescent="0.25">
      <c r="D97017"/>
      <c r="E97017"/>
      <c r="H97017"/>
    </row>
    <row r="97018" spans="4:8" x14ac:dyDescent="0.25">
      <c r="D97018"/>
      <c r="E97018"/>
      <c r="H97018"/>
    </row>
    <row r="97019" spans="4:8" x14ac:dyDescent="0.25">
      <c r="D97019"/>
      <c r="E97019"/>
      <c r="H97019"/>
    </row>
    <row r="97020" spans="4:8" x14ac:dyDescent="0.25">
      <c r="D97020"/>
      <c r="E97020"/>
      <c r="H97020"/>
    </row>
    <row r="97021" spans="4:8" x14ac:dyDescent="0.25">
      <c r="D97021"/>
      <c r="E97021"/>
      <c r="H97021"/>
    </row>
    <row r="97022" spans="4:8" x14ac:dyDescent="0.25">
      <c r="D97022"/>
      <c r="E97022"/>
      <c r="H97022"/>
    </row>
    <row r="97023" spans="4:8" x14ac:dyDescent="0.25">
      <c r="D97023"/>
      <c r="E97023"/>
      <c r="H97023"/>
    </row>
    <row r="97024" spans="4:8" x14ac:dyDescent="0.25">
      <c r="D97024"/>
      <c r="E97024"/>
      <c r="H97024"/>
    </row>
    <row r="97025" spans="4:8" x14ac:dyDescent="0.25">
      <c r="D97025"/>
      <c r="E97025"/>
      <c r="H97025"/>
    </row>
    <row r="97026" spans="4:8" x14ac:dyDescent="0.25">
      <c r="D97026"/>
      <c r="E97026"/>
      <c r="H97026"/>
    </row>
    <row r="97027" spans="4:8" x14ac:dyDescent="0.25">
      <c r="D97027"/>
      <c r="E97027"/>
      <c r="H97027"/>
    </row>
    <row r="97028" spans="4:8" x14ac:dyDescent="0.25">
      <c r="D97028"/>
      <c r="E97028"/>
      <c r="H97028"/>
    </row>
    <row r="97029" spans="4:8" x14ac:dyDescent="0.25">
      <c r="D97029"/>
      <c r="E97029"/>
      <c r="H97029"/>
    </row>
    <row r="97030" spans="4:8" x14ac:dyDescent="0.25">
      <c r="D97030"/>
      <c r="E97030"/>
      <c r="H97030"/>
    </row>
    <row r="97031" spans="4:8" x14ac:dyDescent="0.25">
      <c r="D97031"/>
      <c r="E97031"/>
      <c r="H97031"/>
    </row>
    <row r="97032" spans="4:8" x14ac:dyDescent="0.25">
      <c r="D97032"/>
      <c r="E97032"/>
      <c r="H97032"/>
    </row>
    <row r="97033" spans="4:8" x14ac:dyDescent="0.25">
      <c r="D97033"/>
      <c r="E97033"/>
      <c r="H97033"/>
    </row>
    <row r="97034" spans="4:8" x14ac:dyDescent="0.25">
      <c r="D97034"/>
      <c r="E97034"/>
      <c r="H97034"/>
    </row>
    <row r="97035" spans="4:8" x14ac:dyDescent="0.25">
      <c r="D97035"/>
      <c r="E97035"/>
      <c r="H97035"/>
    </row>
    <row r="97036" spans="4:8" x14ac:dyDescent="0.25">
      <c r="D97036"/>
      <c r="E97036"/>
      <c r="H97036"/>
    </row>
    <row r="97037" spans="4:8" x14ac:dyDescent="0.25">
      <c r="D97037"/>
      <c r="E97037"/>
      <c r="H97037"/>
    </row>
    <row r="97038" spans="4:8" x14ac:dyDescent="0.25">
      <c r="D97038"/>
      <c r="E97038"/>
      <c r="H97038"/>
    </row>
    <row r="97039" spans="4:8" x14ac:dyDescent="0.25">
      <c r="D97039"/>
      <c r="E97039"/>
      <c r="H97039"/>
    </row>
    <row r="97040" spans="4:8" x14ac:dyDescent="0.25">
      <c r="D97040"/>
      <c r="E97040"/>
      <c r="H97040"/>
    </row>
    <row r="97041" spans="4:8" x14ac:dyDescent="0.25">
      <c r="D97041"/>
      <c r="E97041"/>
      <c r="H97041"/>
    </row>
    <row r="97042" spans="4:8" x14ac:dyDescent="0.25">
      <c r="D97042"/>
      <c r="E97042"/>
      <c r="H97042"/>
    </row>
    <row r="97043" spans="4:8" x14ac:dyDescent="0.25">
      <c r="D97043"/>
      <c r="E97043"/>
      <c r="H97043"/>
    </row>
    <row r="97044" spans="4:8" x14ac:dyDescent="0.25">
      <c r="D97044"/>
      <c r="E97044"/>
      <c r="H97044"/>
    </row>
    <row r="97045" spans="4:8" x14ac:dyDescent="0.25">
      <c r="D97045"/>
      <c r="E97045"/>
      <c r="H97045"/>
    </row>
    <row r="97046" spans="4:8" x14ac:dyDescent="0.25">
      <c r="D97046"/>
      <c r="E97046"/>
      <c r="H97046"/>
    </row>
    <row r="97047" spans="4:8" x14ac:dyDescent="0.25">
      <c r="D97047"/>
      <c r="E97047"/>
      <c r="H97047"/>
    </row>
    <row r="97048" spans="4:8" x14ac:dyDescent="0.25">
      <c r="D97048"/>
      <c r="E97048"/>
      <c r="H97048"/>
    </row>
    <row r="97049" spans="4:8" x14ac:dyDescent="0.25">
      <c r="D97049"/>
      <c r="E97049"/>
      <c r="H97049"/>
    </row>
    <row r="97050" spans="4:8" x14ac:dyDescent="0.25">
      <c r="D97050"/>
      <c r="E97050"/>
      <c r="H97050"/>
    </row>
    <row r="97051" spans="4:8" x14ac:dyDescent="0.25">
      <c r="D97051"/>
      <c r="E97051"/>
      <c r="H97051"/>
    </row>
    <row r="97052" spans="4:8" x14ac:dyDescent="0.25">
      <c r="D97052"/>
      <c r="E97052"/>
      <c r="H97052"/>
    </row>
    <row r="97053" spans="4:8" x14ac:dyDescent="0.25">
      <c r="D97053"/>
      <c r="E97053"/>
      <c r="H97053"/>
    </row>
    <row r="97054" spans="4:8" x14ac:dyDescent="0.25">
      <c r="D97054"/>
      <c r="E97054"/>
      <c r="H97054"/>
    </row>
    <row r="97055" spans="4:8" x14ac:dyDescent="0.25">
      <c r="D97055"/>
      <c r="E97055"/>
      <c r="H97055"/>
    </row>
    <row r="97056" spans="4:8" x14ac:dyDescent="0.25">
      <c r="D97056"/>
      <c r="E97056"/>
      <c r="H97056"/>
    </row>
    <row r="97057" spans="4:8" x14ac:dyDescent="0.25">
      <c r="D97057"/>
      <c r="E97057"/>
      <c r="H97057"/>
    </row>
    <row r="97058" spans="4:8" x14ac:dyDescent="0.25">
      <c r="D97058"/>
      <c r="E97058"/>
      <c r="H97058"/>
    </row>
    <row r="97059" spans="4:8" x14ac:dyDescent="0.25">
      <c r="D97059"/>
      <c r="E97059"/>
      <c r="H97059"/>
    </row>
    <row r="97060" spans="4:8" x14ac:dyDescent="0.25">
      <c r="D97060"/>
      <c r="E97060"/>
      <c r="H97060"/>
    </row>
    <row r="97061" spans="4:8" x14ac:dyDescent="0.25">
      <c r="D97061"/>
      <c r="E97061"/>
      <c r="H97061"/>
    </row>
    <row r="97062" spans="4:8" x14ac:dyDescent="0.25">
      <c r="D97062"/>
      <c r="E97062"/>
      <c r="H97062"/>
    </row>
    <row r="97063" spans="4:8" x14ac:dyDescent="0.25">
      <c r="D97063"/>
      <c r="E97063"/>
      <c r="H97063"/>
    </row>
    <row r="97064" spans="4:8" x14ac:dyDescent="0.25">
      <c r="D97064"/>
      <c r="E97064"/>
      <c r="H97064"/>
    </row>
    <row r="97065" spans="4:8" x14ac:dyDescent="0.25">
      <c r="D97065"/>
      <c r="E97065"/>
      <c r="H97065"/>
    </row>
    <row r="97066" spans="4:8" x14ac:dyDescent="0.25">
      <c r="D97066"/>
      <c r="E97066"/>
      <c r="H97066"/>
    </row>
    <row r="97067" spans="4:8" x14ac:dyDescent="0.25">
      <c r="D97067"/>
      <c r="E97067"/>
      <c r="H97067"/>
    </row>
    <row r="97068" spans="4:8" x14ac:dyDescent="0.25">
      <c r="D97068"/>
      <c r="E97068"/>
      <c r="H97068"/>
    </row>
    <row r="97069" spans="4:8" x14ac:dyDescent="0.25">
      <c r="D97069"/>
      <c r="E97069"/>
      <c r="H97069"/>
    </row>
    <row r="97070" spans="4:8" x14ac:dyDescent="0.25">
      <c r="D97070"/>
      <c r="E97070"/>
      <c r="H97070"/>
    </row>
    <row r="97071" spans="4:8" x14ac:dyDescent="0.25">
      <c r="D97071"/>
      <c r="E97071"/>
      <c r="H97071"/>
    </row>
    <row r="97072" spans="4:8" x14ac:dyDescent="0.25">
      <c r="D97072"/>
      <c r="E97072"/>
      <c r="H97072"/>
    </row>
    <row r="97073" spans="4:8" x14ac:dyDescent="0.25">
      <c r="D97073"/>
      <c r="E97073"/>
      <c r="H97073"/>
    </row>
    <row r="97074" spans="4:8" x14ac:dyDescent="0.25">
      <c r="D97074"/>
      <c r="E97074"/>
      <c r="H97074"/>
    </row>
    <row r="97075" spans="4:8" x14ac:dyDescent="0.25">
      <c r="D97075"/>
      <c r="E97075"/>
      <c r="H97075"/>
    </row>
    <row r="97076" spans="4:8" x14ac:dyDescent="0.25">
      <c r="D97076"/>
      <c r="E97076"/>
      <c r="H97076"/>
    </row>
    <row r="97077" spans="4:8" x14ac:dyDescent="0.25">
      <c r="D97077"/>
      <c r="E97077"/>
      <c r="H97077"/>
    </row>
    <row r="97078" spans="4:8" x14ac:dyDescent="0.25">
      <c r="D97078"/>
      <c r="E97078"/>
      <c r="H97078"/>
    </row>
    <row r="97079" spans="4:8" x14ac:dyDescent="0.25">
      <c r="D97079"/>
      <c r="E97079"/>
      <c r="H97079"/>
    </row>
    <row r="97080" spans="4:8" x14ac:dyDescent="0.25">
      <c r="D97080"/>
      <c r="E97080"/>
      <c r="H97080"/>
    </row>
    <row r="97081" spans="4:8" x14ac:dyDescent="0.25">
      <c r="D97081"/>
      <c r="E97081"/>
      <c r="H97081"/>
    </row>
    <row r="97082" spans="4:8" x14ac:dyDescent="0.25">
      <c r="D97082"/>
      <c r="E97082"/>
      <c r="H97082"/>
    </row>
    <row r="97083" spans="4:8" x14ac:dyDescent="0.25">
      <c r="D97083"/>
      <c r="E97083"/>
      <c r="H97083"/>
    </row>
    <row r="97084" spans="4:8" x14ac:dyDescent="0.25">
      <c r="D97084"/>
      <c r="E97084"/>
      <c r="H97084"/>
    </row>
    <row r="97085" spans="4:8" x14ac:dyDescent="0.25">
      <c r="D97085"/>
      <c r="E97085"/>
      <c r="H97085"/>
    </row>
    <row r="97086" spans="4:8" x14ac:dyDescent="0.25">
      <c r="D97086"/>
      <c r="E97086"/>
      <c r="H97086"/>
    </row>
    <row r="97087" spans="4:8" x14ac:dyDescent="0.25">
      <c r="D97087"/>
      <c r="E97087"/>
      <c r="H97087"/>
    </row>
    <row r="97088" spans="4:8" x14ac:dyDescent="0.25">
      <c r="D97088"/>
      <c r="E97088"/>
      <c r="H97088"/>
    </row>
    <row r="97089" spans="4:8" x14ac:dyDescent="0.25">
      <c r="D97089"/>
      <c r="E97089"/>
      <c r="H97089"/>
    </row>
    <row r="97090" spans="4:8" x14ac:dyDescent="0.25">
      <c r="D97090"/>
      <c r="E97090"/>
      <c r="H97090"/>
    </row>
    <row r="97091" spans="4:8" x14ac:dyDescent="0.25">
      <c r="D97091"/>
      <c r="E97091"/>
      <c r="H97091"/>
    </row>
    <row r="97092" spans="4:8" x14ac:dyDescent="0.25">
      <c r="D97092"/>
      <c r="E97092"/>
      <c r="H97092"/>
    </row>
    <row r="97093" spans="4:8" x14ac:dyDescent="0.25">
      <c r="D97093"/>
      <c r="E97093"/>
      <c r="H97093"/>
    </row>
    <row r="97094" spans="4:8" x14ac:dyDescent="0.25">
      <c r="D97094"/>
      <c r="E97094"/>
      <c r="H97094"/>
    </row>
    <row r="97095" spans="4:8" x14ac:dyDescent="0.25">
      <c r="D97095"/>
      <c r="E97095"/>
      <c r="H97095"/>
    </row>
    <row r="97096" spans="4:8" x14ac:dyDescent="0.25">
      <c r="D97096"/>
      <c r="E97096"/>
      <c r="H97096"/>
    </row>
    <row r="97097" spans="4:8" x14ac:dyDescent="0.25">
      <c r="D97097"/>
      <c r="E97097"/>
      <c r="H97097"/>
    </row>
    <row r="97098" spans="4:8" x14ac:dyDescent="0.25">
      <c r="D97098"/>
      <c r="E97098"/>
      <c r="H97098"/>
    </row>
    <row r="97099" spans="4:8" x14ac:dyDescent="0.25">
      <c r="D97099"/>
      <c r="E97099"/>
      <c r="H97099"/>
    </row>
    <row r="97100" spans="4:8" x14ac:dyDescent="0.25">
      <c r="D97100"/>
      <c r="E97100"/>
      <c r="H97100"/>
    </row>
    <row r="97101" spans="4:8" x14ac:dyDescent="0.25">
      <c r="D97101"/>
      <c r="E97101"/>
      <c r="H97101"/>
    </row>
    <row r="97102" spans="4:8" x14ac:dyDescent="0.25">
      <c r="D97102"/>
      <c r="E97102"/>
      <c r="H97102"/>
    </row>
    <row r="97103" spans="4:8" x14ac:dyDescent="0.25">
      <c r="D97103"/>
      <c r="E97103"/>
      <c r="H97103"/>
    </row>
    <row r="97104" spans="4:8" x14ac:dyDescent="0.25">
      <c r="D97104"/>
      <c r="E97104"/>
      <c r="H97104"/>
    </row>
    <row r="97105" spans="4:8" x14ac:dyDescent="0.25">
      <c r="D97105"/>
      <c r="E97105"/>
      <c r="H97105"/>
    </row>
    <row r="97106" spans="4:8" x14ac:dyDescent="0.25">
      <c r="D97106"/>
      <c r="E97106"/>
      <c r="H97106"/>
    </row>
    <row r="97107" spans="4:8" x14ac:dyDescent="0.25">
      <c r="D97107"/>
      <c r="E97107"/>
      <c r="H97107"/>
    </row>
    <row r="97108" spans="4:8" x14ac:dyDescent="0.25">
      <c r="D97108"/>
      <c r="E97108"/>
      <c r="H97108"/>
    </row>
    <row r="97109" spans="4:8" x14ac:dyDescent="0.25">
      <c r="D97109"/>
      <c r="E97109"/>
      <c r="H97109"/>
    </row>
    <row r="97110" spans="4:8" x14ac:dyDescent="0.25">
      <c r="D97110"/>
      <c r="E97110"/>
      <c r="H97110"/>
    </row>
    <row r="97111" spans="4:8" x14ac:dyDescent="0.25">
      <c r="D97111"/>
      <c r="E97111"/>
      <c r="H97111"/>
    </row>
    <row r="97112" spans="4:8" x14ac:dyDescent="0.25">
      <c r="D97112"/>
      <c r="E97112"/>
      <c r="H97112"/>
    </row>
    <row r="97113" spans="4:8" x14ac:dyDescent="0.25">
      <c r="D97113"/>
      <c r="E97113"/>
      <c r="H97113"/>
    </row>
    <row r="97114" spans="4:8" x14ac:dyDescent="0.25">
      <c r="D97114"/>
      <c r="E97114"/>
      <c r="H97114"/>
    </row>
    <row r="97115" spans="4:8" x14ac:dyDescent="0.25">
      <c r="D97115"/>
      <c r="E97115"/>
      <c r="H97115"/>
    </row>
    <row r="97116" spans="4:8" x14ac:dyDescent="0.25">
      <c r="D97116"/>
      <c r="E97116"/>
      <c r="H97116"/>
    </row>
    <row r="97117" spans="4:8" x14ac:dyDescent="0.25">
      <c r="D97117"/>
      <c r="E97117"/>
      <c r="H97117"/>
    </row>
    <row r="97118" spans="4:8" x14ac:dyDescent="0.25">
      <c r="D97118"/>
      <c r="E97118"/>
      <c r="H97118"/>
    </row>
    <row r="97119" spans="4:8" x14ac:dyDescent="0.25">
      <c r="D97119"/>
      <c r="E97119"/>
      <c r="H97119"/>
    </row>
    <row r="97120" spans="4:8" x14ac:dyDescent="0.25">
      <c r="D97120"/>
      <c r="E97120"/>
      <c r="H97120"/>
    </row>
    <row r="97121" spans="4:8" x14ac:dyDescent="0.25">
      <c r="D97121"/>
      <c r="E97121"/>
      <c r="H97121"/>
    </row>
    <row r="97122" spans="4:8" x14ac:dyDescent="0.25">
      <c r="D97122"/>
      <c r="E97122"/>
      <c r="H97122"/>
    </row>
    <row r="97123" spans="4:8" x14ac:dyDescent="0.25">
      <c r="D97123"/>
      <c r="E97123"/>
      <c r="H97123"/>
    </row>
    <row r="97124" spans="4:8" x14ac:dyDescent="0.25">
      <c r="D97124"/>
      <c r="E97124"/>
      <c r="H97124"/>
    </row>
    <row r="97125" spans="4:8" x14ac:dyDescent="0.25">
      <c r="D97125"/>
      <c r="E97125"/>
      <c r="H97125"/>
    </row>
    <row r="97126" spans="4:8" x14ac:dyDescent="0.25">
      <c r="D97126"/>
      <c r="E97126"/>
      <c r="H97126"/>
    </row>
    <row r="97127" spans="4:8" x14ac:dyDescent="0.25">
      <c r="D97127"/>
      <c r="E97127"/>
      <c r="H97127"/>
    </row>
    <row r="97128" spans="4:8" x14ac:dyDescent="0.25">
      <c r="D97128"/>
      <c r="E97128"/>
      <c r="H97128"/>
    </row>
    <row r="97129" spans="4:8" x14ac:dyDescent="0.25">
      <c r="D97129"/>
      <c r="E97129"/>
      <c r="H97129"/>
    </row>
    <row r="97130" spans="4:8" x14ac:dyDescent="0.25">
      <c r="D97130"/>
      <c r="E97130"/>
      <c r="H97130"/>
    </row>
    <row r="97131" spans="4:8" x14ac:dyDescent="0.25">
      <c r="D97131"/>
      <c r="E97131"/>
      <c r="H97131"/>
    </row>
    <row r="97132" spans="4:8" x14ac:dyDescent="0.25">
      <c r="D97132"/>
      <c r="E97132"/>
      <c r="H97132"/>
    </row>
    <row r="97133" spans="4:8" x14ac:dyDescent="0.25">
      <c r="D97133"/>
      <c r="E97133"/>
      <c r="H97133"/>
    </row>
    <row r="97134" spans="4:8" x14ac:dyDescent="0.25">
      <c r="D97134"/>
      <c r="E97134"/>
      <c r="H97134"/>
    </row>
    <row r="97135" spans="4:8" x14ac:dyDescent="0.25">
      <c r="D97135"/>
      <c r="E97135"/>
      <c r="H97135"/>
    </row>
    <row r="97136" spans="4:8" x14ac:dyDescent="0.25">
      <c r="D97136"/>
      <c r="E97136"/>
      <c r="H97136"/>
    </row>
    <row r="97137" spans="4:8" x14ac:dyDescent="0.25">
      <c r="D97137"/>
      <c r="E97137"/>
      <c r="H97137"/>
    </row>
    <row r="97138" spans="4:8" x14ac:dyDescent="0.25">
      <c r="D97138"/>
      <c r="E97138"/>
      <c r="H97138"/>
    </row>
    <row r="97139" spans="4:8" x14ac:dyDescent="0.25">
      <c r="D97139"/>
      <c r="E97139"/>
      <c r="H97139"/>
    </row>
    <row r="97140" spans="4:8" x14ac:dyDescent="0.25">
      <c r="D97140"/>
      <c r="E97140"/>
      <c r="H97140"/>
    </row>
    <row r="97141" spans="4:8" x14ac:dyDescent="0.25">
      <c r="D97141"/>
      <c r="E97141"/>
      <c r="H97141"/>
    </row>
    <row r="97142" spans="4:8" x14ac:dyDescent="0.25">
      <c r="D97142"/>
      <c r="E97142"/>
      <c r="H97142"/>
    </row>
    <row r="97143" spans="4:8" x14ac:dyDescent="0.25">
      <c r="D97143"/>
      <c r="E97143"/>
      <c r="H97143"/>
    </row>
    <row r="97144" spans="4:8" x14ac:dyDescent="0.25">
      <c r="D97144"/>
      <c r="E97144"/>
      <c r="H97144"/>
    </row>
    <row r="97145" spans="4:8" x14ac:dyDescent="0.25">
      <c r="D97145"/>
      <c r="E97145"/>
      <c r="H97145"/>
    </row>
    <row r="97146" spans="4:8" x14ac:dyDescent="0.25">
      <c r="D97146"/>
      <c r="E97146"/>
      <c r="H97146"/>
    </row>
    <row r="97147" spans="4:8" x14ac:dyDescent="0.25">
      <c r="D97147"/>
      <c r="E97147"/>
      <c r="H97147"/>
    </row>
    <row r="97148" spans="4:8" x14ac:dyDescent="0.25">
      <c r="D97148"/>
      <c r="E97148"/>
      <c r="H97148"/>
    </row>
    <row r="97149" spans="4:8" x14ac:dyDescent="0.25">
      <c r="D97149"/>
      <c r="E97149"/>
      <c r="H97149"/>
    </row>
    <row r="97150" spans="4:8" x14ac:dyDescent="0.25">
      <c r="D97150"/>
      <c r="E97150"/>
      <c r="H97150"/>
    </row>
    <row r="97151" spans="4:8" x14ac:dyDescent="0.25">
      <c r="D97151"/>
      <c r="E97151"/>
      <c r="H97151"/>
    </row>
    <row r="97152" spans="4:8" x14ac:dyDescent="0.25">
      <c r="D97152"/>
      <c r="E97152"/>
      <c r="H97152"/>
    </row>
    <row r="97153" spans="4:8" x14ac:dyDescent="0.25">
      <c r="D97153"/>
      <c r="E97153"/>
      <c r="H97153"/>
    </row>
    <row r="97154" spans="4:8" x14ac:dyDescent="0.25">
      <c r="D97154"/>
      <c r="E97154"/>
      <c r="H97154"/>
    </row>
    <row r="97155" spans="4:8" x14ac:dyDescent="0.25">
      <c r="D97155"/>
      <c r="E97155"/>
      <c r="H97155"/>
    </row>
    <row r="97156" spans="4:8" x14ac:dyDescent="0.25">
      <c r="D97156"/>
      <c r="E97156"/>
      <c r="H97156"/>
    </row>
    <row r="97157" spans="4:8" x14ac:dyDescent="0.25">
      <c r="D97157"/>
      <c r="E97157"/>
      <c r="H97157"/>
    </row>
    <row r="97158" spans="4:8" x14ac:dyDescent="0.25">
      <c r="D97158"/>
      <c r="E97158"/>
      <c r="H97158"/>
    </row>
    <row r="97159" spans="4:8" x14ac:dyDescent="0.25">
      <c r="D97159"/>
      <c r="E97159"/>
      <c r="H97159"/>
    </row>
    <row r="97160" spans="4:8" x14ac:dyDescent="0.25">
      <c r="D97160"/>
      <c r="E97160"/>
      <c r="H97160"/>
    </row>
    <row r="97161" spans="4:8" x14ac:dyDescent="0.25">
      <c r="D97161"/>
      <c r="E97161"/>
      <c r="H97161"/>
    </row>
    <row r="97162" spans="4:8" x14ac:dyDescent="0.25">
      <c r="D97162"/>
      <c r="E97162"/>
      <c r="H97162"/>
    </row>
    <row r="97163" spans="4:8" x14ac:dyDescent="0.25">
      <c r="D97163"/>
      <c r="E97163"/>
      <c r="H97163"/>
    </row>
    <row r="97164" spans="4:8" x14ac:dyDescent="0.25">
      <c r="D97164"/>
      <c r="E97164"/>
      <c r="H97164"/>
    </row>
    <row r="97165" spans="4:8" x14ac:dyDescent="0.25">
      <c r="D97165"/>
      <c r="E97165"/>
      <c r="H97165"/>
    </row>
    <row r="97166" spans="4:8" x14ac:dyDescent="0.25">
      <c r="D97166"/>
      <c r="E97166"/>
      <c r="H97166"/>
    </row>
    <row r="97167" spans="4:8" x14ac:dyDescent="0.25">
      <c r="D97167"/>
      <c r="E97167"/>
      <c r="H97167"/>
    </row>
    <row r="97168" spans="4:8" x14ac:dyDescent="0.25">
      <c r="D97168"/>
      <c r="E97168"/>
      <c r="H97168"/>
    </row>
    <row r="97169" spans="4:8" x14ac:dyDescent="0.25">
      <c r="D97169"/>
      <c r="E97169"/>
      <c r="H97169"/>
    </row>
    <row r="97170" spans="4:8" x14ac:dyDescent="0.25">
      <c r="D97170"/>
      <c r="E97170"/>
      <c r="H97170"/>
    </row>
    <row r="97171" spans="4:8" x14ac:dyDescent="0.25">
      <c r="D97171"/>
      <c r="E97171"/>
      <c r="H97171"/>
    </row>
    <row r="97172" spans="4:8" x14ac:dyDescent="0.25">
      <c r="D97172"/>
      <c r="E97172"/>
      <c r="H97172"/>
    </row>
    <row r="97173" spans="4:8" x14ac:dyDescent="0.25">
      <c r="D97173"/>
      <c r="E97173"/>
      <c r="H97173"/>
    </row>
    <row r="97174" spans="4:8" x14ac:dyDescent="0.25">
      <c r="D97174"/>
      <c r="E97174"/>
      <c r="H97174"/>
    </row>
    <row r="97175" spans="4:8" x14ac:dyDescent="0.25">
      <c r="D97175"/>
      <c r="E97175"/>
      <c r="H97175"/>
    </row>
    <row r="97176" spans="4:8" x14ac:dyDescent="0.25">
      <c r="D97176"/>
      <c r="E97176"/>
      <c r="H97176"/>
    </row>
    <row r="97177" spans="4:8" x14ac:dyDescent="0.25">
      <c r="D97177"/>
      <c r="E97177"/>
      <c r="H97177"/>
    </row>
    <row r="97178" spans="4:8" x14ac:dyDescent="0.25">
      <c r="D97178"/>
      <c r="E97178"/>
      <c r="H97178"/>
    </row>
    <row r="97179" spans="4:8" x14ac:dyDescent="0.25">
      <c r="D97179"/>
      <c r="E97179"/>
      <c r="H97179"/>
    </row>
    <row r="97180" spans="4:8" x14ac:dyDescent="0.25">
      <c r="D97180"/>
      <c r="E97180"/>
      <c r="H97180"/>
    </row>
    <row r="97181" spans="4:8" x14ac:dyDescent="0.25">
      <c r="D97181"/>
      <c r="E97181"/>
      <c r="H97181"/>
    </row>
    <row r="97182" spans="4:8" x14ac:dyDescent="0.25">
      <c r="D97182"/>
      <c r="E97182"/>
      <c r="H97182"/>
    </row>
    <row r="97183" spans="4:8" x14ac:dyDescent="0.25">
      <c r="D97183"/>
      <c r="E97183"/>
      <c r="H97183"/>
    </row>
    <row r="97184" spans="4:8" x14ac:dyDescent="0.25">
      <c r="D97184"/>
      <c r="E97184"/>
      <c r="H97184"/>
    </row>
    <row r="97185" spans="4:8" x14ac:dyDescent="0.25">
      <c r="D97185"/>
      <c r="E97185"/>
      <c r="H97185"/>
    </row>
    <row r="97186" spans="4:8" x14ac:dyDescent="0.25">
      <c r="D97186"/>
      <c r="E97186"/>
      <c r="H97186"/>
    </row>
    <row r="97187" spans="4:8" x14ac:dyDescent="0.25">
      <c r="D97187"/>
      <c r="E97187"/>
      <c r="H97187"/>
    </row>
    <row r="97188" spans="4:8" x14ac:dyDescent="0.25">
      <c r="D97188"/>
      <c r="E97188"/>
      <c r="H97188"/>
    </row>
    <row r="97189" spans="4:8" x14ac:dyDescent="0.25">
      <c r="D97189"/>
      <c r="E97189"/>
      <c r="H97189"/>
    </row>
    <row r="97190" spans="4:8" x14ac:dyDescent="0.25">
      <c r="D97190"/>
      <c r="E97190"/>
      <c r="H97190"/>
    </row>
    <row r="97191" spans="4:8" x14ac:dyDescent="0.25">
      <c r="D97191"/>
      <c r="E97191"/>
      <c r="H97191"/>
    </row>
    <row r="97192" spans="4:8" x14ac:dyDescent="0.25">
      <c r="D97192"/>
      <c r="E97192"/>
      <c r="H97192"/>
    </row>
    <row r="97193" spans="4:8" x14ac:dyDescent="0.25">
      <c r="D97193"/>
      <c r="E97193"/>
      <c r="H97193"/>
    </row>
    <row r="97194" spans="4:8" x14ac:dyDescent="0.25">
      <c r="D97194"/>
      <c r="E97194"/>
      <c r="H97194"/>
    </row>
    <row r="97195" spans="4:8" x14ac:dyDescent="0.25">
      <c r="D97195"/>
      <c r="E97195"/>
      <c r="H97195"/>
    </row>
    <row r="97196" spans="4:8" x14ac:dyDescent="0.25">
      <c r="D97196"/>
      <c r="E97196"/>
      <c r="H97196"/>
    </row>
    <row r="97197" spans="4:8" x14ac:dyDescent="0.25">
      <c r="D97197"/>
      <c r="E97197"/>
      <c r="H97197"/>
    </row>
    <row r="97198" spans="4:8" x14ac:dyDescent="0.25">
      <c r="D97198"/>
      <c r="E97198"/>
      <c r="H97198"/>
    </row>
    <row r="97199" spans="4:8" x14ac:dyDescent="0.25">
      <c r="D97199"/>
      <c r="E97199"/>
      <c r="H97199"/>
    </row>
    <row r="97200" spans="4:8" x14ac:dyDescent="0.25">
      <c r="D97200"/>
      <c r="E97200"/>
      <c r="H97200"/>
    </row>
    <row r="97201" spans="4:8" x14ac:dyDescent="0.25">
      <c r="D97201"/>
      <c r="E97201"/>
      <c r="H97201"/>
    </row>
    <row r="97202" spans="4:8" x14ac:dyDescent="0.25">
      <c r="D97202"/>
      <c r="E97202"/>
      <c r="H97202"/>
    </row>
    <row r="97203" spans="4:8" x14ac:dyDescent="0.25">
      <c r="D97203"/>
      <c r="E97203"/>
      <c r="H97203"/>
    </row>
    <row r="97204" spans="4:8" x14ac:dyDescent="0.25">
      <c r="D97204"/>
      <c r="E97204"/>
      <c r="H97204"/>
    </row>
    <row r="97205" spans="4:8" x14ac:dyDescent="0.25">
      <c r="D97205"/>
      <c r="E97205"/>
      <c r="H97205"/>
    </row>
    <row r="97206" spans="4:8" x14ac:dyDescent="0.25">
      <c r="D97206"/>
      <c r="E97206"/>
      <c r="H97206"/>
    </row>
    <row r="97207" spans="4:8" x14ac:dyDescent="0.25">
      <c r="D97207"/>
      <c r="E97207"/>
      <c r="H97207"/>
    </row>
    <row r="97208" spans="4:8" x14ac:dyDescent="0.25">
      <c r="D97208"/>
      <c r="E97208"/>
      <c r="H97208"/>
    </row>
    <row r="97209" spans="4:8" x14ac:dyDescent="0.25">
      <c r="D97209"/>
      <c r="E97209"/>
      <c r="H97209"/>
    </row>
    <row r="97210" spans="4:8" x14ac:dyDescent="0.25">
      <c r="D97210"/>
      <c r="E97210"/>
      <c r="H97210"/>
    </row>
    <row r="97211" spans="4:8" x14ac:dyDescent="0.25">
      <c r="D97211"/>
      <c r="E97211"/>
      <c r="H97211"/>
    </row>
    <row r="97212" spans="4:8" x14ac:dyDescent="0.25">
      <c r="D97212"/>
      <c r="E97212"/>
      <c r="H97212"/>
    </row>
    <row r="97213" spans="4:8" x14ac:dyDescent="0.25">
      <c r="D97213"/>
      <c r="E97213"/>
      <c r="H97213"/>
    </row>
    <row r="97214" spans="4:8" x14ac:dyDescent="0.25">
      <c r="D97214"/>
      <c r="E97214"/>
      <c r="H97214"/>
    </row>
    <row r="97215" spans="4:8" x14ac:dyDescent="0.25">
      <c r="D97215"/>
      <c r="E97215"/>
      <c r="H97215"/>
    </row>
    <row r="97216" spans="4:8" x14ac:dyDescent="0.25">
      <c r="D97216"/>
      <c r="E97216"/>
      <c r="H97216"/>
    </row>
    <row r="97217" spans="4:8" x14ac:dyDescent="0.25">
      <c r="D97217"/>
      <c r="E97217"/>
      <c r="H97217"/>
    </row>
    <row r="97218" spans="4:8" x14ac:dyDescent="0.25">
      <c r="D97218"/>
      <c r="E97218"/>
      <c r="H97218"/>
    </row>
    <row r="97219" spans="4:8" x14ac:dyDescent="0.25">
      <c r="D97219"/>
      <c r="E97219"/>
      <c r="H97219"/>
    </row>
    <row r="97220" spans="4:8" x14ac:dyDescent="0.25">
      <c r="D97220"/>
      <c r="E97220"/>
      <c r="H97220"/>
    </row>
    <row r="97221" spans="4:8" x14ac:dyDescent="0.25">
      <c r="D97221"/>
      <c r="E97221"/>
      <c r="H97221"/>
    </row>
    <row r="97222" spans="4:8" x14ac:dyDescent="0.25">
      <c r="D97222"/>
      <c r="E97222"/>
      <c r="H97222"/>
    </row>
    <row r="97223" spans="4:8" x14ac:dyDescent="0.25">
      <c r="D97223"/>
      <c r="E97223"/>
      <c r="H97223"/>
    </row>
    <row r="97224" spans="4:8" x14ac:dyDescent="0.25">
      <c r="D97224"/>
      <c r="E97224"/>
      <c r="H97224"/>
    </row>
    <row r="97225" spans="4:8" x14ac:dyDescent="0.25">
      <c r="D97225"/>
      <c r="E97225"/>
      <c r="H97225"/>
    </row>
    <row r="97226" spans="4:8" x14ac:dyDescent="0.25">
      <c r="D97226"/>
      <c r="E97226"/>
      <c r="H97226"/>
    </row>
    <row r="97227" spans="4:8" x14ac:dyDescent="0.25">
      <c r="D97227"/>
      <c r="E97227"/>
      <c r="H97227"/>
    </row>
    <row r="97228" spans="4:8" x14ac:dyDescent="0.25">
      <c r="D97228"/>
      <c r="E97228"/>
      <c r="H97228"/>
    </row>
    <row r="97229" spans="4:8" x14ac:dyDescent="0.25">
      <c r="D97229"/>
      <c r="E97229"/>
      <c r="H97229"/>
    </row>
    <row r="97230" spans="4:8" x14ac:dyDescent="0.25">
      <c r="D97230"/>
      <c r="E97230"/>
      <c r="H97230"/>
    </row>
    <row r="97231" spans="4:8" x14ac:dyDescent="0.25">
      <c r="D97231"/>
      <c r="E97231"/>
      <c r="H97231"/>
    </row>
    <row r="97232" spans="4:8" x14ac:dyDescent="0.25">
      <c r="D97232"/>
      <c r="E97232"/>
      <c r="H97232"/>
    </row>
    <row r="97233" spans="4:8" x14ac:dyDescent="0.25">
      <c r="D97233"/>
      <c r="E97233"/>
      <c r="H97233"/>
    </row>
    <row r="97234" spans="4:8" x14ac:dyDescent="0.25">
      <c r="D97234"/>
      <c r="E97234"/>
      <c r="H97234"/>
    </row>
    <row r="97235" spans="4:8" x14ac:dyDescent="0.25">
      <c r="D97235"/>
      <c r="E97235"/>
      <c r="H97235"/>
    </row>
    <row r="97236" spans="4:8" x14ac:dyDescent="0.25">
      <c r="D97236"/>
      <c r="E97236"/>
      <c r="H97236"/>
    </row>
    <row r="97237" spans="4:8" x14ac:dyDescent="0.25">
      <c r="D97237"/>
      <c r="E97237"/>
      <c r="H97237"/>
    </row>
    <row r="97238" spans="4:8" x14ac:dyDescent="0.25">
      <c r="D97238"/>
      <c r="E97238"/>
      <c r="H97238"/>
    </row>
    <row r="97239" spans="4:8" x14ac:dyDescent="0.25">
      <c r="D97239"/>
      <c r="E97239"/>
      <c r="H97239"/>
    </row>
    <row r="97240" spans="4:8" x14ac:dyDescent="0.25">
      <c r="D97240"/>
      <c r="E97240"/>
      <c r="H97240"/>
    </row>
    <row r="97241" spans="4:8" x14ac:dyDescent="0.25">
      <c r="D97241"/>
      <c r="E97241"/>
      <c r="H97241"/>
    </row>
    <row r="97242" spans="4:8" x14ac:dyDescent="0.25">
      <c r="D97242"/>
      <c r="E97242"/>
      <c r="H97242"/>
    </row>
    <row r="97243" spans="4:8" x14ac:dyDescent="0.25">
      <c r="D97243"/>
      <c r="E97243"/>
      <c r="H97243"/>
    </row>
    <row r="97244" spans="4:8" x14ac:dyDescent="0.25">
      <c r="D97244"/>
      <c r="E97244"/>
      <c r="H97244"/>
    </row>
    <row r="97245" spans="4:8" x14ac:dyDescent="0.25">
      <c r="D97245"/>
      <c r="E97245"/>
      <c r="H97245"/>
    </row>
    <row r="97246" spans="4:8" x14ac:dyDescent="0.25">
      <c r="D97246"/>
      <c r="E97246"/>
      <c r="H97246"/>
    </row>
    <row r="97247" spans="4:8" x14ac:dyDescent="0.25">
      <c r="D97247"/>
      <c r="E97247"/>
      <c r="H97247"/>
    </row>
    <row r="97248" spans="4:8" x14ac:dyDescent="0.25">
      <c r="D97248"/>
      <c r="E97248"/>
      <c r="H97248"/>
    </row>
    <row r="97249" spans="4:8" x14ac:dyDescent="0.25">
      <c r="D97249"/>
      <c r="E97249"/>
      <c r="H97249"/>
    </row>
    <row r="97250" spans="4:8" x14ac:dyDescent="0.25">
      <c r="D97250"/>
      <c r="E97250"/>
      <c r="H97250"/>
    </row>
    <row r="97251" spans="4:8" x14ac:dyDescent="0.25">
      <c r="D97251"/>
      <c r="E97251"/>
      <c r="H97251"/>
    </row>
    <row r="97252" spans="4:8" x14ac:dyDescent="0.25">
      <c r="D97252"/>
      <c r="E97252"/>
      <c r="H97252"/>
    </row>
    <row r="97253" spans="4:8" x14ac:dyDescent="0.25">
      <c r="D97253"/>
      <c r="E97253"/>
      <c r="H97253"/>
    </row>
    <row r="97254" spans="4:8" x14ac:dyDescent="0.25">
      <c r="D97254"/>
      <c r="E97254"/>
      <c r="H97254"/>
    </row>
    <row r="97255" spans="4:8" x14ac:dyDescent="0.25">
      <c r="D97255"/>
      <c r="E97255"/>
      <c r="H97255"/>
    </row>
    <row r="97256" spans="4:8" x14ac:dyDescent="0.25">
      <c r="D97256"/>
      <c r="E97256"/>
      <c r="H97256"/>
    </row>
    <row r="97257" spans="4:8" x14ac:dyDescent="0.25">
      <c r="D97257"/>
      <c r="E97257"/>
      <c r="H97257"/>
    </row>
    <row r="97258" spans="4:8" x14ac:dyDescent="0.25">
      <c r="D97258"/>
      <c r="E97258"/>
      <c r="H97258"/>
    </row>
    <row r="97259" spans="4:8" x14ac:dyDescent="0.25">
      <c r="D97259"/>
      <c r="E97259"/>
      <c r="H97259"/>
    </row>
    <row r="97260" spans="4:8" x14ac:dyDescent="0.25">
      <c r="D97260"/>
      <c r="E97260"/>
      <c r="H97260"/>
    </row>
    <row r="97261" spans="4:8" x14ac:dyDescent="0.25">
      <c r="D97261"/>
      <c r="E97261"/>
      <c r="H97261"/>
    </row>
    <row r="97262" spans="4:8" x14ac:dyDescent="0.25">
      <c r="D97262"/>
      <c r="E97262"/>
      <c r="H97262"/>
    </row>
    <row r="97263" spans="4:8" x14ac:dyDescent="0.25">
      <c r="D97263"/>
      <c r="E97263"/>
      <c r="H97263"/>
    </row>
    <row r="97264" spans="4:8" x14ac:dyDescent="0.25">
      <c r="D97264"/>
      <c r="E97264"/>
      <c r="H97264"/>
    </row>
    <row r="97265" spans="4:8" x14ac:dyDescent="0.25">
      <c r="D97265"/>
      <c r="E97265"/>
      <c r="H97265"/>
    </row>
    <row r="97266" spans="4:8" x14ac:dyDescent="0.25">
      <c r="D97266"/>
      <c r="E97266"/>
      <c r="H97266"/>
    </row>
    <row r="97267" spans="4:8" x14ac:dyDescent="0.25">
      <c r="D97267"/>
      <c r="E97267"/>
      <c r="H97267"/>
    </row>
    <row r="97268" spans="4:8" x14ac:dyDescent="0.25">
      <c r="D97268"/>
      <c r="E97268"/>
      <c r="H97268"/>
    </row>
    <row r="97269" spans="4:8" x14ac:dyDescent="0.25">
      <c r="D97269"/>
      <c r="E97269"/>
      <c r="H97269"/>
    </row>
    <row r="97270" spans="4:8" x14ac:dyDescent="0.25">
      <c r="D97270"/>
      <c r="E97270"/>
      <c r="H97270"/>
    </row>
    <row r="97271" spans="4:8" x14ac:dyDescent="0.25">
      <c r="D97271"/>
      <c r="E97271"/>
      <c r="H97271"/>
    </row>
    <row r="97272" spans="4:8" x14ac:dyDescent="0.25">
      <c r="D97272"/>
      <c r="E97272"/>
      <c r="H97272"/>
    </row>
    <row r="97273" spans="4:8" x14ac:dyDescent="0.25">
      <c r="D97273"/>
      <c r="E97273"/>
      <c r="H97273"/>
    </row>
    <row r="97274" spans="4:8" x14ac:dyDescent="0.25">
      <c r="D97274"/>
      <c r="E97274"/>
      <c r="H97274"/>
    </row>
    <row r="97275" spans="4:8" x14ac:dyDescent="0.25">
      <c r="D97275"/>
      <c r="E97275"/>
      <c r="H97275"/>
    </row>
    <row r="97276" spans="4:8" x14ac:dyDescent="0.25">
      <c r="D97276"/>
      <c r="E97276"/>
      <c r="H97276"/>
    </row>
    <row r="97277" spans="4:8" x14ac:dyDescent="0.25">
      <c r="D97277"/>
      <c r="E97277"/>
      <c r="H97277"/>
    </row>
    <row r="97278" spans="4:8" x14ac:dyDescent="0.25">
      <c r="D97278"/>
      <c r="E97278"/>
      <c r="H97278"/>
    </row>
    <row r="97279" spans="4:8" x14ac:dyDescent="0.25">
      <c r="D97279"/>
      <c r="E97279"/>
      <c r="H97279"/>
    </row>
    <row r="97280" spans="4:8" x14ac:dyDescent="0.25">
      <c r="D97280"/>
      <c r="E97280"/>
      <c r="H97280"/>
    </row>
    <row r="97281" spans="4:8" x14ac:dyDescent="0.25">
      <c r="D97281"/>
      <c r="E97281"/>
      <c r="H97281"/>
    </row>
    <row r="97282" spans="4:8" x14ac:dyDescent="0.25">
      <c r="D97282"/>
      <c r="E97282"/>
      <c r="H97282"/>
    </row>
    <row r="97283" spans="4:8" x14ac:dyDescent="0.25">
      <c r="D97283"/>
      <c r="E97283"/>
      <c r="H97283"/>
    </row>
    <row r="97284" spans="4:8" x14ac:dyDescent="0.25">
      <c r="D97284"/>
      <c r="E97284"/>
      <c r="H97284"/>
    </row>
    <row r="97285" spans="4:8" x14ac:dyDescent="0.25">
      <c r="D97285"/>
      <c r="E97285"/>
      <c r="H97285"/>
    </row>
    <row r="97286" spans="4:8" x14ac:dyDescent="0.25">
      <c r="D97286"/>
      <c r="E97286"/>
      <c r="H97286"/>
    </row>
    <row r="97287" spans="4:8" x14ac:dyDescent="0.25">
      <c r="D97287"/>
      <c r="E97287"/>
      <c r="H97287"/>
    </row>
    <row r="97288" spans="4:8" x14ac:dyDescent="0.25">
      <c r="D97288"/>
      <c r="E97288"/>
      <c r="H97288"/>
    </row>
    <row r="97289" spans="4:8" x14ac:dyDescent="0.25">
      <c r="D97289"/>
      <c r="E97289"/>
      <c r="H97289"/>
    </row>
    <row r="97290" spans="4:8" x14ac:dyDescent="0.25">
      <c r="D97290"/>
      <c r="E97290"/>
      <c r="H97290"/>
    </row>
    <row r="97291" spans="4:8" x14ac:dyDescent="0.25">
      <c r="D97291"/>
      <c r="E97291"/>
      <c r="H97291"/>
    </row>
    <row r="97292" spans="4:8" x14ac:dyDescent="0.25">
      <c r="D97292"/>
      <c r="E97292"/>
      <c r="H97292"/>
    </row>
    <row r="97293" spans="4:8" x14ac:dyDescent="0.25">
      <c r="D97293"/>
      <c r="E97293"/>
      <c r="H97293"/>
    </row>
    <row r="97294" spans="4:8" x14ac:dyDescent="0.25">
      <c r="D97294"/>
      <c r="E97294"/>
      <c r="H97294"/>
    </row>
    <row r="97295" spans="4:8" x14ac:dyDescent="0.25">
      <c r="D97295"/>
      <c r="E97295"/>
      <c r="H97295"/>
    </row>
    <row r="97296" spans="4:8" x14ac:dyDescent="0.25">
      <c r="D97296"/>
      <c r="E97296"/>
      <c r="H97296"/>
    </row>
    <row r="97297" spans="4:8" x14ac:dyDescent="0.25">
      <c r="D97297"/>
      <c r="E97297"/>
      <c r="H97297"/>
    </row>
    <row r="97298" spans="4:8" x14ac:dyDescent="0.25">
      <c r="D97298"/>
      <c r="E97298"/>
      <c r="H97298"/>
    </row>
    <row r="97299" spans="4:8" x14ac:dyDescent="0.25">
      <c r="D97299"/>
      <c r="E97299"/>
      <c r="H97299"/>
    </row>
    <row r="97300" spans="4:8" x14ac:dyDescent="0.25">
      <c r="D97300"/>
      <c r="E97300"/>
      <c r="H97300"/>
    </row>
    <row r="97301" spans="4:8" x14ac:dyDescent="0.25">
      <c r="D97301"/>
      <c r="E97301"/>
      <c r="H97301"/>
    </row>
    <row r="97302" spans="4:8" x14ac:dyDescent="0.25">
      <c r="D97302"/>
      <c r="E97302"/>
      <c r="H97302"/>
    </row>
    <row r="97303" spans="4:8" x14ac:dyDescent="0.25">
      <c r="D97303"/>
      <c r="E97303"/>
      <c r="H97303"/>
    </row>
    <row r="97304" spans="4:8" x14ac:dyDescent="0.25">
      <c r="D97304"/>
      <c r="E97304"/>
      <c r="H97304"/>
    </row>
    <row r="97305" spans="4:8" x14ac:dyDescent="0.25">
      <c r="D97305"/>
      <c r="E97305"/>
      <c r="H97305"/>
    </row>
    <row r="97306" spans="4:8" x14ac:dyDescent="0.25">
      <c r="D97306"/>
      <c r="E97306"/>
      <c r="H97306"/>
    </row>
    <row r="97307" spans="4:8" x14ac:dyDescent="0.25">
      <c r="D97307"/>
      <c r="E97307"/>
      <c r="H97307"/>
    </row>
    <row r="97308" spans="4:8" x14ac:dyDescent="0.25">
      <c r="D97308"/>
      <c r="E97308"/>
      <c r="H97308"/>
    </row>
    <row r="97309" spans="4:8" x14ac:dyDescent="0.25">
      <c r="D97309"/>
      <c r="E97309"/>
      <c r="H97309"/>
    </row>
    <row r="97310" spans="4:8" x14ac:dyDescent="0.25">
      <c r="D97310"/>
      <c r="E97310"/>
      <c r="H97310"/>
    </row>
    <row r="97311" spans="4:8" x14ac:dyDescent="0.25">
      <c r="D97311"/>
      <c r="E97311"/>
      <c r="H97311"/>
    </row>
    <row r="97312" spans="4:8" x14ac:dyDescent="0.25">
      <c r="D97312"/>
      <c r="E97312"/>
      <c r="H97312"/>
    </row>
    <row r="97313" spans="4:8" x14ac:dyDescent="0.25">
      <c r="D97313"/>
      <c r="E97313"/>
      <c r="H97313"/>
    </row>
    <row r="97314" spans="4:8" x14ac:dyDescent="0.25">
      <c r="D97314"/>
      <c r="E97314"/>
      <c r="H97314"/>
    </row>
    <row r="97315" spans="4:8" x14ac:dyDescent="0.25">
      <c r="D97315"/>
      <c r="E97315"/>
      <c r="H97315"/>
    </row>
    <row r="97316" spans="4:8" x14ac:dyDescent="0.25">
      <c r="D97316"/>
      <c r="E97316"/>
      <c r="H97316"/>
    </row>
    <row r="97317" spans="4:8" x14ac:dyDescent="0.25">
      <c r="D97317"/>
      <c r="E97317"/>
      <c r="H97317"/>
    </row>
    <row r="97318" spans="4:8" x14ac:dyDescent="0.25">
      <c r="D97318"/>
      <c r="E97318"/>
      <c r="H97318"/>
    </row>
    <row r="97319" spans="4:8" x14ac:dyDescent="0.25">
      <c r="D97319"/>
      <c r="E97319"/>
      <c r="H97319"/>
    </row>
    <row r="97320" spans="4:8" x14ac:dyDescent="0.25">
      <c r="D97320"/>
      <c r="E97320"/>
      <c r="H97320"/>
    </row>
    <row r="97321" spans="4:8" x14ac:dyDescent="0.25">
      <c r="D97321"/>
      <c r="E97321"/>
      <c r="H97321"/>
    </row>
    <row r="97322" spans="4:8" x14ac:dyDescent="0.25">
      <c r="D97322"/>
      <c r="E97322"/>
      <c r="H97322"/>
    </row>
    <row r="97323" spans="4:8" x14ac:dyDescent="0.25">
      <c r="D97323"/>
      <c r="E97323"/>
      <c r="H97323"/>
    </row>
    <row r="97324" spans="4:8" x14ac:dyDescent="0.25">
      <c r="D97324"/>
      <c r="E97324"/>
      <c r="H97324"/>
    </row>
    <row r="97325" spans="4:8" x14ac:dyDescent="0.25">
      <c r="D97325"/>
      <c r="E97325"/>
      <c r="H97325"/>
    </row>
    <row r="97326" spans="4:8" x14ac:dyDescent="0.25">
      <c r="D97326"/>
      <c r="E97326"/>
      <c r="H97326"/>
    </row>
    <row r="97327" spans="4:8" x14ac:dyDescent="0.25">
      <c r="D97327"/>
      <c r="E97327"/>
      <c r="H97327"/>
    </row>
    <row r="97328" spans="4:8" x14ac:dyDescent="0.25">
      <c r="D97328"/>
      <c r="E97328"/>
      <c r="H97328"/>
    </row>
    <row r="97329" spans="4:8" x14ac:dyDescent="0.25">
      <c r="D97329"/>
      <c r="E97329"/>
      <c r="H97329"/>
    </row>
    <row r="97330" spans="4:8" x14ac:dyDescent="0.25">
      <c r="D97330"/>
      <c r="E97330"/>
      <c r="H97330"/>
    </row>
    <row r="97331" spans="4:8" x14ac:dyDescent="0.25">
      <c r="D97331"/>
      <c r="E97331"/>
      <c r="H97331"/>
    </row>
    <row r="97332" spans="4:8" x14ac:dyDescent="0.25">
      <c r="D97332"/>
      <c r="E97332"/>
      <c r="H97332"/>
    </row>
    <row r="97333" spans="4:8" x14ac:dyDescent="0.25">
      <c r="D97333"/>
      <c r="E97333"/>
      <c r="H97333"/>
    </row>
    <row r="97334" spans="4:8" x14ac:dyDescent="0.25">
      <c r="D97334"/>
      <c r="E97334"/>
      <c r="H97334"/>
    </row>
    <row r="97335" spans="4:8" x14ac:dyDescent="0.25">
      <c r="D97335"/>
      <c r="E97335"/>
      <c r="H97335"/>
    </row>
    <row r="97336" spans="4:8" x14ac:dyDescent="0.25">
      <c r="D97336"/>
      <c r="E97336"/>
      <c r="H97336"/>
    </row>
    <row r="97337" spans="4:8" x14ac:dyDescent="0.25">
      <c r="D97337"/>
      <c r="E97337"/>
      <c r="H97337"/>
    </row>
    <row r="97338" spans="4:8" x14ac:dyDescent="0.25">
      <c r="D97338"/>
      <c r="E97338"/>
      <c r="H97338"/>
    </row>
    <row r="97339" spans="4:8" x14ac:dyDescent="0.25">
      <c r="D97339"/>
      <c r="E97339"/>
      <c r="H97339"/>
    </row>
    <row r="97340" spans="4:8" x14ac:dyDescent="0.25">
      <c r="D97340"/>
      <c r="E97340"/>
      <c r="H97340"/>
    </row>
    <row r="97341" spans="4:8" x14ac:dyDescent="0.25">
      <c r="D97341"/>
      <c r="E97341"/>
      <c r="H97341"/>
    </row>
    <row r="97342" spans="4:8" x14ac:dyDescent="0.25">
      <c r="D97342"/>
      <c r="E97342"/>
      <c r="H97342"/>
    </row>
    <row r="97343" spans="4:8" x14ac:dyDescent="0.25">
      <c r="D97343"/>
      <c r="E97343"/>
      <c r="H97343"/>
    </row>
    <row r="97344" spans="4:8" x14ac:dyDescent="0.25">
      <c r="D97344"/>
      <c r="E97344"/>
      <c r="H97344"/>
    </row>
    <row r="97345" spans="4:8" x14ac:dyDescent="0.25">
      <c r="D97345"/>
      <c r="E97345"/>
      <c r="H97345"/>
    </row>
    <row r="97346" spans="4:8" x14ac:dyDescent="0.25">
      <c r="D97346"/>
      <c r="E97346"/>
      <c r="H97346"/>
    </row>
    <row r="97347" spans="4:8" x14ac:dyDescent="0.25">
      <c r="D97347"/>
      <c r="E97347"/>
      <c r="H97347"/>
    </row>
    <row r="97348" spans="4:8" x14ac:dyDescent="0.25">
      <c r="D97348"/>
      <c r="E97348"/>
      <c r="H97348"/>
    </row>
    <row r="97349" spans="4:8" x14ac:dyDescent="0.25">
      <c r="D97349"/>
      <c r="E97349"/>
      <c r="H97349"/>
    </row>
    <row r="97350" spans="4:8" x14ac:dyDescent="0.25">
      <c r="D97350"/>
      <c r="E97350"/>
      <c r="H97350"/>
    </row>
    <row r="97351" spans="4:8" x14ac:dyDescent="0.25">
      <c r="D97351"/>
      <c r="E97351"/>
      <c r="H97351"/>
    </row>
    <row r="97352" spans="4:8" x14ac:dyDescent="0.25">
      <c r="D97352"/>
      <c r="E97352"/>
      <c r="H97352"/>
    </row>
    <row r="97353" spans="4:8" x14ac:dyDescent="0.25">
      <c r="D97353"/>
      <c r="E97353"/>
      <c r="H97353"/>
    </row>
    <row r="97354" spans="4:8" x14ac:dyDescent="0.25">
      <c r="D97354"/>
      <c r="E97354"/>
      <c r="H97354"/>
    </row>
    <row r="97355" spans="4:8" x14ac:dyDescent="0.25">
      <c r="D97355"/>
      <c r="E97355"/>
      <c r="H97355"/>
    </row>
    <row r="97356" spans="4:8" x14ac:dyDescent="0.25">
      <c r="D97356"/>
      <c r="E97356"/>
      <c r="H97356"/>
    </row>
    <row r="97357" spans="4:8" x14ac:dyDescent="0.25">
      <c r="D97357"/>
      <c r="E97357"/>
      <c r="H97357"/>
    </row>
    <row r="97358" spans="4:8" x14ac:dyDescent="0.25">
      <c r="D97358"/>
      <c r="E97358"/>
      <c r="H97358"/>
    </row>
    <row r="97359" spans="4:8" x14ac:dyDescent="0.25">
      <c r="D97359"/>
      <c r="E97359"/>
      <c r="H97359"/>
    </row>
    <row r="97360" spans="4:8" x14ac:dyDescent="0.25">
      <c r="D97360"/>
      <c r="E97360"/>
      <c r="H97360"/>
    </row>
    <row r="97361" spans="4:8" x14ac:dyDescent="0.25">
      <c r="D97361"/>
      <c r="E97361"/>
      <c r="H97361"/>
    </row>
    <row r="97362" spans="4:8" x14ac:dyDescent="0.25">
      <c r="D97362"/>
      <c r="E97362"/>
      <c r="H97362"/>
    </row>
    <row r="97363" spans="4:8" x14ac:dyDescent="0.25">
      <c r="D97363"/>
      <c r="E97363"/>
      <c r="H97363"/>
    </row>
    <row r="97364" spans="4:8" x14ac:dyDescent="0.25">
      <c r="D97364"/>
      <c r="E97364"/>
      <c r="H97364"/>
    </row>
    <row r="97365" spans="4:8" x14ac:dyDescent="0.25">
      <c r="D97365"/>
      <c r="E97365"/>
      <c r="H97365"/>
    </row>
    <row r="97366" spans="4:8" x14ac:dyDescent="0.25">
      <c r="D97366"/>
      <c r="E97366"/>
      <c r="H97366"/>
    </row>
    <row r="97367" spans="4:8" x14ac:dyDescent="0.25">
      <c r="D97367"/>
      <c r="E97367"/>
      <c r="H97367"/>
    </row>
    <row r="97368" spans="4:8" x14ac:dyDescent="0.25">
      <c r="D97368"/>
      <c r="E97368"/>
      <c r="H97368"/>
    </row>
    <row r="97369" spans="4:8" x14ac:dyDescent="0.25">
      <c r="D97369"/>
      <c r="E97369"/>
      <c r="H97369"/>
    </row>
    <row r="97370" spans="4:8" x14ac:dyDescent="0.25">
      <c r="D97370"/>
      <c r="E97370"/>
      <c r="H97370"/>
    </row>
    <row r="97371" spans="4:8" x14ac:dyDescent="0.25">
      <c r="D97371"/>
      <c r="E97371"/>
      <c r="H97371"/>
    </row>
    <row r="97372" spans="4:8" x14ac:dyDescent="0.25">
      <c r="D97372"/>
      <c r="E97372"/>
      <c r="H97372"/>
    </row>
    <row r="97373" spans="4:8" x14ac:dyDescent="0.25">
      <c r="D97373"/>
      <c r="E97373"/>
      <c r="H97373"/>
    </row>
    <row r="97374" spans="4:8" x14ac:dyDescent="0.25">
      <c r="D97374"/>
      <c r="E97374"/>
      <c r="H97374"/>
    </row>
    <row r="97375" spans="4:8" x14ac:dyDescent="0.25">
      <c r="D97375"/>
      <c r="E97375"/>
      <c r="H97375"/>
    </row>
    <row r="97376" spans="4:8" x14ac:dyDescent="0.25">
      <c r="D97376"/>
      <c r="E97376"/>
      <c r="H97376"/>
    </row>
    <row r="97377" spans="4:8" x14ac:dyDescent="0.25">
      <c r="D97377"/>
      <c r="E97377"/>
      <c r="H97377"/>
    </row>
    <row r="97378" spans="4:8" x14ac:dyDescent="0.25">
      <c r="D97378"/>
      <c r="E97378"/>
      <c r="H97378"/>
    </row>
    <row r="97379" spans="4:8" x14ac:dyDescent="0.25">
      <c r="D97379"/>
      <c r="E97379"/>
      <c r="H97379"/>
    </row>
    <row r="97380" spans="4:8" x14ac:dyDescent="0.25">
      <c r="D97380"/>
      <c r="E97380"/>
      <c r="H97380"/>
    </row>
    <row r="97381" spans="4:8" x14ac:dyDescent="0.25">
      <c r="D97381"/>
      <c r="E97381"/>
      <c r="H97381"/>
    </row>
    <row r="97382" spans="4:8" x14ac:dyDescent="0.25">
      <c r="D97382"/>
      <c r="E97382"/>
      <c r="H97382"/>
    </row>
    <row r="97383" spans="4:8" x14ac:dyDescent="0.25">
      <c r="D97383"/>
      <c r="E97383"/>
      <c r="H97383"/>
    </row>
    <row r="97384" spans="4:8" x14ac:dyDescent="0.25">
      <c r="D97384"/>
      <c r="E97384"/>
      <c r="H97384"/>
    </row>
    <row r="97385" spans="4:8" x14ac:dyDescent="0.25">
      <c r="D97385"/>
      <c r="E97385"/>
      <c r="H97385"/>
    </row>
    <row r="97386" spans="4:8" x14ac:dyDescent="0.25">
      <c r="D97386"/>
      <c r="E97386"/>
      <c r="H97386"/>
    </row>
    <row r="97387" spans="4:8" x14ac:dyDescent="0.25">
      <c r="D97387"/>
      <c r="E97387"/>
      <c r="H97387"/>
    </row>
    <row r="97388" spans="4:8" x14ac:dyDescent="0.25">
      <c r="D97388"/>
      <c r="E97388"/>
      <c r="H97388"/>
    </row>
    <row r="97389" spans="4:8" x14ac:dyDescent="0.25">
      <c r="D97389"/>
      <c r="E97389"/>
      <c r="H97389"/>
    </row>
    <row r="97390" spans="4:8" x14ac:dyDescent="0.25">
      <c r="D97390"/>
      <c r="E97390"/>
      <c r="H97390"/>
    </row>
    <row r="97391" spans="4:8" x14ac:dyDescent="0.25">
      <c r="D97391"/>
      <c r="E97391"/>
      <c r="H97391"/>
    </row>
    <row r="97392" spans="4:8" x14ac:dyDescent="0.25">
      <c r="D97392"/>
      <c r="E97392"/>
      <c r="H97392"/>
    </row>
    <row r="97393" spans="4:8" x14ac:dyDescent="0.25">
      <c r="D97393"/>
      <c r="E97393"/>
      <c r="H97393"/>
    </row>
    <row r="97394" spans="4:8" x14ac:dyDescent="0.25">
      <c r="D97394"/>
      <c r="E97394"/>
      <c r="H97394"/>
    </row>
    <row r="97395" spans="4:8" x14ac:dyDescent="0.25">
      <c r="D97395"/>
      <c r="E97395"/>
      <c r="H97395"/>
    </row>
    <row r="97396" spans="4:8" x14ac:dyDescent="0.25">
      <c r="D97396"/>
      <c r="E97396"/>
      <c r="H97396"/>
    </row>
    <row r="97397" spans="4:8" x14ac:dyDescent="0.25">
      <c r="D97397"/>
      <c r="E97397"/>
      <c r="H97397"/>
    </row>
    <row r="97398" spans="4:8" x14ac:dyDescent="0.25">
      <c r="D97398"/>
      <c r="E97398"/>
      <c r="H97398"/>
    </row>
    <row r="97399" spans="4:8" x14ac:dyDescent="0.25">
      <c r="D97399"/>
      <c r="E97399"/>
      <c r="H97399"/>
    </row>
    <row r="97400" spans="4:8" x14ac:dyDescent="0.25">
      <c r="D97400"/>
      <c r="E97400"/>
      <c r="H97400"/>
    </row>
    <row r="97401" spans="4:8" x14ac:dyDescent="0.25">
      <c r="D97401"/>
      <c r="E97401"/>
      <c r="H97401"/>
    </row>
    <row r="97402" spans="4:8" x14ac:dyDescent="0.25">
      <c r="D97402"/>
      <c r="E97402"/>
      <c r="H97402"/>
    </row>
    <row r="97403" spans="4:8" x14ac:dyDescent="0.25">
      <c r="D97403"/>
      <c r="E97403"/>
      <c r="H97403"/>
    </row>
    <row r="97404" spans="4:8" x14ac:dyDescent="0.25">
      <c r="D97404"/>
      <c r="E97404"/>
      <c r="H97404"/>
    </row>
    <row r="97405" spans="4:8" x14ac:dyDescent="0.25">
      <c r="D97405"/>
      <c r="E97405"/>
      <c r="H97405"/>
    </row>
    <row r="97406" spans="4:8" x14ac:dyDescent="0.25">
      <c r="D97406"/>
      <c r="E97406"/>
      <c r="H97406"/>
    </row>
    <row r="97407" spans="4:8" x14ac:dyDescent="0.25">
      <c r="D97407"/>
      <c r="E97407"/>
      <c r="H97407"/>
    </row>
    <row r="97408" spans="4:8" x14ac:dyDescent="0.25">
      <c r="D97408"/>
      <c r="E97408"/>
      <c r="H97408"/>
    </row>
    <row r="97409" spans="4:8" x14ac:dyDescent="0.25">
      <c r="D97409"/>
      <c r="E97409"/>
      <c r="H97409"/>
    </row>
    <row r="97410" spans="4:8" x14ac:dyDescent="0.25">
      <c r="D97410"/>
      <c r="E97410"/>
      <c r="H97410"/>
    </row>
    <row r="97411" spans="4:8" x14ac:dyDescent="0.25">
      <c r="D97411"/>
      <c r="E97411"/>
      <c r="H97411"/>
    </row>
    <row r="97412" spans="4:8" x14ac:dyDescent="0.25">
      <c r="D97412"/>
      <c r="E97412"/>
      <c r="H97412"/>
    </row>
    <row r="97413" spans="4:8" x14ac:dyDescent="0.25">
      <c r="D97413"/>
      <c r="E97413"/>
      <c r="H97413"/>
    </row>
    <row r="97414" spans="4:8" x14ac:dyDescent="0.25">
      <c r="D97414"/>
      <c r="E97414"/>
      <c r="H97414"/>
    </row>
    <row r="97415" spans="4:8" x14ac:dyDescent="0.25">
      <c r="D97415"/>
      <c r="E97415"/>
      <c r="H97415"/>
    </row>
    <row r="97416" spans="4:8" x14ac:dyDescent="0.25">
      <c r="D97416"/>
      <c r="E97416"/>
      <c r="H97416"/>
    </row>
    <row r="97417" spans="4:8" x14ac:dyDescent="0.25">
      <c r="D97417"/>
      <c r="E97417"/>
      <c r="H97417"/>
    </row>
    <row r="97418" spans="4:8" x14ac:dyDescent="0.25">
      <c r="D97418"/>
      <c r="E97418"/>
      <c r="H97418"/>
    </row>
    <row r="97419" spans="4:8" x14ac:dyDescent="0.25">
      <c r="D97419"/>
      <c r="E97419"/>
      <c r="H97419"/>
    </row>
    <row r="97420" spans="4:8" x14ac:dyDescent="0.25">
      <c r="D97420"/>
      <c r="E97420"/>
      <c r="H97420"/>
    </row>
    <row r="97421" spans="4:8" x14ac:dyDescent="0.25">
      <c r="D97421"/>
      <c r="E97421"/>
      <c r="H97421"/>
    </row>
    <row r="97422" spans="4:8" x14ac:dyDescent="0.25">
      <c r="D97422"/>
      <c r="E97422"/>
      <c r="H97422"/>
    </row>
    <row r="97423" spans="4:8" x14ac:dyDescent="0.25">
      <c r="D97423"/>
      <c r="E97423"/>
      <c r="H97423"/>
    </row>
    <row r="97424" spans="4:8" x14ac:dyDescent="0.25">
      <c r="D97424"/>
      <c r="E97424"/>
      <c r="H97424"/>
    </row>
    <row r="97425" spans="4:8" x14ac:dyDescent="0.25">
      <c r="D97425"/>
      <c r="E97425"/>
      <c r="H97425"/>
    </row>
    <row r="97426" spans="4:8" x14ac:dyDescent="0.25">
      <c r="D97426"/>
      <c r="E97426"/>
      <c r="H97426"/>
    </row>
    <row r="97427" spans="4:8" x14ac:dyDescent="0.25">
      <c r="D97427"/>
      <c r="E97427"/>
      <c r="H97427"/>
    </row>
    <row r="97428" spans="4:8" x14ac:dyDescent="0.25">
      <c r="D97428"/>
      <c r="E97428"/>
      <c r="H97428"/>
    </row>
    <row r="97429" spans="4:8" x14ac:dyDescent="0.25">
      <c r="D97429"/>
      <c r="E97429"/>
      <c r="H97429"/>
    </row>
    <row r="97430" spans="4:8" x14ac:dyDescent="0.25">
      <c r="D97430"/>
      <c r="E97430"/>
      <c r="H97430"/>
    </row>
    <row r="97431" spans="4:8" x14ac:dyDescent="0.25">
      <c r="D97431"/>
      <c r="E97431"/>
      <c r="H97431"/>
    </row>
    <row r="97432" spans="4:8" x14ac:dyDescent="0.25">
      <c r="D97432"/>
      <c r="E97432"/>
      <c r="H97432"/>
    </row>
    <row r="97433" spans="4:8" x14ac:dyDescent="0.25">
      <c r="D97433"/>
      <c r="E97433"/>
      <c r="H97433"/>
    </row>
    <row r="97434" spans="4:8" x14ac:dyDescent="0.25">
      <c r="D97434"/>
      <c r="E97434"/>
      <c r="H97434"/>
    </row>
    <row r="97435" spans="4:8" x14ac:dyDescent="0.25">
      <c r="D97435"/>
      <c r="E97435"/>
      <c r="H97435"/>
    </row>
    <row r="97436" spans="4:8" x14ac:dyDescent="0.25">
      <c r="D97436"/>
      <c r="E97436"/>
      <c r="H97436"/>
    </row>
    <row r="97437" spans="4:8" x14ac:dyDescent="0.25">
      <c r="D97437"/>
      <c r="E97437"/>
      <c r="H97437"/>
    </row>
    <row r="97438" spans="4:8" x14ac:dyDescent="0.25">
      <c r="D97438"/>
      <c r="E97438"/>
      <c r="H97438"/>
    </row>
    <row r="97439" spans="4:8" x14ac:dyDescent="0.25">
      <c r="D97439"/>
      <c r="E97439"/>
      <c r="H97439"/>
    </row>
    <row r="97440" spans="4:8" x14ac:dyDescent="0.25">
      <c r="D97440"/>
      <c r="E97440"/>
      <c r="H97440"/>
    </row>
    <row r="97441" spans="4:8" x14ac:dyDescent="0.25">
      <c r="D97441"/>
      <c r="E97441"/>
      <c r="H97441"/>
    </row>
    <row r="97442" spans="4:8" x14ac:dyDescent="0.25">
      <c r="D97442"/>
      <c r="E97442"/>
      <c r="H97442"/>
    </row>
    <row r="97443" spans="4:8" x14ac:dyDescent="0.25">
      <c r="D97443"/>
      <c r="E97443"/>
      <c r="H97443"/>
    </row>
    <row r="97444" spans="4:8" x14ac:dyDescent="0.25">
      <c r="D97444"/>
      <c r="E97444"/>
      <c r="H97444"/>
    </row>
    <row r="97445" spans="4:8" x14ac:dyDescent="0.25">
      <c r="D97445"/>
      <c r="E97445"/>
      <c r="H97445"/>
    </row>
    <row r="97446" spans="4:8" x14ac:dyDescent="0.25">
      <c r="D97446"/>
      <c r="E97446"/>
      <c r="H97446"/>
    </row>
    <row r="97447" spans="4:8" x14ac:dyDescent="0.25">
      <c r="D97447"/>
      <c r="E97447"/>
      <c r="H97447"/>
    </row>
    <row r="97448" spans="4:8" x14ac:dyDescent="0.25">
      <c r="D97448"/>
      <c r="E97448"/>
      <c r="H97448"/>
    </row>
    <row r="97449" spans="4:8" x14ac:dyDescent="0.25">
      <c r="D97449"/>
      <c r="E97449"/>
      <c r="H97449"/>
    </row>
    <row r="97450" spans="4:8" x14ac:dyDescent="0.25">
      <c r="D97450"/>
      <c r="E97450"/>
      <c r="H97450"/>
    </row>
    <row r="97451" spans="4:8" x14ac:dyDescent="0.25">
      <c r="D97451"/>
      <c r="E97451"/>
      <c r="H97451"/>
    </row>
    <row r="97452" spans="4:8" x14ac:dyDescent="0.25">
      <c r="D97452"/>
      <c r="E97452"/>
      <c r="H97452"/>
    </row>
    <row r="97453" spans="4:8" x14ac:dyDescent="0.25">
      <c r="D97453"/>
      <c r="E97453"/>
      <c r="H97453"/>
    </row>
    <row r="97454" spans="4:8" x14ac:dyDescent="0.25">
      <c r="D97454"/>
      <c r="E97454"/>
      <c r="H97454"/>
    </row>
    <row r="97455" spans="4:8" x14ac:dyDescent="0.25">
      <c r="D97455"/>
      <c r="E97455"/>
      <c r="H97455"/>
    </row>
    <row r="97456" spans="4:8" x14ac:dyDescent="0.25">
      <c r="D97456"/>
      <c r="E97456"/>
      <c r="H97456"/>
    </row>
    <row r="97457" spans="4:8" x14ac:dyDescent="0.25">
      <c r="D97457"/>
      <c r="E97457"/>
      <c r="H97457"/>
    </row>
    <row r="97458" spans="4:8" x14ac:dyDescent="0.25">
      <c r="D97458"/>
      <c r="E97458"/>
      <c r="H97458"/>
    </row>
    <row r="97459" spans="4:8" x14ac:dyDescent="0.25">
      <c r="D97459"/>
      <c r="E97459"/>
      <c r="H97459"/>
    </row>
    <row r="97460" spans="4:8" x14ac:dyDescent="0.25">
      <c r="D97460"/>
      <c r="E97460"/>
      <c r="H97460"/>
    </row>
    <row r="97461" spans="4:8" x14ac:dyDescent="0.25">
      <c r="D97461"/>
      <c r="E97461"/>
      <c r="H97461"/>
    </row>
    <row r="97462" spans="4:8" x14ac:dyDescent="0.25">
      <c r="D97462"/>
      <c r="E97462"/>
      <c r="H97462"/>
    </row>
    <row r="97463" spans="4:8" x14ac:dyDescent="0.25">
      <c r="D97463"/>
      <c r="E97463"/>
      <c r="H97463"/>
    </row>
    <row r="97464" spans="4:8" x14ac:dyDescent="0.25">
      <c r="D97464"/>
      <c r="E97464"/>
      <c r="H97464"/>
    </row>
    <row r="97465" spans="4:8" x14ac:dyDescent="0.25">
      <c r="D97465"/>
      <c r="E97465"/>
      <c r="H97465"/>
    </row>
    <row r="97466" spans="4:8" x14ac:dyDescent="0.25">
      <c r="D97466"/>
      <c r="E97466"/>
      <c r="H97466"/>
    </row>
    <row r="97467" spans="4:8" x14ac:dyDescent="0.25">
      <c r="D97467"/>
      <c r="E97467"/>
      <c r="H97467"/>
    </row>
    <row r="97468" spans="4:8" x14ac:dyDescent="0.25">
      <c r="D97468"/>
      <c r="E97468"/>
      <c r="H97468"/>
    </row>
    <row r="97469" spans="4:8" x14ac:dyDescent="0.25">
      <c r="D97469"/>
      <c r="E97469"/>
      <c r="H97469"/>
    </row>
    <row r="97470" spans="4:8" x14ac:dyDescent="0.25">
      <c r="D97470"/>
      <c r="E97470"/>
      <c r="H97470"/>
    </row>
    <row r="97471" spans="4:8" x14ac:dyDescent="0.25">
      <c r="D97471"/>
      <c r="E97471"/>
      <c r="H97471"/>
    </row>
    <row r="97472" spans="4:8" x14ac:dyDescent="0.25">
      <c r="D97472"/>
      <c r="E97472"/>
      <c r="H97472"/>
    </row>
    <row r="97473" spans="4:8" x14ac:dyDescent="0.25">
      <c r="D97473"/>
      <c r="E97473"/>
      <c r="H97473"/>
    </row>
    <row r="97474" spans="4:8" x14ac:dyDescent="0.25">
      <c r="D97474"/>
      <c r="E97474"/>
      <c r="H97474"/>
    </row>
    <row r="97475" spans="4:8" x14ac:dyDescent="0.25">
      <c r="D97475"/>
      <c r="E97475"/>
      <c r="H97475"/>
    </row>
    <row r="97476" spans="4:8" x14ac:dyDescent="0.25">
      <c r="D97476"/>
      <c r="E97476"/>
      <c r="H97476"/>
    </row>
    <row r="97477" spans="4:8" x14ac:dyDescent="0.25">
      <c r="D97477"/>
      <c r="E97477"/>
      <c r="H97477"/>
    </row>
    <row r="97478" spans="4:8" x14ac:dyDescent="0.25">
      <c r="D97478"/>
      <c r="E97478"/>
      <c r="H97478"/>
    </row>
    <row r="97479" spans="4:8" x14ac:dyDescent="0.25">
      <c r="D97479"/>
      <c r="E97479"/>
      <c r="H97479"/>
    </row>
    <row r="97480" spans="4:8" x14ac:dyDescent="0.25">
      <c r="D97480"/>
      <c r="E97480"/>
      <c r="H97480"/>
    </row>
    <row r="97481" spans="4:8" x14ac:dyDescent="0.25">
      <c r="D97481"/>
      <c r="E97481"/>
      <c r="H97481"/>
    </row>
    <row r="97482" spans="4:8" x14ac:dyDescent="0.25">
      <c r="D97482"/>
      <c r="E97482"/>
      <c r="H97482"/>
    </row>
    <row r="97483" spans="4:8" x14ac:dyDescent="0.25">
      <c r="D97483"/>
      <c r="E97483"/>
      <c r="H97483"/>
    </row>
    <row r="97484" spans="4:8" x14ac:dyDescent="0.25">
      <c r="D97484"/>
      <c r="E97484"/>
      <c r="H97484"/>
    </row>
    <row r="97485" spans="4:8" x14ac:dyDescent="0.25">
      <c r="D97485"/>
      <c r="E97485"/>
      <c r="H97485"/>
    </row>
    <row r="97486" spans="4:8" x14ac:dyDescent="0.25">
      <c r="D97486"/>
      <c r="E97486"/>
      <c r="H97486"/>
    </row>
    <row r="97487" spans="4:8" x14ac:dyDescent="0.25">
      <c r="D97487"/>
      <c r="E97487"/>
      <c r="H97487"/>
    </row>
    <row r="97488" spans="4:8" x14ac:dyDescent="0.25">
      <c r="D97488"/>
      <c r="E97488"/>
      <c r="H97488"/>
    </row>
    <row r="97489" spans="4:8" x14ac:dyDescent="0.25">
      <c r="D97489"/>
      <c r="E97489"/>
      <c r="H97489"/>
    </row>
    <row r="97490" spans="4:8" x14ac:dyDescent="0.25">
      <c r="D97490"/>
      <c r="E97490"/>
      <c r="H97490"/>
    </row>
    <row r="97491" spans="4:8" x14ac:dyDescent="0.25">
      <c r="D97491"/>
      <c r="E97491"/>
      <c r="H97491"/>
    </row>
    <row r="97492" spans="4:8" x14ac:dyDescent="0.25">
      <c r="D97492"/>
      <c r="E97492"/>
      <c r="H97492"/>
    </row>
    <row r="97493" spans="4:8" x14ac:dyDescent="0.25">
      <c r="D97493"/>
      <c r="E97493"/>
      <c r="H97493"/>
    </row>
    <row r="97494" spans="4:8" x14ac:dyDescent="0.25">
      <c r="D97494"/>
      <c r="E97494"/>
      <c r="H97494"/>
    </row>
    <row r="97495" spans="4:8" x14ac:dyDescent="0.25">
      <c r="D97495"/>
      <c r="E97495"/>
      <c r="H97495"/>
    </row>
    <row r="97496" spans="4:8" x14ac:dyDescent="0.25">
      <c r="D97496"/>
      <c r="E97496"/>
      <c r="H97496"/>
    </row>
    <row r="97497" spans="4:8" x14ac:dyDescent="0.25">
      <c r="D97497"/>
      <c r="E97497"/>
      <c r="H97497"/>
    </row>
    <row r="97498" spans="4:8" x14ac:dyDescent="0.25">
      <c r="D97498"/>
      <c r="E97498"/>
      <c r="H97498"/>
    </row>
    <row r="97499" spans="4:8" x14ac:dyDescent="0.25">
      <c r="D97499"/>
      <c r="E97499"/>
      <c r="H97499"/>
    </row>
    <row r="97500" spans="4:8" x14ac:dyDescent="0.25">
      <c r="D97500"/>
      <c r="E97500"/>
      <c r="H97500"/>
    </row>
    <row r="97501" spans="4:8" x14ac:dyDescent="0.25">
      <c r="D97501"/>
      <c r="E97501"/>
      <c r="H97501"/>
    </row>
    <row r="97502" spans="4:8" x14ac:dyDescent="0.25">
      <c r="D97502"/>
      <c r="E97502"/>
      <c r="H97502"/>
    </row>
    <row r="97503" spans="4:8" x14ac:dyDescent="0.25">
      <c r="D97503"/>
      <c r="E97503"/>
      <c r="H97503"/>
    </row>
    <row r="97504" spans="4:8" x14ac:dyDescent="0.25">
      <c r="D97504"/>
      <c r="E97504"/>
      <c r="H97504"/>
    </row>
    <row r="97505" spans="4:8" x14ac:dyDescent="0.25">
      <c r="D97505"/>
      <c r="E97505"/>
      <c r="H97505"/>
    </row>
    <row r="97506" spans="4:8" x14ac:dyDescent="0.25">
      <c r="D97506"/>
      <c r="E97506"/>
      <c r="H97506"/>
    </row>
    <row r="97507" spans="4:8" x14ac:dyDescent="0.25">
      <c r="D97507"/>
      <c r="E97507"/>
      <c r="H97507"/>
    </row>
    <row r="97508" spans="4:8" x14ac:dyDescent="0.25">
      <c r="D97508"/>
      <c r="E97508"/>
      <c r="H97508"/>
    </row>
    <row r="97509" spans="4:8" x14ac:dyDescent="0.25">
      <c r="D97509"/>
      <c r="E97509"/>
      <c r="H97509"/>
    </row>
    <row r="97510" spans="4:8" x14ac:dyDescent="0.25">
      <c r="D97510"/>
      <c r="E97510"/>
      <c r="H97510"/>
    </row>
    <row r="97511" spans="4:8" x14ac:dyDescent="0.25">
      <c r="D97511"/>
      <c r="E97511"/>
      <c r="H97511"/>
    </row>
    <row r="97512" spans="4:8" x14ac:dyDescent="0.25">
      <c r="D97512"/>
      <c r="E97512"/>
      <c r="H97512"/>
    </row>
    <row r="97513" spans="4:8" x14ac:dyDescent="0.25">
      <c r="D97513"/>
      <c r="E97513"/>
      <c r="H97513"/>
    </row>
    <row r="97514" spans="4:8" x14ac:dyDescent="0.25">
      <c r="D97514"/>
      <c r="E97514"/>
      <c r="H97514"/>
    </row>
    <row r="97515" spans="4:8" x14ac:dyDescent="0.25">
      <c r="D97515"/>
      <c r="E97515"/>
      <c r="H97515"/>
    </row>
    <row r="97516" spans="4:8" x14ac:dyDescent="0.25">
      <c r="D97516"/>
      <c r="E97516"/>
      <c r="H97516"/>
    </row>
    <row r="97517" spans="4:8" x14ac:dyDescent="0.25">
      <c r="D97517"/>
      <c r="E97517"/>
      <c r="H97517"/>
    </row>
    <row r="97518" spans="4:8" x14ac:dyDescent="0.25">
      <c r="D97518"/>
      <c r="E97518"/>
      <c r="H97518"/>
    </row>
    <row r="97519" spans="4:8" x14ac:dyDescent="0.25">
      <c r="D97519"/>
      <c r="E97519"/>
      <c r="H97519"/>
    </row>
    <row r="97520" spans="4:8" x14ac:dyDescent="0.25">
      <c r="D97520"/>
      <c r="E97520"/>
      <c r="H97520"/>
    </row>
    <row r="97521" spans="4:8" x14ac:dyDescent="0.25">
      <c r="D97521"/>
      <c r="E97521"/>
      <c r="H97521"/>
    </row>
    <row r="97522" spans="4:8" x14ac:dyDescent="0.25">
      <c r="D97522"/>
      <c r="E97522"/>
      <c r="H97522"/>
    </row>
    <row r="97523" spans="4:8" x14ac:dyDescent="0.25">
      <c r="D97523"/>
      <c r="E97523"/>
      <c r="H97523"/>
    </row>
    <row r="97524" spans="4:8" x14ac:dyDescent="0.25">
      <c r="D97524"/>
      <c r="E97524"/>
      <c r="H97524"/>
    </row>
    <row r="97525" spans="4:8" x14ac:dyDescent="0.25">
      <c r="D97525"/>
      <c r="E97525"/>
      <c r="H97525"/>
    </row>
    <row r="97526" spans="4:8" x14ac:dyDescent="0.25">
      <c r="D97526"/>
      <c r="E97526"/>
      <c r="H97526"/>
    </row>
    <row r="97527" spans="4:8" x14ac:dyDescent="0.25">
      <c r="D97527"/>
      <c r="E97527"/>
      <c r="H97527"/>
    </row>
    <row r="97528" spans="4:8" x14ac:dyDescent="0.25">
      <c r="D97528"/>
      <c r="E97528"/>
      <c r="H97528"/>
    </row>
    <row r="97529" spans="4:8" x14ac:dyDescent="0.25">
      <c r="D97529"/>
      <c r="E97529"/>
      <c r="H97529"/>
    </row>
    <row r="97530" spans="4:8" x14ac:dyDescent="0.25">
      <c r="D97530"/>
      <c r="E97530"/>
      <c r="H97530"/>
    </row>
    <row r="97531" spans="4:8" x14ac:dyDescent="0.25">
      <c r="D97531"/>
      <c r="E97531"/>
      <c r="H97531"/>
    </row>
    <row r="97532" spans="4:8" x14ac:dyDescent="0.25">
      <c r="D97532"/>
      <c r="E97532"/>
      <c r="H97532"/>
    </row>
    <row r="97533" spans="4:8" x14ac:dyDescent="0.25">
      <c r="D97533"/>
      <c r="E97533"/>
      <c r="H97533"/>
    </row>
    <row r="97534" spans="4:8" x14ac:dyDescent="0.25">
      <c r="D97534"/>
      <c r="E97534"/>
      <c r="H97534"/>
    </row>
    <row r="97535" spans="4:8" x14ac:dyDescent="0.25">
      <c r="D97535"/>
      <c r="E97535"/>
      <c r="H97535"/>
    </row>
    <row r="97536" spans="4:8" x14ac:dyDescent="0.25">
      <c r="D97536"/>
      <c r="E97536"/>
      <c r="H97536"/>
    </row>
    <row r="97537" spans="4:8" x14ac:dyDescent="0.25">
      <c r="D97537"/>
      <c r="E97537"/>
      <c r="H97537"/>
    </row>
    <row r="97538" spans="4:8" x14ac:dyDescent="0.25">
      <c r="D97538"/>
      <c r="E97538"/>
      <c r="H97538"/>
    </row>
    <row r="97539" spans="4:8" x14ac:dyDescent="0.25">
      <c r="D97539"/>
      <c r="E97539"/>
      <c r="H97539"/>
    </row>
    <row r="97540" spans="4:8" x14ac:dyDescent="0.25">
      <c r="D97540"/>
      <c r="E97540"/>
      <c r="H97540"/>
    </row>
    <row r="97541" spans="4:8" x14ac:dyDescent="0.25">
      <c r="D97541"/>
      <c r="E97541"/>
      <c r="H97541"/>
    </row>
    <row r="97542" spans="4:8" x14ac:dyDescent="0.25">
      <c r="D97542"/>
      <c r="E97542"/>
      <c r="H97542"/>
    </row>
    <row r="97543" spans="4:8" x14ac:dyDescent="0.25">
      <c r="D97543"/>
      <c r="E97543"/>
      <c r="H97543"/>
    </row>
    <row r="97544" spans="4:8" x14ac:dyDescent="0.25">
      <c r="D97544"/>
      <c r="E97544"/>
      <c r="H97544"/>
    </row>
    <row r="97545" spans="4:8" x14ac:dyDescent="0.25">
      <c r="D97545"/>
      <c r="E97545"/>
      <c r="H97545"/>
    </row>
    <row r="97546" spans="4:8" x14ac:dyDescent="0.25">
      <c r="D97546"/>
      <c r="E97546"/>
      <c r="H97546"/>
    </row>
    <row r="97547" spans="4:8" x14ac:dyDescent="0.25">
      <c r="D97547"/>
      <c r="E97547"/>
      <c r="H97547"/>
    </row>
    <row r="97548" spans="4:8" x14ac:dyDescent="0.25">
      <c r="D97548"/>
      <c r="E97548"/>
      <c r="H97548"/>
    </row>
    <row r="97549" spans="4:8" x14ac:dyDescent="0.25">
      <c r="D97549"/>
      <c r="E97549"/>
      <c r="H97549"/>
    </row>
    <row r="97550" spans="4:8" x14ac:dyDescent="0.25">
      <c r="D97550"/>
      <c r="E97550"/>
      <c r="H97550"/>
    </row>
    <row r="97551" spans="4:8" x14ac:dyDescent="0.25">
      <c r="D97551"/>
      <c r="E97551"/>
      <c r="H97551"/>
    </row>
    <row r="97552" spans="4:8" x14ac:dyDescent="0.25">
      <c r="D97552"/>
      <c r="E97552"/>
      <c r="H97552"/>
    </row>
    <row r="97553" spans="4:8" x14ac:dyDescent="0.25">
      <c r="D97553"/>
      <c r="E97553"/>
      <c r="H97553"/>
    </row>
    <row r="97554" spans="4:8" x14ac:dyDescent="0.25">
      <c r="D97554"/>
      <c r="E97554"/>
      <c r="H97554"/>
    </row>
    <row r="97555" spans="4:8" x14ac:dyDescent="0.25">
      <c r="D97555"/>
      <c r="E97555"/>
      <c r="H97555"/>
    </row>
    <row r="97556" spans="4:8" x14ac:dyDescent="0.25">
      <c r="D97556"/>
      <c r="E97556"/>
      <c r="H97556"/>
    </row>
    <row r="97557" spans="4:8" x14ac:dyDescent="0.25">
      <c r="D97557"/>
      <c r="E97557"/>
      <c r="H97557"/>
    </row>
    <row r="97558" spans="4:8" x14ac:dyDescent="0.25">
      <c r="D97558"/>
      <c r="E97558"/>
      <c r="H97558"/>
    </row>
    <row r="97559" spans="4:8" x14ac:dyDescent="0.25">
      <c r="D97559"/>
      <c r="E97559"/>
      <c r="H97559"/>
    </row>
    <row r="97560" spans="4:8" x14ac:dyDescent="0.25">
      <c r="D97560"/>
      <c r="E97560"/>
      <c r="H97560"/>
    </row>
    <row r="97561" spans="4:8" x14ac:dyDescent="0.25">
      <c r="D97561"/>
      <c r="E97561"/>
      <c r="H97561"/>
    </row>
    <row r="97562" spans="4:8" x14ac:dyDescent="0.25">
      <c r="D97562"/>
      <c r="E97562"/>
      <c r="H97562"/>
    </row>
    <row r="97563" spans="4:8" x14ac:dyDescent="0.25">
      <c r="D97563"/>
      <c r="E97563"/>
      <c r="H97563"/>
    </row>
    <row r="97564" spans="4:8" x14ac:dyDescent="0.25">
      <c r="D97564"/>
      <c r="E97564"/>
      <c r="H97564"/>
    </row>
    <row r="97565" spans="4:8" x14ac:dyDescent="0.25">
      <c r="D97565"/>
      <c r="E97565"/>
      <c r="H97565"/>
    </row>
    <row r="97566" spans="4:8" x14ac:dyDescent="0.25">
      <c r="D97566"/>
      <c r="E97566"/>
      <c r="H97566"/>
    </row>
    <row r="97567" spans="4:8" x14ac:dyDescent="0.25">
      <c r="D97567"/>
      <c r="E97567"/>
      <c r="H97567"/>
    </row>
    <row r="97568" spans="4:8" x14ac:dyDescent="0.25">
      <c r="D97568"/>
      <c r="E97568"/>
      <c r="H97568"/>
    </row>
    <row r="97569" spans="4:8" x14ac:dyDescent="0.25">
      <c r="D97569"/>
      <c r="E97569"/>
      <c r="H97569"/>
    </row>
    <row r="97570" spans="4:8" x14ac:dyDescent="0.25">
      <c r="D97570"/>
      <c r="E97570"/>
      <c r="H97570"/>
    </row>
    <row r="97571" spans="4:8" x14ac:dyDescent="0.25">
      <c r="D97571"/>
      <c r="E97571"/>
      <c r="H97571"/>
    </row>
    <row r="97572" spans="4:8" x14ac:dyDescent="0.25">
      <c r="D97572"/>
      <c r="E97572"/>
      <c r="H97572"/>
    </row>
    <row r="97573" spans="4:8" x14ac:dyDescent="0.25">
      <c r="D97573"/>
      <c r="E97573"/>
      <c r="H97573"/>
    </row>
    <row r="97574" spans="4:8" x14ac:dyDescent="0.25">
      <c r="D97574"/>
      <c r="E97574"/>
      <c r="H97574"/>
    </row>
    <row r="97575" spans="4:8" x14ac:dyDescent="0.25">
      <c r="D97575"/>
      <c r="E97575"/>
      <c r="H97575"/>
    </row>
    <row r="97576" spans="4:8" x14ac:dyDescent="0.25">
      <c r="D97576"/>
      <c r="E97576"/>
      <c r="H97576"/>
    </row>
    <row r="97577" spans="4:8" x14ac:dyDescent="0.25">
      <c r="D97577"/>
      <c r="E97577"/>
      <c r="H97577"/>
    </row>
    <row r="97578" spans="4:8" x14ac:dyDescent="0.25">
      <c r="D97578"/>
      <c r="E97578"/>
      <c r="H97578"/>
    </row>
    <row r="97579" spans="4:8" x14ac:dyDescent="0.25">
      <c r="D97579"/>
      <c r="E97579"/>
      <c r="H97579"/>
    </row>
    <row r="97580" spans="4:8" x14ac:dyDescent="0.25">
      <c r="D97580"/>
      <c r="E97580"/>
      <c r="H97580"/>
    </row>
    <row r="97581" spans="4:8" x14ac:dyDescent="0.25">
      <c r="D97581"/>
      <c r="E97581"/>
      <c r="H97581"/>
    </row>
    <row r="97582" spans="4:8" x14ac:dyDescent="0.25">
      <c r="D97582"/>
      <c r="E97582"/>
      <c r="H97582"/>
    </row>
    <row r="97583" spans="4:8" x14ac:dyDescent="0.25">
      <c r="D97583"/>
      <c r="E97583"/>
      <c r="H97583"/>
    </row>
    <row r="97584" spans="4:8" x14ac:dyDescent="0.25">
      <c r="D97584"/>
      <c r="E97584"/>
      <c r="H97584"/>
    </row>
    <row r="97585" spans="4:8" x14ac:dyDescent="0.25">
      <c r="D97585"/>
      <c r="E97585"/>
      <c r="H97585"/>
    </row>
    <row r="97586" spans="4:8" x14ac:dyDescent="0.25">
      <c r="D97586"/>
      <c r="E97586"/>
      <c r="H97586"/>
    </row>
    <row r="97587" spans="4:8" x14ac:dyDescent="0.25">
      <c r="D97587"/>
      <c r="E97587"/>
      <c r="H97587"/>
    </row>
    <row r="97588" spans="4:8" x14ac:dyDescent="0.25">
      <c r="D97588"/>
      <c r="E97588"/>
      <c r="H97588"/>
    </row>
    <row r="97589" spans="4:8" x14ac:dyDescent="0.25">
      <c r="D97589"/>
      <c r="E97589"/>
      <c r="H97589"/>
    </row>
    <row r="97590" spans="4:8" x14ac:dyDescent="0.25">
      <c r="D97590"/>
      <c r="E97590"/>
      <c r="H97590"/>
    </row>
    <row r="97591" spans="4:8" x14ac:dyDescent="0.25">
      <c r="D97591"/>
      <c r="E97591"/>
      <c r="H97591"/>
    </row>
    <row r="97592" spans="4:8" x14ac:dyDescent="0.25">
      <c r="D97592"/>
      <c r="E97592"/>
      <c r="H97592"/>
    </row>
    <row r="97593" spans="4:8" x14ac:dyDescent="0.25">
      <c r="D97593"/>
      <c r="E97593"/>
      <c r="H97593"/>
    </row>
    <row r="97594" spans="4:8" x14ac:dyDescent="0.25">
      <c r="D97594"/>
      <c r="E97594"/>
      <c r="H97594"/>
    </row>
    <row r="97595" spans="4:8" x14ac:dyDescent="0.25">
      <c r="D97595"/>
      <c r="E97595"/>
      <c r="H97595"/>
    </row>
    <row r="97596" spans="4:8" x14ac:dyDescent="0.25">
      <c r="D97596"/>
      <c r="E97596"/>
      <c r="H97596"/>
    </row>
    <row r="97597" spans="4:8" x14ac:dyDescent="0.25">
      <c r="D97597"/>
      <c r="E97597"/>
      <c r="H97597"/>
    </row>
    <row r="97598" spans="4:8" x14ac:dyDescent="0.25">
      <c r="D97598"/>
      <c r="E97598"/>
      <c r="H97598"/>
    </row>
    <row r="97599" spans="4:8" x14ac:dyDescent="0.25">
      <c r="D97599"/>
      <c r="E97599"/>
      <c r="H97599"/>
    </row>
    <row r="97600" spans="4:8" x14ac:dyDescent="0.25">
      <c r="D97600"/>
      <c r="E97600"/>
      <c r="H97600"/>
    </row>
    <row r="97601" spans="4:8" x14ac:dyDescent="0.25">
      <c r="D97601"/>
      <c r="E97601"/>
      <c r="H97601"/>
    </row>
    <row r="97602" spans="4:8" x14ac:dyDescent="0.25">
      <c r="D97602"/>
      <c r="E97602"/>
      <c r="H97602"/>
    </row>
    <row r="97603" spans="4:8" x14ac:dyDescent="0.25">
      <c r="D97603"/>
      <c r="E97603"/>
      <c r="H97603"/>
    </row>
    <row r="97604" spans="4:8" x14ac:dyDescent="0.25">
      <c r="D97604"/>
      <c r="E97604"/>
      <c r="H97604"/>
    </row>
    <row r="97605" spans="4:8" x14ac:dyDescent="0.25">
      <c r="D97605"/>
      <c r="E97605"/>
      <c r="H97605"/>
    </row>
    <row r="97606" spans="4:8" x14ac:dyDescent="0.25">
      <c r="D97606"/>
      <c r="E97606"/>
      <c r="H97606"/>
    </row>
    <row r="97607" spans="4:8" x14ac:dyDescent="0.25">
      <c r="D97607"/>
      <c r="E97607"/>
      <c r="H97607"/>
    </row>
    <row r="97608" spans="4:8" x14ac:dyDescent="0.25">
      <c r="D97608"/>
      <c r="E97608"/>
      <c r="H97608"/>
    </row>
    <row r="97609" spans="4:8" x14ac:dyDescent="0.25">
      <c r="D97609"/>
      <c r="E97609"/>
      <c r="H97609"/>
    </row>
    <row r="97610" spans="4:8" x14ac:dyDescent="0.25">
      <c r="D97610"/>
      <c r="E97610"/>
      <c r="H97610"/>
    </row>
    <row r="97611" spans="4:8" x14ac:dyDescent="0.25">
      <c r="D97611"/>
      <c r="E97611"/>
      <c r="H97611"/>
    </row>
    <row r="97612" spans="4:8" x14ac:dyDescent="0.25">
      <c r="D97612"/>
      <c r="E97612"/>
      <c r="H97612"/>
    </row>
    <row r="97613" spans="4:8" x14ac:dyDescent="0.25">
      <c r="D97613"/>
      <c r="E97613"/>
      <c r="H97613"/>
    </row>
    <row r="97614" spans="4:8" x14ac:dyDescent="0.25">
      <c r="D97614"/>
      <c r="E97614"/>
      <c r="H97614"/>
    </row>
    <row r="97615" spans="4:8" x14ac:dyDescent="0.25">
      <c r="D97615"/>
      <c r="E97615"/>
      <c r="H97615"/>
    </row>
    <row r="97616" spans="4:8" x14ac:dyDescent="0.25">
      <c r="D97616"/>
      <c r="E97616"/>
      <c r="H97616"/>
    </row>
    <row r="97617" spans="4:8" x14ac:dyDescent="0.25">
      <c r="D97617"/>
      <c r="E97617"/>
      <c r="H97617"/>
    </row>
    <row r="97618" spans="4:8" x14ac:dyDescent="0.25">
      <c r="D97618"/>
      <c r="E97618"/>
      <c r="H97618"/>
    </row>
    <row r="97619" spans="4:8" x14ac:dyDescent="0.25">
      <c r="D97619"/>
      <c r="E97619"/>
      <c r="H97619"/>
    </row>
    <row r="97620" spans="4:8" x14ac:dyDescent="0.25">
      <c r="D97620"/>
      <c r="E97620"/>
      <c r="H97620"/>
    </row>
    <row r="97621" spans="4:8" x14ac:dyDescent="0.25">
      <c r="D97621"/>
      <c r="E97621"/>
      <c r="H97621"/>
    </row>
    <row r="97622" spans="4:8" x14ac:dyDescent="0.25">
      <c r="D97622"/>
      <c r="E97622"/>
      <c r="H97622"/>
    </row>
    <row r="97623" spans="4:8" x14ac:dyDescent="0.25">
      <c r="D97623"/>
      <c r="E97623"/>
      <c r="H97623"/>
    </row>
    <row r="97624" spans="4:8" x14ac:dyDescent="0.25">
      <c r="D97624"/>
      <c r="E97624"/>
      <c r="H97624"/>
    </row>
    <row r="97625" spans="4:8" x14ac:dyDescent="0.25">
      <c r="D97625"/>
      <c r="E97625"/>
      <c r="H97625"/>
    </row>
    <row r="97626" spans="4:8" x14ac:dyDescent="0.25">
      <c r="D97626"/>
      <c r="E97626"/>
      <c r="H97626"/>
    </row>
    <row r="97627" spans="4:8" x14ac:dyDescent="0.25">
      <c r="D97627"/>
      <c r="E97627"/>
      <c r="H97627"/>
    </row>
    <row r="97628" spans="4:8" x14ac:dyDescent="0.25">
      <c r="D97628"/>
      <c r="E97628"/>
      <c r="H97628"/>
    </row>
    <row r="97629" spans="4:8" x14ac:dyDescent="0.25">
      <c r="D97629"/>
      <c r="E97629"/>
      <c r="H97629"/>
    </row>
    <row r="97630" spans="4:8" x14ac:dyDescent="0.25">
      <c r="D97630"/>
      <c r="E97630"/>
      <c r="H97630"/>
    </row>
    <row r="97631" spans="4:8" x14ac:dyDescent="0.25">
      <c r="D97631"/>
      <c r="E97631"/>
      <c r="H97631"/>
    </row>
    <row r="97632" spans="4:8" x14ac:dyDescent="0.25">
      <c r="D97632"/>
      <c r="E97632"/>
      <c r="H97632"/>
    </row>
    <row r="97633" spans="4:8" x14ac:dyDescent="0.25">
      <c r="D97633"/>
      <c r="E97633"/>
      <c r="H97633"/>
    </row>
    <row r="97634" spans="4:8" x14ac:dyDescent="0.25">
      <c r="D97634"/>
      <c r="E97634"/>
      <c r="H97634"/>
    </row>
    <row r="97635" spans="4:8" x14ac:dyDescent="0.25">
      <c r="D97635"/>
      <c r="E97635"/>
      <c r="H97635"/>
    </row>
    <row r="97636" spans="4:8" x14ac:dyDescent="0.25">
      <c r="D97636"/>
      <c r="E97636"/>
      <c r="H97636"/>
    </row>
    <row r="97637" spans="4:8" x14ac:dyDescent="0.25">
      <c r="D97637"/>
      <c r="E97637"/>
      <c r="H97637"/>
    </row>
    <row r="97638" spans="4:8" x14ac:dyDescent="0.25">
      <c r="D97638"/>
      <c r="E97638"/>
      <c r="H97638"/>
    </row>
    <row r="97639" spans="4:8" x14ac:dyDescent="0.25">
      <c r="D97639"/>
      <c r="E97639"/>
      <c r="H97639"/>
    </row>
    <row r="97640" spans="4:8" x14ac:dyDescent="0.25">
      <c r="D97640"/>
      <c r="E97640"/>
      <c r="H97640"/>
    </row>
    <row r="97641" spans="4:8" x14ac:dyDescent="0.25">
      <c r="D97641"/>
      <c r="E97641"/>
      <c r="H97641"/>
    </row>
    <row r="97642" spans="4:8" x14ac:dyDescent="0.25">
      <c r="D97642"/>
      <c r="E97642"/>
      <c r="H97642"/>
    </row>
    <row r="97643" spans="4:8" x14ac:dyDescent="0.25">
      <c r="D97643"/>
      <c r="E97643"/>
      <c r="H97643"/>
    </row>
    <row r="97644" spans="4:8" x14ac:dyDescent="0.25">
      <c r="D97644"/>
      <c r="E97644"/>
      <c r="H97644"/>
    </row>
    <row r="97645" spans="4:8" x14ac:dyDescent="0.25">
      <c r="D97645"/>
      <c r="E97645"/>
      <c r="H97645"/>
    </row>
    <row r="97646" spans="4:8" x14ac:dyDescent="0.25">
      <c r="D97646"/>
      <c r="E97646"/>
      <c r="H97646"/>
    </row>
    <row r="97647" spans="4:8" x14ac:dyDescent="0.25">
      <c r="D97647"/>
      <c r="E97647"/>
      <c r="H97647"/>
    </row>
    <row r="97648" spans="4:8" x14ac:dyDescent="0.25">
      <c r="D97648"/>
      <c r="E97648"/>
      <c r="H97648"/>
    </row>
    <row r="97649" spans="4:8" x14ac:dyDescent="0.25">
      <c r="D97649"/>
      <c r="E97649"/>
      <c r="H97649"/>
    </row>
    <row r="97650" spans="4:8" x14ac:dyDescent="0.25">
      <c r="D97650"/>
      <c r="E97650"/>
      <c r="H97650"/>
    </row>
    <row r="97651" spans="4:8" x14ac:dyDescent="0.25">
      <c r="D97651"/>
      <c r="E97651"/>
      <c r="H97651"/>
    </row>
    <row r="97652" spans="4:8" x14ac:dyDescent="0.25">
      <c r="D97652"/>
      <c r="E97652"/>
      <c r="H97652"/>
    </row>
    <row r="97653" spans="4:8" x14ac:dyDescent="0.25">
      <c r="D97653"/>
      <c r="E97653"/>
      <c r="H97653"/>
    </row>
    <row r="97654" spans="4:8" x14ac:dyDescent="0.25">
      <c r="D97654"/>
      <c r="E97654"/>
      <c r="H97654"/>
    </row>
    <row r="97655" spans="4:8" x14ac:dyDescent="0.25">
      <c r="D97655"/>
      <c r="E97655"/>
      <c r="H97655"/>
    </row>
    <row r="97656" spans="4:8" x14ac:dyDescent="0.25">
      <c r="D97656"/>
      <c r="E97656"/>
      <c r="H97656"/>
    </row>
    <row r="97657" spans="4:8" x14ac:dyDescent="0.25">
      <c r="D97657"/>
      <c r="E97657"/>
      <c r="H97657"/>
    </row>
    <row r="97658" spans="4:8" x14ac:dyDescent="0.25">
      <c r="D97658"/>
      <c r="E97658"/>
      <c r="H97658"/>
    </row>
    <row r="97659" spans="4:8" x14ac:dyDescent="0.25">
      <c r="D97659"/>
      <c r="E97659"/>
      <c r="H97659"/>
    </row>
    <row r="97660" spans="4:8" x14ac:dyDescent="0.25">
      <c r="D97660"/>
      <c r="E97660"/>
      <c r="H97660"/>
    </row>
    <row r="97661" spans="4:8" x14ac:dyDescent="0.25">
      <c r="D97661"/>
      <c r="E97661"/>
      <c r="H97661"/>
    </row>
    <row r="97662" spans="4:8" x14ac:dyDescent="0.25">
      <c r="D97662"/>
      <c r="E97662"/>
      <c r="H97662"/>
    </row>
    <row r="97663" spans="4:8" x14ac:dyDescent="0.25">
      <c r="D97663"/>
      <c r="E97663"/>
      <c r="H97663"/>
    </row>
    <row r="97664" spans="4:8" x14ac:dyDescent="0.25">
      <c r="D97664"/>
      <c r="E97664"/>
      <c r="H97664"/>
    </row>
    <row r="97665" spans="4:8" x14ac:dyDescent="0.25">
      <c r="D97665"/>
      <c r="E97665"/>
      <c r="H97665"/>
    </row>
    <row r="97666" spans="4:8" x14ac:dyDescent="0.25">
      <c r="D97666"/>
      <c r="E97666"/>
      <c r="H97666"/>
    </row>
    <row r="97667" spans="4:8" x14ac:dyDescent="0.25">
      <c r="D97667"/>
      <c r="E97667"/>
      <c r="H97667"/>
    </row>
    <row r="97668" spans="4:8" x14ac:dyDescent="0.25">
      <c r="D97668"/>
      <c r="E97668"/>
      <c r="H97668"/>
    </row>
    <row r="97669" spans="4:8" x14ac:dyDescent="0.25">
      <c r="D97669"/>
      <c r="E97669"/>
      <c r="H97669"/>
    </row>
    <row r="97670" spans="4:8" x14ac:dyDescent="0.25">
      <c r="D97670"/>
      <c r="E97670"/>
      <c r="H97670"/>
    </row>
    <row r="97671" spans="4:8" x14ac:dyDescent="0.25">
      <c r="D97671"/>
      <c r="E97671"/>
      <c r="H97671"/>
    </row>
    <row r="97672" spans="4:8" x14ac:dyDescent="0.25">
      <c r="D97672"/>
      <c r="E97672"/>
      <c r="H97672"/>
    </row>
    <row r="97673" spans="4:8" x14ac:dyDescent="0.25">
      <c r="D97673"/>
      <c r="E97673"/>
      <c r="H97673"/>
    </row>
    <row r="97674" spans="4:8" x14ac:dyDescent="0.25">
      <c r="D97674"/>
      <c r="E97674"/>
      <c r="H97674"/>
    </row>
    <row r="97675" spans="4:8" x14ac:dyDescent="0.25">
      <c r="D97675"/>
      <c r="E97675"/>
      <c r="H97675"/>
    </row>
    <row r="97676" spans="4:8" x14ac:dyDescent="0.25">
      <c r="D97676"/>
      <c r="E97676"/>
      <c r="H97676"/>
    </row>
    <row r="97677" spans="4:8" x14ac:dyDescent="0.25">
      <c r="D97677"/>
      <c r="E97677"/>
      <c r="H97677"/>
    </row>
    <row r="97678" spans="4:8" x14ac:dyDescent="0.25">
      <c r="D97678"/>
      <c r="E97678"/>
      <c r="H97678"/>
    </row>
    <row r="97679" spans="4:8" x14ac:dyDescent="0.25">
      <c r="D97679"/>
      <c r="E97679"/>
      <c r="H97679"/>
    </row>
    <row r="97680" spans="4:8" x14ac:dyDescent="0.25">
      <c r="D97680"/>
      <c r="E97680"/>
      <c r="H97680"/>
    </row>
    <row r="97681" spans="4:8" x14ac:dyDescent="0.25">
      <c r="D97681"/>
      <c r="E97681"/>
      <c r="H97681"/>
    </row>
    <row r="97682" spans="4:8" x14ac:dyDescent="0.25">
      <c r="D97682"/>
      <c r="E97682"/>
      <c r="H97682"/>
    </row>
    <row r="97683" spans="4:8" x14ac:dyDescent="0.25">
      <c r="D97683"/>
      <c r="E97683"/>
      <c r="H97683"/>
    </row>
    <row r="97684" spans="4:8" x14ac:dyDescent="0.25">
      <c r="D97684"/>
      <c r="E97684"/>
      <c r="H97684"/>
    </row>
    <row r="97685" spans="4:8" x14ac:dyDescent="0.25">
      <c r="D97685"/>
      <c r="E97685"/>
      <c r="H97685"/>
    </row>
    <row r="97686" spans="4:8" x14ac:dyDescent="0.25">
      <c r="D97686"/>
      <c r="E97686"/>
      <c r="H97686"/>
    </row>
    <row r="97687" spans="4:8" x14ac:dyDescent="0.25">
      <c r="D97687"/>
      <c r="E97687"/>
      <c r="H97687"/>
    </row>
    <row r="97688" spans="4:8" x14ac:dyDescent="0.25">
      <c r="D97688"/>
      <c r="E97688"/>
      <c r="H97688"/>
    </row>
    <row r="97689" spans="4:8" x14ac:dyDescent="0.25">
      <c r="D97689"/>
      <c r="E97689"/>
      <c r="H97689"/>
    </row>
    <row r="97690" spans="4:8" x14ac:dyDescent="0.25">
      <c r="D97690"/>
      <c r="E97690"/>
      <c r="H97690"/>
    </row>
    <row r="97691" spans="4:8" x14ac:dyDescent="0.25">
      <c r="D97691"/>
      <c r="E97691"/>
      <c r="H97691"/>
    </row>
    <row r="97692" spans="4:8" x14ac:dyDescent="0.25">
      <c r="D97692"/>
      <c r="E97692"/>
      <c r="H97692"/>
    </row>
    <row r="97693" spans="4:8" x14ac:dyDescent="0.25">
      <c r="D97693"/>
      <c r="E97693"/>
      <c r="H97693"/>
    </row>
    <row r="97694" spans="4:8" x14ac:dyDescent="0.25">
      <c r="D97694"/>
      <c r="E97694"/>
      <c r="H97694"/>
    </row>
    <row r="97695" spans="4:8" x14ac:dyDescent="0.25">
      <c r="D97695"/>
      <c r="E97695"/>
      <c r="H97695"/>
    </row>
    <row r="97696" spans="4:8" x14ac:dyDescent="0.25">
      <c r="D97696"/>
      <c r="E97696"/>
      <c r="H97696"/>
    </row>
    <row r="97697" spans="4:8" x14ac:dyDescent="0.25">
      <c r="D97697"/>
      <c r="E97697"/>
      <c r="H97697"/>
    </row>
    <row r="97698" spans="4:8" x14ac:dyDescent="0.25">
      <c r="D97698"/>
      <c r="E97698"/>
      <c r="H97698"/>
    </row>
    <row r="97699" spans="4:8" x14ac:dyDescent="0.25">
      <c r="D97699"/>
      <c r="E97699"/>
      <c r="H97699"/>
    </row>
    <row r="97700" spans="4:8" x14ac:dyDescent="0.25">
      <c r="D97700"/>
      <c r="E97700"/>
      <c r="H97700"/>
    </row>
    <row r="97701" spans="4:8" x14ac:dyDescent="0.25">
      <c r="D97701"/>
      <c r="E97701"/>
      <c r="H97701"/>
    </row>
    <row r="97702" spans="4:8" x14ac:dyDescent="0.25">
      <c r="D97702"/>
      <c r="E97702"/>
      <c r="H97702"/>
    </row>
    <row r="97703" spans="4:8" x14ac:dyDescent="0.25">
      <c r="D97703"/>
      <c r="E97703"/>
      <c r="H97703"/>
    </row>
    <row r="97704" spans="4:8" x14ac:dyDescent="0.25">
      <c r="D97704"/>
      <c r="E97704"/>
      <c r="H97704"/>
    </row>
    <row r="97705" spans="4:8" x14ac:dyDescent="0.25">
      <c r="D97705"/>
      <c r="E97705"/>
      <c r="H97705"/>
    </row>
    <row r="97706" spans="4:8" x14ac:dyDescent="0.25">
      <c r="D97706"/>
      <c r="E97706"/>
      <c r="H97706"/>
    </row>
    <row r="97707" spans="4:8" x14ac:dyDescent="0.25">
      <c r="D97707"/>
      <c r="E97707"/>
      <c r="H97707"/>
    </row>
    <row r="97708" spans="4:8" x14ac:dyDescent="0.25">
      <c r="D97708"/>
      <c r="E97708"/>
      <c r="H97708"/>
    </row>
    <row r="97709" spans="4:8" x14ac:dyDescent="0.25">
      <c r="D97709"/>
      <c r="E97709"/>
      <c r="H97709"/>
    </row>
    <row r="97710" spans="4:8" x14ac:dyDescent="0.25">
      <c r="D97710"/>
      <c r="E97710"/>
      <c r="H97710"/>
    </row>
    <row r="97711" spans="4:8" x14ac:dyDescent="0.25">
      <c r="D97711"/>
      <c r="E97711"/>
      <c r="H97711"/>
    </row>
    <row r="97712" spans="4:8" x14ac:dyDescent="0.25">
      <c r="D97712"/>
      <c r="E97712"/>
      <c r="H97712"/>
    </row>
    <row r="97713" spans="4:8" x14ac:dyDescent="0.25">
      <c r="D97713"/>
      <c r="E97713"/>
      <c r="H97713"/>
    </row>
    <row r="97714" spans="4:8" x14ac:dyDescent="0.25">
      <c r="D97714"/>
      <c r="E97714"/>
      <c r="H97714"/>
    </row>
    <row r="97715" spans="4:8" x14ac:dyDescent="0.25">
      <c r="D97715"/>
      <c r="E97715"/>
      <c r="H97715"/>
    </row>
    <row r="97716" spans="4:8" x14ac:dyDescent="0.25">
      <c r="D97716"/>
      <c r="E97716"/>
      <c r="H97716"/>
    </row>
    <row r="97717" spans="4:8" x14ac:dyDescent="0.25">
      <c r="D97717"/>
      <c r="E97717"/>
      <c r="H97717"/>
    </row>
    <row r="97718" spans="4:8" x14ac:dyDescent="0.25">
      <c r="D97718"/>
      <c r="E97718"/>
      <c r="H97718"/>
    </row>
    <row r="97719" spans="4:8" x14ac:dyDescent="0.25">
      <c r="D97719"/>
      <c r="E97719"/>
      <c r="H97719"/>
    </row>
    <row r="97720" spans="4:8" x14ac:dyDescent="0.25">
      <c r="D97720"/>
      <c r="E97720"/>
      <c r="H97720"/>
    </row>
    <row r="97721" spans="4:8" x14ac:dyDescent="0.25">
      <c r="D97721"/>
      <c r="E97721"/>
      <c r="H97721"/>
    </row>
    <row r="97722" spans="4:8" x14ac:dyDescent="0.25">
      <c r="D97722"/>
      <c r="E97722"/>
      <c r="H97722"/>
    </row>
    <row r="97723" spans="4:8" x14ac:dyDescent="0.25">
      <c r="D97723"/>
      <c r="E97723"/>
      <c r="H97723"/>
    </row>
    <row r="97724" spans="4:8" x14ac:dyDescent="0.25">
      <c r="D97724"/>
      <c r="E97724"/>
      <c r="H97724"/>
    </row>
    <row r="97725" spans="4:8" x14ac:dyDescent="0.25">
      <c r="D97725"/>
      <c r="E97725"/>
      <c r="H97725"/>
    </row>
    <row r="97726" spans="4:8" x14ac:dyDescent="0.25">
      <c r="D97726"/>
      <c r="E97726"/>
      <c r="H97726"/>
    </row>
    <row r="97727" spans="4:8" x14ac:dyDescent="0.25">
      <c r="D97727"/>
      <c r="E97727"/>
      <c r="H97727"/>
    </row>
    <row r="97728" spans="4:8" x14ac:dyDescent="0.25">
      <c r="D97728"/>
      <c r="E97728"/>
      <c r="H97728"/>
    </row>
    <row r="97729" spans="4:8" x14ac:dyDescent="0.25">
      <c r="D97729"/>
      <c r="E97729"/>
      <c r="H97729"/>
    </row>
    <row r="97730" spans="4:8" x14ac:dyDescent="0.25">
      <c r="D97730"/>
      <c r="E97730"/>
      <c r="H97730"/>
    </row>
    <row r="97731" spans="4:8" x14ac:dyDescent="0.25">
      <c r="D97731"/>
      <c r="E97731"/>
      <c r="H97731"/>
    </row>
    <row r="97732" spans="4:8" x14ac:dyDescent="0.25">
      <c r="D97732"/>
      <c r="E97732"/>
      <c r="H97732"/>
    </row>
    <row r="97733" spans="4:8" x14ac:dyDescent="0.25">
      <c r="D97733"/>
      <c r="E97733"/>
      <c r="H97733"/>
    </row>
    <row r="97734" spans="4:8" x14ac:dyDescent="0.25">
      <c r="D97734"/>
      <c r="E97734"/>
      <c r="H97734"/>
    </row>
    <row r="97735" spans="4:8" x14ac:dyDescent="0.25">
      <c r="D97735"/>
      <c r="E97735"/>
      <c r="H97735"/>
    </row>
    <row r="97736" spans="4:8" x14ac:dyDescent="0.25">
      <c r="D97736"/>
      <c r="E97736"/>
      <c r="H97736"/>
    </row>
    <row r="97737" spans="4:8" x14ac:dyDescent="0.25">
      <c r="D97737"/>
      <c r="E97737"/>
      <c r="H97737"/>
    </row>
    <row r="97738" spans="4:8" x14ac:dyDescent="0.25">
      <c r="D97738"/>
      <c r="E97738"/>
      <c r="H97738"/>
    </row>
    <row r="97739" spans="4:8" x14ac:dyDescent="0.25">
      <c r="D97739"/>
      <c r="E97739"/>
      <c r="H97739"/>
    </row>
    <row r="97740" spans="4:8" x14ac:dyDescent="0.25">
      <c r="D97740"/>
      <c r="E97740"/>
      <c r="H97740"/>
    </row>
    <row r="97741" spans="4:8" x14ac:dyDescent="0.25">
      <c r="D97741"/>
      <c r="E97741"/>
      <c r="H97741"/>
    </row>
    <row r="97742" spans="4:8" x14ac:dyDescent="0.25">
      <c r="D97742"/>
      <c r="E97742"/>
      <c r="H97742"/>
    </row>
    <row r="97743" spans="4:8" x14ac:dyDescent="0.25">
      <c r="D97743"/>
      <c r="E97743"/>
      <c r="H97743"/>
    </row>
    <row r="97744" spans="4:8" x14ac:dyDescent="0.25">
      <c r="D97744"/>
      <c r="E97744"/>
      <c r="H97744"/>
    </row>
    <row r="97745" spans="4:8" x14ac:dyDescent="0.25">
      <c r="D97745"/>
      <c r="E97745"/>
      <c r="H97745"/>
    </row>
    <row r="97746" spans="4:8" x14ac:dyDescent="0.25">
      <c r="D97746"/>
      <c r="E97746"/>
      <c r="H97746"/>
    </row>
    <row r="97747" spans="4:8" x14ac:dyDescent="0.25">
      <c r="D97747"/>
      <c r="E97747"/>
      <c r="H97747"/>
    </row>
    <row r="97748" spans="4:8" x14ac:dyDescent="0.25">
      <c r="D97748"/>
      <c r="E97748"/>
      <c r="H97748"/>
    </row>
    <row r="97749" spans="4:8" x14ac:dyDescent="0.25">
      <c r="D97749"/>
      <c r="E97749"/>
      <c r="H97749"/>
    </row>
    <row r="97750" spans="4:8" x14ac:dyDescent="0.25">
      <c r="D97750"/>
      <c r="E97750"/>
      <c r="H97750"/>
    </row>
    <row r="97751" spans="4:8" x14ac:dyDescent="0.25">
      <c r="D97751"/>
      <c r="E97751"/>
      <c r="H97751"/>
    </row>
    <row r="97752" spans="4:8" x14ac:dyDescent="0.25">
      <c r="D97752"/>
      <c r="E97752"/>
      <c r="H97752"/>
    </row>
    <row r="97753" spans="4:8" x14ac:dyDescent="0.25">
      <c r="D97753"/>
      <c r="E97753"/>
      <c r="H97753"/>
    </row>
    <row r="97754" spans="4:8" x14ac:dyDescent="0.25">
      <c r="D97754"/>
      <c r="E97754"/>
      <c r="H97754"/>
    </row>
    <row r="97755" spans="4:8" x14ac:dyDescent="0.25">
      <c r="D97755"/>
      <c r="E97755"/>
      <c r="H97755"/>
    </row>
    <row r="97756" spans="4:8" x14ac:dyDescent="0.25">
      <c r="D97756"/>
      <c r="E97756"/>
      <c r="H97756"/>
    </row>
    <row r="97757" spans="4:8" x14ac:dyDescent="0.25">
      <c r="D97757"/>
      <c r="E97757"/>
      <c r="H97757"/>
    </row>
    <row r="97758" spans="4:8" x14ac:dyDescent="0.25">
      <c r="D97758"/>
      <c r="E97758"/>
      <c r="H97758"/>
    </row>
    <row r="97759" spans="4:8" x14ac:dyDescent="0.25">
      <c r="D97759"/>
      <c r="E97759"/>
      <c r="H97759"/>
    </row>
    <row r="97760" spans="4:8" x14ac:dyDescent="0.25">
      <c r="D97760"/>
      <c r="E97760"/>
      <c r="H97760"/>
    </row>
    <row r="97761" spans="4:8" x14ac:dyDescent="0.25">
      <c r="D97761"/>
      <c r="E97761"/>
      <c r="H97761"/>
    </row>
    <row r="97762" spans="4:8" x14ac:dyDescent="0.25">
      <c r="D97762"/>
      <c r="E97762"/>
      <c r="H97762"/>
    </row>
    <row r="97763" spans="4:8" x14ac:dyDescent="0.25">
      <c r="D97763"/>
      <c r="E97763"/>
      <c r="H97763"/>
    </row>
    <row r="97764" spans="4:8" x14ac:dyDescent="0.25">
      <c r="D97764"/>
      <c r="E97764"/>
      <c r="H97764"/>
    </row>
    <row r="97765" spans="4:8" x14ac:dyDescent="0.25">
      <c r="D97765"/>
      <c r="E97765"/>
      <c r="H97765"/>
    </row>
    <row r="97766" spans="4:8" x14ac:dyDescent="0.25">
      <c r="D97766"/>
      <c r="E97766"/>
      <c r="H97766"/>
    </row>
    <row r="97767" spans="4:8" x14ac:dyDescent="0.25">
      <c r="D97767"/>
      <c r="E97767"/>
      <c r="H97767"/>
    </row>
    <row r="97768" spans="4:8" x14ac:dyDescent="0.25">
      <c r="D97768"/>
      <c r="E97768"/>
      <c r="H97768"/>
    </row>
    <row r="97769" spans="4:8" x14ac:dyDescent="0.25">
      <c r="D97769"/>
      <c r="E97769"/>
      <c r="H97769"/>
    </row>
    <row r="97770" spans="4:8" x14ac:dyDescent="0.25">
      <c r="D97770"/>
      <c r="E97770"/>
      <c r="H97770"/>
    </row>
    <row r="97771" spans="4:8" x14ac:dyDescent="0.25">
      <c r="D97771"/>
      <c r="E97771"/>
      <c r="H97771"/>
    </row>
    <row r="97772" spans="4:8" x14ac:dyDescent="0.25">
      <c r="D97772"/>
      <c r="E97772"/>
      <c r="H97772"/>
    </row>
    <row r="97773" spans="4:8" x14ac:dyDescent="0.25">
      <c r="D97773"/>
      <c r="E97773"/>
      <c r="H97773"/>
    </row>
    <row r="97774" spans="4:8" x14ac:dyDescent="0.25">
      <c r="D97774"/>
      <c r="E97774"/>
      <c r="H97774"/>
    </row>
    <row r="97775" spans="4:8" x14ac:dyDescent="0.25">
      <c r="D97775"/>
      <c r="E97775"/>
      <c r="H97775"/>
    </row>
    <row r="97776" spans="4:8" x14ac:dyDescent="0.25">
      <c r="D97776"/>
      <c r="E97776"/>
      <c r="H97776"/>
    </row>
    <row r="97777" spans="4:8" x14ac:dyDescent="0.25">
      <c r="D97777"/>
      <c r="E97777"/>
      <c r="H97777"/>
    </row>
    <row r="97778" spans="4:8" x14ac:dyDescent="0.25">
      <c r="D97778"/>
      <c r="E97778"/>
      <c r="H97778"/>
    </row>
    <row r="97779" spans="4:8" x14ac:dyDescent="0.25">
      <c r="D97779"/>
      <c r="E97779"/>
      <c r="H97779"/>
    </row>
    <row r="97780" spans="4:8" x14ac:dyDescent="0.25">
      <c r="D97780"/>
      <c r="E97780"/>
      <c r="H97780"/>
    </row>
    <row r="97781" spans="4:8" x14ac:dyDescent="0.25">
      <c r="D97781"/>
      <c r="E97781"/>
      <c r="H97781"/>
    </row>
    <row r="97782" spans="4:8" x14ac:dyDescent="0.25">
      <c r="D97782"/>
      <c r="E97782"/>
      <c r="H97782"/>
    </row>
    <row r="97783" spans="4:8" x14ac:dyDescent="0.25">
      <c r="D97783"/>
      <c r="E97783"/>
      <c r="H97783"/>
    </row>
    <row r="97784" spans="4:8" x14ac:dyDescent="0.25">
      <c r="D97784"/>
      <c r="E97784"/>
      <c r="H97784"/>
    </row>
    <row r="97785" spans="4:8" x14ac:dyDescent="0.25">
      <c r="D97785"/>
      <c r="E97785"/>
      <c r="H97785"/>
    </row>
    <row r="97786" spans="4:8" x14ac:dyDescent="0.25">
      <c r="D97786"/>
      <c r="E97786"/>
      <c r="H97786"/>
    </row>
    <row r="97787" spans="4:8" x14ac:dyDescent="0.25">
      <c r="D97787"/>
      <c r="E97787"/>
      <c r="H97787"/>
    </row>
    <row r="97788" spans="4:8" x14ac:dyDescent="0.25">
      <c r="D97788"/>
      <c r="E97788"/>
      <c r="H97788"/>
    </row>
    <row r="97789" spans="4:8" x14ac:dyDescent="0.25">
      <c r="D97789"/>
      <c r="E97789"/>
      <c r="H97789"/>
    </row>
    <row r="97790" spans="4:8" x14ac:dyDescent="0.25">
      <c r="D97790"/>
      <c r="E97790"/>
      <c r="H97790"/>
    </row>
    <row r="97791" spans="4:8" x14ac:dyDescent="0.25">
      <c r="D97791"/>
      <c r="E97791"/>
      <c r="H97791"/>
    </row>
    <row r="97792" spans="4:8" x14ac:dyDescent="0.25">
      <c r="D97792"/>
      <c r="E97792"/>
      <c r="H97792"/>
    </row>
    <row r="97793" spans="4:8" x14ac:dyDescent="0.25">
      <c r="D97793"/>
      <c r="E97793"/>
      <c r="H97793"/>
    </row>
    <row r="97794" spans="4:8" x14ac:dyDescent="0.25">
      <c r="D97794"/>
      <c r="E97794"/>
      <c r="H97794"/>
    </row>
    <row r="97795" spans="4:8" x14ac:dyDescent="0.25">
      <c r="D97795"/>
      <c r="E97795"/>
      <c r="H97795"/>
    </row>
    <row r="97796" spans="4:8" x14ac:dyDescent="0.25">
      <c r="D97796"/>
      <c r="E97796"/>
      <c r="H97796"/>
    </row>
    <row r="97797" spans="4:8" x14ac:dyDescent="0.25">
      <c r="D97797"/>
      <c r="E97797"/>
      <c r="H97797"/>
    </row>
    <row r="97798" spans="4:8" x14ac:dyDescent="0.25">
      <c r="D97798"/>
      <c r="E97798"/>
      <c r="H97798"/>
    </row>
    <row r="97799" spans="4:8" x14ac:dyDescent="0.25">
      <c r="D97799"/>
      <c r="E97799"/>
      <c r="H97799"/>
    </row>
    <row r="97800" spans="4:8" x14ac:dyDescent="0.25">
      <c r="D97800"/>
      <c r="E97800"/>
      <c r="H97800"/>
    </row>
    <row r="97801" spans="4:8" x14ac:dyDescent="0.25">
      <c r="D97801"/>
      <c r="E97801"/>
      <c r="H97801"/>
    </row>
    <row r="97802" spans="4:8" x14ac:dyDescent="0.25">
      <c r="D97802"/>
      <c r="E97802"/>
      <c r="H97802"/>
    </row>
    <row r="97803" spans="4:8" x14ac:dyDescent="0.25">
      <c r="D97803"/>
      <c r="E97803"/>
      <c r="H97803"/>
    </row>
    <row r="97804" spans="4:8" x14ac:dyDescent="0.25">
      <c r="D97804"/>
      <c r="E97804"/>
      <c r="H97804"/>
    </row>
    <row r="97805" spans="4:8" x14ac:dyDescent="0.25">
      <c r="D97805"/>
      <c r="E97805"/>
      <c r="H97805"/>
    </row>
    <row r="97806" spans="4:8" x14ac:dyDescent="0.25">
      <c r="D97806"/>
      <c r="E97806"/>
      <c r="H97806"/>
    </row>
    <row r="97807" spans="4:8" x14ac:dyDescent="0.25">
      <c r="D97807"/>
      <c r="E97807"/>
      <c r="H97807"/>
    </row>
    <row r="97808" spans="4:8" x14ac:dyDescent="0.25">
      <c r="D97808"/>
      <c r="E97808"/>
      <c r="H97808"/>
    </row>
    <row r="97809" spans="4:8" x14ac:dyDescent="0.25">
      <c r="D97809"/>
      <c r="E97809"/>
      <c r="H97809"/>
    </row>
    <row r="97810" spans="4:8" x14ac:dyDescent="0.25">
      <c r="D97810"/>
      <c r="E97810"/>
      <c r="H97810"/>
    </row>
    <row r="97811" spans="4:8" x14ac:dyDescent="0.25">
      <c r="D97811"/>
      <c r="E97811"/>
      <c r="H97811"/>
    </row>
    <row r="97812" spans="4:8" x14ac:dyDescent="0.25">
      <c r="D97812"/>
      <c r="E97812"/>
      <c r="H97812"/>
    </row>
    <row r="97813" spans="4:8" x14ac:dyDescent="0.25">
      <c r="D97813"/>
      <c r="E97813"/>
      <c r="H97813"/>
    </row>
    <row r="97814" spans="4:8" x14ac:dyDescent="0.25">
      <c r="D97814"/>
      <c r="E97814"/>
      <c r="H97814"/>
    </row>
    <row r="97815" spans="4:8" x14ac:dyDescent="0.25">
      <c r="D97815"/>
      <c r="E97815"/>
      <c r="H97815"/>
    </row>
    <row r="97816" spans="4:8" x14ac:dyDescent="0.25">
      <c r="D97816"/>
      <c r="E97816"/>
      <c r="H97816"/>
    </row>
    <row r="97817" spans="4:8" x14ac:dyDescent="0.25">
      <c r="D97817"/>
      <c r="E97817"/>
      <c r="H97817"/>
    </row>
    <row r="97818" spans="4:8" x14ac:dyDescent="0.25">
      <c r="D97818"/>
      <c r="E97818"/>
      <c r="H97818"/>
    </row>
    <row r="97819" spans="4:8" x14ac:dyDescent="0.25">
      <c r="D97819"/>
      <c r="E97819"/>
      <c r="H97819"/>
    </row>
    <row r="97820" spans="4:8" x14ac:dyDescent="0.25">
      <c r="D97820"/>
      <c r="E97820"/>
      <c r="H97820"/>
    </row>
    <row r="97821" spans="4:8" x14ac:dyDescent="0.25">
      <c r="D97821"/>
      <c r="E97821"/>
      <c r="H97821"/>
    </row>
    <row r="97822" spans="4:8" x14ac:dyDescent="0.25">
      <c r="D97822"/>
      <c r="E97822"/>
      <c r="H97822"/>
    </row>
    <row r="97823" spans="4:8" x14ac:dyDescent="0.25">
      <c r="D97823"/>
      <c r="E97823"/>
      <c r="H97823"/>
    </row>
    <row r="97824" spans="4:8" x14ac:dyDescent="0.25">
      <c r="D97824"/>
      <c r="E97824"/>
      <c r="H97824"/>
    </row>
    <row r="97825" spans="4:8" x14ac:dyDescent="0.25">
      <c r="D97825"/>
      <c r="E97825"/>
      <c r="H97825"/>
    </row>
    <row r="97826" spans="4:8" x14ac:dyDescent="0.25">
      <c r="D97826"/>
      <c r="E97826"/>
      <c r="H97826"/>
    </row>
    <row r="97827" spans="4:8" x14ac:dyDescent="0.25">
      <c r="D97827"/>
      <c r="E97827"/>
      <c r="H97827"/>
    </row>
    <row r="97828" spans="4:8" x14ac:dyDescent="0.25">
      <c r="D97828"/>
      <c r="E97828"/>
      <c r="H97828"/>
    </row>
    <row r="97829" spans="4:8" x14ac:dyDescent="0.25">
      <c r="D97829"/>
      <c r="E97829"/>
      <c r="H97829"/>
    </row>
    <row r="97830" spans="4:8" x14ac:dyDescent="0.25">
      <c r="D97830"/>
      <c r="E97830"/>
      <c r="H97830"/>
    </row>
    <row r="97831" spans="4:8" x14ac:dyDescent="0.25">
      <c r="D97831"/>
      <c r="E97831"/>
      <c r="H97831"/>
    </row>
    <row r="97832" spans="4:8" x14ac:dyDescent="0.25">
      <c r="D97832"/>
      <c r="E97832"/>
      <c r="H97832"/>
    </row>
    <row r="97833" spans="4:8" x14ac:dyDescent="0.25">
      <c r="D97833"/>
      <c r="E97833"/>
      <c r="H97833"/>
    </row>
    <row r="97834" spans="4:8" x14ac:dyDescent="0.25">
      <c r="D97834"/>
      <c r="E97834"/>
      <c r="H97834"/>
    </row>
    <row r="97835" spans="4:8" x14ac:dyDescent="0.25">
      <c r="D97835"/>
      <c r="E97835"/>
      <c r="H97835"/>
    </row>
    <row r="97836" spans="4:8" x14ac:dyDescent="0.25">
      <c r="D97836"/>
      <c r="E97836"/>
      <c r="H97836"/>
    </row>
    <row r="97837" spans="4:8" x14ac:dyDescent="0.25">
      <c r="D97837"/>
      <c r="E97837"/>
      <c r="H97837"/>
    </row>
    <row r="97838" spans="4:8" x14ac:dyDescent="0.25">
      <c r="D97838"/>
      <c r="E97838"/>
      <c r="H97838"/>
    </row>
    <row r="97839" spans="4:8" x14ac:dyDescent="0.25">
      <c r="D97839"/>
      <c r="E97839"/>
      <c r="H97839"/>
    </row>
    <row r="97840" spans="4:8" x14ac:dyDescent="0.25">
      <c r="D97840"/>
      <c r="E97840"/>
      <c r="H97840"/>
    </row>
    <row r="97841" spans="4:8" x14ac:dyDescent="0.25">
      <c r="D97841"/>
      <c r="E97841"/>
      <c r="H97841"/>
    </row>
    <row r="97842" spans="4:8" x14ac:dyDescent="0.25">
      <c r="D97842"/>
      <c r="E97842"/>
      <c r="H97842"/>
    </row>
    <row r="97843" spans="4:8" x14ac:dyDescent="0.25">
      <c r="D97843"/>
      <c r="E97843"/>
      <c r="H97843"/>
    </row>
    <row r="97844" spans="4:8" x14ac:dyDescent="0.25">
      <c r="D97844"/>
      <c r="E97844"/>
      <c r="H97844"/>
    </row>
    <row r="97845" spans="4:8" x14ac:dyDescent="0.25">
      <c r="D97845"/>
      <c r="E97845"/>
      <c r="H97845"/>
    </row>
    <row r="97846" spans="4:8" x14ac:dyDescent="0.25">
      <c r="D97846"/>
      <c r="E97846"/>
      <c r="H97846"/>
    </row>
    <row r="97847" spans="4:8" x14ac:dyDescent="0.25">
      <c r="D97847"/>
      <c r="E97847"/>
      <c r="H97847"/>
    </row>
    <row r="97848" spans="4:8" x14ac:dyDescent="0.25">
      <c r="D97848"/>
      <c r="E97848"/>
      <c r="H97848"/>
    </row>
    <row r="97849" spans="4:8" x14ac:dyDescent="0.25">
      <c r="D97849"/>
      <c r="E97849"/>
      <c r="H97849"/>
    </row>
    <row r="97850" spans="4:8" x14ac:dyDescent="0.25">
      <c r="D97850"/>
      <c r="E97850"/>
      <c r="H97850"/>
    </row>
    <row r="97851" spans="4:8" x14ac:dyDescent="0.25">
      <c r="D97851"/>
      <c r="E97851"/>
      <c r="H97851"/>
    </row>
    <row r="97852" spans="4:8" x14ac:dyDescent="0.25">
      <c r="D97852"/>
      <c r="E97852"/>
      <c r="H97852"/>
    </row>
    <row r="97853" spans="4:8" x14ac:dyDescent="0.25">
      <c r="D97853"/>
      <c r="E97853"/>
      <c r="H97853"/>
    </row>
    <row r="97854" spans="4:8" x14ac:dyDescent="0.25">
      <c r="D97854"/>
      <c r="E97854"/>
      <c r="H97854"/>
    </row>
    <row r="97855" spans="4:8" x14ac:dyDescent="0.25">
      <c r="D97855"/>
      <c r="E97855"/>
      <c r="H97855"/>
    </row>
    <row r="97856" spans="4:8" x14ac:dyDescent="0.25">
      <c r="D97856"/>
      <c r="E97856"/>
      <c r="H97856"/>
    </row>
    <row r="97857" spans="4:8" x14ac:dyDescent="0.25">
      <c r="D97857"/>
      <c r="E97857"/>
      <c r="H97857"/>
    </row>
    <row r="97858" spans="4:8" x14ac:dyDescent="0.25">
      <c r="D97858"/>
      <c r="E97858"/>
      <c r="H97858"/>
    </row>
    <row r="97859" spans="4:8" x14ac:dyDescent="0.25">
      <c r="D97859"/>
      <c r="E97859"/>
      <c r="H97859"/>
    </row>
    <row r="97860" spans="4:8" x14ac:dyDescent="0.25">
      <c r="D97860"/>
      <c r="E97860"/>
      <c r="H97860"/>
    </row>
    <row r="97861" spans="4:8" x14ac:dyDescent="0.25">
      <c r="D97861"/>
      <c r="E97861"/>
      <c r="H97861"/>
    </row>
    <row r="97862" spans="4:8" x14ac:dyDescent="0.25">
      <c r="D97862"/>
      <c r="E97862"/>
      <c r="H97862"/>
    </row>
    <row r="97863" spans="4:8" x14ac:dyDescent="0.25">
      <c r="D97863"/>
      <c r="E97863"/>
      <c r="H97863"/>
    </row>
    <row r="97864" spans="4:8" x14ac:dyDescent="0.25">
      <c r="D97864"/>
      <c r="E97864"/>
      <c r="H97864"/>
    </row>
    <row r="97865" spans="4:8" x14ac:dyDescent="0.25">
      <c r="D97865"/>
      <c r="E97865"/>
      <c r="H97865"/>
    </row>
    <row r="97866" spans="4:8" x14ac:dyDescent="0.25">
      <c r="D97866"/>
      <c r="E97866"/>
      <c r="H97866"/>
    </row>
    <row r="97867" spans="4:8" x14ac:dyDescent="0.25">
      <c r="D97867"/>
      <c r="E97867"/>
      <c r="H97867"/>
    </row>
    <row r="97868" spans="4:8" x14ac:dyDescent="0.25">
      <c r="D97868"/>
      <c r="E97868"/>
      <c r="H97868"/>
    </row>
    <row r="97869" spans="4:8" x14ac:dyDescent="0.25">
      <c r="D97869"/>
      <c r="E97869"/>
      <c r="H97869"/>
    </row>
    <row r="97870" spans="4:8" x14ac:dyDescent="0.25">
      <c r="D97870"/>
      <c r="E97870"/>
      <c r="H97870"/>
    </row>
    <row r="97871" spans="4:8" x14ac:dyDescent="0.25">
      <c r="D97871"/>
      <c r="E97871"/>
      <c r="H97871"/>
    </row>
    <row r="97872" spans="4:8" x14ac:dyDescent="0.25">
      <c r="D97872"/>
      <c r="E97872"/>
      <c r="H97872"/>
    </row>
    <row r="97873" spans="4:8" x14ac:dyDescent="0.25">
      <c r="D97873"/>
      <c r="E97873"/>
      <c r="H97873"/>
    </row>
    <row r="97874" spans="4:8" x14ac:dyDescent="0.25">
      <c r="D97874"/>
      <c r="E97874"/>
      <c r="H97874"/>
    </row>
    <row r="97875" spans="4:8" x14ac:dyDescent="0.25">
      <c r="D97875"/>
      <c r="E97875"/>
      <c r="H97875"/>
    </row>
    <row r="97876" spans="4:8" x14ac:dyDescent="0.25">
      <c r="D97876"/>
      <c r="E97876"/>
      <c r="H97876"/>
    </row>
    <row r="97877" spans="4:8" x14ac:dyDescent="0.25">
      <c r="D97877"/>
      <c r="E97877"/>
      <c r="H97877"/>
    </row>
    <row r="97878" spans="4:8" x14ac:dyDescent="0.25">
      <c r="D97878"/>
      <c r="E97878"/>
      <c r="H97878"/>
    </row>
    <row r="97879" spans="4:8" x14ac:dyDescent="0.25">
      <c r="D97879"/>
      <c r="E97879"/>
      <c r="H97879"/>
    </row>
    <row r="97880" spans="4:8" x14ac:dyDescent="0.25">
      <c r="D97880"/>
      <c r="E97880"/>
      <c r="H97880"/>
    </row>
    <row r="97881" spans="4:8" x14ac:dyDescent="0.25">
      <c r="D97881"/>
      <c r="E97881"/>
      <c r="H97881"/>
    </row>
    <row r="97882" spans="4:8" x14ac:dyDescent="0.25">
      <c r="D97882"/>
      <c r="E97882"/>
      <c r="H97882"/>
    </row>
    <row r="97883" spans="4:8" x14ac:dyDescent="0.25">
      <c r="D97883"/>
      <c r="E97883"/>
      <c r="H97883"/>
    </row>
    <row r="97884" spans="4:8" x14ac:dyDescent="0.25">
      <c r="D97884"/>
      <c r="E97884"/>
      <c r="H97884"/>
    </row>
    <row r="97885" spans="4:8" x14ac:dyDescent="0.25">
      <c r="D97885"/>
      <c r="E97885"/>
      <c r="H97885"/>
    </row>
    <row r="97886" spans="4:8" x14ac:dyDescent="0.25">
      <c r="D97886"/>
      <c r="E97886"/>
      <c r="H97886"/>
    </row>
    <row r="97887" spans="4:8" x14ac:dyDescent="0.25">
      <c r="D97887"/>
      <c r="E97887"/>
      <c r="H97887"/>
    </row>
    <row r="97888" spans="4:8" x14ac:dyDescent="0.25">
      <c r="D97888"/>
      <c r="E97888"/>
      <c r="H97888"/>
    </row>
    <row r="97889" spans="4:8" x14ac:dyDescent="0.25">
      <c r="D97889"/>
      <c r="E97889"/>
      <c r="H97889"/>
    </row>
    <row r="97890" spans="4:8" x14ac:dyDescent="0.25">
      <c r="D97890"/>
      <c r="E97890"/>
      <c r="H97890"/>
    </row>
    <row r="97891" spans="4:8" x14ac:dyDescent="0.25">
      <c r="D97891"/>
      <c r="E97891"/>
      <c r="H97891"/>
    </row>
    <row r="97892" spans="4:8" x14ac:dyDescent="0.25">
      <c r="D97892"/>
      <c r="E97892"/>
      <c r="H97892"/>
    </row>
    <row r="97893" spans="4:8" x14ac:dyDescent="0.25">
      <c r="D97893"/>
      <c r="E97893"/>
      <c r="H97893"/>
    </row>
    <row r="97894" spans="4:8" x14ac:dyDescent="0.25">
      <c r="D97894"/>
      <c r="E97894"/>
      <c r="H97894"/>
    </row>
    <row r="97895" spans="4:8" x14ac:dyDescent="0.25">
      <c r="D97895"/>
      <c r="E97895"/>
      <c r="H97895"/>
    </row>
    <row r="97896" spans="4:8" x14ac:dyDescent="0.25">
      <c r="D97896"/>
      <c r="E97896"/>
      <c r="H97896"/>
    </row>
    <row r="97897" spans="4:8" x14ac:dyDescent="0.25">
      <c r="D97897"/>
      <c r="E97897"/>
      <c r="H97897"/>
    </row>
    <row r="97898" spans="4:8" x14ac:dyDescent="0.25">
      <c r="D97898"/>
      <c r="E97898"/>
      <c r="H97898"/>
    </row>
    <row r="97899" spans="4:8" x14ac:dyDescent="0.25">
      <c r="D97899"/>
      <c r="E97899"/>
      <c r="H97899"/>
    </row>
    <row r="97900" spans="4:8" x14ac:dyDescent="0.25">
      <c r="D97900"/>
      <c r="E97900"/>
      <c r="H97900"/>
    </row>
    <row r="97901" spans="4:8" x14ac:dyDescent="0.25">
      <c r="D97901"/>
      <c r="E97901"/>
      <c r="H97901"/>
    </row>
    <row r="97902" spans="4:8" x14ac:dyDescent="0.25">
      <c r="D97902"/>
      <c r="E97902"/>
      <c r="H97902"/>
    </row>
    <row r="97903" spans="4:8" x14ac:dyDescent="0.25">
      <c r="D97903"/>
      <c r="E97903"/>
      <c r="H97903"/>
    </row>
    <row r="97904" spans="4:8" x14ac:dyDescent="0.25">
      <c r="D97904"/>
      <c r="E97904"/>
      <c r="H97904"/>
    </row>
    <row r="97905" spans="4:8" x14ac:dyDescent="0.25">
      <c r="D97905"/>
      <c r="E97905"/>
      <c r="H97905"/>
    </row>
    <row r="97906" spans="4:8" x14ac:dyDescent="0.25">
      <c r="D97906"/>
      <c r="E97906"/>
      <c r="H97906"/>
    </row>
    <row r="97907" spans="4:8" x14ac:dyDescent="0.25">
      <c r="D97907"/>
      <c r="E97907"/>
      <c r="H97907"/>
    </row>
    <row r="97908" spans="4:8" x14ac:dyDescent="0.25">
      <c r="D97908"/>
      <c r="E97908"/>
      <c r="H97908"/>
    </row>
    <row r="97909" spans="4:8" x14ac:dyDescent="0.25">
      <c r="D97909"/>
      <c r="E97909"/>
      <c r="H97909"/>
    </row>
    <row r="97910" spans="4:8" x14ac:dyDescent="0.25">
      <c r="D97910"/>
      <c r="E97910"/>
      <c r="H97910"/>
    </row>
    <row r="97911" spans="4:8" x14ac:dyDescent="0.25">
      <c r="D97911"/>
      <c r="E97911"/>
      <c r="H97911"/>
    </row>
    <row r="97912" spans="4:8" x14ac:dyDescent="0.25">
      <c r="D97912"/>
      <c r="E97912"/>
      <c r="H97912"/>
    </row>
    <row r="97913" spans="4:8" x14ac:dyDescent="0.25">
      <c r="D97913"/>
      <c r="E97913"/>
      <c r="H97913"/>
    </row>
    <row r="97914" spans="4:8" x14ac:dyDescent="0.25">
      <c r="D97914"/>
      <c r="E97914"/>
      <c r="H97914"/>
    </row>
    <row r="97915" spans="4:8" x14ac:dyDescent="0.25">
      <c r="D97915"/>
      <c r="E97915"/>
      <c r="H97915"/>
    </row>
    <row r="97916" spans="4:8" x14ac:dyDescent="0.25">
      <c r="D97916"/>
      <c r="E97916"/>
      <c r="H97916"/>
    </row>
    <row r="97917" spans="4:8" x14ac:dyDescent="0.25">
      <c r="D97917"/>
      <c r="E97917"/>
      <c r="H97917"/>
    </row>
    <row r="97918" spans="4:8" x14ac:dyDescent="0.25">
      <c r="D97918"/>
      <c r="E97918"/>
      <c r="H97918"/>
    </row>
    <row r="97919" spans="4:8" x14ac:dyDescent="0.25">
      <c r="D97919"/>
      <c r="E97919"/>
      <c r="H97919"/>
    </row>
    <row r="97920" spans="4:8" x14ac:dyDescent="0.25">
      <c r="D97920"/>
      <c r="E97920"/>
      <c r="H97920"/>
    </row>
    <row r="97921" spans="4:8" x14ac:dyDescent="0.25">
      <c r="D97921"/>
      <c r="E97921"/>
      <c r="H97921"/>
    </row>
    <row r="97922" spans="4:8" x14ac:dyDescent="0.25">
      <c r="D97922"/>
      <c r="E97922"/>
      <c r="H97922"/>
    </row>
    <row r="97923" spans="4:8" x14ac:dyDescent="0.25">
      <c r="D97923"/>
      <c r="E97923"/>
      <c r="H97923"/>
    </row>
    <row r="97924" spans="4:8" x14ac:dyDescent="0.25">
      <c r="D97924"/>
      <c r="E97924"/>
      <c r="H97924"/>
    </row>
    <row r="97925" spans="4:8" x14ac:dyDescent="0.25">
      <c r="D97925"/>
      <c r="E97925"/>
      <c r="H97925"/>
    </row>
    <row r="97926" spans="4:8" x14ac:dyDescent="0.25">
      <c r="D97926"/>
      <c r="E97926"/>
      <c r="H97926"/>
    </row>
    <row r="97927" spans="4:8" x14ac:dyDescent="0.25">
      <c r="D97927"/>
      <c r="E97927"/>
      <c r="H97927"/>
    </row>
    <row r="97928" spans="4:8" x14ac:dyDescent="0.25">
      <c r="D97928"/>
      <c r="E97928"/>
      <c r="H97928"/>
    </row>
    <row r="97929" spans="4:8" x14ac:dyDescent="0.25">
      <c r="D97929"/>
      <c r="E97929"/>
      <c r="H97929"/>
    </row>
    <row r="97930" spans="4:8" x14ac:dyDescent="0.25">
      <c r="D97930"/>
      <c r="E97930"/>
      <c r="H97930"/>
    </row>
    <row r="97931" spans="4:8" x14ac:dyDescent="0.25">
      <c r="D97931"/>
      <c r="E97931"/>
      <c r="H97931"/>
    </row>
    <row r="97932" spans="4:8" x14ac:dyDescent="0.25">
      <c r="D97932"/>
      <c r="E97932"/>
      <c r="H97932"/>
    </row>
    <row r="97933" spans="4:8" x14ac:dyDescent="0.25">
      <c r="D97933"/>
      <c r="E97933"/>
      <c r="H97933"/>
    </row>
    <row r="97934" spans="4:8" x14ac:dyDescent="0.25">
      <c r="D97934"/>
      <c r="E97934"/>
      <c r="H97934"/>
    </row>
    <row r="97935" spans="4:8" x14ac:dyDescent="0.25">
      <c r="D97935"/>
      <c r="E97935"/>
      <c r="H97935"/>
    </row>
    <row r="97936" spans="4:8" x14ac:dyDescent="0.25">
      <c r="D97936"/>
      <c r="E97936"/>
      <c r="H97936"/>
    </row>
    <row r="97937" spans="4:8" x14ac:dyDescent="0.25">
      <c r="D97937"/>
      <c r="E97937"/>
      <c r="H97937"/>
    </row>
    <row r="97938" spans="4:8" x14ac:dyDescent="0.25">
      <c r="D97938"/>
      <c r="E97938"/>
      <c r="H97938"/>
    </row>
    <row r="97939" spans="4:8" x14ac:dyDescent="0.25">
      <c r="D97939"/>
      <c r="E97939"/>
      <c r="H97939"/>
    </row>
    <row r="97940" spans="4:8" x14ac:dyDescent="0.25">
      <c r="D97940"/>
      <c r="E97940"/>
      <c r="H97940"/>
    </row>
    <row r="97941" spans="4:8" x14ac:dyDescent="0.25">
      <c r="D97941"/>
      <c r="E97941"/>
      <c r="H97941"/>
    </row>
    <row r="97942" spans="4:8" x14ac:dyDescent="0.25">
      <c r="D97942"/>
      <c r="E97942"/>
      <c r="H97942"/>
    </row>
    <row r="97943" spans="4:8" x14ac:dyDescent="0.25">
      <c r="D97943"/>
      <c r="E97943"/>
      <c r="H97943"/>
    </row>
    <row r="97944" spans="4:8" x14ac:dyDescent="0.25">
      <c r="D97944"/>
      <c r="E97944"/>
      <c r="H97944"/>
    </row>
    <row r="97945" spans="4:8" x14ac:dyDescent="0.25">
      <c r="D97945"/>
      <c r="E97945"/>
      <c r="H97945"/>
    </row>
    <row r="97946" spans="4:8" x14ac:dyDescent="0.25">
      <c r="D97946"/>
      <c r="E97946"/>
      <c r="H97946"/>
    </row>
    <row r="97947" spans="4:8" x14ac:dyDescent="0.25">
      <c r="D97947"/>
      <c r="E97947"/>
      <c r="H97947"/>
    </row>
    <row r="97948" spans="4:8" x14ac:dyDescent="0.25">
      <c r="D97948"/>
      <c r="E97948"/>
      <c r="H97948"/>
    </row>
    <row r="97949" spans="4:8" x14ac:dyDescent="0.25">
      <c r="D97949"/>
      <c r="E97949"/>
      <c r="H97949"/>
    </row>
    <row r="97950" spans="4:8" x14ac:dyDescent="0.25">
      <c r="D97950"/>
      <c r="E97950"/>
      <c r="H97950"/>
    </row>
    <row r="97951" spans="4:8" x14ac:dyDescent="0.25">
      <c r="D97951"/>
      <c r="E97951"/>
      <c r="H97951"/>
    </row>
    <row r="97952" spans="4:8" x14ac:dyDescent="0.25">
      <c r="D97952"/>
      <c r="E97952"/>
      <c r="H97952"/>
    </row>
    <row r="97953" spans="4:8" x14ac:dyDescent="0.25">
      <c r="D97953"/>
      <c r="E97953"/>
      <c r="H97953"/>
    </row>
    <row r="97954" spans="4:8" x14ac:dyDescent="0.25">
      <c r="D97954"/>
      <c r="E97954"/>
      <c r="H97954"/>
    </row>
    <row r="97955" spans="4:8" x14ac:dyDescent="0.25">
      <c r="D97955"/>
      <c r="E97955"/>
      <c r="H97955"/>
    </row>
    <row r="97956" spans="4:8" x14ac:dyDescent="0.25">
      <c r="D97956"/>
      <c r="E97956"/>
      <c r="H97956"/>
    </row>
    <row r="97957" spans="4:8" x14ac:dyDescent="0.25">
      <c r="D97957"/>
      <c r="E97957"/>
      <c r="H97957"/>
    </row>
    <row r="97958" spans="4:8" x14ac:dyDescent="0.25">
      <c r="D97958"/>
      <c r="E97958"/>
      <c r="H97958"/>
    </row>
    <row r="97959" spans="4:8" x14ac:dyDescent="0.25">
      <c r="D97959"/>
      <c r="E97959"/>
      <c r="H97959"/>
    </row>
    <row r="97960" spans="4:8" x14ac:dyDescent="0.25">
      <c r="D97960"/>
      <c r="E97960"/>
      <c r="H97960"/>
    </row>
    <row r="97961" spans="4:8" x14ac:dyDescent="0.25">
      <c r="D97961"/>
      <c r="E97961"/>
      <c r="H97961"/>
    </row>
    <row r="97962" spans="4:8" x14ac:dyDescent="0.25">
      <c r="D97962"/>
      <c r="E97962"/>
      <c r="H97962"/>
    </row>
    <row r="97963" spans="4:8" x14ac:dyDescent="0.25">
      <c r="D97963"/>
      <c r="E97963"/>
      <c r="H97963"/>
    </row>
    <row r="97964" spans="4:8" x14ac:dyDescent="0.25">
      <c r="D97964"/>
      <c r="E97964"/>
      <c r="H97964"/>
    </row>
    <row r="97965" spans="4:8" x14ac:dyDescent="0.25">
      <c r="D97965"/>
      <c r="E97965"/>
      <c r="H97965"/>
    </row>
    <row r="97966" spans="4:8" x14ac:dyDescent="0.25">
      <c r="D97966"/>
      <c r="E97966"/>
      <c r="H97966"/>
    </row>
    <row r="97967" spans="4:8" x14ac:dyDescent="0.25">
      <c r="D97967"/>
      <c r="E97967"/>
      <c r="H97967"/>
    </row>
    <row r="97968" spans="4:8" x14ac:dyDescent="0.25">
      <c r="D97968"/>
      <c r="E97968"/>
      <c r="H97968"/>
    </row>
    <row r="97969" spans="4:8" x14ac:dyDescent="0.25">
      <c r="D97969"/>
      <c r="E97969"/>
      <c r="H97969"/>
    </row>
    <row r="97970" spans="4:8" x14ac:dyDescent="0.25">
      <c r="D97970"/>
      <c r="E97970"/>
      <c r="H97970"/>
    </row>
    <row r="97971" spans="4:8" x14ac:dyDescent="0.25">
      <c r="D97971"/>
      <c r="E97971"/>
      <c r="H97971"/>
    </row>
    <row r="97972" spans="4:8" x14ac:dyDescent="0.25">
      <c r="D97972"/>
      <c r="E97972"/>
      <c r="H97972"/>
    </row>
    <row r="97973" spans="4:8" x14ac:dyDescent="0.25">
      <c r="D97973"/>
      <c r="E97973"/>
      <c r="H97973"/>
    </row>
    <row r="97974" spans="4:8" x14ac:dyDescent="0.25">
      <c r="D97974"/>
      <c r="E97974"/>
      <c r="H97974"/>
    </row>
    <row r="97975" spans="4:8" x14ac:dyDescent="0.25">
      <c r="D97975"/>
      <c r="E97975"/>
      <c r="H97975"/>
    </row>
    <row r="97976" spans="4:8" x14ac:dyDescent="0.25">
      <c r="D97976"/>
      <c r="E97976"/>
      <c r="H97976"/>
    </row>
    <row r="97977" spans="4:8" x14ac:dyDescent="0.25">
      <c r="D97977"/>
      <c r="E97977"/>
      <c r="H97977"/>
    </row>
    <row r="97978" spans="4:8" x14ac:dyDescent="0.25">
      <c r="D97978"/>
      <c r="E97978"/>
      <c r="H97978"/>
    </row>
    <row r="97979" spans="4:8" x14ac:dyDescent="0.25">
      <c r="D97979"/>
      <c r="E97979"/>
      <c r="H97979"/>
    </row>
    <row r="97980" spans="4:8" x14ac:dyDescent="0.25">
      <c r="D97980"/>
      <c r="E97980"/>
      <c r="H97980"/>
    </row>
    <row r="97981" spans="4:8" x14ac:dyDescent="0.25">
      <c r="D97981"/>
      <c r="E97981"/>
      <c r="H97981"/>
    </row>
    <row r="97982" spans="4:8" x14ac:dyDescent="0.25">
      <c r="D97982"/>
      <c r="E97982"/>
      <c r="H97982"/>
    </row>
    <row r="97983" spans="4:8" x14ac:dyDescent="0.25">
      <c r="D97983"/>
      <c r="E97983"/>
      <c r="H97983"/>
    </row>
    <row r="97984" spans="4:8" x14ac:dyDescent="0.25">
      <c r="D97984"/>
      <c r="E97984"/>
      <c r="H97984"/>
    </row>
    <row r="97985" spans="4:8" x14ac:dyDescent="0.25">
      <c r="D97985"/>
      <c r="E97985"/>
      <c r="H97985"/>
    </row>
    <row r="97986" spans="4:8" x14ac:dyDescent="0.25">
      <c r="D97986"/>
      <c r="E97986"/>
      <c r="H97986"/>
    </row>
    <row r="97987" spans="4:8" x14ac:dyDescent="0.25">
      <c r="D97987"/>
      <c r="E97987"/>
      <c r="H97987"/>
    </row>
    <row r="97988" spans="4:8" x14ac:dyDescent="0.25">
      <c r="D97988"/>
      <c r="E97988"/>
      <c r="H97988"/>
    </row>
    <row r="97989" spans="4:8" x14ac:dyDescent="0.25">
      <c r="D97989"/>
      <c r="E97989"/>
      <c r="H97989"/>
    </row>
    <row r="97990" spans="4:8" x14ac:dyDescent="0.25">
      <c r="D97990"/>
      <c r="E97990"/>
      <c r="H97990"/>
    </row>
    <row r="97991" spans="4:8" x14ac:dyDescent="0.25">
      <c r="D97991"/>
      <c r="E97991"/>
      <c r="H97991"/>
    </row>
    <row r="97992" spans="4:8" x14ac:dyDescent="0.25">
      <c r="D97992"/>
      <c r="E97992"/>
      <c r="H97992"/>
    </row>
    <row r="97993" spans="4:8" x14ac:dyDescent="0.25">
      <c r="D97993"/>
      <c r="E97993"/>
      <c r="H97993"/>
    </row>
    <row r="97994" spans="4:8" x14ac:dyDescent="0.25">
      <c r="D97994"/>
      <c r="E97994"/>
      <c r="H97994"/>
    </row>
    <row r="97995" spans="4:8" x14ac:dyDescent="0.25">
      <c r="D97995"/>
      <c r="E97995"/>
      <c r="H97995"/>
    </row>
    <row r="97996" spans="4:8" x14ac:dyDescent="0.25">
      <c r="D97996"/>
      <c r="E97996"/>
      <c r="H97996"/>
    </row>
    <row r="97997" spans="4:8" x14ac:dyDescent="0.25">
      <c r="D97997"/>
      <c r="E97997"/>
      <c r="H97997"/>
    </row>
    <row r="97998" spans="4:8" x14ac:dyDescent="0.25">
      <c r="D97998"/>
      <c r="E97998"/>
      <c r="H97998"/>
    </row>
    <row r="97999" spans="4:8" x14ac:dyDescent="0.25">
      <c r="D97999"/>
      <c r="E97999"/>
      <c r="H97999"/>
    </row>
    <row r="98000" spans="4:8" x14ac:dyDescent="0.25">
      <c r="D98000"/>
      <c r="E98000"/>
      <c r="H98000"/>
    </row>
    <row r="98001" spans="4:8" x14ac:dyDescent="0.25">
      <c r="D98001"/>
      <c r="E98001"/>
      <c r="H98001"/>
    </row>
    <row r="98002" spans="4:8" x14ac:dyDescent="0.25">
      <c r="D98002"/>
      <c r="E98002"/>
      <c r="H98002"/>
    </row>
    <row r="98003" spans="4:8" x14ac:dyDescent="0.25">
      <c r="D98003"/>
      <c r="E98003"/>
      <c r="H98003"/>
    </row>
    <row r="98004" spans="4:8" x14ac:dyDescent="0.25">
      <c r="D98004"/>
      <c r="E98004"/>
      <c r="H98004"/>
    </row>
    <row r="98005" spans="4:8" x14ac:dyDescent="0.25">
      <c r="D98005"/>
      <c r="E98005"/>
      <c r="H98005"/>
    </row>
    <row r="98006" spans="4:8" x14ac:dyDescent="0.25">
      <c r="D98006"/>
      <c r="E98006"/>
      <c r="H98006"/>
    </row>
    <row r="98007" spans="4:8" x14ac:dyDescent="0.25">
      <c r="D98007"/>
      <c r="E98007"/>
      <c r="H98007"/>
    </row>
    <row r="98008" spans="4:8" x14ac:dyDescent="0.25">
      <c r="D98008"/>
      <c r="E98008"/>
      <c r="H98008"/>
    </row>
    <row r="98009" spans="4:8" x14ac:dyDescent="0.25">
      <c r="D98009"/>
      <c r="E98009"/>
      <c r="H98009"/>
    </row>
    <row r="98010" spans="4:8" x14ac:dyDescent="0.25">
      <c r="D98010"/>
      <c r="E98010"/>
      <c r="H98010"/>
    </row>
    <row r="98011" spans="4:8" x14ac:dyDescent="0.25">
      <c r="D98011"/>
      <c r="E98011"/>
      <c r="H98011"/>
    </row>
    <row r="98012" spans="4:8" x14ac:dyDescent="0.25">
      <c r="D98012"/>
      <c r="E98012"/>
      <c r="H98012"/>
    </row>
    <row r="98013" spans="4:8" x14ac:dyDescent="0.25">
      <c r="D98013"/>
      <c r="E98013"/>
      <c r="H98013"/>
    </row>
    <row r="98014" spans="4:8" x14ac:dyDescent="0.25">
      <c r="D98014"/>
      <c r="E98014"/>
      <c r="H98014"/>
    </row>
    <row r="98015" spans="4:8" x14ac:dyDescent="0.25">
      <c r="D98015"/>
      <c r="E98015"/>
      <c r="H98015"/>
    </row>
    <row r="98016" spans="4:8" x14ac:dyDescent="0.25">
      <c r="D98016"/>
      <c r="E98016"/>
      <c r="H98016"/>
    </row>
    <row r="98017" spans="4:8" x14ac:dyDescent="0.25">
      <c r="D98017"/>
      <c r="E98017"/>
      <c r="H98017"/>
    </row>
    <row r="98018" spans="4:8" x14ac:dyDescent="0.25">
      <c r="D98018"/>
      <c r="E98018"/>
      <c r="H98018"/>
    </row>
    <row r="98019" spans="4:8" x14ac:dyDescent="0.25">
      <c r="D98019"/>
      <c r="E98019"/>
      <c r="H98019"/>
    </row>
    <row r="98020" spans="4:8" x14ac:dyDescent="0.25">
      <c r="D98020"/>
      <c r="E98020"/>
      <c r="H98020"/>
    </row>
    <row r="98021" spans="4:8" x14ac:dyDescent="0.25">
      <c r="D98021"/>
      <c r="E98021"/>
      <c r="H98021"/>
    </row>
    <row r="98022" spans="4:8" x14ac:dyDescent="0.25">
      <c r="D98022"/>
      <c r="E98022"/>
      <c r="H98022"/>
    </row>
    <row r="98023" spans="4:8" x14ac:dyDescent="0.25">
      <c r="D98023"/>
      <c r="E98023"/>
      <c r="H98023"/>
    </row>
    <row r="98024" spans="4:8" x14ac:dyDescent="0.25">
      <c r="D98024"/>
      <c r="E98024"/>
      <c r="H98024"/>
    </row>
    <row r="98025" spans="4:8" x14ac:dyDescent="0.25">
      <c r="D98025"/>
      <c r="E98025"/>
      <c r="H98025"/>
    </row>
    <row r="98026" spans="4:8" x14ac:dyDescent="0.25">
      <c r="D98026"/>
      <c r="E98026"/>
      <c r="H98026"/>
    </row>
    <row r="98027" spans="4:8" x14ac:dyDescent="0.25">
      <c r="D98027"/>
      <c r="E98027"/>
      <c r="H98027"/>
    </row>
    <row r="98028" spans="4:8" x14ac:dyDescent="0.25">
      <c r="D98028"/>
      <c r="E98028"/>
      <c r="H98028"/>
    </row>
    <row r="98029" spans="4:8" x14ac:dyDescent="0.25">
      <c r="D98029"/>
      <c r="E98029"/>
      <c r="H98029"/>
    </row>
    <row r="98030" spans="4:8" x14ac:dyDescent="0.25">
      <c r="D98030"/>
      <c r="E98030"/>
      <c r="H98030"/>
    </row>
    <row r="98031" spans="4:8" x14ac:dyDescent="0.25">
      <c r="D98031"/>
      <c r="E98031"/>
      <c r="H98031"/>
    </row>
    <row r="98032" spans="4:8" x14ac:dyDescent="0.25">
      <c r="D98032"/>
      <c r="E98032"/>
      <c r="H98032"/>
    </row>
    <row r="98033" spans="4:8" x14ac:dyDescent="0.25">
      <c r="D98033"/>
      <c r="E98033"/>
      <c r="H98033"/>
    </row>
    <row r="98034" spans="4:8" x14ac:dyDescent="0.25">
      <c r="D98034"/>
      <c r="E98034"/>
      <c r="H98034"/>
    </row>
    <row r="98035" spans="4:8" x14ac:dyDescent="0.25">
      <c r="D98035"/>
      <c r="E98035"/>
      <c r="H98035"/>
    </row>
    <row r="98036" spans="4:8" x14ac:dyDescent="0.25">
      <c r="D98036"/>
      <c r="E98036"/>
      <c r="H98036"/>
    </row>
    <row r="98037" spans="4:8" x14ac:dyDescent="0.25">
      <c r="D98037"/>
      <c r="E98037"/>
      <c r="H98037"/>
    </row>
    <row r="98038" spans="4:8" x14ac:dyDescent="0.25">
      <c r="D98038"/>
      <c r="E98038"/>
      <c r="H98038"/>
    </row>
    <row r="98039" spans="4:8" x14ac:dyDescent="0.25">
      <c r="D98039"/>
      <c r="E98039"/>
      <c r="H98039"/>
    </row>
    <row r="98040" spans="4:8" x14ac:dyDescent="0.25">
      <c r="D98040"/>
      <c r="E98040"/>
      <c r="H98040"/>
    </row>
    <row r="98041" spans="4:8" x14ac:dyDescent="0.25">
      <c r="D98041"/>
      <c r="E98041"/>
      <c r="H98041"/>
    </row>
    <row r="98042" spans="4:8" x14ac:dyDescent="0.25">
      <c r="D98042"/>
      <c r="E98042"/>
      <c r="H98042"/>
    </row>
    <row r="98043" spans="4:8" x14ac:dyDescent="0.25">
      <c r="D98043"/>
      <c r="E98043"/>
      <c r="H98043"/>
    </row>
    <row r="98044" spans="4:8" x14ac:dyDescent="0.25">
      <c r="D98044"/>
      <c r="E98044"/>
      <c r="H98044"/>
    </row>
    <row r="98045" spans="4:8" x14ac:dyDescent="0.25">
      <c r="D98045"/>
      <c r="E98045"/>
      <c r="H98045"/>
    </row>
    <row r="98046" spans="4:8" x14ac:dyDescent="0.25">
      <c r="D98046"/>
      <c r="E98046"/>
      <c r="H98046"/>
    </row>
    <row r="98047" spans="4:8" x14ac:dyDescent="0.25">
      <c r="D98047"/>
      <c r="E98047"/>
      <c r="H98047"/>
    </row>
    <row r="98048" spans="4:8" x14ac:dyDescent="0.25">
      <c r="D98048"/>
      <c r="E98048"/>
      <c r="H98048"/>
    </row>
    <row r="98049" spans="4:8" x14ac:dyDescent="0.25">
      <c r="D98049"/>
      <c r="E98049"/>
      <c r="H98049"/>
    </row>
    <row r="98050" spans="4:8" x14ac:dyDescent="0.25">
      <c r="D98050"/>
      <c r="E98050"/>
      <c r="H98050"/>
    </row>
    <row r="98051" spans="4:8" x14ac:dyDescent="0.25">
      <c r="D98051"/>
      <c r="E98051"/>
      <c r="H98051"/>
    </row>
    <row r="98052" spans="4:8" x14ac:dyDescent="0.25">
      <c r="D98052"/>
      <c r="E98052"/>
      <c r="H98052"/>
    </row>
    <row r="98053" spans="4:8" x14ac:dyDescent="0.25">
      <c r="D98053"/>
      <c r="E98053"/>
      <c r="H98053"/>
    </row>
    <row r="98054" spans="4:8" x14ac:dyDescent="0.25">
      <c r="D98054"/>
      <c r="E98054"/>
      <c r="H98054"/>
    </row>
    <row r="98055" spans="4:8" x14ac:dyDescent="0.25">
      <c r="D98055"/>
      <c r="E98055"/>
      <c r="H98055"/>
    </row>
    <row r="98056" spans="4:8" x14ac:dyDescent="0.25">
      <c r="D98056"/>
      <c r="E98056"/>
      <c r="H98056"/>
    </row>
    <row r="98057" spans="4:8" x14ac:dyDescent="0.25">
      <c r="D98057"/>
      <c r="E98057"/>
      <c r="H98057"/>
    </row>
    <row r="98058" spans="4:8" x14ac:dyDescent="0.25">
      <c r="D98058"/>
      <c r="E98058"/>
      <c r="H98058"/>
    </row>
    <row r="98059" spans="4:8" x14ac:dyDescent="0.25">
      <c r="D98059"/>
      <c r="E98059"/>
      <c r="H98059"/>
    </row>
    <row r="98060" spans="4:8" x14ac:dyDescent="0.25">
      <c r="D98060"/>
      <c r="E98060"/>
      <c r="H98060"/>
    </row>
    <row r="98061" spans="4:8" x14ac:dyDescent="0.25">
      <c r="D98061"/>
      <c r="E98061"/>
      <c r="H98061"/>
    </row>
    <row r="98062" spans="4:8" x14ac:dyDescent="0.25">
      <c r="D98062"/>
      <c r="E98062"/>
      <c r="H98062"/>
    </row>
    <row r="98063" spans="4:8" x14ac:dyDescent="0.25">
      <c r="D98063"/>
      <c r="E98063"/>
      <c r="H98063"/>
    </row>
    <row r="98064" spans="4:8" x14ac:dyDescent="0.25">
      <c r="D98064"/>
      <c r="E98064"/>
      <c r="H98064"/>
    </row>
    <row r="98065" spans="4:8" x14ac:dyDescent="0.25">
      <c r="D98065"/>
      <c r="E98065"/>
      <c r="H98065"/>
    </row>
    <row r="98066" spans="4:8" x14ac:dyDescent="0.25">
      <c r="D98066"/>
      <c r="E98066"/>
      <c r="H98066"/>
    </row>
    <row r="98067" spans="4:8" x14ac:dyDescent="0.25">
      <c r="D98067"/>
      <c r="E98067"/>
      <c r="H98067"/>
    </row>
    <row r="98068" spans="4:8" x14ac:dyDescent="0.25">
      <c r="D98068"/>
      <c r="E98068"/>
      <c r="H98068"/>
    </row>
    <row r="98069" spans="4:8" x14ac:dyDescent="0.25">
      <c r="D98069"/>
      <c r="E98069"/>
      <c r="H98069"/>
    </row>
    <row r="98070" spans="4:8" x14ac:dyDescent="0.25">
      <c r="D98070"/>
      <c r="E98070"/>
      <c r="H98070"/>
    </row>
    <row r="98071" spans="4:8" x14ac:dyDescent="0.25">
      <c r="D98071"/>
      <c r="E98071"/>
      <c r="H98071"/>
    </row>
    <row r="98072" spans="4:8" x14ac:dyDescent="0.25">
      <c r="D98072"/>
      <c r="E98072"/>
      <c r="H98072"/>
    </row>
    <row r="98073" spans="4:8" x14ac:dyDescent="0.25">
      <c r="D98073"/>
      <c r="E98073"/>
      <c r="H98073"/>
    </row>
    <row r="98074" spans="4:8" x14ac:dyDescent="0.25">
      <c r="D98074"/>
      <c r="E98074"/>
      <c r="H98074"/>
    </row>
    <row r="98075" spans="4:8" x14ac:dyDescent="0.25">
      <c r="D98075"/>
      <c r="E98075"/>
      <c r="H98075"/>
    </row>
    <row r="98076" spans="4:8" x14ac:dyDescent="0.25">
      <c r="D98076"/>
      <c r="E98076"/>
      <c r="H98076"/>
    </row>
    <row r="98077" spans="4:8" x14ac:dyDescent="0.25">
      <c r="D98077"/>
      <c r="E98077"/>
      <c r="H98077"/>
    </row>
    <row r="98078" spans="4:8" x14ac:dyDescent="0.25">
      <c r="D98078"/>
      <c r="E98078"/>
      <c r="H98078"/>
    </row>
    <row r="98079" spans="4:8" x14ac:dyDescent="0.25">
      <c r="D98079"/>
      <c r="E98079"/>
      <c r="H98079"/>
    </row>
    <row r="98080" spans="4:8" x14ac:dyDescent="0.25">
      <c r="D98080"/>
      <c r="E98080"/>
      <c r="H98080"/>
    </row>
    <row r="98081" spans="4:8" x14ac:dyDescent="0.25">
      <c r="D98081"/>
      <c r="E98081"/>
      <c r="H98081"/>
    </row>
    <row r="98082" spans="4:8" x14ac:dyDescent="0.25">
      <c r="D98082"/>
      <c r="E98082"/>
      <c r="H98082"/>
    </row>
    <row r="98083" spans="4:8" x14ac:dyDescent="0.25">
      <c r="D98083"/>
      <c r="E98083"/>
      <c r="H98083"/>
    </row>
    <row r="98084" spans="4:8" x14ac:dyDescent="0.25">
      <c r="D98084"/>
      <c r="E98084"/>
      <c r="H98084"/>
    </row>
    <row r="98085" spans="4:8" x14ac:dyDescent="0.25">
      <c r="D98085"/>
      <c r="E98085"/>
      <c r="H98085"/>
    </row>
    <row r="98086" spans="4:8" x14ac:dyDescent="0.25">
      <c r="D98086"/>
      <c r="E98086"/>
      <c r="H98086"/>
    </row>
    <row r="98087" spans="4:8" x14ac:dyDescent="0.25">
      <c r="D98087"/>
      <c r="E98087"/>
      <c r="H98087"/>
    </row>
    <row r="98088" spans="4:8" x14ac:dyDescent="0.25">
      <c r="D98088"/>
      <c r="E98088"/>
      <c r="H98088"/>
    </row>
    <row r="98089" spans="4:8" x14ac:dyDescent="0.25">
      <c r="D98089"/>
      <c r="E98089"/>
      <c r="H98089"/>
    </row>
    <row r="98090" spans="4:8" x14ac:dyDescent="0.25">
      <c r="D98090"/>
      <c r="E98090"/>
      <c r="H98090"/>
    </row>
    <row r="98091" spans="4:8" x14ac:dyDescent="0.25">
      <c r="D98091"/>
      <c r="E98091"/>
      <c r="H98091"/>
    </row>
    <row r="98092" spans="4:8" x14ac:dyDescent="0.25">
      <c r="D98092"/>
      <c r="E98092"/>
      <c r="H98092"/>
    </row>
    <row r="98093" spans="4:8" x14ac:dyDescent="0.25">
      <c r="D98093"/>
      <c r="E98093"/>
      <c r="H98093"/>
    </row>
    <row r="98094" spans="4:8" x14ac:dyDescent="0.25">
      <c r="D98094"/>
      <c r="E98094"/>
      <c r="H98094"/>
    </row>
    <row r="98095" spans="4:8" x14ac:dyDescent="0.25">
      <c r="D98095"/>
      <c r="E98095"/>
      <c r="H98095"/>
    </row>
    <row r="98096" spans="4:8" x14ac:dyDescent="0.25">
      <c r="D98096"/>
      <c r="E98096"/>
      <c r="H98096"/>
    </row>
    <row r="98097" spans="4:8" x14ac:dyDescent="0.25">
      <c r="D98097"/>
      <c r="E98097"/>
      <c r="H98097"/>
    </row>
    <row r="98098" spans="4:8" x14ac:dyDescent="0.25">
      <c r="D98098"/>
      <c r="E98098"/>
      <c r="H98098"/>
    </row>
    <row r="98099" spans="4:8" x14ac:dyDescent="0.25">
      <c r="D98099"/>
      <c r="E98099"/>
      <c r="H98099"/>
    </row>
    <row r="98100" spans="4:8" x14ac:dyDescent="0.25">
      <c r="D98100"/>
      <c r="E98100"/>
      <c r="H98100"/>
    </row>
    <row r="98101" spans="4:8" x14ac:dyDescent="0.25">
      <c r="D98101"/>
      <c r="E98101"/>
      <c r="H98101"/>
    </row>
    <row r="98102" spans="4:8" x14ac:dyDescent="0.25">
      <c r="D98102"/>
      <c r="E98102"/>
      <c r="H98102"/>
    </row>
    <row r="98103" spans="4:8" x14ac:dyDescent="0.25">
      <c r="D98103"/>
      <c r="E98103"/>
      <c r="H98103"/>
    </row>
    <row r="98104" spans="4:8" x14ac:dyDescent="0.25">
      <c r="D98104"/>
      <c r="E98104"/>
      <c r="H98104"/>
    </row>
    <row r="98105" spans="4:8" x14ac:dyDescent="0.25">
      <c r="D98105"/>
      <c r="E98105"/>
      <c r="H98105"/>
    </row>
    <row r="98106" spans="4:8" x14ac:dyDescent="0.25">
      <c r="D98106"/>
      <c r="E98106"/>
      <c r="H98106"/>
    </row>
    <row r="98107" spans="4:8" x14ac:dyDescent="0.25">
      <c r="D98107"/>
      <c r="E98107"/>
      <c r="H98107"/>
    </row>
    <row r="98108" spans="4:8" x14ac:dyDescent="0.25">
      <c r="D98108"/>
      <c r="E98108"/>
      <c r="H98108"/>
    </row>
    <row r="98109" spans="4:8" x14ac:dyDescent="0.25">
      <c r="D98109"/>
      <c r="E98109"/>
      <c r="H98109"/>
    </row>
    <row r="98110" spans="4:8" x14ac:dyDescent="0.25">
      <c r="D98110"/>
      <c r="E98110"/>
      <c r="H98110"/>
    </row>
    <row r="98111" spans="4:8" x14ac:dyDescent="0.25">
      <c r="D98111"/>
      <c r="E98111"/>
      <c r="H98111"/>
    </row>
    <row r="98112" spans="4:8" x14ac:dyDescent="0.25">
      <c r="D98112"/>
      <c r="E98112"/>
      <c r="H98112"/>
    </row>
    <row r="98113" spans="4:8" x14ac:dyDescent="0.25">
      <c r="D98113"/>
      <c r="E98113"/>
      <c r="H98113"/>
    </row>
    <row r="98114" spans="4:8" x14ac:dyDescent="0.25">
      <c r="D98114"/>
      <c r="E98114"/>
      <c r="H98114"/>
    </row>
    <row r="98115" spans="4:8" x14ac:dyDescent="0.25">
      <c r="D98115"/>
      <c r="E98115"/>
      <c r="H98115"/>
    </row>
    <row r="98116" spans="4:8" x14ac:dyDescent="0.25">
      <c r="D98116"/>
      <c r="E98116"/>
      <c r="H98116"/>
    </row>
    <row r="98117" spans="4:8" x14ac:dyDescent="0.25">
      <c r="D98117"/>
      <c r="E98117"/>
      <c r="H98117"/>
    </row>
    <row r="98118" spans="4:8" x14ac:dyDescent="0.25">
      <c r="D98118"/>
      <c r="E98118"/>
      <c r="H98118"/>
    </row>
    <row r="98119" spans="4:8" x14ac:dyDescent="0.25">
      <c r="D98119"/>
      <c r="E98119"/>
      <c r="H98119"/>
    </row>
    <row r="98120" spans="4:8" x14ac:dyDescent="0.25">
      <c r="D98120"/>
      <c r="E98120"/>
      <c r="H98120"/>
    </row>
    <row r="98121" spans="4:8" x14ac:dyDescent="0.25">
      <c r="D98121"/>
      <c r="E98121"/>
      <c r="H98121"/>
    </row>
    <row r="98122" spans="4:8" x14ac:dyDescent="0.25">
      <c r="D98122"/>
      <c r="E98122"/>
      <c r="H98122"/>
    </row>
    <row r="98123" spans="4:8" x14ac:dyDescent="0.25">
      <c r="D98123"/>
      <c r="E98123"/>
      <c r="H98123"/>
    </row>
    <row r="98124" spans="4:8" x14ac:dyDescent="0.25">
      <c r="D98124"/>
      <c r="E98124"/>
      <c r="H98124"/>
    </row>
    <row r="98125" spans="4:8" x14ac:dyDescent="0.25">
      <c r="D98125"/>
      <c r="E98125"/>
      <c r="H98125"/>
    </row>
    <row r="98126" spans="4:8" x14ac:dyDescent="0.25">
      <c r="D98126"/>
      <c r="E98126"/>
      <c r="H98126"/>
    </row>
    <row r="98127" spans="4:8" x14ac:dyDescent="0.25">
      <c r="D98127"/>
      <c r="E98127"/>
      <c r="H98127"/>
    </row>
    <row r="98128" spans="4:8" x14ac:dyDescent="0.25">
      <c r="D98128"/>
      <c r="E98128"/>
      <c r="H98128"/>
    </row>
    <row r="98129" spans="4:8" x14ac:dyDescent="0.25">
      <c r="D98129"/>
      <c r="E98129"/>
      <c r="H98129"/>
    </row>
    <row r="98130" spans="4:8" x14ac:dyDescent="0.25">
      <c r="D98130"/>
      <c r="E98130"/>
      <c r="H98130"/>
    </row>
    <row r="98131" spans="4:8" x14ac:dyDescent="0.25">
      <c r="D98131"/>
      <c r="E98131"/>
      <c r="H98131"/>
    </row>
    <row r="98132" spans="4:8" x14ac:dyDescent="0.25">
      <c r="D98132"/>
      <c r="E98132"/>
      <c r="H98132"/>
    </row>
    <row r="98133" spans="4:8" x14ac:dyDescent="0.25">
      <c r="D98133"/>
      <c r="E98133"/>
      <c r="H98133"/>
    </row>
    <row r="98134" spans="4:8" x14ac:dyDescent="0.25">
      <c r="D98134"/>
      <c r="E98134"/>
      <c r="H98134"/>
    </row>
    <row r="98135" spans="4:8" x14ac:dyDescent="0.25">
      <c r="D98135"/>
      <c r="E98135"/>
      <c r="H98135"/>
    </row>
    <row r="98136" spans="4:8" x14ac:dyDescent="0.25">
      <c r="D98136"/>
      <c r="E98136"/>
      <c r="H98136"/>
    </row>
    <row r="98137" spans="4:8" x14ac:dyDescent="0.25">
      <c r="D98137"/>
      <c r="E98137"/>
      <c r="H98137"/>
    </row>
    <row r="98138" spans="4:8" x14ac:dyDescent="0.25">
      <c r="D98138"/>
      <c r="E98138"/>
      <c r="H98138"/>
    </row>
    <row r="98139" spans="4:8" x14ac:dyDescent="0.25">
      <c r="D98139"/>
      <c r="E98139"/>
      <c r="H98139"/>
    </row>
    <row r="98140" spans="4:8" x14ac:dyDescent="0.25">
      <c r="D98140"/>
      <c r="E98140"/>
      <c r="H98140"/>
    </row>
    <row r="98141" spans="4:8" x14ac:dyDescent="0.25">
      <c r="D98141"/>
      <c r="E98141"/>
      <c r="H98141"/>
    </row>
    <row r="98142" spans="4:8" x14ac:dyDescent="0.25">
      <c r="D98142"/>
      <c r="E98142"/>
      <c r="H98142"/>
    </row>
    <row r="98143" spans="4:8" x14ac:dyDescent="0.25">
      <c r="D98143"/>
      <c r="E98143"/>
      <c r="H98143"/>
    </row>
    <row r="98144" spans="4:8" x14ac:dyDescent="0.25">
      <c r="D98144"/>
      <c r="E98144"/>
      <c r="H98144"/>
    </row>
    <row r="98145" spans="4:8" x14ac:dyDescent="0.25">
      <c r="D98145"/>
      <c r="E98145"/>
      <c r="H98145"/>
    </row>
    <row r="98146" spans="4:8" x14ac:dyDescent="0.25">
      <c r="D98146"/>
      <c r="E98146"/>
      <c r="H98146"/>
    </row>
    <row r="98147" spans="4:8" x14ac:dyDescent="0.25">
      <c r="D98147"/>
      <c r="E98147"/>
      <c r="H98147"/>
    </row>
    <row r="98148" spans="4:8" x14ac:dyDescent="0.25">
      <c r="D98148"/>
      <c r="E98148"/>
      <c r="H98148"/>
    </row>
    <row r="98149" spans="4:8" x14ac:dyDescent="0.25">
      <c r="D98149"/>
      <c r="E98149"/>
      <c r="H98149"/>
    </row>
    <row r="98150" spans="4:8" x14ac:dyDescent="0.25">
      <c r="D98150"/>
      <c r="E98150"/>
      <c r="H98150"/>
    </row>
    <row r="98151" spans="4:8" x14ac:dyDescent="0.25">
      <c r="D98151"/>
      <c r="E98151"/>
      <c r="H98151"/>
    </row>
    <row r="98152" spans="4:8" x14ac:dyDescent="0.25">
      <c r="D98152"/>
      <c r="E98152"/>
      <c r="H98152"/>
    </row>
    <row r="98153" spans="4:8" x14ac:dyDescent="0.25">
      <c r="D98153"/>
      <c r="E98153"/>
      <c r="H98153"/>
    </row>
    <row r="98154" spans="4:8" x14ac:dyDescent="0.25">
      <c r="D98154"/>
      <c r="E98154"/>
      <c r="H98154"/>
    </row>
    <row r="98155" spans="4:8" x14ac:dyDescent="0.25">
      <c r="D98155"/>
      <c r="E98155"/>
      <c r="H98155"/>
    </row>
    <row r="98156" spans="4:8" x14ac:dyDescent="0.25">
      <c r="D98156"/>
      <c r="E98156"/>
      <c r="H98156"/>
    </row>
    <row r="98157" spans="4:8" x14ac:dyDescent="0.25">
      <c r="D98157"/>
      <c r="E98157"/>
      <c r="H98157"/>
    </row>
    <row r="98158" spans="4:8" x14ac:dyDescent="0.25">
      <c r="D98158"/>
      <c r="E98158"/>
      <c r="H98158"/>
    </row>
    <row r="98159" spans="4:8" x14ac:dyDescent="0.25">
      <c r="D98159"/>
      <c r="E98159"/>
      <c r="H98159"/>
    </row>
    <row r="98160" spans="4:8" x14ac:dyDescent="0.25">
      <c r="D98160"/>
      <c r="E98160"/>
      <c r="H98160"/>
    </row>
    <row r="98161" spans="4:8" x14ac:dyDescent="0.25">
      <c r="D98161"/>
      <c r="E98161"/>
      <c r="H98161"/>
    </row>
    <row r="98162" spans="4:8" x14ac:dyDescent="0.25">
      <c r="D98162"/>
      <c r="E98162"/>
      <c r="H98162"/>
    </row>
    <row r="98163" spans="4:8" x14ac:dyDescent="0.25">
      <c r="D98163"/>
      <c r="E98163"/>
      <c r="H98163"/>
    </row>
    <row r="98164" spans="4:8" x14ac:dyDescent="0.25">
      <c r="D98164"/>
      <c r="E98164"/>
      <c r="H98164"/>
    </row>
    <row r="98165" spans="4:8" x14ac:dyDescent="0.25">
      <c r="D98165"/>
      <c r="E98165"/>
      <c r="H98165"/>
    </row>
    <row r="98166" spans="4:8" x14ac:dyDescent="0.25">
      <c r="D98166"/>
      <c r="E98166"/>
      <c r="H98166"/>
    </row>
    <row r="98167" spans="4:8" x14ac:dyDescent="0.25">
      <c r="D98167"/>
      <c r="E98167"/>
      <c r="H98167"/>
    </row>
    <row r="98168" spans="4:8" x14ac:dyDescent="0.25">
      <c r="D98168"/>
      <c r="E98168"/>
      <c r="H98168"/>
    </row>
    <row r="98169" spans="4:8" x14ac:dyDescent="0.25">
      <c r="D98169"/>
      <c r="E98169"/>
      <c r="H98169"/>
    </row>
    <row r="98170" spans="4:8" x14ac:dyDescent="0.25">
      <c r="D98170"/>
      <c r="E98170"/>
      <c r="H98170"/>
    </row>
    <row r="98171" spans="4:8" x14ac:dyDescent="0.25">
      <c r="D98171"/>
      <c r="E98171"/>
      <c r="H98171"/>
    </row>
    <row r="98172" spans="4:8" x14ac:dyDescent="0.25">
      <c r="D98172"/>
      <c r="E98172"/>
      <c r="H98172"/>
    </row>
    <row r="98173" spans="4:8" x14ac:dyDescent="0.25">
      <c r="D98173"/>
      <c r="E98173"/>
      <c r="H98173"/>
    </row>
    <row r="98174" spans="4:8" x14ac:dyDescent="0.25">
      <c r="D98174"/>
      <c r="E98174"/>
      <c r="H98174"/>
    </row>
    <row r="98175" spans="4:8" x14ac:dyDescent="0.25">
      <c r="D98175"/>
      <c r="E98175"/>
      <c r="H98175"/>
    </row>
    <row r="98176" spans="4:8" x14ac:dyDescent="0.25">
      <c r="D98176"/>
      <c r="E98176"/>
      <c r="H98176"/>
    </row>
    <row r="98177" spans="4:8" x14ac:dyDescent="0.25">
      <c r="D98177"/>
      <c r="E98177"/>
      <c r="H98177"/>
    </row>
    <row r="98178" spans="4:8" x14ac:dyDescent="0.25">
      <c r="D98178"/>
      <c r="E98178"/>
      <c r="H98178"/>
    </row>
    <row r="98179" spans="4:8" x14ac:dyDescent="0.25">
      <c r="D98179"/>
      <c r="E98179"/>
      <c r="H98179"/>
    </row>
    <row r="98180" spans="4:8" x14ac:dyDescent="0.25">
      <c r="D98180"/>
      <c r="E98180"/>
      <c r="H98180"/>
    </row>
    <row r="98181" spans="4:8" x14ac:dyDescent="0.25">
      <c r="D98181"/>
      <c r="E98181"/>
      <c r="H98181"/>
    </row>
    <row r="98182" spans="4:8" x14ac:dyDescent="0.25">
      <c r="D98182"/>
      <c r="E98182"/>
      <c r="H98182"/>
    </row>
    <row r="98183" spans="4:8" x14ac:dyDescent="0.25">
      <c r="D98183"/>
      <c r="E98183"/>
      <c r="H98183"/>
    </row>
    <row r="98184" spans="4:8" x14ac:dyDescent="0.25">
      <c r="D98184"/>
      <c r="E98184"/>
      <c r="H98184"/>
    </row>
    <row r="98185" spans="4:8" x14ac:dyDescent="0.25">
      <c r="D98185"/>
      <c r="E98185"/>
      <c r="H98185"/>
    </row>
    <row r="98186" spans="4:8" x14ac:dyDescent="0.25">
      <c r="D98186"/>
      <c r="E98186"/>
      <c r="H98186"/>
    </row>
    <row r="98187" spans="4:8" x14ac:dyDescent="0.25">
      <c r="D98187"/>
      <c r="E98187"/>
      <c r="H98187"/>
    </row>
    <row r="98188" spans="4:8" x14ac:dyDescent="0.25">
      <c r="D98188"/>
      <c r="E98188"/>
      <c r="H98188"/>
    </row>
    <row r="98189" spans="4:8" x14ac:dyDescent="0.25">
      <c r="D98189"/>
      <c r="E98189"/>
      <c r="H98189"/>
    </row>
    <row r="98190" spans="4:8" x14ac:dyDescent="0.25">
      <c r="D98190"/>
      <c r="E98190"/>
      <c r="H98190"/>
    </row>
    <row r="98191" spans="4:8" x14ac:dyDescent="0.25">
      <c r="D98191"/>
      <c r="E98191"/>
      <c r="H98191"/>
    </row>
    <row r="98192" spans="4:8" x14ac:dyDescent="0.25">
      <c r="D98192"/>
      <c r="E98192"/>
      <c r="H98192"/>
    </row>
    <row r="98193" spans="4:8" x14ac:dyDescent="0.25">
      <c r="D98193"/>
      <c r="E98193"/>
      <c r="H98193"/>
    </row>
    <row r="98194" spans="4:8" x14ac:dyDescent="0.25">
      <c r="D98194"/>
      <c r="E98194"/>
      <c r="H98194"/>
    </row>
    <row r="98195" spans="4:8" x14ac:dyDescent="0.25">
      <c r="D98195"/>
      <c r="E98195"/>
      <c r="H98195"/>
    </row>
    <row r="98196" spans="4:8" x14ac:dyDescent="0.25">
      <c r="D98196"/>
      <c r="E98196"/>
      <c r="H98196"/>
    </row>
    <row r="98197" spans="4:8" x14ac:dyDescent="0.25">
      <c r="D98197"/>
      <c r="E98197"/>
      <c r="H98197"/>
    </row>
    <row r="98198" spans="4:8" x14ac:dyDescent="0.25">
      <c r="D98198"/>
      <c r="E98198"/>
      <c r="H98198"/>
    </row>
    <row r="98199" spans="4:8" x14ac:dyDescent="0.25">
      <c r="D98199"/>
      <c r="E98199"/>
      <c r="H98199"/>
    </row>
    <row r="98200" spans="4:8" x14ac:dyDescent="0.25">
      <c r="D98200"/>
      <c r="E98200"/>
      <c r="H98200"/>
    </row>
    <row r="98201" spans="4:8" x14ac:dyDescent="0.25">
      <c r="D98201"/>
      <c r="E98201"/>
      <c r="H98201"/>
    </row>
    <row r="98202" spans="4:8" x14ac:dyDescent="0.25">
      <c r="D98202"/>
      <c r="E98202"/>
      <c r="H98202"/>
    </row>
    <row r="98203" spans="4:8" x14ac:dyDescent="0.25">
      <c r="D98203"/>
      <c r="E98203"/>
      <c r="H98203"/>
    </row>
    <row r="98204" spans="4:8" x14ac:dyDescent="0.25">
      <c r="D98204"/>
      <c r="E98204"/>
      <c r="H98204"/>
    </row>
    <row r="98205" spans="4:8" x14ac:dyDescent="0.25">
      <c r="D98205"/>
      <c r="E98205"/>
      <c r="H98205"/>
    </row>
    <row r="98206" spans="4:8" x14ac:dyDescent="0.25">
      <c r="D98206"/>
      <c r="E98206"/>
      <c r="H98206"/>
    </row>
    <row r="98207" spans="4:8" x14ac:dyDescent="0.25">
      <c r="D98207"/>
      <c r="E98207"/>
      <c r="H98207"/>
    </row>
    <row r="98208" spans="4:8" x14ac:dyDescent="0.25">
      <c r="D98208"/>
      <c r="E98208"/>
      <c r="H98208"/>
    </row>
    <row r="98209" spans="4:8" x14ac:dyDescent="0.25">
      <c r="D98209"/>
      <c r="E98209"/>
      <c r="H98209"/>
    </row>
    <row r="98210" spans="4:8" x14ac:dyDescent="0.25">
      <c r="D98210"/>
      <c r="E98210"/>
      <c r="H98210"/>
    </row>
    <row r="98211" spans="4:8" x14ac:dyDescent="0.25">
      <c r="D98211"/>
      <c r="E98211"/>
      <c r="H98211"/>
    </row>
    <row r="98212" spans="4:8" x14ac:dyDescent="0.25">
      <c r="D98212"/>
      <c r="E98212"/>
      <c r="H98212"/>
    </row>
    <row r="98213" spans="4:8" x14ac:dyDescent="0.25">
      <c r="D98213"/>
      <c r="E98213"/>
      <c r="H98213"/>
    </row>
    <row r="98214" spans="4:8" x14ac:dyDescent="0.25">
      <c r="D98214"/>
      <c r="E98214"/>
      <c r="H98214"/>
    </row>
    <row r="98215" spans="4:8" x14ac:dyDescent="0.25">
      <c r="D98215"/>
      <c r="E98215"/>
      <c r="H98215"/>
    </row>
    <row r="98216" spans="4:8" x14ac:dyDescent="0.25">
      <c r="D98216"/>
      <c r="E98216"/>
      <c r="H98216"/>
    </row>
    <row r="98217" spans="4:8" x14ac:dyDescent="0.25">
      <c r="D98217"/>
      <c r="E98217"/>
      <c r="H98217"/>
    </row>
    <row r="98218" spans="4:8" x14ac:dyDescent="0.25">
      <c r="D98218"/>
      <c r="E98218"/>
      <c r="H98218"/>
    </row>
    <row r="98219" spans="4:8" x14ac:dyDescent="0.25">
      <c r="D98219"/>
      <c r="E98219"/>
      <c r="H98219"/>
    </row>
    <row r="98220" spans="4:8" x14ac:dyDescent="0.25">
      <c r="D98220"/>
      <c r="E98220"/>
      <c r="H98220"/>
    </row>
    <row r="98221" spans="4:8" x14ac:dyDescent="0.25">
      <c r="D98221"/>
      <c r="E98221"/>
      <c r="H98221"/>
    </row>
    <row r="98222" spans="4:8" x14ac:dyDescent="0.25">
      <c r="D98222"/>
      <c r="E98222"/>
      <c r="H98222"/>
    </row>
    <row r="98223" spans="4:8" x14ac:dyDescent="0.25">
      <c r="D98223"/>
      <c r="E98223"/>
      <c r="H98223"/>
    </row>
    <row r="98224" spans="4:8" x14ac:dyDescent="0.25">
      <c r="D98224"/>
      <c r="E98224"/>
      <c r="H98224"/>
    </row>
    <row r="98225" spans="4:8" x14ac:dyDescent="0.25">
      <c r="D98225"/>
      <c r="E98225"/>
      <c r="H98225"/>
    </row>
    <row r="98226" spans="4:8" x14ac:dyDescent="0.25">
      <c r="D98226"/>
      <c r="E98226"/>
      <c r="H98226"/>
    </row>
    <row r="98227" spans="4:8" x14ac:dyDescent="0.25">
      <c r="D98227"/>
      <c r="E98227"/>
      <c r="H98227"/>
    </row>
    <row r="98228" spans="4:8" x14ac:dyDescent="0.25">
      <c r="D98228"/>
      <c r="E98228"/>
      <c r="H98228"/>
    </row>
    <row r="98229" spans="4:8" x14ac:dyDescent="0.25">
      <c r="D98229"/>
      <c r="E98229"/>
      <c r="H98229"/>
    </row>
    <row r="98230" spans="4:8" x14ac:dyDescent="0.25">
      <c r="D98230"/>
      <c r="E98230"/>
      <c r="H98230"/>
    </row>
    <row r="98231" spans="4:8" x14ac:dyDescent="0.25">
      <c r="D98231"/>
      <c r="E98231"/>
      <c r="H98231"/>
    </row>
    <row r="98232" spans="4:8" x14ac:dyDescent="0.25">
      <c r="D98232"/>
      <c r="E98232"/>
      <c r="H98232"/>
    </row>
    <row r="98233" spans="4:8" x14ac:dyDescent="0.25">
      <c r="D98233"/>
      <c r="E98233"/>
      <c r="H98233"/>
    </row>
    <row r="98234" spans="4:8" x14ac:dyDescent="0.25">
      <c r="D98234"/>
      <c r="E98234"/>
      <c r="H98234"/>
    </row>
    <row r="98235" spans="4:8" x14ac:dyDescent="0.25">
      <c r="D98235"/>
      <c r="E98235"/>
      <c r="H98235"/>
    </row>
    <row r="98236" spans="4:8" x14ac:dyDescent="0.25">
      <c r="D98236"/>
      <c r="E98236"/>
      <c r="H98236"/>
    </row>
    <row r="98237" spans="4:8" x14ac:dyDescent="0.25">
      <c r="D98237"/>
      <c r="E98237"/>
      <c r="H98237"/>
    </row>
    <row r="98238" spans="4:8" x14ac:dyDescent="0.25">
      <c r="D98238"/>
      <c r="E98238"/>
      <c r="H98238"/>
    </row>
    <row r="98239" spans="4:8" x14ac:dyDescent="0.25">
      <c r="D98239"/>
      <c r="E98239"/>
      <c r="H98239"/>
    </row>
    <row r="98240" spans="4:8" x14ac:dyDescent="0.25">
      <c r="D98240"/>
      <c r="E98240"/>
      <c r="H98240"/>
    </row>
    <row r="98241" spans="4:8" x14ac:dyDescent="0.25">
      <c r="D98241"/>
      <c r="E98241"/>
      <c r="H98241"/>
    </row>
    <row r="98242" spans="4:8" x14ac:dyDescent="0.25">
      <c r="D98242"/>
      <c r="E98242"/>
      <c r="H98242"/>
    </row>
    <row r="98243" spans="4:8" x14ac:dyDescent="0.25">
      <c r="D98243"/>
      <c r="E98243"/>
      <c r="H98243"/>
    </row>
    <row r="98244" spans="4:8" x14ac:dyDescent="0.25">
      <c r="D98244"/>
      <c r="E98244"/>
      <c r="H98244"/>
    </row>
    <row r="98245" spans="4:8" x14ac:dyDescent="0.25">
      <c r="D98245"/>
      <c r="E98245"/>
      <c r="H98245"/>
    </row>
    <row r="98246" spans="4:8" x14ac:dyDescent="0.25">
      <c r="D98246"/>
      <c r="E98246"/>
      <c r="H98246"/>
    </row>
    <row r="98247" spans="4:8" x14ac:dyDescent="0.25">
      <c r="D98247"/>
      <c r="E98247"/>
      <c r="H98247"/>
    </row>
    <row r="98248" spans="4:8" x14ac:dyDescent="0.25">
      <c r="D98248"/>
      <c r="E98248"/>
      <c r="H98248"/>
    </row>
    <row r="98249" spans="4:8" x14ac:dyDescent="0.25">
      <c r="D98249"/>
      <c r="E98249"/>
      <c r="H98249"/>
    </row>
    <row r="98250" spans="4:8" x14ac:dyDescent="0.25">
      <c r="D98250"/>
      <c r="E98250"/>
      <c r="H98250"/>
    </row>
    <row r="98251" spans="4:8" x14ac:dyDescent="0.25">
      <c r="D98251"/>
      <c r="E98251"/>
      <c r="H98251"/>
    </row>
    <row r="98252" spans="4:8" x14ac:dyDescent="0.25">
      <c r="D98252"/>
      <c r="E98252"/>
      <c r="H98252"/>
    </row>
    <row r="98253" spans="4:8" x14ac:dyDescent="0.25">
      <c r="D98253"/>
      <c r="E98253"/>
      <c r="H98253"/>
    </row>
    <row r="98254" spans="4:8" x14ac:dyDescent="0.25">
      <c r="D98254"/>
      <c r="E98254"/>
      <c r="H98254"/>
    </row>
    <row r="98255" spans="4:8" x14ac:dyDescent="0.25">
      <c r="D98255"/>
      <c r="E98255"/>
      <c r="H98255"/>
    </row>
    <row r="98256" spans="4:8" x14ac:dyDescent="0.25">
      <c r="D98256"/>
      <c r="E98256"/>
      <c r="H98256"/>
    </row>
    <row r="98257" spans="4:8" x14ac:dyDescent="0.25">
      <c r="D98257"/>
      <c r="E98257"/>
      <c r="H98257"/>
    </row>
    <row r="98258" spans="4:8" x14ac:dyDescent="0.25">
      <c r="D98258"/>
      <c r="E98258"/>
      <c r="H98258"/>
    </row>
    <row r="98259" spans="4:8" x14ac:dyDescent="0.25">
      <c r="D98259"/>
      <c r="E98259"/>
      <c r="H98259"/>
    </row>
    <row r="98260" spans="4:8" x14ac:dyDescent="0.25">
      <c r="D98260"/>
      <c r="E98260"/>
      <c r="H98260"/>
    </row>
    <row r="98261" spans="4:8" x14ac:dyDescent="0.25">
      <c r="D98261"/>
      <c r="E98261"/>
      <c r="H98261"/>
    </row>
    <row r="98262" spans="4:8" x14ac:dyDescent="0.25">
      <c r="D98262"/>
      <c r="E98262"/>
      <c r="H98262"/>
    </row>
    <row r="98263" spans="4:8" x14ac:dyDescent="0.25">
      <c r="D98263"/>
      <c r="E98263"/>
      <c r="H98263"/>
    </row>
    <row r="98264" spans="4:8" x14ac:dyDescent="0.25">
      <c r="D98264"/>
      <c r="E98264"/>
      <c r="H98264"/>
    </row>
    <row r="98265" spans="4:8" x14ac:dyDescent="0.25">
      <c r="D98265"/>
      <c r="E98265"/>
      <c r="H98265"/>
    </row>
    <row r="98266" spans="4:8" x14ac:dyDescent="0.25">
      <c r="D98266"/>
      <c r="E98266"/>
      <c r="H98266"/>
    </row>
    <row r="98267" spans="4:8" x14ac:dyDescent="0.25">
      <c r="D98267"/>
      <c r="E98267"/>
      <c r="H98267"/>
    </row>
    <row r="98268" spans="4:8" x14ac:dyDescent="0.25">
      <c r="D98268"/>
      <c r="E98268"/>
      <c r="H98268"/>
    </row>
    <row r="98269" spans="4:8" x14ac:dyDescent="0.25">
      <c r="D98269"/>
      <c r="E98269"/>
      <c r="H98269"/>
    </row>
    <row r="98270" spans="4:8" x14ac:dyDescent="0.25">
      <c r="D98270"/>
      <c r="E98270"/>
      <c r="H98270"/>
    </row>
    <row r="98271" spans="4:8" x14ac:dyDescent="0.25">
      <c r="D98271"/>
      <c r="E98271"/>
      <c r="H98271"/>
    </row>
    <row r="98272" spans="4:8" x14ac:dyDescent="0.25">
      <c r="D98272"/>
      <c r="E98272"/>
      <c r="H98272"/>
    </row>
    <row r="98273" spans="4:8" x14ac:dyDescent="0.25">
      <c r="D98273"/>
      <c r="E98273"/>
      <c r="H98273"/>
    </row>
    <row r="98274" spans="4:8" x14ac:dyDescent="0.25">
      <c r="D98274"/>
      <c r="E98274"/>
      <c r="H98274"/>
    </row>
    <row r="98275" spans="4:8" x14ac:dyDescent="0.25">
      <c r="D98275"/>
      <c r="E98275"/>
      <c r="H98275"/>
    </row>
    <row r="98276" spans="4:8" x14ac:dyDescent="0.25">
      <c r="D98276"/>
      <c r="E98276"/>
      <c r="H98276"/>
    </row>
    <row r="98277" spans="4:8" x14ac:dyDescent="0.25">
      <c r="D98277"/>
      <c r="E98277"/>
      <c r="H98277"/>
    </row>
    <row r="98278" spans="4:8" x14ac:dyDescent="0.25">
      <c r="D98278"/>
      <c r="E98278"/>
      <c r="H98278"/>
    </row>
    <row r="98279" spans="4:8" x14ac:dyDescent="0.25">
      <c r="D98279"/>
      <c r="E98279"/>
      <c r="H98279"/>
    </row>
    <row r="98280" spans="4:8" x14ac:dyDescent="0.25">
      <c r="D98280"/>
      <c r="E98280"/>
      <c r="H98280"/>
    </row>
    <row r="98281" spans="4:8" x14ac:dyDescent="0.25">
      <c r="D98281"/>
      <c r="E98281"/>
      <c r="H98281"/>
    </row>
    <row r="98282" spans="4:8" x14ac:dyDescent="0.25">
      <c r="D98282"/>
      <c r="E98282"/>
      <c r="H98282"/>
    </row>
    <row r="98283" spans="4:8" x14ac:dyDescent="0.25">
      <c r="D98283"/>
      <c r="E98283"/>
      <c r="H98283"/>
    </row>
    <row r="98284" spans="4:8" x14ac:dyDescent="0.25">
      <c r="D98284"/>
      <c r="E98284"/>
      <c r="H98284"/>
    </row>
    <row r="98285" spans="4:8" x14ac:dyDescent="0.25">
      <c r="D98285"/>
      <c r="E98285"/>
      <c r="H98285"/>
    </row>
    <row r="98286" spans="4:8" x14ac:dyDescent="0.25">
      <c r="D98286"/>
      <c r="E98286"/>
      <c r="H98286"/>
    </row>
    <row r="98287" spans="4:8" x14ac:dyDescent="0.25">
      <c r="D98287"/>
      <c r="E98287"/>
      <c r="H98287"/>
    </row>
    <row r="98288" spans="4:8" x14ac:dyDescent="0.25">
      <c r="D98288"/>
      <c r="E98288"/>
      <c r="H98288"/>
    </row>
    <row r="98289" spans="4:8" x14ac:dyDescent="0.25">
      <c r="D98289"/>
      <c r="E98289"/>
      <c r="H98289"/>
    </row>
    <row r="98290" spans="4:8" x14ac:dyDescent="0.25">
      <c r="D98290"/>
      <c r="E98290"/>
      <c r="H98290"/>
    </row>
    <row r="98291" spans="4:8" x14ac:dyDescent="0.25">
      <c r="D98291"/>
      <c r="E98291"/>
      <c r="H98291"/>
    </row>
    <row r="98292" spans="4:8" x14ac:dyDescent="0.25">
      <c r="D98292"/>
      <c r="E98292"/>
      <c r="H98292"/>
    </row>
    <row r="98293" spans="4:8" x14ac:dyDescent="0.25">
      <c r="D98293"/>
      <c r="E98293"/>
      <c r="H98293"/>
    </row>
    <row r="98294" spans="4:8" x14ac:dyDescent="0.25">
      <c r="D98294"/>
      <c r="E98294"/>
      <c r="H98294"/>
    </row>
    <row r="98295" spans="4:8" x14ac:dyDescent="0.25">
      <c r="D98295"/>
      <c r="E98295"/>
      <c r="H98295"/>
    </row>
    <row r="98296" spans="4:8" x14ac:dyDescent="0.25">
      <c r="D98296"/>
      <c r="E98296"/>
      <c r="H98296"/>
    </row>
    <row r="98297" spans="4:8" x14ac:dyDescent="0.25">
      <c r="D98297"/>
      <c r="E98297"/>
      <c r="H98297"/>
    </row>
    <row r="98298" spans="4:8" x14ac:dyDescent="0.25">
      <c r="D98298"/>
      <c r="E98298"/>
      <c r="H98298"/>
    </row>
    <row r="98299" spans="4:8" x14ac:dyDescent="0.25">
      <c r="D98299"/>
      <c r="E98299"/>
      <c r="H98299"/>
    </row>
    <row r="98300" spans="4:8" x14ac:dyDescent="0.25">
      <c r="D98300"/>
      <c r="E98300"/>
      <c r="H98300"/>
    </row>
    <row r="98301" spans="4:8" x14ac:dyDescent="0.25">
      <c r="D98301"/>
      <c r="E98301"/>
      <c r="H98301"/>
    </row>
    <row r="98302" spans="4:8" x14ac:dyDescent="0.25">
      <c r="D98302"/>
      <c r="E98302"/>
      <c r="H98302"/>
    </row>
    <row r="98303" spans="4:8" x14ac:dyDescent="0.25">
      <c r="D98303"/>
      <c r="E98303"/>
      <c r="H98303"/>
    </row>
    <row r="98304" spans="4:8" x14ac:dyDescent="0.25">
      <c r="D98304"/>
      <c r="E98304"/>
      <c r="H98304"/>
    </row>
    <row r="98305" spans="4:8" x14ac:dyDescent="0.25">
      <c r="D98305"/>
      <c r="E98305"/>
      <c r="H98305"/>
    </row>
    <row r="98306" spans="4:8" x14ac:dyDescent="0.25">
      <c r="D98306"/>
      <c r="E98306"/>
      <c r="H98306"/>
    </row>
    <row r="98307" spans="4:8" x14ac:dyDescent="0.25">
      <c r="D98307"/>
      <c r="E98307"/>
      <c r="H98307"/>
    </row>
    <row r="98308" spans="4:8" x14ac:dyDescent="0.25">
      <c r="D98308"/>
      <c r="E98308"/>
      <c r="H98308"/>
    </row>
    <row r="98309" spans="4:8" x14ac:dyDescent="0.25">
      <c r="D98309"/>
      <c r="E98309"/>
      <c r="H98309"/>
    </row>
    <row r="98310" spans="4:8" x14ac:dyDescent="0.25">
      <c r="D98310"/>
      <c r="E98310"/>
      <c r="H98310"/>
    </row>
    <row r="98311" spans="4:8" x14ac:dyDescent="0.25">
      <c r="D98311"/>
      <c r="E98311"/>
      <c r="H98311"/>
    </row>
    <row r="98312" spans="4:8" x14ac:dyDescent="0.25">
      <c r="D98312"/>
      <c r="E98312"/>
      <c r="H98312"/>
    </row>
    <row r="98313" spans="4:8" x14ac:dyDescent="0.25">
      <c r="D98313"/>
      <c r="E98313"/>
      <c r="H98313"/>
    </row>
    <row r="98314" spans="4:8" x14ac:dyDescent="0.25">
      <c r="D98314"/>
      <c r="E98314"/>
      <c r="H98314"/>
    </row>
    <row r="98315" spans="4:8" x14ac:dyDescent="0.25">
      <c r="D98315"/>
      <c r="E98315"/>
      <c r="H98315"/>
    </row>
    <row r="98316" spans="4:8" x14ac:dyDescent="0.25">
      <c r="D98316"/>
      <c r="E98316"/>
      <c r="H98316"/>
    </row>
    <row r="98317" spans="4:8" x14ac:dyDescent="0.25">
      <c r="D98317"/>
      <c r="E98317"/>
      <c r="H98317"/>
    </row>
    <row r="98318" spans="4:8" x14ac:dyDescent="0.25">
      <c r="D98318"/>
      <c r="E98318"/>
      <c r="H98318"/>
    </row>
    <row r="98319" spans="4:8" x14ac:dyDescent="0.25">
      <c r="D98319"/>
      <c r="E98319"/>
      <c r="H98319"/>
    </row>
    <row r="98320" spans="4:8" x14ac:dyDescent="0.25">
      <c r="D98320"/>
      <c r="E98320"/>
      <c r="H98320"/>
    </row>
    <row r="98321" spans="4:8" x14ac:dyDescent="0.25">
      <c r="D98321"/>
      <c r="E98321"/>
      <c r="H98321"/>
    </row>
    <row r="98322" spans="4:8" x14ac:dyDescent="0.25">
      <c r="D98322"/>
      <c r="E98322"/>
      <c r="H98322"/>
    </row>
    <row r="98323" spans="4:8" x14ac:dyDescent="0.25">
      <c r="D98323"/>
      <c r="E98323"/>
      <c r="H98323"/>
    </row>
    <row r="98324" spans="4:8" x14ac:dyDescent="0.25">
      <c r="D98324"/>
      <c r="E98324"/>
      <c r="H98324"/>
    </row>
    <row r="98325" spans="4:8" x14ac:dyDescent="0.25">
      <c r="D98325"/>
      <c r="E98325"/>
      <c r="H98325"/>
    </row>
    <row r="98326" spans="4:8" x14ac:dyDescent="0.25">
      <c r="D98326"/>
      <c r="E98326"/>
      <c r="H98326"/>
    </row>
    <row r="98327" spans="4:8" x14ac:dyDescent="0.25">
      <c r="D98327"/>
      <c r="E98327"/>
      <c r="H98327"/>
    </row>
    <row r="98328" spans="4:8" x14ac:dyDescent="0.25">
      <c r="D98328"/>
      <c r="E98328"/>
      <c r="H98328"/>
    </row>
    <row r="98329" spans="4:8" x14ac:dyDescent="0.25">
      <c r="D98329"/>
      <c r="E98329"/>
      <c r="H98329"/>
    </row>
    <row r="98330" spans="4:8" x14ac:dyDescent="0.25">
      <c r="D98330"/>
      <c r="E98330"/>
      <c r="H98330"/>
    </row>
    <row r="98331" spans="4:8" x14ac:dyDescent="0.25">
      <c r="D98331"/>
      <c r="E98331"/>
      <c r="H98331"/>
    </row>
    <row r="98332" spans="4:8" x14ac:dyDescent="0.25">
      <c r="D98332"/>
      <c r="E98332"/>
      <c r="H98332"/>
    </row>
    <row r="98333" spans="4:8" x14ac:dyDescent="0.25">
      <c r="D98333"/>
      <c r="E98333"/>
      <c r="H98333"/>
    </row>
    <row r="98334" spans="4:8" x14ac:dyDescent="0.25">
      <c r="D98334"/>
      <c r="E98334"/>
      <c r="H98334"/>
    </row>
    <row r="98335" spans="4:8" x14ac:dyDescent="0.25">
      <c r="D98335"/>
      <c r="E98335"/>
      <c r="H98335"/>
    </row>
    <row r="98336" spans="4:8" x14ac:dyDescent="0.25">
      <c r="D98336"/>
      <c r="E98336"/>
      <c r="H98336"/>
    </row>
    <row r="98337" spans="4:8" x14ac:dyDescent="0.25">
      <c r="D98337"/>
      <c r="E98337"/>
      <c r="H98337"/>
    </row>
    <row r="98338" spans="4:8" x14ac:dyDescent="0.25">
      <c r="D98338"/>
      <c r="E98338"/>
      <c r="H98338"/>
    </row>
    <row r="98339" spans="4:8" x14ac:dyDescent="0.25">
      <c r="D98339"/>
      <c r="E98339"/>
      <c r="H98339"/>
    </row>
    <row r="98340" spans="4:8" x14ac:dyDescent="0.25">
      <c r="D98340"/>
      <c r="E98340"/>
      <c r="H98340"/>
    </row>
    <row r="98341" spans="4:8" x14ac:dyDescent="0.25">
      <c r="D98341"/>
      <c r="E98341"/>
      <c r="H98341"/>
    </row>
    <row r="98342" spans="4:8" x14ac:dyDescent="0.25">
      <c r="D98342"/>
      <c r="E98342"/>
      <c r="H98342"/>
    </row>
    <row r="98343" spans="4:8" x14ac:dyDescent="0.25">
      <c r="D98343"/>
      <c r="E98343"/>
      <c r="H98343"/>
    </row>
    <row r="98344" spans="4:8" x14ac:dyDescent="0.25">
      <c r="D98344"/>
      <c r="E98344"/>
      <c r="H98344"/>
    </row>
    <row r="98345" spans="4:8" x14ac:dyDescent="0.25">
      <c r="D98345"/>
      <c r="E98345"/>
      <c r="H98345"/>
    </row>
    <row r="98346" spans="4:8" x14ac:dyDescent="0.25">
      <c r="D98346"/>
      <c r="E98346"/>
      <c r="H98346"/>
    </row>
    <row r="98347" spans="4:8" x14ac:dyDescent="0.25">
      <c r="D98347"/>
      <c r="E98347"/>
      <c r="H98347"/>
    </row>
    <row r="98348" spans="4:8" x14ac:dyDescent="0.25">
      <c r="D98348"/>
      <c r="E98348"/>
      <c r="H98348"/>
    </row>
    <row r="98349" spans="4:8" x14ac:dyDescent="0.25">
      <c r="D98349"/>
      <c r="E98349"/>
      <c r="H98349"/>
    </row>
    <row r="98350" spans="4:8" x14ac:dyDescent="0.25">
      <c r="D98350"/>
      <c r="E98350"/>
      <c r="H98350"/>
    </row>
    <row r="98351" spans="4:8" x14ac:dyDescent="0.25">
      <c r="D98351"/>
      <c r="E98351"/>
      <c r="H98351"/>
    </row>
    <row r="98352" spans="4:8" x14ac:dyDescent="0.25">
      <c r="D98352"/>
      <c r="E98352"/>
      <c r="H98352"/>
    </row>
    <row r="98353" spans="4:8" x14ac:dyDescent="0.25">
      <c r="D98353"/>
      <c r="E98353"/>
      <c r="H98353"/>
    </row>
    <row r="98354" spans="4:8" x14ac:dyDescent="0.25">
      <c r="D98354"/>
      <c r="E98354"/>
      <c r="H98354"/>
    </row>
    <row r="98355" spans="4:8" x14ac:dyDescent="0.25">
      <c r="D98355"/>
      <c r="E98355"/>
      <c r="H98355"/>
    </row>
    <row r="98356" spans="4:8" x14ac:dyDescent="0.25">
      <c r="D98356"/>
      <c r="E98356"/>
      <c r="H98356"/>
    </row>
    <row r="98357" spans="4:8" x14ac:dyDescent="0.25">
      <c r="D98357"/>
      <c r="E98357"/>
      <c r="H98357"/>
    </row>
    <row r="98358" spans="4:8" x14ac:dyDescent="0.25">
      <c r="D98358"/>
      <c r="E98358"/>
      <c r="H98358"/>
    </row>
    <row r="98359" spans="4:8" x14ac:dyDescent="0.25">
      <c r="D98359"/>
      <c r="E98359"/>
      <c r="H98359"/>
    </row>
    <row r="98360" spans="4:8" x14ac:dyDescent="0.25">
      <c r="D98360"/>
      <c r="E98360"/>
      <c r="H98360"/>
    </row>
    <row r="98361" spans="4:8" x14ac:dyDescent="0.25">
      <c r="D98361"/>
      <c r="E98361"/>
      <c r="H98361"/>
    </row>
    <row r="98362" spans="4:8" x14ac:dyDescent="0.25">
      <c r="D98362"/>
      <c r="E98362"/>
      <c r="H98362"/>
    </row>
    <row r="98363" spans="4:8" x14ac:dyDescent="0.25">
      <c r="D98363"/>
      <c r="E98363"/>
      <c r="H98363"/>
    </row>
    <row r="98364" spans="4:8" x14ac:dyDescent="0.25">
      <c r="D98364"/>
      <c r="E98364"/>
      <c r="H98364"/>
    </row>
    <row r="98365" spans="4:8" x14ac:dyDescent="0.25">
      <c r="D98365"/>
      <c r="E98365"/>
      <c r="H98365"/>
    </row>
    <row r="98366" spans="4:8" x14ac:dyDescent="0.25">
      <c r="D98366"/>
      <c r="E98366"/>
      <c r="H98366"/>
    </row>
    <row r="98367" spans="4:8" x14ac:dyDescent="0.25">
      <c r="D98367"/>
      <c r="E98367"/>
      <c r="H98367"/>
    </row>
    <row r="98368" spans="4:8" x14ac:dyDescent="0.25">
      <c r="D98368"/>
      <c r="E98368"/>
      <c r="H98368"/>
    </row>
    <row r="98369" spans="4:8" x14ac:dyDescent="0.25">
      <c r="D98369"/>
      <c r="E98369"/>
      <c r="H98369"/>
    </row>
    <row r="98370" spans="4:8" x14ac:dyDescent="0.25">
      <c r="D98370"/>
      <c r="E98370"/>
      <c r="H98370"/>
    </row>
    <row r="98371" spans="4:8" x14ac:dyDescent="0.25">
      <c r="D98371"/>
      <c r="E98371"/>
      <c r="H98371"/>
    </row>
    <row r="98372" spans="4:8" x14ac:dyDescent="0.25">
      <c r="D98372"/>
      <c r="E98372"/>
      <c r="H98372"/>
    </row>
    <row r="98373" spans="4:8" x14ac:dyDescent="0.25">
      <c r="D98373"/>
      <c r="E98373"/>
      <c r="H98373"/>
    </row>
    <row r="98374" spans="4:8" x14ac:dyDescent="0.25">
      <c r="D98374"/>
      <c r="E98374"/>
      <c r="H98374"/>
    </row>
    <row r="98375" spans="4:8" x14ac:dyDescent="0.25">
      <c r="D98375"/>
      <c r="E98375"/>
      <c r="H98375"/>
    </row>
    <row r="98376" spans="4:8" x14ac:dyDescent="0.25">
      <c r="D98376"/>
      <c r="E98376"/>
      <c r="H98376"/>
    </row>
    <row r="98377" spans="4:8" x14ac:dyDescent="0.25">
      <c r="D98377"/>
      <c r="E98377"/>
      <c r="H98377"/>
    </row>
    <row r="98378" spans="4:8" x14ac:dyDescent="0.25">
      <c r="D98378"/>
      <c r="E98378"/>
      <c r="H98378"/>
    </row>
    <row r="98379" spans="4:8" x14ac:dyDescent="0.25">
      <c r="D98379"/>
      <c r="E98379"/>
      <c r="H98379"/>
    </row>
    <row r="98380" spans="4:8" x14ac:dyDescent="0.25">
      <c r="D98380"/>
      <c r="E98380"/>
      <c r="H98380"/>
    </row>
    <row r="98381" spans="4:8" x14ac:dyDescent="0.25">
      <c r="D98381"/>
      <c r="E98381"/>
      <c r="H98381"/>
    </row>
    <row r="98382" spans="4:8" x14ac:dyDescent="0.25">
      <c r="D98382"/>
      <c r="E98382"/>
      <c r="H98382"/>
    </row>
    <row r="98383" spans="4:8" x14ac:dyDescent="0.25">
      <c r="D98383"/>
      <c r="E98383"/>
      <c r="H98383"/>
    </row>
    <row r="98384" spans="4:8" x14ac:dyDescent="0.25">
      <c r="D98384"/>
      <c r="E98384"/>
      <c r="H98384"/>
    </row>
    <row r="98385" spans="4:8" x14ac:dyDescent="0.25">
      <c r="D98385"/>
      <c r="E98385"/>
      <c r="H98385"/>
    </row>
    <row r="98386" spans="4:8" x14ac:dyDescent="0.25">
      <c r="D98386"/>
      <c r="E98386"/>
      <c r="H98386"/>
    </row>
    <row r="98387" spans="4:8" x14ac:dyDescent="0.25">
      <c r="D98387"/>
      <c r="E98387"/>
      <c r="H98387"/>
    </row>
    <row r="98388" spans="4:8" x14ac:dyDescent="0.25">
      <c r="D98388"/>
      <c r="E98388"/>
      <c r="H98388"/>
    </row>
    <row r="98389" spans="4:8" x14ac:dyDescent="0.25">
      <c r="D98389"/>
      <c r="E98389"/>
      <c r="H98389"/>
    </row>
    <row r="98390" spans="4:8" x14ac:dyDescent="0.25">
      <c r="D98390"/>
      <c r="E98390"/>
      <c r="H98390"/>
    </row>
    <row r="98391" spans="4:8" x14ac:dyDescent="0.25">
      <c r="D98391"/>
      <c r="E98391"/>
      <c r="H98391"/>
    </row>
    <row r="98392" spans="4:8" x14ac:dyDescent="0.25">
      <c r="D98392"/>
      <c r="E98392"/>
      <c r="H98392"/>
    </row>
    <row r="98393" spans="4:8" x14ac:dyDescent="0.25">
      <c r="D98393"/>
      <c r="E98393"/>
      <c r="H98393"/>
    </row>
    <row r="98394" spans="4:8" x14ac:dyDescent="0.25">
      <c r="D98394"/>
      <c r="E98394"/>
      <c r="H98394"/>
    </row>
    <row r="98395" spans="4:8" x14ac:dyDescent="0.25">
      <c r="D98395"/>
      <c r="E98395"/>
      <c r="H98395"/>
    </row>
    <row r="98396" spans="4:8" x14ac:dyDescent="0.25">
      <c r="D98396"/>
      <c r="E98396"/>
      <c r="H98396"/>
    </row>
    <row r="98397" spans="4:8" x14ac:dyDescent="0.25">
      <c r="D98397"/>
      <c r="E98397"/>
      <c r="H98397"/>
    </row>
    <row r="98398" spans="4:8" x14ac:dyDescent="0.25">
      <c r="D98398"/>
      <c r="E98398"/>
      <c r="H98398"/>
    </row>
    <row r="98399" spans="4:8" x14ac:dyDescent="0.25">
      <c r="D98399"/>
      <c r="E98399"/>
      <c r="H98399"/>
    </row>
    <row r="98400" spans="4:8" x14ac:dyDescent="0.25">
      <c r="D98400"/>
      <c r="E98400"/>
      <c r="H98400"/>
    </row>
    <row r="98401" spans="4:8" x14ac:dyDescent="0.25">
      <c r="D98401"/>
      <c r="E98401"/>
      <c r="H98401"/>
    </row>
    <row r="98402" spans="4:8" x14ac:dyDescent="0.25">
      <c r="D98402"/>
      <c r="E98402"/>
      <c r="H98402"/>
    </row>
    <row r="98403" spans="4:8" x14ac:dyDescent="0.25">
      <c r="D98403"/>
      <c r="E98403"/>
      <c r="H98403"/>
    </row>
    <row r="98404" spans="4:8" x14ac:dyDescent="0.25">
      <c r="D98404"/>
      <c r="E98404"/>
      <c r="H98404"/>
    </row>
    <row r="98405" spans="4:8" x14ac:dyDescent="0.25">
      <c r="D98405"/>
      <c r="E98405"/>
      <c r="H98405"/>
    </row>
    <row r="98406" spans="4:8" x14ac:dyDescent="0.25">
      <c r="D98406"/>
      <c r="E98406"/>
      <c r="H98406"/>
    </row>
    <row r="98407" spans="4:8" x14ac:dyDescent="0.25">
      <c r="D98407"/>
      <c r="E98407"/>
      <c r="H98407"/>
    </row>
    <row r="98408" spans="4:8" x14ac:dyDescent="0.25">
      <c r="D98408"/>
      <c r="E98408"/>
      <c r="H98408"/>
    </row>
    <row r="98409" spans="4:8" x14ac:dyDescent="0.25">
      <c r="D98409"/>
      <c r="E98409"/>
      <c r="H98409"/>
    </row>
    <row r="98410" spans="4:8" x14ac:dyDescent="0.25">
      <c r="D98410"/>
      <c r="E98410"/>
      <c r="H98410"/>
    </row>
    <row r="98411" spans="4:8" x14ac:dyDescent="0.25">
      <c r="D98411"/>
      <c r="E98411"/>
      <c r="H98411"/>
    </row>
    <row r="98412" spans="4:8" x14ac:dyDescent="0.25">
      <c r="D98412"/>
      <c r="E98412"/>
      <c r="H98412"/>
    </row>
    <row r="98413" spans="4:8" x14ac:dyDescent="0.25">
      <c r="D98413"/>
      <c r="E98413"/>
      <c r="H98413"/>
    </row>
    <row r="98414" spans="4:8" x14ac:dyDescent="0.25">
      <c r="D98414"/>
      <c r="E98414"/>
      <c r="H98414"/>
    </row>
    <row r="98415" spans="4:8" x14ac:dyDescent="0.25">
      <c r="D98415"/>
      <c r="E98415"/>
      <c r="H98415"/>
    </row>
    <row r="98416" spans="4:8" x14ac:dyDescent="0.25">
      <c r="D98416"/>
      <c r="E98416"/>
      <c r="H98416"/>
    </row>
    <row r="98417" spans="4:8" x14ac:dyDescent="0.25">
      <c r="D98417"/>
      <c r="E98417"/>
      <c r="H98417"/>
    </row>
    <row r="98418" spans="4:8" x14ac:dyDescent="0.25">
      <c r="D98418"/>
      <c r="E98418"/>
      <c r="H98418"/>
    </row>
    <row r="98419" spans="4:8" x14ac:dyDescent="0.25">
      <c r="D98419"/>
      <c r="E98419"/>
      <c r="H98419"/>
    </row>
    <row r="98420" spans="4:8" x14ac:dyDescent="0.25">
      <c r="D98420"/>
      <c r="E98420"/>
      <c r="H98420"/>
    </row>
    <row r="98421" spans="4:8" x14ac:dyDescent="0.25">
      <c r="D98421"/>
      <c r="E98421"/>
      <c r="H98421"/>
    </row>
    <row r="98422" spans="4:8" x14ac:dyDescent="0.25">
      <c r="D98422"/>
      <c r="E98422"/>
      <c r="H98422"/>
    </row>
    <row r="98423" spans="4:8" x14ac:dyDescent="0.25">
      <c r="D98423"/>
      <c r="E98423"/>
      <c r="H98423"/>
    </row>
    <row r="98424" spans="4:8" x14ac:dyDescent="0.25">
      <c r="D98424"/>
      <c r="E98424"/>
      <c r="H98424"/>
    </row>
    <row r="98425" spans="4:8" x14ac:dyDescent="0.25">
      <c r="D98425"/>
      <c r="E98425"/>
      <c r="H98425"/>
    </row>
    <row r="98426" spans="4:8" x14ac:dyDescent="0.25">
      <c r="D98426"/>
      <c r="E98426"/>
      <c r="H98426"/>
    </row>
    <row r="98427" spans="4:8" x14ac:dyDescent="0.25">
      <c r="D98427"/>
      <c r="E98427"/>
      <c r="H98427"/>
    </row>
    <row r="98428" spans="4:8" x14ac:dyDescent="0.25">
      <c r="D98428"/>
      <c r="E98428"/>
      <c r="H98428"/>
    </row>
    <row r="98429" spans="4:8" x14ac:dyDescent="0.25">
      <c r="D98429"/>
      <c r="E98429"/>
      <c r="H98429"/>
    </row>
    <row r="98430" spans="4:8" x14ac:dyDescent="0.25">
      <c r="D98430"/>
      <c r="E98430"/>
      <c r="H98430"/>
    </row>
    <row r="98431" spans="4:8" x14ac:dyDescent="0.25">
      <c r="D98431"/>
      <c r="E98431"/>
      <c r="H98431"/>
    </row>
    <row r="98432" spans="4:8" x14ac:dyDescent="0.25">
      <c r="D98432"/>
      <c r="E98432"/>
      <c r="H98432"/>
    </row>
    <row r="98433" spans="4:8" x14ac:dyDescent="0.25">
      <c r="D98433"/>
      <c r="E98433"/>
      <c r="H98433"/>
    </row>
    <row r="98434" spans="4:8" x14ac:dyDescent="0.25">
      <c r="D98434"/>
      <c r="E98434"/>
      <c r="H98434"/>
    </row>
    <row r="98435" spans="4:8" x14ac:dyDescent="0.25">
      <c r="D98435"/>
      <c r="E98435"/>
      <c r="H98435"/>
    </row>
    <row r="98436" spans="4:8" x14ac:dyDescent="0.25">
      <c r="D98436"/>
      <c r="E98436"/>
      <c r="H98436"/>
    </row>
    <row r="98437" spans="4:8" x14ac:dyDescent="0.25">
      <c r="D98437"/>
      <c r="E98437"/>
      <c r="H98437"/>
    </row>
    <row r="98438" spans="4:8" x14ac:dyDescent="0.25">
      <c r="D98438"/>
      <c r="E98438"/>
      <c r="H98438"/>
    </row>
    <row r="98439" spans="4:8" x14ac:dyDescent="0.25">
      <c r="D98439"/>
      <c r="E98439"/>
      <c r="H98439"/>
    </row>
    <row r="98440" spans="4:8" x14ac:dyDescent="0.25">
      <c r="D98440"/>
      <c r="E98440"/>
      <c r="H98440"/>
    </row>
    <row r="98441" spans="4:8" x14ac:dyDescent="0.25">
      <c r="D98441"/>
      <c r="E98441"/>
      <c r="H98441"/>
    </row>
    <row r="98442" spans="4:8" x14ac:dyDescent="0.25">
      <c r="D98442"/>
      <c r="E98442"/>
      <c r="H98442"/>
    </row>
    <row r="98443" spans="4:8" x14ac:dyDescent="0.25">
      <c r="D98443"/>
      <c r="E98443"/>
      <c r="H98443"/>
    </row>
    <row r="98444" spans="4:8" x14ac:dyDescent="0.25">
      <c r="D98444"/>
      <c r="E98444"/>
      <c r="H98444"/>
    </row>
    <row r="98445" spans="4:8" x14ac:dyDescent="0.25">
      <c r="D98445"/>
      <c r="E98445"/>
      <c r="H98445"/>
    </row>
    <row r="98446" spans="4:8" x14ac:dyDescent="0.25">
      <c r="D98446"/>
      <c r="E98446"/>
      <c r="H98446"/>
    </row>
    <row r="98447" spans="4:8" x14ac:dyDescent="0.25">
      <c r="D98447"/>
      <c r="E98447"/>
      <c r="H98447"/>
    </row>
    <row r="98448" spans="4:8" x14ac:dyDescent="0.25">
      <c r="D98448"/>
      <c r="E98448"/>
      <c r="H98448"/>
    </row>
    <row r="98449" spans="4:8" x14ac:dyDescent="0.25">
      <c r="D98449"/>
      <c r="E98449"/>
      <c r="H98449"/>
    </row>
    <row r="98450" spans="4:8" x14ac:dyDescent="0.25">
      <c r="D98450"/>
      <c r="E98450"/>
      <c r="H98450"/>
    </row>
    <row r="98451" spans="4:8" x14ac:dyDescent="0.25">
      <c r="D98451"/>
      <c r="E98451"/>
      <c r="H98451"/>
    </row>
    <row r="98452" spans="4:8" x14ac:dyDescent="0.25">
      <c r="D98452"/>
      <c r="E98452"/>
      <c r="H98452"/>
    </row>
    <row r="98453" spans="4:8" x14ac:dyDescent="0.25">
      <c r="D98453"/>
      <c r="E98453"/>
      <c r="H98453"/>
    </row>
    <row r="98454" spans="4:8" x14ac:dyDescent="0.25">
      <c r="D98454"/>
      <c r="E98454"/>
      <c r="H98454"/>
    </row>
    <row r="98455" spans="4:8" x14ac:dyDescent="0.25">
      <c r="D98455"/>
      <c r="E98455"/>
      <c r="H98455"/>
    </row>
    <row r="98456" spans="4:8" x14ac:dyDescent="0.25">
      <c r="D98456"/>
      <c r="E98456"/>
      <c r="H98456"/>
    </row>
    <row r="98457" spans="4:8" x14ac:dyDescent="0.25">
      <c r="D98457"/>
      <c r="E98457"/>
      <c r="H98457"/>
    </row>
    <row r="98458" spans="4:8" x14ac:dyDescent="0.25">
      <c r="D98458"/>
      <c r="E98458"/>
      <c r="H98458"/>
    </row>
    <row r="98459" spans="4:8" x14ac:dyDescent="0.25">
      <c r="D98459"/>
      <c r="E98459"/>
      <c r="H98459"/>
    </row>
    <row r="98460" spans="4:8" x14ac:dyDescent="0.25">
      <c r="D98460"/>
      <c r="E98460"/>
      <c r="H98460"/>
    </row>
    <row r="98461" spans="4:8" x14ac:dyDescent="0.25">
      <c r="D98461"/>
      <c r="E98461"/>
      <c r="H98461"/>
    </row>
    <row r="98462" spans="4:8" x14ac:dyDescent="0.25">
      <c r="D98462"/>
      <c r="E98462"/>
      <c r="H98462"/>
    </row>
    <row r="98463" spans="4:8" x14ac:dyDescent="0.25">
      <c r="D98463"/>
      <c r="E98463"/>
      <c r="H98463"/>
    </row>
    <row r="98464" spans="4:8" x14ac:dyDescent="0.25">
      <c r="D98464"/>
      <c r="E98464"/>
      <c r="H98464"/>
    </row>
    <row r="98465" spans="4:8" x14ac:dyDescent="0.25">
      <c r="D98465"/>
      <c r="E98465"/>
      <c r="H98465"/>
    </row>
    <row r="98466" spans="4:8" x14ac:dyDescent="0.25">
      <c r="D98466"/>
      <c r="E98466"/>
      <c r="H98466"/>
    </row>
    <row r="98467" spans="4:8" x14ac:dyDescent="0.25">
      <c r="D98467"/>
      <c r="E98467"/>
      <c r="H98467"/>
    </row>
    <row r="98468" spans="4:8" x14ac:dyDescent="0.25">
      <c r="D98468"/>
      <c r="E98468"/>
      <c r="H98468"/>
    </row>
    <row r="98469" spans="4:8" x14ac:dyDescent="0.25">
      <c r="D98469"/>
      <c r="E98469"/>
      <c r="H98469"/>
    </row>
    <row r="98470" spans="4:8" x14ac:dyDescent="0.25">
      <c r="D98470"/>
      <c r="E98470"/>
      <c r="H98470"/>
    </row>
    <row r="98471" spans="4:8" x14ac:dyDescent="0.25">
      <c r="D98471"/>
      <c r="E98471"/>
      <c r="H98471"/>
    </row>
    <row r="98472" spans="4:8" x14ac:dyDescent="0.25">
      <c r="D98472"/>
      <c r="E98472"/>
      <c r="H98472"/>
    </row>
    <row r="98473" spans="4:8" x14ac:dyDescent="0.25">
      <c r="D98473"/>
      <c r="E98473"/>
      <c r="H98473"/>
    </row>
    <row r="98474" spans="4:8" x14ac:dyDescent="0.25">
      <c r="D98474"/>
      <c r="E98474"/>
      <c r="H98474"/>
    </row>
    <row r="98475" spans="4:8" x14ac:dyDescent="0.25">
      <c r="D98475"/>
      <c r="E98475"/>
      <c r="H98475"/>
    </row>
    <row r="98476" spans="4:8" x14ac:dyDescent="0.25">
      <c r="D98476"/>
      <c r="E98476"/>
      <c r="H98476"/>
    </row>
    <row r="98477" spans="4:8" x14ac:dyDescent="0.25">
      <c r="D98477"/>
      <c r="E98477"/>
      <c r="H98477"/>
    </row>
    <row r="98478" spans="4:8" x14ac:dyDescent="0.25">
      <c r="D98478"/>
      <c r="E98478"/>
      <c r="H98478"/>
    </row>
    <row r="98479" spans="4:8" x14ac:dyDescent="0.25">
      <c r="D98479"/>
      <c r="E98479"/>
      <c r="H98479"/>
    </row>
    <row r="98480" spans="4:8" x14ac:dyDescent="0.25">
      <c r="D98480"/>
      <c r="E98480"/>
      <c r="H98480"/>
    </row>
    <row r="98481" spans="4:8" x14ac:dyDescent="0.25">
      <c r="D98481"/>
      <c r="E98481"/>
      <c r="H98481"/>
    </row>
    <row r="98482" spans="4:8" x14ac:dyDescent="0.25">
      <c r="D98482"/>
      <c r="E98482"/>
      <c r="H98482"/>
    </row>
    <row r="98483" spans="4:8" x14ac:dyDescent="0.25">
      <c r="D98483"/>
      <c r="E98483"/>
      <c r="H98483"/>
    </row>
    <row r="98484" spans="4:8" x14ac:dyDescent="0.25">
      <c r="D98484"/>
      <c r="E98484"/>
      <c r="H98484"/>
    </row>
    <row r="98485" spans="4:8" x14ac:dyDescent="0.25">
      <c r="D98485"/>
      <c r="E98485"/>
      <c r="H98485"/>
    </row>
    <row r="98486" spans="4:8" x14ac:dyDescent="0.25">
      <c r="D98486"/>
      <c r="E98486"/>
      <c r="H98486"/>
    </row>
    <row r="98487" spans="4:8" x14ac:dyDescent="0.25">
      <c r="D98487"/>
      <c r="E98487"/>
      <c r="H98487"/>
    </row>
    <row r="98488" spans="4:8" x14ac:dyDescent="0.25">
      <c r="D98488"/>
      <c r="E98488"/>
      <c r="H98488"/>
    </row>
    <row r="98489" spans="4:8" x14ac:dyDescent="0.25">
      <c r="D98489"/>
      <c r="E98489"/>
      <c r="H98489"/>
    </row>
    <row r="98490" spans="4:8" x14ac:dyDescent="0.25">
      <c r="D98490"/>
      <c r="E98490"/>
      <c r="H98490"/>
    </row>
    <row r="98491" spans="4:8" x14ac:dyDescent="0.25">
      <c r="D98491"/>
      <c r="E98491"/>
      <c r="H98491"/>
    </row>
    <row r="98492" spans="4:8" x14ac:dyDescent="0.25">
      <c r="D98492"/>
      <c r="E98492"/>
      <c r="H98492"/>
    </row>
    <row r="98493" spans="4:8" x14ac:dyDescent="0.25">
      <c r="D98493"/>
      <c r="E98493"/>
      <c r="H98493"/>
    </row>
    <row r="98494" spans="4:8" x14ac:dyDescent="0.25">
      <c r="D98494"/>
      <c r="E98494"/>
      <c r="H98494"/>
    </row>
    <row r="98495" spans="4:8" x14ac:dyDescent="0.25">
      <c r="D98495"/>
      <c r="E98495"/>
      <c r="H98495"/>
    </row>
    <row r="98496" spans="4:8" x14ac:dyDescent="0.25">
      <c r="D98496"/>
      <c r="E98496"/>
      <c r="H98496"/>
    </row>
    <row r="98497" spans="4:8" x14ac:dyDescent="0.25">
      <c r="D98497"/>
      <c r="E98497"/>
      <c r="H98497"/>
    </row>
    <row r="98498" spans="4:8" x14ac:dyDescent="0.25">
      <c r="D98498"/>
      <c r="E98498"/>
      <c r="H98498"/>
    </row>
    <row r="98499" spans="4:8" x14ac:dyDescent="0.25">
      <c r="D98499"/>
      <c r="E98499"/>
      <c r="H98499"/>
    </row>
    <row r="98500" spans="4:8" x14ac:dyDescent="0.25">
      <c r="D98500"/>
      <c r="E98500"/>
      <c r="H98500"/>
    </row>
    <row r="98501" spans="4:8" x14ac:dyDescent="0.25">
      <c r="D98501"/>
      <c r="E98501"/>
      <c r="H98501"/>
    </row>
    <row r="98502" spans="4:8" x14ac:dyDescent="0.25">
      <c r="D98502"/>
      <c r="E98502"/>
      <c r="H98502"/>
    </row>
    <row r="98503" spans="4:8" x14ac:dyDescent="0.25">
      <c r="D98503"/>
      <c r="E98503"/>
      <c r="H98503"/>
    </row>
    <row r="98504" spans="4:8" x14ac:dyDescent="0.25">
      <c r="D98504"/>
      <c r="E98504"/>
      <c r="H98504"/>
    </row>
    <row r="98505" spans="4:8" x14ac:dyDescent="0.25">
      <c r="D98505"/>
      <c r="E98505"/>
      <c r="H98505"/>
    </row>
    <row r="98506" spans="4:8" x14ac:dyDescent="0.25">
      <c r="D98506"/>
      <c r="E98506"/>
      <c r="H98506"/>
    </row>
    <row r="98507" spans="4:8" x14ac:dyDescent="0.25">
      <c r="D98507"/>
      <c r="E98507"/>
      <c r="H98507"/>
    </row>
    <row r="98508" spans="4:8" x14ac:dyDescent="0.25">
      <c r="D98508"/>
      <c r="E98508"/>
      <c r="H98508"/>
    </row>
    <row r="98509" spans="4:8" x14ac:dyDescent="0.25">
      <c r="D98509"/>
      <c r="E98509"/>
      <c r="H98509"/>
    </row>
    <row r="98510" spans="4:8" x14ac:dyDescent="0.25">
      <c r="D98510"/>
      <c r="E98510"/>
      <c r="H98510"/>
    </row>
    <row r="98511" spans="4:8" x14ac:dyDescent="0.25">
      <c r="D98511"/>
      <c r="E98511"/>
      <c r="H98511"/>
    </row>
    <row r="98512" spans="4:8" x14ac:dyDescent="0.25">
      <c r="D98512"/>
      <c r="E98512"/>
      <c r="H98512"/>
    </row>
    <row r="98513" spans="4:8" x14ac:dyDescent="0.25">
      <c r="D98513"/>
      <c r="E98513"/>
      <c r="H98513"/>
    </row>
    <row r="98514" spans="4:8" x14ac:dyDescent="0.25">
      <c r="D98514"/>
      <c r="E98514"/>
      <c r="H98514"/>
    </row>
    <row r="98515" spans="4:8" x14ac:dyDescent="0.25">
      <c r="D98515"/>
      <c r="E98515"/>
      <c r="H98515"/>
    </row>
    <row r="98516" spans="4:8" x14ac:dyDescent="0.25">
      <c r="D98516"/>
      <c r="E98516"/>
      <c r="H98516"/>
    </row>
    <row r="98517" spans="4:8" x14ac:dyDescent="0.25">
      <c r="D98517"/>
      <c r="E98517"/>
      <c r="H98517"/>
    </row>
    <row r="98518" spans="4:8" x14ac:dyDescent="0.25">
      <c r="D98518"/>
      <c r="E98518"/>
      <c r="H98518"/>
    </row>
    <row r="98519" spans="4:8" x14ac:dyDescent="0.25">
      <c r="D98519"/>
      <c r="E98519"/>
      <c r="H98519"/>
    </row>
    <row r="98520" spans="4:8" x14ac:dyDescent="0.25">
      <c r="D98520"/>
      <c r="E98520"/>
      <c r="H98520"/>
    </row>
    <row r="98521" spans="4:8" x14ac:dyDescent="0.25">
      <c r="D98521"/>
      <c r="E98521"/>
      <c r="H98521"/>
    </row>
    <row r="98522" spans="4:8" x14ac:dyDescent="0.25">
      <c r="D98522"/>
      <c r="E98522"/>
      <c r="H98522"/>
    </row>
    <row r="98523" spans="4:8" x14ac:dyDescent="0.25">
      <c r="D98523"/>
      <c r="E98523"/>
      <c r="H98523"/>
    </row>
    <row r="98524" spans="4:8" x14ac:dyDescent="0.25">
      <c r="D98524"/>
      <c r="E98524"/>
      <c r="H98524"/>
    </row>
    <row r="98525" spans="4:8" x14ac:dyDescent="0.25">
      <c r="D98525"/>
      <c r="E98525"/>
      <c r="H98525"/>
    </row>
    <row r="98526" spans="4:8" x14ac:dyDescent="0.25">
      <c r="D98526"/>
      <c r="E98526"/>
      <c r="H98526"/>
    </row>
    <row r="98527" spans="4:8" x14ac:dyDescent="0.25">
      <c r="D98527"/>
      <c r="E98527"/>
      <c r="H98527"/>
    </row>
    <row r="98528" spans="4:8" x14ac:dyDescent="0.25">
      <c r="D98528"/>
      <c r="E98528"/>
      <c r="H98528"/>
    </row>
    <row r="98529" spans="4:8" x14ac:dyDescent="0.25">
      <c r="D98529"/>
      <c r="E98529"/>
      <c r="H98529"/>
    </row>
    <row r="98530" spans="4:8" x14ac:dyDescent="0.25">
      <c r="D98530"/>
      <c r="E98530"/>
      <c r="H98530"/>
    </row>
    <row r="98531" spans="4:8" x14ac:dyDescent="0.25">
      <c r="D98531"/>
      <c r="E98531"/>
      <c r="H98531"/>
    </row>
    <row r="98532" spans="4:8" x14ac:dyDescent="0.25">
      <c r="D98532"/>
      <c r="E98532"/>
      <c r="H98532"/>
    </row>
    <row r="98533" spans="4:8" x14ac:dyDescent="0.25">
      <c r="D98533"/>
      <c r="E98533"/>
      <c r="H98533"/>
    </row>
    <row r="98534" spans="4:8" x14ac:dyDescent="0.25">
      <c r="D98534"/>
      <c r="E98534"/>
      <c r="H98534"/>
    </row>
    <row r="98535" spans="4:8" x14ac:dyDescent="0.25">
      <c r="D98535"/>
      <c r="E98535"/>
      <c r="H98535"/>
    </row>
    <row r="98536" spans="4:8" x14ac:dyDescent="0.25">
      <c r="D98536"/>
      <c r="E98536"/>
      <c r="H98536"/>
    </row>
    <row r="98537" spans="4:8" x14ac:dyDescent="0.25">
      <c r="D98537"/>
      <c r="E98537"/>
      <c r="H98537"/>
    </row>
    <row r="98538" spans="4:8" x14ac:dyDescent="0.25">
      <c r="D98538"/>
      <c r="E98538"/>
      <c r="H98538"/>
    </row>
    <row r="98539" spans="4:8" x14ac:dyDescent="0.25">
      <c r="D98539"/>
      <c r="E98539"/>
      <c r="H98539"/>
    </row>
    <row r="98540" spans="4:8" x14ac:dyDescent="0.25">
      <c r="D98540"/>
      <c r="E98540"/>
      <c r="H98540"/>
    </row>
    <row r="98541" spans="4:8" x14ac:dyDescent="0.25">
      <c r="D98541"/>
      <c r="E98541"/>
      <c r="H98541"/>
    </row>
    <row r="98542" spans="4:8" x14ac:dyDescent="0.25">
      <c r="D98542"/>
      <c r="E98542"/>
      <c r="H98542"/>
    </row>
    <row r="98543" spans="4:8" x14ac:dyDescent="0.25">
      <c r="D98543"/>
      <c r="E98543"/>
      <c r="H98543"/>
    </row>
    <row r="98544" spans="4:8" x14ac:dyDescent="0.25">
      <c r="D98544"/>
      <c r="E98544"/>
      <c r="H98544"/>
    </row>
    <row r="98545" spans="4:8" x14ac:dyDescent="0.25">
      <c r="D98545"/>
      <c r="E98545"/>
      <c r="H98545"/>
    </row>
    <row r="98546" spans="4:8" x14ac:dyDescent="0.25">
      <c r="D98546"/>
      <c r="E98546"/>
      <c r="H98546"/>
    </row>
    <row r="98547" spans="4:8" x14ac:dyDescent="0.25">
      <c r="D98547"/>
      <c r="E98547"/>
      <c r="H98547"/>
    </row>
    <row r="98548" spans="4:8" x14ac:dyDescent="0.25">
      <c r="D98548"/>
      <c r="E98548"/>
      <c r="H98548"/>
    </row>
    <row r="98549" spans="4:8" x14ac:dyDescent="0.25">
      <c r="D98549"/>
      <c r="E98549"/>
      <c r="H98549"/>
    </row>
    <row r="98550" spans="4:8" x14ac:dyDescent="0.25">
      <c r="D98550"/>
      <c r="E98550"/>
      <c r="H98550"/>
    </row>
    <row r="98551" spans="4:8" x14ac:dyDescent="0.25">
      <c r="D98551"/>
      <c r="E98551"/>
      <c r="H98551"/>
    </row>
    <row r="98552" spans="4:8" x14ac:dyDescent="0.25">
      <c r="D98552"/>
      <c r="E98552"/>
      <c r="H98552"/>
    </row>
    <row r="98553" spans="4:8" x14ac:dyDescent="0.25">
      <c r="D98553"/>
      <c r="E98553"/>
      <c r="H98553"/>
    </row>
    <row r="98554" spans="4:8" x14ac:dyDescent="0.25">
      <c r="D98554"/>
      <c r="E98554"/>
      <c r="H98554"/>
    </row>
    <row r="98555" spans="4:8" x14ac:dyDescent="0.25">
      <c r="D98555"/>
      <c r="E98555"/>
      <c r="H98555"/>
    </row>
    <row r="98556" spans="4:8" x14ac:dyDescent="0.25">
      <c r="D98556"/>
      <c r="E98556"/>
      <c r="H98556"/>
    </row>
    <row r="98557" spans="4:8" x14ac:dyDescent="0.25">
      <c r="D98557"/>
      <c r="E98557"/>
      <c r="H98557"/>
    </row>
    <row r="98558" spans="4:8" x14ac:dyDescent="0.25">
      <c r="D98558"/>
      <c r="E98558"/>
      <c r="H98558"/>
    </row>
    <row r="98559" spans="4:8" x14ac:dyDescent="0.25">
      <c r="D98559"/>
      <c r="E98559"/>
      <c r="H98559"/>
    </row>
    <row r="98560" spans="4:8" x14ac:dyDescent="0.25">
      <c r="D98560"/>
      <c r="E98560"/>
      <c r="H98560"/>
    </row>
    <row r="98561" spans="4:8" x14ac:dyDescent="0.25">
      <c r="D98561"/>
      <c r="E98561"/>
      <c r="H98561"/>
    </row>
    <row r="98562" spans="4:8" x14ac:dyDescent="0.25">
      <c r="D98562"/>
      <c r="E98562"/>
      <c r="H98562"/>
    </row>
    <row r="98563" spans="4:8" x14ac:dyDescent="0.25">
      <c r="D98563"/>
      <c r="E98563"/>
      <c r="H98563"/>
    </row>
    <row r="98564" spans="4:8" x14ac:dyDescent="0.25">
      <c r="D98564"/>
      <c r="E98564"/>
      <c r="H98564"/>
    </row>
    <row r="98565" spans="4:8" x14ac:dyDescent="0.25">
      <c r="D98565"/>
      <c r="E98565"/>
      <c r="H98565"/>
    </row>
    <row r="98566" spans="4:8" x14ac:dyDescent="0.25">
      <c r="D98566"/>
      <c r="E98566"/>
      <c r="H98566"/>
    </row>
    <row r="98567" spans="4:8" x14ac:dyDescent="0.25">
      <c r="D98567"/>
      <c r="E98567"/>
      <c r="H98567"/>
    </row>
    <row r="98568" spans="4:8" x14ac:dyDescent="0.25">
      <c r="D98568"/>
      <c r="E98568"/>
      <c r="H98568"/>
    </row>
    <row r="98569" spans="4:8" x14ac:dyDescent="0.25">
      <c r="D98569"/>
      <c r="E98569"/>
      <c r="H98569"/>
    </row>
    <row r="98570" spans="4:8" x14ac:dyDescent="0.25">
      <c r="D98570"/>
      <c r="E98570"/>
      <c r="H98570"/>
    </row>
    <row r="98571" spans="4:8" x14ac:dyDescent="0.25">
      <c r="D98571"/>
      <c r="E98571"/>
      <c r="H98571"/>
    </row>
    <row r="98572" spans="4:8" x14ac:dyDescent="0.25">
      <c r="D98572"/>
      <c r="E98572"/>
      <c r="H98572"/>
    </row>
    <row r="98573" spans="4:8" x14ac:dyDescent="0.25">
      <c r="D98573"/>
      <c r="E98573"/>
      <c r="H98573"/>
    </row>
    <row r="98574" spans="4:8" x14ac:dyDescent="0.25">
      <c r="D98574"/>
      <c r="E98574"/>
      <c r="H98574"/>
    </row>
    <row r="98575" spans="4:8" x14ac:dyDescent="0.25">
      <c r="D98575"/>
      <c r="E98575"/>
      <c r="H98575"/>
    </row>
    <row r="98576" spans="4:8" x14ac:dyDescent="0.25">
      <c r="D98576"/>
      <c r="E98576"/>
      <c r="H98576"/>
    </row>
    <row r="98577" spans="4:8" x14ac:dyDescent="0.25">
      <c r="D98577"/>
      <c r="E98577"/>
      <c r="H98577"/>
    </row>
    <row r="98578" spans="4:8" x14ac:dyDescent="0.25">
      <c r="D98578"/>
      <c r="E98578"/>
      <c r="H98578"/>
    </row>
    <row r="98579" spans="4:8" x14ac:dyDescent="0.25">
      <c r="D98579"/>
      <c r="E98579"/>
      <c r="H98579"/>
    </row>
    <row r="98580" spans="4:8" x14ac:dyDescent="0.25">
      <c r="D98580"/>
      <c r="E98580"/>
      <c r="H98580"/>
    </row>
    <row r="98581" spans="4:8" x14ac:dyDescent="0.25">
      <c r="D98581"/>
      <c r="E98581"/>
      <c r="H98581"/>
    </row>
    <row r="98582" spans="4:8" x14ac:dyDescent="0.25">
      <c r="D98582"/>
      <c r="E98582"/>
      <c r="H98582"/>
    </row>
    <row r="98583" spans="4:8" x14ac:dyDescent="0.25">
      <c r="D98583"/>
      <c r="E98583"/>
      <c r="H98583"/>
    </row>
    <row r="98584" spans="4:8" x14ac:dyDescent="0.25">
      <c r="D98584"/>
      <c r="E98584"/>
      <c r="H98584"/>
    </row>
    <row r="98585" spans="4:8" x14ac:dyDescent="0.25">
      <c r="D98585"/>
      <c r="E98585"/>
      <c r="H98585"/>
    </row>
    <row r="98586" spans="4:8" x14ac:dyDescent="0.25">
      <c r="D98586"/>
      <c r="E98586"/>
      <c r="H98586"/>
    </row>
    <row r="98587" spans="4:8" x14ac:dyDescent="0.25">
      <c r="D98587"/>
      <c r="E98587"/>
      <c r="H98587"/>
    </row>
    <row r="98588" spans="4:8" x14ac:dyDescent="0.25">
      <c r="D98588"/>
      <c r="E98588"/>
      <c r="H98588"/>
    </row>
    <row r="98589" spans="4:8" x14ac:dyDescent="0.25">
      <c r="D98589"/>
      <c r="E98589"/>
      <c r="H98589"/>
    </row>
    <row r="98590" spans="4:8" x14ac:dyDescent="0.25">
      <c r="D98590"/>
      <c r="E98590"/>
      <c r="H98590"/>
    </row>
    <row r="98591" spans="4:8" x14ac:dyDescent="0.25">
      <c r="D98591"/>
      <c r="E98591"/>
      <c r="H98591"/>
    </row>
    <row r="98592" spans="4:8" x14ac:dyDescent="0.25">
      <c r="D98592"/>
      <c r="E98592"/>
      <c r="H98592"/>
    </row>
    <row r="98593" spans="4:8" x14ac:dyDescent="0.25">
      <c r="D98593"/>
      <c r="E98593"/>
      <c r="H98593"/>
    </row>
    <row r="98594" spans="4:8" x14ac:dyDescent="0.25">
      <c r="D98594"/>
      <c r="E98594"/>
      <c r="H98594"/>
    </row>
    <row r="98595" spans="4:8" x14ac:dyDescent="0.25">
      <c r="D98595"/>
      <c r="E98595"/>
      <c r="H98595"/>
    </row>
    <row r="98596" spans="4:8" x14ac:dyDescent="0.25">
      <c r="D98596"/>
      <c r="E98596"/>
      <c r="H98596"/>
    </row>
    <row r="98597" spans="4:8" x14ac:dyDescent="0.25">
      <c r="D98597"/>
      <c r="E98597"/>
      <c r="H98597"/>
    </row>
    <row r="98598" spans="4:8" x14ac:dyDescent="0.25">
      <c r="D98598"/>
      <c r="E98598"/>
      <c r="H98598"/>
    </row>
    <row r="98599" spans="4:8" x14ac:dyDescent="0.25">
      <c r="D98599"/>
      <c r="E98599"/>
      <c r="H98599"/>
    </row>
    <row r="98600" spans="4:8" x14ac:dyDescent="0.25">
      <c r="D98600"/>
      <c r="E98600"/>
      <c r="H98600"/>
    </row>
    <row r="98601" spans="4:8" x14ac:dyDescent="0.25">
      <c r="D98601"/>
      <c r="E98601"/>
      <c r="H98601"/>
    </row>
    <row r="98602" spans="4:8" x14ac:dyDescent="0.25">
      <c r="D98602"/>
      <c r="E98602"/>
      <c r="H98602"/>
    </row>
    <row r="98603" spans="4:8" x14ac:dyDescent="0.25">
      <c r="D98603"/>
      <c r="E98603"/>
      <c r="H98603"/>
    </row>
    <row r="98604" spans="4:8" x14ac:dyDescent="0.25">
      <c r="D98604"/>
      <c r="E98604"/>
      <c r="H98604"/>
    </row>
    <row r="98605" spans="4:8" x14ac:dyDescent="0.25">
      <c r="D98605"/>
      <c r="E98605"/>
      <c r="H98605"/>
    </row>
    <row r="98606" spans="4:8" x14ac:dyDescent="0.25">
      <c r="D98606"/>
      <c r="E98606"/>
      <c r="H98606"/>
    </row>
    <row r="98607" spans="4:8" x14ac:dyDescent="0.25">
      <c r="D98607"/>
      <c r="E98607"/>
      <c r="H98607"/>
    </row>
    <row r="98608" spans="4:8" x14ac:dyDescent="0.25">
      <c r="D98608"/>
      <c r="E98608"/>
      <c r="H98608"/>
    </row>
    <row r="98609" spans="4:8" x14ac:dyDescent="0.25">
      <c r="D98609"/>
      <c r="E98609"/>
      <c r="H98609"/>
    </row>
    <row r="98610" spans="4:8" x14ac:dyDescent="0.25">
      <c r="D98610"/>
      <c r="E98610"/>
      <c r="H98610"/>
    </row>
    <row r="98611" spans="4:8" x14ac:dyDescent="0.25">
      <c r="D98611"/>
      <c r="E98611"/>
      <c r="H98611"/>
    </row>
    <row r="98612" spans="4:8" x14ac:dyDescent="0.25">
      <c r="D98612"/>
      <c r="E98612"/>
      <c r="H98612"/>
    </row>
    <row r="98613" spans="4:8" x14ac:dyDescent="0.25">
      <c r="D98613"/>
      <c r="E98613"/>
      <c r="H98613"/>
    </row>
    <row r="98614" spans="4:8" x14ac:dyDescent="0.25">
      <c r="D98614"/>
      <c r="E98614"/>
      <c r="H98614"/>
    </row>
    <row r="98615" spans="4:8" x14ac:dyDescent="0.25">
      <c r="D98615"/>
      <c r="E98615"/>
      <c r="H98615"/>
    </row>
    <row r="98616" spans="4:8" x14ac:dyDescent="0.25">
      <c r="D98616"/>
      <c r="E98616"/>
      <c r="H98616"/>
    </row>
    <row r="98617" spans="4:8" x14ac:dyDescent="0.25">
      <c r="D98617"/>
      <c r="E98617"/>
      <c r="H98617"/>
    </row>
    <row r="98618" spans="4:8" x14ac:dyDescent="0.25">
      <c r="D98618"/>
      <c r="E98618"/>
      <c r="H98618"/>
    </row>
    <row r="98619" spans="4:8" x14ac:dyDescent="0.25">
      <c r="D98619"/>
      <c r="E98619"/>
      <c r="H98619"/>
    </row>
    <row r="98620" spans="4:8" x14ac:dyDescent="0.25">
      <c r="D98620"/>
      <c r="E98620"/>
      <c r="H98620"/>
    </row>
    <row r="98621" spans="4:8" x14ac:dyDescent="0.25">
      <c r="D98621"/>
      <c r="E98621"/>
      <c r="H98621"/>
    </row>
    <row r="98622" spans="4:8" x14ac:dyDescent="0.25">
      <c r="D98622"/>
      <c r="E98622"/>
      <c r="H98622"/>
    </row>
    <row r="98623" spans="4:8" x14ac:dyDescent="0.25">
      <c r="D98623"/>
      <c r="E98623"/>
      <c r="H98623"/>
    </row>
    <row r="98624" spans="4:8" x14ac:dyDescent="0.25">
      <c r="D98624"/>
      <c r="E98624"/>
      <c r="H98624"/>
    </row>
    <row r="98625" spans="4:8" x14ac:dyDescent="0.25">
      <c r="D98625"/>
      <c r="E98625"/>
      <c r="H98625"/>
    </row>
    <row r="98626" spans="4:8" x14ac:dyDescent="0.25">
      <c r="D98626"/>
      <c r="E98626"/>
      <c r="H98626"/>
    </row>
    <row r="98627" spans="4:8" x14ac:dyDescent="0.25">
      <c r="D98627"/>
      <c r="E98627"/>
      <c r="H98627"/>
    </row>
    <row r="98628" spans="4:8" x14ac:dyDescent="0.25">
      <c r="D98628"/>
      <c r="E98628"/>
      <c r="H98628"/>
    </row>
    <row r="98629" spans="4:8" x14ac:dyDescent="0.25">
      <c r="D98629"/>
      <c r="E98629"/>
      <c r="H98629"/>
    </row>
    <row r="98630" spans="4:8" x14ac:dyDescent="0.25">
      <c r="D98630"/>
      <c r="E98630"/>
      <c r="H98630"/>
    </row>
    <row r="98631" spans="4:8" x14ac:dyDescent="0.25">
      <c r="D98631"/>
      <c r="E98631"/>
      <c r="H98631"/>
    </row>
    <row r="98632" spans="4:8" x14ac:dyDescent="0.25">
      <c r="D98632"/>
      <c r="E98632"/>
      <c r="H98632"/>
    </row>
    <row r="98633" spans="4:8" x14ac:dyDescent="0.25">
      <c r="D98633"/>
      <c r="E98633"/>
      <c r="H98633"/>
    </row>
    <row r="98634" spans="4:8" x14ac:dyDescent="0.25">
      <c r="D98634"/>
      <c r="E98634"/>
      <c r="H98634"/>
    </row>
    <row r="98635" spans="4:8" x14ac:dyDescent="0.25">
      <c r="D98635"/>
      <c r="E98635"/>
      <c r="H98635"/>
    </row>
    <row r="98636" spans="4:8" x14ac:dyDescent="0.25">
      <c r="D98636"/>
      <c r="E98636"/>
      <c r="H98636"/>
    </row>
    <row r="98637" spans="4:8" x14ac:dyDescent="0.25">
      <c r="D98637"/>
      <c r="E98637"/>
      <c r="H98637"/>
    </row>
    <row r="98638" spans="4:8" x14ac:dyDescent="0.25">
      <c r="D98638"/>
      <c r="E98638"/>
      <c r="H98638"/>
    </row>
    <row r="98639" spans="4:8" x14ac:dyDescent="0.25">
      <c r="D98639"/>
      <c r="E98639"/>
      <c r="H98639"/>
    </row>
    <row r="98640" spans="4:8" x14ac:dyDescent="0.25">
      <c r="D98640"/>
      <c r="E98640"/>
      <c r="H98640"/>
    </row>
    <row r="98641" spans="4:8" x14ac:dyDescent="0.25">
      <c r="D98641"/>
      <c r="E98641"/>
      <c r="H98641"/>
    </row>
    <row r="98642" spans="4:8" x14ac:dyDescent="0.25">
      <c r="D98642"/>
      <c r="E98642"/>
      <c r="H98642"/>
    </row>
    <row r="98643" spans="4:8" x14ac:dyDescent="0.25">
      <c r="D98643"/>
      <c r="E98643"/>
      <c r="H98643"/>
    </row>
    <row r="98644" spans="4:8" x14ac:dyDescent="0.25">
      <c r="D98644"/>
      <c r="E98644"/>
      <c r="H98644"/>
    </row>
    <row r="98645" spans="4:8" x14ac:dyDescent="0.25">
      <c r="D98645"/>
      <c r="E98645"/>
      <c r="H98645"/>
    </row>
    <row r="98646" spans="4:8" x14ac:dyDescent="0.25">
      <c r="D98646"/>
      <c r="E98646"/>
      <c r="H98646"/>
    </row>
    <row r="98647" spans="4:8" x14ac:dyDescent="0.25">
      <c r="D98647"/>
      <c r="E98647"/>
      <c r="H98647"/>
    </row>
    <row r="98648" spans="4:8" x14ac:dyDescent="0.25">
      <c r="D98648"/>
      <c r="E98648"/>
      <c r="H98648"/>
    </row>
    <row r="98649" spans="4:8" x14ac:dyDescent="0.25">
      <c r="D98649"/>
      <c r="E98649"/>
      <c r="H98649"/>
    </row>
    <row r="98650" spans="4:8" x14ac:dyDescent="0.25">
      <c r="D98650"/>
      <c r="E98650"/>
      <c r="H98650"/>
    </row>
    <row r="98651" spans="4:8" x14ac:dyDescent="0.25">
      <c r="D98651"/>
      <c r="E98651"/>
      <c r="H98651"/>
    </row>
    <row r="98652" spans="4:8" x14ac:dyDescent="0.25">
      <c r="D98652"/>
      <c r="E98652"/>
      <c r="H98652"/>
    </row>
    <row r="98653" spans="4:8" x14ac:dyDescent="0.25">
      <c r="D98653"/>
      <c r="E98653"/>
      <c r="H98653"/>
    </row>
    <row r="98654" spans="4:8" x14ac:dyDescent="0.25">
      <c r="D98654"/>
      <c r="E98654"/>
      <c r="H98654"/>
    </row>
    <row r="98655" spans="4:8" x14ac:dyDescent="0.25">
      <c r="D98655"/>
      <c r="E98655"/>
      <c r="H98655"/>
    </row>
    <row r="98656" spans="4:8" x14ac:dyDescent="0.25">
      <c r="D98656"/>
      <c r="E98656"/>
      <c r="H98656"/>
    </row>
    <row r="98657" spans="4:8" x14ac:dyDescent="0.25">
      <c r="D98657"/>
      <c r="E98657"/>
      <c r="H98657"/>
    </row>
    <row r="98658" spans="4:8" x14ac:dyDescent="0.25">
      <c r="D98658"/>
      <c r="E98658"/>
      <c r="H98658"/>
    </row>
    <row r="98659" spans="4:8" x14ac:dyDescent="0.25">
      <c r="D98659"/>
      <c r="E98659"/>
      <c r="H98659"/>
    </row>
    <row r="98660" spans="4:8" x14ac:dyDescent="0.25">
      <c r="D98660"/>
      <c r="E98660"/>
      <c r="H98660"/>
    </row>
    <row r="98661" spans="4:8" x14ac:dyDescent="0.25">
      <c r="D98661"/>
      <c r="E98661"/>
      <c r="H98661"/>
    </row>
    <row r="98662" spans="4:8" x14ac:dyDescent="0.25">
      <c r="D98662"/>
      <c r="E98662"/>
      <c r="H98662"/>
    </row>
    <row r="98663" spans="4:8" x14ac:dyDescent="0.25">
      <c r="D98663"/>
      <c r="E98663"/>
      <c r="H98663"/>
    </row>
    <row r="98664" spans="4:8" x14ac:dyDescent="0.25">
      <c r="D98664"/>
      <c r="E98664"/>
      <c r="H98664"/>
    </row>
    <row r="98665" spans="4:8" x14ac:dyDescent="0.25">
      <c r="D98665"/>
      <c r="E98665"/>
      <c r="H98665"/>
    </row>
    <row r="98666" spans="4:8" x14ac:dyDescent="0.25">
      <c r="D98666"/>
      <c r="E98666"/>
      <c r="H98666"/>
    </row>
    <row r="98667" spans="4:8" x14ac:dyDescent="0.25">
      <c r="D98667"/>
      <c r="E98667"/>
      <c r="H98667"/>
    </row>
    <row r="98668" spans="4:8" x14ac:dyDescent="0.25">
      <c r="D98668"/>
      <c r="E98668"/>
      <c r="H98668"/>
    </row>
    <row r="98669" spans="4:8" x14ac:dyDescent="0.25">
      <c r="D98669"/>
      <c r="E98669"/>
      <c r="H98669"/>
    </row>
    <row r="98670" spans="4:8" x14ac:dyDescent="0.25">
      <c r="D98670"/>
      <c r="E98670"/>
      <c r="H98670"/>
    </row>
    <row r="98671" spans="4:8" x14ac:dyDescent="0.25">
      <c r="D98671"/>
      <c r="E98671"/>
      <c r="H98671"/>
    </row>
    <row r="98672" spans="4:8" x14ac:dyDescent="0.25">
      <c r="D98672"/>
      <c r="E98672"/>
      <c r="H98672"/>
    </row>
    <row r="98673" spans="4:8" x14ac:dyDescent="0.25">
      <c r="D98673"/>
      <c r="E98673"/>
      <c r="H98673"/>
    </row>
    <row r="98674" spans="4:8" x14ac:dyDescent="0.25">
      <c r="D98674"/>
      <c r="E98674"/>
      <c r="H98674"/>
    </row>
    <row r="98675" spans="4:8" x14ac:dyDescent="0.25">
      <c r="D98675"/>
      <c r="E98675"/>
      <c r="H98675"/>
    </row>
    <row r="98676" spans="4:8" x14ac:dyDescent="0.25">
      <c r="D98676"/>
      <c r="E98676"/>
      <c r="H98676"/>
    </row>
    <row r="98677" spans="4:8" x14ac:dyDescent="0.25">
      <c r="D98677"/>
      <c r="E98677"/>
      <c r="H98677"/>
    </row>
    <row r="98678" spans="4:8" x14ac:dyDescent="0.25">
      <c r="D98678"/>
      <c r="E98678"/>
      <c r="H98678"/>
    </row>
    <row r="98679" spans="4:8" x14ac:dyDescent="0.25">
      <c r="D98679"/>
      <c r="E98679"/>
      <c r="H98679"/>
    </row>
    <row r="98680" spans="4:8" x14ac:dyDescent="0.25">
      <c r="D98680"/>
      <c r="E98680"/>
      <c r="H98680"/>
    </row>
    <row r="98681" spans="4:8" x14ac:dyDescent="0.25">
      <c r="D98681"/>
      <c r="E98681"/>
      <c r="H98681"/>
    </row>
    <row r="98682" spans="4:8" x14ac:dyDescent="0.25">
      <c r="D98682"/>
      <c r="E98682"/>
      <c r="H98682"/>
    </row>
    <row r="98683" spans="4:8" x14ac:dyDescent="0.25">
      <c r="D98683"/>
      <c r="E98683"/>
      <c r="H98683"/>
    </row>
    <row r="98684" spans="4:8" x14ac:dyDescent="0.25">
      <c r="D98684"/>
      <c r="E98684"/>
      <c r="H98684"/>
    </row>
    <row r="98685" spans="4:8" x14ac:dyDescent="0.25">
      <c r="D98685"/>
      <c r="E98685"/>
      <c r="H98685"/>
    </row>
    <row r="98686" spans="4:8" x14ac:dyDescent="0.25">
      <c r="D98686"/>
      <c r="E98686"/>
      <c r="H98686"/>
    </row>
    <row r="98687" spans="4:8" x14ac:dyDescent="0.25">
      <c r="D98687"/>
      <c r="E98687"/>
      <c r="H98687"/>
    </row>
    <row r="98688" spans="4:8" x14ac:dyDescent="0.25">
      <c r="D98688"/>
      <c r="E98688"/>
      <c r="H98688"/>
    </row>
    <row r="98689" spans="4:8" x14ac:dyDescent="0.25">
      <c r="D98689"/>
      <c r="E98689"/>
      <c r="H98689"/>
    </row>
    <row r="98690" spans="4:8" x14ac:dyDescent="0.25">
      <c r="D98690"/>
      <c r="E98690"/>
      <c r="H98690"/>
    </row>
    <row r="98691" spans="4:8" x14ac:dyDescent="0.25">
      <c r="D98691"/>
      <c r="E98691"/>
      <c r="H98691"/>
    </row>
    <row r="98692" spans="4:8" x14ac:dyDescent="0.25">
      <c r="D98692"/>
      <c r="E98692"/>
      <c r="H98692"/>
    </row>
    <row r="98693" spans="4:8" x14ac:dyDescent="0.25">
      <c r="D98693"/>
      <c r="E98693"/>
      <c r="H98693"/>
    </row>
    <row r="98694" spans="4:8" x14ac:dyDescent="0.25">
      <c r="D98694"/>
      <c r="E98694"/>
      <c r="H98694"/>
    </row>
    <row r="98695" spans="4:8" x14ac:dyDescent="0.25">
      <c r="D98695"/>
      <c r="E98695"/>
      <c r="H98695"/>
    </row>
    <row r="98696" spans="4:8" x14ac:dyDescent="0.25">
      <c r="D98696"/>
      <c r="E98696"/>
      <c r="H98696"/>
    </row>
    <row r="98697" spans="4:8" x14ac:dyDescent="0.25">
      <c r="D98697"/>
      <c r="E98697"/>
      <c r="H98697"/>
    </row>
    <row r="98698" spans="4:8" x14ac:dyDescent="0.25">
      <c r="D98698"/>
      <c r="E98698"/>
      <c r="H98698"/>
    </row>
    <row r="98699" spans="4:8" x14ac:dyDescent="0.25">
      <c r="D98699"/>
      <c r="E98699"/>
      <c r="H98699"/>
    </row>
    <row r="98700" spans="4:8" x14ac:dyDescent="0.25">
      <c r="D98700"/>
      <c r="E98700"/>
      <c r="H98700"/>
    </row>
    <row r="98701" spans="4:8" x14ac:dyDescent="0.25">
      <c r="D98701"/>
      <c r="E98701"/>
      <c r="H98701"/>
    </row>
    <row r="98702" spans="4:8" x14ac:dyDescent="0.25">
      <c r="D98702"/>
      <c r="E98702"/>
      <c r="H98702"/>
    </row>
    <row r="98703" spans="4:8" x14ac:dyDescent="0.25">
      <c r="D98703"/>
      <c r="E98703"/>
      <c r="H98703"/>
    </row>
    <row r="98704" spans="4:8" x14ac:dyDescent="0.25">
      <c r="D98704"/>
      <c r="E98704"/>
      <c r="H98704"/>
    </row>
    <row r="98705" spans="4:8" x14ac:dyDescent="0.25">
      <c r="D98705"/>
      <c r="E98705"/>
      <c r="H98705"/>
    </row>
    <row r="98706" spans="4:8" x14ac:dyDescent="0.25">
      <c r="D98706"/>
      <c r="E98706"/>
      <c r="H98706"/>
    </row>
    <row r="98707" spans="4:8" x14ac:dyDescent="0.25">
      <c r="D98707"/>
      <c r="E98707"/>
      <c r="H98707"/>
    </row>
    <row r="98708" spans="4:8" x14ac:dyDescent="0.25">
      <c r="D98708"/>
      <c r="E98708"/>
      <c r="H98708"/>
    </row>
    <row r="98709" spans="4:8" x14ac:dyDescent="0.25">
      <c r="D98709"/>
      <c r="E98709"/>
      <c r="H98709"/>
    </row>
    <row r="98710" spans="4:8" x14ac:dyDescent="0.25">
      <c r="D98710"/>
      <c r="E98710"/>
      <c r="H98710"/>
    </row>
    <row r="98711" spans="4:8" x14ac:dyDescent="0.25">
      <c r="D98711"/>
      <c r="E98711"/>
      <c r="H98711"/>
    </row>
    <row r="98712" spans="4:8" x14ac:dyDescent="0.25">
      <c r="D98712"/>
      <c r="E98712"/>
      <c r="H98712"/>
    </row>
    <row r="98713" spans="4:8" x14ac:dyDescent="0.25">
      <c r="D98713"/>
      <c r="E98713"/>
      <c r="H98713"/>
    </row>
    <row r="98714" spans="4:8" x14ac:dyDescent="0.25">
      <c r="D98714"/>
      <c r="E98714"/>
      <c r="H98714"/>
    </row>
    <row r="98715" spans="4:8" x14ac:dyDescent="0.25">
      <c r="D98715"/>
      <c r="E98715"/>
      <c r="H98715"/>
    </row>
    <row r="98716" spans="4:8" x14ac:dyDescent="0.25">
      <c r="D98716"/>
      <c r="E98716"/>
      <c r="H98716"/>
    </row>
    <row r="98717" spans="4:8" x14ac:dyDescent="0.25">
      <c r="D98717"/>
      <c r="E98717"/>
      <c r="H98717"/>
    </row>
    <row r="98718" spans="4:8" x14ac:dyDescent="0.25">
      <c r="D98718"/>
      <c r="E98718"/>
      <c r="H98718"/>
    </row>
    <row r="98719" spans="4:8" x14ac:dyDescent="0.25">
      <c r="D98719"/>
      <c r="E98719"/>
      <c r="H98719"/>
    </row>
    <row r="98720" spans="4:8" x14ac:dyDescent="0.25">
      <c r="D98720"/>
      <c r="E98720"/>
      <c r="H98720"/>
    </row>
    <row r="98721" spans="4:8" x14ac:dyDescent="0.25">
      <c r="D98721"/>
      <c r="E98721"/>
      <c r="H98721"/>
    </row>
    <row r="98722" spans="4:8" x14ac:dyDescent="0.25">
      <c r="D98722"/>
      <c r="E98722"/>
      <c r="H98722"/>
    </row>
    <row r="98723" spans="4:8" x14ac:dyDescent="0.25">
      <c r="D98723"/>
      <c r="E98723"/>
      <c r="H98723"/>
    </row>
    <row r="98724" spans="4:8" x14ac:dyDescent="0.25">
      <c r="D98724"/>
      <c r="E98724"/>
      <c r="H98724"/>
    </row>
    <row r="98725" spans="4:8" x14ac:dyDescent="0.25">
      <c r="D98725"/>
      <c r="E98725"/>
      <c r="H98725"/>
    </row>
    <row r="98726" spans="4:8" x14ac:dyDescent="0.25">
      <c r="D98726"/>
      <c r="E98726"/>
      <c r="H98726"/>
    </row>
    <row r="98727" spans="4:8" x14ac:dyDescent="0.25">
      <c r="D98727"/>
      <c r="E98727"/>
      <c r="H98727"/>
    </row>
    <row r="98728" spans="4:8" x14ac:dyDescent="0.25">
      <c r="D98728"/>
      <c r="E98728"/>
      <c r="H98728"/>
    </row>
    <row r="98729" spans="4:8" x14ac:dyDescent="0.25">
      <c r="D98729"/>
      <c r="E98729"/>
      <c r="H98729"/>
    </row>
    <row r="98730" spans="4:8" x14ac:dyDescent="0.25">
      <c r="D98730"/>
      <c r="E98730"/>
      <c r="H98730"/>
    </row>
    <row r="98731" spans="4:8" x14ac:dyDescent="0.25">
      <c r="D98731"/>
      <c r="E98731"/>
      <c r="H98731"/>
    </row>
    <row r="98732" spans="4:8" x14ac:dyDescent="0.25">
      <c r="D98732"/>
      <c r="E98732"/>
      <c r="H98732"/>
    </row>
    <row r="98733" spans="4:8" x14ac:dyDescent="0.25">
      <c r="D98733"/>
      <c r="E98733"/>
      <c r="H98733"/>
    </row>
    <row r="98734" spans="4:8" x14ac:dyDescent="0.25">
      <c r="D98734"/>
      <c r="E98734"/>
      <c r="H98734"/>
    </row>
    <row r="98735" spans="4:8" x14ac:dyDescent="0.25">
      <c r="D98735"/>
      <c r="E98735"/>
      <c r="H98735"/>
    </row>
    <row r="98736" spans="4:8" x14ac:dyDescent="0.25">
      <c r="D98736"/>
      <c r="E98736"/>
      <c r="H98736"/>
    </row>
    <row r="98737" spans="4:8" x14ac:dyDescent="0.25">
      <c r="D98737"/>
      <c r="E98737"/>
      <c r="H98737"/>
    </row>
    <row r="98738" spans="4:8" x14ac:dyDescent="0.25">
      <c r="D98738"/>
      <c r="E98738"/>
      <c r="H98738"/>
    </row>
    <row r="98739" spans="4:8" x14ac:dyDescent="0.25">
      <c r="D98739"/>
      <c r="E98739"/>
      <c r="H98739"/>
    </row>
    <row r="98740" spans="4:8" x14ac:dyDescent="0.25">
      <c r="D98740"/>
      <c r="E98740"/>
      <c r="H98740"/>
    </row>
    <row r="98741" spans="4:8" x14ac:dyDescent="0.25">
      <c r="D98741"/>
      <c r="E98741"/>
      <c r="H98741"/>
    </row>
    <row r="98742" spans="4:8" x14ac:dyDescent="0.25">
      <c r="D98742"/>
      <c r="E98742"/>
      <c r="H98742"/>
    </row>
    <row r="98743" spans="4:8" x14ac:dyDescent="0.25">
      <c r="D98743"/>
      <c r="E98743"/>
      <c r="H98743"/>
    </row>
    <row r="98744" spans="4:8" x14ac:dyDescent="0.25">
      <c r="D98744"/>
      <c r="E98744"/>
      <c r="H98744"/>
    </row>
    <row r="98745" spans="4:8" x14ac:dyDescent="0.25">
      <c r="D98745"/>
      <c r="E98745"/>
      <c r="H98745"/>
    </row>
    <row r="98746" spans="4:8" x14ac:dyDescent="0.25">
      <c r="D98746"/>
      <c r="E98746"/>
      <c r="H98746"/>
    </row>
    <row r="98747" spans="4:8" x14ac:dyDescent="0.25">
      <c r="D98747"/>
      <c r="E98747"/>
      <c r="H98747"/>
    </row>
    <row r="98748" spans="4:8" x14ac:dyDescent="0.25">
      <c r="D98748"/>
      <c r="E98748"/>
      <c r="H98748"/>
    </row>
    <row r="98749" spans="4:8" x14ac:dyDescent="0.25">
      <c r="D98749"/>
      <c r="E98749"/>
      <c r="H98749"/>
    </row>
    <row r="98750" spans="4:8" x14ac:dyDescent="0.25">
      <c r="D98750"/>
      <c r="E98750"/>
      <c r="H98750"/>
    </row>
    <row r="98751" spans="4:8" x14ac:dyDescent="0.25">
      <c r="D98751"/>
      <c r="E98751"/>
      <c r="H98751"/>
    </row>
    <row r="98752" spans="4:8" x14ac:dyDescent="0.25">
      <c r="D98752"/>
      <c r="E98752"/>
      <c r="H98752"/>
    </row>
    <row r="98753" spans="4:8" x14ac:dyDescent="0.25">
      <c r="D98753"/>
      <c r="E98753"/>
      <c r="H98753"/>
    </row>
    <row r="98754" spans="4:8" x14ac:dyDescent="0.25">
      <c r="D98754"/>
      <c r="E98754"/>
      <c r="H98754"/>
    </row>
    <row r="98755" spans="4:8" x14ac:dyDescent="0.25">
      <c r="D98755"/>
      <c r="E98755"/>
      <c r="H98755"/>
    </row>
    <row r="98756" spans="4:8" x14ac:dyDescent="0.25">
      <c r="D98756"/>
      <c r="E98756"/>
      <c r="H98756"/>
    </row>
    <row r="98757" spans="4:8" x14ac:dyDescent="0.25">
      <c r="D98757"/>
      <c r="E98757"/>
      <c r="H98757"/>
    </row>
    <row r="98758" spans="4:8" x14ac:dyDescent="0.25">
      <c r="D98758"/>
      <c r="E98758"/>
      <c r="H98758"/>
    </row>
    <row r="98759" spans="4:8" x14ac:dyDescent="0.25">
      <c r="D98759"/>
      <c r="E98759"/>
      <c r="H98759"/>
    </row>
    <row r="98760" spans="4:8" x14ac:dyDescent="0.25">
      <c r="D98760"/>
      <c r="E98760"/>
      <c r="H98760"/>
    </row>
    <row r="98761" spans="4:8" x14ac:dyDescent="0.25">
      <c r="D98761"/>
      <c r="E98761"/>
      <c r="H98761"/>
    </row>
    <row r="98762" spans="4:8" x14ac:dyDescent="0.25">
      <c r="D98762"/>
      <c r="E98762"/>
      <c r="H98762"/>
    </row>
    <row r="98763" spans="4:8" x14ac:dyDescent="0.25">
      <c r="D98763"/>
      <c r="E98763"/>
      <c r="H98763"/>
    </row>
    <row r="98764" spans="4:8" x14ac:dyDescent="0.25">
      <c r="D98764"/>
      <c r="E98764"/>
      <c r="H98764"/>
    </row>
    <row r="98765" spans="4:8" x14ac:dyDescent="0.25">
      <c r="D98765"/>
      <c r="E98765"/>
      <c r="H98765"/>
    </row>
    <row r="98766" spans="4:8" x14ac:dyDescent="0.25">
      <c r="D98766"/>
      <c r="E98766"/>
      <c r="H98766"/>
    </row>
    <row r="98767" spans="4:8" x14ac:dyDescent="0.25">
      <c r="D98767"/>
      <c r="E98767"/>
      <c r="H98767"/>
    </row>
    <row r="98768" spans="4:8" x14ac:dyDescent="0.25">
      <c r="D98768"/>
      <c r="E98768"/>
      <c r="H98768"/>
    </row>
    <row r="98769" spans="4:8" x14ac:dyDescent="0.25">
      <c r="D98769"/>
      <c r="E98769"/>
      <c r="H98769"/>
    </row>
    <row r="98770" spans="4:8" x14ac:dyDescent="0.25">
      <c r="D98770"/>
      <c r="E98770"/>
      <c r="H98770"/>
    </row>
    <row r="98771" spans="4:8" x14ac:dyDescent="0.25">
      <c r="D98771"/>
      <c r="E98771"/>
      <c r="H98771"/>
    </row>
    <row r="98772" spans="4:8" x14ac:dyDescent="0.25">
      <c r="D98772"/>
      <c r="E98772"/>
      <c r="H98772"/>
    </row>
    <row r="98773" spans="4:8" x14ac:dyDescent="0.25">
      <c r="D98773"/>
      <c r="E98773"/>
      <c r="H98773"/>
    </row>
    <row r="98774" spans="4:8" x14ac:dyDescent="0.25">
      <c r="D98774"/>
      <c r="E98774"/>
      <c r="H98774"/>
    </row>
    <row r="98775" spans="4:8" x14ac:dyDescent="0.25">
      <c r="D98775"/>
      <c r="E98775"/>
      <c r="H98775"/>
    </row>
    <row r="98776" spans="4:8" x14ac:dyDescent="0.25">
      <c r="D98776"/>
      <c r="E98776"/>
      <c r="H98776"/>
    </row>
    <row r="98777" spans="4:8" x14ac:dyDescent="0.25">
      <c r="D98777"/>
      <c r="E98777"/>
      <c r="H98777"/>
    </row>
    <row r="98778" spans="4:8" x14ac:dyDescent="0.25">
      <c r="D98778"/>
      <c r="E98778"/>
      <c r="H98778"/>
    </row>
    <row r="98779" spans="4:8" x14ac:dyDescent="0.25">
      <c r="D98779"/>
      <c r="E98779"/>
      <c r="H98779"/>
    </row>
    <row r="98780" spans="4:8" x14ac:dyDescent="0.25">
      <c r="D98780"/>
      <c r="E98780"/>
      <c r="H98780"/>
    </row>
    <row r="98781" spans="4:8" x14ac:dyDescent="0.25">
      <c r="D98781"/>
      <c r="E98781"/>
      <c r="H98781"/>
    </row>
    <row r="98782" spans="4:8" x14ac:dyDescent="0.25">
      <c r="D98782"/>
      <c r="E98782"/>
      <c r="H98782"/>
    </row>
    <row r="98783" spans="4:8" x14ac:dyDescent="0.25">
      <c r="D98783"/>
      <c r="E98783"/>
      <c r="H98783"/>
    </row>
    <row r="98784" spans="4:8" x14ac:dyDescent="0.25">
      <c r="D98784"/>
      <c r="E98784"/>
      <c r="H98784"/>
    </row>
    <row r="98785" spans="4:8" x14ac:dyDescent="0.25">
      <c r="D98785"/>
      <c r="E98785"/>
      <c r="H98785"/>
    </row>
    <row r="98786" spans="4:8" x14ac:dyDescent="0.25">
      <c r="D98786"/>
      <c r="E98786"/>
      <c r="H98786"/>
    </row>
    <row r="98787" spans="4:8" x14ac:dyDescent="0.25">
      <c r="D98787"/>
      <c r="E98787"/>
      <c r="H98787"/>
    </row>
    <row r="98788" spans="4:8" x14ac:dyDescent="0.25">
      <c r="D98788"/>
      <c r="E98788"/>
      <c r="H98788"/>
    </row>
    <row r="98789" spans="4:8" x14ac:dyDescent="0.25">
      <c r="D98789"/>
      <c r="E98789"/>
      <c r="H98789"/>
    </row>
    <row r="98790" spans="4:8" x14ac:dyDescent="0.25">
      <c r="D98790"/>
      <c r="E98790"/>
      <c r="H98790"/>
    </row>
    <row r="98791" spans="4:8" x14ac:dyDescent="0.25">
      <c r="D98791"/>
      <c r="E98791"/>
      <c r="H98791"/>
    </row>
    <row r="98792" spans="4:8" x14ac:dyDescent="0.25">
      <c r="D98792"/>
      <c r="E98792"/>
      <c r="H98792"/>
    </row>
    <row r="98793" spans="4:8" x14ac:dyDescent="0.25">
      <c r="D98793"/>
      <c r="E98793"/>
      <c r="H98793"/>
    </row>
    <row r="98794" spans="4:8" x14ac:dyDescent="0.25">
      <c r="D98794"/>
      <c r="E98794"/>
      <c r="H98794"/>
    </row>
    <row r="98795" spans="4:8" x14ac:dyDescent="0.25">
      <c r="D98795"/>
      <c r="E98795"/>
      <c r="H98795"/>
    </row>
    <row r="98796" spans="4:8" x14ac:dyDescent="0.25">
      <c r="D98796"/>
      <c r="E98796"/>
      <c r="H98796"/>
    </row>
    <row r="98797" spans="4:8" x14ac:dyDescent="0.25">
      <c r="D98797"/>
      <c r="E98797"/>
      <c r="H98797"/>
    </row>
    <row r="98798" spans="4:8" x14ac:dyDescent="0.25">
      <c r="D98798"/>
      <c r="E98798"/>
      <c r="H98798"/>
    </row>
    <row r="98799" spans="4:8" x14ac:dyDescent="0.25">
      <c r="D98799"/>
      <c r="E98799"/>
      <c r="H98799"/>
    </row>
    <row r="98800" spans="4:8" x14ac:dyDescent="0.25">
      <c r="D98800"/>
      <c r="E98800"/>
      <c r="H98800"/>
    </row>
    <row r="98801" spans="4:8" x14ac:dyDescent="0.25">
      <c r="D98801"/>
      <c r="E98801"/>
      <c r="H98801"/>
    </row>
    <row r="98802" spans="4:8" x14ac:dyDescent="0.25">
      <c r="D98802"/>
      <c r="E98802"/>
      <c r="H98802"/>
    </row>
    <row r="98803" spans="4:8" x14ac:dyDescent="0.25">
      <c r="D98803"/>
      <c r="E98803"/>
      <c r="H98803"/>
    </row>
    <row r="98804" spans="4:8" x14ac:dyDescent="0.25">
      <c r="D98804"/>
      <c r="E98804"/>
      <c r="H98804"/>
    </row>
    <row r="98805" spans="4:8" x14ac:dyDescent="0.25">
      <c r="D98805"/>
      <c r="E98805"/>
      <c r="H98805"/>
    </row>
    <row r="98806" spans="4:8" x14ac:dyDescent="0.25">
      <c r="D98806"/>
      <c r="E98806"/>
      <c r="H98806"/>
    </row>
    <row r="98807" spans="4:8" x14ac:dyDescent="0.25">
      <c r="D98807"/>
      <c r="E98807"/>
      <c r="H98807"/>
    </row>
    <row r="98808" spans="4:8" x14ac:dyDescent="0.25">
      <c r="D98808"/>
      <c r="E98808"/>
      <c r="H98808"/>
    </row>
    <row r="98809" spans="4:8" x14ac:dyDescent="0.25">
      <c r="D98809"/>
      <c r="E98809"/>
      <c r="H98809"/>
    </row>
    <row r="98810" spans="4:8" x14ac:dyDescent="0.25">
      <c r="D98810"/>
      <c r="E98810"/>
      <c r="H98810"/>
    </row>
    <row r="98811" spans="4:8" x14ac:dyDescent="0.25">
      <c r="D98811"/>
      <c r="E98811"/>
      <c r="H98811"/>
    </row>
    <row r="98812" spans="4:8" x14ac:dyDescent="0.25">
      <c r="D98812"/>
      <c r="E98812"/>
      <c r="H98812"/>
    </row>
    <row r="98813" spans="4:8" x14ac:dyDescent="0.25">
      <c r="D98813"/>
      <c r="E98813"/>
      <c r="H98813"/>
    </row>
    <row r="98814" spans="4:8" x14ac:dyDescent="0.25">
      <c r="D98814"/>
      <c r="E98814"/>
      <c r="H98814"/>
    </row>
    <row r="98815" spans="4:8" x14ac:dyDescent="0.25">
      <c r="D98815"/>
      <c r="E98815"/>
      <c r="H98815"/>
    </row>
    <row r="98816" spans="4:8" x14ac:dyDescent="0.25">
      <c r="D98816"/>
      <c r="E98816"/>
      <c r="H98816"/>
    </row>
    <row r="98817" spans="4:8" x14ac:dyDescent="0.25">
      <c r="D98817"/>
      <c r="E98817"/>
      <c r="H98817"/>
    </row>
    <row r="98818" spans="4:8" x14ac:dyDescent="0.25">
      <c r="D98818"/>
      <c r="E98818"/>
      <c r="H98818"/>
    </row>
    <row r="98819" spans="4:8" x14ac:dyDescent="0.25">
      <c r="D98819"/>
      <c r="E98819"/>
      <c r="H98819"/>
    </row>
    <row r="98820" spans="4:8" x14ac:dyDescent="0.25">
      <c r="D98820"/>
      <c r="E98820"/>
      <c r="H98820"/>
    </row>
    <row r="98821" spans="4:8" x14ac:dyDescent="0.25">
      <c r="D98821"/>
      <c r="E98821"/>
      <c r="H98821"/>
    </row>
    <row r="98822" spans="4:8" x14ac:dyDescent="0.25">
      <c r="D98822"/>
      <c r="E98822"/>
      <c r="H98822"/>
    </row>
    <row r="98823" spans="4:8" x14ac:dyDescent="0.25">
      <c r="D98823"/>
      <c r="E98823"/>
      <c r="H98823"/>
    </row>
    <row r="98824" spans="4:8" x14ac:dyDescent="0.25">
      <c r="D98824"/>
      <c r="E98824"/>
      <c r="H98824"/>
    </row>
    <row r="98825" spans="4:8" x14ac:dyDescent="0.25">
      <c r="D98825"/>
      <c r="E98825"/>
      <c r="H98825"/>
    </row>
    <row r="98826" spans="4:8" x14ac:dyDescent="0.25">
      <c r="D98826"/>
      <c r="E98826"/>
      <c r="H98826"/>
    </row>
    <row r="98827" spans="4:8" x14ac:dyDescent="0.25">
      <c r="D98827"/>
      <c r="E98827"/>
      <c r="H98827"/>
    </row>
    <row r="98828" spans="4:8" x14ac:dyDescent="0.25">
      <c r="D98828"/>
      <c r="E98828"/>
      <c r="H98828"/>
    </row>
    <row r="98829" spans="4:8" x14ac:dyDescent="0.25">
      <c r="D98829"/>
      <c r="E98829"/>
      <c r="H98829"/>
    </row>
    <row r="98830" spans="4:8" x14ac:dyDescent="0.25">
      <c r="D98830"/>
      <c r="E98830"/>
      <c r="H98830"/>
    </row>
    <row r="98831" spans="4:8" x14ac:dyDescent="0.25">
      <c r="D98831"/>
      <c r="E98831"/>
      <c r="H98831"/>
    </row>
    <row r="98832" spans="4:8" x14ac:dyDescent="0.25">
      <c r="D98832"/>
      <c r="E98832"/>
      <c r="H98832"/>
    </row>
    <row r="98833" spans="4:8" x14ac:dyDescent="0.25">
      <c r="D98833"/>
      <c r="E98833"/>
      <c r="H98833"/>
    </row>
    <row r="98834" spans="4:8" x14ac:dyDescent="0.25">
      <c r="D98834"/>
      <c r="E98834"/>
      <c r="H98834"/>
    </row>
    <row r="98835" spans="4:8" x14ac:dyDescent="0.25">
      <c r="D98835"/>
      <c r="E98835"/>
      <c r="H98835"/>
    </row>
    <row r="98836" spans="4:8" x14ac:dyDescent="0.25">
      <c r="D98836"/>
      <c r="E98836"/>
      <c r="H98836"/>
    </row>
    <row r="98837" spans="4:8" x14ac:dyDescent="0.25">
      <c r="D98837"/>
      <c r="E98837"/>
      <c r="H98837"/>
    </row>
    <row r="98838" spans="4:8" x14ac:dyDescent="0.25">
      <c r="D98838"/>
      <c r="E98838"/>
      <c r="H98838"/>
    </row>
    <row r="98839" spans="4:8" x14ac:dyDescent="0.25">
      <c r="D98839"/>
      <c r="E98839"/>
      <c r="H98839"/>
    </row>
    <row r="98840" spans="4:8" x14ac:dyDescent="0.25">
      <c r="D98840"/>
      <c r="E98840"/>
      <c r="H98840"/>
    </row>
    <row r="98841" spans="4:8" x14ac:dyDescent="0.25">
      <c r="D98841"/>
      <c r="E98841"/>
      <c r="H98841"/>
    </row>
    <row r="98842" spans="4:8" x14ac:dyDescent="0.25">
      <c r="D98842"/>
      <c r="E98842"/>
      <c r="H98842"/>
    </row>
    <row r="98843" spans="4:8" x14ac:dyDescent="0.25">
      <c r="D98843"/>
      <c r="E98843"/>
      <c r="H98843"/>
    </row>
    <row r="98844" spans="4:8" x14ac:dyDescent="0.25">
      <c r="D98844"/>
      <c r="E98844"/>
      <c r="H98844"/>
    </row>
    <row r="98845" spans="4:8" x14ac:dyDescent="0.25">
      <c r="D98845"/>
      <c r="E98845"/>
      <c r="H98845"/>
    </row>
    <row r="98846" spans="4:8" x14ac:dyDescent="0.25">
      <c r="D98846"/>
      <c r="E98846"/>
      <c r="H98846"/>
    </row>
    <row r="98847" spans="4:8" x14ac:dyDescent="0.25">
      <c r="D98847"/>
      <c r="E98847"/>
      <c r="H98847"/>
    </row>
    <row r="98848" spans="4:8" x14ac:dyDescent="0.25">
      <c r="D98848"/>
      <c r="E98848"/>
      <c r="H98848"/>
    </row>
    <row r="98849" spans="4:8" x14ac:dyDescent="0.25">
      <c r="D98849"/>
      <c r="E98849"/>
      <c r="H98849"/>
    </row>
    <row r="98850" spans="4:8" x14ac:dyDescent="0.25">
      <c r="D98850"/>
      <c r="E98850"/>
      <c r="H98850"/>
    </row>
    <row r="98851" spans="4:8" x14ac:dyDescent="0.25">
      <c r="D98851"/>
      <c r="E98851"/>
      <c r="H98851"/>
    </row>
    <row r="98852" spans="4:8" x14ac:dyDescent="0.25">
      <c r="D98852"/>
      <c r="E98852"/>
      <c r="H98852"/>
    </row>
    <row r="98853" spans="4:8" x14ac:dyDescent="0.25">
      <c r="D98853"/>
      <c r="E98853"/>
      <c r="H98853"/>
    </row>
    <row r="98854" spans="4:8" x14ac:dyDescent="0.25">
      <c r="D98854"/>
      <c r="E98854"/>
      <c r="H98854"/>
    </row>
    <row r="98855" spans="4:8" x14ac:dyDescent="0.25">
      <c r="D98855"/>
      <c r="E98855"/>
      <c r="H98855"/>
    </row>
    <row r="98856" spans="4:8" x14ac:dyDescent="0.25">
      <c r="D98856"/>
      <c r="E98856"/>
      <c r="H98856"/>
    </row>
    <row r="98857" spans="4:8" x14ac:dyDescent="0.25">
      <c r="D98857"/>
      <c r="E98857"/>
      <c r="H98857"/>
    </row>
    <row r="98858" spans="4:8" x14ac:dyDescent="0.25">
      <c r="D98858"/>
      <c r="E98858"/>
      <c r="H98858"/>
    </row>
    <row r="98859" spans="4:8" x14ac:dyDescent="0.25">
      <c r="D98859"/>
      <c r="E98859"/>
      <c r="H98859"/>
    </row>
    <row r="98860" spans="4:8" x14ac:dyDescent="0.25">
      <c r="D98860"/>
      <c r="E98860"/>
      <c r="H98860"/>
    </row>
    <row r="98861" spans="4:8" x14ac:dyDescent="0.25">
      <c r="D98861"/>
      <c r="E98861"/>
      <c r="H98861"/>
    </row>
    <row r="98862" spans="4:8" x14ac:dyDescent="0.25">
      <c r="D98862"/>
      <c r="E98862"/>
      <c r="H98862"/>
    </row>
    <row r="98863" spans="4:8" x14ac:dyDescent="0.25">
      <c r="D98863"/>
      <c r="E98863"/>
      <c r="H98863"/>
    </row>
    <row r="98864" spans="4:8" x14ac:dyDescent="0.25">
      <c r="D98864"/>
      <c r="E98864"/>
      <c r="H98864"/>
    </row>
    <row r="98865" spans="4:8" x14ac:dyDescent="0.25">
      <c r="D98865"/>
      <c r="E98865"/>
      <c r="H98865"/>
    </row>
    <row r="98866" spans="4:8" x14ac:dyDescent="0.25">
      <c r="D98866"/>
      <c r="E98866"/>
      <c r="H98866"/>
    </row>
    <row r="98867" spans="4:8" x14ac:dyDescent="0.25">
      <c r="D98867"/>
      <c r="E98867"/>
      <c r="H98867"/>
    </row>
    <row r="98868" spans="4:8" x14ac:dyDescent="0.25">
      <c r="D98868"/>
      <c r="E98868"/>
      <c r="H98868"/>
    </row>
    <row r="98869" spans="4:8" x14ac:dyDescent="0.25">
      <c r="D98869"/>
      <c r="E98869"/>
      <c r="H98869"/>
    </row>
    <row r="98870" spans="4:8" x14ac:dyDescent="0.25">
      <c r="D98870"/>
      <c r="E98870"/>
      <c r="H98870"/>
    </row>
    <row r="98871" spans="4:8" x14ac:dyDescent="0.25">
      <c r="D98871"/>
      <c r="E98871"/>
      <c r="H98871"/>
    </row>
    <row r="98872" spans="4:8" x14ac:dyDescent="0.25">
      <c r="D98872"/>
      <c r="E98872"/>
      <c r="H98872"/>
    </row>
    <row r="98873" spans="4:8" x14ac:dyDescent="0.25">
      <c r="D98873"/>
      <c r="E98873"/>
      <c r="H98873"/>
    </row>
    <row r="98874" spans="4:8" x14ac:dyDescent="0.25">
      <c r="D98874"/>
      <c r="E98874"/>
      <c r="H98874"/>
    </row>
    <row r="98875" spans="4:8" x14ac:dyDescent="0.25">
      <c r="D98875"/>
      <c r="E98875"/>
      <c r="H98875"/>
    </row>
    <row r="98876" spans="4:8" x14ac:dyDescent="0.25">
      <c r="D98876"/>
      <c r="E98876"/>
      <c r="H98876"/>
    </row>
    <row r="98877" spans="4:8" x14ac:dyDescent="0.25">
      <c r="D98877"/>
      <c r="E98877"/>
      <c r="H98877"/>
    </row>
    <row r="98878" spans="4:8" x14ac:dyDescent="0.25">
      <c r="D98878"/>
      <c r="E98878"/>
      <c r="H98878"/>
    </row>
    <row r="98879" spans="4:8" x14ac:dyDescent="0.25">
      <c r="D98879"/>
      <c r="E98879"/>
      <c r="H98879"/>
    </row>
    <row r="98880" spans="4:8" x14ac:dyDescent="0.25">
      <c r="D98880"/>
      <c r="E98880"/>
      <c r="H98880"/>
    </row>
    <row r="98881" spans="4:8" x14ac:dyDescent="0.25">
      <c r="D98881"/>
      <c r="E98881"/>
      <c r="H98881"/>
    </row>
    <row r="98882" spans="4:8" x14ac:dyDescent="0.25">
      <c r="D98882"/>
      <c r="E98882"/>
      <c r="H98882"/>
    </row>
    <row r="98883" spans="4:8" x14ac:dyDescent="0.25">
      <c r="D98883"/>
      <c r="E98883"/>
      <c r="H98883"/>
    </row>
    <row r="98884" spans="4:8" x14ac:dyDescent="0.25">
      <c r="D98884"/>
      <c r="E98884"/>
      <c r="H98884"/>
    </row>
    <row r="98885" spans="4:8" x14ac:dyDescent="0.25">
      <c r="D98885"/>
      <c r="E98885"/>
      <c r="H98885"/>
    </row>
    <row r="98886" spans="4:8" x14ac:dyDescent="0.25">
      <c r="D98886"/>
      <c r="E98886"/>
      <c r="H98886"/>
    </row>
    <row r="98887" spans="4:8" x14ac:dyDescent="0.25">
      <c r="D98887"/>
      <c r="E98887"/>
      <c r="H98887"/>
    </row>
    <row r="98888" spans="4:8" x14ac:dyDescent="0.25">
      <c r="D98888"/>
      <c r="E98888"/>
      <c r="H98888"/>
    </row>
    <row r="98889" spans="4:8" x14ac:dyDescent="0.25">
      <c r="D98889"/>
      <c r="E98889"/>
      <c r="H98889"/>
    </row>
    <row r="98890" spans="4:8" x14ac:dyDescent="0.25">
      <c r="D98890"/>
      <c r="E98890"/>
      <c r="H98890"/>
    </row>
    <row r="98891" spans="4:8" x14ac:dyDescent="0.25">
      <c r="D98891"/>
      <c r="E98891"/>
      <c r="H98891"/>
    </row>
    <row r="98892" spans="4:8" x14ac:dyDescent="0.25">
      <c r="D98892"/>
      <c r="E98892"/>
      <c r="H98892"/>
    </row>
    <row r="98893" spans="4:8" x14ac:dyDescent="0.25">
      <c r="D98893"/>
      <c r="E98893"/>
      <c r="H98893"/>
    </row>
    <row r="98894" spans="4:8" x14ac:dyDescent="0.25">
      <c r="D98894"/>
      <c r="E98894"/>
      <c r="H98894"/>
    </row>
    <row r="98895" spans="4:8" x14ac:dyDescent="0.25">
      <c r="D98895"/>
      <c r="E98895"/>
      <c r="H98895"/>
    </row>
    <row r="98896" spans="4:8" x14ac:dyDescent="0.25">
      <c r="D98896"/>
      <c r="E98896"/>
      <c r="H98896"/>
    </row>
    <row r="98897" spans="4:8" x14ac:dyDescent="0.25">
      <c r="D98897"/>
      <c r="E98897"/>
      <c r="H98897"/>
    </row>
    <row r="98898" spans="4:8" x14ac:dyDescent="0.25">
      <c r="D98898"/>
      <c r="E98898"/>
      <c r="H98898"/>
    </row>
    <row r="98899" spans="4:8" x14ac:dyDescent="0.25">
      <c r="D98899"/>
      <c r="E98899"/>
      <c r="H98899"/>
    </row>
    <row r="98900" spans="4:8" x14ac:dyDescent="0.25">
      <c r="D98900"/>
      <c r="E98900"/>
      <c r="H98900"/>
    </row>
    <row r="98901" spans="4:8" x14ac:dyDescent="0.25">
      <c r="D98901"/>
      <c r="E98901"/>
      <c r="H98901"/>
    </row>
    <row r="98902" spans="4:8" x14ac:dyDescent="0.25">
      <c r="D98902"/>
      <c r="E98902"/>
      <c r="H98902"/>
    </row>
    <row r="98903" spans="4:8" x14ac:dyDescent="0.25">
      <c r="D98903"/>
      <c r="E98903"/>
      <c r="H98903"/>
    </row>
    <row r="98904" spans="4:8" x14ac:dyDescent="0.25">
      <c r="D98904"/>
      <c r="E98904"/>
      <c r="H98904"/>
    </row>
    <row r="98905" spans="4:8" x14ac:dyDescent="0.25">
      <c r="D98905"/>
      <c r="E98905"/>
      <c r="H98905"/>
    </row>
    <row r="98906" spans="4:8" x14ac:dyDescent="0.25">
      <c r="D98906"/>
      <c r="E98906"/>
      <c r="H98906"/>
    </row>
    <row r="98907" spans="4:8" x14ac:dyDescent="0.25">
      <c r="D98907"/>
      <c r="E98907"/>
      <c r="H98907"/>
    </row>
    <row r="98908" spans="4:8" x14ac:dyDescent="0.25">
      <c r="D98908"/>
      <c r="E98908"/>
      <c r="H98908"/>
    </row>
    <row r="98909" spans="4:8" x14ac:dyDescent="0.25">
      <c r="D98909"/>
      <c r="E98909"/>
      <c r="H98909"/>
    </row>
    <row r="98910" spans="4:8" x14ac:dyDescent="0.25">
      <c r="D98910"/>
      <c r="E98910"/>
      <c r="H98910"/>
    </row>
    <row r="98911" spans="4:8" x14ac:dyDescent="0.25">
      <c r="D98911"/>
      <c r="E98911"/>
      <c r="H98911"/>
    </row>
    <row r="98912" spans="4:8" x14ac:dyDescent="0.25">
      <c r="D98912"/>
      <c r="E98912"/>
      <c r="H98912"/>
    </row>
    <row r="98913" spans="4:8" x14ac:dyDescent="0.25">
      <c r="D98913"/>
      <c r="E98913"/>
      <c r="H98913"/>
    </row>
    <row r="98914" spans="4:8" x14ac:dyDescent="0.25">
      <c r="D98914"/>
      <c r="E98914"/>
      <c r="H98914"/>
    </row>
    <row r="98915" spans="4:8" x14ac:dyDescent="0.25">
      <c r="D98915"/>
      <c r="E98915"/>
      <c r="H98915"/>
    </row>
    <row r="98916" spans="4:8" x14ac:dyDescent="0.25">
      <c r="D98916"/>
      <c r="E98916"/>
      <c r="H98916"/>
    </row>
    <row r="98917" spans="4:8" x14ac:dyDescent="0.25">
      <c r="D98917"/>
      <c r="E98917"/>
      <c r="H98917"/>
    </row>
    <row r="98918" spans="4:8" x14ac:dyDescent="0.25">
      <c r="D98918"/>
      <c r="E98918"/>
      <c r="H98918"/>
    </row>
    <row r="98919" spans="4:8" x14ac:dyDescent="0.25">
      <c r="D98919"/>
      <c r="E98919"/>
      <c r="H98919"/>
    </row>
    <row r="98920" spans="4:8" x14ac:dyDescent="0.25">
      <c r="D98920"/>
      <c r="E98920"/>
      <c r="H98920"/>
    </row>
    <row r="98921" spans="4:8" x14ac:dyDescent="0.25">
      <c r="D98921"/>
      <c r="E98921"/>
      <c r="H98921"/>
    </row>
    <row r="98922" spans="4:8" x14ac:dyDescent="0.25">
      <c r="D98922"/>
      <c r="E98922"/>
      <c r="H98922"/>
    </row>
    <row r="98923" spans="4:8" x14ac:dyDescent="0.25">
      <c r="D98923"/>
      <c r="E98923"/>
      <c r="H98923"/>
    </row>
    <row r="98924" spans="4:8" x14ac:dyDescent="0.25">
      <c r="D98924"/>
      <c r="E98924"/>
      <c r="H98924"/>
    </row>
    <row r="98925" spans="4:8" x14ac:dyDescent="0.25">
      <c r="D98925"/>
      <c r="E98925"/>
      <c r="H98925"/>
    </row>
    <row r="98926" spans="4:8" x14ac:dyDescent="0.25">
      <c r="D98926"/>
      <c r="E98926"/>
      <c r="H98926"/>
    </row>
    <row r="98927" spans="4:8" x14ac:dyDescent="0.25">
      <c r="D98927"/>
      <c r="E98927"/>
      <c r="H98927"/>
    </row>
    <row r="98928" spans="4:8" x14ac:dyDescent="0.25">
      <c r="D98928"/>
      <c r="E98928"/>
      <c r="H98928"/>
    </row>
    <row r="98929" spans="4:8" x14ac:dyDescent="0.25">
      <c r="D98929"/>
      <c r="E98929"/>
      <c r="H98929"/>
    </row>
    <row r="98930" spans="4:8" x14ac:dyDescent="0.25">
      <c r="D98930"/>
      <c r="E98930"/>
      <c r="H98930"/>
    </row>
    <row r="98931" spans="4:8" x14ac:dyDescent="0.25">
      <c r="D98931"/>
      <c r="E98931"/>
      <c r="H98931"/>
    </row>
    <row r="98932" spans="4:8" x14ac:dyDescent="0.25">
      <c r="D98932"/>
      <c r="E98932"/>
      <c r="H98932"/>
    </row>
    <row r="98933" spans="4:8" x14ac:dyDescent="0.25">
      <c r="D98933"/>
      <c r="E98933"/>
      <c r="H98933"/>
    </row>
    <row r="98934" spans="4:8" x14ac:dyDescent="0.25">
      <c r="D98934"/>
      <c r="E98934"/>
      <c r="H98934"/>
    </row>
    <row r="98935" spans="4:8" x14ac:dyDescent="0.25">
      <c r="D98935"/>
      <c r="E98935"/>
      <c r="H98935"/>
    </row>
    <row r="98936" spans="4:8" x14ac:dyDescent="0.25">
      <c r="D98936"/>
      <c r="E98936"/>
      <c r="H98936"/>
    </row>
    <row r="98937" spans="4:8" x14ac:dyDescent="0.25">
      <c r="D98937"/>
      <c r="E98937"/>
      <c r="H98937"/>
    </row>
    <row r="98938" spans="4:8" x14ac:dyDescent="0.25">
      <c r="D98938"/>
      <c r="E98938"/>
      <c r="H98938"/>
    </row>
    <row r="98939" spans="4:8" x14ac:dyDescent="0.25">
      <c r="D98939"/>
      <c r="E98939"/>
      <c r="H98939"/>
    </row>
    <row r="98940" spans="4:8" x14ac:dyDescent="0.25">
      <c r="D98940"/>
      <c r="E98940"/>
      <c r="H98940"/>
    </row>
    <row r="98941" spans="4:8" x14ac:dyDescent="0.25">
      <c r="D98941"/>
      <c r="E98941"/>
      <c r="H98941"/>
    </row>
    <row r="98942" spans="4:8" x14ac:dyDescent="0.25">
      <c r="D98942"/>
      <c r="E98942"/>
      <c r="H98942"/>
    </row>
    <row r="98943" spans="4:8" x14ac:dyDescent="0.25">
      <c r="D98943"/>
      <c r="E98943"/>
      <c r="H98943"/>
    </row>
    <row r="98944" spans="4:8" x14ac:dyDescent="0.25">
      <c r="D98944"/>
      <c r="E98944"/>
      <c r="H98944"/>
    </row>
    <row r="98945" spans="4:8" x14ac:dyDescent="0.25">
      <c r="D98945"/>
      <c r="E98945"/>
      <c r="H98945"/>
    </row>
    <row r="98946" spans="4:8" x14ac:dyDescent="0.25">
      <c r="D98946"/>
      <c r="E98946"/>
      <c r="H98946"/>
    </row>
    <row r="98947" spans="4:8" x14ac:dyDescent="0.25">
      <c r="D98947"/>
      <c r="E98947"/>
      <c r="H98947"/>
    </row>
    <row r="98948" spans="4:8" x14ac:dyDescent="0.25">
      <c r="D98948"/>
      <c r="E98948"/>
      <c r="H98948"/>
    </row>
    <row r="98949" spans="4:8" x14ac:dyDescent="0.25">
      <c r="D98949"/>
      <c r="E98949"/>
      <c r="H98949"/>
    </row>
    <row r="98950" spans="4:8" x14ac:dyDescent="0.25">
      <c r="D98950"/>
      <c r="E98950"/>
      <c r="H98950"/>
    </row>
    <row r="98951" spans="4:8" x14ac:dyDescent="0.25">
      <c r="D98951"/>
      <c r="E98951"/>
      <c r="H98951"/>
    </row>
    <row r="98952" spans="4:8" x14ac:dyDescent="0.25">
      <c r="D98952"/>
      <c r="E98952"/>
      <c r="H98952"/>
    </row>
    <row r="98953" spans="4:8" x14ac:dyDescent="0.25">
      <c r="D98953"/>
      <c r="E98953"/>
      <c r="H98953"/>
    </row>
    <row r="98954" spans="4:8" x14ac:dyDescent="0.25">
      <c r="D98954"/>
      <c r="E98954"/>
      <c r="H98954"/>
    </row>
    <row r="98955" spans="4:8" x14ac:dyDescent="0.25">
      <c r="D98955"/>
      <c r="E98955"/>
      <c r="H98955"/>
    </row>
    <row r="98956" spans="4:8" x14ac:dyDescent="0.25">
      <c r="D98956"/>
      <c r="E98956"/>
      <c r="H98956"/>
    </row>
    <row r="98957" spans="4:8" x14ac:dyDescent="0.25">
      <c r="D98957"/>
      <c r="E98957"/>
      <c r="H98957"/>
    </row>
    <row r="98958" spans="4:8" x14ac:dyDescent="0.25">
      <c r="D98958"/>
      <c r="E98958"/>
      <c r="H98958"/>
    </row>
    <row r="98959" spans="4:8" x14ac:dyDescent="0.25">
      <c r="D98959"/>
      <c r="E98959"/>
      <c r="H98959"/>
    </row>
    <row r="98960" spans="4:8" x14ac:dyDescent="0.25">
      <c r="D98960"/>
      <c r="E98960"/>
      <c r="H98960"/>
    </row>
    <row r="98961" spans="4:8" x14ac:dyDescent="0.25">
      <c r="D98961"/>
      <c r="E98961"/>
      <c r="H98961"/>
    </row>
    <row r="98962" spans="4:8" x14ac:dyDescent="0.25">
      <c r="D98962"/>
      <c r="E98962"/>
      <c r="H98962"/>
    </row>
    <row r="98963" spans="4:8" x14ac:dyDescent="0.25">
      <c r="D98963"/>
      <c r="E98963"/>
      <c r="H98963"/>
    </row>
    <row r="98964" spans="4:8" x14ac:dyDescent="0.25">
      <c r="D98964"/>
      <c r="E98964"/>
      <c r="H98964"/>
    </row>
    <row r="98965" spans="4:8" x14ac:dyDescent="0.25">
      <c r="D98965"/>
      <c r="E98965"/>
      <c r="H98965"/>
    </row>
    <row r="98966" spans="4:8" x14ac:dyDescent="0.25">
      <c r="D98966"/>
      <c r="E98966"/>
      <c r="H98966"/>
    </row>
    <row r="98967" spans="4:8" x14ac:dyDescent="0.25">
      <c r="D98967"/>
      <c r="E98967"/>
      <c r="H98967"/>
    </row>
    <row r="98968" spans="4:8" x14ac:dyDescent="0.25">
      <c r="D98968"/>
      <c r="E98968"/>
      <c r="H98968"/>
    </row>
    <row r="98969" spans="4:8" x14ac:dyDescent="0.25">
      <c r="D98969"/>
      <c r="E98969"/>
      <c r="H98969"/>
    </row>
    <row r="98970" spans="4:8" x14ac:dyDescent="0.25">
      <c r="D98970"/>
      <c r="E98970"/>
      <c r="H98970"/>
    </row>
    <row r="98971" spans="4:8" x14ac:dyDescent="0.25">
      <c r="D98971"/>
      <c r="E98971"/>
      <c r="H98971"/>
    </row>
    <row r="98972" spans="4:8" x14ac:dyDescent="0.25">
      <c r="D98972"/>
      <c r="E98972"/>
      <c r="H98972"/>
    </row>
    <row r="98973" spans="4:8" x14ac:dyDescent="0.25">
      <c r="D98973"/>
      <c r="E98973"/>
      <c r="H98973"/>
    </row>
    <row r="98974" spans="4:8" x14ac:dyDescent="0.25">
      <c r="D98974"/>
      <c r="E98974"/>
      <c r="H98974"/>
    </row>
    <row r="98975" spans="4:8" x14ac:dyDescent="0.25">
      <c r="D98975"/>
      <c r="E98975"/>
      <c r="H98975"/>
    </row>
    <row r="98976" spans="4:8" x14ac:dyDescent="0.25">
      <c r="D98976"/>
      <c r="E98976"/>
      <c r="H98976"/>
    </row>
    <row r="98977" spans="4:8" x14ac:dyDescent="0.25">
      <c r="D98977"/>
      <c r="E98977"/>
      <c r="H98977"/>
    </row>
    <row r="98978" spans="4:8" x14ac:dyDescent="0.25">
      <c r="D98978"/>
      <c r="E98978"/>
      <c r="H98978"/>
    </row>
    <row r="98979" spans="4:8" x14ac:dyDescent="0.25">
      <c r="D98979"/>
      <c r="E98979"/>
      <c r="H98979"/>
    </row>
    <row r="98980" spans="4:8" x14ac:dyDescent="0.25">
      <c r="D98980"/>
      <c r="E98980"/>
      <c r="H98980"/>
    </row>
    <row r="98981" spans="4:8" x14ac:dyDescent="0.25">
      <c r="D98981"/>
      <c r="E98981"/>
      <c r="H98981"/>
    </row>
    <row r="98982" spans="4:8" x14ac:dyDescent="0.25">
      <c r="D98982"/>
      <c r="E98982"/>
      <c r="H98982"/>
    </row>
    <row r="98983" spans="4:8" x14ac:dyDescent="0.25">
      <c r="D98983"/>
      <c r="E98983"/>
      <c r="H98983"/>
    </row>
    <row r="98984" spans="4:8" x14ac:dyDescent="0.25">
      <c r="D98984"/>
      <c r="E98984"/>
      <c r="H98984"/>
    </row>
    <row r="98985" spans="4:8" x14ac:dyDescent="0.25">
      <c r="D98985"/>
      <c r="E98985"/>
      <c r="H98985"/>
    </row>
    <row r="98986" spans="4:8" x14ac:dyDescent="0.25">
      <c r="D98986"/>
      <c r="E98986"/>
      <c r="H98986"/>
    </row>
    <row r="98987" spans="4:8" x14ac:dyDescent="0.25">
      <c r="D98987"/>
      <c r="E98987"/>
      <c r="H98987"/>
    </row>
    <row r="98988" spans="4:8" x14ac:dyDescent="0.25">
      <c r="D98988"/>
      <c r="E98988"/>
      <c r="H98988"/>
    </row>
    <row r="98989" spans="4:8" x14ac:dyDescent="0.25">
      <c r="D98989"/>
      <c r="E98989"/>
      <c r="H98989"/>
    </row>
    <row r="98990" spans="4:8" x14ac:dyDescent="0.25">
      <c r="D98990"/>
      <c r="E98990"/>
      <c r="H98990"/>
    </row>
    <row r="98991" spans="4:8" x14ac:dyDescent="0.25">
      <c r="D98991"/>
      <c r="E98991"/>
      <c r="H98991"/>
    </row>
    <row r="98992" spans="4:8" x14ac:dyDescent="0.25">
      <c r="D98992"/>
      <c r="E98992"/>
      <c r="H98992"/>
    </row>
    <row r="98993" spans="4:8" x14ac:dyDescent="0.25">
      <c r="D98993"/>
      <c r="E98993"/>
      <c r="H98993"/>
    </row>
    <row r="98994" spans="4:8" x14ac:dyDescent="0.25">
      <c r="D98994"/>
      <c r="E98994"/>
      <c r="H98994"/>
    </row>
    <row r="98995" spans="4:8" x14ac:dyDescent="0.25">
      <c r="D98995"/>
      <c r="E98995"/>
      <c r="H98995"/>
    </row>
    <row r="98996" spans="4:8" x14ac:dyDescent="0.25">
      <c r="D98996"/>
      <c r="E98996"/>
      <c r="H98996"/>
    </row>
    <row r="98997" spans="4:8" x14ac:dyDescent="0.25">
      <c r="D98997"/>
      <c r="E98997"/>
      <c r="H98997"/>
    </row>
    <row r="98998" spans="4:8" x14ac:dyDescent="0.25">
      <c r="D98998"/>
      <c r="E98998"/>
      <c r="H98998"/>
    </row>
    <row r="98999" spans="4:8" x14ac:dyDescent="0.25">
      <c r="D98999"/>
      <c r="E98999"/>
      <c r="H98999"/>
    </row>
    <row r="99000" spans="4:8" x14ac:dyDescent="0.25">
      <c r="D99000"/>
      <c r="E99000"/>
      <c r="H99000"/>
    </row>
    <row r="99001" spans="4:8" x14ac:dyDescent="0.25">
      <c r="D99001"/>
      <c r="E99001"/>
      <c r="H99001"/>
    </row>
    <row r="99002" spans="4:8" x14ac:dyDescent="0.25">
      <c r="D99002"/>
      <c r="E99002"/>
      <c r="H99002"/>
    </row>
    <row r="99003" spans="4:8" x14ac:dyDescent="0.25">
      <c r="D99003"/>
      <c r="E99003"/>
      <c r="H99003"/>
    </row>
    <row r="99004" spans="4:8" x14ac:dyDescent="0.25">
      <c r="D99004"/>
      <c r="E99004"/>
      <c r="H99004"/>
    </row>
    <row r="99005" spans="4:8" x14ac:dyDescent="0.25">
      <c r="D99005"/>
      <c r="E99005"/>
      <c r="H99005"/>
    </row>
    <row r="99006" spans="4:8" x14ac:dyDescent="0.25">
      <c r="D99006"/>
      <c r="E99006"/>
      <c r="H99006"/>
    </row>
    <row r="99007" spans="4:8" x14ac:dyDescent="0.25">
      <c r="D99007"/>
      <c r="E99007"/>
      <c r="H99007"/>
    </row>
    <row r="99008" spans="4:8" x14ac:dyDescent="0.25">
      <c r="D99008"/>
      <c r="E99008"/>
      <c r="H99008"/>
    </row>
    <row r="99009" spans="4:8" x14ac:dyDescent="0.25">
      <c r="D99009"/>
      <c r="E99009"/>
      <c r="H99009"/>
    </row>
    <row r="99010" spans="4:8" x14ac:dyDescent="0.25">
      <c r="D99010"/>
      <c r="E99010"/>
      <c r="H99010"/>
    </row>
    <row r="99011" spans="4:8" x14ac:dyDescent="0.25">
      <c r="D99011"/>
      <c r="E99011"/>
      <c r="H99011"/>
    </row>
    <row r="99012" spans="4:8" x14ac:dyDescent="0.25">
      <c r="D99012"/>
      <c r="E99012"/>
      <c r="H99012"/>
    </row>
    <row r="99013" spans="4:8" x14ac:dyDescent="0.25">
      <c r="D99013"/>
      <c r="E99013"/>
      <c r="H99013"/>
    </row>
    <row r="99014" spans="4:8" x14ac:dyDescent="0.25">
      <c r="D99014"/>
      <c r="E99014"/>
      <c r="H99014"/>
    </row>
    <row r="99015" spans="4:8" x14ac:dyDescent="0.25">
      <c r="D99015"/>
      <c r="E99015"/>
      <c r="H99015"/>
    </row>
    <row r="99016" spans="4:8" x14ac:dyDescent="0.25">
      <c r="D99016"/>
      <c r="E99016"/>
      <c r="H99016"/>
    </row>
    <row r="99017" spans="4:8" x14ac:dyDescent="0.25">
      <c r="D99017"/>
      <c r="E99017"/>
      <c r="H99017"/>
    </row>
    <row r="99018" spans="4:8" x14ac:dyDescent="0.25">
      <c r="D99018"/>
      <c r="E99018"/>
      <c r="H99018"/>
    </row>
    <row r="99019" spans="4:8" x14ac:dyDescent="0.25">
      <c r="D99019"/>
      <c r="E99019"/>
      <c r="H99019"/>
    </row>
    <row r="99020" spans="4:8" x14ac:dyDescent="0.25">
      <c r="D99020"/>
      <c r="E99020"/>
      <c r="H99020"/>
    </row>
    <row r="99021" spans="4:8" x14ac:dyDescent="0.25">
      <c r="D99021"/>
      <c r="E99021"/>
      <c r="H99021"/>
    </row>
    <row r="99022" spans="4:8" x14ac:dyDescent="0.25">
      <c r="D99022"/>
      <c r="E99022"/>
      <c r="H99022"/>
    </row>
    <row r="99023" spans="4:8" x14ac:dyDescent="0.25">
      <c r="D99023"/>
      <c r="E99023"/>
      <c r="H99023"/>
    </row>
    <row r="99024" spans="4:8" x14ac:dyDescent="0.25">
      <c r="D99024"/>
      <c r="E99024"/>
      <c r="H99024"/>
    </row>
    <row r="99025" spans="4:8" x14ac:dyDescent="0.25">
      <c r="D99025"/>
      <c r="E99025"/>
      <c r="H99025"/>
    </row>
    <row r="99026" spans="4:8" x14ac:dyDescent="0.25">
      <c r="D99026"/>
      <c r="E99026"/>
      <c r="H99026"/>
    </row>
    <row r="99027" spans="4:8" x14ac:dyDescent="0.25">
      <c r="D99027"/>
      <c r="E99027"/>
      <c r="H99027"/>
    </row>
    <row r="99028" spans="4:8" x14ac:dyDescent="0.25">
      <c r="D99028"/>
      <c r="E99028"/>
      <c r="H99028"/>
    </row>
    <row r="99029" spans="4:8" x14ac:dyDescent="0.25">
      <c r="D99029"/>
      <c r="E99029"/>
      <c r="H99029"/>
    </row>
    <row r="99030" spans="4:8" x14ac:dyDescent="0.25">
      <c r="D99030"/>
      <c r="E99030"/>
      <c r="H99030"/>
    </row>
    <row r="99031" spans="4:8" x14ac:dyDescent="0.25">
      <c r="D99031"/>
      <c r="E99031"/>
      <c r="H99031"/>
    </row>
    <row r="99032" spans="4:8" x14ac:dyDescent="0.25">
      <c r="D99032"/>
      <c r="E99032"/>
      <c r="H99032"/>
    </row>
    <row r="99033" spans="4:8" x14ac:dyDescent="0.25">
      <c r="D99033"/>
      <c r="E99033"/>
      <c r="H99033"/>
    </row>
    <row r="99034" spans="4:8" x14ac:dyDescent="0.25">
      <c r="D99034"/>
      <c r="E99034"/>
      <c r="H99034"/>
    </row>
    <row r="99035" spans="4:8" x14ac:dyDescent="0.25">
      <c r="D99035"/>
      <c r="E99035"/>
      <c r="H99035"/>
    </row>
    <row r="99036" spans="4:8" x14ac:dyDescent="0.25">
      <c r="D99036"/>
      <c r="E99036"/>
      <c r="H99036"/>
    </row>
    <row r="99037" spans="4:8" x14ac:dyDescent="0.25">
      <c r="D99037"/>
      <c r="E99037"/>
      <c r="H99037"/>
    </row>
    <row r="99038" spans="4:8" x14ac:dyDescent="0.25">
      <c r="D99038"/>
      <c r="E99038"/>
      <c r="H99038"/>
    </row>
    <row r="99039" spans="4:8" x14ac:dyDescent="0.25">
      <c r="D99039"/>
      <c r="E99039"/>
      <c r="H99039"/>
    </row>
    <row r="99040" spans="4:8" x14ac:dyDescent="0.25">
      <c r="D99040"/>
      <c r="E99040"/>
      <c r="H99040"/>
    </row>
    <row r="99041" spans="4:8" x14ac:dyDescent="0.25">
      <c r="D99041"/>
      <c r="E99041"/>
      <c r="H99041"/>
    </row>
    <row r="99042" spans="4:8" x14ac:dyDescent="0.25">
      <c r="D99042"/>
      <c r="E99042"/>
      <c r="H99042"/>
    </row>
    <row r="99043" spans="4:8" x14ac:dyDescent="0.25">
      <c r="D99043"/>
      <c r="E99043"/>
      <c r="H99043"/>
    </row>
    <row r="99044" spans="4:8" x14ac:dyDescent="0.25">
      <c r="D99044"/>
      <c r="E99044"/>
      <c r="H99044"/>
    </row>
    <row r="99045" spans="4:8" x14ac:dyDescent="0.25">
      <c r="D99045"/>
      <c r="E99045"/>
      <c r="H99045"/>
    </row>
    <row r="99046" spans="4:8" x14ac:dyDescent="0.25">
      <c r="D99046"/>
      <c r="E99046"/>
      <c r="H99046"/>
    </row>
    <row r="99047" spans="4:8" x14ac:dyDescent="0.25">
      <c r="D99047"/>
      <c r="E99047"/>
      <c r="H99047"/>
    </row>
    <row r="99048" spans="4:8" x14ac:dyDescent="0.25">
      <c r="D99048"/>
      <c r="E99048"/>
      <c r="H99048"/>
    </row>
    <row r="99049" spans="4:8" x14ac:dyDescent="0.25">
      <c r="D99049"/>
      <c r="E99049"/>
      <c r="H99049"/>
    </row>
    <row r="99050" spans="4:8" x14ac:dyDescent="0.25">
      <c r="D99050"/>
      <c r="E99050"/>
      <c r="H99050"/>
    </row>
    <row r="99051" spans="4:8" x14ac:dyDescent="0.25">
      <c r="D99051"/>
      <c r="E99051"/>
      <c r="H99051"/>
    </row>
    <row r="99052" spans="4:8" x14ac:dyDescent="0.25">
      <c r="D99052"/>
      <c r="E99052"/>
      <c r="H99052"/>
    </row>
    <row r="99053" spans="4:8" x14ac:dyDescent="0.25">
      <c r="D99053"/>
      <c r="E99053"/>
      <c r="H99053"/>
    </row>
    <row r="99054" spans="4:8" x14ac:dyDescent="0.25">
      <c r="D99054"/>
      <c r="E99054"/>
      <c r="H99054"/>
    </row>
    <row r="99055" spans="4:8" x14ac:dyDescent="0.25">
      <c r="D99055"/>
      <c r="E99055"/>
      <c r="H99055"/>
    </row>
    <row r="99056" spans="4:8" x14ac:dyDescent="0.25">
      <c r="D99056"/>
      <c r="E99056"/>
      <c r="H99056"/>
    </row>
    <row r="99057" spans="4:8" x14ac:dyDescent="0.25">
      <c r="D99057"/>
      <c r="E99057"/>
      <c r="H99057"/>
    </row>
    <row r="99058" spans="4:8" x14ac:dyDescent="0.25">
      <c r="D99058"/>
      <c r="E99058"/>
      <c r="H99058"/>
    </row>
    <row r="99059" spans="4:8" x14ac:dyDescent="0.25">
      <c r="D99059"/>
      <c r="E99059"/>
      <c r="H99059"/>
    </row>
    <row r="99060" spans="4:8" x14ac:dyDescent="0.25">
      <c r="D99060"/>
      <c r="E99060"/>
      <c r="H99060"/>
    </row>
    <row r="99061" spans="4:8" x14ac:dyDescent="0.25">
      <c r="D99061"/>
      <c r="E99061"/>
      <c r="H99061"/>
    </row>
    <row r="99062" spans="4:8" x14ac:dyDescent="0.25">
      <c r="D99062"/>
      <c r="E99062"/>
      <c r="H99062"/>
    </row>
    <row r="99063" spans="4:8" x14ac:dyDescent="0.25">
      <c r="D99063"/>
      <c r="E99063"/>
      <c r="H99063"/>
    </row>
    <row r="99064" spans="4:8" x14ac:dyDescent="0.25">
      <c r="D99064"/>
      <c r="E99064"/>
      <c r="H99064"/>
    </row>
    <row r="99065" spans="4:8" x14ac:dyDescent="0.25">
      <c r="D99065"/>
      <c r="E99065"/>
      <c r="H99065"/>
    </row>
    <row r="99066" spans="4:8" x14ac:dyDescent="0.25">
      <c r="D99066"/>
      <c r="E99066"/>
      <c r="H99066"/>
    </row>
    <row r="99067" spans="4:8" x14ac:dyDescent="0.25">
      <c r="D99067"/>
      <c r="E99067"/>
      <c r="H99067"/>
    </row>
    <row r="99068" spans="4:8" x14ac:dyDescent="0.25">
      <c r="D99068"/>
      <c r="E99068"/>
      <c r="H99068"/>
    </row>
    <row r="99069" spans="4:8" x14ac:dyDescent="0.25">
      <c r="D99069"/>
      <c r="E99069"/>
      <c r="H99069"/>
    </row>
    <row r="99070" spans="4:8" x14ac:dyDescent="0.25">
      <c r="D99070"/>
      <c r="E99070"/>
      <c r="H99070"/>
    </row>
    <row r="99071" spans="4:8" x14ac:dyDescent="0.25">
      <c r="D99071"/>
      <c r="E99071"/>
      <c r="H99071"/>
    </row>
    <row r="99072" spans="4:8" x14ac:dyDescent="0.25">
      <c r="D99072"/>
      <c r="E99072"/>
      <c r="H99072"/>
    </row>
    <row r="99073" spans="4:8" x14ac:dyDescent="0.25">
      <c r="D99073"/>
      <c r="E99073"/>
      <c r="H99073"/>
    </row>
    <row r="99074" spans="4:8" x14ac:dyDescent="0.25">
      <c r="D99074"/>
      <c r="E99074"/>
      <c r="H99074"/>
    </row>
    <row r="99075" spans="4:8" x14ac:dyDescent="0.25">
      <c r="D99075"/>
      <c r="E99075"/>
      <c r="H99075"/>
    </row>
    <row r="99076" spans="4:8" x14ac:dyDescent="0.25">
      <c r="D99076"/>
      <c r="E99076"/>
      <c r="H99076"/>
    </row>
    <row r="99077" spans="4:8" x14ac:dyDescent="0.25">
      <c r="D99077"/>
      <c r="E99077"/>
      <c r="H99077"/>
    </row>
    <row r="99078" spans="4:8" x14ac:dyDescent="0.25">
      <c r="D99078"/>
      <c r="E99078"/>
      <c r="H99078"/>
    </row>
    <row r="99079" spans="4:8" x14ac:dyDescent="0.25">
      <c r="D99079"/>
      <c r="E99079"/>
      <c r="H99079"/>
    </row>
    <row r="99080" spans="4:8" x14ac:dyDescent="0.25">
      <c r="D99080"/>
      <c r="E99080"/>
      <c r="H99080"/>
    </row>
    <row r="99081" spans="4:8" x14ac:dyDescent="0.25">
      <c r="D99081"/>
      <c r="E99081"/>
      <c r="H99081"/>
    </row>
    <row r="99082" spans="4:8" x14ac:dyDescent="0.25">
      <c r="D99082"/>
      <c r="E99082"/>
      <c r="H99082"/>
    </row>
    <row r="99083" spans="4:8" x14ac:dyDescent="0.25">
      <c r="D99083"/>
      <c r="E99083"/>
      <c r="H99083"/>
    </row>
    <row r="99084" spans="4:8" x14ac:dyDescent="0.25">
      <c r="D99084"/>
      <c r="E99084"/>
      <c r="H99084"/>
    </row>
    <row r="99085" spans="4:8" x14ac:dyDescent="0.25">
      <c r="D99085"/>
      <c r="E99085"/>
      <c r="H99085"/>
    </row>
    <row r="99086" spans="4:8" x14ac:dyDescent="0.25">
      <c r="D99086"/>
      <c r="E99086"/>
      <c r="H99086"/>
    </row>
    <row r="99087" spans="4:8" x14ac:dyDescent="0.25">
      <c r="D99087"/>
      <c r="E99087"/>
      <c r="H99087"/>
    </row>
    <row r="99088" spans="4:8" x14ac:dyDescent="0.25">
      <c r="D99088"/>
      <c r="E99088"/>
      <c r="H99088"/>
    </row>
    <row r="99089" spans="4:8" x14ac:dyDescent="0.25">
      <c r="D99089"/>
      <c r="E99089"/>
      <c r="H99089"/>
    </row>
    <row r="99090" spans="4:8" x14ac:dyDescent="0.25">
      <c r="D99090"/>
      <c r="E99090"/>
      <c r="H99090"/>
    </row>
    <row r="99091" spans="4:8" x14ac:dyDescent="0.25">
      <c r="D99091"/>
      <c r="E99091"/>
      <c r="H99091"/>
    </row>
    <row r="99092" spans="4:8" x14ac:dyDescent="0.25">
      <c r="D99092"/>
      <c r="E99092"/>
      <c r="H99092"/>
    </row>
    <row r="99093" spans="4:8" x14ac:dyDescent="0.25">
      <c r="D99093"/>
      <c r="E99093"/>
      <c r="H99093"/>
    </row>
    <row r="99094" spans="4:8" x14ac:dyDescent="0.25">
      <c r="D99094"/>
      <c r="E99094"/>
      <c r="H99094"/>
    </row>
    <row r="99095" spans="4:8" x14ac:dyDescent="0.25">
      <c r="D99095"/>
      <c r="E99095"/>
      <c r="H99095"/>
    </row>
    <row r="99096" spans="4:8" x14ac:dyDescent="0.25">
      <c r="D99096"/>
      <c r="E99096"/>
      <c r="H99096"/>
    </row>
    <row r="99097" spans="4:8" x14ac:dyDescent="0.25">
      <c r="D99097"/>
      <c r="E99097"/>
      <c r="H99097"/>
    </row>
    <row r="99098" spans="4:8" x14ac:dyDescent="0.25">
      <c r="D99098"/>
      <c r="E99098"/>
      <c r="H99098"/>
    </row>
    <row r="99099" spans="4:8" x14ac:dyDescent="0.25">
      <c r="D99099"/>
      <c r="E99099"/>
      <c r="H99099"/>
    </row>
    <row r="99100" spans="4:8" x14ac:dyDescent="0.25">
      <c r="D99100"/>
      <c r="E99100"/>
      <c r="H99100"/>
    </row>
    <row r="99101" spans="4:8" x14ac:dyDescent="0.25">
      <c r="D99101"/>
      <c r="E99101"/>
      <c r="H99101"/>
    </row>
    <row r="99102" spans="4:8" x14ac:dyDescent="0.25">
      <c r="D99102"/>
      <c r="E99102"/>
      <c r="H99102"/>
    </row>
    <row r="99103" spans="4:8" x14ac:dyDescent="0.25">
      <c r="D99103"/>
      <c r="E99103"/>
      <c r="H99103"/>
    </row>
    <row r="99104" spans="4:8" x14ac:dyDescent="0.25">
      <c r="D99104"/>
      <c r="E99104"/>
      <c r="H99104"/>
    </row>
    <row r="99105" spans="4:8" x14ac:dyDescent="0.25">
      <c r="D99105"/>
      <c r="E99105"/>
      <c r="H99105"/>
    </row>
    <row r="99106" spans="4:8" x14ac:dyDescent="0.25">
      <c r="D99106"/>
      <c r="E99106"/>
      <c r="H99106"/>
    </row>
    <row r="99107" spans="4:8" x14ac:dyDescent="0.25">
      <c r="D99107"/>
      <c r="E99107"/>
      <c r="H99107"/>
    </row>
    <row r="99108" spans="4:8" x14ac:dyDescent="0.25">
      <c r="D99108"/>
      <c r="E99108"/>
      <c r="H99108"/>
    </row>
    <row r="99109" spans="4:8" x14ac:dyDescent="0.25">
      <c r="D99109"/>
      <c r="E99109"/>
      <c r="H99109"/>
    </row>
    <row r="99110" spans="4:8" x14ac:dyDescent="0.25">
      <c r="D99110"/>
      <c r="E99110"/>
      <c r="H99110"/>
    </row>
    <row r="99111" spans="4:8" x14ac:dyDescent="0.25">
      <c r="D99111"/>
      <c r="E99111"/>
      <c r="H99111"/>
    </row>
    <row r="99112" spans="4:8" x14ac:dyDescent="0.25">
      <c r="D99112"/>
      <c r="E99112"/>
      <c r="H99112"/>
    </row>
    <row r="99113" spans="4:8" x14ac:dyDescent="0.25">
      <c r="D99113"/>
      <c r="E99113"/>
      <c r="H99113"/>
    </row>
    <row r="99114" spans="4:8" x14ac:dyDescent="0.25">
      <c r="D99114"/>
      <c r="E99114"/>
      <c r="H99114"/>
    </row>
    <row r="99115" spans="4:8" x14ac:dyDescent="0.25">
      <c r="D99115"/>
      <c r="E99115"/>
      <c r="H99115"/>
    </row>
    <row r="99116" spans="4:8" x14ac:dyDescent="0.25">
      <c r="D99116"/>
      <c r="E99116"/>
      <c r="H99116"/>
    </row>
    <row r="99117" spans="4:8" x14ac:dyDescent="0.25">
      <c r="D99117"/>
      <c r="E99117"/>
      <c r="H99117"/>
    </row>
    <row r="99118" spans="4:8" x14ac:dyDescent="0.25">
      <c r="D99118"/>
      <c r="E99118"/>
      <c r="H99118"/>
    </row>
    <row r="99119" spans="4:8" x14ac:dyDescent="0.25">
      <c r="D99119"/>
      <c r="E99119"/>
      <c r="H99119"/>
    </row>
    <row r="99120" spans="4:8" x14ac:dyDescent="0.25">
      <c r="D99120"/>
      <c r="E99120"/>
      <c r="H99120"/>
    </row>
    <row r="99121" spans="4:8" x14ac:dyDescent="0.25">
      <c r="D99121"/>
      <c r="E99121"/>
      <c r="H99121"/>
    </row>
    <row r="99122" spans="4:8" x14ac:dyDescent="0.25">
      <c r="D99122"/>
      <c r="E99122"/>
      <c r="H99122"/>
    </row>
    <row r="99123" spans="4:8" x14ac:dyDescent="0.25">
      <c r="D99123"/>
      <c r="E99123"/>
      <c r="H99123"/>
    </row>
    <row r="99124" spans="4:8" x14ac:dyDescent="0.25">
      <c r="D99124"/>
      <c r="E99124"/>
      <c r="H99124"/>
    </row>
    <row r="99125" spans="4:8" x14ac:dyDescent="0.25">
      <c r="D99125"/>
      <c r="E99125"/>
      <c r="H99125"/>
    </row>
    <row r="99126" spans="4:8" x14ac:dyDescent="0.25">
      <c r="D99126"/>
      <c r="E99126"/>
      <c r="H99126"/>
    </row>
    <row r="99127" spans="4:8" x14ac:dyDescent="0.25">
      <c r="D99127"/>
      <c r="E99127"/>
      <c r="H99127"/>
    </row>
    <row r="99128" spans="4:8" x14ac:dyDescent="0.25">
      <c r="D99128"/>
      <c r="E99128"/>
      <c r="H99128"/>
    </row>
    <row r="99129" spans="4:8" x14ac:dyDescent="0.25">
      <c r="D99129"/>
      <c r="E99129"/>
      <c r="H99129"/>
    </row>
    <row r="99130" spans="4:8" x14ac:dyDescent="0.25">
      <c r="D99130"/>
      <c r="E99130"/>
      <c r="H99130"/>
    </row>
    <row r="99131" spans="4:8" x14ac:dyDescent="0.25">
      <c r="D99131"/>
      <c r="E99131"/>
      <c r="H99131"/>
    </row>
    <row r="99132" spans="4:8" x14ac:dyDescent="0.25">
      <c r="D99132"/>
      <c r="E99132"/>
      <c r="H99132"/>
    </row>
    <row r="99133" spans="4:8" x14ac:dyDescent="0.25">
      <c r="D99133"/>
      <c r="E99133"/>
      <c r="H99133"/>
    </row>
    <row r="99134" spans="4:8" x14ac:dyDescent="0.25">
      <c r="D99134"/>
      <c r="E99134"/>
      <c r="H99134"/>
    </row>
    <row r="99135" spans="4:8" x14ac:dyDescent="0.25">
      <c r="D99135"/>
      <c r="E99135"/>
      <c r="H99135"/>
    </row>
    <row r="99136" spans="4:8" x14ac:dyDescent="0.25">
      <c r="D99136"/>
      <c r="E99136"/>
      <c r="H99136"/>
    </row>
    <row r="99137" spans="4:8" x14ac:dyDescent="0.25">
      <c r="D99137"/>
      <c r="E99137"/>
      <c r="H99137"/>
    </row>
    <row r="99138" spans="4:8" x14ac:dyDescent="0.25">
      <c r="D99138"/>
      <c r="E99138"/>
      <c r="H99138"/>
    </row>
    <row r="99139" spans="4:8" x14ac:dyDescent="0.25">
      <c r="D99139"/>
      <c r="E99139"/>
      <c r="H99139"/>
    </row>
    <row r="99140" spans="4:8" x14ac:dyDescent="0.25">
      <c r="D99140"/>
      <c r="E99140"/>
      <c r="H99140"/>
    </row>
    <row r="99141" spans="4:8" x14ac:dyDescent="0.25">
      <c r="D99141"/>
      <c r="E99141"/>
      <c r="H99141"/>
    </row>
    <row r="99142" spans="4:8" x14ac:dyDescent="0.25">
      <c r="D99142"/>
      <c r="E99142"/>
      <c r="H99142"/>
    </row>
    <row r="99143" spans="4:8" x14ac:dyDescent="0.25">
      <c r="D99143"/>
      <c r="E99143"/>
      <c r="H99143"/>
    </row>
    <row r="99144" spans="4:8" x14ac:dyDescent="0.25">
      <c r="D99144"/>
      <c r="E99144"/>
      <c r="H99144"/>
    </row>
    <row r="99145" spans="4:8" x14ac:dyDescent="0.25">
      <c r="D99145"/>
      <c r="E99145"/>
      <c r="H99145"/>
    </row>
    <row r="99146" spans="4:8" x14ac:dyDescent="0.25">
      <c r="D99146"/>
      <c r="E99146"/>
      <c r="H99146"/>
    </row>
    <row r="99147" spans="4:8" x14ac:dyDescent="0.25">
      <c r="D99147"/>
      <c r="E99147"/>
      <c r="H99147"/>
    </row>
    <row r="99148" spans="4:8" x14ac:dyDescent="0.25">
      <c r="D99148"/>
      <c r="E99148"/>
      <c r="H99148"/>
    </row>
    <row r="99149" spans="4:8" x14ac:dyDescent="0.25">
      <c r="D99149"/>
      <c r="E99149"/>
      <c r="H99149"/>
    </row>
    <row r="99150" spans="4:8" x14ac:dyDescent="0.25">
      <c r="D99150"/>
      <c r="E99150"/>
      <c r="H99150"/>
    </row>
    <row r="99151" spans="4:8" x14ac:dyDescent="0.25">
      <c r="D99151"/>
      <c r="E99151"/>
      <c r="H99151"/>
    </row>
    <row r="99152" spans="4:8" x14ac:dyDescent="0.25">
      <c r="D99152"/>
      <c r="E99152"/>
      <c r="H99152"/>
    </row>
    <row r="99153" spans="4:8" x14ac:dyDescent="0.25">
      <c r="D99153"/>
      <c r="E99153"/>
      <c r="H99153"/>
    </row>
    <row r="99154" spans="4:8" x14ac:dyDescent="0.25">
      <c r="D99154"/>
      <c r="E99154"/>
      <c r="H99154"/>
    </row>
    <row r="99155" spans="4:8" x14ac:dyDescent="0.25">
      <c r="D99155"/>
      <c r="E99155"/>
      <c r="H99155"/>
    </row>
    <row r="99156" spans="4:8" x14ac:dyDescent="0.25">
      <c r="D99156"/>
      <c r="E99156"/>
      <c r="H99156"/>
    </row>
    <row r="99157" spans="4:8" x14ac:dyDescent="0.25">
      <c r="D99157"/>
      <c r="E99157"/>
      <c r="H99157"/>
    </row>
    <row r="99158" spans="4:8" x14ac:dyDescent="0.25">
      <c r="D99158"/>
      <c r="E99158"/>
      <c r="H99158"/>
    </row>
    <row r="99159" spans="4:8" x14ac:dyDescent="0.25">
      <c r="D99159"/>
      <c r="E99159"/>
      <c r="H99159"/>
    </row>
    <row r="99160" spans="4:8" x14ac:dyDescent="0.25">
      <c r="D99160"/>
      <c r="E99160"/>
      <c r="H99160"/>
    </row>
    <row r="99161" spans="4:8" x14ac:dyDescent="0.25">
      <c r="D99161"/>
      <c r="E99161"/>
      <c r="H99161"/>
    </row>
    <row r="99162" spans="4:8" x14ac:dyDescent="0.25">
      <c r="D99162"/>
      <c r="E99162"/>
      <c r="H99162"/>
    </row>
    <row r="99163" spans="4:8" x14ac:dyDescent="0.25">
      <c r="D99163"/>
      <c r="E99163"/>
      <c r="H99163"/>
    </row>
    <row r="99164" spans="4:8" x14ac:dyDescent="0.25">
      <c r="D99164"/>
      <c r="E99164"/>
      <c r="H99164"/>
    </row>
    <row r="99165" spans="4:8" x14ac:dyDescent="0.25">
      <c r="D99165"/>
      <c r="E99165"/>
      <c r="H99165"/>
    </row>
    <row r="99166" spans="4:8" x14ac:dyDescent="0.25">
      <c r="D99166"/>
      <c r="E99166"/>
      <c r="H99166"/>
    </row>
    <row r="99167" spans="4:8" x14ac:dyDescent="0.25">
      <c r="D99167"/>
      <c r="E99167"/>
      <c r="H99167"/>
    </row>
    <row r="99168" spans="4:8" x14ac:dyDescent="0.25">
      <c r="D99168"/>
      <c r="E99168"/>
      <c r="H99168"/>
    </row>
    <row r="99169" spans="4:8" x14ac:dyDescent="0.25">
      <c r="D99169"/>
      <c r="E99169"/>
      <c r="H99169"/>
    </row>
    <row r="99170" spans="4:8" x14ac:dyDescent="0.25">
      <c r="D99170"/>
      <c r="E99170"/>
      <c r="H99170"/>
    </row>
    <row r="99171" spans="4:8" x14ac:dyDescent="0.25">
      <c r="D99171"/>
      <c r="E99171"/>
      <c r="H99171"/>
    </row>
    <row r="99172" spans="4:8" x14ac:dyDescent="0.25">
      <c r="D99172"/>
      <c r="E99172"/>
      <c r="H99172"/>
    </row>
    <row r="99173" spans="4:8" x14ac:dyDescent="0.25">
      <c r="D99173"/>
      <c r="E99173"/>
      <c r="H99173"/>
    </row>
    <row r="99174" spans="4:8" x14ac:dyDescent="0.25">
      <c r="D99174"/>
      <c r="E99174"/>
      <c r="H99174"/>
    </row>
    <row r="99175" spans="4:8" x14ac:dyDescent="0.25">
      <c r="D99175"/>
      <c r="E99175"/>
      <c r="H99175"/>
    </row>
    <row r="99176" spans="4:8" x14ac:dyDescent="0.25">
      <c r="D99176"/>
      <c r="E99176"/>
      <c r="H99176"/>
    </row>
    <row r="99177" spans="4:8" x14ac:dyDescent="0.25">
      <c r="D99177"/>
      <c r="E99177"/>
      <c r="H99177"/>
    </row>
    <row r="99178" spans="4:8" x14ac:dyDescent="0.25">
      <c r="D99178"/>
      <c r="E99178"/>
      <c r="H99178"/>
    </row>
    <row r="99179" spans="4:8" x14ac:dyDescent="0.25">
      <c r="D99179"/>
      <c r="E99179"/>
      <c r="H99179"/>
    </row>
    <row r="99180" spans="4:8" x14ac:dyDescent="0.25">
      <c r="D99180"/>
      <c r="E99180"/>
      <c r="H99180"/>
    </row>
    <row r="99181" spans="4:8" x14ac:dyDescent="0.25">
      <c r="D99181"/>
      <c r="E99181"/>
      <c r="H99181"/>
    </row>
    <row r="99182" spans="4:8" x14ac:dyDescent="0.25">
      <c r="D99182"/>
      <c r="E99182"/>
      <c r="H99182"/>
    </row>
    <row r="99183" spans="4:8" x14ac:dyDescent="0.25">
      <c r="D99183"/>
      <c r="E99183"/>
      <c r="H99183"/>
    </row>
    <row r="99184" spans="4:8" x14ac:dyDescent="0.25">
      <c r="D99184"/>
      <c r="E99184"/>
      <c r="H99184"/>
    </row>
    <row r="99185" spans="4:8" x14ac:dyDescent="0.25">
      <c r="D99185"/>
      <c r="E99185"/>
      <c r="H99185"/>
    </row>
    <row r="99186" spans="4:8" x14ac:dyDescent="0.25">
      <c r="D99186"/>
      <c r="E99186"/>
      <c r="H99186"/>
    </row>
    <row r="99187" spans="4:8" x14ac:dyDescent="0.25">
      <c r="D99187"/>
      <c r="E99187"/>
      <c r="H99187"/>
    </row>
    <row r="99188" spans="4:8" x14ac:dyDescent="0.25">
      <c r="D99188"/>
      <c r="E99188"/>
      <c r="H99188"/>
    </row>
    <row r="99189" spans="4:8" x14ac:dyDescent="0.25">
      <c r="D99189"/>
      <c r="E99189"/>
      <c r="H99189"/>
    </row>
    <row r="99190" spans="4:8" x14ac:dyDescent="0.25">
      <c r="D99190"/>
      <c r="E99190"/>
      <c r="H99190"/>
    </row>
    <row r="99191" spans="4:8" x14ac:dyDescent="0.25">
      <c r="D99191"/>
      <c r="E99191"/>
      <c r="H99191"/>
    </row>
    <row r="99192" spans="4:8" x14ac:dyDescent="0.25">
      <c r="D99192"/>
      <c r="E99192"/>
      <c r="H99192"/>
    </row>
    <row r="99193" spans="4:8" x14ac:dyDescent="0.25">
      <c r="D99193"/>
      <c r="E99193"/>
      <c r="H99193"/>
    </row>
    <row r="99194" spans="4:8" x14ac:dyDescent="0.25">
      <c r="D99194"/>
      <c r="E99194"/>
      <c r="H99194"/>
    </row>
    <row r="99195" spans="4:8" x14ac:dyDescent="0.25">
      <c r="D99195"/>
      <c r="E99195"/>
      <c r="H99195"/>
    </row>
    <row r="99196" spans="4:8" x14ac:dyDescent="0.25">
      <c r="D99196"/>
      <c r="E99196"/>
      <c r="H99196"/>
    </row>
    <row r="99197" spans="4:8" x14ac:dyDescent="0.25">
      <c r="D99197"/>
      <c r="E99197"/>
      <c r="H99197"/>
    </row>
    <row r="99198" spans="4:8" x14ac:dyDescent="0.25">
      <c r="D99198"/>
      <c r="E99198"/>
      <c r="H99198"/>
    </row>
    <row r="99199" spans="4:8" x14ac:dyDescent="0.25">
      <c r="D99199"/>
      <c r="E99199"/>
      <c r="H99199"/>
    </row>
    <row r="99200" spans="4:8" x14ac:dyDescent="0.25">
      <c r="D99200"/>
      <c r="E99200"/>
      <c r="H99200"/>
    </row>
    <row r="99201" spans="4:8" x14ac:dyDescent="0.25">
      <c r="D99201"/>
      <c r="E99201"/>
      <c r="H99201"/>
    </row>
    <row r="99202" spans="4:8" x14ac:dyDescent="0.25">
      <c r="D99202"/>
      <c r="E99202"/>
      <c r="H99202"/>
    </row>
    <row r="99203" spans="4:8" x14ac:dyDescent="0.25">
      <c r="D99203"/>
      <c r="E99203"/>
      <c r="H99203"/>
    </row>
    <row r="99204" spans="4:8" x14ac:dyDescent="0.25">
      <c r="D99204"/>
      <c r="E99204"/>
      <c r="H99204"/>
    </row>
    <row r="99205" spans="4:8" x14ac:dyDescent="0.25">
      <c r="D99205"/>
      <c r="E99205"/>
      <c r="H99205"/>
    </row>
    <row r="99206" spans="4:8" x14ac:dyDescent="0.25">
      <c r="D99206"/>
      <c r="E99206"/>
      <c r="H99206"/>
    </row>
    <row r="99207" spans="4:8" x14ac:dyDescent="0.25">
      <c r="D99207"/>
      <c r="E99207"/>
      <c r="H99207"/>
    </row>
    <row r="99208" spans="4:8" x14ac:dyDescent="0.25">
      <c r="D99208"/>
      <c r="E99208"/>
      <c r="H99208"/>
    </row>
    <row r="99209" spans="4:8" x14ac:dyDescent="0.25">
      <c r="D99209"/>
      <c r="E99209"/>
      <c r="H99209"/>
    </row>
    <row r="99210" spans="4:8" x14ac:dyDescent="0.25">
      <c r="D99210"/>
      <c r="E99210"/>
      <c r="H99210"/>
    </row>
    <row r="99211" spans="4:8" x14ac:dyDescent="0.25">
      <c r="D99211"/>
      <c r="E99211"/>
      <c r="H99211"/>
    </row>
    <row r="99212" spans="4:8" x14ac:dyDescent="0.25">
      <c r="D99212"/>
      <c r="E99212"/>
      <c r="H99212"/>
    </row>
    <row r="99213" spans="4:8" x14ac:dyDescent="0.25">
      <c r="D99213"/>
      <c r="E99213"/>
      <c r="H99213"/>
    </row>
    <row r="99214" spans="4:8" x14ac:dyDescent="0.25">
      <c r="D99214"/>
      <c r="E99214"/>
      <c r="H99214"/>
    </row>
    <row r="99215" spans="4:8" x14ac:dyDescent="0.25">
      <c r="D99215"/>
      <c r="E99215"/>
      <c r="H99215"/>
    </row>
    <row r="99216" spans="4:8" x14ac:dyDescent="0.25">
      <c r="D99216"/>
      <c r="E99216"/>
      <c r="H99216"/>
    </row>
    <row r="99217" spans="4:8" x14ac:dyDescent="0.25">
      <c r="D99217"/>
      <c r="E99217"/>
      <c r="H99217"/>
    </row>
    <row r="99218" spans="4:8" x14ac:dyDescent="0.25">
      <c r="D99218"/>
      <c r="E99218"/>
      <c r="H99218"/>
    </row>
    <row r="99219" spans="4:8" x14ac:dyDescent="0.25">
      <c r="D99219"/>
      <c r="E99219"/>
      <c r="H99219"/>
    </row>
    <row r="99220" spans="4:8" x14ac:dyDescent="0.25">
      <c r="D99220"/>
      <c r="E99220"/>
      <c r="H99220"/>
    </row>
    <row r="99221" spans="4:8" x14ac:dyDescent="0.25">
      <c r="D99221"/>
      <c r="E99221"/>
      <c r="H99221"/>
    </row>
    <row r="99222" spans="4:8" x14ac:dyDescent="0.25">
      <c r="D99222"/>
      <c r="E99222"/>
      <c r="H99222"/>
    </row>
    <row r="99223" spans="4:8" x14ac:dyDescent="0.25">
      <c r="D99223"/>
      <c r="E99223"/>
      <c r="H99223"/>
    </row>
    <row r="99224" spans="4:8" x14ac:dyDescent="0.25">
      <c r="D99224"/>
      <c r="E99224"/>
      <c r="H99224"/>
    </row>
    <row r="99225" spans="4:8" x14ac:dyDescent="0.25">
      <c r="D99225"/>
      <c r="E99225"/>
      <c r="H99225"/>
    </row>
    <row r="99226" spans="4:8" x14ac:dyDescent="0.25">
      <c r="D99226"/>
      <c r="E99226"/>
      <c r="H99226"/>
    </row>
    <row r="99227" spans="4:8" x14ac:dyDescent="0.25">
      <c r="D99227"/>
      <c r="E99227"/>
      <c r="H99227"/>
    </row>
    <row r="99228" spans="4:8" x14ac:dyDescent="0.25">
      <c r="D99228"/>
      <c r="E99228"/>
      <c r="H99228"/>
    </row>
    <row r="99229" spans="4:8" x14ac:dyDescent="0.25">
      <c r="D99229"/>
      <c r="E99229"/>
      <c r="H99229"/>
    </row>
    <row r="99230" spans="4:8" x14ac:dyDescent="0.25">
      <c r="D99230"/>
      <c r="E99230"/>
      <c r="H99230"/>
    </row>
    <row r="99231" spans="4:8" x14ac:dyDescent="0.25">
      <c r="D99231"/>
      <c r="E99231"/>
      <c r="H99231"/>
    </row>
    <row r="99232" spans="4:8" x14ac:dyDescent="0.25">
      <c r="D99232"/>
      <c r="E99232"/>
      <c r="H99232"/>
    </row>
    <row r="99233" spans="4:8" x14ac:dyDescent="0.25">
      <c r="D99233"/>
      <c r="E99233"/>
      <c r="H99233"/>
    </row>
    <row r="99234" spans="4:8" x14ac:dyDescent="0.25">
      <c r="D99234"/>
      <c r="E99234"/>
      <c r="H99234"/>
    </row>
    <row r="99235" spans="4:8" x14ac:dyDescent="0.25">
      <c r="D99235"/>
      <c r="E99235"/>
      <c r="H99235"/>
    </row>
    <row r="99236" spans="4:8" x14ac:dyDescent="0.25">
      <c r="D99236"/>
      <c r="E99236"/>
      <c r="H99236"/>
    </row>
    <row r="99237" spans="4:8" x14ac:dyDescent="0.25">
      <c r="D99237"/>
      <c r="E99237"/>
      <c r="H99237"/>
    </row>
    <row r="99238" spans="4:8" x14ac:dyDescent="0.25">
      <c r="D99238"/>
      <c r="E99238"/>
      <c r="H99238"/>
    </row>
    <row r="99239" spans="4:8" x14ac:dyDescent="0.25">
      <c r="D99239"/>
      <c r="E99239"/>
      <c r="H99239"/>
    </row>
    <row r="99240" spans="4:8" x14ac:dyDescent="0.25">
      <c r="D99240"/>
      <c r="E99240"/>
      <c r="H99240"/>
    </row>
    <row r="99241" spans="4:8" x14ac:dyDescent="0.25">
      <c r="D99241"/>
      <c r="E99241"/>
      <c r="H99241"/>
    </row>
    <row r="99242" spans="4:8" x14ac:dyDescent="0.25">
      <c r="D99242"/>
      <c r="E99242"/>
      <c r="H99242"/>
    </row>
    <row r="99243" spans="4:8" x14ac:dyDescent="0.25">
      <c r="D99243"/>
      <c r="E99243"/>
      <c r="H99243"/>
    </row>
    <row r="99244" spans="4:8" x14ac:dyDescent="0.25">
      <c r="D99244"/>
      <c r="E99244"/>
      <c r="H99244"/>
    </row>
    <row r="99245" spans="4:8" x14ac:dyDescent="0.25">
      <c r="D99245"/>
      <c r="E99245"/>
      <c r="H99245"/>
    </row>
    <row r="99246" spans="4:8" x14ac:dyDescent="0.25">
      <c r="D99246"/>
      <c r="E99246"/>
      <c r="H99246"/>
    </row>
    <row r="99247" spans="4:8" x14ac:dyDescent="0.25">
      <c r="D99247"/>
      <c r="E99247"/>
      <c r="H99247"/>
    </row>
    <row r="99248" spans="4:8" x14ac:dyDescent="0.25">
      <c r="D99248"/>
      <c r="E99248"/>
      <c r="H99248"/>
    </row>
    <row r="99249" spans="4:8" x14ac:dyDescent="0.25">
      <c r="D99249"/>
      <c r="E99249"/>
      <c r="H99249"/>
    </row>
    <row r="99250" spans="4:8" x14ac:dyDescent="0.25">
      <c r="D99250"/>
      <c r="E99250"/>
      <c r="H99250"/>
    </row>
    <row r="99251" spans="4:8" x14ac:dyDescent="0.25">
      <c r="D99251"/>
      <c r="E99251"/>
      <c r="H99251"/>
    </row>
    <row r="99252" spans="4:8" x14ac:dyDescent="0.25">
      <c r="D99252"/>
      <c r="E99252"/>
      <c r="H99252"/>
    </row>
    <row r="99253" spans="4:8" x14ac:dyDescent="0.25">
      <c r="D99253"/>
      <c r="E99253"/>
      <c r="H99253"/>
    </row>
    <row r="99254" spans="4:8" x14ac:dyDescent="0.25">
      <c r="D99254"/>
      <c r="E99254"/>
      <c r="H99254"/>
    </row>
    <row r="99255" spans="4:8" x14ac:dyDescent="0.25">
      <c r="D99255"/>
      <c r="E99255"/>
      <c r="H99255"/>
    </row>
    <row r="99256" spans="4:8" x14ac:dyDescent="0.25">
      <c r="D99256"/>
      <c r="E99256"/>
      <c r="H99256"/>
    </row>
    <row r="99257" spans="4:8" x14ac:dyDescent="0.25">
      <c r="D99257"/>
      <c r="E99257"/>
      <c r="H99257"/>
    </row>
    <row r="99258" spans="4:8" x14ac:dyDescent="0.25">
      <c r="D99258"/>
      <c r="E99258"/>
      <c r="H99258"/>
    </row>
    <row r="99259" spans="4:8" x14ac:dyDescent="0.25">
      <c r="D99259"/>
      <c r="E99259"/>
      <c r="H99259"/>
    </row>
    <row r="99260" spans="4:8" x14ac:dyDescent="0.25">
      <c r="D99260"/>
      <c r="E99260"/>
      <c r="H99260"/>
    </row>
    <row r="99261" spans="4:8" x14ac:dyDescent="0.25">
      <c r="D99261"/>
      <c r="E99261"/>
      <c r="H99261"/>
    </row>
    <row r="99262" spans="4:8" x14ac:dyDescent="0.25">
      <c r="D99262"/>
      <c r="E99262"/>
      <c r="H99262"/>
    </row>
    <row r="99263" spans="4:8" x14ac:dyDescent="0.25">
      <c r="D99263"/>
      <c r="E99263"/>
      <c r="H99263"/>
    </row>
    <row r="99264" spans="4:8" x14ac:dyDescent="0.25">
      <c r="D99264"/>
      <c r="E99264"/>
      <c r="H99264"/>
    </row>
    <row r="99265" spans="4:8" x14ac:dyDescent="0.25">
      <c r="D99265"/>
      <c r="E99265"/>
      <c r="H99265"/>
    </row>
    <row r="99266" spans="4:8" x14ac:dyDescent="0.25">
      <c r="D99266"/>
      <c r="E99266"/>
      <c r="H99266"/>
    </row>
    <row r="99267" spans="4:8" x14ac:dyDescent="0.25">
      <c r="D99267"/>
      <c r="E99267"/>
      <c r="H99267"/>
    </row>
    <row r="99268" spans="4:8" x14ac:dyDescent="0.25">
      <c r="D99268"/>
      <c r="E99268"/>
      <c r="H99268"/>
    </row>
    <row r="99269" spans="4:8" x14ac:dyDescent="0.25">
      <c r="D99269"/>
      <c r="E99269"/>
      <c r="H99269"/>
    </row>
    <row r="99270" spans="4:8" x14ac:dyDescent="0.25">
      <c r="D99270"/>
      <c r="E99270"/>
      <c r="H99270"/>
    </row>
    <row r="99271" spans="4:8" x14ac:dyDescent="0.25">
      <c r="D99271"/>
      <c r="E99271"/>
      <c r="H99271"/>
    </row>
    <row r="99272" spans="4:8" x14ac:dyDescent="0.25">
      <c r="D99272"/>
      <c r="E99272"/>
      <c r="H99272"/>
    </row>
    <row r="99273" spans="4:8" x14ac:dyDescent="0.25">
      <c r="D99273"/>
      <c r="E99273"/>
      <c r="H99273"/>
    </row>
    <row r="99274" spans="4:8" x14ac:dyDescent="0.25">
      <c r="D99274"/>
      <c r="E99274"/>
      <c r="H99274"/>
    </row>
    <row r="99275" spans="4:8" x14ac:dyDescent="0.25">
      <c r="D99275"/>
      <c r="E99275"/>
      <c r="H99275"/>
    </row>
    <row r="99276" spans="4:8" x14ac:dyDescent="0.25">
      <c r="D99276"/>
      <c r="E99276"/>
      <c r="H99276"/>
    </row>
    <row r="99277" spans="4:8" x14ac:dyDescent="0.25">
      <c r="D99277"/>
      <c r="E99277"/>
      <c r="H99277"/>
    </row>
    <row r="99278" spans="4:8" x14ac:dyDescent="0.25">
      <c r="D99278"/>
      <c r="E99278"/>
      <c r="H99278"/>
    </row>
    <row r="99279" spans="4:8" x14ac:dyDescent="0.25">
      <c r="D99279"/>
      <c r="E99279"/>
      <c r="H99279"/>
    </row>
    <row r="99280" spans="4:8" x14ac:dyDescent="0.25">
      <c r="D99280"/>
      <c r="E99280"/>
      <c r="H99280"/>
    </row>
    <row r="99281" spans="4:8" x14ac:dyDescent="0.25">
      <c r="D99281"/>
      <c r="E99281"/>
      <c r="H99281"/>
    </row>
    <row r="99282" spans="4:8" x14ac:dyDescent="0.25">
      <c r="D99282"/>
      <c r="E99282"/>
      <c r="H99282"/>
    </row>
    <row r="99283" spans="4:8" x14ac:dyDescent="0.25">
      <c r="D99283"/>
      <c r="E99283"/>
      <c r="H99283"/>
    </row>
    <row r="99284" spans="4:8" x14ac:dyDescent="0.25">
      <c r="D99284"/>
      <c r="E99284"/>
      <c r="H99284"/>
    </row>
    <row r="99285" spans="4:8" x14ac:dyDescent="0.25">
      <c r="D99285"/>
      <c r="E99285"/>
      <c r="H99285"/>
    </row>
    <row r="99286" spans="4:8" x14ac:dyDescent="0.25">
      <c r="D99286"/>
      <c r="E99286"/>
      <c r="H99286"/>
    </row>
    <row r="99287" spans="4:8" x14ac:dyDescent="0.25">
      <c r="D99287"/>
      <c r="E99287"/>
      <c r="H99287"/>
    </row>
    <row r="99288" spans="4:8" x14ac:dyDescent="0.25">
      <c r="D99288"/>
      <c r="E99288"/>
      <c r="H99288"/>
    </row>
    <row r="99289" spans="4:8" x14ac:dyDescent="0.25">
      <c r="D99289"/>
      <c r="E99289"/>
      <c r="H99289"/>
    </row>
    <row r="99290" spans="4:8" x14ac:dyDescent="0.25">
      <c r="D99290"/>
      <c r="E99290"/>
      <c r="H99290"/>
    </row>
    <row r="99291" spans="4:8" x14ac:dyDescent="0.25">
      <c r="D99291"/>
      <c r="E99291"/>
      <c r="H99291"/>
    </row>
    <row r="99292" spans="4:8" x14ac:dyDescent="0.25">
      <c r="D99292"/>
      <c r="E99292"/>
      <c r="H99292"/>
    </row>
    <row r="99293" spans="4:8" x14ac:dyDescent="0.25">
      <c r="D99293"/>
      <c r="E99293"/>
      <c r="H99293"/>
    </row>
    <row r="99294" spans="4:8" x14ac:dyDescent="0.25">
      <c r="D99294"/>
      <c r="E99294"/>
      <c r="H99294"/>
    </row>
    <row r="99295" spans="4:8" x14ac:dyDescent="0.25">
      <c r="D99295"/>
      <c r="E99295"/>
      <c r="H99295"/>
    </row>
    <row r="99296" spans="4:8" x14ac:dyDescent="0.25">
      <c r="D99296"/>
      <c r="E99296"/>
      <c r="H99296"/>
    </row>
    <row r="99297" spans="4:8" x14ac:dyDescent="0.25">
      <c r="D99297"/>
      <c r="E99297"/>
      <c r="H99297"/>
    </row>
    <row r="99298" spans="4:8" x14ac:dyDescent="0.25">
      <c r="D99298"/>
      <c r="E99298"/>
      <c r="H99298"/>
    </row>
    <row r="99299" spans="4:8" x14ac:dyDescent="0.25">
      <c r="D99299"/>
      <c r="E99299"/>
      <c r="H99299"/>
    </row>
    <row r="99300" spans="4:8" x14ac:dyDescent="0.25">
      <c r="D99300"/>
      <c r="E99300"/>
      <c r="H99300"/>
    </row>
    <row r="99301" spans="4:8" x14ac:dyDescent="0.25">
      <c r="D99301"/>
      <c r="E99301"/>
      <c r="H99301"/>
    </row>
    <row r="99302" spans="4:8" x14ac:dyDescent="0.25">
      <c r="D99302"/>
      <c r="E99302"/>
      <c r="H99302"/>
    </row>
    <row r="99303" spans="4:8" x14ac:dyDescent="0.25">
      <c r="D99303"/>
      <c r="E99303"/>
      <c r="H99303"/>
    </row>
    <row r="99304" spans="4:8" x14ac:dyDescent="0.25">
      <c r="D99304"/>
      <c r="E99304"/>
      <c r="H99304"/>
    </row>
    <row r="99305" spans="4:8" x14ac:dyDescent="0.25">
      <c r="D99305"/>
      <c r="E99305"/>
      <c r="H99305"/>
    </row>
    <row r="99306" spans="4:8" x14ac:dyDescent="0.25">
      <c r="D99306"/>
      <c r="E99306"/>
      <c r="H99306"/>
    </row>
    <row r="99307" spans="4:8" x14ac:dyDescent="0.25">
      <c r="D99307"/>
      <c r="E99307"/>
      <c r="H99307"/>
    </row>
    <row r="99308" spans="4:8" x14ac:dyDescent="0.25">
      <c r="D99308"/>
      <c r="E99308"/>
      <c r="H99308"/>
    </row>
    <row r="99309" spans="4:8" x14ac:dyDescent="0.25">
      <c r="D99309"/>
      <c r="E99309"/>
      <c r="H99309"/>
    </row>
    <row r="99310" spans="4:8" x14ac:dyDescent="0.25">
      <c r="D99310"/>
      <c r="E99310"/>
      <c r="H99310"/>
    </row>
    <row r="99311" spans="4:8" x14ac:dyDescent="0.25">
      <c r="D99311"/>
      <c r="E99311"/>
      <c r="H99311"/>
    </row>
    <row r="99312" spans="4:8" x14ac:dyDescent="0.25">
      <c r="D99312"/>
      <c r="E99312"/>
      <c r="H99312"/>
    </row>
    <row r="99313" spans="4:8" x14ac:dyDescent="0.25">
      <c r="D99313"/>
      <c r="E99313"/>
      <c r="H99313"/>
    </row>
    <row r="99314" spans="4:8" x14ac:dyDescent="0.25">
      <c r="D99314"/>
      <c r="E99314"/>
      <c r="H99314"/>
    </row>
    <row r="99315" spans="4:8" x14ac:dyDescent="0.25">
      <c r="D99315"/>
      <c r="E99315"/>
      <c r="H99315"/>
    </row>
    <row r="99316" spans="4:8" x14ac:dyDescent="0.25">
      <c r="D99316"/>
      <c r="E99316"/>
      <c r="H99316"/>
    </row>
    <row r="99317" spans="4:8" x14ac:dyDescent="0.25">
      <c r="D99317"/>
      <c r="E99317"/>
      <c r="H99317"/>
    </row>
    <row r="99318" spans="4:8" x14ac:dyDescent="0.25">
      <c r="D99318"/>
      <c r="E99318"/>
      <c r="H99318"/>
    </row>
    <row r="99319" spans="4:8" x14ac:dyDescent="0.25">
      <c r="D99319"/>
      <c r="E99319"/>
      <c r="H99319"/>
    </row>
    <row r="99320" spans="4:8" x14ac:dyDescent="0.25">
      <c r="D99320"/>
      <c r="E99320"/>
      <c r="H99320"/>
    </row>
    <row r="99321" spans="4:8" x14ac:dyDescent="0.25">
      <c r="D99321"/>
      <c r="E99321"/>
      <c r="H99321"/>
    </row>
    <row r="99322" spans="4:8" x14ac:dyDescent="0.25">
      <c r="D99322"/>
      <c r="E99322"/>
      <c r="H99322"/>
    </row>
    <row r="99323" spans="4:8" x14ac:dyDescent="0.25">
      <c r="D99323"/>
      <c r="E99323"/>
      <c r="H99323"/>
    </row>
    <row r="99324" spans="4:8" x14ac:dyDescent="0.25">
      <c r="D99324"/>
      <c r="E99324"/>
      <c r="H99324"/>
    </row>
    <row r="99325" spans="4:8" x14ac:dyDescent="0.25">
      <c r="D99325"/>
      <c r="E99325"/>
      <c r="H99325"/>
    </row>
    <row r="99326" spans="4:8" x14ac:dyDescent="0.25">
      <c r="D99326"/>
      <c r="E99326"/>
      <c r="H99326"/>
    </row>
    <row r="99327" spans="4:8" x14ac:dyDescent="0.25">
      <c r="D99327"/>
      <c r="E99327"/>
      <c r="H99327"/>
    </row>
    <row r="99328" spans="4:8" x14ac:dyDescent="0.25">
      <c r="D99328"/>
      <c r="E99328"/>
      <c r="H99328"/>
    </row>
    <row r="99329" spans="4:8" x14ac:dyDescent="0.25">
      <c r="D99329"/>
      <c r="E99329"/>
      <c r="H99329"/>
    </row>
    <row r="99330" spans="4:8" x14ac:dyDescent="0.25">
      <c r="D99330"/>
      <c r="E99330"/>
      <c r="H99330"/>
    </row>
    <row r="99331" spans="4:8" x14ac:dyDescent="0.25">
      <c r="D99331"/>
      <c r="E99331"/>
      <c r="H99331"/>
    </row>
    <row r="99332" spans="4:8" x14ac:dyDescent="0.25">
      <c r="D99332"/>
      <c r="E99332"/>
      <c r="H99332"/>
    </row>
    <row r="99333" spans="4:8" x14ac:dyDescent="0.25">
      <c r="D99333"/>
      <c r="E99333"/>
      <c r="H99333"/>
    </row>
    <row r="99334" spans="4:8" x14ac:dyDescent="0.25">
      <c r="D99334"/>
      <c r="E99334"/>
      <c r="H99334"/>
    </row>
    <row r="99335" spans="4:8" x14ac:dyDescent="0.25">
      <c r="D99335"/>
      <c r="E99335"/>
      <c r="H99335"/>
    </row>
    <row r="99336" spans="4:8" x14ac:dyDescent="0.25">
      <c r="D99336"/>
      <c r="E99336"/>
      <c r="H99336"/>
    </row>
    <row r="99337" spans="4:8" x14ac:dyDescent="0.25">
      <c r="D99337"/>
      <c r="E99337"/>
      <c r="H99337"/>
    </row>
    <row r="99338" spans="4:8" x14ac:dyDescent="0.25">
      <c r="D99338"/>
      <c r="E99338"/>
      <c r="H99338"/>
    </row>
    <row r="99339" spans="4:8" x14ac:dyDescent="0.25">
      <c r="D99339"/>
      <c r="E99339"/>
      <c r="H99339"/>
    </row>
    <row r="99340" spans="4:8" x14ac:dyDescent="0.25">
      <c r="D99340"/>
      <c r="E99340"/>
      <c r="H99340"/>
    </row>
    <row r="99341" spans="4:8" x14ac:dyDescent="0.25">
      <c r="D99341"/>
      <c r="E99341"/>
      <c r="H99341"/>
    </row>
    <row r="99342" spans="4:8" x14ac:dyDescent="0.25">
      <c r="D99342"/>
      <c r="E99342"/>
      <c r="H99342"/>
    </row>
    <row r="99343" spans="4:8" x14ac:dyDescent="0.25">
      <c r="D99343"/>
      <c r="E99343"/>
      <c r="H99343"/>
    </row>
    <row r="99344" spans="4:8" x14ac:dyDescent="0.25">
      <c r="D99344"/>
      <c r="E99344"/>
      <c r="H99344"/>
    </row>
    <row r="99345" spans="4:8" x14ac:dyDescent="0.25">
      <c r="D99345"/>
      <c r="E99345"/>
      <c r="H99345"/>
    </row>
    <row r="99346" spans="4:8" x14ac:dyDescent="0.25">
      <c r="D99346"/>
      <c r="E99346"/>
      <c r="H99346"/>
    </row>
    <row r="99347" spans="4:8" x14ac:dyDescent="0.25">
      <c r="D99347"/>
      <c r="E99347"/>
      <c r="H99347"/>
    </row>
    <row r="99348" spans="4:8" x14ac:dyDescent="0.25">
      <c r="D99348"/>
      <c r="E99348"/>
      <c r="H99348"/>
    </row>
    <row r="99349" spans="4:8" x14ac:dyDescent="0.25">
      <c r="D99349"/>
      <c r="E99349"/>
      <c r="H99349"/>
    </row>
    <row r="99350" spans="4:8" x14ac:dyDescent="0.25">
      <c r="D99350"/>
      <c r="E99350"/>
      <c r="H99350"/>
    </row>
    <row r="99351" spans="4:8" x14ac:dyDescent="0.25">
      <c r="D99351"/>
      <c r="E99351"/>
      <c r="H99351"/>
    </row>
    <row r="99352" spans="4:8" x14ac:dyDescent="0.25">
      <c r="D99352"/>
      <c r="E99352"/>
      <c r="H99352"/>
    </row>
    <row r="99353" spans="4:8" x14ac:dyDescent="0.25">
      <c r="D99353"/>
      <c r="E99353"/>
      <c r="H99353"/>
    </row>
    <row r="99354" spans="4:8" x14ac:dyDescent="0.25">
      <c r="D99354"/>
      <c r="E99354"/>
      <c r="H99354"/>
    </row>
    <row r="99355" spans="4:8" x14ac:dyDescent="0.25">
      <c r="D99355"/>
      <c r="E99355"/>
      <c r="H99355"/>
    </row>
    <row r="99356" spans="4:8" x14ac:dyDescent="0.25">
      <c r="D99356"/>
      <c r="E99356"/>
      <c r="H99356"/>
    </row>
    <row r="99357" spans="4:8" x14ac:dyDescent="0.25">
      <c r="D99357"/>
      <c r="E99357"/>
      <c r="H99357"/>
    </row>
    <row r="99358" spans="4:8" x14ac:dyDescent="0.25">
      <c r="D99358"/>
      <c r="E99358"/>
      <c r="H99358"/>
    </row>
    <row r="99359" spans="4:8" x14ac:dyDescent="0.25">
      <c r="D99359"/>
      <c r="E99359"/>
      <c r="H99359"/>
    </row>
    <row r="99360" spans="4:8" x14ac:dyDescent="0.25">
      <c r="D99360"/>
      <c r="E99360"/>
      <c r="H99360"/>
    </row>
    <row r="99361" spans="4:8" x14ac:dyDescent="0.25">
      <c r="D99361"/>
      <c r="E99361"/>
      <c r="H99361"/>
    </row>
    <row r="99362" spans="4:8" x14ac:dyDescent="0.25">
      <c r="D99362"/>
      <c r="E99362"/>
      <c r="H99362"/>
    </row>
    <row r="99363" spans="4:8" x14ac:dyDescent="0.25">
      <c r="D99363"/>
      <c r="E99363"/>
      <c r="H99363"/>
    </row>
    <row r="99364" spans="4:8" x14ac:dyDescent="0.25">
      <c r="D99364"/>
      <c r="E99364"/>
      <c r="H99364"/>
    </row>
    <row r="99365" spans="4:8" x14ac:dyDescent="0.25">
      <c r="D99365"/>
      <c r="E99365"/>
      <c r="H99365"/>
    </row>
    <row r="99366" spans="4:8" x14ac:dyDescent="0.25">
      <c r="D99366"/>
      <c r="E99366"/>
      <c r="H99366"/>
    </row>
    <row r="99367" spans="4:8" x14ac:dyDescent="0.25">
      <c r="D99367"/>
      <c r="E99367"/>
      <c r="H99367"/>
    </row>
    <row r="99368" spans="4:8" x14ac:dyDescent="0.25">
      <c r="D99368"/>
      <c r="E99368"/>
      <c r="H99368"/>
    </row>
    <row r="99369" spans="4:8" x14ac:dyDescent="0.25">
      <c r="D99369"/>
      <c r="E99369"/>
      <c r="H99369"/>
    </row>
    <row r="99370" spans="4:8" x14ac:dyDescent="0.25">
      <c r="D99370"/>
      <c r="E99370"/>
      <c r="H99370"/>
    </row>
    <row r="99371" spans="4:8" x14ac:dyDescent="0.25">
      <c r="D99371"/>
      <c r="E99371"/>
      <c r="H99371"/>
    </row>
    <row r="99372" spans="4:8" x14ac:dyDescent="0.25">
      <c r="D99372"/>
      <c r="E99372"/>
      <c r="H99372"/>
    </row>
    <row r="99373" spans="4:8" x14ac:dyDescent="0.25">
      <c r="D99373"/>
      <c r="E99373"/>
      <c r="H99373"/>
    </row>
    <row r="99374" spans="4:8" x14ac:dyDescent="0.25">
      <c r="D99374"/>
      <c r="E99374"/>
      <c r="H99374"/>
    </row>
    <row r="99375" spans="4:8" x14ac:dyDescent="0.25">
      <c r="D99375"/>
      <c r="E99375"/>
      <c r="H99375"/>
    </row>
    <row r="99376" spans="4:8" x14ac:dyDescent="0.25">
      <c r="D99376"/>
      <c r="E99376"/>
      <c r="H99376"/>
    </row>
    <row r="99377" spans="4:8" x14ac:dyDescent="0.25">
      <c r="D99377"/>
      <c r="E99377"/>
      <c r="H99377"/>
    </row>
    <row r="99378" spans="4:8" x14ac:dyDescent="0.25">
      <c r="D99378"/>
      <c r="E99378"/>
      <c r="H99378"/>
    </row>
    <row r="99379" spans="4:8" x14ac:dyDescent="0.25">
      <c r="D99379"/>
      <c r="E99379"/>
      <c r="H99379"/>
    </row>
    <row r="99380" spans="4:8" x14ac:dyDescent="0.25">
      <c r="D99380"/>
      <c r="E99380"/>
      <c r="H99380"/>
    </row>
    <row r="99381" spans="4:8" x14ac:dyDescent="0.25">
      <c r="D99381"/>
      <c r="E99381"/>
      <c r="H99381"/>
    </row>
    <row r="99382" spans="4:8" x14ac:dyDescent="0.25">
      <c r="D99382"/>
      <c r="E99382"/>
      <c r="H99382"/>
    </row>
    <row r="99383" spans="4:8" x14ac:dyDescent="0.25">
      <c r="D99383"/>
      <c r="E99383"/>
      <c r="H99383"/>
    </row>
    <row r="99384" spans="4:8" x14ac:dyDescent="0.25">
      <c r="D99384"/>
      <c r="E99384"/>
      <c r="H99384"/>
    </row>
    <row r="99385" spans="4:8" x14ac:dyDescent="0.25">
      <c r="D99385"/>
      <c r="E99385"/>
      <c r="H99385"/>
    </row>
    <row r="99386" spans="4:8" x14ac:dyDescent="0.25">
      <c r="D99386"/>
      <c r="E99386"/>
      <c r="H99386"/>
    </row>
    <row r="99387" spans="4:8" x14ac:dyDescent="0.25">
      <c r="D99387"/>
      <c r="E99387"/>
      <c r="H99387"/>
    </row>
    <row r="99388" spans="4:8" x14ac:dyDescent="0.25">
      <c r="D99388"/>
      <c r="E99388"/>
      <c r="H99388"/>
    </row>
    <row r="99389" spans="4:8" x14ac:dyDescent="0.25">
      <c r="D99389"/>
      <c r="E99389"/>
      <c r="H99389"/>
    </row>
    <row r="99390" spans="4:8" x14ac:dyDescent="0.25">
      <c r="D99390"/>
      <c r="E99390"/>
      <c r="H99390"/>
    </row>
    <row r="99391" spans="4:8" x14ac:dyDescent="0.25">
      <c r="D99391"/>
      <c r="E99391"/>
      <c r="H99391"/>
    </row>
    <row r="99392" spans="4:8" x14ac:dyDescent="0.25">
      <c r="D99392"/>
      <c r="E99392"/>
      <c r="H99392"/>
    </row>
    <row r="99393" spans="4:8" x14ac:dyDescent="0.25">
      <c r="D99393"/>
      <c r="E99393"/>
      <c r="H99393"/>
    </row>
    <row r="99394" spans="4:8" x14ac:dyDescent="0.25">
      <c r="D99394"/>
      <c r="E99394"/>
      <c r="H99394"/>
    </row>
    <row r="99395" spans="4:8" x14ac:dyDescent="0.25">
      <c r="D99395"/>
      <c r="E99395"/>
      <c r="H99395"/>
    </row>
    <row r="99396" spans="4:8" x14ac:dyDescent="0.25">
      <c r="D99396"/>
      <c r="E99396"/>
      <c r="H99396"/>
    </row>
    <row r="99397" spans="4:8" x14ac:dyDescent="0.25">
      <c r="D99397"/>
      <c r="E99397"/>
      <c r="H99397"/>
    </row>
    <row r="99398" spans="4:8" x14ac:dyDescent="0.25">
      <c r="D99398"/>
      <c r="E99398"/>
      <c r="H99398"/>
    </row>
    <row r="99399" spans="4:8" x14ac:dyDescent="0.25">
      <c r="D99399"/>
      <c r="E99399"/>
      <c r="H99399"/>
    </row>
    <row r="99400" spans="4:8" x14ac:dyDescent="0.25">
      <c r="D99400"/>
      <c r="E99400"/>
      <c r="H99400"/>
    </row>
    <row r="99401" spans="4:8" x14ac:dyDescent="0.25">
      <c r="D99401"/>
      <c r="E99401"/>
      <c r="H99401"/>
    </row>
    <row r="99402" spans="4:8" x14ac:dyDescent="0.25">
      <c r="D99402"/>
      <c r="E99402"/>
      <c r="H99402"/>
    </row>
    <row r="99403" spans="4:8" x14ac:dyDescent="0.25">
      <c r="D99403"/>
      <c r="E99403"/>
      <c r="H99403"/>
    </row>
    <row r="99404" spans="4:8" x14ac:dyDescent="0.25">
      <c r="D99404"/>
      <c r="E99404"/>
      <c r="H99404"/>
    </row>
    <row r="99405" spans="4:8" x14ac:dyDescent="0.25">
      <c r="D99405"/>
      <c r="E99405"/>
      <c r="H99405"/>
    </row>
    <row r="99406" spans="4:8" x14ac:dyDescent="0.25">
      <c r="D99406"/>
      <c r="E99406"/>
      <c r="H99406"/>
    </row>
    <row r="99407" spans="4:8" x14ac:dyDescent="0.25">
      <c r="D99407"/>
      <c r="E99407"/>
      <c r="H99407"/>
    </row>
    <row r="99408" spans="4:8" x14ac:dyDescent="0.25">
      <c r="D99408"/>
      <c r="E99408"/>
      <c r="H99408"/>
    </row>
    <row r="99409" spans="4:8" x14ac:dyDescent="0.25">
      <c r="D99409"/>
      <c r="E99409"/>
      <c r="H99409"/>
    </row>
    <row r="99410" spans="4:8" x14ac:dyDescent="0.25">
      <c r="D99410"/>
      <c r="E99410"/>
      <c r="H99410"/>
    </row>
    <row r="99411" spans="4:8" x14ac:dyDescent="0.25">
      <c r="D99411"/>
      <c r="E99411"/>
      <c r="H99411"/>
    </row>
    <row r="99412" spans="4:8" x14ac:dyDescent="0.25">
      <c r="D99412"/>
      <c r="E99412"/>
      <c r="H99412"/>
    </row>
    <row r="99413" spans="4:8" x14ac:dyDescent="0.25">
      <c r="D99413"/>
      <c r="E99413"/>
      <c r="H99413"/>
    </row>
    <row r="99414" spans="4:8" x14ac:dyDescent="0.25">
      <c r="D99414"/>
      <c r="E99414"/>
      <c r="H99414"/>
    </row>
    <row r="99415" spans="4:8" x14ac:dyDescent="0.25">
      <c r="D99415"/>
      <c r="E99415"/>
      <c r="H99415"/>
    </row>
    <row r="99416" spans="4:8" x14ac:dyDescent="0.25">
      <c r="D99416"/>
      <c r="E99416"/>
      <c r="H99416"/>
    </row>
    <row r="99417" spans="4:8" x14ac:dyDescent="0.25">
      <c r="D99417"/>
      <c r="E99417"/>
      <c r="H99417"/>
    </row>
    <row r="99418" spans="4:8" x14ac:dyDescent="0.25">
      <c r="D99418"/>
      <c r="E99418"/>
      <c r="H99418"/>
    </row>
    <row r="99419" spans="4:8" x14ac:dyDescent="0.25">
      <c r="D99419"/>
      <c r="E99419"/>
      <c r="H99419"/>
    </row>
    <row r="99420" spans="4:8" x14ac:dyDescent="0.25">
      <c r="D99420"/>
      <c r="E99420"/>
      <c r="H99420"/>
    </row>
    <row r="99421" spans="4:8" x14ac:dyDescent="0.25">
      <c r="D99421"/>
      <c r="E99421"/>
      <c r="H99421"/>
    </row>
    <row r="99422" spans="4:8" x14ac:dyDescent="0.25">
      <c r="D99422"/>
      <c r="E99422"/>
      <c r="H99422"/>
    </row>
    <row r="99423" spans="4:8" x14ac:dyDescent="0.25">
      <c r="D99423"/>
      <c r="E99423"/>
      <c r="H99423"/>
    </row>
    <row r="99424" spans="4:8" x14ac:dyDescent="0.25">
      <c r="D99424"/>
      <c r="E99424"/>
      <c r="H99424"/>
    </row>
    <row r="99425" spans="4:8" x14ac:dyDescent="0.25">
      <c r="D99425"/>
      <c r="E99425"/>
      <c r="H99425"/>
    </row>
    <row r="99426" spans="4:8" x14ac:dyDescent="0.25">
      <c r="D99426"/>
      <c r="E99426"/>
      <c r="H99426"/>
    </row>
    <row r="99427" spans="4:8" x14ac:dyDescent="0.25">
      <c r="D99427"/>
      <c r="E99427"/>
      <c r="H99427"/>
    </row>
    <row r="99428" spans="4:8" x14ac:dyDescent="0.25">
      <c r="D99428"/>
      <c r="E99428"/>
      <c r="H99428"/>
    </row>
    <row r="99429" spans="4:8" x14ac:dyDescent="0.25">
      <c r="D99429"/>
      <c r="E99429"/>
      <c r="H99429"/>
    </row>
    <row r="99430" spans="4:8" x14ac:dyDescent="0.25">
      <c r="D99430"/>
      <c r="E99430"/>
      <c r="H99430"/>
    </row>
    <row r="99431" spans="4:8" x14ac:dyDescent="0.25">
      <c r="D99431"/>
      <c r="E99431"/>
      <c r="H99431"/>
    </row>
    <row r="99432" spans="4:8" x14ac:dyDescent="0.25">
      <c r="D99432"/>
      <c r="E99432"/>
      <c r="H99432"/>
    </row>
    <row r="99433" spans="4:8" x14ac:dyDescent="0.25">
      <c r="D99433"/>
      <c r="E99433"/>
      <c r="H99433"/>
    </row>
    <row r="99434" spans="4:8" x14ac:dyDescent="0.25">
      <c r="D99434"/>
      <c r="E99434"/>
      <c r="H99434"/>
    </row>
    <row r="99435" spans="4:8" x14ac:dyDescent="0.25">
      <c r="D99435"/>
      <c r="E99435"/>
      <c r="H99435"/>
    </row>
    <row r="99436" spans="4:8" x14ac:dyDescent="0.25">
      <c r="D99436"/>
      <c r="E99436"/>
      <c r="H99436"/>
    </row>
    <row r="99437" spans="4:8" x14ac:dyDescent="0.25">
      <c r="D99437"/>
      <c r="E99437"/>
      <c r="H99437"/>
    </row>
    <row r="99438" spans="4:8" x14ac:dyDescent="0.25">
      <c r="D99438"/>
      <c r="E99438"/>
      <c r="H99438"/>
    </row>
    <row r="99439" spans="4:8" x14ac:dyDescent="0.25">
      <c r="D99439"/>
      <c r="E99439"/>
      <c r="H99439"/>
    </row>
    <row r="99440" spans="4:8" x14ac:dyDescent="0.25">
      <c r="D99440"/>
      <c r="E99440"/>
      <c r="H99440"/>
    </row>
    <row r="99441" spans="4:8" x14ac:dyDescent="0.25">
      <c r="D99441"/>
      <c r="E99441"/>
      <c r="H99441"/>
    </row>
    <row r="99442" spans="4:8" x14ac:dyDescent="0.25">
      <c r="D99442"/>
      <c r="E99442"/>
      <c r="H99442"/>
    </row>
    <row r="99443" spans="4:8" x14ac:dyDescent="0.25">
      <c r="D99443"/>
      <c r="E99443"/>
      <c r="H99443"/>
    </row>
    <row r="99444" spans="4:8" x14ac:dyDescent="0.25">
      <c r="D99444"/>
      <c r="E99444"/>
      <c r="H99444"/>
    </row>
    <row r="99445" spans="4:8" x14ac:dyDescent="0.25">
      <c r="D99445"/>
      <c r="E99445"/>
      <c r="H99445"/>
    </row>
    <row r="99446" spans="4:8" x14ac:dyDescent="0.25">
      <c r="D99446"/>
      <c r="E99446"/>
      <c r="H99446"/>
    </row>
    <row r="99447" spans="4:8" x14ac:dyDescent="0.25">
      <c r="D99447"/>
      <c r="E99447"/>
      <c r="H99447"/>
    </row>
    <row r="99448" spans="4:8" x14ac:dyDescent="0.25">
      <c r="D99448"/>
      <c r="E99448"/>
      <c r="H99448"/>
    </row>
    <row r="99449" spans="4:8" x14ac:dyDescent="0.25">
      <c r="D99449"/>
      <c r="E99449"/>
      <c r="H99449"/>
    </row>
    <row r="99450" spans="4:8" x14ac:dyDescent="0.25">
      <c r="D99450"/>
      <c r="E99450"/>
      <c r="H99450"/>
    </row>
    <row r="99451" spans="4:8" x14ac:dyDescent="0.25">
      <c r="D99451"/>
      <c r="E99451"/>
      <c r="H99451"/>
    </row>
    <row r="99452" spans="4:8" x14ac:dyDescent="0.25">
      <c r="D99452"/>
      <c r="E99452"/>
      <c r="H99452"/>
    </row>
    <row r="99453" spans="4:8" x14ac:dyDescent="0.25">
      <c r="D99453"/>
      <c r="E99453"/>
      <c r="H99453"/>
    </row>
    <row r="99454" spans="4:8" x14ac:dyDescent="0.25">
      <c r="D99454"/>
      <c r="E99454"/>
      <c r="H99454"/>
    </row>
    <row r="99455" spans="4:8" x14ac:dyDescent="0.25">
      <c r="D99455"/>
      <c r="E99455"/>
      <c r="H99455"/>
    </row>
    <row r="99456" spans="4:8" x14ac:dyDescent="0.25">
      <c r="D99456"/>
      <c r="E99456"/>
      <c r="H99456"/>
    </row>
    <row r="99457" spans="4:8" x14ac:dyDescent="0.25">
      <c r="D99457"/>
      <c r="E99457"/>
      <c r="H99457"/>
    </row>
    <row r="99458" spans="4:8" x14ac:dyDescent="0.25">
      <c r="D99458"/>
      <c r="E99458"/>
      <c r="H99458"/>
    </row>
    <row r="99459" spans="4:8" x14ac:dyDescent="0.25">
      <c r="D99459"/>
      <c r="E99459"/>
      <c r="H99459"/>
    </row>
    <row r="99460" spans="4:8" x14ac:dyDescent="0.25">
      <c r="D99460"/>
      <c r="E99460"/>
      <c r="H99460"/>
    </row>
    <row r="99461" spans="4:8" x14ac:dyDescent="0.25">
      <c r="D99461"/>
      <c r="E99461"/>
      <c r="H99461"/>
    </row>
    <row r="99462" spans="4:8" x14ac:dyDescent="0.25">
      <c r="D99462"/>
      <c r="E99462"/>
      <c r="H99462"/>
    </row>
    <row r="99463" spans="4:8" x14ac:dyDescent="0.25">
      <c r="D99463"/>
      <c r="E99463"/>
      <c r="H99463"/>
    </row>
    <row r="99464" spans="4:8" x14ac:dyDescent="0.25">
      <c r="D99464"/>
      <c r="E99464"/>
      <c r="H99464"/>
    </row>
    <row r="99465" spans="4:8" x14ac:dyDescent="0.25">
      <c r="D99465"/>
      <c r="E99465"/>
      <c r="H99465"/>
    </row>
    <row r="99466" spans="4:8" x14ac:dyDescent="0.25">
      <c r="D99466"/>
      <c r="E99466"/>
      <c r="H99466"/>
    </row>
    <row r="99467" spans="4:8" x14ac:dyDescent="0.25">
      <c r="D99467"/>
      <c r="E99467"/>
      <c r="H99467"/>
    </row>
    <row r="99468" spans="4:8" x14ac:dyDescent="0.25">
      <c r="D99468"/>
      <c r="E99468"/>
      <c r="H99468"/>
    </row>
    <row r="99469" spans="4:8" x14ac:dyDescent="0.25">
      <c r="D99469"/>
      <c r="E99469"/>
      <c r="H99469"/>
    </row>
    <row r="99470" spans="4:8" x14ac:dyDescent="0.25">
      <c r="D99470"/>
      <c r="E99470"/>
      <c r="H99470"/>
    </row>
    <row r="99471" spans="4:8" x14ac:dyDescent="0.25">
      <c r="D99471"/>
      <c r="E99471"/>
      <c r="H99471"/>
    </row>
    <row r="99472" spans="4:8" x14ac:dyDescent="0.25">
      <c r="D99472"/>
      <c r="E99472"/>
      <c r="H99472"/>
    </row>
    <row r="99473" spans="4:8" x14ac:dyDescent="0.25">
      <c r="D99473"/>
      <c r="E99473"/>
      <c r="H99473"/>
    </row>
    <row r="99474" spans="4:8" x14ac:dyDescent="0.25">
      <c r="D99474"/>
      <c r="E99474"/>
      <c r="H99474"/>
    </row>
    <row r="99475" spans="4:8" x14ac:dyDescent="0.25">
      <c r="D99475"/>
      <c r="E99475"/>
      <c r="H99475"/>
    </row>
    <row r="99476" spans="4:8" x14ac:dyDescent="0.25">
      <c r="D99476"/>
      <c r="E99476"/>
      <c r="H99476"/>
    </row>
    <row r="99477" spans="4:8" x14ac:dyDescent="0.25">
      <c r="D99477"/>
      <c r="E99477"/>
      <c r="H99477"/>
    </row>
    <row r="99478" spans="4:8" x14ac:dyDescent="0.25">
      <c r="D99478"/>
      <c r="E99478"/>
      <c r="H99478"/>
    </row>
    <row r="99479" spans="4:8" x14ac:dyDescent="0.25">
      <c r="D99479"/>
      <c r="E99479"/>
      <c r="H99479"/>
    </row>
    <row r="99480" spans="4:8" x14ac:dyDescent="0.25">
      <c r="D99480"/>
      <c r="E99480"/>
      <c r="H99480"/>
    </row>
    <row r="99481" spans="4:8" x14ac:dyDescent="0.25">
      <c r="D99481"/>
      <c r="E99481"/>
      <c r="H99481"/>
    </row>
    <row r="99482" spans="4:8" x14ac:dyDescent="0.25">
      <c r="D99482"/>
      <c r="E99482"/>
      <c r="H99482"/>
    </row>
    <row r="99483" spans="4:8" x14ac:dyDescent="0.25">
      <c r="D99483"/>
      <c r="E99483"/>
      <c r="H99483"/>
    </row>
    <row r="99484" spans="4:8" x14ac:dyDescent="0.25">
      <c r="D99484"/>
      <c r="E99484"/>
      <c r="H99484"/>
    </row>
    <row r="99485" spans="4:8" x14ac:dyDescent="0.25">
      <c r="D99485"/>
      <c r="E99485"/>
      <c r="H99485"/>
    </row>
    <row r="99486" spans="4:8" x14ac:dyDescent="0.25">
      <c r="D99486"/>
      <c r="E99486"/>
      <c r="H99486"/>
    </row>
    <row r="99487" spans="4:8" x14ac:dyDescent="0.25">
      <c r="D99487"/>
      <c r="E99487"/>
      <c r="H99487"/>
    </row>
    <row r="99488" spans="4:8" x14ac:dyDescent="0.25">
      <c r="D99488"/>
      <c r="E99488"/>
      <c r="H99488"/>
    </row>
    <row r="99489" spans="4:8" x14ac:dyDescent="0.25">
      <c r="D99489"/>
      <c r="E99489"/>
      <c r="H99489"/>
    </row>
    <row r="99490" spans="4:8" x14ac:dyDescent="0.25">
      <c r="D99490"/>
      <c r="E99490"/>
      <c r="H99490"/>
    </row>
    <row r="99491" spans="4:8" x14ac:dyDescent="0.25">
      <c r="D99491"/>
      <c r="E99491"/>
      <c r="H99491"/>
    </row>
    <row r="99492" spans="4:8" x14ac:dyDescent="0.25">
      <c r="D99492"/>
      <c r="E99492"/>
      <c r="H99492"/>
    </row>
    <row r="99493" spans="4:8" x14ac:dyDescent="0.25">
      <c r="D99493"/>
      <c r="E99493"/>
      <c r="H99493"/>
    </row>
    <row r="99494" spans="4:8" x14ac:dyDescent="0.25">
      <c r="D99494"/>
      <c r="E99494"/>
      <c r="H99494"/>
    </row>
    <row r="99495" spans="4:8" x14ac:dyDescent="0.25">
      <c r="D99495"/>
      <c r="E99495"/>
      <c r="H99495"/>
    </row>
    <row r="99496" spans="4:8" x14ac:dyDescent="0.25">
      <c r="D99496"/>
      <c r="E99496"/>
      <c r="H99496"/>
    </row>
    <row r="99497" spans="4:8" x14ac:dyDescent="0.25">
      <c r="D99497"/>
      <c r="E99497"/>
      <c r="H99497"/>
    </row>
    <row r="99498" spans="4:8" x14ac:dyDescent="0.25">
      <c r="D99498"/>
      <c r="E99498"/>
      <c r="H99498"/>
    </row>
    <row r="99499" spans="4:8" x14ac:dyDescent="0.25">
      <c r="D99499"/>
      <c r="E99499"/>
      <c r="H99499"/>
    </row>
    <row r="99500" spans="4:8" x14ac:dyDescent="0.25">
      <c r="D99500"/>
      <c r="E99500"/>
      <c r="H99500"/>
    </row>
    <row r="99501" spans="4:8" x14ac:dyDescent="0.25">
      <c r="D99501"/>
      <c r="E99501"/>
      <c r="H99501"/>
    </row>
    <row r="99502" spans="4:8" x14ac:dyDescent="0.25">
      <c r="D99502"/>
      <c r="E99502"/>
      <c r="H99502"/>
    </row>
    <row r="99503" spans="4:8" x14ac:dyDescent="0.25">
      <c r="D99503"/>
      <c r="E99503"/>
      <c r="H99503"/>
    </row>
    <row r="99504" spans="4:8" x14ac:dyDescent="0.25">
      <c r="D99504"/>
      <c r="E99504"/>
      <c r="H99504"/>
    </row>
    <row r="99505" spans="4:8" x14ac:dyDescent="0.25">
      <c r="D99505"/>
      <c r="E99505"/>
      <c r="H99505"/>
    </row>
    <row r="99506" spans="4:8" x14ac:dyDescent="0.25">
      <c r="D99506"/>
      <c r="E99506"/>
      <c r="H99506"/>
    </row>
    <row r="99507" spans="4:8" x14ac:dyDescent="0.25">
      <c r="D99507"/>
      <c r="E99507"/>
      <c r="H99507"/>
    </row>
    <row r="99508" spans="4:8" x14ac:dyDescent="0.25">
      <c r="D99508"/>
      <c r="E99508"/>
      <c r="H99508"/>
    </row>
    <row r="99509" spans="4:8" x14ac:dyDescent="0.25">
      <c r="D99509"/>
      <c r="E99509"/>
      <c r="H99509"/>
    </row>
    <row r="99510" spans="4:8" x14ac:dyDescent="0.25">
      <c r="D99510"/>
      <c r="E99510"/>
      <c r="H99510"/>
    </row>
    <row r="99511" spans="4:8" x14ac:dyDescent="0.25">
      <c r="D99511"/>
      <c r="E99511"/>
      <c r="H99511"/>
    </row>
    <row r="99512" spans="4:8" x14ac:dyDescent="0.25">
      <c r="D99512"/>
      <c r="E99512"/>
      <c r="H99512"/>
    </row>
    <row r="99513" spans="4:8" x14ac:dyDescent="0.25">
      <c r="D99513"/>
      <c r="E99513"/>
      <c r="H99513"/>
    </row>
    <row r="99514" spans="4:8" x14ac:dyDescent="0.25">
      <c r="D99514"/>
      <c r="E99514"/>
      <c r="H99514"/>
    </row>
    <row r="99515" spans="4:8" x14ac:dyDescent="0.25">
      <c r="D99515"/>
      <c r="E99515"/>
      <c r="H99515"/>
    </row>
    <row r="99516" spans="4:8" x14ac:dyDescent="0.25">
      <c r="D99516"/>
      <c r="E99516"/>
      <c r="H99516"/>
    </row>
    <row r="99517" spans="4:8" x14ac:dyDescent="0.25">
      <c r="D99517"/>
      <c r="E99517"/>
      <c r="H99517"/>
    </row>
    <row r="99518" spans="4:8" x14ac:dyDescent="0.25">
      <c r="D99518"/>
      <c r="E99518"/>
      <c r="H99518"/>
    </row>
    <row r="99519" spans="4:8" x14ac:dyDescent="0.25">
      <c r="D99519"/>
      <c r="E99519"/>
      <c r="H99519"/>
    </row>
    <row r="99520" spans="4:8" x14ac:dyDescent="0.25">
      <c r="D99520"/>
      <c r="E99520"/>
      <c r="H99520"/>
    </row>
    <row r="99521" spans="4:8" x14ac:dyDescent="0.25">
      <c r="D99521"/>
      <c r="E99521"/>
      <c r="H99521"/>
    </row>
    <row r="99522" spans="4:8" x14ac:dyDescent="0.25">
      <c r="D99522"/>
      <c r="E99522"/>
      <c r="H99522"/>
    </row>
    <row r="99523" spans="4:8" x14ac:dyDescent="0.25">
      <c r="D99523"/>
      <c r="E99523"/>
      <c r="H99523"/>
    </row>
    <row r="99524" spans="4:8" x14ac:dyDescent="0.25">
      <c r="D99524"/>
      <c r="E99524"/>
      <c r="H99524"/>
    </row>
    <row r="99525" spans="4:8" x14ac:dyDescent="0.25">
      <c r="D99525"/>
      <c r="E99525"/>
      <c r="H99525"/>
    </row>
    <row r="99526" spans="4:8" x14ac:dyDescent="0.25">
      <c r="D99526"/>
      <c r="E99526"/>
      <c r="H99526"/>
    </row>
    <row r="99527" spans="4:8" x14ac:dyDescent="0.25">
      <c r="D99527"/>
      <c r="E99527"/>
      <c r="H99527"/>
    </row>
    <row r="99528" spans="4:8" x14ac:dyDescent="0.25">
      <c r="D99528"/>
      <c r="E99528"/>
      <c r="H99528"/>
    </row>
    <row r="99529" spans="4:8" x14ac:dyDescent="0.25">
      <c r="D99529"/>
      <c r="E99529"/>
      <c r="H99529"/>
    </row>
    <row r="99530" spans="4:8" x14ac:dyDescent="0.25">
      <c r="D99530"/>
      <c r="E99530"/>
      <c r="H99530"/>
    </row>
    <row r="99531" spans="4:8" x14ac:dyDescent="0.25">
      <c r="D99531"/>
      <c r="E99531"/>
      <c r="H99531"/>
    </row>
    <row r="99532" spans="4:8" x14ac:dyDescent="0.25">
      <c r="D99532"/>
      <c r="E99532"/>
      <c r="H99532"/>
    </row>
    <row r="99533" spans="4:8" x14ac:dyDescent="0.25">
      <c r="D99533"/>
      <c r="E99533"/>
      <c r="H99533"/>
    </row>
    <row r="99534" spans="4:8" x14ac:dyDescent="0.25">
      <c r="D99534"/>
      <c r="E99534"/>
      <c r="H99534"/>
    </row>
    <row r="99535" spans="4:8" x14ac:dyDescent="0.25">
      <c r="D99535"/>
      <c r="E99535"/>
      <c r="H99535"/>
    </row>
    <row r="99536" spans="4:8" x14ac:dyDescent="0.25">
      <c r="D99536"/>
      <c r="E99536"/>
      <c r="H99536"/>
    </row>
    <row r="99537" spans="4:8" x14ac:dyDescent="0.25">
      <c r="D99537"/>
      <c r="E99537"/>
      <c r="H99537"/>
    </row>
    <row r="99538" spans="4:8" x14ac:dyDescent="0.25">
      <c r="D99538"/>
      <c r="E99538"/>
      <c r="H99538"/>
    </row>
    <row r="99539" spans="4:8" x14ac:dyDescent="0.25">
      <c r="D99539"/>
      <c r="E99539"/>
      <c r="H99539"/>
    </row>
    <row r="99540" spans="4:8" x14ac:dyDescent="0.25">
      <c r="D99540"/>
      <c r="E99540"/>
      <c r="H99540"/>
    </row>
    <row r="99541" spans="4:8" x14ac:dyDescent="0.25">
      <c r="D99541"/>
      <c r="E99541"/>
      <c r="H99541"/>
    </row>
    <row r="99542" spans="4:8" x14ac:dyDescent="0.25">
      <c r="D99542"/>
      <c r="E99542"/>
      <c r="H99542"/>
    </row>
    <row r="99543" spans="4:8" x14ac:dyDescent="0.25">
      <c r="D99543"/>
      <c r="E99543"/>
      <c r="H99543"/>
    </row>
    <row r="99544" spans="4:8" x14ac:dyDescent="0.25">
      <c r="D99544"/>
      <c r="E99544"/>
      <c r="H99544"/>
    </row>
    <row r="99545" spans="4:8" x14ac:dyDescent="0.25">
      <c r="D99545"/>
      <c r="E99545"/>
      <c r="H99545"/>
    </row>
    <row r="99546" spans="4:8" x14ac:dyDescent="0.25">
      <c r="D99546"/>
      <c r="E99546"/>
      <c r="H99546"/>
    </row>
    <row r="99547" spans="4:8" x14ac:dyDescent="0.25">
      <c r="D99547"/>
      <c r="E99547"/>
      <c r="H99547"/>
    </row>
    <row r="99548" spans="4:8" x14ac:dyDescent="0.25">
      <c r="D99548"/>
      <c r="E99548"/>
      <c r="H99548"/>
    </row>
    <row r="99549" spans="4:8" x14ac:dyDescent="0.25">
      <c r="D99549"/>
      <c r="E99549"/>
      <c r="H99549"/>
    </row>
    <row r="99550" spans="4:8" x14ac:dyDescent="0.25">
      <c r="D99550"/>
      <c r="E99550"/>
      <c r="H99550"/>
    </row>
    <row r="99551" spans="4:8" x14ac:dyDescent="0.25">
      <c r="D99551"/>
      <c r="E99551"/>
      <c r="H99551"/>
    </row>
    <row r="99552" spans="4:8" x14ac:dyDescent="0.25">
      <c r="D99552"/>
      <c r="E99552"/>
      <c r="H99552"/>
    </row>
    <row r="99553" spans="4:8" x14ac:dyDescent="0.25">
      <c r="D99553"/>
      <c r="E99553"/>
      <c r="H99553"/>
    </row>
    <row r="99554" spans="4:8" x14ac:dyDescent="0.25">
      <c r="D99554"/>
      <c r="E99554"/>
      <c r="H99554"/>
    </row>
    <row r="99555" spans="4:8" x14ac:dyDescent="0.25">
      <c r="D99555"/>
      <c r="E99555"/>
      <c r="H99555"/>
    </row>
    <row r="99556" spans="4:8" x14ac:dyDescent="0.25">
      <c r="D99556"/>
      <c r="E99556"/>
      <c r="H99556"/>
    </row>
    <row r="99557" spans="4:8" x14ac:dyDescent="0.25">
      <c r="D99557"/>
      <c r="E99557"/>
      <c r="H99557"/>
    </row>
    <row r="99558" spans="4:8" x14ac:dyDescent="0.25">
      <c r="D99558"/>
      <c r="E99558"/>
      <c r="H99558"/>
    </row>
    <row r="99559" spans="4:8" x14ac:dyDescent="0.25">
      <c r="D99559"/>
      <c r="E99559"/>
      <c r="H99559"/>
    </row>
    <row r="99560" spans="4:8" x14ac:dyDescent="0.25">
      <c r="D99560"/>
      <c r="E99560"/>
      <c r="H99560"/>
    </row>
    <row r="99561" spans="4:8" x14ac:dyDescent="0.25">
      <c r="D99561"/>
      <c r="E99561"/>
      <c r="H99561"/>
    </row>
    <row r="99562" spans="4:8" x14ac:dyDescent="0.25">
      <c r="D99562"/>
      <c r="E99562"/>
      <c r="H99562"/>
    </row>
    <row r="99563" spans="4:8" x14ac:dyDescent="0.25">
      <c r="D99563"/>
      <c r="E99563"/>
      <c r="H99563"/>
    </row>
    <row r="99564" spans="4:8" x14ac:dyDescent="0.25">
      <c r="D99564"/>
      <c r="E99564"/>
      <c r="H99564"/>
    </row>
    <row r="99565" spans="4:8" x14ac:dyDescent="0.25">
      <c r="D99565"/>
      <c r="E99565"/>
      <c r="H99565"/>
    </row>
    <row r="99566" spans="4:8" x14ac:dyDescent="0.25">
      <c r="D99566"/>
      <c r="E99566"/>
      <c r="H99566"/>
    </row>
    <row r="99567" spans="4:8" x14ac:dyDescent="0.25">
      <c r="D99567"/>
      <c r="E99567"/>
      <c r="H99567"/>
    </row>
    <row r="99568" spans="4:8" x14ac:dyDescent="0.25">
      <c r="D99568"/>
      <c r="E99568"/>
      <c r="H99568"/>
    </row>
    <row r="99569" spans="4:8" x14ac:dyDescent="0.25">
      <c r="D99569"/>
      <c r="E99569"/>
      <c r="H99569"/>
    </row>
    <row r="99570" spans="4:8" x14ac:dyDescent="0.25">
      <c r="D99570"/>
      <c r="E99570"/>
      <c r="H99570"/>
    </row>
    <row r="99571" spans="4:8" x14ac:dyDescent="0.25">
      <c r="D99571"/>
      <c r="E99571"/>
      <c r="H99571"/>
    </row>
    <row r="99572" spans="4:8" x14ac:dyDescent="0.25">
      <c r="D99572"/>
      <c r="E99572"/>
      <c r="H99572"/>
    </row>
    <row r="99573" spans="4:8" x14ac:dyDescent="0.25">
      <c r="D99573"/>
      <c r="E99573"/>
      <c r="H99573"/>
    </row>
    <row r="99574" spans="4:8" x14ac:dyDescent="0.25">
      <c r="D99574"/>
      <c r="E99574"/>
      <c r="H99574"/>
    </row>
    <row r="99575" spans="4:8" x14ac:dyDescent="0.25">
      <c r="D99575"/>
      <c r="E99575"/>
      <c r="H99575"/>
    </row>
    <row r="99576" spans="4:8" x14ac:dyDescent="0.25">
      <c r="D99576"/>
      <c r="E99576"/>
      <c r="H99576"/>
    </row>
    <row r="99577" spans="4:8" x14ac:dyDescent="0.25">
      <c r="D99577"/>
      <c r="E99577"/>
      <c r="H99577"/>
    </row>
    <row r="99578" spans="4:8" x14ac:dyDescent="0.25">
      <c r="D99578"/>
      <c r="E99578"/>
      <c r="H99578"/>
    </row>
    <row r="99579" spans="4:8" x14ac:dyDescent="0.25">
      <c r="D99579"/>
      <c r="E99579"/>
      <c r="H99579"/>
    </row>
    <row r="99580" spans="4:8" x14ac:dyDescent="0.25">
      <c r="D99580"/>
      <c r="E99580"/>
      <c r="H99580"/>
    </row>
    <row r="99581" spans="4:8" x14ac:dyDescent="0.25">
      <c r="D99581"/>
      <c r="E99581"/>
      <c r="H99581"/>
    </row>
    <row r="99582" spans="4:8" x14ac:dyDescent="0.25">
      <c r="D99582"/>
      <c r="E99582"/>
      <c r="H99582"/>
    </row>
    <row r="99583" spans="4:8" x14ac:dyDescent="0.25">
      <c r="D99583"/>
      <c r="E99583"/>
      <c r="H99583"/>
    </row>
    <row r="99584" spans="4:8" x14ac:dyDescent="0.25">
      <c r="D99584"/>
      <c r="E99584"/>
      <c r="H99584"/>
    </row>
    <row r="99585" spans="4:8" x14ac:dyDescent="0.25">
      <c r="D99585"/>
      <c r="E99585"/>
      <c r="H99585"/>
    </row>
    <row r="99586" spans="4:8" x14ac:dyDescent="0.25">
      <c r="D99586"/>
      <c r="E99586"/>
      <c r="H99586"/>
    </row>
    <row r="99587" spans="4:8" x14ac:dyDescent="0.25">
      <c r="D99587"/>
      <c r="E99587"/>
      <c r="H99587"/>
    </row>
    <row r="99588" spans="4:8" x14ac:dyDescent="0.25">
      <c r="D99588"/>
      <c r="E99588"/>
      <c r="H99588"/>
    </row>
    <row r="99589" spans="4:8" x14ac:dyDescent="0.25">
      <c r="D99589"/>
      <c r="E99589"/>
      <c r="H99589"/>
    </row>
    <row r="99590" spans="4:8" x14ac:dyDescent="0.25">
      <c r="D99590"/>
      <c r="E99590"/>
      <c r="H99590"/>
    </row>
    <row r="99591" spans="4:8" x14ac:dyDescent="0.25">
      <c r="D99591"/>
      <c r="E99591"/>
      <c r="H99591"/>
    </row>
    <row r="99592" spans="4:8" x14ac:dyDescent="0.25">
      <c r="D99592"/>
      <c r="E99592"/>
      <c r="H99592"/>
    </row>
    <row r="99593" spans="4:8" x14ac:dyDescent="0.25">
      <c r="D99593"/>
      <c r="E99593"/>
      <c r="H99593"/>
    </row>
    <row r="99594" spans="4:8" x14ac:dyDescent="0.25">
      <c r="D99594"/>
      <c r="E99594"/>
      <c r="H99594"/>
    </row>
    <row r="99595" spans="4:8" x14ac:dyDescent="0.25">
      <c r="D99595"/>
      <c r="E99595"/>
      <c r="H99595"/>
    </row>
    <row r="99596" spans="4:8" x14ac:dyDescent="0.25">
      <c r="D99596"/>
      <c r="E99596"/>
      <c r="H99596"/>
    </row>
    <row r="99597" spans="4:8" x14ac:dyDescent="0.25">
      <c r="D99597"/>
      <c r="E99597"/>
      <c r="H99597"/>
    </row>
    <row r="99598" spans="4:8" x14ac:dyDescent="0.25">
      <c r="D99598"/>
      <c r="E99598"/>
      <c r="H99598"/>
    </row>
    <row r="99599" spans="4:8" x14ac:dyDescent="0.25">
      <c r="D99599"/>
      <c r="E99599"/>
      <c r="H99599"/>
    </row>
    <row r="99600" spans="4:8" x14ac:dyDescent="0.25">
      <c r="D99600"/>
      <c r="E99600"/>
      <c r="H99600"/>
    </row>
    <row r="99601" spans="4:8" x14ac:dyDescent="0.25">
      <c r="D99601"/>
      <c r="E99601"/>
      <c r="H99601"/>
    </row>
    <row r="99602" spans="4:8" x14ac:dyDescent="0.25">
      <c r="D99602"/>
      <c r="E99602"/>
      <c r="H99602"/>
    </row>
    <row r="99603" spans="4:8" x14ac:dyDescent="0.25">
      <c r="D99603"/>
      <c r="E99603"/>
      <c r="H99603"/>
    </row>
    <row r="99604" spans="4:8" x14ac:dyDescent="0.25">
      <c r="D99604"/>
      <c r="E99604"/>
      <c r="H99604"/>
    </row>
    <row r="99605" spans="4:8" x14ac:dyDescent="0.25">
      <c r="D99605"/>
      <c r="E99605"/>
      <c r="H99605"/>
    </row>
    <row r="99606" spans="4:8" x14ac:dyDescent="0.25">
      <c r="D99606"/>
      <c r="E99606"/>
      <c r="H99606"/>
    </row>
    <row r="99607" spans="4:8" x14ac:dyDescent="0.25">
      <c r="D99607"/>
      <c r="E99607"/>
      <c r="H99607"/>
    </row>
    <row r="99608" spans="4:8" x14ac:dyDescent="0.25">
      <c r="D99608"/>
      <c r="E99608"/>
      <c r="H99608"/>
    </row>
    <row r="99609" spans="4:8" x14ac:dyDescent="0.25">
      <c r="D99609"/>
      <c r="E99609"/>
      <c r="H99609"/>
    </row>
    <row r="99610" spans="4:8" x14ac:dyDescent="0.25">
      <c r="D99610"/>
      <c r="E99610"/>
      <c r="H99610"/>
    </row>
    <row r="99611" spans="4:8" x14ac:dyDescent="0.25">
      <c r="D99611"/>
      <c r="E99611"/>
      <c r="H99611"/>
    </row>
    <row r="99612" spans="4:8" x14ac:dyDescent="0.25">
      <c r="D99612"/>
      <c r="E99612"/>
      <c r="H99612"/>
    </row>
    <row r="99613" spans="4:8" x14ac:dyDescent="0.25">
      <c r="D99613"/>
      <c r="E99613"/>
      <c r="H99613"/>
    </row>
    <row r="99614" spans="4:8" x14ac:dyDescent="0.25">
      <c r="D99614"/>
      <c r="E99614"/>
      <c r="H99614"/>
    </row>
    <row r="99615" spans="4:8" x14ac:dyDescent="0.25">
      <c r="D99615"/>
      <c r="E99615"/>
      <c r="H99615"/>
    </row>
    <row r="99616" spans="4:8" x14ac:dyDescent="0.25">
      <c r="D99616"/>
      <c r="E99616"/>
      <c r="H99616"/>
    </row>
    <row r="99617" spans="4:8" x14ac:dyDescent="0.25">
      <c r="D99617"/>
      <c r="E99617"/>
      <c r="H99617"/>
    </row>
    <row r="99618" spans="4:8" x14ac:dyDescent="0.25">
      <c r="D99618"/>
      <c r="E99618"/>
      <c r="H99618"/>
    </row>
    <row r="99619" spans="4:8" x14ac:dyDescent="0.25">
      <c r="D99619"/>
      <c r="E99619"/>
      <c r="H99619"/>
    </row>
    <row r="99620" spans="4:8" x14ac:dyDescent="0.25">
      <c r="D99620"/>
      <c r="E99620"/>
      <c r="H99620"/>
    </row>
    <row r="99621" spans="4:8" x14ac:dyDescent="0.25">
      <c r="D99621"/>
      <c r="E99621"/>
      <c r="H99621"/>
    </row>
    <row r="99622" spans="4:8" x14ac:dyDescent="0.25">
      <c r="D99622"/>
      <c r="E99622"/>
      <c r="H99622"/>
    </row>
    <row r="99623" spans="4:8" x14ac:dyDescent="0.25">
      <c r="D99623"/>
      <c r="E99623"/>
      <c r="H99623"/>
    </row>
    <row r="99624" spans="4:8" x14ac:dyDescent="0.25">
      <c r="D99624"/>
      <c r="E99624"/>
      <c r="H99624"/>
    </row>
    <row r="99625" spans="4:8" x14ac:dyDescent="0.25">
      <c r="D99625"/>
      <c r="E99625"/>
      <c r="H99625"/>
    </row>
    <row r="99626" spans="4:8" x14ac:dyDescent="0.25">
      <c r="D99626"/>
      <c r="E99626"/>
      <c r="H99626"/>
    </row>
    <row r="99627" spans="4:8" x14ac:dyDescent="0.25">
      <c r="D99627"/>
      <c r="E99627"/>
      <c r="H99627"/>
    </row>
    <row r="99628" spans="4:8" x14ac:dyDescent="0.25">
      <c r="D99628"/>
      <c r="E99628"/>
      <c r="H99628"/>
    </row>
    <row r="99629" spans="4:8" x14ac:dyDescent="0.25">
      <c r="D99629"/>
      <c r="E99629"/>
      <c r="H99629"/>
    </row>
    <row r="99630" spans="4:8" x14ac:dyDescent="0.25">
      <c r="D99630"/>
      <c r="E99630"/>
      <c r="H99630"/>
    </row>
    <row r="99631" spans="4:8" x14ac:dyDescent="0.25">
      <c r="D99631"/>
      <c r="E99631"/>
      <c r="H99631"/>
    </row>
    <row r="99632" spans="4:8" x14ac:dyDescent="0.25">
      <c r="D99632"/>
      <c r="E99632"/>
      <c r="H99632"/>
    </row>
    <row r="99633" spans="4:8" x14ac:dyDescent="0.25">
      <c r="D99633"/>
      <c r="E99633"/>
      <c r="H99633"/>
    </row>
    <row r="99634" spans="4:8" x14ac:dyDescent="0.25">
      <c r="D99634"/>
      <c r="E99634"/>
      <c r="H99634"/>
    </row>
    <row r="99635" spans="4:8" x14ac:dyDescent="0.25">
      <c r="D99635"/>
      <c r="E99635"/>
      <c r="H99635"/>
    </row>
    <row r="99636" spans="4:8" x14ac:dyDescent="0.25">
      <c r="D99636"/>
      <c r="E99636"/>
      <c r="H99636"/>
    </row>
    <row r="99637" spans="4:8" x14ac:dyDescent="0.25">
      <c r="D99637"/>
      <c r="E99637"/>
      <c r="H99637"/>
    </row>
    <row r="99638" spans="4:8" x14ac:dyDescent="0.25">
      <c r="D99638"/>
      <c r="E99638"/>
      <c r="H99638"/>
    </row>
    <row r="99639" spans="4:8" x14ac:dyDescent="0.25">
      <c r="D99639"/>
      <c r="E99639"/>
      <c r="H99639"/>
    </row>
    <row r="99640" spans="4:8" x14ac:dyDescent="0.25">
      <c r="D99640"/>
      <c r="E99640"/>
      <c r="H99640"/>
    </row>
    <row r="99641" spans="4:8" x14ac:dyDescent="0.25">
      <c r="D99641"/>
      <c r="E99641"/>
      <c r="H99641"/>
    </row>
    <row r="99642" spans="4:8" x14ac:dyDescent="0.25">
      <c r="D99642"/>
      <c r="E99642"/>
      <c r="H99642"/>
    </row>
    <row r="99643" spans="4:8" x14ac:dyDescent="0.25">
      <c r="D99643"/>
      <c r="E99643"/>
      <c r="H99643"/>
    </row>
    <row r="99644" spans="4:8" x14ac:dyDescent="0.25">
      <c r="D99644"/>
      <c r="E99644"/>
      <c r="H99644"/>
    </row>
    <row r="99645" spans="4:8" x14ac:dyDescent="0.25">
      <c r="D99645"/>
      <c r="E99645"/>
      <c r="H99645"/>
    </row>
    <row r="99646" spans="4:8" x14ac:dyDescent="0.25">
      <c r="D99646"/>
      <c r="E99646"/>
      <c r="H99646"/>
    </row>
    <row r="99647" spans="4:8" x14ac:dyDescent="0.25">
      <c r="D99647"/>
      <c r="E99647"/>
      <c r="H99647"/>
    </row>
    <row r="99648" spans="4:8" x14ac:dyDescent="0.25">
      <c r="D99648"/>
      <c r="E99648"/>
      <c r="H99648"/>
    </row>
    <row r="99649" spans="4:8" x14ac:dyDescent="0.25">
      <c r="D99649"/>
      <c r="E99649"/>
      <c r="H99649"/>
    </row>
    <row r="99650" spans="4:8" x14ac:dyDescent="0.25">
      <c r="D99650"/>
      <c r="E99650"/>
      <c r="H99650"/>
    </row>
    <row r="99651" spans="4:8" x14ac:dyDescent="0.25">
      <c r="D99651"/>
      <c r="E99651"/>
      <c r="H99651"/>
    </row>
    <row r="99652" spans="4:8" x14ac:dyDescent="0.25">
      <c r="D99652"/>
      <c r="E99652"/>
      <c r="H99652"/>
    </row>
    <row r="99653" spans="4:8" x14ac:dyDescent="0.25">
      <c r="D99653"/>
      <c r="E99653"/>
      <c r="H99653"/>
    </row>
    <row r="99654" spans="4:8" x14ac:dyDescent="0.25">
      <c r="D99654"/>
      <c r="E99654"/>
      <c r="H99654"/>
    </row>
    <row r="99655" spans="4:8" x14ac:dyDescent="0.25">
      <c r="D99655"/>
      <c r="E99655"/>
      <c r="H99655"/>
    </row>
    <row r="99656" spans="4:8" x14ac:dyDescent="0.25">
      <c r="D99656"/>
      <c r="E99656"/>
      <c r="H99656"/>
    </row>
    <row r="99657" spans="4:8" x14ac:dyDescent="0.25">
      <c r="D99657"/>
      <c r="E99657"/>
      <c r="H99657"/>
    </row>
    <row r="99658" spans="4:8" x14ac:dyDescent="0.25">
      <c r="D99658"/>
      <c r="E99658"/>
      <c r="H99658"/>
    </row>
    <row r="99659" spans="4:8" x14ac:dyDescent="0.25">
      <c r="D99659"/>
      <c r="E99659"/>
      <c r="H99659"/>
    </row>
    <row r="99660" spans="4:8" x14ac:dyDescent="0.25">
      <c r="D99660"/>
      <c r="E99660"/>
      <c r="H99660"/>
    </row>
    <row r="99661" spans="4:8" x14ac:dyDescent="0.25">
      <c r="D99661"/>
      <c r="E99661"/>
      <c r="H99661"/>
    </row>
    <row r="99662" spans="4:8" x14ac:dyDescent="0.25">
      <c r="D99662"/>
      <c r="E99662"/>
      <c r="H99662"/>
    </row>
    <row r="99663" spans="4:8" x14ac:dyDescent="0.25">
      <c r="D99663"/>
      <c r="E99663"/>
      <c r="H99663"/>
    </row>
    <row r="99664" spans="4:8" x14ac:dyDescent="0.25">
      <c r="D99664"/>
      <c r="E99664"/>
      <c r="H99664"/>
    </row>
    <row r="99665" spans="4:8" x14ac:dyDescent="0.25">
      <c r="D99665"/>
      <c r="E99665"/>
      <c r="H99665"/>
    </row>
    <row r="99666" spans="4:8" x14ac:dyDescent="0.25">
      <c r="D99666"/>
      <c r="E99666"/>
      <c r="H99666"/>
    </row>
    <row r="99667" spans="4:8" x14ac:dyDescent="0.25">
      <c r="D99667"/>
      <c r="E99667"/>
      <c r="H99667"/>
    </row>
    <row r="99668" spans="4:8" x14ac:dyDescent="0.25">
      <c r="D99668"/>
      <c r="E99668"/>
      <c r="H99668"/>
    </row>
    <row r="99669" spans="4:8" x14ac:dyDescent="0.25">
      <c r="D99669"/>
      <c r="E99669"/>
      <c r="H99669"/>
    </row>
    <row r="99670" spans="4:8" x14ac:dyDescent="0.25">
      <c r="D99670"/>
      <c r="E99670"/>
      <c r="H99670"/>
    </row>
    <row r="99671" spans="4:8" x14ac:dyDescent="0.25">
      <c r="D99671"/>
      <c r="E99671"/>
      <c r="H99671"/>
    </row>
    <row r="99672" spans="4:8" x14ac:dyDescent="0.25">
      <c r="D99672"/>
      <c r="E99672"/>
      <c r="H99672"/>
    </row>
    <row r="99673" spans="4:8" x14ac:dyDescent="0.25">
      <c r="D99673"/>
      <c r="E99673"/>
      <c r="H99673"/>
    </row>
    <row r="99674" spans="4:8" x14ac:dyDescent="0.25">
      <c r="D99674"/>
      <c r="E99674"/>
      <c r="H99674"/>
    </row>
    <row r="99675" spans="4:8" x14ac:dyDescent="0.25">
      <c r="D99675"/>
      <c r="E99675"/>
      <c r="H99675"/>
    </row>
    <row r="99676" spans="4:8" x14ac:dyDescent="0.25">
      <c r="D99676"/>
      <c r="E99676"/>
      <c r="H99676"/>
    </row>
    <row r="99677" spans="4:8" x14ac:dyDescent="0.25">
      <c r="D99677"/>
      <c r="E99677"/>
      <c r="H99677"/>
    </row>
    <row r="99678" spans="4:8" x14ac:dyDescent="0.25">
      <c r="D99678"/>
      <c r="E99678"/>
      <c r="H99678"/>
    </row>
    <row r="99679" spans="4:8" x14ac:dyDescent="0.25">
      <c r="D99679"/>
      <c r="E99679"/>
      <c r="H99679"/>
    </row>
    <row r="99680" spans="4:8" x14ac:dyDescent="0.25">
      <c r="D99680"/>
      <c r="E99680"/>
      <c r="H99680"/>
    </row>
    <row r="99681" spans="4:8" x14ac:dyDescent="0.25">
      <c r="D99681"/>
      <c r="E99681"/>
      <c r="H99681"/>
    </row>
    <row r="99682" spans="4:8" x14ac:dyDescent="0.25">
      <c r="D99682"/>
      <c r="E99682"/>
      <c r="H99682"/>
    </row>
    <row r="99683" spans="4:8" x14ac:dyDescent="0.25">
      <c r="D99683"/>
      <c r="E99683"/>
      <c r="H99683"/>
    </row>
    <row r="99684" spans="4:8" x14ac:dyDescent="0.25">
      <c r="D99684"/>
      <c r="E99684"/>
      <c r="H99684"/>
    </row>
    <row r="99685" spans="4:8" x14ac:dyDescent="0.25">
      <c r="D99685"/>
      <c r="E99685"/>
      <c r="H99685"/>
    </row>
    <row r="99686" spans="4:8" x14ac:dyDescent="0.25">
      <c r="D99686"/>
      <c r="E99686"/>
      <c r="H99686"/>
    </row>
    <row r="99687" spans="4:8" x14ac:dyDescent="0.25">
      <c r="D99687"/>
      <c r="E99687"/>
      <c r="H99687"/>
    </row>
    <row r="99688" spans="4:8" x14ac:dyDescent="0.25">
      <c r="D99688"/>
      <c r="E99688"/>
      <c r="H99688"/>
    </row>
    <row r="99689" spans="4:8" x14ac:dyDescent="0.25">
      <c r="D99689"/>
      <c r="E99689"/>
      <c r="H99689"/>
    </row>
    <row r="99690" spans="4:8" x14ac:dyDescent="0.25">
      <c r="D99690"/>
      <c r="E99690"/>
      <c r="H99690"/>
    </row>
    <row r="99691" spans="4:8" x14ac:dyDescent="0.25">
      <c r="D99691"/>
      <c r="E99691"/>
      <c r="H99691"/>
    </row>
    <row r="99692" spans="4:8" x14ac:dyDescent="0.25">
      <c r="D99692"/>
      <c r="E99692"/>
      <c r="H99692"/>
    </row>
    <row r="99693" spans="4:8" x14ac:dyDescent="0.25">
      <c r="D99693"/>
      <c r="E99693"/>
      <c r="H99693"/>
    </row>
    <row r="99694" spans="4:8" x14ac:dyDescent="0.25">
      <c r="D99694"/>
      <c r="E99694"/>
      <c r="H99694"/>
    </row>
    <row r="99695" spans="4:8" x14ac:dyDescent="0.25">
      <c r="D99695"/>
      <c r="E99695"/>
      <c r="H99695"/>
    </row>
    <row r="99696" spans="4:8" x14ac:dyDescent="0.25">
      <c r="D99696"/>
      <c r="E99696"/>
      <c r="H99696"/>
    </row>
    <row r="99697" spans="4:8" x14ac:dyDescent="0.25">
      <c r="D99697"/>
      <c r="E99697"/>
      <c r="H99697"/>
    </row>
    <row r="99698" spans="4:8" x14ac:dyDescent="0.25">
      <c r="D99698"/>
      <c r="E99698"/>
      <c r="H99698"/>
    </row>
    <row r="99699" spans="4:8" x14ac:dyDescent="0.25">
      <c r="D99699"/>
      <c r="E99699"/>
      <c r="H99699"/>
    </row>
    <row r="99700" spans="4:8" x14ac:dyDescent="0.25">
      <c r="D99700"/>
      <c r="E99700"/>
      <c r="H99700"/>
    </row>
    <row r="99701" spans="4:8" x14ac:dyDescent="0.25">
      <c r="D99701"/>
      <c r="E99701"/>
      <c r="H99701"/>
    </row>
    <row r="99702" spans="4:8" x14ac:dyDescent="0.25">
      <c r="D99702"/>
      <c r="E99702"/>
      <c r="H99702"/>
    </row>
    <row r="99703" spans="4:8" x14ac:dyDescent="0.25">
      <c r="D99703"/>
      <c r="E99703"/>
      <c r="H99703"/>
    </row>
    <row r="99704" spans="4:8" x14ac:dyDescent="0.25">
      <c r="D99704"/>
      <c r="E99704"/>
      <c r="H99704"/>
    </row>
    <row r="99705" spans="4:8" x14ac:dyDescent="0.25">
      <c r="D99705"/>
      <c r="E99705"/>
      <c r="H99705"/>
    </row>
    <row r="99706" spans="4:8" x14ac:dyDescent="0.25">
      <c r="D99706"/>
      <c r="E99706"/>
      <c r="H99706"/>
    </row>
    <row r="99707" spans="4:8" x14ac:dyDescent="0.25">
      <c r="D99707"/>
      <c r="E99707"/>
      <c r="H99707"/>
    </row>
    <row r="99708" spans="4:8" x14ac:dyDescent="0.25">
      <c r="D99708"/>
      <c r="E99708"/>
      <c r="H99708"/>
    </row>
    <row r="99709" spans="4:8" x14ac:dyDescent="0.25">
      <c r="D99709"/>
      <c r="E99709"/>
      <c r="H99709"/>
    </row>
    <row r="99710" spans="4:8" x14ac:dyDescent="0.25">
      <c r="D99710"/>
      <c r="E99710"/>
      <c r="H99710"/>
    </row>
    <row r="99711" spans="4:8" x14ac:dyDescent="0.25">
      <c r="D99711"/>
      <c r="E99711"/>
      <c r="H99711"/>
    </row>
    <row r="99712" spans="4:8" x14ac:dyDescent="0.25">
      <c r="D99712"/>
      <c r="E99712"/>
      <c r="H99712"/>
    </row>
    <row r="99713" spans="4:8" x14ac:dyDescent="0.25">
      <c r="D99713"/>
      <c r="E99713"/>
      <c r="H99713"/>
    </row>
    <row r="99714" spans="4:8" x14ac:dyDescent="0.25">
      <c r="D99714"/>
      <c r="E99714"/>
      <c r="H99714"/>
    </row>
    <row r="99715" spans="4:8" x14ac:dyDescent="0.25">
      <c r="D99715"/>
      <c r="E99715"/>
      <c r="H99715"/>
    </row>
    <row r="99716" spans="4:8" x14ac:dyDescent="0.25">
      <c r="D99716"/>
      <c r="E99716"/>
      <c r="H99716"/>
    </row>
    <row r="99717" spans="4:8" x14ac:dyDescent="0.25">
      <c r="D99717"/>
      <c r="E99717"/>
      <c r="H99717"/>
    </row>
    <row r="99718" spans="4:8" x14ac:dyDescent="0.25">
      <c r="D99718"/>
      <c r="E99718"/>
      <c r="H99718"/>
    </row>
    <row r="99719" spans="4:8" x14ac:dyDescent="0.25">
      <c r="D99719"/>
      <c r="E99719"/>
      <c r="H99719"/>
    </row>
    <row r="99720" spans="4:8" x14ac:dyDescent="0.25">
      <c r="D99720"/>
      <c r="E99720"/>
      <c r="H99720"/>
    </row>
    <row r="99721" spans="4:8" x14ac:dyDescent="0.25">
      <c r="D99721"/>
      <c r="E99721"/>
      <c r="H99721"/>
    </row>
    <row r="99722" spans="4:8" x14ac:dyDescent="0.25">
      <c r="D99722"/>
      <c r="E99722"/>
      <c r="H99722"/>
    </row>
    <row r="99723" spans="4:8" x14ac:dyDescent="0.25">
      <c r="D99723"/>
      <c r="E99723"/>
      <c r="H99723"/>
    </row>
    <row r="99724" spans="4:8" x14ac:dyDescent="0.25">
      <c r="D99724"/>
      <c r="E99724"/>
      <c r="H99724"/>
    </row>
    <row r="99725" spans="4:8" x14ac:dyDescent="0.25">
      <c r="D99725"/>
      <c r="E99725"/>
      <c r="H99725"/>
    </row>
    <row r="99726" spans="4:8" x14ac:dyDescent="0.25">
      <c r="D99726"/>
      <c r="E99726"/>
      <c r="H99726"/>
    </row>
    <row r="99727" spans="4:8" x14ac:dyDescent="0.25">
      <c r="D99727"/>
      <c r="E99727"/>
      <c r="H99727"/>
    </row>
    <row r="99728" spans="4:8" x14ac:dyDescent="0.25">
      <c r="D99728"/>
      <c r="E99728"/>
      <c r="H99728"/>
    </row>
    <row r="99729" spans="4:8" x14ac:dyDescent="0.25">
      <c r="D99729"/>
      <c r="E99729"/>
      <c r="H99729"/>
    </row>
    <row r="99730" spans="4:8" x14ac:dyDescent="0.25">
      <c r="D99730"/>
      <c r="E99730"/>
      <c r="H99730"/>
    </row>
    <row r="99731" spans="4:8" x14ac:dyDescent="0.25">
      <c r="D99731"/>
      <c r="E99731"/>
      <c r="H99731"/>
    </row>
    <row r="99732" spans="4:8" x14ac:dyDescent="0.25">
      <c r="D99732"/>
      <c r="E99732"/>
      <c r="H99732"/>
    </row>
    <row r="99733" spans="4:8" x14ac:dyDescent="0.25">
      <c r="D99733"/>
      <c r="E99733"/>
      <c r="H99733"/>
    </row>
    <row r="99734" spans="4:8" x14ac:dyDescent="0.25">
      <c r="D99734"/>
      <c r="E99734"/>
      <c r="H99734"/>
    </row>
    <row r="99735" spans="4:8" x14ac:dyDescent="0.25">
      <c r="D99735"/>
      <c r="E99735"/>
      <c r="H99735"/>
    </row>
    <row r="99736" spans="4:8" x14ac:dyDescent="0.25">
      <c r="D99736"/>
      <c r="E99736"/>
      <c r="H99736"/>
    </row>
    <row r="99737" spans="4:8" x14ac:dyDescent="0.25">
      <c r="D99737"/>
      <c r="E99737"/>
      <c r="H99737"/>
    </row>
    <row r="99738" spans="4:8" x14ac:dyDescent="0.25">
      <c r="D99738"/>
      <c r="E99738"/>
      <c r="H99738"/>
    </row>
    <row r="99739" spans="4:8" x14ac:dyDescent="0.25">
      <c r="D99739"/>
      <c r="E99739"/>
      <c r="H99739"/>
    </row>
    <row r="99740" spans="4:8" x14ac:dyDescent="0.25">
      <c r="D99740"/>
      <c r="E99740"/>
      <c r="H99740"/>
    </row>
    <row r="99741" spans="4:8" x14ac:dyDescent="0.25">
      <c r="D99741"/>
      <c r="E99741"/>
      <c r="H99741"/>
    </row>
    <row r="99742" spans="4:8" x14ac:dyDescent="0.25">
      <c r="D99742"/>
      <c r="E99742"/>
      <c r="H99742"/>
    </row>
    <row r="99743" spans="4:8" x14ac:dyDescent="0.25">
      <c r="D99743"/>
      <c r="E99743"/>
      <c r="H99743"/>
    </row>
    <row r="99744" spans="4:8" x14ac:dyDescent="0.25">
      <c r="D99744"/>
      <c r="E99744"/>
      <c r="H99744"/>
    </row>
    <row r="99745" spans="4:8" x14ac:dyDescent="0.25">
      <c r="D99745"/>
      <c r="E99745"/>
      <c r="H99745"/>
    </row>
    <row r="99746" spans="4:8" x14ac:dyDescent="0.25">
      <c r="D99746"/>
      <c r="E99746"/>
      <c r="H99746"/>
    </row>
    <row r="99747" spans="4:8" x14ac:dyDescent="0.25">
      <c r="D99747"/>
      <c r="E99747"/>
      <c r="H99747"/>
    </row>
    <row r="99748" spans="4:8" x14ac:dyDescent="0.25">
      <c r="D99748"/>
      <c r="E99748"/>
      <c r="H99748"/>
    </row>
    <row r="99749" spans="4:8" x14ac:dyDescent="0.25">
      <c r="D99749"/>
      <c r="E99749"/>
      <c r="H99749"/>
    </row>
    <row r="99750" spans="4:8" x14ac:dyDescent="0.25">
      <c r="D99750"/>
      <c r="E99750"/>
      <c r="H99750"/>
    </row>
    <row r="99751" spans="4:8" x14ac:dyDescent="0.25">
      <c r="D99751"/>
      <c r="E99751"/>
      <c r="H99751"/>
    </row>
    <row r="99752" spans="4:8" x14ac:dyDescent="0.25">
      <c r="D99752"/>
      <c r="E99752"/>
      <c r="H99752"/>
    </row>
    <row r="99753" spans="4:8" x14ac:dyDescent="0.25">
      <c r="D99753"/>
      <c r="E99753"/>
      <c r="H99753"/>
    </row>
    <row r="99754" spans="4:8" x14ac:dyDescent="0.25">
      <c r="D99754"/>
      <c r="E99754"/>
      <c r="H99754"/>
    </row>
    <row r="99755" spans="4:8" x14ac:dyDescent="0.25">
      <c r="D99755"/>
      <c r="E99755"/>
      <c r="H99755"/>
    </row>
    <row r="99756" spans="4:8" x14ac:dyDescent="0.25">
      <c r="D99756"/>
      <c r="E99756"/>
      <c r="H99756"/>
    </row>
    <row r="99757" spans="4:8" x14ac:dyDescent="0.25">
      <c r="D99757"/>
      <c r="E99757"/>
      <c r="H99757"/>
    </row>
    <row r="99758" spans="4:8" x14ac:dyDescent="0.25">
      <c r="D99758"/>
      <c r="E99758"/>
      <c r="H99758"/>
    </row>
    <row r="99759" spans="4:8" x14ac:dyDescent="0.25">
      <c r="D99759"/>
      <c r="E99759"/>
      <c r="H99759"/>
    </row>
    <row r="99760" spans="4:8" x14ac:dyDescent="0.25">
      <c r="D99760"/>
      <c r="E99760"/>
      <c r="H99760"/>
    </row>
    <row r="99761" spans="4:8" x14ac:dyDescent="0.25">
      <c r="D99761"/>
      <c r="E99761"/>
      <c r="H99761"/>
    </row>
    <row r="99762" spans="4:8" x14ac:dyDescent="0.25">
      <c r="D99762"/>
      <c r="E99762"/>
      <c r="H99762"/>
    </row>
    <row r="99763" spans="4:8" x14ac:dyDescent="0.25">
      <c r="D99763"/>
      <c r="E99763"/>
      <c r="H99763"/>
    </row>
    <row r="99764" spans="4:8" x14ac:dyDescent="0.25">
      <c r="D99764"/>
      <c r="E99764"/>
      <c r="H99764"/>
    </row>
    <row r="99765" spans="4:8" x14ac:dyDescent="0.25">
      <c r="D99765"/>
      <c r="E99765"/>
      <c r="H99765"/>
    </row>
    <row r="99766" spans="4:8" x14ac:dyDescent="0.25">
      <c r="D99766"/>
      <c r="E99766"/>
      <c r="H99766"/>
    </row>
    <row r="99767" spans="4:8" x14ac:dyDescent="0.25">
      <c r="D99767"/>
      <c r="E99767"/>
      <c r="H99767"/>
    </row>
    <row r="99768" spans="4:8" x14ac:dyDescent="0.25">
      <c r="D99768"/>
      <c r="E99768"/>
      <c r="H99768"/>
    </row>
    <row r="99769" spans="4:8" x14ac:dyDescent="0.25">
      <c r="D99769"/>
      <c r="E99769"/>
      <c r="H99769"/>
    </row>
    <row r="99770" spans="4:8" x14ac:dyDescent="0.25">
      <c r="D99770"/>
      <c r="E99770"/>
      <c r="H99770"/>
    </row>
    <row r="99771" spans="4:8" x14ac:dyDescent="0.25">
      <c r="D99771"/>
      <c r="E99771"/>
      <c r="H99771"/>
    </row>
    <row r="99772" spans="4:8" x14ac:dyDescent="0.25">
      <c r="D99772"/>
      <c r="E99772"/>
      <c r="H99772"/>
    </row>
    <row r="99773" spans="4:8" x14ac:dyDescent="0.25">
      <c r="D99773"/>
      <c r="E99773"/>
      <c r="H99773"/>
    </row>
    <row r="99774" spans="4:8" x14ac:dyDescent="0.25">
      <c r="D99774"/>
      <c r="E99774"/>
      <c r="H99774"/>
    </row>
    <row r="99775" spans="4:8" x14ac:dyDescent="0.25">
      <c r="D99775"/>
      <c r="E99775"/>
      <c r="H99775"/>
    </row>
    <row r="99776" spans="4:8" x14ac:dyDescent="0.25">
      <c r="D99776"/>
      <c r="E99776"/>
      <c r="H99776"/>
    </row>
    <row r="99777" spans="4:8" x14ac:dyDescent="0.25">
      <c r="D99777"/>
      <c r="E99777"/>
      <c r="H99777"/>
    </row>
    <row r="99778" spans="4:8" x14ac:dyDescent="0.25">
      <c r="D99778"/>
      <c r="E99778"/>
      <c r="H99778"/>
    </row>
    <row r="99779" spans="4:8" x14ac:dyDescent="0.25">
      <c r="D99779"/>
      <c r="E99779"/>
      <c r="H99779"/>
    </row>
    <row r="99780" spans="4:8" x14ac:dyDescent="0.25">
      <c r="D99780"/>
      <c r="E99780"/>
      <c r="H99780"/>
    </row>
    <row r="99781" spans="4:8" x14ac:dyDescent="0.25">
      <c r="D99781"/>
      <c r="E99781"/>
      <c r="H99781"/>
    </row>
    <row r="99782" spans="4:8" x14ac:dyDescent="0.25">
      <c r="D99782"/>
      <c r="E99782"/>
      <c r="H99782"/>
    </row>
    <row r="99783" spans="4:8" x14ac:dyDescent="0.25">
      <c r="D99783"/>
      <c r="E99783"/>
      <c r="H99783"/>
    </row>
    <row r="99784" spans="4:8" x14ac:dyDescent="0.25">
      <c r="D99784"/>
      <c r="E99784"/>
      <c r="H99784"/>
    </row>
    <row r="99785" spans="4:8" x14ac:dyDescent="0.25">
      <c r="D99785"/>
      <c r="E99785"/>
      <c r="H99785"/>
    </row>
    <row r="99786" spans="4:8" x14ac:dyDescent="0.25">
      <c r="D99786"/>
      <c r="E99786"/>
      <c r="H99786"/>
    </row>
    <row r="99787" spans="4:8" x14ac:dyDescent="0.25">
      <c r="D99787"/>
      <c r="E99787"/>
      <c r="H99787"/>
    </row>
    <row r="99788" spans="4:8" x14ac:dyDescent="0.25">
      <c r="D99788"/>
      <c r="E99788"/>
      <c r="H99788"/>
    </row>
    <row r="99789" spans="4:8" x14ac:dyDescent="0.25">
      <c r="D99789"/>
      <c r="E99789"/>
      <c r="H99789"/>
    </row>
    <row r="99790" spans="4:8" x14ac:dyDescent="0.25">
      <c r="D99790"/>
      <c r="E99790"/>
      <c r="H99790"/>
    </row>
    <row r="99791" spans="4:8" x14ac:dyDescent="0.25">
      <c r="D99791"/>
      <c r="E99791"/>
      <c r="H99791"/>
    </row>
    <row r="99792" spans="4:8" x14ac:dyDescent="0.25">
      <c r="D99792"/>
      <c r="E99792"/>
      <c r="H99792"/>
    </row>
    <row r="99793" spans="4:8" x14ac:dyDescent="0.25">
      <c r="D99793"/>
      <c r="E99793"/>
      <c r="H99793"/>
    </row>
    <row r="99794" spans="4:8" x14ac:dyDescent="0.25">
      <c r="D99794"/>
      <c r="E99794"/>
      <c r="H99794"/>
    </row>
    <row r="99795" spans="4:8" x14ac:dyDescent="0.25">
      <c r="D99795"/>
      <c r="E99795"/>
      <c r="H99795"/>
    </row>
    <row r="99796" spans="4:8" x14ac:dyDescent="0.25">
      <c r="D99796"/>
      <c r="E99796"/>
      <c r="H99796"/>
    </row>
    <row r="99797" spans="4:8" x14ac:dyDescent="0.25">
      <c r="D99797"/>
      <c r="E99797"/>
      <c r="H99797"/>
    </row>
    <row r="99798" spans="4:8" x14ac:dyDescent="0.25">
      <c r="D99798"/>
      <c r="E99798"/>
      <c r="H99798"/>
    </row>
    <row r="99799" spans="4:8" x14ac:dyDescent="0.25">
      <c r="D99799"/>
      <c r="E99799"/>
      <c r="H99799"/>
    </row>
    <row r="99800" spans="4:8" x14ac:dyDescent="0.25">
      <c r="D99800"/>
      <c r="E99800"/>
      <c r="H99800"/>
    </row>
    <row r="99801" spans="4:8" x14ac:dyDescent="0.25">
      <c r="D99801"/>
      <c r="E99801"/>
      <c r="H99801"/>
    </row>
    <row r="99802" spans="4:8" x14ac:dyDescent="0.25">
      <c r="D99802"/>
      <c r="E99802"/>
      <c r="H99802"/>
    </row>
    <row r="99803" spans="4:8" x14ac:dyDescent="0.25">
      <c r="D99803"/>
      <c r="E99803"/>
      <c r="H99803"/>
    </row>
    <row r="99804" spans="4:8" x14ac:dyDescent="0.25">
      <c r="D99804"/>
      <c r="E99804"/>
      <c r="H99804"/>
    </row>
    <row r="99805" spans="4:8" x14ac:dyDescent="0.25">
      <c r="D99805"/>
      <c r="E99805"/>
      <c r="H99805"/>
    </row>
    <row r="99806" spans="4:8" x14ac:dyDescent="0.25">
      <c r="D99806"/>
      <c r="E99806"/>
      <c r="H99806"/>
    </row>
    <row r="99807" spans="4:8" x14ac:dyDescent="0.25">
      <c r="D99807"/>
      <c r="E99807"/>
      <c r="H99807"/>
    </row>
    <row r="99808" spans="4:8" x14ac:dyDescent="0.25">
      <c r="D99808"/>
      <c r="E99808"/>
      <c r="H99808"/>
    </row>
    <row r="99809" spans="4:8" x14ac:dyDescent="0.25">
      <c r="D99809"/>
      <c r="E99809"/>
      <c r="H99809"/>
    </row>
    <row r="99810" spans="4:8" x14ac:dyDescent="0.25">
      <c r="D99810"/>
      <c r="E99810"/>
      <c r="H99810"/>
    </row>
    <row r="99811" spans="4:8" x14ac:dyDescent="0.25">
      <c r="D99811"/>
      <c r="E99811"/>
      <c r="H99811"/>
    </row>
    <row r="99812" spans="4:8" x14ac:dyDescent="0.25">
      <c r="D99812"/>
      <c r="E99812"/>
      <c r="H99812"/>
    </row>
    <row r="99813" spans="4:8" x14ac:dyDescent="0.25">
      <c r="D99813"/>
      <c r="E99813"/>
      <c r="H99813"/>
    </row>
    <row r="99814" spans="4:8" x14ac:dyDescent="0.25">
      <c r="D99814"/>
      <c r="E99814"/>
      <c r="H99814"/>
    </row>
    <row r="99815" spans="4:8" x14ac:dyDescent="0.25">
      <c r="D99815"/>
      <c r="E99815"/>
      <c r="H99815"/>
    </row>
    <row r="99816" spans="4:8" x14ac:dyDescent="0.25">
      <c r="D99816"/>
      <c r="E99816"/>
      <c r="H99816"/>
    </row>
    <row r="99817" spans="4:8" x14ac:dyDescent="0.25">
      <c r="D99817"/>
      <c r="E99817"/>
      <c r="H99817"/>
    </row>
    <row r="99818" spans="4:8" x14ac:dyDescent="0.25">
      <c r="D99818"/>
      <c r="E99818"/>
      <c r="H99818"/>
    </row>
    <row r="99819" spans="4:8" x14ac:dyDescent="0.25">
      <c r="D99819"/>
      <c r="E99819"/>
      <c r="H99819"/>
    </row>
    <row r="99820" spans="4:8" x14ac:dyDescent="0.25">
      <c r="D99820"/>
      <c r="E99820"/>
      <c r="H99820"/>
    </row>
    <row r="99821" spans="4:8" x14ac:dyDescent="0.25">
      <c r="D99821"/>
      <c r="E99821"/>
      <c r="H99821"/>
    </row>
    <row r="99822" spans="4:8" x14ac:dyDescent="0.25">
      <c r="D99822"/>
      <c r="E99822"/>
      <c r="H99822"/>
    </row>
    <row r="99823" spans="4:8" x14ac:dyDescent="0.25">
      <c r="D99823"/>
      <c r="E99823"/>
      <c r="H99823"/>
    </row>
    <row r="99824" spans="4:8" x14ac:dyDescent="0.25">
      <c r="D99824"/>
      <c r="E99824"/>
      <c r="H99824"/>
    </row>
    <row r="99825" spans="4:8" x14ac:dyDescent="0.25">
      <c r="D99825"/>
      <c r="E99825"/>
      <c r="H99825"/>
    </row>
    <row r="99826" spans="4:8" x14ac:dyDescent="0.25">
      <c r="D99826"/>
      <c r="E99826"/>
      <c r="H99826"/>
    </row>
    <row r="99827" spans="4:8" x14ac:dyDescent="0.25">
      <c r="D99827"/>
      <c r="E99827"/>
      <c r="H99827"/>
    </row>
    <row r="99828" spans="4:8" x14ac:dyDescent="0.25">
      <c r="D99828"/>
      <c r="E99828"/>
      <c r="H99828"/>
    </row>
    <row r="99829" spans="4:8" x14ac:dyDescent="0.25">
      <c r="D99829"/>
      <c r="E99829"/>
      <c r="H99829"/>
    </row>
    <row r="99830" spans="4:8" x14ac:dyDescent="0.25">
      <c r="D99830"/>
      <c r="E99830"/>
      <c r="H99830"/>
    </row>
    <row r="99831" spans="4:8" x14ac:dyDescent="0.25">
      <c r="D99831"/>
      <c r="E99831"/>
      <c r="H99831"/>
    </row>
    <row r="99832" spans="4:8" x14ac:dyDescent="0.25">
      <c r="D99832"/>
      <c r="E99832"/>
      <c r="H99832"/>
    </row>
    <row r="99833" spans="4:8" x14ac:dyDescent="0.25">
      <c r="D99833"/>
      <c r="E99833"/>
      <c r="H99833"/>
    </row>
    <row r="99834" spans="4:8" x14ac:dyDescent="0.25">
      <c r="D99834"/>
      <c r="E99834"/>
      <c r="H99834"/>
    </row>
    <row r="99835" spans="4:8" x14ac:dyDescent="0.25">
      <c r="D99835"/>
      <c r="E99835"/>
      <c r="H99835"/>
    </row>
    <row r="99836" spans="4:8" x14ac:dyDescent="0.25">
      <c r="D99836"/>
      <c r="E99836"/>
      <c r="H99836"/>
    </row>
    <row r="99837" spans="4:8" x14ac:dyDescent="0.25">
      <c r="D99837"/>
      <c r="E99837"/>
      <c r="H99837"/>
    </row>
    <row r="99838" spans="4:8" x14ac:dyDescent="0.25">
      <c r="D99838"/>
      <c r="E99838"/>
      <c r="H99838"/>
    </row>
    <row r="99839" spans="4:8" x14ac:dyDescent="0.25">
      <c r="D99839"/>
      <c r="E99839"/>
      <c r="H99839"/>
    </row>
    <row r="99840" spans="4:8" x14ac:dyDescent="0.25">
      <c r="D99840"/>
      <c r="E99840"/>
      <c r="H99840"/>
    </row>
    <row r="99841" spans="4:8" x14ac:dyDescent="0.25">
      <c r="D99841"/>
      <c r="E99841"/>
      <c r="H99841"/>
    </row>
    <row r="99842" spans="4:8" x14ac:dyDescent="0.25">
      <c r="D99842"/>
      <c r="E99842"/>
      <c r="H99842"/>
    </row>
    <row r="99843" spans="4:8" x14ac:dyDescent="0.25">
      <c r="D99843"/>
      <c r="E99843"/>
      <c r="H99843"/>
    </row>
    <row r="99844" spans="4:8" x14ac:dyDescent="0.25">
      <c r="D99844"/>
      <c r="E99844"/>
      <c r="H99844"/>
    </row>
    <row r="99845" spans="4:8" x14ac:dyDescent="0.25">
      <c r="D99845"/>
      <c r="E99845"/>
      <c r="H99845"/>
    </row>
    <row r="99846" spans="4:8" x14ac:dyDescent="0.25">
      <c r="D99846"/>
      <c r="E99846"/>
      <c r="H99846"/>
    </row>
    <row r="99847" spans="4:8" x14ac:dyDescent="0.25">
      <c r="D99847"/>
      <c r="E99847"/>
      <c r="H99847"/>
    </row>
    <row r="99848" spans="4:8" x14ac:dyDescent="0.25">
      <c r="D99848"/>
      <c r="E99848"/>
      <c r="H99848"/>
    </row>
    <row r="99849" spans="4:8" x14ac:dyDescent="0.25">
      <c r="D99849"/>
      <c r="E99849"/>
      <c r="H99849"/>
    </row>
    <row r="99850" spans="4:8" x14ac:dyDescent="0.25">
      <c r="D99850"/>
      <c r="E99850"/>
      <c r="H99850"/>
    </row>
    <row r="99851" spans="4:8" x14ac:dyDescent="0.25">
      <c r="D99851"/>
      <c r="E99851"/>
      <c r="H99851"/>
    </row>
    <row r="99852" spans="4:8" x14ac:dyDescent="0.25">
      <c r="D99852"/>
      <c r="E99852"/>
      <c r="H99852"/>
    </row>
    <row r="99853" spans="4:8" x14ac:dyDescent="0.25">
      <c r="D99853"/>
      <c r="E99853"/>
      <c r="H99853"/>
    </row>
    <row r="99854" spans="4:8" x14ac:dyDescent="0.25">
      <c r="D99854"/>
      <c r="E99854"/>
      <c r="H99854"/>
    </row>
    <row r="99855" spans="4:8" x14ac:dyDescent="0.25">
      <c r="D99855"/>
      <c r="E99855"/>
      <c r="H99855"/>
    </row>
    <row r="99856" spans="4:8" x14ac:dyDescent="0.25">
      <c r="D99856"/>
      <c r="E99856"/>
      <c r="H99856"/>
    </row>
    <row r="99857" spans="4:8" x14ac:dyDescent="0.25">
      <c r="D99857"/>
      <c r="E99857"/>
      <c r="H99857"/>
    </row>
    <row r="99858" spans="4:8" x14ac:dyDescent="0.25">
      <c r="D99858"/>
      <c r="E99858"/>
      <c r="H99858"/>
    </row>
    <row r="99859" spans="4:8" x14ac:dyDescent="0.25">
      <c r="D99859"/>
      <c r="E99859"/>
      <c r="H99859"/>
    </row>
    <row r="99860" spans="4:8" x14ac:dyDescent="0.25">
      <c r="D99860"/>
      <c r="E99860"/>
      <c r="H99860"/>
    </row>
    <row r="99861" spans="4:8" x14ac:dyDescent="0.25">
      <c r="D99861"/>
      <c r="E99861"/>
      <c r="H99861"/>
    </row>
    <row r="99862" spans="4:8" x14ac:dyDescent="0.25">
      <c r="D99862"/>
      <c r="E99862"/>
      <c r="H99862"/>
    </row>
    <row r="99863" spans="4:8" x14ac:dyDescent="0.25">
      <c r="D99863"/>
      <c r="E99863"/>
      <c r="H99863"/>
    </row>
    <row r="99864" spans="4:8" x14ac:dyDescent="0.25">
      <c r="D99864"/>
      <c r="E99864"/>
      <c r="H99864"/>
    </row>
    <row r="99865" spans="4:8" x14ac:dyDescent="0.25">
      <c r="D99865"/>
      <c r="E99865"/>
      <c r="H99865"/>
    </row>
    <row r="99866" spans="4:8" x14ac:dyDescent="0.25">
      <c r="D99866"/>
      <c r="E99866"/>
      <c r="H99866"/>
    </row>
    <row r="99867" spans="4:8" x14ac:dyDescent="0.25">
      <c r="D99867"/>
      <c r="E99867"/>
      <c r="H99867"/>
    </row>
    <row r="99868" spans="4:8" x14ac:dyDescent="0.25">
      <c r="D99868"/>
      <c r="E99868"/>
      <c r="H99868"/>
    </row>
    <row r="99869" spans="4:8" x14ac:dyDescent="0.25">
      <c r="D99869"/>
      <c r="E99869"/>
      <c r="H99869"/>
    </row>
    <row r="99870" spans="4:8" x14ac:dyDescent="0.25">
      <c r="D99870"/>
      <c r="E99870"/>
      <c r="H99870"/>
    </row>
    <row r="99871" spans="4:8" x14ac:dyDescent="0.25">
      <c r="D99871"/>
      <c r="E99871"/>
      <c r="H99871"/>
    </row>
    <row r="99872" spans="4:8" x14ac:dyDescent="0.25">
      <c r="D99872"/>
      <c r="E99872"/>
      <c r="H99872"/>
    </row>
    <row r="99873" spans="4:8" x14ac:dyDescent="0.25">
      <c r="D99873"/>
      <c r="E99873"/>
      <c r="H99873"/>
    </row>
    <row r="99874" spans="4:8" x14ac:dyDescent="0.25">
      <c r="D99874"/>
      <c r="E99874"/>
      <c r="H99874"/>
    </row>
    <row r="99875" spans="4:8" x14ac:dyDescent="0.25">
      <c r="D99875"/>
      <c r="E99875"/>
      <c r="H99875"/>
    </row>
    <row r="99876" spans="4:8" x14ac:dyDescent="0.25">
      <c r="D99876"/>
      <c r="E99876"/>
      <c r="H99876"/>
    </row>
    <row r="99877" spans="4:8" x14ac:dyDescent="0.25">
      <c r="D99877"/>
      <c r="E99877"/>
      <c r="H99877"/>
    </row>
    <row r="99878" spans="4:8" x14ac:dyDescent="0.25">
      <c r="D99878"/>
      <c r="E99878"/>
      <c r="H99878"/>
    </row>
    <row r="99879" spans="4:8" x14ac:dyDescent="0.25">
      <c r="D99879"/>
      <c r="E99879"/>
      <c r="H99879"/>
    </row>
    <row r="99880" spans="4:8" x14ac:dyDescent="0.25">
      <c r="D99880"/>
      <c r="E99880"/>
      <c r="H99880"/>
    </row>
    <row r="99881" spans="4:8" x14ac:dyDescent="0.25">
      <c r="D99881"/>
      <c r="E99881"/>
      <c r="H99881"/>
    </row>
    <row r="99882" spans="4:8" x14ac:dyDescent="0.25">
      <c r="D99882"/>
      <c r="E99882"/>
      <c r="H99882"/>
    </row>
    <row r="99883" spans="4:8" x14ac:dyDescent="0.25">
      <c r="D99883"/>
      <c r="E99883"/>
      <c r="H99883"/>
    </row>
    <row r="99884" spans="4:8" x14ac:dyDescent="0.25">
      <c r="D99884"/>
      <c r="E99884"/>
      <c r="H99884"/>
    </row>
    <row r="99885" spans="4:8" x14ac:dyDescent="0.25">
      <c r="D99885"/>
      <c r="E99885"/>
      <c r="H99885"/>
    </row>
    <row r="99886" spans="4:8" x14ac:dyDescent="0.25">
      <c r="D99886"/>
      <c r="E99886"/>
      <c r="H99886"/>
    </row>
    <row r="99887" spans="4:8" x14ac:dyDescent="0.25">
      <c r="D99887"/>
      <c r="E99887"/>
      <c r="H99887"/>
    </row>
    <row r="99888" spans="4:8" x14ac:dyDescent="0.25">
      <c r="D99888"/>
      <c r="E99888"/>
      <c r="H99888"/>
    </row>
    <row r="99889" spans="4:8" x14ac:dyDescent="0.25">
      <c r="D99889"/>
      <c r="E99889"/>
      <c r="H99889"/>
    </row>
    <row r="99890" spans="4:8" x14ac:dyDescent="0.25">
      <c r="D99890"/>
      <c r="E99890"/>
      <c r="H99890"/>
    </row>
    <row r="99891" spans="4:8" x14ac:dyDescent="0.25">
      <c r="D99891"/>
      <c r="E99891"/>
      <c r="H99891"/>
    </row>
    <row r="99892" spans="4:8" x14ac:dyDescent="0.25">
      <c r="D99892"/>
      <c r="E99892"/>
      <c r="H99892"/>
    </row>
    <row r="99893" spans="4:8" x14ac:dyDescent="0.25">
      <c r="D99893"/>
      <c r="E99893"/>
      <c r="H99893"/>
    </row>
    <row r="99894" spans="4:8" x14ac:dyDescent="0.25">
      <c r="D99894"/>
      <c r="E99894"/>
      <c r="H99894"/>
    </row>
    <row r="99895" spans="4:8" x14ac:dyDescent="0.25">
      <c r="D99895"/>
      <c r="E99895"/>
      <c r="H99895"/>
    </row>
    <row r="99896" spans="4:8" x14ac:dyDescent="0.25">
      <c r="D99896"/>
      <c r="E99896"/>
      <c r="H99896"/>
    </row>
    <row r="99897" spans="4:8" x14ac:dyDescent="0.25">
      <c r="D99897"/>
      <c r="E99897"/>
      <c r="H99897"/>
    </row>
    <row r="99898" spans="4:8" x14ac:dyDescent="0.25">
      <c r="D99898"/>
      <c r="E99898"/>
      <c r="H99898"/>
    </row>
    <row r="99899" spans="4:8" x14ac:dyDescent="0.25">
      <c r="D99899"/>
      <c r="E99899"/>
      <c r="H99899"/>
    </row>
    <row r="99900" spans="4:8" x14ac:dyDescent="0.25">
      <c r="D99900"/>
      <c r="E99900"/>
      <c r="H99900"/>
    </row>
    <row r="99901" spans="4:8" x14ac:dyDescent="0.25">
      <c r="D99901"/>
      <c r="E99901"/>
      <c r="H99901"/>
    </row>
    <row r="99902" spans="4:8" x14ac:dyDescent="0.25">
      <c r="D99902"/>
      <c r="E99902"/>
      <c r="H99902"/>
    </row>
    <row r="99903" spans="4:8" x14ac:dyDescent="0.25">
      <c r="D99903"/>
      <c r="E99903"/>
      <c r="H99903"/>
    </row>
    <row r="99904" spans="4:8" x14ac:dyDescent="0.25">
      <c r="D99904"/>
      <c r="E99904"/>
      <c r="H99904"/>
    </row>
    <row r="99905" spans="4:8" x14ac:dyDescent="0.25">
      <c r="D99905"/>
      <c r="E99905"/>
      <c r="H99905"/>
    </row>
    <row r="99906" spans="4:8" x14ac:dyDescent="0.25">
      <c r="D99906"/>
      <c r="E99906"/>
      <c r="H99906"/>
    </row>
    <row r="99907" spans="4:8" x14ac:dyDescent="0.25">
      <c r="D99907"/>
      <c r="E99907"/>
      <c r="H99907"/>
    </row>
    <row r="99908" spans="4:8" x14ac:dyDescent="0.25">
      <c r="D99908"/>
      <c r="E99908"/>
      <c r="H99908"/>
    </row>
    <row r="99909" spans="4:8" x14ac:dyDescent="0.25">
      <c r="D99909"/>
      <c r="E99909"/>
      <c r="H99909"/>
    </row>
    <row r="99910" spans="4:8" x14ac:dyDescent="0.25">
      <c r="D99910"/>
      <c r="E99910"/>
      <c r="H99910"/>
    </row>
    <row r="99911" spans="4:8" x14ac:dyDescent="0.25">
      <c r="D99911"/>
      <c r="E99911"/>
      <c r="H99911"/>
    </row>
    <row r="99912" spans="4:8" x14ac:dyDescent="0.25">
      <c r="D99912"/>
      <c r="E99912"/>
      <c r="H99912"/>
    </row>
    <row r="99913" spans="4:8" x14ac:dyDescent="0.25">
      <c r="D99913"/>
      <c r="E99913"/>
      <c r="H99913"/>
    </row>
    <row r="99914" spans="4:8" x14ac:dyDescent="0.25">
      <c r="D99914"/>
      <c r="E99914"/>
      <c r="H99914"/>
    </row>
    <row r="99915" spans="4:8" x14ac:dyDescent="0.25">
      <c r="D99915"/>
      <c r="E99915"/>
      <c r="H99915"/>
    </row>
    <row r="99916" spans="4:8" x14ac:dyDescent="0.25">
      <c r="D99916"/>
      <c r="E99916"/>
      <c r="H99916"/>
    </row>
    <row r="99917" spans="4:8" x14ac:dyDescent="0.25">
      <c r="D99917"/>
      <c r="E99917"/>
      <c r="H99917"/>
    </row>
    <row r="99918" spans="4:8" x14ac:dyDescent="0.25">
      <c r="D99918"/>
      <c r="E99918"/>
      <c r="H99918"/>
    </row>
    <row r="99919" spans="4:8" x14ac:dyDescent="0.25">
      <c r="D99919"/>
      <c r="E99919"/>
      <c r="H99919"/>
    </row>
    <row r="99920" spans="4:8" x14ac:dyDescent="0.25">
      <c r="D99920"/>
      <c r="E99920"/>
      <c r="H99920"/>
    </row>
    <row r="99921" spans="4:8" x14ac:dyDescent="0.25">
      <c r="D99921"/>
      <c r="E99921"/>
      <c r="H99921"/>
    </row>
    <row r="99922" spans="4:8" x14ac:dyDescent="0.25">
      <c r="D99922"/>
      <c r="E99922"/>
      <c r="H99922"/>
    </row>
    <row r="99923" spans="4:8" x14ac:dyDescent="0.25">
      <c r="D99923"/>
      <c r="E99923"/>
      <c r="H99923"/>
    </row>
    <row r="99924" spans="4:8" x14ac:dyDescent="0.25">
      <c r="D99924"/>
      <c r="E99924"/>
      <c r="H99924"/>
    </row>
    <row r="99925" spans="4:8" x14ac:dyDescent="0.25">
      <c r="D99925"/>
      <c r="E99925"/>
      <c r="H99925"/>
    </row>
    <row r="99926" spans="4:8" x14ac:dyDescent="0.25">
      <c r="D99926"/>
      <c r="E99926"/>
      <c r="H99926"/>
    </row>
    <row r="99927" spans="4:8" x14ac:dyDescent="0.25">
      <c r="D99927"/>
      <c r="E99927"/>
      <c r="H99927"/>
    </row>
    <row r="99928" spans="4:8" x14ac:dyDescent="0.25">
      <c r="D99928"/>
      <c r="E99928"/>
      <c r="H99928"/>
    </row>
    <row r="99929" spans="4:8" x14ac:dyDescent="0.25">
      <c r="D99929"/>
      <c r="E99929"/>
      <c r="H99929"/>
    </row>
    <row r="99930" spans="4:8" x14ac:dyDescent="0.25">
      <c r="D99930"/>
      <c r="E99930"/>
      <c r="H99930"/>
    </row>
    <row r="99931" spans="4:8" x14ac:dyDescent="0.25">
      <c r="D99931"/>
      <c r="E99931"/>
      <c r="H99931"/>
    </row>
    <row r="99932" spans="4:8" x14ac:dyDescent="0.25">
      <c r="D99932"/>
      <c r="E99932"/>
      <c r="H99932"/>
    </row>
    <row r="99933" spans="4:8" x14ac:dyDescent="0.25">
      <c r="D99933"/>
      <c r="E99933"/>
      <c r="H99933"/>
    </row>
    <row r="99934" spans="4:8" x14ac:dyDescent="0.25">
      <c r="D99934"/>
      <c r="E99934"/>
      <c r="H99934"/>
    </row>
    <row r="99935" spans="4:8" x14ac:dyDescent="0.25">
      <c r="D99935"/>
      <c r="E99935"/>
      <c r="H99935"/>
    </row>
    <row r="99936" spans="4:8" x14ac:dyDescent="0.25">
      <c r="D99936"/>
      <c r="E99936"/>
      <c r="H99936"/>
    </row>
    <row r="99937" spans="4:8" x14ac:dyDescent="0.25">
      <c r="D99937"/>
      <c r="E99937"/>
      <c r="H99937"/>
    </row>
    <row r="99938" spans="4:8" x14ac:dyDescent="0.25">
      <c r="D99938"/>
      <c r="E99938"/>
      <c r="H99938"/>
    </row>
    <row r="99939" spans="4:8" x14ac:dyDescent="0.25">
      <c r="D99939"/>
      <c r="E99939"/>
      <c r="H99939"/>
    </row>
    <row r="99940" spans="4:8" x14ac:dyDescent="0.25">
      <c r="D99940"/>
      <c r="E99940"/>
      <c r="H99940"/>
    </row>
    <row r="99941" spans="4:8" x14ac:dyDescent="0.25">
      <c r="D99941"/>
      <c r="E99941"/>
      <c r="H99941"/>
    </row>
    <row r="99942" spans="4:8" x14ac:dyDescent="0.25">
      <c r="D99942"/>
      <c r="E99942"/>
      <c r="H99942"/>
    </row>
    <row r="99943" spans="4:8" x14ac:dyDescent="0.25">
      <c r="D99943"/>
      <c r="E99943"/>
      <c r="H99943"/>
    </row>
    <row r="99944" spans="4:8" x14ac:dyDescent="0.25">
      <c r="D99944"/>
      <c r="E99944"/>
      <c r="H99944"/>
    </row>
    <row r="99945" spans="4:8" x14ac:dyDescent="0.25">
      <c r="D99945"/>
      <c r="E99945"/>
      <c r="H99945"/>
    </row>
    <row r="99946" spans="4:8" x14ac:dyDescent="0.25">
      <c r="D99946"/>
      <c r="E99946"/>
      <c r="H99946"/>
    </row>
    <row r="99947" spans="4:8" x14ac:dyDescent="0.25">
      <c r="D99947"/>
      <c r="E99947"/>
      <c r="H99947"/>
    </row>
    <row r="99948" spans="4:8" x14ac:dyDescent="0.25">
      <c r="D99948"/>
      <c r="E99948"/>
      <c r="H99948"/>
    </row>
    <row r="99949" spans="4:8" x14ac:dyDescent="0.25">
      <c r="D99949"/>
      <c r="E99949"/>
      <c r="H99949"/>
    </row>
    <row r="99950" spans="4:8" x14ac:dyDescent="0.25">
      <c r="D99950"/>
      <c r="E99950"/>
      <c r="H99950"/>
    </row>
    <row r="99951" spans="4:8" x14ac:dyDescent="0.25">
      <c r="D99951"/>
      <c r="E99951"/>
      <c r="H99951"/>
    </row>
    <row r="99952" spans="4:8" x14ac:dyDescent="0.25">
      <c r="D99952"/>
      <c r="E99952"/>
      <c r="H99952"/>
    </row>
    <row r="99953" spans="4:8" x14ac:dyDescent="0.25">
      <c r="D99953"/>
      <c r="E99953"/>
      <c r="H99953"/>
    </row>
    <row r="99954" spans="4:8" x14ac:dyDescent="0.25">
      <c r="D99954"/>
      <c r="E99954"/>
      <c r="H99954"/>
    </row>
    <row r="99955" spans="4:8" x14ac:dyDescent="0.25">
      <c r="D99955"/>
      <c r="E99955"/>
      <c r="H99955"/>
    </row>
    <row r="99956" spans="4:8" x14ac:dyDescent="0.25">
      <c r="D99956"/>
      <c r="E99956"/>
      <c r="H99956"/>
    </row>
    <row r="99957" spans="4:8" x14ac:dyDescent="0.25">
      <c r="D99957"/>
      <c r="E99957"/>
      <c r="H99957"/>
    </row>
    <row r="99958" spans="4:8" x14ac:dyDescent="0.25">
      <c r="D99958"/>
      <c r="E99958"/>
      <c r="H99958"/>
    </row>
    <row r="99959" spans="4:8" x14ac:dyDescent="0.25">
      <c r="D99959"/>
      <c r="E99959"/>
      <c r="H99959"/>
    </row>
    <row r="99960" spans="4:8" x14ac:dyDescent="0.25">
      <c r="D99960"/>
      <c r="E99960"/>
      <c r="H99960"/>
    </row>
    <row r="99961" spans="4:8" x14ac:dyDescent="0.25">
      <c r="D99961"/>
      <c r="E99961"/>
      <c r="H99961"/>
    </row>
    <row r="99962" spans="4:8" x14ac:dyDescent="0.25">
      <c r="D99962"/>
      <c r="E99962"/>
      <c r="H99962"/>
    </row>
    <row r="99963" spans="4:8" x14ac:dyDescent="0.25">
      <c r="D99963"/>
      <c r="E99963"/>
      <c r="H99963"/>
    </row>
    <row r="99964" spans="4:8" x14ac:dyDescent="0.25">
      <c r="D99964"/>
      <c r="E99964"/>
      <c r="H99964"/>
    </row>
    <row r="99965" spans="4:8" x14ac:dyDescent="0.25">
      <c r="D99965"/>
      <c r="E99965"/>
      <c r="H99965"/>
    </row>
    <row r="99966" spans="4:8" x14ac:dyDescent="0.25">
      <c r="D99966"/>
      <c r="E99966"/>
      <c r="H99966"/>
    </row>
    <row r="99967" spans="4:8" x14ac:dyDescent="0.25">
      <c r="D99967"/>
      <c r="E99967"/>
      <c r="H99967"/>
    </row>
    <row r="99968" spans="4:8" x14ac:dyDescent="0.25">
      <c r="D99968"/>
      <c r="E99968"/>
      <c r="H99968"/>
    </row>
    <row r="99969" spans="4:8" x14ac:dyDescent="0.25">
      <c r="D99969"/>
      <c r="E99969"/>
      <c r="H99969"/>
    </row>
    <row r="99970" spans="4:8" x14ac:dyDescent="0.25">
      <c r="D99970"/>
      <c r="E99970"/>
      <c r="H99970"/>
    </row>
    <row r="99971" spans="4:8" x14ac:dyDescent="0.25">
      <c r="D99971"/>
      <c r="E99971"/>
      <c r="H99971"/>
    </row>
    <row r="99972" spans="4:8" x14ac:dyDescent="0.25">
      <c r="D99972"/>
      <c r="E99972"/>
      <c r="H99972"/>
    </row>
    <row r="99973" spans="4:8" x14ac:dyDescent="0.25">
      <c r="D99973"/>
      <c r="E99973"/>
      <c r="H99973"/>
    </row>
    <row r="99974" spans="4:8" x14ac:dyDescent="0.25">
      <c r="D99974"/>
      <c r="E99974"/>
      <c r="H99974"/>
    </row>
    <row r="99975" spans="4:8" x14ac:dyDescent="0.25">
      <c r="D99975"/>
      <c r="E99975"/>
      <c r="H99975"/>
    </row>
    <row r="99976" spans="4:8" x14ac:dyDescent="0.25">
      <c r="D99976"/>
      <c r="E99976"/>
      <c r="H99976"/>
    </row>
    <row r="99977" spans="4:8" x14ac:dyDescent="0.25">
      <c r="D99977"/>
      <c r="E99977"/>
      <c r="H99977"/>
    </row>
    <row r="99978" spans="4:8" x14ac:dyDescent="0.25">
      <c r="D99978"/>
      <c r="E99978"/>
      <c r="H99978"/>
    </row>
    <row r="99979" spans="4:8" x14ac:dyDescent="0.25">
      <c r="D99979"/>
      <c r="E99979"/>
      <c r="H99979"/>
    </row>
    <row r="99980" spans="4:8" x14ac:dyDescent="0.25">
      <c r="D99980"/>
      <c r="E99980"/>
      <c r="H99980"/>
    </row>
    <row r="99981" spans="4:8" x14ac:dyDescent="0.25">
      <c r="D99981"/>
      <c r="E99981"/>
      <c r="H99981"/>
    </row>
    <row r="99982" spans="4:8" x14ac:dyDescent="0.25">
      <c r="D99982"/>
      <c r="E99982"/>
      <c r="H99982"/>
    </row>
    <row r="99983" spans="4:8" x14ac:dyDescent="0.25">
      <c r="D99983"/>
      <c r="E99983"/>
      <c r="H99983"/>
    </row>
    <row r="99984" spans="4:8" x14ac:dyDescent="0.25">
      <c r="D99984"/>
      <c r="E99984"/>
      <c r="H99984"/>
    </row>
    <row r="99985" spans="4:8" x14ac:dyDescent="0.25">
      <c r="D99985"/>
      <c r="E99985"/>
      <c r="H99985"/>
    </row>
    <row r="99986" spans="4:8" x14ac:dyDescent="0.25">
      <c r="D99986"/>
      <c r="E99986"/>
      <c r="H99986"/>
    </row>
    <row r="99987" spans="4:8" x14ac:dyDescent="0.25">
      <c r="D99987"/>
      <c r="E99987"/>
      <c r="H99987"/>
    </row>
    <row r="99988" spans="4:8" x14ac:dyDescent="0.25">
      <c r="D99988"/>
      <c r="E99988"/>
      <c r="H99988"/>
    </row>
    <row r="99989" spans="4:8" x14ac:dyDescent="0.25">
      <c r="D99989"/>
      <c r="E99989"/>
      <c r="H99989"/>
    </row>
    <row r="99990" spans="4:8" x14ac:dyDescent="0.25">
      <c r="D99990"/>
      <c r="E99990"/>
      <c r="H99990"/>
    </row>
    <row r="99991" spans="4:8" x14ac:dyDescent="0.25">
      <c r="D99991"/>
      <c r="E99991"/>
      <c r="H99991"/>
    </row>
    <row r="99992" spans="4:8" x14ac:dyDescent="0.25">
      <c r="D99992"/>
      <c r="E99992"/>
      <c r="H99992"/>
    </row>
    <row r="99993" spans="4:8" x14ac:dyDescent="0.25">
      <c r="D99993"/>
      <c r="E99993"/>
      <c r="H99993"/>
    </row>
    <row r="99994" spans="4:8" x14ac:dyDescent="0.25">
      <c r="D99994"/>
      <c r="E99994"/>
      <c r="H99994"/>
    </row>
    <row r="99995" spans="4:8" x14ac:dyDescent="0.25">
      <c r="D99995"/>
      <c r="E99995"/>
      <c r="H99995"/>
    </row>
    <row r="99996" spans="4:8" x14ac:dyDescent="0.25">
      <c r="D99996"/>
      <c r="E99996"/>
      <c r="H99996"/>
    </row>
    <row r="99997" spans="4:8" x14ac:dyDescent="0.25">
      <c r="D99997"/>
      <c r="E99997"/>
      <c r="H99997"/>
    </row>
    <row r="99998" spans="4:8" x14ac:dyDescent="0.25">
      <c r="D99998"/>
      <c r="E99998"/>
      <c r="H99998"/>
    </row>
    <row r="99999" spans="4:8" x14ac:dyDescent="0.25">
      <c r="D99999"/>
      <c r="E99999"/>
      <c r="H99999"/>
    </row>
    <row r="100000" spans="4:8" x14ac:dyDescent="0.25">
      <c r="D100000"/>
      <c r="E100000"/>
      <c r="H100000"/>
    </row>
    <row r="100001" spans="4:8" x14ac:dyDescent="0.25">
      <c r="D100001"/>
      <c r="E100001"/>
      <c r="H100001"/>
    </row>
    <row r="100002" spans="4:8" x14ac:dyDescent="0.25">
      <c r="D100002"/>
      <c r="E100002"/>
      <c r="H100002"/>
    </row>
    <row r="100003" spans="4:8" x14ac:dyDescent="0.25">
      <c r="D100003"/>
      <c r="E100003"/>
      <c r="H100003"/>
    </row>
    <row r="100004" spans="4:8" x14ac:dyDescent="0.25">
      <c r="D100004"/>
      <c r="E100004"/>
      <c r="H100004"/>
    </row>
    <row r="100005" spans="4:8" x14ac:dyDescent="0.25">
      <c r="D100005"/>
      <c r="E100005"/>
      <c r="H100005"/>
    </row>
    <row r="100006" spans="4:8" x14ac:dyDescent="0.25">
      <c r="D100006"/>
      <c r="E100006"/>
      <c r="H100006"/>
    </row>
    <row r="100007" spans="4:8" x14ac:dyDescent="0.25">
      <c r="D100007"/>
      <c r="E100007"/>
      <c r="H100007"/>
    </row>
    <row r="100008" spans="4:8" x14ac:dyDescent="0.25">
      <c r="D100008"/>
      <c r="E100008"/>
      <c r="H100008"/>
    </row>
    <row r="100009" spans="4:8" x14ac:dyDescent="0.25">
      <c r="D100009"/>
      <c r="E100009"/>
      <c r="H100009"/>
    </row>
    <row r="100010" spans="4:8" x14ac:dyDescent="0.25">
      <c r="D100010"/>
      <c r="E100010"/>
      <c r="H100010"/>
    </row>
    <row r="100011" spans="4:8" x14ac:dyDescent="0.25">
      <c r="D100011"/>
      <c r="E100011"/>
      <c r="H100011"/>
    </row>
    <row r="100012" spans="4:8" x14ac:dyDescent="0.25">
      <c r="D100012"/>
      <c r="E100012"/>
      <c r="H100012"/>
    </row>
    <row r="100013" spans="4:8" x14ac:dyDescent="0.25">
      <c r="D100013"/>
      <c r="E100013"/>
      <c r="H100013"/>
    </row>
    <row r="100014" spans="4:8" x14ac:dyDescent="0.25">
      <c r="D100014"/>
      <c r="E100014"/>
      <c r="H100014"/>
    </row>
    <row r="100015" spans="4:8" x14ac:dyDescent="0.25">
      <c r="D100015"/>
      <c r="E100015"/>
      <c r="H100015"/>
    </row>
    <row r="100016" spans="4:8" x14ac:dyDescent="0.25">
      <c r="D100016"/>
      <c r="E100016"/>
      <c r="H100016"/>
    </row>
    <row r="100017" spans="4:8" x14ac:dyDescent="0.25">
      <c r="D100017"/>
      <c r="E100017"/>
      <c r="H100017"/>
    </row>
    <row r="100018" spans="4:8" x14ac:dyDescent="0.25">
      <c r="D100018"/>
      <c r="E100018"/>
      <c r="H100018"/>
    </row>
    <row r="100019" spans="4:8" x14ac:dyDescent="0.25">
      <c r="D100019"/>
      <c r="E100019"/>
      <c r="H100019"/>
    </row>
    <row r="100020" spans="4:8" x14ac:dyDescent="0.25">
      <c r="D100020"/>
      <c r="E100020"/>
      <c r="H100020"/>
    </row>
    <row r="100021" spans="4:8" x14ac:dyDescent="0.25">
      <c r="D100021"/>
      <c r="E100021"/>
      <c r="H100021"/>
    </row>
    <row r="100022" spans="4:8" x14ac:dyDescent="0.25">
      <c r="D100022"/>
      <c r="E100022"/>
      <c r="H100022"/>
    </row>
    <row r="100023" spans="4:8" x14ac:dyDescent="0.25">
      <c r="D100023"/>
      <c r="E100023"/>
      <c r="H100023"/>
    </row>
    <row r="100024" spans="4:8" x14ac:dyDescent="0.25">
      <c r="D100024"/>
      <c r="E100024"/>
      <c r="H100024"/>
    </row>
    <row r="100025" spans="4:8" x14ac:dyDescent="0.25">
      <c r="D100025"/>
      <c r="E100025"/>
      <c r="H100025"/>
    </row>
    <row r="100026" spans="4:8" x14ac:dyDescent="0.25">
      <c r="D100026"/>
      <c r="E100026"/>
      <c r="H100026"/>
    </row>
    <row r="100027" spans="4:8" x14ac:dyDescent="0.25">
      <c r="D100027"/>
      <c r="E100027"/>
      <c r="H100027"/>
    </row>
    <row r="100028" spans="4:8" x14ac:dyDescent="0.25">
      <c r="D100028"/>
      <c r="E100028"/>
      <c r="H100028"/>
    </row>
    <row r="100029" spans="4:8" x14ac:dyDescent="0.25">
      <c r="D100029"/>
      <c r="E100029"/>
      <c r="H100029"/>
    </row>
    <row r="100030" spans="4:8" x14ac:dyDescent="0.25">
      <c r="D100030"/>
      <c r="E100030"/>
      <c r="H100030"/>
    </row>
    <row r="100031" spans="4:8" x14ac:dyDescent="0.25">
      <c r="D100031"/>
      <c r="E100031"/>
      <c r="H100031"/>
    </row>
    <row r="100032" spans="4:8" x14ac:dyDescent="0.25">
      <c r="D100032"/>
      <c r="E100032"/>
      <c r="H100032"/>
    </row>
    <row r="100033" spans="4:8" x14ac:dyDescent="0.25">
      <c r="D100033"/>
      <c r="E100033"/>
      <c r="H100033"/>
    </row>
    <row r="100034" spans="4:8" x14ac:dyDescent="0.25">
      <c r="D100034"/>
      <c r="E100034"/>
      <c r="H100034"/>
    </row>
    <row r="100035" spans="4:8" x14ac:dyDescent="0.25">
      <c r="D100035"/>
      <c r="E100035"/>
      <c r="H100035"/>
    </row>
    <row r="100036" spans="4:8" x14ac:dyDescent="0.25">
      <c r="D100036"/>
      <c r="E100036"/>
      <c r="H100036"/>
    </row>
    <row r="100037" spans="4:8" x14ac:dyDescent="0.25">
      <c r="D100037"/>
      <c r="E100037"/>
      <c r="H100037"/>
    </row>
    <row r="100038" spans="4:8" x14ac:dyDescent="0.25">
      <c r="D100038"/>
      <c r="E100038"/>
      <c r="H100038"/>
    </row>
    <row r="100039" spans="4:8" x14ac:dyDescent="0.25">
      <c r="D100039"/>
      <c r="E100039"/>
      <c r="H100039"/>
    </row>
    <row r="100040" spans="4:8" x14ac:dyDescent="0.25">
      <c r="D100040"/>
      <c r="E100040"/>
      <c r="H100040"/>
    </row>
    <row r="100041" spans="4:8" x14ac:dyDescent="0.25">
      <c r="D100041"/>
      <c r="E100041"/>
      <c r="H100041"/>
    </row>
    <row r="100042" spans="4:8" x14ac:dyDescent="0.25">
      <c r="D100042"/>
      <c r="E100042"/>
      <c r="H100042"/>
    </row>
    <row r="100043" spans="4:8" x14ac:dyDescent="0.25">
      <c r="D100043"/>
      <c r="E100043"/>
      <c r="H100043"/>
    </row>
    <row r="100044" spans="4:8" x14ac:dyDescent="0.25">
      <c r="D100044"/>
      <c r="E100044"/>
      <c r="H100044"/>
    </row>
    <row r="100045" spans="4:8" x14ac:dyDescent="0.25">
      <c r="D100045"/>
      <c r="E100045"/>
      <c r="H100045"/>
    </row>
    <row r="100046" spans="4:8" x14ac:dyDescent="0.25">
      <c r="D100046"/>
      <c r="E100046"/>
      <c r="H100046"/>
    </row>
    <row r="100047" spans="4:8" x14ac:dyDescent="0.25">
      <c r="D100047"/>
      <c r="E100047"/>
      <c r="H100047"/>
    </row>
    <row r="100048" spans="4:8" x14ac:dyDescent="0.25">
      <c r="D100048"/>
      <c r="E100048"/>
      <c r="H100048"/>
    </row>
    <row r="100049" spans="4:8" x14ac:dyDescent="0.25">
      <c r="D100049"/>
      <c r="E100049"/>
      <c r="H100049"/>
    </row>
    <row r="100050" spans="4:8" x14ac:dyDescent="0.25">
      <c r="D100050"/>
      <c r="E100050"/>
      <c r="H100050"/>
    </row>
    <row r="100051" spans="4:8" x14ac:dyDescent="0.25">
      <c r="D100051"/>
      <c r="E100051"/>
      <c r="H100051"/>
    </row>
    <row r="100052" spans="4:8" x14ac:dyDescent="0.25">
      <c r="D100052"/>
      <c r="E100052"/>
      <c r="H100052"/>
    </row>
    <row r="100053" spans="4:8" x14ac:dyDescent="0.25">
      <c r="D100053"/>
      <c r="E100053"/>
      <c r="H100053"/>
    </row>
    <row r="100054" spans="4:8" x14ac:dyDescent="0.25">
      <c r="D100054"/>
      <c r="E100054"/>
      <c r="H100054"/>
    </row>
    <row r="100055" spans="4:8" x14ac:dyDescent="0.25">
      <c r="D100055"/>
      <c r="E100055"/>
      <c r="H100055"/>
    </row>
    <row r="100056" spans="4:8" x14ac:dyDescent="0.25">
      <c r="D100056"/>
      <c r="E100056"/>
      <c r="H100056"/>
    </row>
    <row r="100057" spans="4:8" x14ac:dyDescent="0.25">
      <c r="D100057"/>
      <c r="E100057"/>
      <c r="H100057"/>
    </row>
    <row r="100058" spans="4:8" x14ac:dyDescent="0.25">
      <c r="D100058"/>
      <c r="E100058"/>
      <c r="H100058"/>
    </row>
    <row r="100059" spans="4:8" x14ac:dyDescent="0.25">
      <c r="D100059"/>
      <c r="E100059"/>
      <c r="H100059"/>
    </row>
    <row r="100060" spans="4:8" x14ac:dyDescent="0.25">
      <c r="D100060"/>
      <c r="E100060"/>
      <c r="H100060"/>
    </row>
    <row r="100061" spans="4:8" x14ac:dyDescent="0.25">
      <c r="D100061"/>
      <c r="E100061"/>
      <c r="H100061"/>
    </row>
    <row r="100062" spans="4:8" x14ac:dyDescent="0.25">
      <c r="D100062"/>
      <c r="E100062"/>
      <c r="H100062"/>
    </row>
    <row r="100063" spans="4:8" x14ac:dyDescent="0.25">
      <c r="D100063"/>
      <c r="E100063"/>
      <c r="H100063"/>
    </row>
    <row r="100064" spans="4:8" x14ac:dyDescent="0.25">
      <c r="D100064"/>
      <c r="E100064"/>
      <c r="H100064"/>
    </row>
    <row r="100065" spans="4:8" x14ac:dyDescent="0.25">
      <c r="D100065"/>
      <c r="E100065"/>
      <c r="H100065"/>
    </row>
    <row r="100066" spans="4:8" x14ac:dyDescent="0.25">
      <c r="D100066"/>
      <c r="E100066"/>
      <c r="H100066"/>
    </row>
    <row r="100067" spans="4:8" x14ac:dyDescent="0.25">
      <c r="D100067"/>
      <c r="E100067"/>
      <c r="H100067"/>
    </row>
    <row r="100068" spans="4:8" x14ac:dyDescent="0.25">
      <c r="D100068"/>
      <c r="E100068"/>
      <c r="H100068"/>
    </row>
    <row r="100069" spans="4:8" x14ac:dyDescent="0.25">
      <c r="D100069"/>
      <c r="E100069"/>
      <c r="H100069"/>
    </row>
    <row r="100070" spans="4:8" x14ac:dyDescent="0.25">
      <c r="D100070"/>
      <c r="E100070"/>
      <c r="H100070"/>
    </row>
    <row r="100071" spans="4:8" x14ac:dyDescent="0.25">
      <c r="D100071"/>
      <c r="E100071"/>
      <c r="H100071"/>
    </row>
    <row r="100072" spans="4:8" x14ac:dyDescent="0.25">
      <c r="D100072"/>
      <c r="E100072"/>
      <c r="H100072"/>
    </row>
    <row r="100073" spans="4:8" x14ac:dyDescent="0.25">
      <c r="D100073"/>
      <c r="E100073"/>
      <c r="H100073"/>
    </row>
    <row r="100074" spans="4:8" x14ac:dyDescent="0.25">
      <c r="D100074"/>
      <c r="E100074"/>
      <c r="H100074"/>
    </row>
    <row r="100075" spans="4:8" x14ac:dyDescent="0.25">
      <c r="D100075"/>
      <c r="E100075"/>
      <c r="H100075"/>
    </row>
    <row r="100076" spans="4:8" x14ac:dyDescent="0.25">
      <c r="D100076"/>
      <c r="E100076"/>
      <c r="H100076"/>
    </row>
    <row r="100077" spans="4:8" x14ac:dyDescent="0.25">
      <c r="D100077"/>
      <c r="E100077"/>
      <c r="H100077"/>
    </row>
    <row r="100078" spans="4:8" x14ac:dyDescent="0.25">
      <c r="D100078"/>
      <c r="E100078"/>
      <c r="H100078"/>
    </row>
    <row r="100079" spans="4:8" x14ac:dyDescent="0.25">
      <c r="D100079"/>
      <c r="E100079"/>
      <c r="H100079"/>
    </row>
    <row r="100080" spans="4:8" x14ac:dyDescent="0.25">
      <c r="D100080"/>
      <c r="E100080"/>
      <c r="H100080"/>
    </row>
    <row r="100081" spans="4:8" x14ac:dyDescent="0.25">
      <c r="D100081"/>
      <c r="E100081"/>
      <c r="H100081"/>
    </row>
    <row r="100082" spans="4:8" x14ac:dyDescent="0.25">
      <c r="D100082"/>
      <c r="E100082"/>
      <c r="H100082"/>
    </row>
    <row r="100083" spans="4:8" x14ac:dyDescent="0.25">
      <c r="D100083"/>
      <c r="E100083"/>
      <c r="H100083"/>
    </row>
    <row r="100084" spans="4:8" x14ac:dyDescent="0.25">
      <c r="D100084"/>
      <c r="E100084"/>
      <c r="H100084"/>
    </row>
    <row r="100085" spans="4:8" x14ac:dyDescent="0.25">
      <c r="D100085"/>
      <c r="E100085"/>
      <c r="H100085"/>
    </row>
    <row r="100086" spans="4:8" x14ac:dyDescent="0.25">
      <c r="D100086"/>
      <c r="E100086"/>
      <c r="H100086"/>
    </row>
    <row r="100087" spans="4:8" x14ac:dyDescent="0.25">
      <c r="D100087"/>
      <c r="E100087"/>
      <c r="H100087"/>
    </row>
    <row r="100088" spans="4:8" x14ac:dyDescent="0.25">
      <c r="D100088"/>
      <c r="E100088"/>
      <c r="H100088"/>
    </row>
    <row r="100089" spans="4:8" x14ac:dyDescent="0.25">
      <c r="D100089"/>
      <c r="E100089"/>
      <c r="H100089"/>
    </row>
    <row r="100090" spans="4:8" x14ac:dyDescent="0.25">
      <c r="D100090"/>
      <c r="E100090"/>
      <c r="H100090"/>
    </row>
    <row r="100091" spans="4:8" x14ac:dyDescent="0.25">
      <c r="D100091"/>
      <c r="E100091"/>
      <c r="H100091"/>
    </row>
    <row r="100092" spans="4:8" x14ac:dyDescent="0.25">
      <c r="D100092"/>
      <c r="E100092"/>
      <c r="H100092"/>
    </row>
    <row r="100093" spans="4:8" x14ac:dyDescent="0.25">
      <c r="D100093"/>
      <c r="E100093"/>
      <c r="H100093"/>
    </row>
    <row r="100094" spans="4:8" x14ac:dyDescent="0.25">
      <c r="D100094"/>
      <c r="E100094"/>
      <c r="H100094"/>
    </row>
    <row r="100095" spans="4:8" x14ac:dyDescent="0.25">
      <c r="D100095"/>
      <c r="E100095"/>
      <c r="H100095"/>
    </row>
    <row r="100096" spans="4:8" x14ac:dyDescent="0.25">
      <c r="D100096"/>
      <c r="E100096"/>
      <c r="H100096"/>
    </row>
    <row r="100097" spans="4:8" x14ac:dyDescent="0.25">
      <c r="D100097"/>
      <c r="E100097"/>
      <c r="H100097"/>
    </row>
    <row r="100098" spans="4:8" x14ac:dyDescent="0.25">
      <c r="D100098"/>
      <c r="E100098"/>
      <c r="H100098"/>
    </row>
    <row r="100099" spans="4:8" x14ac:dyDescent="0.25">
      <c r="D100099"/>
      <c r="E100099"/>
      <c r="H100099"/>
    </row>
    <row r="100100" spans="4:8" x14ac:dyDescent="0.25">
      <c r="D100100"/>
      <c r="E100100"/>
      <c r="H100100"/>
    </row>
    <row r="100101" spans="4:8" x14ac:dyDescent="0.25">
      <c r="D100101"/>
      <c r="E100101"/>
      <c r="H100101"/>
    </row>
    <row r="100102" spans="4:8" x14ac:dyDescent="0.25">
      <c r="D100102"/>
      <c r="E100102"/>
      <c r="H100102"/>
    </row>
    <row r="100103" spans="4:8" x14ac:dyDescent="0.25">
      <c r="D100103"/>
      <c r="E100103"/>
      <c r="H100103"/>
    </row>
    <row r="100104" spans="4:8" x14ac:dyDescent="0.25">
      <c r="D100104"/>
      <c r="E100104"/>
      <c r="H100104"/>
    </row>
    <row r="100105" spans="4:8" x14ac:dyDescent="0.25">
      <c r="D100105"/>
      <c r="E100105"/>
      <c r="H100105"/>
    </row>
    <row r="100106" spans="4:8" x14ac:dyDescent="0.25">
      <c r="D100106"/>
      <c r="E100106"/>
      <c r="H100106"/>
    </row>
    <row r="100107" spans="4:8" x14ac:dyDescent="0.25">
      <c r="D100107"/>
      <c r="E100107"/>
      <c r="H100107"/>
    </row>
    <row r="100108" spans="4:8" x14ac:dyDescent="0.25">
      <c r="D100108"/>
      <c r="E100108"/>
      <c r="H100108"/>
    </row>
    <row r="100109" spans="4:8" x14ac:dyDescent="0.25">
      <c r="D100109"/>
      <c r="E100109"/>
      <c r="H100109"/>
    </row>
    <row r="100110" spans="4:8" x14ac:dyDescent="0.25">
      <c r="D100110"/>
      <c r="E100110"/>
      <c r="H100110"/>
    </row>
    <row r="100111" spans="4:8" x14ac:dyDescent="0.25">
      <c r="D100111"/>
      <c r="E100111"/>
      <c r="H100111"/>
    </row>
    <row r="100112" spans="4:8" x14ac:dyDescent="0.25">
      <c r="D100112"/>
      <c r="E100112"/>
      <c r="H100112"/>
    </row>
    <row r="100113" spans="4:8" x14ac:dyDescent="0.25">
      <c r="D100113"/>
      <c r="E100113"/>
      <c r="H100113"/>
    </row>
    <row r="100114" spans="4:8" x14ac:dyDescent="0.25">
      <c r="D100114"/>
      <c r="E100114"/>
      <c r="H100114"/>
    </row>
    <row r="100115" spans="4:8" x14ac:dyDescent="0.25">
      <c r="D100115"/>
      <c r="E100115"/>
      <c r="H100115"/>
    </row>
    <row r="100116" spans="4:8" x14ac:dyDescent="0.25">
      <c r="D100116"/>
      <c r="E100116"/>
      <c r="H100116"/>
    </row>
    <row r="100117" spans="4:8" x14ac:dyDescent="0.25">
      <c r="D100117"/>
      <c r="E100117"/>
      <c r="H100117"/>
    </row>
    <row r="100118" spans="4:8" x14ac:dyDescent="0.25">
      <c r="D100118"/>
      <c r="E100118"/>
      <c r="H100118"/>
    </row>
    <row r="100119" spans="4:8" x14ac:dyDescent="0.25">
      <c r="D100119"/>
      <c r="E100119"/>
      <c r="H100119"/>
    </row>
    <row r="100120" spans="4:8" x14ac:dyDescent="0.25">
      <c r="D100120"/>
      <c r="E100120"/>
      <c r="H100120"/>
    </row>
    <row r="100121" spans="4:8" x14ac:dyDescent="0.25">
      <c r="D100121"/>
      <c r="E100121"/>
      <c r="H100121"/>
    </row>
    <row r="100122" spans="4:8" x14ac:dyDescent="0.25">
      <c r="D100122"/>
      <c r="E100122"/>
      <c r="H100122"/>
    </row>
    <row r="100123" spans="4:8" x14ac:dyDescent="0.25">
      <c r="D100123"/>
      <c r="E100123"/>
      <c r="H100123"/>
    </row>
    <row r="100124" spans="4:8" x14ac:dyDescent="0.25">
      <c r="D100124"/>
      <c r="E100124"/>
      <c r="H100124"/>
    </row>
    <row r="100125" spans="4:8" x14ac:dyDescent="0.25">
      <c r="D100125"/>
      <c r="E100125"/>
      <c r="H100125"/>
    </row>
    <row r="100126" spans="4:8" x14ac:dyDescent="0.25">
      <c r="D100126"/>
      <c r="E100126"/>
      <c r="H100126"/>
    </row>
    <row r="100127" spans="4:8" x14ac:dyDescent="0.25">
      <c r="D100127"/>
      <c r="E100127"/>
      <c r="H100127"/>
    </row>
    <row r="100128" spans="4:8" x14ac:dyDescent="0.25">
      <c r="D100128"/>
      <c r="E100128"/>
      <c r="H100128"/>
    </row>
    <row r="100129" spans="4:8" x14ac:dyDescent="0.25">
      <c r="D100129"/>
      <c r="E100129"/>
      <c r="H100129"/>
    </row>
    <row r="100130" spans="4:8" x14ac:dyDescent="0.25">
      <c r="D100130"/>
      <c r="E100130"/>
      <c r="H100130"/>
    </row>
    <row r="100131" spans="4:8" x14ac:dyDescent="0.25">
      <c r="D100131"/>
      <c r="E100131"/>
      <c r="H100131"/>
    </row>
    <row r="100132" spans="4:8" x14ac:dyDescent="0.25">
      <c r="D100132"/>
      <c r="E100132"/>
      <c r="H100132"/>
    </row>
    <row r="100133" spans="4:8" x14ac:dyDescent="0.25">
      <c r="D100133"/>
      <c r="E100133"/>
      <c r="H100133"/>
    </row>
    <row r="100134" spans="4:8" x14ac:dyDescent="0.25">
      <c r="D100134"/>
      <c r="E100134"/>
      <c r="H100134"/>
    </row>
    <row r="100135" spans="4:8" x14ac:dyDescent="0.25">
      <c r="D100135"/>
      <c r="E100135"/>
      <c r="H100135"/>
    </row>
    <row r="100136" spans="4:8" x14ac:dyDescent="0.25">
      <c r="D100136"/>
      <c r="E100136"/>
      <c r="H100136"/>
    </row>
    <row r="100137" spans="4:8" x14ac:dyDescent="0.25">
      <c r="D100137"/>
      <c r="E100137"/>
      <c r="H100137"/>
    </row>
    <row r="100138" spans="4:8" x14ac:dyDescent="0.25">
      <c r="D100138"/>
      <c r="E100138"/>
      <c r="H100138"/>
    </row>
    <row r="100139" spans="4:8" x14ac:dyDescent="0.25">
      <c r="D100139"/>
      <c r="E100139"/>
      <c r="H100139"/>
    </row>
    <row r="100140" spans="4:8" x14ac:dyDescent="0.25">
      <c r="D100140"/>
      <c r="E100140"/>
      <c r="H100140"/>
    </row>
    <row r="100141" spans="4:8" x14ac:dyDescent="0.25">
      <c r="D100141"/>
      <c r="E100141"/>
      <c r="H100141"/>
    </row>
    <row r="100142" spans="4:8" x14ac:dyDescent="0.25">
      <c r="D100142"/>
      <c r="E100142"/>
      <c r="H100142"/>
    </row>
    <row r="100143" spans="4:8" x14ac:dyDescent="0.25">
      <c r="D100143"/>
      <c r="E100143"/>
      <c r="H100143"/>
    </row>
    <row r="100144" spans="4:8" x14ac:dyDescent="0.25">
      <c r="D100144"/>
      <c r="E100144"/>
      <c r="H100144"/>
    </row>
    <row r="100145" spans="4:8" x14ac:dyDescent="0.25">
      <c r="D100145"/>
      <c r="E100145"/>
      <c r="H100145"/>
    </row>
    <row r="100146" spans="4:8" x14ac:dyDescent="0.25">
      <c r="D100146"/>
      <c r="E100146"/>
      <c r="H100146"/>
    </row>
    <row r="100147" spans="4:8" x14ac:dyDescent="0.25">
      <c r="D100147"/>
      <c r="E100147"/>
      <c r="H100147"/>
    </row>
    <row r="100148" spans="4:8" x14ac:dyDescent="0.25">
      <c r="D100148"/>
      <c r="E100148"/>
      <c r="H100148"/>
    </row>
    <row r="100149" spans="4:8" x14ac:dyDescent="0.25">
      <c r="D100149"/>
      <c r="E100149"/>
      <c r="H100149"/>
    </row>
    <row r="100150" spans="4:8" x14ac:dyDescent="0.25">
      <c r="D100150"/>
      <c r="E100150"/>
      <c r="H100150"/>
    </row>
    <row r="100151" spans="4:8" x14ac:dyDescent="0.25">
      <c r="D100151"/>
      <c r="E100151"/>
      <c r="H100151"/>
    </row>
    <row r="100152" spans="4:8" x14ac:dyDescent="0.25">
      <c r="D100152"/>
      <c r="E100152"/>
      <c r="H100152"/>
    </row>
    <row r="100153" spans="4:8" x14ac:dyDescent="0.25">
      <c r="D100153"/>
      <c r="E100153"/>
      <c r="H100153"/>
    </row>
    <row r="100154" spans="4:8" x14ac:dyDescent="0.25">
      <c r="D100154"/>
      <c r="E100154"/>
      <c r="H100154"/>
    </row>
    <row r="100155" spans="4:8" x14ac:dyDescent="0.25">
      <c r="D100155"/>
      <c r="E100155"/>
      <c r="H100155"/>
    </row>
    <row r="100156" spans="4:8" x14ac:dyDescent="0.25">
      <c r="D100156"/>
      <c r="E100156"/>
      <c r="H100156"/>
    </row>
    <row r="100157" spans="4:8" x14ac:dyDescent="0.25">
      <c r="D100157"/>
      <c r="E100157"/>
      <c r="H100157"/>
    </row>
    <row r="100158" spans="4:8" x14ac:dyDescent="0.25">
      <c r="D100158"/>
      <c r="E100158"/>
      <c r="H100158"/>
    </row>
    <row r="100159" spans="4:8" x14ac:dyDescent="0.25">
      <c r="D100159"/>
      <c r="E100159"/>
      <c r="H100159"/>
    </row>
    <row r="100160" spans="4:8" x14ac:dyDescent="0.25">
      <c r="D100160"/>
      <c r="E100160"/>
      <c r="H100160"/>
    </row>
    <row r="100161" spans="4:8" x14ac:dyDescent="0.25">
      <c r="D100161"/>
      <c r="E100161"/>
      <c r="H100161"/>
    </row>
    <row r="100162" spans="4:8" x14ac:dyDescent="0.25">
      <c r="D100162"/>
      <c r="E100162"/>
      <c r="H100162"/>
    </row>
    <row r="100163" spans="4:8" x14ac:dyDescent="0.25">
      <c r="D100163"/>
      <c r="E100163"/>
      <c r="H100163"/>
    </row>
    <row r="100164" spans="4:8" x14ac:dyDescent="0.25">
      <c r="D100164"/>
      <c r="E100164"/>
      <c r="H100164"/>
    </row>
    <row r="100165" spans="4:8" x14ac:dyDescent="0.25">
      <c r="D100165"/>
      <c r="E100165"/>
      <c r="H100165"/>
    </row>
    <row r="100166" spans="4:8" x14ac:dyDescent="0.25">
      <c r="D100166"/>
      <c r="E100166"/>
      <c r="H100166"/>
    </row>
    <row r="100167" spans="4:8" x14ac:dyDescent="0.25">
      <c r="D100167"/>
      <c r="E100167"/>
      <c r="H100167"/>
    </row>
    <row r="100168" spans="4:8" x14ac:dyDescent="0.25">
      <c r="D100168"/>
      <c r="E100168"/>
      <c r="H100168"/>
    </row>
    <row r="100169" spans="4:8" x14ac:dyDescent="0.25">
      <c r="D100169"/>
      <c r="E100169"/>
      <c r="H100169"/>
    </row>
    <row r="100170" spans="4:8" x14ac:dyDescent="0.25">
      <c r="D100170"/>
      <c r="E100170"/>
      <c r="H100170"/>
    </row>
    <row r="100171" spans="4:8" x14ac:dyDescent="0.25">
      <c r="D100171"/>
      <c r="E100171"/>
      <c r="H100171"/>
    </row>
    <row r="100172" spans="4:8" x14ac:dyDescent="0.25">
      <c r="D100172"/>
      <c r="E100172"/>
      <c r="H100172"/>
    </row>
    <row r="100173" spans="4:8" x14ac:dyDescent="0.25">
      <c r="D100173"/>
      <c r="E100173"/>
      <c r="H100173"/>
    </row>
    <row r="100174" spans="4:8" x14ac:dyDescent="0.25">
      <c r="D100174"/>
      <c r="E100174"/>
      <c r="H100174"/>
    </row>
    <row r="100175" spans="4:8" x14ac:dyDescent="0.25">
      <c r="D100175"/>
      <c r="E100175"/>
      <c r="H100175"/>
    </row>
    <row r="100176" spans="4:8" x14ac:dyDescent="0.25">
      <c r="D100176"/>
      <c r="E100176"/>
      <c r="H100176"/>
    </row>
    <row r="100177" spans="4:8" x14ac:dyDescent="0.25">
      <c r="D100177"/>
      <c r="E100177"/>
      <c r="H100177"/>
    </row>
    <row r="100178" spans="4:8" x14ac:dyDescent="0.25">
      <c r="D100178"/>
      <c r="E100178"/>
      <c r="H100178"/>
    </row>
    <row r="100179" spans="4:8" x14ac:dyDescent="0.25">
      <c r="D100179"/>
      <c r="E100179"/>
      <c r="H100179"/>
    </row>
    <row r="100180" spans="4:8" x14ac:dyDescent="0.25">
      <c r="D100180"/>
      <c r="E100180"/>
      <c r="H100180"/>
    </row>
    <row r="100181" spans="4:8" x14ac:dyDescent="0.25">
      <c r="D100181"/>
      <c r="E100181"/>
      <c r="H100181"/>
    </row>
    <row r="100182" spans="4:8" x14ac:dyDescent="0.25">
      <c r="D100182"/>
      <c r="E100182"/>
      <c r="H100182"/>
    </row>
    <row r="100183" spans="4:8" x14ac:dyDescent="0.25">
      <c r="D100183"/>
      <c r="E100183"/>
      <c r="H100183"/>
    </row>
    <row r="100184" spans="4:8" x14ac:dyDescent="0.25">
      <c r="D100184"/>
      <c r="E100184"/>
      <c r="H100184"/>
    </row>
    <row r="100185" spans="4:8" x14ac:dyDescent="0.25">
      <c r="D100185"/>
      <c r="E100185"/>
      <c r="H100185"/>
    </row>
    <row r="100186" spans="4:8" x14ac:dyDescent="0.25">
      <c r="D100186"/>
      <c r="E100186"/>
      <c r="H100186"/>
    </row>
    <row r="100187" spans="4:8" x14ac:dyDescent="0.25">
      <c r="D100187"/>
      <c r="E100187"/>
      <c r="H100187"/>
    </row>
    <row r="100188" spans="4:8" x14ac:dyDescent="0.25">
      <c r="D100188"/>
      <c r="E100188"/>
      <c r="H100188"/>
    </row>
    <row r="100189" spans="4:8" x14ac:dyDescent="0.25">
      <c r="D100189"/>
      <c r="E100189"/>
      <c r="H100189"/>
    </row>
    <row r="100190" spans="4:8" x14ac:dyDescent="0.25">
      <c r="D100190"/>
      <c r="E100190"/>
      <c r="H100190"/>
    </row>
    <row r="100191" spans="4:8" x14ac:dyDescent="0.25">
      <c r="D100191"/>
      <c r="E100191"/>
      <c r="H100191"/>
    </row>
    <row r="100192" spans="4:8" x14ac:dyDescent="0.25">
      <c r="D100192"/>
      <c r="E100192"/>
      <c r="H100192"/>
    </row>
    <row r="100193" spans="4:8" x14ac:dyDescent="0.25">
      <c r="D100193"/>
      <c r="E100193"/>
      <c r="H100193"/>
    </row>
    <row r="100194" spans="4:8" x14ac:dyDescent="0.25">
      <c r="D100194"/>
      <c r="E100194"/>
      <c r="H100194"/>
    </row>
    <row r="100195" spans="4:8" x14ac:dyDescent="0.25">
      <c r="D100195"/>
      <c r="E100195"/>
      <c r="H100195"/>
    </row>
    <row r="100196" spans="4:8" x14ac:dyDescent="0.25">
      <c r="D100196"/>
      <c r="E100196"/>
      <c r="H100196"/>
    </row>
    <row r="100197" spans="4:8" x14ac:dyDescent="0.25">
      <c r="D100197"/>
      <c r="E100197"/>
      <c r="H100197"/>
    </row>
    <row r="100198" spans="4:8" x14ac:dyDescent="0.25">
      <c r="D100198"/>
      <c r="E100198"/>
      <c r="H100198"/>
    </row>
    <row r="100199" spans="4:8" x14ac:dyDescent="0.25">
      <c r="D100199"/>
      <c r="E100199"/>
      <c r="H100199"/>
    </row>
    <row r="100200" spans="4:8" x14ac:dyDescent="0.25">
      <c r="D100200"/>
      <c r="E100200"/>
      <c r="H100200"/>
    </row>
    <row r="100201" spans="4:8" x14ac:dyDescent="0.25">
      <c r="D100201"/>
      <c r="E100201"/>
      <c r="H100201"/>
    </row>
    <row r="100202" spans="4:8" x14ac:dyDescent="0.25">
      <c r="D100202"/>
      <c r="E100202"/>
      <c r="H100202"/>
    </row>
    <row r="100203" spans="4:8" x14ac:dyDescent="0.25">
      <c r="D100203"/>
      <c r="E100203"/>
      <c r="H100203"/>
    </row>
    <row r="100204" spans="4:8" x14ac:dyDescent="0.25">
      <c r="D100204"/>
      <c r="E100204"/>
      <c r="H100204"/>
    </row>
    <row r="100205" spans="4:8" x14ac:dyDescent="0.25">
      <c r="D100205"/>
      <c r="E100205"/>
      <c r="H100205"/>
    </row>
    <row r="100206" spans="4:8" x14ac:dyDescent="0.25">
      <c r="D100206"/>
      <c r="E100206"/>
      <c r="H100206"/>
    </row>
    <row r="100207" spans="4:8" x14ac:dyDescent="0.25">
      <c r="D100207"/>
      <c r="E100207"/>
      <c r="H100207"/>
    </row>
    <row r="100208" spans="4:8" x14ac:dyDescent="0.25">
      <c r="D100208"/>
      <c r="E100208"/>
      <c r="H100208"/>
    </row>
    <row r="100209" spans="4:8" x14ac:dyDescent="0.25">
      <c r="D100209"/>
      <c r="E100209"/>
      <c r="H100209"/>
    </row>
    <row r="100210" spans="4:8" x14ac:dyDescent="0.25">
      <c r="D100210"/>
      <c r="E100210"/>
      <c r="H100210"/>
    </row>
    <row r="100211" spans="4:8" x14ac:dyDescent="0.25">
      <c r="D100211"/>
      <c r="E100211"/>
      <c r="H100211"/>
    </row>
    <row r="100212" spans="4:8" x14ac:dyDescent="0.25">
      <c r="D100212"/>
      <c r="E100212"/>
      <c r="H100212"/>
    </row>
    <row r="100213" spans="4:8" x14ac:dyDescent="0.25">
      <c r="D100213"/>
      <c r="E100213"/>
      <c r="H100213"/>
    </row>
    <row r="100214" spans="4:8" x14ac:dyDescent="0.25">
      <c r="D100214"/>
      <c r="E100214"/>
      <c r="H100214"/>
    </row>
    <row r="100215" spans="4:8" x14ac:dyDescent="0.25">
      <c r="D100215"/>
      <c r="E100215"/>
      <c r="H100215"/>
    </row>
    <row r="100216" spans="4:8" x14ac:dyDescent="0.25">
      <c r="D100216"/>
      <c r="E100216"/>
      <c r="H100216"/>
    </row>
    <row r="100217" spans="4:8" x14ac:dyDescent="0.25">
      <c r="D100217"/>
      <c r="E100217"/>
      <c r="H100217"/>
    </row>
    <row r="100218" spans="4:8" x14ac:dyDescent="0.25">
      <c r="D100218"/>
      <c r="E100218"/>
      <c r="H100218"/>
    </row>
    <row r="100219" spans="4:8" x14ac:dyDescent="0.25">
      <c r="D100219"/>
      <c r="E100219"/>
      <c r="H100219"/>
    </row>
    <row r="100220" spans="4:8" x14ac:dyDescent="0.25">
      <c r="D100220"/>
      <c r="E100220"/>
      <c r="H100220"/>
    </row>
    <row r="100221" spans="4:8" x14ac:dyDescent="0.25">
      <c r="D100221"/>
      <c r="E100221"/>
      <c r="H100221"/>
    </row>
    <row r="100222" spans="4:8" x14ac:dyDescent="0.25">
      <c r="D100222"/>
      <c r="E100222"/>
      <c r="H100222"/>
    </row>
    <row r="100223" spans="4:8" x14ac:dyDescent="0.25">
      <c r="D100223"/>
      <c r="E100223"/>
      <c r="H100223"/>
    </row>
    <row r="100224" spans="4:8" x14ac:dyDescent="0.25">
      <c r="D100224"/>
      <c r="E100224"/>
      <c r="H100224"/>
    </row>
    <row r="100225" spans="4:8" x14ac:dyDescent="0.25">
      <c r="D100225"/>
      <c r="E100225"/>
      <c r="H100225"/>
    </row>
    <row r="100226" spans="4:8" x14ac:dyDescent="0.25">
      <c r="D100226"/>
      <c r="E100226"/>
      <c r="H100226"/>
    </row>
    <row r="100227" spans="4:8" x14ac:dyDescent="0.25">
      <c r="D100227"/>
      <c r="E100227"/>
      <c r="H100227"/>
    </row>
    <row r="100228" spans="4:8" x14ac:dyDescent="0.25">
      <c r="D100228"/>
      <c r="E100228"/>
      <c r="H100228"/>
    </row>
    <row r="100229" spans="4:8" x14ac:dyDescent="0.25">
      <c r="D100229"/>
      <c r="E100229"/>
      <c r="H100229"/>
    </row>
    <row r="100230" spans="4:8" x14ac:dyDescent="0.25">
      <c r="D100230"/>
      <c r="E100230"/>
      <c r="H100230"/>
    </row>
    <row r="100231" spans="4:8" x14ac:dyDescent="0.25">
      <c r="D100231"/>
      <c r="E100231"/>
      <c r="H100231"/>
    </row>
    <row r="100232" spans="4:8" x14ac:dyDescent="0.25">
      <c r="D100232"/>
      <c r="E100232"/>
      <c r="H100232"/>
    </row>
    <row r="100233" spans="4:8" x14ac:dyDescent="0.25">
      <c r="D100233"/>
      <c r="E100233"/>
      <c r="H100233"/>
    </row>
    <row r="100234" spans="4:8" x14ac:dyDescent="0.25">
      <c r="D100234"/>
      <c r="E100234"/>
      <c r="H100234"/>
    </row>
    <row r="100235" spans="4:8" x14ac:dyDescent="0.25">
      <c r="D100235"/>
      <c r="E100235"/>
      <c r="H100235"/>
    </row>
    <row r="100236" spans="4:8" x14ac:dyDescent="0.25">
      <c r="D100236"/>
      <c r="E100236"/>
      <c r="H100236"/>
    </row>
    <row r="100237" spans="4:8" x14ac:dyDescent="0.25">
      <c r="D100237"/>
      <c r="E100237"/>
      <c r="H100237"/>
    </row>
    <row r="100238" spans="4:8" x14ac:dyDescent="0.25">
      <c r="D100238"/>
      <c r="E100238"/>
      <c r="H100238"/>
    </row>
    <row r="100239" spans="4:8" x14ac:dyDescent="0.25">
      <c r="D100239"/>
      <c r="E100239"/>
      <c r="H100239"/>
    </row>
    <row r="100240" spans="4:8" x14ac:dyDescent="0.25">
      <c r="D100240"/>
      <c r="E100240"/>
      <c r="H100240"/>
    </row>
    <row r="100241" spans="4:8" x14ac:dyDescent="0.25">
      <c r="D100241"/>
      <c r="E100241"/>
      <c r="H100241"/>
    </row>
    <row r="100242" spans="4:8" x14ac:dyDescent="0.25">
      <c r="D100242"/>
      <c r="E100242"/>
      <c r="H100242"/>
    </row>
    <row r="100243" spans="4:8" x14ac:dyDescent="0.25">
      <c r="D100243"/>
      <c r="E100243"/>
      <c r="H100243"/>
    </row>
    <row r="100244" spans="4:8" x14ac:dyDescent="0.25">
      <c r="D100244"/>
      <c r="E100244"/>
      <c r="H100244"/>
    </row>
    <row r="100245" spans="4:8" x14ac:dyDescent="0.25">
      <c r="D100245"/>
      <c r="E100245"/>
      <c r="H100245"/>
    </row>
    <row r="100246" spans="4:8" x14ac:dyDescent="0.25">
      <c r="D100246"/>
      <c r="E100246"/>
      <c r="H100246"/>
    </row>
    <row r="100247" spans="4:8" x14ac:dyDescent="0.25">
      <c r="D100247"/>
      <c r="E100247"/>
      <c r="H100247"/>
    </row>
    <row r="100248" spans="4:8" x14ac:dyDescent="0.25">
      <c r="D100248"/>
      <c r="E100248"/>
      <c r="H100248"/>
    </row>
    <row r="100249" spans="4:8" x14ac:dyDescent="0.25">
      <c r="D100249"/>
      <c r="E100249"/>
      <c r="H100249"/>
    </row>
    <row r="100250" spans="4:8" x14ac:dyDescent="0.25">
      <c r="D100250"/>
      <c r="E100250"/>
      <c r="H100250"/>
    </row>
    <row r="100251" spans="4:8" x14ac:dyDescent="0.25">
      <c r="D100251"/>
      <c r="E100251"/>
      <c r="H100251"/>
    </row>
    <row r="100252" spans="4:8" x14ac:dyDescent="0.25">
      <c r="D100252"/>
      <c r="E100252"/>
      <c r="H100252"/>
    </row>
    <row r="100253" spans="4:8" x14ac:dyDescent="0.25">
      <c r="D100253"/>
      <c r="E100253"/>
      <c r="H100253"/>
    </row>
    <row r="100254" spans="4:8" x14ac:dyDescent="0.25">
      <c r="D100254"/>
      <c r="E100254"/>
      <c r="H100254"/>
    </row>
    <row r="100255" spans="4:8" x14ac:dyDescent="0.25">
      <c r="D100255"/>
      <c r="E100255"/>
      <c r="H100255"/>
    </row>
    <row r="100256" spans="4:8" x14ac:dyDescent="0.25">
      <c r="D100256"/>
      <c r="E100256"/>
      <c r="H100256"/>
    </row>
    <row r="100257" spans="4:8" x14ac:dyDescent="0.25">
      <c r="D100257"/>
      <c r="E100257"/>
      <c r="H100257"/>
    </row>
    <row r="100258" spans="4:8" x14ac:dyDescent="0.25">
      <c r="D100258"/>
      <c r="E100258"/>
      <c r="H100258"/>
    </row>
    <row r="100259" spans="4:8" x14ac:dyDescent="0.25">
      <c r="D100259"/>
      <c r="E100259"/>
      <c r="H100259"/>
    </row>
    <row r="100260" spans="4:8" x14ac:dyDescent="0.25">
      <c r="D100260"/>
      <c r="E100260"/>
      <c r="H100260"/>
    </row>
    <row r="100261" spans="4:8" x14ac:dyDescent="0.25">
      <c r="D100261"/>
      <c r="E100261"/>
      <c r="H100261"/>
    </row>
    <row r="100262" spans="4:8" x14ac:dyDescent="0.25">
      <c r="D100262"/>
      <c r="E100262"/>
      <c r="H100262"/>
    </row>
    <row r="100263" spans="4:8" x14ac:dyDescent="0.25">
      <c r="D100263"/>
      <c r="E100263"/>
      <c r="H100263"/>
    </row>
    <row r="100264" spans="4:8" x14ac:dyDescent="0.25">
      <c r="D100264"/>
      <c r="E100264"/>
      <c r="H100264"/>
    </row>
    <row r="100265" spans="4:8" x14ac:dyDescent="0.25">
      <c r="D100265"/>
      <c r="E100265"/>
      <c r="H100265"/>
    </row>
    <row r="100266" spans="4:8" x14ac:dyDescent="0.25">
      <c r="D100266"/>
      <c r="E100266"/>
      <c r="H100266"/>
    </row>
    <row r="100267" spans="4:8" x14ac:dyDescent="0.25">
      <c r="D100267"/>
      <c r="E100267"/>
      <c r="H100267"/>
    </row>
    <row r="100268" spans="4:8" x14ac:dyDescent="0.25">
      <c r="D100268"/>
      <c r="E100268"/>
      <c r="H100268"/>
    </row>
    <row r="100269" spans="4:8" x14ac:dyDescent="0.25">
      <c r="D100269"/>
      <c r="E100269"/>
      <c r="H100269"/>
    </row>
    <row r="100270" spans="4:8" x14ac:dyDescent="0.25">
      <c r="D100270"/>
      <c r="E100270"/>
      <c r="H100270"/>
    </row>
    <row r="100271" spans="4:8" x14ac:dyDescent="0.25">
      <c r="D100271"/>
      <c r="E100271"/>
      <c r="H100271"/>
    </row>
    <row r="100272" spans="4:8" x14ac:dyDescent="0.25">
      <c r="D100272"/>
      <c r="E100272"/>
      <c r="H100272"/>
    </row>
    <row r="100273" spans="4:8" x14ac:dyDescent="0.25">
      <c r="D100273"/>
      <c r="E100273"/>
      <c r="H100273"/>
    </row>
    <row r="100274" spans="4:8" x14ac:dyDescent="0.25">
      <c r="D100274"/>
      <c r="E100274"/>
      <c r="H100274"/>
    </row>
    <row r="100275" spans="4:8" x14ac:dyDescent="0.25">
      <c r="D100275"/>
      <c r="E100275"/>
      <c r="H100275"/>
    </row>
    <row r="100276" spans="4:8" x14ac:dyDescent="0.25">
      <c r="D100276"/>
      <c r="E100276"/>
      <c r="H100276"/>
    </row>
    <row r="100277" spans="4:8" x14ac:dyDescent="0.25">
      <c r="D100277"/>
      <c r="E100277"/>
      <c r="H100277"/>
    </row>
    <row r="100278" spans="4:8" x14ac:dyDescent="0.25">
      <c r="D100278"/>
      <c r="E100278"/>
      <c r="H100278"/>
    </row>
    <row r="100279" spans="4:8" x14ac:dyDescent="0.25">
      <c r="D100279"/>
      <c r="E100279"/>
      <c r="H100279"/>
    </row>
    <row r="100280" spans="4:8" x14ac:dyDescent="0.25">
      <c r="D100280"/>
      <c r="E100280"/>
      <c r="H100280"/>
    </row>
    <row r="100281" spans="4:8" x14ac:dyDescent="0.25">
      <c r="D100281"/>
      <c r="E100281"/>
      <c r="H100281"/>
    </row>
    <row r="100282" spans="4:8" x14ac:dyDescent="0.25">
      <c r="D100282"/>
      <c r="E100282"/>
      <c r="H100282"/>
    </row>
    <row r="100283" spans="4:8" x14ac:dyDescent="0.25">
      <c r="D100283"/>
      <c r="E100283"/>
      <c r="H100283"/>
    </row>
    <row r="100284" spans="4:8" x14ac:dyDescent="0.25">
      <c r="D100284"/>
      <c r="E100284"/>
      <c r="H100284"/>
    </row>
    <row r="100285" spans="4:8" x14ac:dyDescent="0.25">
      <c r="D100285"/>
      <c r="E100285"/>
      <c r="H100285"/>
    </row>
    <row r="100286" spans="4:8" x14ac:dyDescent="0.25">
      <c r="D100286"/>
      <c r="E100286"/>
      <c r="H100286"/>
    </row>
    <row r="100287" spans="4:8" x14ac:dyDescent="0.25">
      <c r="D100287"/>
      <c r="E100287"/>
      <c r="H100287"/>
    </row>
    <row r="100288" spans="4:8" x14ac:dyDescent="0.25">
      <c r="D100288"/>
      <c r="E100288"/>
      <c r="H100288"/>
    </row>
    <row r="100289" spans="4:8" x14ac:dyDescent="0.25">
      <c r="D100289"/>
      <c r="E100289"/>
      <c r="H100289"/>
    </row>
    <row r="100290" spans="4:8" x14ac:dyDescent="0.25">
      <c r="D100290"/>
      <c r="E100290"/>
      <c r="H100290"/>
    </row>
    <row r="100291" spans="4:8" x14ac:dyDescent="0.25">
      <c r="D100291"/>
      <c r="E100291"/>
      <c r="H100291"/>
    </row>
    <row r="100292" spans="4:8" x14ac:dyDescent="0.25">
      <c r="D100292"/>
      <c r="E100292"/>
      <c r="H100292"/>
    </row>
    <row r="100293" spans="4:8" x14ac:dyDescent="0.25">
      <c r="D100293"/>
      <c r="E100293"/>
      <c r="H100293"/>
    </row>
    <row r="100294" spans="4:8" x14ac:dyDescent="0.25">
      <c r="D100294"/>
      <c r="E100294"/>
      <c r="H100294"/>
    </row>
    <row r="100295" spans="4:8" x14ac:dyDescent="0.25">
      <c r="D100295"/>
      <c r="E100295"/>
      <c r="H100295"/>
    </row>
    <row r="100296" spans="4:8" x14ac:dyDescent="0.25">
      <c r="D100296"/>
      <c r="E100296"/>
      <c r="H100296"/>
    </row>
    <row r="100297" spans="4:8" x14ac:dyDescent="0.25">
      <c r="D100297"/>
      <c r="E100297"/>
      <c r="H100297"/>
    </row>
    <row r="100298" spans="4:8" x14ac:dyDescent="0.25">
      <c r="D100298"/>
      <c r="E100298"/>
      <c r="H100298"/>
    </row>
    <row r="100299" spans="4:8" x14ac:dyDescent="0.25">
      <c r="D100299"/>
      <c r="E100299"/>
      <c r="H100299"/>
    </row>
    <row r="100300" spans="4:8" x14ac:dyDescent="0.25">
      <c r="D100300"/>
      <c r="E100300"/>
      <c r="H100300"/>
    </row>
    <row r="100301" spans="4:8" x14ac:dyDescent="0.25">
      <c r="D100301"/>
      <c r="E100301"/>
      <c r="H100301"/>
    </row>
    <row r="100302" spans="4:8" x14ac:dyDescent="0.25">
      <c r="D100302"/>
      <c r="E100302"/>
      <c r="H100302"/>
    </row>
    <row r="100303" spans="4:8" x14ac:dyDescent="0.25">
      <c r="D100303"/>
      <c r="E100303"/>
      <c r="H100303"/>
    </row>
    <row r="100304" spans="4:8" x14ac:dyDescent="0.25">
      <c r="D100304"/>
      <c r="E100304"/>
      <c r="H100304"/>
    </row>
    <row r="100305" spans="4:8" x14ac:dyDescent="0.25">
      <c r="D100305"/>
      <c r="E100305"/>
      <c r="H100305"/>
    </row>
    <row r="100306" spans="4:8" x14ac:dyDescent="0.25">
      <c r="D100306"/>
      <c r="E100306"/>
      <c r="H100306"/>
    </row>
    <row r="100307" spans="4:8" x14ac:dyDescent="0.25">
      <c r="D100307"/>
      <c r="E100307"/>
      <c r="H100307"/>
    </row>
    <row r="100308" spans="4:8" x14ac:dyDescent="0.25">
      <c r="D100308"/>
      <c r="E100308"/>
      <c r="H100308"/>
    </row>
    <row r="100309" spans="4:8" x14ac:dyDescent="0.25">
      <c r="D100309"/>
      <c r="E100309"/>
      <c r="H100309"/>
    </row>
    <row r="100310" spans="4:8" x14ac:dyDescent="0.25">
      <c r="D100310"/>
      <c r="E100310"/>
      <c r="H100310"/>
    </row>
    <row r="100311" spans="4:8" x14ac:dyDescent="0.25">
      <c r="D100311"/>
      <c r="E100311"/>
      <c r="H100311"/>
    </row>
    <row r="100312" spans="4:8" x14ac:dyDescent="0.25">
      <c r="D100312"/>
      <c r="E100312"/>
      <c r="H100312"/>
    </row>
    <row r="100313" spans="4:8" x14ac:dyDescent="0.25">
      <c r="D100313"/>
      <c r="E100313"/>
      <c r="H100313"/>
    </row>
    <row r="100314" spans="4:8" x14ac:dyDescent="0.25">
      <c r="D100314"/>
      <c r="E100314"/>
      <c r="H100314"/>
    </row>
    <row r="100315" spans="4:8" x14ac:dyDescent="0.25">
      <c r="D100315"/>
      <c r="E100315"/>
      <c r="H100315"/>
    </row>
    <row r="100316" spans="4:8" x14ac:dyDescent="0.25">
      <c r="D100316"/>
      <c r="E100316"/>
      <c r="H100316"/>
    </row>
    <row r="100317" spans="4:8" x14ac:dyDescent="0.25">
      <c r="D100317"/>
      <c r="E100317"/>
      <c r="H100317"/>
    </row>
    <row r="100318" spans="4:8" x14ac:dyDescent="0.25">
      <c r="D100318"/>
      <c r="E100318"/>
      <c r="H100318"/>
    </row>
    <row r="100319" spans="4:8" x14ac:dyDescent="0.25">
      <c r="D100319"/>
      <c r="E100319"/>
      <c r="H100319"/>
    </row>
    <row r="100320" spans="4:8" x14ac:dyDescent="0.25">
      <c r="D100320"/>
      <c r="E100320"/>
      <c r="H100320"/>
    </row>
    <row r="100321" spans="4:8" x14ac:dyDescent="0.25">
      <c r="D100321"/>
      <c r="E100321"/>
      <c r="H100321"/>
    </row>
    <row r="100322" spans="4:8" x14ac:dyDescent="0.25">
      <c r="D100322"/>
      <c r="E100322"/>
      <c r="H100322"/>
    </row>
    <row r="100323" spans="4:8" x14ac:dyDescent="0.25">
      <c r="D100323"/>
      <c r="E100323"/>
      <c r="H100323"/>
    </row>
    <row r="100324" spans="4:8" x14ac:dyDescent="0.25">
      <c r="D100324"/>
      <c r="E100324"/>
      <c r="H100324"/>
    </row>
    <row r="100325" spans="4:8" x14ac:dyDescent="0.25">
      <c r="D100325"/>
      <c r="E100325"/>
      <c r="H100325"/>
    </row>
    <row r="100326" spans="4:8" x14ac:dyDescent="0.25">
      <c r="D100326"/>
      <c r="E100326"/>
      <c r="H100326"/>
    </row>
    <row r="100327" spans="4:8" x14ac:dyDescent="0.25">
      <c r="D100327"/>
      <c r="E100327"/>
      <c r="H100327"/>
    </row>
    <row r="100328" spans="4:8" x14ac:dyDescent="0.25">
      <c r="D100328"/>
      <c r="E100328"/>
      <c r="H100328"/>
    </row>
    <row r="100329" spans="4:8" x14ac:dyDescent="0.25">
      <c r="D100329"/>
      <c r="E100329"/>
      <c r="H100329"/>
    </row>
    <row r="100330" spans="4:8" x14ac:dyDescent="0.25">
      <c r="D100330"/>
      <c r="E100330"/>
      <c r="H100330"/>
    </row>
    <row r="100331" spans="4:8" x14ac:dyDescent="0.25">
      <c r="D100331"/>
      <c r="E100331"/>
      <c r="H100331"/>
    </row>
    <row r="100332" spans="4:8" x14ac:dyDescent="0.25">
      <c r="D100332"/>
      <c r="E100332"/>
      <c r="H100332"/>
    </row>
    <row r="100333" spans="4:8" x14ac:dyDescent="0.25">
      <c r="D100333"/>
      <c r="E100333"/>
      <c r="H100333"/>
    </row>
    <row r="100334" spans="4:8" x14ac:dyDescent="0.25">
      <c r="D100334"/>
      <c r="E100334"/>
      <c r="H100334"/>
    </row>
    <row r="100335" spans="4:8" x14ac:dyDescent="0.25">
      <c r="D100335"/>
      <c r="E100335"/>
      <c r="H100335"/>
    </row>
    <row r="100336" spans="4:8" x14ac:dyDescent="0.25">
      <c r="D100336"/>
      <c r="E100336"/>
      <c r="H100336"/>
    </row>
    <row r="100337" spans="4:8" x14ac:dyDescent="0.25">
      <c r="D100337"/>
      <c r="E100337"/>
      <c r="H100337"/>
    </row>
    <row r="100338" spans="4:8" x14ac:dyDescent="0.25">
      <c r="D100338"/>
      <c r="E100338"/>
      <c r="H100338"/>
    </row>
    <row r="100339" spans="4:8" x14ac:dyDescent="0.25">
      <c r="D100339"/>
      <c r="E100339"/>
      <c r="H100339"/>
    </row>
    <row r="100340" spans="4:8" x14ac:dyDescent="0.25">
      <c r="D100340"/>
      <c r="E100340"/>
      <c r="H100340"/>
    </row>
    <row r="100341" spans="4:8" x14ac:dyDescent="0.25">
      <c r="D100341"/>
      <c r="E100341"/>
      <c r="H100341"/>
    </row>
    <row r="100342" spans="4:8" x14ac:dyDescent="0.25">
      <c r="D100342"/>
      <c r="E100342"/>
      <c r="H100342"/>
    </row>
    <row r="100343" spans="4:8" x14ac:dyDescent="0.25">
      <c r="D100343"/>
      <c r="E100343"/>
      <c r="H100343"/>
    </row>
    <row r="100344" spans="4:8" x14ac:dyDescent="0.25">
      <c r="D100344"/>
      <c r="E100344"/>
      <c r="H100344"/>
    </row>
    <row r="100345" spans="4:8" x14ac:dyDescent="0.25">
      <c r="D100345"/>
      <c r="E100345"/>
      <c r="H100345"/>
    </row>
    <row r="100346" spans="4:8" x14ac:dyDescent="0.25">
      <c r="D100346"/>
      <c r="E100346"/>
      <c r="H100346"/>
    </row>
    <row r="100347" spans="4:8" x14ac:dyDescent="0.25">
      <c r="D100347"/>
      <c r="E100347"/>
      <c r="H100347"/>
    </row>
    <row r="100348" spans="4:8" x14ac:dyDescent="0.25">
      <c r="D100348"/>
      <c r="E100348"/>
      <c r="H100348"/>
    </row>
    <row r="100349" spans="4:8" x14ac:dyDescent="0.25">
      <c r="D100349"/>
      <c r="E100349"/>
      <c r="H100349"/>
    </row>
    <row r="100350" spans="4:8" x14ac:dyDescent="0.25">
      <c r="D100350"/>
      <c r="E100350"/>
      <c r="H100350"/>
    </row>
    <row r="100351" spans="4:8" x14ac:dyDescent="0.25">
      <c r="D100351"/>
      <c r="E100351"/>
      <c r="H100351"/>
    </row>
    <row r="100352" spans="4:8" x14ac:dyDescent="0.25">
      <c r="D100352"/>
      <c r="E100352"/>
      <c r="H100352"/>
    </row>
    <row r="100353" spans="4:8" x14ac:dyDescent="0.25">
      <c r="D100353"/>
      <c r="E100353"/>
      <c r="H100353"/>
    </row>
    <row r="100354" spans="4:8" x14ac:dyDescent="0.25">
      <c r="D100354"/>
      <c r="E100354"/>
      <c r="H100354"/>
    </row>
    <row r="100355" spans="4:8" x14ac:dyDescent="0.25">
      <c r="D100355"/>
      <c r="E100355"/>
      <c r="H100355"/>
    </row>
    <row r="100356" spans="4:8" x14ac:dyDescent="0.25">
      <c r="D100356"/>
      <c r="E100356"/>
      <c r="H100356"/>
    </row>
    <row r="100357" spans="4:8" x14ac:dyDescent="0.25">
      <c r="D100357"/>
      <c r="E100357"/>
      <c r="H100357"/>
    </row>
    <row r="100358" spans="4:8" x14ac:dyDescent="0.25">
      <c r="D100358"/>
      <c r="E100358"/>
      <c r="H100358"/>
    </row>
    <row r="100359" spans="4:8" x14ac:dyDescent="0.25">
      <c r="D100359"/>
      <c r="E100359"/>
      <c r="H100359"/>
    </row>
    <row r="100360" spans="4:8" x14ac:dyDescent="0.25">
      <c r="D100360"/>
      <c r="E100360"/>
      <c r="H100360"/>
    </row>
    <row r="100361" spans="4:8" x14ac:dyDescent="0.25">
      <c r="D100361"/>
      <c r="E100361"/>
      <c r="H100361"/>
    </row>
    <row r="100362" spans="4:8" x14ac:dyDescent="0.25">
      <c r="D100362"/>
      <c r="E100362"/>
      <c r="H100362"/>
    </row>
    <row r="100363" spans="4:8" x14ac:dyDescent="0.25">
      <c r="D100363"/>
      <c r="E100363"/>
      <c r="H100363"/>
    </row>
    <row r="100364" spans="4:8" x14ac:dyDescent="0.25">
      <c r="D100364"/>
      <c r="E100364"/>
      <c r="H100364"/>
    </row>
    <row r="100365" spans="4:8" x14ac:dyDescent="0.25">
      <c r="D100365"/>
      <c r="E100365"/>
      <c r="H100365"/>
    </row>
    <row r="100366" spans="4:8" x14ac:dyDescent="0.25">
      <c r="D100366"/>
      <c r="E100366"/>
      <c r="H100366"/>
    </row>
    <row r="100367" spans="4:8" x14ac:dyDescent="0.25">
      <c r="D100367"/>
      <c r="E100367"/>
      <c r="H100367"/>
    </row>
    <row r="100368" spans="4:8" x14ac:dyDescent="0.25">
      <c r="D100368"/>
      <c r="E100368"/>
      <c r="H100368"/>
    </row>
    <row r="100369" spans="4:8" x14ac:dyDescent="0.25">
      <c r="D100369"/>
      <c r="E100369"/>
      <c r="H100369"/>
    </row>
    <row r="100370" spans="4:8" x14ac:dyDescent="0.25">
      <c r="D100370"/>
      <c r="E100370"/>
      <c r="H100370"/>
    </row>
    <row r="100371" spans="4:8" x14ac:dyDescent="0.25">
      <c r="D100371"/>
      <c r="E100371"/>
      <c r="H100371"/>
    </row>
    <row r="100372" spans="4:8" x14ac:dyDescent="0.25">
      <c r="D100372"/>
      <c r="E100372"/>
      <c r="H100372"/>
    </row>
    <row r="100373" spans="4:8" x14ac:dyDescent="0.25">
      <c r="D100373"/>
      <c r="E100373"/>
      <c r="H100373"/>
    </row>
    <row r="100374" spans="4:8" x14ac:dyDescent="0.25">
      <c r="D100374"/>
      <c r="E100374"/>
      <c r="H100374"/>
    </row>
    <row r="100375" spans="4:8" x14ac:dyDescent="0.25">
      <c r="D100375"/>
      <c r="E100375"/>
      <c r="H100375"/>
    </row>
    <row r="100376" spans="4:8" x14ac:dyDescent="0.25">
      <c r="D100376"/>
      <c r="E100376"/>
      <c r="H100376"/>
    </row>
    <row r="100377" spans="4:8" x14ac:dyDescent="0.25">
      <c r="D100377"/>
      <c r="E100377"/>
      <c r="H100377"/>
    </row>
    <row r="100378" spans="4:8" x14ac:dyDescent="0.25">
      <c r="D100378"/>
      <c r="E100378"/>
      <c r="H100378"/>
    </row>
    <row r="100379" spans="4:8" x14ac:dyDescent="0.25">
      <c r="D100379"/>
      <c r="E100379"/>
      <c r="H100379"/>
    </row>
    <row r="100380" spans="4:8" x14ac:dyDescent="0.25">
      <c r="D100380"/>
      <c r="E100380"/>
      <c r="H100380"/>
    </row>
    <row r="100381" spans="4:8" x14ac:dyDescent="0.25">
      <c r="D100381"/>
      <c r="E100381"/>
      <c r="H100381"/>
    </row>
    <row r="100382" spans="4:8" x14ac:dyDescent="0.25">
      <c r="D100382"/>
      <c r="E100382"/>
      <c r="H100382"/>
    </row>
    <row r="100383" spans="4:8" x14ac:dyDescent="0.25">
      <c r="D100383"/>
      <c r="E100383"/>
      <c r="H100383"/>
    </row>
    <row r="100384" spans="4:8" x14ac:dyDescent="0.25">
      <c r="D100384"/>
      <c r="E100384"/>
      <c r="H100384"/>
    </row>
    <row r="100385" spans="4:8" x14ac:dyDescent="0.25">
      <c r="D100385"/>
      <c r="E100385"/>
      <c r="H100385"/>
    </row>
    <row r="100386" spans="4:8" x14ac:dyDescent="0.25">
      <c r="D100386"/>
      <c r="E100386"/>
      <c r="H100386"/>
    </row>
    <row r="100387" spans="4:8" x14ac:dyDescent="0.25">
      <c r="D100387"/>
      <c r="E100387"/>
      <c r="H100387"/>
    </row>
    <row r="100388" spans="4:8" x14ac:dyDescent="0.25">
      <c r="D100388"/>
      <c r="E100388"/>
      <c r="H100388"/>
    </row>
    <row r="100389" spans="4:8" x14ac:dyDescent="0.25">
      <c r="D100389"/>
      <c r="E100389"/>
      <c r="H100389"/>
    </row>
    <row r="100390" spans="4:8" x14ac:dyDescent="0.25">
      <c r="D100390"/>
      <c r="E100390"/>
      <c r="H100390"/>
    </row>
    <row r="100391" spans="4:8" x14ac:dyDescent="0.25">
      <c r="D100391"/>
      <c r="E100391"/>
      <c r="H100391"/>
    </row>
    <row r="100392" spans="4:8" x14ac:dyDescent="0.25">
      <c r="D100392"/>
      <c r="E100392"/>
      <c r="H100392"/>
    </row>
    <row r="100393" spans="4:8" x14ac:dyDescent="0.25">
      <c r="D100393"/>
      <c r="E100393"/>
      <c r="H100393"/>
    </row>
    <row r="100394" spans="4:8" x14ac:dyDescent="0.25">
      <c r="D100394"/>
      <c r="E100394"/>
      <c r="H100394"/>
    </row>
    <row r="100395" spans="4:8" x14ac:dyDescent="0.25">
      <c r="D100395"/>
      <c r="E100395"/>
      <c r="H100395"/>
    </row>
    <row r="100396" spans="4:8" x14ac:dyDescent="0.25">
      <c r="D100396"/>
      <c r="E100396"/>
      <c r="H100396"/>
    </row>
    <row r="100397" spans="4:8" x14ac:dyDescent="0.25">
      <c r="D100397"/>
      <c r="E100397"/>
      <c r="H100397"/>
    </row>
    <row r="100398" spans="4:8" x14ac:dyDescent="0.25">
      <c r="D100398"/>
      <c r="E100398"/>
      <c r="H100398"/>
    </row>
    <row r="100399" spans="4:8" x14ac:dyDescent="0.25">
      <c r="D100399"/>
      <c r="E100399"/>
      <c r="H100399"/>
    </row>
    <row r="100400" spans="4:8" x14ac:dyDescent="0.25">
      <c r="D100400"/>
      <c r="E100400"/>
      <c r="H100400"/>
    </row>
    <row r="100401" spans="4:8" x14ac:dyDescent="0.25">
      <c r="D100401"/>
      <c r="E100401"/>
      <c r="H100401"/>
    </row>
    <row r="100402" spans="4:8" x14ac:dyDescent="0.25">
      <c r="D100402"/>
      <c r="E100402"/>
      <c r="H100402"/>
    </row>
    <row r="100403" spans="4:8" x14ac:dyDescent="0.25">
      <c r="D100403"/>
      <c r="E100403"/>
      <c r="H100403"/>
    </row>
    <row r="100404" spans="4:8" x14ac:dyDescent="0.25">
      <c r="D100404"/>
      <c r="E100404"/>
      <c r="H100404"/>
    </row>
    <row r="100405" spans="4:8" x14ac:dyDescent="0.25">
      <c r="D100405"/>
      <c r="E100405"/>
      <c r="H100405"/>
    </row>
    <row r="100406" spans="4:8" x14ac:dyDescent="0.25">
      <c r="D100406"/>
      <c r="E100406"/>
      <c r="H100406"/>
    </row>
    <row r="100407" spans="4:8" x14ac:dyDescent="0.25">
      <c r="D100407"/>
      <c r="E100407"/>
      <c r="H100407"/>
    </row>
    <row r="100408" spans="4:8" x14ac:dyDescent="0.25">
      <c r="D100408"/>
      <c r="E100408"/>
      <c r="H100408"/>
    </row>
    <row r="100409" spans="4:8" x14ac:dyDescent="0.25">
      <c r="D100409"/>
      <c r="E100409"/>
      <c r="H100409"/>
    </row>
    <row r="100410" spans="4:8" x14ac:dyDescent="0.25">
      <c r="D100410"/>
      <c r="E100410"/>
      <c r="H100410"/>
    </row>
    <row r="100411" spans="4:8" x14ac:dyDescent="0.25">
      <c r="D100411"/>
      <c r="E100411"/>
      <c r="H100411"/>
    </row>
    <row r="100412" spans="4:8" x14ac:dyDescent="0.25">
      <c r="D100412"/>
      <c r="E100412"/>
      <c r="H100412"/>
    </row>
    <row r="100413" spans="4:8" x14ac:dyDescent="0.25">
      <c r="D100413"/>
      <c r="E100413"/>
      <c r="H100413"/>
    </row>
    <row r="100414" spans="4:8" x14ac:dyDescent="0.25">
      <c r="D100414"/>
      <c r="E100414"/>
      <c r="H100414"/>
    </row>
    <row r="100415" spans="4:8" x14ac:dyDescent="0.25">
      <c r="D100415"/>
      <c r="E100415"/>
      <c r="H100415"/>
    </row>
    <row r="100416" spans="4:8" x14ac:dyDescent="0.25">
      <c r="D100416"/>
      <c r="E100416"/>
      <c r="H100416"/>
    </row>
    <row r="100417" spans="4:8" x14ac:dyDescent="0.25">
      <c r="D100417"/>
      <c r="E100417"/>
      <c r="H100417"/>
    </row>
    <row r="100418" spans="4:8" x14ac:dyDescent="0.25">
      <c r="D100418"/>
      <c r="E100418"/>
      <c r="H100418"/>
    </row>
    <row r="100419" spans="4:8" x14ac:dyDescent="0.25">
      <c r="D100419"/>
      <c r="E100419"/>
      <c r="H100419"/>
    </row>
    <row r="100420" spans="4:8" x14ac:dyDescent="0.25">
      <c r="D100420"/>
      <c r="E100420"/>
      <c r="H100420"/>
    </row>
    <row r="100421" spans="4:8" x14ac:dyDescent="0.25">
      <c r="D100421"/>
      <c r="E100421"/>
      <c r="H100421"/>
    </row>
    <row r="100422" spans="4:8" x14ac:dyDescent="0.25">
      <c r="D100422"/>
      <c r="E100422"/>
      <c r="H100422"/>
    </row>
    <row r="100423" spans="4:8" x14ac:dyDescent="0.25">
      <c r="D100423"/>
      <c r="E100423"/>
      <c r="H100423"/>
    </row>
    <row r="100424" spans="4:8" x14ac:dyDescent="0.25">
      <c r="D100424"/>
      <c r="E100424"/>
      <c r="H100424"/>
    </row>
    <row r="100425" spans="4:8" x14ac:dyDescent="0.25">
      <c r="D100425"/>
      <c r="E100425"/>
      <c r="H100425"/>
    </row>
    <row r="100426" spans="4:8" x14ac:dyDescent="0.25">
      <c r="D100426"/>
      <c r="E100426"/>
      <c r="H100426"/>
    </row>
    <row r="100427" spans="4:8" x14ac:dyDescent="0.25">
      <c r="D100427"/>
      <c r="E100427"/>
      <c r="H100427"/>
    </row>
    <row r="100428" spans="4:8" x14ac:dyDescent="0.25">
      <c r="D100428"/>
      <c r="E100428"/>
      <c r="H100428"/>
    </row>
    <row r="100429" spans="4:8" x14ac:dyDescent="0.25">
      <c r="D100429"/>
      <c r="E100429"/>
      <c r="H100429"/>
    </row>
    <row r="100430" spans="4:8" x14ac:dyDescent="0.25">
      <c r="D100430"/>
      <c r="E100430"/>
      <c r="H100430"/>
    </row>
    <row r="100431" spans="4:8" x14ac:dyDescent="0.25">
      <c r="D100431"/>
      <c r="E100431"/>
      <c r="H100431"/>
    </row>
    <row r="100432" spans="4:8" x14ac:dyDescent="0.25">
      <c r="D100432"/>
      <c r="E100432"/>
      <c r="H100432"/>
    </row>
    <row r="100433" spans="4:8" x14ac:dyDescent="0.25">
      <c r="D100433"/>
      <c r="E100433"/>
      <c r="H100433"/>
    </row>
    <row r="100434" spans="4:8" x14ac:dyDescent="0.25">
      <c r="D100434"/>
      <c r="E100434"/>
      <c r="H100434"/>
    </row>
    <row r="100435" spans="4:8" x14ac:dyDescent="0.25">
      <c r="D100435"/>
      <c r="E100435"/>
      <c r="H100435"/>
    </row>
    <row r="100436" spans="4:8" x14ac:dyDescent="0.25">
      <c r="D100436"/>
      <c r="E100436"/>
      <c r="H100436"/>
    </row>
    <row r="100437" spans="4:8" x14ac:dyDescent="0.25">
      <c r="D100437"/>
      <c r="E100437"/>
      <c r="H100437"/>
    </row>
    <row r="100438" spans="4:8" x14ac:dyDescent="0.25">
      <c r="D100438"/>
      <c r="E100438"/>
      <c r="H100438"/>
    </row>
    <row r="100439" spans="4:8" x14ac:dyDescent="0.25">
      <c r="D100439"/>
      <c r="E100439"/>
      <c r="H100439"/>
    </row>
    <row r="100440" spans="4:8" x14ac:dyDescent="0.25">
      <c r="D100440"/>
      <c r="E100440"/>
      <c r="H100440"/>
    </row>
    <row r="100441" spans="4:8" x14ac:dyDescent="0.25">
      <c r="D100441"/>
      <c r="E100441"/>
      <c r="H100441"/>
    </row>
    <row r="100442" spans="4:8" x14ac:dyDescent="0.25">
      <c r="D100442"/>
      <c r="E100442"/>
      <c r="H100442"/>
    </row>
    <row r="100443" spans="4:8" x14ac:dyDescent="0.25">
      <c r="D100443"/>
      <c r="E100443"/>
      <c r="H100443"/>
    </row>
    <row r="100444" spans="4:8" x14ac:dyDescent="0.25">
      <c r="D100444"/>
      <c r="E100444"/>
      <c r="H100444"/>
    </row>
    <row r="100445" spans="4:8" x14ac:dyDescent="0.25">
      <c r="D100445"/>
      <c r="E100445"/>
      <c r="H100445"/>
    </row>
    <row r="100446" spans="4:8" x14ac:dyDescent="0.25">
      <c r="D100446"/>
      <c r="E100446"/>
      <c r="H100446"/>
    </row>
    <row r="100447" spans="4:8" x14ac:dyDescent="0.25">
      <c r="D100447"/>
      <c r="E100447"/>
      <c r="H100447"/>
    </row>
    <row r="100448" spans="4:8" x14ac:dyDescent="0.25">
      <c r="D100448"/>
      <c r="E100448"/>
      <c r="H100448"/>
    </row>
    <row r="100449" spans="4:8" x14ac:dyDescent="0.25">
      <c r="D100449"/>
      <c r="E100449"/>
      <c r="H100449"/>
    </row>
    <row r="100450" spans="4:8" x14ac:dyDescent="0.25">
      <c r="D100450"/>
      <c r="E100450"/>
      <c r="H100450"/>
    </row>
    <row r="100451" spans="4:8" x14ac:dyDescent="0.25">
      <c r="D100451"/>
      <c r="E100451"/>
      <c r="H100451"/>
    </row>
    <row r="100452" spans="4:8" x14ac:dyDescent="0.25">
      <c r="D100452"/>
      <c r="E100452"/>
      <c r="H100452"/>
    </row>
    <row r="100453" spans="4:8" x14ac:dyDescent="0.25">
      <c r="D100453"/>
      <c r="E100453"/>
      <c r="H100453"/>
    </row>
    <row r="100454" spans="4:8" x14ac:dyDescent="0.25">
      <c r="D100454"/>
      <c r="E100454"/>
      <c r="H100454"/>
    </row>
    <row r="100455" spans="4:8" x14ac:dyDescent="0.25">
      <c r="D100455"/>
      <c r="E100455"/>
      <c r="H100455"/>
    </row>
    <row r="100456" spans="4:8" x14ac:dyDescent="0.25">
      <c r="D100456"/>
      <c r="E100456"/>
      <c r="H100456"/>
    </row>
    <row r="100457" spans="4:8" x14ac:dyDescent="0.25">
      <c r="D100457"/>
      <c r="E100457"/>
      <c r="H100457"/>
    </row>
    <row r="100458" spans="4:8" x14ac:dyDescent="0.25">
      <c r="D100458"/>
      <c r="E100458"/>
      <c r="H100458"/>
    </row>
    <row r="100459" spans="4:8" x14ac:dyDescent="0.25">
      <c r="D100459"/>
      <c r="E100459"/>
      <c r="H100459"/>
    </row>
    <row r="100460" spans="4:8" x14ac:dyDescent="0.25">
      <c r="D100460"/>
      <c r="E100460"/>
      <c r="H100460"/>
    </row>
    <row r="100461" spans="4:8" x14ac:dyDescent="0.25">
      <c r="D100461"/>
      <c r="E100461"/>
      <c r="H100461"/>
    </row>
    <row r="100462" spans="4:8" x14ac:dyDescent="0.25">
      <c r="D100462"/>
      <c r="E100462"/>
      <c r="H100462"/>
    </row>
    <row r="100463" spans="4:8" x14ac:dyDescent="0.25">
      <c r="D100463"/>
      <c r="E100463"/>
      <c r="H100463"/>
    </row>
    <row r="100464" spans="4:8" x14ac:dyDescent="0.25">
      <c r="D100464"/>
      <c r="E100464"/>
      <c r="H100464"/>
    </row>
    <row r="100465" spans="4:8" x14ac:dyDescent="0.25">
      <c r="D100465"/>
      <c r="E100465"/>
      <c r="H100465"/>
    </row>
    <row r="100466" spans="4:8" x14ac:dyDescent="0.25">
      <c r="D100466"/>
      <c r="E100466"/>
      <c r="H100466"/>
    </row>
    <row r="100467" spans="4:8" x14ac:dyDescent="0.25">
      <c r="D100467"/>
      <c r="E100467"/>
      <c r="H100467"/>
    </row>
    <row r="100468" spans="4:8" x14ac:dyDescent="0.25">
      <c r="D100468"/>
      <c r="E100468"/>
      <c r="H100468"/>
    </row>
    <row r="100469" spans="4:8" x14ac:dyDescent="0.25">
      <c r="D100469"/>
      <c r="E100469"/>
      <c r="H100469"/>
    </row>
    <row r="100470" spans="4:8" x14ac:dyDescent="0.25">
      <c r="D100470"/>
      <c r="E100470"/>
      <c r="H100470"/>
    </row>
    <row r="100471" spans="4:8" x14ac:dyDescent="0.25">
      <c r="D100471"/>
      <c r="E100471"/>
      <c r="H100471"/>
    </row>
    <row r="100472" spans="4:8" x14ac:dyDescent="0.25">
      <c r="D100472"/>
      <c r="E100472"/>
      <c r="H100472"/>
    </row>
    <row r="100473" spans="4:8" x14ac:dyDescent="0.25">
      <c r="D100473"/>
      <c r="E100473"/>
      <c r="H100473"/>
    </row>
    <row r="100474" spans="4:8" x14ac:dyDescent="0.25">
      <c r="D100474"/>
      <c r="E100474"/>
      <c r="H100474"/>
    </row>
    <row r="100475" spans="4:8" x14ac:dyDescent="0.25">
      <c r="D100475"/>
      <c r="E100475"/>
      <c r="H100475"/>
    </row>
    <row r="100476" spans="4:8" x14ac:dyDescent="0.25">
      <c r="D100476"/>
      <c r="E100476"/>
      <c r="H100476"/>
    </row>
    <row r="100477" spans="4:8" x14ac:dyDescent="0.25">
      <c r="D100477"/>
      <c r="E100477"/>
      <c r="H100477"/>
    </row>
    <row r="100478" spans="4:8" x14ac:dyDescent="0.25">
      <c r="D100478"/>
      <c r="E100478"/>
      <c r="H100478"/>
    </row>
    <row r="100479" spans="4:8" x14ac:dyDescent="0.25">
      <c r="D100479"/>
      <c r="E100479"/>
      <c r="H100479"/>
    </row>
    <row r="100480" spans="4:8" x14ac:dyDescent="0.25">
      <c r="D100480"/>
      <c r="E100480"/>
      <c r="H100480"/>
    </row>
    <row r="100481" spans="4:8" x14ac:dyDescent="0.25">
      <c r="D100481"/>
      <c r="E100481"/>
      <c r="H100481"/>
    </row>
    <row r="100482" spans="4:8" x14ac:dyDescent="0.25">
      <c r="D100482"/>
      <c r="E100482"/>
      <c r="H100482"/>
    </row>
    <row r="100483" spans="4:8" x14ac:dyDescent="0.25">
      <c r="D100483"/>
      <c r="E100483"/>
      <c r="H100483"/>
    </row>
    <row r="100484" spans="4:8" x14ac:dyDescent="0.25">
      <c r="D100484"/>
      <c r="E100484"/>
      <c r="H100484"/>
    </row>
    <row r="100485" spans="4:8" x14ac:dyDescent="0.25">
      <c r="D100485"/>
      <c r="E100485"/>
      <c r="H100485"/>
    </row>
    <row r="100486" spans="4:8" x14ac:dyDescent="0.25">
      <c r="D100486"/>
      <c r="E100486"/>
      <c r="H100486"/>
    </row>
    <row r="100487" spans="4:8" x14ac:dyDescent="0.25">
      <c r="D100487"/>
      <c r="E100487"/>
      <c r="H100487"/>
    </row>
    <row r="100488" spans="4:8" x14ac:dyDescent="0.25">
      <c r="D100488"/>
      <c r="E100488"/>
      <c r="H100488"/>
    </row>
    <row r="100489" spans="4:8" x14ac:dyDescent="0.25">
      <c r="D100489"/>
      <c r="E100489"/>
      <c r="H100489"/>
    </row>
    <row r="100490" spans="4:8" x14ac:dyDescent="0.25">
      <c r="D100490"/>
      <c r="E100490"/>
      <c r="H100490"/>
    </row>
    <row r="100491" spans="4:8" x14ac:dyDescent="0.25">
      <c r="D100491"/>
      <c r="E100491"/>
      <c r="H100491"/>
    </row>
    <row r="100492" spans="4:8" x14ac:dyDescent="0.25">
      <c r="D100492"/>
      <c r="E100492"/>
      <c r="H100492"/>
    </row>
    <row r="100493" spans="4:8" x14ac:dyDescent="0.25">
      <c r="D100493"/>
      <c r="E100493"/>
      <c r="H100493"/>
    </row>
    <row r="100494" spans="4:8" x14ac:dyDescent="0.25">
      <c r="D100494"/>
      <c r="E100494"/>
      <c r="H100494"/>
    </row>
    <row r="100495" spans="4:8" x14ac:dyDescent="0.25">
      <c r="D100495"/>
      <c r="E100495"/>
      <c r="H100495"/>
    </row>
    <row r="100496" spans="4:8" x14ac:dyDescent="0.25">
      <c r="D100496"/>
      <c r="E100496"/>
      <c r="H100496"/>
    </row>
    <row r="100497" spans="4:8" x14ac:dyDescent="0.25">
      <c r="D100497"/>
      <c r="E100497"/>
      <c r="H100497"/>
    </row>
    <row r="100498" spans="4:8" x14ac:dyDescent="0.25">
      <c r="D100498"/>
      <c r="E100498"/>
      <c r="H100498"/>
    </row>
    <row r="100499" spans="4:8" x14ac:dyDescent="0.25">
      <c r="D100499"/>
      <c r="E100499"/>
      <c r="H100499"/>
    </row>
    <row r="100500" spans="4:8" x14ac:dyDescent="0.25">
      <c r="D100500"/>
      <c r="E100500"/>
      <c r="H100500"/>
    </row>
    <row r="100501" spans="4:8" x14ac:dyDescent="0.25">
      <c r="D100501"/>
      <c r="E100501"/>
      <c r="H100501"/>
    </row>
    <row r="100502" spans="4:8" x14ac:dyDescent="0.25">
      <c r="D100502"/>
      <c r="E100502"/>
      <c r="H100502"/>
    </row>
    <row r="100503" spans="4:8" x14ac:dyDescent="0.25">
      <c r="D100503"/>
      <c r="E100503"/>
      <c r="H100503"/>
    </row>
    <row r="100504" spans="4:8" x14ac:dyDescent="0.25">
      <c r="D100504"/>
      <c r="E100504"/>
      <c r="H100504"/>
    </row>
    <row r="100505" spans="4:8" x14ac:dyDescent="0.25">
      <c r="D100505"/>
      <c r="E100505"/>
      <c r="H100505"/>
    </row>
    <row r="100506" spans="4:8" x14ac:dyDescent="0.25">
      <c r="D100506"/>
      <c r="E100506"/>
      <c r="H100506"/>
    </row>
    <row r="100507" spans="4:8" x14ac:dyDescent="0.25">
      <c r="D100507"/>
      <c r="E100507"/>
      <c r="H100507"/>
    </row>
    <row r="100508" spans="4:8" x14ac:dyDescent="0.25">
      <c r="D100508"/>
      <c r="E100508"/>
      <c r="H100508"/>
    </row>
    <row r="100509" spans="4:8" x14ac:dyDescent="0.25">
      <c r="D100509"/>
      <c r="E100509"/>
      <c r="H100509"/>
    </row>
    <row r="100510" spans="4:8" x14ac:dyDescent="0.25">
      <c r="D100510"/>
      <c r="E100510"/>
      <c r="H100510"/>
    </row>
    <row r="100511" spans="4:8" x14ac:dyDescent="0.25">
      <c r="D100511"/>
      <c r="E100511"/>
      <c r="H100511"/>
    </row>
    <row r="100512" spans="4:8" x14ac:dyDescent="0.25">
      <c r="D100512"/>
      <c r="E100512"/>
      <c r="H100512"/>
    </row>
    <row r="100513" spans="4:8" x14ac:dyDescent="0.25">
      <c r="D100513"/>
      <c r="E100513"/>
      <c r="H100513"/>
    </row>
    <row r="100514" spans="4:8" x14ac:dyDescent="0.25">
      <c r="D100514"/>
      <c r="E100514"/>
      <c r="H100514"/>
    </row>
    <row r="100515" spans="4:8" x14ac:dyDescent="0.25">
      <c r="D100515"/>
      <c r="E100515"/>
      <c r="H100515"/>
    </row>
    <row r="100516" spans="4:8" x14ac:dyDescent="0.25">
      <c r="D100516"/>
      <c r="E100516"/>
      <c r="H100516"/>
    </row>
    <row r="100517" spans="4:8" x14ac:dyDescent="0.25">
      <c r="D100517"/>
      <c r="E100517"/>
      <c r="H100517"/>
    </row>
    <row r="100518" spans="4:8" x14ac:dyDescent="0.25">
      <c r="D100518"/>
      <c r="E100518"/>
      <c r="H100518"/>
    </row>
    <row r="100519" spans="4:8" x14ac:dyDescent="0.25">
      <c r="D100519"/>
      <c r="E100519"/>
      <c r="H100519"/>
    </row>
    <row r="100520" spans="4:8" x14ac:dyDescent="0.25">
      <c r="D100520"/>
      <c r="E100520"/>
      <c r="H100520"/>
    </row>
    <row r="100521" spans="4:8" x14ac:dyDescent="0.25">
      <c r="D100521"/>
      <c r="E100521"/>
      <c r="H100521"/>
    </row>
    <row r="100522" spans="4:8" x14ac:dyDescent="0.25">
      <c r="D100522"/>
      <c r="E100522"/>
      <c r="H100522"/>
    </row>
    <row r="100523" spans="4:8" x14ac:dyDescent="0.25">
      <c r="D100523"/>
      <c r="E100523"/>
      <c r="H100523"/>
    </row>
    <row r="100524" spans="4:8" x14ac:dyDescent="0.25">
      <c r="D100524"/>
      <c r="E100524"/>
      <c r="H100524"/>
    </row>
    <row r="100525" spans="4:8" x14ac:dyDescent="0.25">
      <c r="D100525"/>
      <c r="E100525"/>
      <c r="H100525"/>
    </row>
    <row r="100526" spans="4:8" x14ac:dyDescent="0.25">
      <c r="D100526"/>
      <c r="E100526"/>
      <c r="H100526"/>
    </row>
    <row r="100527" spans="4:8" x14ac:dyDescent="0.25">
      <c r="D100527"/>
      <c r="E100527"/>
      <c r="H100527"/>
    </row>
    <row r="100528" spans="4:8" x14ac:dyDescent="0.25">
      <c r="D100528"/>
      <c r="E100528"/>
      <c r="H100528"/>
    </row>
    <row r="100529" spans="4:8" x14ac:dyDescent="0.25">
      <c r="D100529"/>
      <c r="E100529"/>
      <c r="H100529"/>
    </row>
    <row r="100530" spans="4:8" x14ac:dyDescent="0.25">
      <c r="D100530"/>
      <c r="E100530"/>
      <c r="H100530"/>
    </row>
    <row r="100531" spans="4:8" x14ac:dyDescent="0.25">
      <c r="D100531"/>
      <c r="E100531"/>
      <c r="H100531"/>
    </row>
    <row r="100532" spans="4:8" x14ac:dyDescent="0.25">
      <c r="D100532"/>
      <c r="E100532"/>
      <c r="H100532"/>
    </row>
    <row r="100533" spans="4:8" x14ac:dyDescent="0.25">
      <c r="D100533"/>
      <c r="E100533"/>
      <c r="H100533"/>
    </row>
    <row r="100534" spans="4:8" x14ac:dyDescent="0.25">
      <c r="D100534"/>
      <c r="E100534"/>
      <c r="H100534"/>
    </row>
    <row r="100535" spans="4:8" x14ac:dyDescent="0.25">
      <c r="D100535"/>
      <c r="E100535"/>
      <c r="H100535"/>
    </row>
    <row r="100536" spans="4:8" x14ac:dyDescent="0.25">
      <c r="D100536"/>
      <c r="E100536"/>
      <c r="H100536"/>
    </row>
    <row r="100537" spans="4:8" x14ac:dyDescent="0.25">
      <c r="D100537"/>
      <c r="E100537"/>
      <c r="H100537"/>
    </row>
    <row r="100538" spans="4:8" x14ac:dyDescent="0.25">
      <c r="D100538"/>
      <c r="E100538"/>
      <c r="H100538"/>
    </row>
    <row r="100539" spans="4:8" x14ac:dyDescent="0.25">
      <c r="D100539"/>
      <c r="E100539"/>
      <c r="H100539"/>
    </row>
    <row r="100540" spans="4:8" x14ac:dyDescent="0.25">
      <c r="D100540"/>
      <c r="E100540"/>
      <c r="H100540"/>
    </row>
    <row r="100541" spans="4:8" x14ac:dyDescent="0.25">
      <c r="D100541"/>
      <c r="E100541"/>
      <c r="H100541"/>
    </row>
    <row r="100542" spans="4:8" x14ac:dyDescent="0.25">
      <c r="D100542"/>
      <c r="E100542"/>
      <c r="H100542"/>
    </row>
    <row r="100543" spans="4:8" x14ac:dyDescent="0.25">
      <c r="D100543"/>
      <c r="E100543"/>
      <c r="H100543"/>
    </row>
    <row r="100544" spans="4:8" x14ac:dyDescent="0.25">
      <c r="D100544"/>
      <c r="E100544"/>
      <c r="H100544"/>
    </row>
    <row r="100545" spans="4:8" x14ac:dyDescent="0.25">
      <c r="D100545"/>
      <c r="E100545"/>
      <c r="H100545"/>
    </row>
    <row r="100546" spans="4:8" x14ac:dyDescent="0.25">
      <c r="D100546"/>
      <c r="E100546"/>
      <c r="H100546"/>
    </row>
    <row r="100547" spans="4:8" x14ac:dyDescent="0.25">
      <c r="D100547"/>
      <c r="E100547"/>
      <c r="H100547"/>
    </row>
    <row r="100548" spans="4:8" x14ac:dyDescent="0.25">
      <c r="D100548"/>
      <c r="E100548"/>
      <c r="H100548"/>
    </row>
    <row r="100549" spans="4:8" x14ac:dyDescent="0.25">
      <c r="D100549"/>
      <c r="E100549"/>
      <c r="H100549"/>
    </row>
    <row r="100550" spans="4:8" x14ac:dyDescent="0.25">
      <c r="D100550"/>
      <c r="E100550"/>
      <c r="H100550"/>
    </row>
    <row r="100551" spans="4:8" x14ac:dyDescent="0.25">
      <c r="D100551"/>
      <c r="E100551"/>
      <c r="H100551"/>
    </row>
    <row r="100552" spans="4:8" x14ac:dyDescent="0.25">
      <c r="D100552"/>
      <c r="E100552"/>
      <c r="H100552"/>
    </row>
    <row r="100553" spans="4:8" x14ac:dyDescent="0.25">
      <c r="D100553"/>
      <c r="E100553"/>
      <c r="H100553"/>
    </row>
    <row r="100554" spans="4:8" x14ac:dyDescent="0.25">
      <c r="D100554"/>
      <c r="E100554"/>
      <c r="H100554"/>
    </row>
    <row r="100555" spans="4:8" x14ac:dyDescent="0.25">
      <c r="D100555"/>
      <c r="E100555"/>
      <c r="H100555"/>
    </row>
    <row r="100556" spans="4:8" x14ac:dyDescent="0.25">
      <c r="D100556"/>
      <c r="E100556"/>
      <c r="H100556"/>
    </row>
    <row r="100557" spans="4:8" x14ac:dyDescent="0.25">
      <c r="D100557"/>
      <c r="E100557"/>
      <c r="H100557"/>
    </row>
    <row r="100558" spans="4:8" x14ac:dyDescent="0.25">
      <c r="D100558"/>
      <c r="E100558"/>
      <c r="H100558"/>
    </row>
    <row r="100559" spans="4:8" x14ac:dyDescent="0.25">
      <c r="D100559"/>
      <c r="E100559"/>
      <c r="H100559"/>
    </row>
    <row r="100560" spans="4:8" x14ac:dyDescent="0.25">
      <c r="D100560"/>
      <c r="E100560"/>
      <c r="H100560"/>
    </row>
    <row r="100561" spans="4:8" x14ac:dyDescent="0.25">
      <c r="D100561"/>
      <c r="E100561"/>
      <c r="H100561"/>
    </row>
    <row r="100562" spans="4:8" x14ac:dyDescent="0.25">
      <c r="D100562"/>
      <c r="E100562"/>
      <c r="H100562"/>
    </row>
    <row r="100563" spans="4:8" x14ac:dyDescent="0.25">
      <c r="D100563"/>
      <c r="E100563"/>
      <c r="H100563"/>
    </row>
    <row r="100564" spans="4:8" x14ac:dyDescent="0.25">
      <c r="D100564"/>
      <c r="E100564"/>
      <c r="H100564"/>
    </row>
    <row r="100565" spans="4:8" x14ac:dyDescent="0.25">
      <c r="D100565"/>
      <c r="E100565"/>
      <c r="H100565"/>
    </row>
    <row r="100566" spans="4:8" x14ac:dyDescent="0.25">
      <c r="D100566"/>
      <c r="E100566"/>
      <c r="H100566"/>
    </row>
    <row r="100567" spans="4:8" x14ac:dyDescent="0.25">
      <c r="D100567"/>
      <c r="E100567"/>
      <c r="H100567"/>
    </row>
    <row r="100568" spans="4:8" x14ac:dyDescent="0.25">
      <c r="D100568"/>
      <c r="E100568"/>
      <c r="H100568"/>
    </row>
    <row r="100569" spans="4:8" x14ac:dyDescent="0.25">
      <c r="D100569"/>
      <c r="E100569"/>
      <c r="H100569"/>
    </row>
    <row r="100570" spans="4:8" x14ac:dyDescent="0.25">
      <c r="D100570"/>
      <c r="E100570"/>
      <c r="H100570"/>
    </row>
    <row r="100571" spans="4:8" x14ac:dyDescent="0.25">
      <c r="D100571"/>
      <c r="E100571"/>
      <c r="H100571"/>
    </row>
    <row r="100572" spans="4:8" x14ac:dyDescent="0.25">
      <c r="D100572"/>
      <c r="E100572"/>
      <c r="H100572"/>
    </row>
    <row r="100573" spans="4:8" x14ac:dyDescent="0.25">
      <c r="D100573"/>
      <c r="E100573"/>
      <c r="H100573"/>
    </row>
    <row r="100574" spans="4:8" x14ac:dyDescent="0.25">
      <c r="D100574"/>
      <c r="E100574"/>
      <c r="H100574"/>
    </row>
    <row r="100575" spans="4:8" x14ac:dyDescent="0.25">
      <c r="D100575"/>
      <c r="E100575"/>
      <c r="H100575"/>
    </row>
    <row r="100576" spans="4:8" x14ac:dyDescent="0.25">
      <c r="D100576"/>
      <c r="E100576"/>
      <c r="H100576"/>
    </row>
    <row r="100577" spans="4:8" x14ac:dyDescent="0.25">
      <c r="D100577"/>
      <c r="E100577"/>
      <c r="H100577"/>
    </row>
    <row r="100578" spans="4:8" x14ac:dyDescent="0.25">
      <c r="D100578"/>
      <c r="E100578"/>
      <c r="H100578"/>
    </row>
    <row r="100579" spans="4:8" x14ac:dyDescent="0.25">
      <c r="D100579"/>
      <c r="E100579"/>
      <c r="H100579"/>
    </row>
    <row r="100580" spans="4:8" x14ac:dyDescent="0.25">
      <c r="D100580"/>
      <c r="E100580"/>
      <c r="H100580"/>
    </row>
    <row r="100581" spans="4:8" x14ac:dyDescent="0.25">
      <c r="D100581"/>
      <c r="E100581"/>
      <c r="H100581"/>
    </row>
    <row r="100582" spans="4:8" x14ac:dyDescent="0.25">
      <c r="D100582"/>
      <c r="E100582"/>
      <c r="H100582"/>
    </row>
    <row r="100583" spans="4:8" x14ac:dyDescent="0.25">
      <c r="D100583"/>
      <c r="E100583"/>
      <c r="H100583"/>
    </row>
    <row r="100584" spans="4:8" x14ac:dyDescent="0.25">
      <c r="D100584"/>
      <c r="E100584"/>
      <c r="H100584"/>
    </row>
    <row r="100585" spans="4:8" x14ac:dyDescent="0.25">
      <c r="D100585"/>
      <c r="E100585"/>
      <c r="H100585"/>
    </row>
    <row r="100586" spans="4:8" x14ac:dyDescent="0.25">
      <c r="D100586"/>
      <c r="E100586"/>
      <c r="H100586"/>
    </row>
    <row r="100587" spans="4:8" x14ac:dyDescent="0.25">
      <c r="D100587"/>
      <c r="E100587"/>
      <c r="H100587"/>
    </row>
    <row r="100588" spans="4:8" x14ac:dyDescent="0.25">
      <c r="D100588"/>
      <c r="E100588"/>
      <c r="H100588"/>
    </row>
    <row r="100589" spans="4:8" x14ac:dyDescent="0.25">
      <c r="D100589"/>
      <c r="E100589"/>
      <c r="H100589"/>
    </row>
    <row r="100590" spans="4:8" x14ac:dyDescent="0.25">
      <c r="D100590"/>
      <c r="E100590"/>
      <c r="H100590"/>
    </row>
    <row r="100591" spans="4:8" x14ac:dyDescent="0.25">
      <c r="D100591"/>
      <c r="E100591"/>
      <c r="H100591"/>
    </row>
    <row r="100592" spans="4:8" x14ac:dyDescent="0.25">
      <c r="D100592"/>
      <c r="E100592"/>
      <c r="H100592"/>
    </row>
    <row r="100593" spans="4:8" x14ac:dyDescent="0.25">
      <c r="D100593"/>
      <c r="E100593"/>
      <c r="H100593"/>
    </row>
    <row r="100594" spans="4:8" x14ac:dyDescent="0.25">
      <c r="D100594"/>
      <c r="E100594"/>
      <c r="H100594"/>
    </row>
    <row r="100595" spans="4:8" x14ac:dyDescent="0.25">
      <c r="D100595"/>
      <c r="E100595"/>
      <c r="H100595"/>
    </row>
    <row r="100596" spans="4:8" x14ac:dyDescent="0.25">
      <c r="D100596"/>
      <c r="E100596"/>
      <c r="H100596"/>
    </row>
    <row r="100597" spans="4:8" x14ac:dyDescent="0.25">
      <c r="D100597"/>
      <c r="E100597"/>
      <c r="H100597"/>
    </row>
    <row r="100598" spans="4:8" x14ac:dyDescent="0.25">
      <c r="D100598"/>
      <c r="E100598"/>
      <c r="H100598"/>
    </row>
    <row r="100599" spans="4:8" x14ac:dyDescent="0.25">
      <c r="D100599"/>
      <c r="E100599"/>
      <c r="H100599"/>
    </row>
    <row r="100600" spans="4:8" x14ac:dyDescent="0.25">
      <c r="D100600"/>
      <c r="E100600"/>
      <c r="H100600"/>
    </row>
    <row r="100601" spans="4:8" x14ac:dyDescent="0.25">
      <c r="D100601"/>
      <c r="E100601"/>
      <c r="H100601"/>
    </row>
    <row r="100602" spans="4:8" x14ac:dyDescent="0.25">
      <c r="D100602"/>
      <c r="E100602"/>
      <c r="H100602"/>
    </row>
    <row r="100603" spans="4:8" x14ac:dyDescent="0.25">
      <c r="D100603"/>
      <c r="E100603"/>
      <c r="H100603"/>
    </row>
    <row r="100604" spans="4:8" x14ac:dyDescent="0.25">
      <c r="D100604"/>
      <c r="E100604"/>
      <c r="H100604"/>
    </row>
    <row r="100605" spans="4:8" x14ac:dyDescent="0.25">
      <c r="D100605"/>
      <c r="E100605"/>
      <c r="H100605"/>
    </row>
    <row r="100606" spans="4:8" x14ac:dyDescent="0.25">
      <c r="D100606"/>
      <c r="E100606"/>
      <c r="H100606"/>
    </row>
    <row r="100607" spans="4:8" x14ac:dyDescent="0.25">
      <c r="D100607"/>
      <c r="E100607"/>
      <c r="H100607"/>
    </row>
    <row r="100608" spans="4:8" x14ac:dyDescent="0.25">
      <c r="D100608"/>
      <c r="E100608"/>
      <c r="H100608"/>
    </row>
    <row r="100609" spans="4:8" x14ac:dyDescent="0.25">
      <c r="D100609"/>
      <c r="E100609"/>
      <c r="H100609"/>
    </row>
    <row r="100610" spans="4:8" x14ac:dyDescent="0.25">
      <c r="D100610"/>
      <c r="E100610"/>
      <c r="H100610"/>
    </row>
    <row r="100611" spans="4:8" x14ac:dyDescent="0.25">
      <c r="D100611"/>
      <c r="E100611"/>
      <c r="H100611"/>
    </row>
    <row r="100612" spans="4:8" x14ac:dyDescent="0.25">
      <c r="D100612"/>
      <c r="E100612"/>
      <c r="H100612"/>
    </row>
    <row r="100613" spans="4:8" x14ac:dyDescent="0.25">
      <c r="D100613"/>
      <c r="E100613"/>
      <c r="H100613"/>
    </row>
    <row r="100614" spans="4:8" x14ac:dyDescent="0.25">
      <c r="D100614"/>
      <c r="E100614"/>
      <c r="H100614"/>
    </row>
    <row r="100615" spans="4:8" x14ac:dyDescent="0.25">
      <c r="D100615"/>
      <c r="E100615"/>
      <c r="H100615"/>
    </row>
    <row r="100616" spans="4:8" x14ac:dyDescent="0.25">
      <c r="D100616"/>
      <c r="E100616"/>
      <c r="H100616"/>
    </row>
    <row r="100617" spans="4:8" x14ac:dyDescent="0.25">
      <c r="D100617"/>
      <c r="E100617"/>
      <c r="H100617"/>
    </row>
    <row r="100618" spans="4:8" x14ac:dyDescent="0.25">
      <c r="D100618"/>
      <c r="E100618"/>
      <c r="H100618"/>
    </row>
    <row r="100619" spans="4:8" x14ac:dyDescent="0.25">
      <c r="D100619"/>
      <c r="E100619"/>
      <c r="H100619"/>
    </row>
    <row r="100620" spans="4:8" x14ac:dyDescent="0.25">
      <c r="D100620"/>
      <c r="E100620"/>
      <c r="H100620"/>
    </row>
    <row r="100621" spans="4:8" x14ac:dyDescent="0.25">
      <c r="D100621"/>
      <c r="E100621"/>
      <c r="H100621"/>
    </row>
    <row r="100622" spans="4:8" x14ac:dyDescent="0.25">
      <c r="D100622"/>
      <c r="E100622"/>
      <c r="H100622"/>
    </row>
    <row r="100623" spans="4:8" x14ac:dyDescent="0.25">
      <c r="D100623"/>
      <c r="E100623"/>
      <c r="H100623"/>
    </row>
    <row r="100624" spans="4:8" x14ac:dyDescent="0.25">
      <c r="D100624"/>
      <c r="E100624"/>
      <c r="H100624"/>
    </row>
    <row r="100625" spans="4:8" x14ac:dyDescent="0.25">
      <c r="D100625"/>
      <c r="E100625"/>
      <c r="H100625"/>
    </row>
    <row r="100626" spans="4:8" x14ac:dyDescent="0.25">
      <c r="D100626"/>
      <c r="E100626"/>
      <c r="H100626"/>
    </row>
    <row r="100627" spans="4:8" x14ac:dyDescent="0.25">
      <c r="D100627"/>
      <c r="E100627"/>
      <c r="H100627"/>
    </row>
    <row r="100628" spans="4:8" x14ac:dyDescent="0.25">
      <c r="D100628"/>
      <c r="E100628"/>
      <c r="H100628"/>
    </row>
    <row r="100629" spans="4:8" x14ac:dyDescent="0.25">
      <c r="D100629"/>
      <c r="E100629"/>
      <c r="H100629"/>
    </row>
    <row r="100630" spans="4:8" x14ac:dyDescent="0.25">
      <c r="D100630"/>
      <c r="E100630"/>
      <c r="H100630"/>
    </row>
    <row r="100631" spans="4:8" x14ac:dyDescent="0.25">
      <c r="D100631"/>
      <c r="E100631"/>
      <c r="H100631"/>
    </row>
    <row r="100632" spans="4:8" x14ac:dyDescent="0.25">
      <c r="D100632"/>
      <c r="E100632"/>
      <c r="H100632"/>
    </row>
    <row r="100633" spans="4:8" x14ac:dyDescent="0.25">
      <c r="D100633"/>
      <c r="E100633"/>
      <c r="H100633"/>
    </row>
    <row r="100634" spans="4:8" x14ac:dyDescent="0.25">
      <c r="D100634"/>
      <c r="E100634"/>
      <c r="H100634"/>
    </row>
    <row r="100635" spans="4:8" x14ac:dyDescent="0.25">
      <c r="D100635"/>
      <c r="E100635"/>
      <c r="H100635"/>
    </row>
    <row r="100636" spans="4:8" x14ac:dyDescent="0.25">
      <c r="D100636"/>
      <c r="E100636"/>
      <c r="H100636"/>
    </row>
    <row r="100637" spans="4:8" x14ac:dyDescent="0.25">
      <c r="D100637"/>
      <c r="E100637"/>
      <c r="H100637"/>
    </row>
    <row r="100638" spans="4:8" x14ac:dyDescent="0.25">
      <c r="D100638"/>
      <c r="E100638"/>
      <c r="H100638"/>
    </row>
    <row r="100639" spans="4:8" x14ac:dyDescent="0.25">
      <c r="D100639"/>
      <c r="E100639"/>
      <c r="H100639"/>
    </row>
    <row r="100640" spans="4:8" x14ac:dyDescent="0.25">
      <c r="D100640"/>
      <c r="E100640"/>
      <c r="H100640"/>
    </row>
    <row r="100641" spans="4:8" x14ac:dyDescent="0.25">
      <c r="D100641"/>
      <c r="E100641"/>
      <c r="H100641"/>
    </row>
    <row r="100642" spans="4:8" x14ac:dyDescent="0.25">
      <c r="D100642"/>
      <c r="E100642"/>
      <c r="H100642"/>
    </row>
    <row r="100643" spans="4:8" x14ac:dyDescent="0.25">
      <c r="D100643"/>
      <c r="E100643"/>
      <c r="H100643"/>
    </row>
    <row r="100644" spans="4:8" x14ac:dyDescent="0.25">
      <c r="D100644"/>
      <c r="E100644"/>
      <c r="H100644"/>
    </row>
    <row r="100645" spans="4:8" x14ac:dyDescent="0.25">
      <c r="D100645"/>
      <c r="E100645"/>
      <c r="H100645"/>
    </row>
    <row r="100646" spans="4:8" x14ac:dyDescent="0.25">
      <c r="D100646"/>
      <c r="E100646"/>
      <c r="H100646"/>
    </row>
    <row r="100647" spans="4:8" x14ac:dyDescent="0.25">
      <c r="D100647"/>
      <c r="E100647"/>
      <c r="H100647"/>
    </row>
    <row r="100648" spans="4:8" x14ac:dyDescent="0.25">
      <c r="D100648"/>
      <c r="E100648"/>
      <c r="H100648"/>
    </row>
    <row r="100649" spans="4:8" x14ac:dyDescent="0.25">
      <c r="D100649"/>
      <c r="E100649"/>
      <c r="H100649"/>
    </row>
    <row r="100650" spans="4:8" x14ac:dyDescent="0.25">
      <c r="D100650"/>
      <c r="E100650"/>
      <c r="H100650"/>
    </row>
    <row r="100651" spans="4:8" x14ac:dyDescent="0.25">
      <c r="D100651"/>
      <c r="E100651"/>
      <c r="H100651"/>
    </row>
    <row r="100652" spans="4:8" x14ac:dyDescent="0.25">
      <c r="D100652"/>
      <c r="E100652"/>
      <c r="H100652"/>
    </row>
    <row r="100653" spans="4:8" x14ac:dyDescent="0.25">
      <c r="D100653"/>
      <c r="E100653"/>
      <c r="H100653"/>
    </row>
    <row r="100654" spans="4:8" x14ac:dyDescent="0.25">
      <c r="D100654"/>
      <c r="E100654"/>
      <c r="H100654"/>
    </row>
    <row r="100655" spans="4:8" x14ac:dyDescent="0.25">
      <c r="D100655"/>
      <c r="E100655"/>
      <c r="H100655"/>
    </row>
    <row r="100656" spans="4:8" x14ac:dyDescent="0.25">
      <c r="D100656"/>
      <c r="E100656"/>
      <c r="H100656"/>
    </row>
    <row r="100657" spans="4:8" x14ac:dyDescent="0.25">
      <c r="D100657"/>
      <c r="E100657"/>
      <c r="H100657"/>
    </row>
    <row r="100658" spans="4:8" x14ac:dyDescent="0.25">
      <c r="D100658"/>
      <c r="E100658"/>
      <c r="H100658"/>
    </row>
    <row r="100659" spans="4:8" x14ac:dyDescent="0.25">
      <c r="D100659"/>
      <c r="E100659"/>
      <c r="H100659"/>
    </row>
    <row r="100660" spans="4:8" x14ac:dyDescent="0.25">
      <c r="D100660"/>
      <c r="E100660"/>
      <c r="H100660"/>
    </row>
    <row r="100661" spans="4:8" x14ac:dyDescent="0.25">
      <c r="D100661"/>
      <c r="E100661"/>
      <c r="H100661"/>
    </row>
    <row r="100662" spans="4:8" x14ac:dyDescent="0.25">
      <c r="D100662"/>
      <c r="E100662"/>
      <c r="H100662"/>
    </row>
    <row r="100663" spans="4:8" x14ac:dyDescent="0.25">
      <c r="D100663"/>
      <c r="E100663"/>
      <c r="H100663"/>
    </row>
    <row r="100664" spans="4:8" x14ac:dyDescent="0.25">
      <c r="D100664"/>
      <c r="E100664"/>
      <c r="H100664"/>
    </row>
    <row r="100665" spans="4:8" x14ac:dyDescent="0.25">
      <c r="D100665"/>
      <c r="E100665"/>
      <c r="H100665"/>
    </row>
    <row r="100666" spans="4:8" x14ac:dyDescent="0.25">
      <c r="D100666"/>
      <c r="E100666"/>
      <c r="H100666"/>
    </row>
    <row r="100667" spans="4:8" x14ac:dyDescent="0.25">
      <c r="D100667"/>
      <c r="E100667"/>
      <c r="H100667"/>
    </row>
    <row r="100668" spans="4:8" x14ac:dyDescent="0.25">
      <c r="D100668"/>
      <c r="E100668"/>
      <c r="H100668"/>
    </row>
    <row r="100669" spans="4:8" x14ac:dyDescent="0.25">
      <c r="D100669"/>
      <c r="E100669"/>
      <c r="H100669"/>
    </row>
    <row r="100670" spans="4:8" x14ac:dyDescent="0.25">
      <c r="D100670"/>
      <c r="E100670"/>
      <c r="H100670"/>
    </row>
    <row r="100671" spans="4:8" x14ac:dyDescent="0.25">
      <c r="D100671"/>
      <c r="E100671"/>
      <c r="H100671"/>
    </row>
    <row r="100672" spans="4:8" x14ac:dyDescent="0.25">
      <c r="D100672"/>
      <c r="E100672"/>
      <c r="H100672"/>
    </row>
    <row r="100673" spans="4:8" x14ac:dyDescent="0.25">
      <c r="D100673"/>
      <c r="E100673"/>
      <c r="H100673"/>
    </row>
    <row r="100674" spans="4:8" x14ac:dyDescent="0.25">
      <c r="D100674"/>
      <c r="E100674"/>
      <c r="H100674"/>
    </row>
    <row r="100675" spans="4:8" x14ac:dyDescent="0.25">
      <c r="D100675"/>
      <c r="E100675"/>
      <c r="H100675"/>
    </row>
    <row r="100676" spans="4:8" x14ac:dyDescent="0.25">
      <c r="D100676"/>
      <c r="E100676"/>
      <c r="H100676"/>
    </row>
    <row r="100677" spans="4:8" x14ac:dyDescent="0.25">
      <c r="D100677"/>
      <c r="E100677"/>
      <c r="H100677"/>
    </row>
    <row r="100678" spans="4:8" x14ac:dyDescent="0.25">
      <c r="D100678"/>
      <c r="E100678"/>
      <c r="H100678"/>
    </row>
    <row r="100679" spans="4:8" x14ac:dyDescent="0.25">
      <c r="D100679"/>
      <c r="E100679"/>
      <c r="H100679"/>
    </row>
    <row r="100680" spans="4:8" x14ac:dyDescent="0.25">
      <c r="D100680"/>
      <c r="E100680"/>
      <c r="H100680"/>
    </row>
    <row r="100681" spans="4:8" x14ac:dyDescent="0.25">
      <c r="D100681"/>
      <c r="E100681"/>
      <c r="H100681"/>
    </row>
    <row r="100682" spans="4:8" x14ac:dyDescent="0.25">
      <c r="D100682"/>
      <c r="E100682"/>
      <c r="H100682"/>
    </row>
    <row r="100683" spans="4:8" x14ac:dyDescent="0.25">
      <c r="D100683"/>
      <c r="E100683"/>
      <c r="H100683"/>
    </row>
    <row r="100684" spans="4:8" x14ac:dyDescent="0.25">
      <c r="D100684"/>
      <c r="E100684"/>
      <c r="H100684"/>
    </row>
    <row r="100685" spans="4:8" x14ac:dyDescent="0.25">
      <c r="D100685"/>
      <c r="E100685"/>
      <c r="H100685"/>
    </row>
    <row r="100686" spans="4:8" x14ac:dyDescent="0.25">
      <c r="D100686"/>
      <c r="E100686"/>
      <c r="H100686"/>
    </row>
    <row r="100687" spans="4:8" x14ac:dyDescent="0.25">
      <c r="D100687"/>
      <c r="E100687"/>
      <c r="H100687"/>
    </row>
    <row r="100688" spans="4:8" x14ac:dyDescent="0.25">
      <c r="D100688"/>
      <c r="E100688"/>
      <c r="H100688"/>
    </row>
    <row r="100689" spans="4:8" x14ac:dyDescent="0.25">
      <c r="D100689"/>
      <c r="E100689"/>
      <c r="H100689"/>
    </row>
    <row r="100690" spans="4:8" x14ac:dyDescent="0.25">
      <c r="D100690"/>
      <c r="E100690"/>
      <c r="H100690"/>
    </row>
    <row r="100691" spans="4:8" x14ac:dyDescent="0.25">
      <c r="D100691"/>
      <c r="E100691"/>
      <c r="H100691"/>
    </row>
    <row r="100692" spans="4:8" x14ac:dyDescent="0.25">
      <c r="D100692"/>
      <c r="E100692"/>
      <c r="H100692"/>
    </row>
    <row r="100693" spans="4:8" x14ac:dyDescent="0.25">
      <c r="D100693"/>
      <c r="E100693"/>
      <c r="H100693"/>
    </row>
    <row r="100694" spans="4:8" x14ac:dyDescent="0.25">
      <c r="D100694"/>
      <c r="E100694"/>
      <c r="H100694"/>
    </row>
    <row r="100695" spans="4:8" x14ac:dyDescent="0.25">
      <c r="D100695"/>
      <c r="E100695"/>
      <c r="H100695"/>
    </row>
    <row r="100696" spans="4:8" x14ac:dyDescent="0.25">
      <c r="D100696"/>
      <c r="E100696"/>
      <c r="H100696"/>
    </row>
    <row r="100697" spans="4:8" x14ac:dyDescent="0.25">
      <c r="D100697"/>
      <c r="E100697"/>
      <c r="H100697"/>
    </row>
    <row r="100698" spans="4:8" x14ac:dyDescent="0.25">
      <c r="D100698"/>
      <c r="E100698"/>
      <c r="H100698"/>
    </row>
    <row r="100699" spans="4:8" x14ac:dyDescent="0.25">
      <c r="D100699"/>
      <c r="E100699"/>
      <c r="H100699"/>
    </row>
    <row r="100700" spans="4:8" x14ac:dyDescent="0.25">
      <c r="D100700"/>
      <c r="E100700"/>
      <c r="H100700"/>
    </row>
    <row r="100701" spans="4:8" x14ac:dyDescent="0.25">
      <c r="D100701"/>
      <c r="E100701"/>
      <c r="H100701"/>
    </row>
    <row r="100702" spans="4:8" x14ac:dyDescent="0.25">
      <c r="D100702"/>
      <c r="E100702"/>
      <c r="H100702"/>
    </row>
    <row r="100703" spans="4:8" x14ac:dyDescent="0.25">
      <c r="D100703"/>
      <c r="E100703"/>
      <c r="H100703"/>
    </row>
    <row r="100704" spans="4:8" x14ac:dyDescent="0.25">
      <c r="D100704"/>
      <c r="E100704"/>
      <c r="H100704"/>
    </row>
    <row r="100705" spans="4:8" x14ac:dyDescent="0.25">
      <c r="D100705"/>
      <c r="E100705"/>
      <c r="H100705"/>
    </row>
    <row r="100706" spans="4:8" x14ac:dyDescent="0.25">
      <c r="D100706"/>
      <c r="E100706"/>
      <c r="H100706"/>
    </row>
    <row r="100707" spans="4:8" x14ac:dyDescent="0.25">
      <c r="D100707"/>
      <c r="E100707"/>
      <c r="H100707"/>
    </row>
    <row r="100708" spans="4:8" x14ac:dyDescent="0.25">
      <c r="D100708"/>
      <c r="E100708"/>
      <c r="H100708"/>
    </row>
    <row r="100709" spans="4:8" x14ac:dyDescent="0.25">
      <c r="D100709"/>
      <c r="E100709"/>
      <c r="H100709"/>
    </row>
    <row r="100710" spans="4:8" x14ac:dyDescent="0.25">
      <c r="D100710"/>
      <c r="E100710"/>
      <c r="H100710"/>
    </row>
    <row r="100711" spans="4:8" x14ac:dyDescent="0.25">
      <c r="D100711"/>
      <c r="E100711"/>
      <c r="H100711"/>
    </row>
    <row r="100712" spans="4:8" x14ac:dyDescent="0.25">
      <c r="D100712"/>
      <c r="E100712"/>
      <c r="H100712"/>
    </row>
    <row r="100713" spans="4:8" x14ac:dyDescent="0.25">
      <c r="D100713"/>
      <c r="E100713"/>
      <c r="H100713"/>
    </row>
    <row r="100714" spans="4:8" x14ac:dyDescent="0.25">
      <c r="D100714"/>
      <c r="E100714"/>
      <c r="H100714"/>
    </row>
    <row r="100715" spans="4:8" x14ac:dyDescent="0.25">
      <c r="D100715"/>
      <c r="E100715"/>
      <c r="H100715"/>
    </row>
    <row r="100716" spans="4:8" x14ac:dyDescent="0.25">
      <c r="D100716"/>
      <c r="E100716"/>
      <c r="H100716"/>
    </row>
    <row r="100717" spans="4:8" x14ac:dyDescent="0.25">
      <c r="D100717"/>
      <c r="E100717"/>
      <c r="H100717"/>
    </row>
    <row r="100718" spans="4:8" x14ac:dyDescent="0.25">
      <c r="D100718"/>
      <c r="E100718"/>
      <c r="H100718"/>
    </row>
    <row r="100719" spans="4:8" x14ac:dyDescent="0.25">
      <c r="D100719"/>
      <c r="E100719"/>
      <c r="H100719"/>
    </row>
    <row r="100720" spans="4:8" x14ac:dyDescent="0.25">
      <c r="D100720"/>
      <c r="E100720"/>
      <c r="H100720"/>
    </row>
    <row r="100721" spans="4:8" x14ac:dyDescent="0.25">
      <c r="D100721"/>
      <c r="E100721"/>
      <c r="H100721"/>
    </row>
    <row r="100722" spans="4:8" x14ac:dyDescent="0.25">
      <c r="D100722"/>
      <c r="E100722"/>
      <c r="H100722"/>
    </row>
    <row r="100723" spans="4:8" x14ac:dyDescent="0.25">
      <c r="D100723"/>
      <c r="E100723"/>
      <c r="H100723"/>
    </row>
    <row r="100724" spans="4:8" x14ac:dyDescent="0.25">
      <c r="D100724"/>
      <c r="E100724"/>
      <c r="H100724"/>
    </row>
    <row r="100725" spans="4:8" x14ac:dyDescent="0.25">
      <c r="D100725"/>
      <c r="E100725"/>
      <c r="H100725"/>
    </row>
    <row r="100726" spans="4:8" x14ac:dyDescent="0.25">
      <c r="D100726"/>
      <c r="E100726"/>
      <c r="H100726"/>
    </row>
    <row r="100727" spans="4:8" x14ac:dyDescent="0.25">
      <c r="D100727"/>
      <c r="E100727"/>
      <c r="H100727"/>
    </row>
    <row r="100728" spans="4:8" x14ac:dyDescent="0.25">
      <c r="D100728"/>
      <c r="E100728"/>
      <c r="H100728"/>
    </row>
    <row r="100729" spans="4:8" x14ac:dyDescent="0.25">
      <c r="D100729"/>
      <c r="E100729"/>
      <c r="H100729"/>
    </row>
    <row r="100730" spans="4:8" x14ac:dyDescent="0.25">
      <c r="D100730"/>
      <c r="E100730"/>
      <c r="H100730"/>
    </row>
    <row r="100731" spans="4:8" x14ac:dyDescent="0.25">
      <c r="D100731"/>
      <c r="E100731"/>
      <c r="H100731"/>
    </row>
    <row r="100732" spans="4:8" x14ac:dyDescent="0.25">
      <c r="D100732"/>
      <c r="E100732"/>
      <c r="H100732"/>
    </row>
    <row r="100733" spans="4:8" x14ac:dyDescent="0.25">
      <c r="D100733"/>
      <c r="E100733"/>
      <c r="H100733"/>
    </row>
    <row r="100734" spans="4:8" x14ac:dyDescent="0.25">
      <c r="D100734"/>
      <c r="E100734"/>
      <c r="H100734"/>
    </row>
    <row r="100735" spans="4:8" x14ac:dyDescent="0.25">
      <c r="D100735"/>
      <c r="E100735"/>
      <c r="H100735"/>
    </row>
    <row r="100736" spans="4:8" x14ac:dyDescent="0.25">
      <c r="D100736"/>
      <c r="E100736"/>
      <c r="H100736"/>
    </row>
    <row r="100737" spans="4:8" x14ac:dyDescent="0.25">
      <c r="D100737"/>
      <c r="E100737"/>
      <c r="H100737"/>
    </row>
    <row r="100738" spans="4:8" x14ac:dyDescent="0.25">
      <c r="D100738"/>
      <c r="E100738"/>
      <c r="H100738"/>
    </row>
    <row r="100739" spans="4:8" x14ac:dyDescent="0.25">
      <c r="D100739"/>
      <c r="E100739"/>
      <c r="H100739"/>
    </row>
    <row r="100740" spans="4:8" x14ac:dyDescent="0.25">
      <c r="D100740"/>
      <c r="E100740"/>
      <c r="H100740"/>
    </row>
    <row r="100741" spans="4:8" x14ac:dyDescent="0.25">
      <c r="D100741"/>
      <c r="E100741"/>
      <c r="H100741"/>
    </row>
    <row r="100742" spans="4:8" x14ac:dyDescent="0.25">
      <c r="D100742"/>
      <c r="E100742"/>
      <c r="H100742"/>
    </row>
    <row r="100743" spans="4:8" x14ac:dyDescent="0.25">
      <c r="D100743"/>
      <c r="E100743"/>
      <c r="H100743"/>
    </row>
    <row r="100744" spans="4:8" x14ac:dyDescent="0.25">
      <c r="D100744"/>
      <c r="E100744"/>
      <c r="H100744"/>
    </row>
    <row r="100745" spans="4:8" x14ac:dyDescent="0.25">
      <c r="D100745"/>
      <c r="E100745"/>
      <c r="H100745"/>
    </row>
    <row r="100746" spans="4:8" x14ac:dyDescent="0.25">
      <c r="D100746"/>
      <c r="E100746"/>
      <c r="H100746"/>
    </row>
    <row r="100747" spans="4:8" x14ac:dyDescent="0.25">
      <c r="D100747"/>
      <c r="E100747"/>
      <c r="H100747"/>
    </row>
    <row r="100748" spans="4:8" x14ac:dyDescent="0.25">
      <c r="D100748"/>
      <c r="E100748"/>
      <c r="H100748"/>
    </row>
    <row r="100749" spans="4:8" x14ac:dyDescent="0.25">
      <c r="D100749"/>
      <c r="E100749"/>
      <c r="H100749"/>
    </row>
    <row r="100750" spans="4:8" x14ac:dyDescent="0.25">
      <c r="D100750"/>
      <c r="E100750"/>
      <c r="H100750"/>
    </row>
    <row r="100751" spans="4:8" x14ac:dyDescent="0.25">
      <c r="D100751"/>
      <c r="E100751"/>
      <c r="H100751"/>
    </row>
    <row r="100752" spans="4:8" x14ac:dyDescent="0.25">
      <c r="D100752"/>
      <c r="E100752"/>
      <c r="H100752"/>
    </row>
    <row r="100753" spans="4:8" x14ac:dyDescent="0.25">
      <c r="D100753"/>
      <c r="E100753"/>
      <c r="H100753"/>
    </row>
    <row r="100754" spans="4:8" x14ac:dyDescent="0.25">
      <c r="D100754"/>
      <c r="E100754"/>
      <c r="H100754"/>
    </row>
    <row r="100755" spans="4:8" x14ac:dyDescent="0.25">
      <c r="D100755"/>
      <c r="E100755"/>
      <c r="H100755"/>
    </row>
    <row r="100756" spans="4:8" x14ac:dyDescent="0.25">
      <c r="D100756"/>
      <c r="E100756"/>
      <c r="H100756"/>
    </row>
    <row r="100757" spans="4:8" x14ac:dyDescent="0.25">
      <c r="D100757"/>
      <c r="E100757"/>
      <c r="H100757"/>
    </row>
    <row r="100758" spans="4:8" x14ac:dyDescent="0.25">
      <c r="D100758"/>
      <c r="E100758"/>
      <c r="H100758"/>
    </row>
    <row r="100759" spans="4:8" x14ac:dyDescent="0.25">
      <c r="D100759"/>
      <c r="E100759"/>
      <c r="H100759"/>
    </row>
    <row r="100760" spans="4:8" x14ac:dyDescent="0.25">
      <c r="D100760"/>
      <c r="E100760"/>
      <c r="H100760"/>
    </row>
    <row r="100761" spans="4:8" x14ac:dyDescent="0.25">
      <c r="D100761"/>
      <c r="E100761"/>
      <c r="H100761"/>
    </row>
    <row r="100762" spans="4:8" x14ac:dyDescent="0.25">
      <c r="D100762"/>
      <c r="E100762"/>
      <c r="H100762"/>
    </row>
    <row r="100763" spans="4:8" x14ac:dyDescent="0.25">
      <c r="D100763"/>
      <c r="E100763"/>
      <c r="H100763"/>
    </row>
    <row r="100764" spans="4:8" x14ac:dyDescent="0.25">
      <c r="D100764"/>
      <c r="E100764"/>
      <c r="H100764"/>
    </row>
    <row r="100765" spans="4:8" x14ac:dyDescent="0.25">
      <c r="D100765"/>
      <c r="E100765"/>
      <c r="H100765"/>
    </row>
    <row r="100766" spans="4:8" x14ac:dyDescent="0.25">
      <c r="D100766"/>
      <c r="E100766"/>
      <c r="H100766"/>
    </row>
    <row r="100767" spans="4:8" x14ac:dyDescent="0.25">
      <c r="D100767"/>
      <c r="E100767"/>
      <c r="H100767"/>
    </row>
    <row r="100768" spans="4:8" x14ac:dyDescent="0.25">
      <c r="D100768"/>
      <c r="E100768"/>
      <c r="H100768"/>
    </row>
    <row r="100769" spans="4:8" x14ac:dyDescent="0.25">
      <c r="D100769"/>
      <c r="E100769"/>
      <c r="H100769"/>
    </row>
    <row r="100770" spans="4:8" x14ac:dyDescent="0.25">
      <c r="D100770"/>
      <c r="E100770"/>
      <c r="H100770"/>
    </row>
    <row r="100771" spans="4:8" x14ac:dyDescent="0.25">
      <c r="D100771"/>
      <c r="E100771"/>
      <c r="H100771"/>
    </row>
    <row r="100772" spans="4:8" x14ac:dyDescent="0.25">
      <c r="D100772"/>
      <c r="E100772"/>
      <c r="H100772"/>
    </row>
    <row r="100773" spans="4:8" x14ac:dyDescent="0.25">
      <c r="D100773"/>
      <c r="E100773"/>
      <c r="H100773"/>
    </row>
    <row r="100774" spans="4:8" x14ac:dyDescent="0.25">
      <c r="D100774"/>
      <c r="E100774"/>
      <c r="H100774"/>
    </row>
    <row r="100775" spans="4:8" x14ac:dyDescent="0.25">
      <c r="D100775"/>
      <c r="E100775"/>
      <c r="H100775"/>
    </row>
    <row r="100776" spans="4:8" x14ac:dyDescent="0.25">
      <c r="D100776"/>
      <c r="E100776"/>
      <c r="H100776"/>
    </row>
    <row r="100777" spans="4:8" x14ac:dyDescent="0.25">
      <c r="D100777"/>
      <c r="E100777"/>
      <c r="H100777"/>
    </row>
    <row r="100778" spans="4:8" x14ac:dyDescent="0.25">
      <c r="D100778"/>
      <c r="E100778"/>
      <c r="H100778"/>
    </row>
    <row r="100779" spans="4:8" x14ac:dyDescent="0.25">
      <c r="D100779"/>
      <c r="E100779"/>
      <c r="H100779"/>
    </row>
    <row r="100780" spans="4:8" x14ac:dyDescent="0.25">
      <c r="D100780"/>
      <c r="E100780"/>
      <c r="H100780"/>
    </row>
    <row r="100781" spans="4:8" x14ac:dyDescent="0.25">
      <c r="D100781"/>
      <c r="E100781"/>
      <c r="H100781"/>
    </row>
    <row r="100782" spans="4:8" x14ac:dyDescent="0.25">
      <c r="D100782"/>
      <c r="E100782"/>
      <c r="H100782"/>
    </row>
    <row r="100783" spans="4:8" x14ac:dyDescent="0.25">
      <c r="D100783"/>
      <c r="E100783"/>
      <c r="H100783"/>
    </row>
    <row r="100784" spans="4:8" x14ac:dyDescent="0.25">
      <c r="D100784"/>
      <c r="E100784"/>
      <c r="H100784"/>
    </row>
    <row r="100785" spans="4:8" x14ac:dyDescent="0.25">
      <c r="D100785"/>
      <c r="E100785"/>
      <c r="H100785"/>
    </row>
    <row r="100786" spans="4:8" x14ac:dyDescent="0.25">
      <c r="D100786"/>
      <c r="E100786"/>
      <c r="H100786"/>
    </row>
    <row r="100787" spans="4:8" x14ac:dyDescent="0.25">
      <c r="D100787"/>
      <c r="E100787"/>
      <c r="H100787"/>
    </row>
    <row r="100788" spans="4:8" x14ac:dyDescent="0.25">
      <c r="D100788"/>
      <c r="E100788"/>
      <c r="H100788"/>
    </row>
    <row r="100789" spans="4:8" x14ac:dyDescent="0.25">
      <c r="D100789"/>
      <c r="E100789"/>
      <c r="H100789"/>
    </row>
    <row r="100790" spans="4:8" x14ac:dyDescent="0.25">
      <c r="D100790"/>
      <c r="E100790"/>
      <c r="H100790"/>
    </row>
    <row r="100791" spans="4:8" x14ac:dyDescent="0.25">
      <c r="D100791"/>
      <c r="E100791"/>
      <c r="H100791"/>
    </row>
    <row r="100792" spans="4:8" x14ac:dyDescent="0.25">
      <c r="D100792"/>
      <c r="E100792"/>
      <c r="H100792"/>
    </row>
    <row r="100793" spans="4:8" x14ac:dyDescent="0.25">
      <c r="D100793"/>
      <c r="E100793"/>
      <c r="H100793"/>
    </row>
    <row r="100794" spans="4:8" x14ac:dyDescent="0.25">
      <c r="D100794"/>
      <c r="E100794"/>
      <c r="H100794"/>
    </row>
    <row r="100795" spans="4:8" x14ac:dyDescent="0.25">
      <c r="D100795"/>
      <c r="E100795"/>
      <c r="H100795"/>
    </row>
    <row r="100796" spans="4:8" x14ac:dyDescent="0.25">
      <c r="D100796"/>
      <c r="E100796"/>
      <c r="H100796"/>
    </row>
    <row r="100797" spans="4:8" x14ac:dyDescent="0.25">
      <c r="D100797"/>
      <c r="E100797"/>
      <c r="H100797"/>
    </row>
    <row r="100798" spans="4:8" x14ac:dyDescent="0.25">
      <c r="D100798"/>
      <c r="E100798"/>
      <c r="H100798"/>
    </row>
    <row r="100799" spans="4:8" x14ac:dyDescent="0.25">
      <c r="D100799"/>
      <c r="E100799"/>
      <c r="H100799"/>
    </row>
    <row r="100800" spans="4:8" x14ac:dyDescent="0.25">
      <c r="D100800"/>
      <c r="E100800"/>
      <c r="H100800"/>
    </row>
    <row r="100801" spans="4:8" x14ac:dyDescent="0.25">
      <c r="D100801"/>
      <c r="E100801"/>
      <c r="H100801"/>
    </row>
    <row r="100802" spans="4:8" x14ac:dyDescent="0.25">
      <c r="D100802"/>
      <c r="E100802"/>
      <c r="H100802"/>
    </row>
    <row r="100803" spans="4:8" x14ac:dyDescent="0.25">
      <c r="D100803"/>
      <c r="E100803"/>
      <c r="H100803"/>
    </row>
    <row r="100804" spans="4:8" x14ac:dyDescent="0.25">
      <c r="D100804"/>
      <c r="E100804"/>
      <c r="H100804"/>
    </row>
    <row r="100805" spans="4:8" x14ac:dyDescent="0.25">
      <c r="D100805"/>
      <c r="E100805"/>
      <c r="H100805"/>
    </row>
    <row r="100806" spans="4:8" x14ac:dyDescent="0.25">
      <c r="D100806"/>
      <c r="E100806"/>
      <c r="H100806"/>
    </row>
    <row r="100807" spans="4:8" x14ac:dyDescent="0.25">
      <c r="D100807"/>
      <c r="E100807"/>
      <c r="H100807"/>
    </row>
    <row r="100808" spans="4:8" x14ac:dyDescent="0.25">
      <c r="D100808"/>
      <c r="E100808"/>
      <c r="H100808"/>
    </row>
    <row r="100809" spans="4:8" x14ac:dyDescent="0.25">
      <c r="D100809"/>
      <c r="E100809"/>
      <c r="H100809"/>
    </row>
    <row r="100810" spans="4:8" x14ac:dyDescent="0.25">
      <c r="D100810"/>
      <c r="E100810"/>
      <c r="H100810"/>
    </row>
    <row r="100811" spans="4:8" x14ac:dyDescent="0.25">
      <c r="D100811"/>
      <c r="E100811"/>
      <c r="H100811"/>
    </row>
    <row r="100812" spans="4:8" x14ac:dyDescent="0.25">
      <c r="D100812"/>
      <c r="E100812"/>
      <c r="H100812"/>
    </row>
    <row r="100813" spans="4:8" x14ac:dyDescent="0.25">
      <c r="D100813"/>
      <c r="E100813"/>
      <c r="H100813"/>
    </row>
    <row r="100814" spans="4:8" x14ac:dyDescent="0.25">
      <c r="D100814"/>
      <c r="E100814"/>
      <c r="H100814"/>
    </row>
    <row r="100815" spans="4:8" x14ac:dyDescent="0.25">
      <c r="D100815"/>
      <c r="E100815"/>
      <c r="H100815"/>
    </row>
    <row r="100816" spans="4:8" x14ac:dyDescent="0.25">
      <c r="D100816"/>
      <c r="E100816"/>
      <c r="H100816"/>
    </row>
    <row r="100817" spans="4:8" x14ac:dyDescent="0.25">
      <c r="D100817"/>
      <c r="E100817"/>
      <c r="H100817"/>
    </row>
    <row r="100818" spans="4:8" x14ac:dyDescent="0.25">
      <c r="D100818"/>
      <c r="E100818"/>
      <c r="H100818"/>
    </row>
    <row r="100819" spans="4:8" x14ac:dyDescent="0.25">
      <c r="D100819"/>
      <c r="E100819"/>
      <c r="H100819"/>
    </row>
    <row r="100820" spans="4:8" x14ac:dyDescent="0.25">
      <c r="D100820"/>
      <c r="E100820"/>
      <c r="H100820"/>
    </row>
    <row r="100821" spans="4:8" x14ac:dyDescent="0.25">
      <c r="D100821"/>
      <c r="E100821"/>
      <c r="H100821"/>
    </row>
    <row r="100822" spans="4:8" x14ac:dyDescent="0.25">
      <c r="D100822"/>
      <c r="E100822"/>
      <c r="H100822"/>
    </row>
    <row r="100823" spans="4:8" x14ac:dyDescent="0.25">
      <c r="D100823"/>
      <c r="E100823"/>
      <c r="H100823"/>
    </row>
    <row r="100824" spans="4:8" x14ac:dyDescent="0.25">
      <c r="D100824"/>
      <c r="E100824"/>
      <c r="H100824"/>
    </row>
    <row r="100825" spans="4:8" x14ac:dyDescent="0.25">
      <c r="D100825"/>
      <c r="E100825"/>
      <c r="H100825"/>
    </row>
    <row r="100826" spans="4:8" x14ac:dyDescent="0.25">
      <c r="D100826"/>
      <c r="E100826"/>
      <c r="H100826"/>
    </row>
    <row r="100827" spans="4:8" x14ac:dyDescent="0.25">
      <c r="D100827"/>
      <c r="E100827"/>
      <c r="H100827"/>
    </row>
    <row r="100828" spans="4:8" x14ac:dyDescent="0.25">
      <c r="D100828"/>
      <c r="E100828"/>
      <c r="H100828"/>
    </row>
    <row r="100829" spans="4:8" x14ac:dyDescent="0.25">
      <c r="D100829"/>
      <c r="E100829"/>
      <c r="H100829"/>
    </row>
    <row r="100830" spans="4:8" x14ac:dyDescent="0.25">
      <c r="D100830"/>
      <c r="E100830"/>
      <c r="H100830"/>
    </row>
    <row r="100831" spans="4:8" x14ac:dyDescent="0.25">
      <c r="D100831"/>
      <c r="E100831"/>
      <c r="H100831"/>
    </row>
    <row r="100832" spans="4:8" x14ac:dyDescent="0.25">
      <c r="D100832"/>
      <c r="E100832"/>
      <c r="H100832"/>
    </row>
    <row r="100833" spans="4:8" x14ac:dyDescent="0.25">
      <c r="D100833"/>
      <c r="E100833"/>
      <c r="H100833"/>
    </row>
    <row r="100834" spans="4:8" x14ac:dyDescent="0.25">
      <c r="D100834"/>
      <c r="E100834"/>
      <c r="H100834"/>
    </row>
    <row r="100835" spans="4:8" x14ac:dyDescent="0.25">
      <c r="D100835"/>
      <c r="E100835"/>
      <c r="H100835"/>
    </row>
    <row r="100836" spans="4:8" x14ac:dyDescent="0.25">
      <c r="D100836"/>
      <c r="E100836"/>
      <c r="H100836"/>
    </row>
    <row r="100837" spans="4:8" x14ac:dyDescent="0.25">
      <c r="D100837"/>
      <c r="E100837"/>
      <c r="H100837"/>
    </row>
    <row r="100838" spans="4:8" x14ac:dyDescent="0.25">
      <c r="D100838"/>
      <c r="E100838"/>
      <c r="H100838"/>
    </row>
    <row r="100839" spans="4:8" x14ac:dyDescent="0.25">
      <c r="D100839"/>
      <c r="E100839"/>
      <c r="H100839"/>
    </row>
    <row r="100840" spans="4:8" x14ac:dyDescent="0.25">
      <c r="D100840"/>
      <c r="E100840"/>
      <c r="H100840"/>
    </row>
    <row r="100841" spans="4:8" x14ac:dyDescent="0.25">
      <c r="D100841"/>
      <c r="E100841"/>
      <c r="H100841"/>
    </row>
    <row r="100842" spans="4:8" x14ac:dyDescent="0.25">
      <c r="D100842"/>
      <c r="E100842"/>
      <c r="H100842"/>
    </row>
    <row r="100843" spans="4:8" x14ac:dyDescent="0.25">
      <c r="D100843"/>
      <c r="E100843"/>
      <c r="H100843"/>
    </row>
    <row r="100844" spans="4:8" x14ac:dyDescent="0.25">
      <c r="D100844"/>
      <c r="E100844"/>
      <c r="H100844"/>
    </row>
    <row r="100845" spans="4:8" x14ac:dyDescent="0.25">
      <c r="D100845"/>
      <c r="E100845"/>
      <c r="H100845"/>
    </row>
    <row r="100846" spans="4:8" x14ac:dyDescent="0.25">
      <c r="D100846"/>
      <c r="E100846"/>
      <c r="H100846"/>
    </row>
    <row r="100847" spans="4:8" x14ac:dyDescent="0.25">
      <c r="D100847"/>
      <c r="E100847"/>
      <c r="H100847"/>
    </row>
    <row r="100848" spans="4:8" x14ac:dyDescent="0.25">
      <c r="D100848"/>
      <c r="E100848"/>
      <c r="H100848"/>
    </row>
    <row r="100849" spans="4:8" x14ac:dyDescent="0.25">
      <c r="D100849"/>
      <c r="E100849"/>
      <c r="H100849"/>
    </row>
    <row r="100850" spans="4:8" x14ac:dyDescent="0.25">
      <c r="D100850"/>
      <c r="E100850"/>
      <c r="H100850"/>
    </row>
    <row r="100851" spans="4:8" x14ac:dyDescent="0.25">
      <c r="D100851"/>
      <c r="E100851"/>
      <c r="H100851"/>
    </row>
    <row r="100852" spans="4:8" x14ac:dyDescent="0.25">
      <c r="D100852"/>
      <c r="E100852"/>
      <c r="H100852"/>
    </row>
    <row r="100853" spans="4:8" x14ac:dyDescent="0.25">
      <c r="D100853"/>
      <c r="E100853"/>
      <c r="H100853"/>
    </row>
    <row r="100854" spans="4:8" x14ac:dyDescent="0.25">
      <c r="D100854"/>
      <c r="E100854"/>
      <c r="H100854"/>
    </row>
    <row r="100855" spans="4:8" x14ac:dyDescent="0.25">
      <c r="D100855"/>
      <c r="E100855"/>
      <c r="H100855"/>
    </row>
    <row r="100856" spans="4:8" x14ac:dyDescent="0.25">
      <c r="D100856"/>
      <c r="E100856"/>
      <c r="H100856"/>
    </row>
    <row r="100857" spans="4:8" x14ac:dyDescent="0.25">
      <c r="D100857"/>
      <c r="E100857"/>
      <c r="H100857"/>
    </row>
    <row r="100858" spans="4:8" x14ac:dyDescent="0.25">
      <c r="D100858"/>
      <c r="E100858"/>
      <c r="H100858"/>
    </row>
    <row r="100859" spans="4:8" x14ac:dyDescent="0.25">
      <c r="D100859"/>
      <c r="E100859"/>
      <c r="H100859"/>
    </row>
    <row r="100860" spans="4:8" x14ac:dyDescent="0.25">
      <c r="D100860"/>
      <c r="E100860"/>
      <c r="H100860"/>
    </row>
    <row r="100861" spans="4:8" x14ac:dyDescent="0.25">
      <c r="D100861"/>
      <c r="E100861"/>
      <c r="H100861"/>
    </row>
    <row r="100862" spans="4:8" x14ac:dyDescent="0.25">
      <c r="D100862"/>
      <c r="E100862"/>
      <c r="H100862"/>
    </row>
    <row r="100863" spans="4:8" x14ac:dyDescent="0.25">
      <c r="D100863"/>
      <c r="E100863"/>
      <c r="H100863"/>
    </row>
    <row r="100864" spans="4:8" x14ac:dyDescent="0.25">
      <c r="D100864"/>
      <c r="E100864"/>
      <c r="H100864"/>
    </row>
    <row r="100865" spans="4:8" x14ac:dyDescent="0.25">
      <c r="D100865"/>
      <c r="E100865"/>
      <c r="H100865"/>
    </row>
    <row r="100866" spans="4:8" x14ac:dyDescent="0.25">
      <c r="D100866"/>
      <c r="E100866"/>
      <c r="H100866"/>
    </row>
    <row r="100867" spans="4:8" x14ac:dyDescent="0.25">
      <c r="D100867"/>
      <c r="E100867"/>
      <c r="H100867"/>
    </row>
    <row r="100868" spans="4:8" x14ac:dyDescent="0.25">
      <c r="D100868"/>
      <c r="E100868"/>
      <c r="H100868"/>
    </row>
    <row r="100869" spans="4:8" x14ac:dyDescent="0.25">
      <c r="D100869"/>
      <c r="E100869"/>
      <c r="H100869"/>
    </row>
    <row r="100870" spans="4:8" x14ac:dyDescent="0.25">
      <c r="D100870"/>
      <c r="E100870"/>
      <c r="H100870"/>
    </row>
    <row r="100871" spans="4:8" x14ac:dyDescent="0.25">
      <c r="D100871"/>
      <c r="E100871"/>
      <c r="H100871"/>
    </row>
    <row r="100872" spans="4:8" x14ac:dyDescent="0.25">
      <c r="D100872"/>
      <c r="E100872"/>
      <c r="H100872"/>
    </row>
    <row r="100873" spans="4:8" x14ac:dyDescent="0.25">
      <c r="D100873"/>
      <c r="E100873"/>
      <c r="H100873"/>
    </row>
    <row r="100874" spans="4:8" x14ac:dyDescent="0.25">
      <c r="D100874"/>
      <c r="E100874"/>
      <c r="H100874"/>
    </row>
    <row r="100875" spans="4:8" x14ac:dyDescent="0.25">
      <c r="D100875"/>
      <c r="E100875"/>
      <c r="H100875"/>
    </row>
    <row r="100876" spans="4:8" x14ac:dyDescent="0.25">
      <c r="D100876"/>
      <c r="E100876"/>
      <c r="H100876"/>
    </row>
    <row r="100877" spans="4:8" x14ac:dyDescent="0.25">
      <c r="D100877"/>
      <c r="E100877"/>
      <c r="H100877"/>
    </row>
    <row r="100878" spans="4:8" x14ac:dyDescent="0.25">
      <c r="D100878"/>
      <c r="E100878"/>
      <c r="H100878"/>
    </row>
    <row r="100879" spans="4:8" x14ac:dyDescent="0.25">
      <c r="D100879"/>
      <c r="E100879"/>
      <c r="H100879"/>
    </row>
    <row r="100880" spans="4:8" x14ac:dyDescent="0.25">
      <c r="D100880"/>
      <c r="E100880"/>
      <c r="H100880"/>
    </row>
    <row r="100881" spans="4:8" x14ac:dyDescent="0.25">
      <c r="D100881"/>
      <c r="E100881"/>
      <c r="H100881"/>
    </row>
    <row r="100882" spans="4:8" x14ac:dyDescent="0.25">
      <c r="D100882"/>
      <c r="E100882"/>
      <c r="H100882"/>
    </row>
    <row r="100883" spans="4:8" x14ac:dyDescent="0.25">
      <c r="D100883"/>
      <c r="E100883"/>
      <c r="H100883"/>
    </row>
    <row r="100884" spans="4:8" x14ac:dyDescent="0.25">
      <c r="D100884"/>
      <c r="E100884"/>
      <c r="H100884"/>
    </row>
    <row r="100885" spans="4:8" x14ac:dyDescent="0.25">
      <c r="D100885"/>
      <c r="E100885"/>
      <c r="H100885"/>
    </row>
    <row r="100886" spans="4:8" x14ac:dyDescent="0.25">
      <c r="D100886"/>
      <c r="E100886"/>
      <c r="H100886"/>
    </row>
    <row r="100887" spans="4:8" x14ac:dyDescent="0.25">
      <c r="D100887"/>
      <c r="E100887"/>
      <c r="H100887"/>
    </row>
    <row r="100888" spans="4:8" x14ac:dyDescent="0.25">
      <c r="D100888"/>
      <c r="E100888"/>
      <c r="H100888"/>
    </row>
    <row r="100889" spans="4:8" x14ac:dyDescent="0.25">
      <c r="D100889"/>
      <c r="E100889"/>
      <c r="H100889"/>
    </row>
    <row r="100890" spans="4:8" x14ac:dyDescent="0.25">
      <c r="D100890"/>
      <c r="E100890"/>
      <c r="H100890"/>
    </row>
    <row r="100891" spans="4:8" x14ac:dyDescent="0.25">
      <c r="D100891"/>
      <c r="E100891"/>
      <c r="H100891"/>
    </row>
    <row r="100892" spans="4:8" x14ac:dyDescent="0.25">
      <c r="D100892"/>
      <c r="E100892"/>
      <c r="H100892"/>
    </row>
    <row r="100893" spans="4:8" x14ac:dyDescent="0.25">
      <c r="D100893"/>
      <c r="E100893"/>
      <c r="H100893"/>
    </row>
    <row r="100894" spans="4:8" x14ac:dyDescent="0.25">
      <c r="D100894"/>
      <c r="E100894"/>
      <c r="H100894"/>
    </row>
    <row r="100895" spans="4:8" x14ac:dyDescent="0.25">
      <c r="D100895"/>
      <c r="E100895"/>
      <c r="H100895"/>
    </row>
    <row r="100896" spans="4:8" x14ac:dyDescent="0.25">
      <c r="D100896"/>
      <c r="E100896"/>
      <c r="H100896"/>
    </row>
    <row r="100897" spans="4:8" x14ac:dyDescent="0.25">
      <c r="D100897"/>
      <c r="E100897"/>
      <c r="H100897"/>
    </row>
    <row r="100898" spans="4:8" x14ac:dyDescent="0.25">
      <c r="D100898"/>
      <c r="E100898"/>
      <c r="H100898"/>
    </row>
    <row r="100899" spans="4:8" x14ac:dyDescent="0.25">
      <c r="D100899"/>
      <c r="E100899"/>
      <c r="H100899"/>
    </row>
    <row r="100900" spans="4:8" x14ac:dyDescent="0.25">
      <c r="D100900"/>
      <c r="E100900"/>
      <c r="H100900"/>
    </row>
    <row r="100901" spans="4:8" x14ac:dyDescent="0.25">
      <c r="D100901"/>
      <c r="E100901"/>
      <c r="H100901"/>
    </row>
    <row r="100902" spans="4:8" x14ac:dyDescent="0.25">
      <c r="D100902"/>
      <c r="E100902"/>
      <c r="H100902"/>
    </row>
    <row r="100903" spans="4:8" x14ac:dyDescent="0.25">
      <c r="D100903"/>
      <c r="E100903"/>
      <c r="H100903"/>
    </row>
    <row r="100904" spans="4:8" x14ac:dyDescent="0.25">
      <c r="D100904"/>
      <c r="E100904"/>
      <c r="H100904"/>
    </row>
    <row r="100905" spans="4:8" x14ac:dyDescent="0.25">
      <c r="D100905"/>
      <c r="E100905"/>
      <c r="H100905"/>
    </row>
    <row r="100906" spans="4:8" x14ac:dyDescent="0.25">
      <c r="D100906"/>
      <c r="E100906"/>
      <c r="H100906"/>
    </row>
    <row r="100907" spans="4:8" x14ac:dyDescent="0.25">
      <c r="D100907"/>
      <c r="E100907"/>
      <c r="H100907"/>
    </row>
    <row r="100908" spans="4:8" x14ac:dyDescent="0.25">
      <c r="D100908"/>
      <c r="E100908"/>
      <c r="H100908"/>
    </row>
    <row r="100909" spans="4:8" x14ac:dyDescent="0.25">
      <c r="D100909"/>
      <c r="E100909"/>
      <c r="H100909"/>
    </row>
    <row r="100910" spans="4:8" x14ac:dyDescent="0.25">
      <c r="D100910"/>
      <c r="E100910"/>
      <c r="H100910"/>
    </row>
    <row r="100911" spans="4:8" x14ac:dyDescent="0.25">
      <c r="D100911"/>
      <c r="E100911"/>
      <c r="H100911"/>
    </row>
    <row r="100912" spans="4:8" x14ac:dyDescent="0.25">
      <c r="D100912"/>
      <c r="E100912"/>
      <c r="H100912"/>
    </row>
    <row r="100913" spans="4:8" x14ac:dyDescent="0.25">
      <c r="D100913"/>
      <c r="E100913"/>
      <c r="H100913"/>
    </row>
    <row r="100914" spans="4:8" x14ac:dyDescent="0.25">
      <c r="D100914"/>
      <c r="E100914"/>
      <c r="H100914"/>
    </row>
    <row r="100915" spans="4:8" x14ac:dyDescent="0.25">
      <c r="D100915"/>
      <c r="E100915"/>
      <c r="H100915"/>
    </row>
    <row r="100916" spans="4:8" x14ac:dyDescent="0.25">
      <c r="D100916"/>
      <c r="E100916"/>
      <c r="H100916"/>
    </row>
    <row r="100917" spans="4:8" x14ac:dyDescent="0.25">
      <c r="D100917"/>
      <c r="E100917"/>
      <c r="H100917"/>
    </row>
    <row r="100918" spans="4:8" x14ac:dyDescent="0.25">
      <c r="D100918"/>
      <c r="E100918"/>
      <c r="H100918"/>
    </row>
    <row r="100919" spans="4:8" x14ac:dyDescent="0.25">
      <c r="D100919"/>
      <c r="E100919"/>
      <c r="H100919"/>
    </row>
    <row r="100920" spans="4:8" x14ac:dyDescent="0.25">
      <c r="D100920"/>
      <c r="E100920"/>
      <c r="H100920"/>
    </row>
    <row r="100921" spans="4:8" x14ac:dyDescent="0.25">
      <c r="D100921"/>
      <c r="E100921"/>
      <c r="H100921"/>
    </row>
    <row r="100922" spans="4:8" x14ac:dyDescent="0.25">
      <c r="D100922"/>
      <c r="E100922"/>
      <c r="H100922"/>
    </row>
    <row r="100923" spans="4:8" x14ac:dyDescent="0.25">
      <c r="D100923"/>
      <c r="E100923"/>
      <c r="H100923"/>
    </row>
    <row r="100924" spans="4:8" x14ac:dyDescent="0.25">
      <c r="D100924"/>
      <c r="E100924"/>
      <c r="H100924"/>
    </row>
    <row r="100925" spans="4:8" x14ac:dyDescent="0.25">
      <c r="D100925"/>
      <c r="E100925"/>
      <c r="H100925"/>
    </row>
    <row r="100926" spans="4:8" x14ac:dyDescent="0.25">
      <c r="D100926"/>
      <c r="E100926"/>
      <c r="H100926"/>
    </row>
    <row r="100927" spans="4:8" x14ac:dyDescent="0.25">
      <c r="D100927"/>
      <c r="E100927"/>
      <c r="H100927"/>
    </row>
    <row r="100928" spans="4:8" x14ac:dyDescent="0.25">
      <c r="D100928"/>
      <c r="E100928"/>
      <c r="H100928"/>
    </row>
    <row r="100929" spans="4:8" x14ac:dyDescent="0.25">
      <c r="D100929"/>
      <c r="E100929"/>
      <c r="H100929"/>
    </row>
    <row r="100930" spans="4:8" x14ac:dyDescent="0.25">
      <c r="D100930"/>
      <c r="E100930"/>
      <c r="H100930"/>
    </row>
    <row r="100931" spans="4:8" x14ac:dyDescent="0.25">
      <c r="D100931"/>
      <c r="E100931"/>
      <c r="H100931"/>
    </row>
    <row r="100932" spans="4:8" x14ac:dyDescent="0.25">
      <c r="D100932"/>
      <c r="E100932"/>
      <c r="H100932"/>
    </row>
    <row r="100933" spans="4:8" x14ac:dyDescent="0.25">
      <c r="D100933"/>
      <c r="E100933"/>
      <c r="H100933"/>
    </row>
    <row r="100934" spans="4:8" x14ac:dyDescent="0.25">
      <c r="D100934"/>
      <c r="E100934"/>
      <c r="H100934"/>
    </row>
    <row r="100935" spans="4:8" x14ac:dyDescent="0.25">
      <c r="D100935"/>
      <c r="E100935"/>
      <c r="H100935"/>
    </row>
    <row r="100936" spans="4:8" x14ac:dyDescent="0.25">
      <c r="D100936"/>
      <c r="E100936"/>
      <c r="H100936"/>
    </row>
    <row r="100937" spans="4:8" x14ac:dyDescent="0.25">
      <c r="D100937"/>
      <c r="E100937"/>
      <c r="H100937"/>
    </row>
    <row r="100938" spans="4:8" x14ac:dyDescent="0.25">
      <c r="D100938"/>
      <c r="E100938"/>
      <c r="H100938"/>
    </row>
    <row r="100939" spans="4:8" x14ac:dyDescent="0.25">
      <c r="D100939"/>
      <c r="E100939"/>
      <c r="H100939"/>
    </row>
    <row r="100940" spans="4:8" x14ac:dyDescent="0.25">
      <c r="D100940"/>
      <c r="E100940"/>
      <c r="H100940"/>
    </row>
    <row r="100941" spans="4:8" x14ac:dyDescent="0.25">
      <c r="D100941"/>
      <c r="E100941"/>
      <c r="H100941"/>
    </row>
    <row r="100942" spans="4:8" x14ac:dyDescent="0.25">
      <c r="D100942"/>
      <c r="E100942"/>
      <c r="H100942"/>
    </row>
    <row r="100943" spans="4:8" x14ac:dyDescent="0.25">
      <c r="D100943"/>
      <c r="E100943"/>
      <c r="H100943"/>
    </row>
    <row r="100944" spans="4:8" x14ac:dyDescent="0.25">
      <c r="D100944"/>
      <c r="E100944"/>
      <c r="H100944"/>
    </row>
    <row r="100945" spans="4:8" x14ac:dyDescent="0.25">
      <c r="D100945"/>
      <c r="E100945"/>
      <c r="H100945"/>
    </row>
    <row r="100946" spans="4:8" x14ac:dyDescent="0.25">
      <c r="D100946"/>
      <c r="E100946"/>
      <c r="H100946"/>
    </row>
    <row r="100947" spans="4:8" x14ac:dyDescent="0.25">
      <c r="D100947"/>
      <c r="E100947"/>
      <c r="H100947"/>
    </row>
    <row r="100948" spans="4:8" x14ac:dyDescent="0.25">
      <c r="D100948"/>
      <c r="E100948"/>
      <c r="H100948"/>
    </row>
    <row r="100949" spans="4:8" x14ac:dyDescent="0.25">
      <c r="D100949"/>
      <c r="E100949"/>
      <c r="H100949"/>
    </row>
    <row r="100950" spans="4:8" x14ac:dyDescent="0.25">
      <c r="D100950"/>
      <c r="E100950"/>
      <c r="H100950"/>
    </row>
    <row r="100951" spans="4:8" x14ac:dyDescent="0.25">
      <c r="D100951"/>
      <c r="E100951"/>
      <c r="H100951"/>
    </row>
    <row r="100952" spans="4:8" x14ac:dyDescent="0.25">
      <c r="D100952"/>
      <c r="E100952"/>
      <c r="H100952"/>
    </row>
    <row r="100953" spans="4:8" x14ac:dyDescent="0.25">
      <c r="D100953"/>
      <c r="E100953"/>
      <c r="H100953"/>
    </row>
    <row r="100954" spans="4:8" x14ac:dyDescent="0.25">
      <c r="D100954"/>
      <c r="E100954"/>
      <c r="H100954"/>
    </row>
    <row r="100955" spans="4:8" x14ac:dyDescent="0.25">
      <c r="D100955"/>
      <c r="E100955"/>
      <c r="H100955"/>
    </row>
    <row r="100956" spans="4:8" x14ac:dyDescent="0.25">
      <c r="D100956"/>
      <c r="E100956"/>
      <c r="H100956"/>
    </row>
    <row r="100957" spans="4:8" x14ac:dyDescent="0.25">
      <c r="D100957"/>
      <c r="E100957"/>
      <c r="H100957"/>
    </row>
    <row r="100958" spans="4:8" x14ac:dyDescent="0.25">
      <c r="D100958"/>
      <c r="E100958"/>
      <c r="H100958"/>
    </row>
    <row r="100959" spans="4:8" x14ac:dyDescent="0.25">
      <c r="D100959"/>
      <c r="E100959"/>
      <c r="H100959"/>
    </row>
    <row r="100960" spans="4:8" x14ac:dyDescent="0.25">
      <c r="D100960"/>
      <c r="E100960"/>
      <c r="H100960"/>
    </row>
    <row r="100961" spans="4:8" x14ac:dyDescent="0.25">
      <c r="D100961"/>
      <c r="E100961"/>
      <c r="H100961"/>
    </row>
    <row r="100962" spans="4:8" x14ac:dyDescent="0.25">
      <c r="D100962"/>
      <c r="E100962"/>
      <c r="H100962"/>
    </row>
    <row r="100963" spans="4:8" x14ac:dyDescent="0.25">
      <c r="D100963"/>
      <c r="E100963"/>
      <c r="H100963"/>
    </row>
    <row r="100964" spans="4:8" x14ac:dyDescent="0.25">
      <c r="D100964"/>
      <c r="E100964"/>
      <c r="H100964"/>
    </row>
    <row r="100965" spans="4:8" x14ac:dyDescent="0.25">
      <c r="D100965"/>
      <c r="E100965"/>
      <c r="H100965"/>
    </row>
    <row r="100966" spans="4:8" x14ac:dyDescent="0.25">
      <c r="D100966"/>
      <c r="E100966"/>
      <c r="H100966"/>
    </row>
    <row r="100967" spans="4:8" x14ac:dyDescent="0.25">
      <c r="D100967"/>
      <c r="E100967"/>
      <c r="H100967"/>
    </row>
    <row r="100968" spans="4:8" x14ac:dyDescent="0.25">
      <c r="D100968"/>
      <c r="E100968"/>
      <c r="H100968"/>
    </row>
    <row r="100969" spans="4:8" x14ac:dyDescent="0.25">
      <c r="D100969"/>
      <c r="E100969"/>
      <c r="H100969"/>
    </row>
    <row r="100970" spans="4:8" x14ac:dyDescent="0.25">
      <c r="D100970"/>
      <c r="E100970"/>
      <c r="H100970"/>
    </row>
    <row r="100971" spans="4:8" x14ac:dyDescent="0.25">
      <c r="D100971"/>
      <c r="E100971"/>
      <c r="H100971"/>
    </row>
    <row r="100972" spans="4:8" x14ac:dyDescent="0.25">
      <c r="D100972"/>
      <c r="E100972"/>
      <c r="H100972"/>
    </row>
    <row r="100973" spans="4:8" x14ac:dyDescent="0.25">
      <c r="D100973"/>
      <c r="E100973"/>
      <c r="H100973"/>
    </row>
    <row r="100974" spans="4:8" x14ac:dyDescent="0.25">
      <c r="D100974"/>
      <c r="E100974"/>
      <c r="H100974"/>
    </row>
    <row r="100975" spans="4:8" x14ac:dyDescent="0.25">
      <c r="D100975"/>
      <c r="E100975"/>
      <c r="H100975"/>
    </row>
    <row r="100976" spans="4:8" x14ac:dyDescent="0.25">
      <c r="D100976"/>
      <c r="E100976"/>
      <c r="H100976"/>
    </row>
    <row r="100977" spans="4:8" x14ac:dyDescent="0.25">
      <c r="D100977"/>
      <c r="E100977"/>
      <c r="H100977"/>
    </row>
    <row r="100978" spans="4:8" x14ac:dyDescent="0.25">
      <c r="D100978"/>
      <c r="E100978"/>
      <c r="H100978"/>
    </row>
    <row r="100979" spans="4:8" x14ac:dyDescent="0.25">
      <c r="D100979"/>
      <c r="E100979"/>
      <c r="H100979"/>
    </row>
    <row r="100980" spans="4:8" x14ac:dyDescent="0.25">
      <c r="D100980"/>
      <c r="E100980"/>
      <c r="H100980"/>
    </row>
    <row r="100981" spans="4:8" x14ac:dyDescent="0.25">
      <c r="D100981"/>
      <c r="E100981"/>
      <c r="H100981"/>
    </row>
    <row r="100982" spans="4:8" x14ac:dyDescent="0.25">
      <c r="D100982"/>
      <c r="E100982"/>
      <c r="H100982"/>
    </row>
    <row r="100983" spans="4:8" x14ac:dyDescent="0.25">
      <c r="D100983"/>
      <c r="E100983"/>
      <c r="H100983"/>
    </row>
    <row r="100984" spans="4:8" x14ac:dyDescent="0.25">
      <c r="D100984"/>
      <c r="E100984"/>
      <c r="H100984"/>
    </row>
    <row r="100985" spans="4:8" x14ac:dyDescent="0.25">
      <c r="D100985"/>
      <c r="E100985"/>
      <c r="H100985"/>
    </row>
    <row r="100986" spans="4:8" x14ac:dyDescent="0.25">
      <c r="D100986"/>
      <c r="E100986"/>
      <c r="H100986"/>
    </row>
    <row r="100987" spans="4:8" x14ac:dyDescent="0.25">
      <c r="D100987"/>
      <c r="E100987"/>
      <c r="H100987"/>
    </row>
    <row r="100988" spans="4:8" x14ac:dyDescent="0.25">
      <c r="D100988"/>
      <c r="E100988"/>
      <c r="H100988"/>
    </row>
    <row r="100989" spans="4:8" x14ac:dyDescent="0.25">
      <c r="D100989"/>
      <c r="E100989"/>
      <c r="H100989"/>
    </row>
    <row r="100990" spans="4:8" x14ac:dyDescent="0.25">
      <c r="D100990"/>
      <c r="E100990"/>
      <c r="H100990"/>
    </row>
    <row r="100991" spans="4:8" x14ac:dyDescent="0.25">
      <c r="D100991"/>
      <c r="E100991"/>
      <c r="H100991"/>
    </row>
    <row r="100992" spans="4:8" x14ac:dyDescent="0.25">
      <c r="D100992"/>
      <c r="E100992"/>
      <c r="H100992"/>
    </row>
    <row r="100993" spans="4:8" x14ac:dyDescent="0.25">
      <c r="D100993"/>
      <c r="E100993"/>
      <c r="H100993"/>
    </row>
    <row r="100994" spans="4:8" x14ac:dyDescent="0.25">
      <c r="D100994"/>
      <c r="E100994"/>
      <c r="H100994"/>
    </row>
    <row r="100995" spans="4:8" x14ac:dyDescent="0.25">
      <c r="D100995"/>
      <c r="E100995"/>
      <c r="H100995"/>
    </row>
    <row r="100996" spans="4:8" x14ac:dyDescent="0.25">
      <c r="D100996"/>
      <c r="E100996"/>
      <c r="H100996"/>
    </row>
    <row r="100997" spans="4:8" x14ac:dyDescent="0.25">
      <c r="D100997"/>
      <c r="E100997"/>
      <c r="H100997"/>
    </row>
    <row r="100998" spans="4:8" x14ac:dyDescent="0.25">
      <c r="D100998"/>
      <c r="E100998"/>
      <c r="H100998"/>
    </row>
    <row r="100999" spans="4:8" x14ac:dyDescent="0.25">
      <c r="D100999"/>
      <c r="E100999"/>
      <c r="H100999"/>
    </row>
    <row r="101000" spans="4:8" x14ac:dyDescent="0.25">
      <c r="D101000"/>
      <c r="E101000"/>
      <c r="H101000"/>
    </row>
    <row r="101001" spans="4:8" x14ac:dyDescent="0.25">
      <c r="D101001"/>
      <c r="E101001"/>
      <c r="H101001"/>
    </row>
    <row r="101002" spans="4:8" x14ac:dyDescent="0.25">
      <c r="D101002"/>
      <c r="E101002"/>
      <c r="H101002"/>
    </row>
    <row r="101003" spans="4:8" x14ac:dyDescent="0.25">
      <c r="D101003"/>
      <c r="E101003"/>
      <c r="H101003"/>
    </row>
    <row r="101004" spans="4:8" x14ac:dyDescent="0.25">
      <c r="D101004"/>
      <c r="E101004"/>
      <c r="H101004"/>
    </row>
    <row r="101005" spans="4:8" x14ac:dyDescent="0.25">
      <c r="D101005"/>
      <c r="E101005"/>
      <c r="H101005"/>
    </row>
    <row r="101006" spans="4:8" x14ac:dyDescent="0.25">
      <c r="D101006"/>
      <c r="E101006"/>
      <c r="H101006"/>
    </row>
    <row r="101007" spans="4:8" x14ac:dyDescent="0.25">
      <c r="D101007"/>
      <c r="E101007"/>
      <c r="H101007"/>
    </row>
    <row r="101008" spans="4:8" x14ac:dyDescent="0.25">
      <c r="D101008"/>
      <c r="E101008"/>
      <c r="H101008"/>
    </row>
    <row r="101009" spans="4:8" x14ac:dyDescent="0.25">
      <c r="D101009"/>
      <c r="E101009"/>
      <c r="H101009"/>
    </row>
    <row r="101010" spans="4:8" x14ac:dyDescent="0.25">
      <c r="D101010"/>
      <c r="E101010"/>
      <c r="H101010"/>
    </row>
    <row r="101011" spans="4:8" x14ac:dyDescent="0.25">
      <c r="D101011"/>
      <c r="E101011"/>
      <c r="H101011"/>
    </row>
    <row r="101012" spans="4:8" x14ac:dyDescent="0.25">
      <c r="D101012"/>
      <c r="E101012"/>
      <c r="H101012"/>
    </row>
    <row r="101013" spans="4:8" x14ac:dyDescent="0.25">
      <c r="D101013"/>
      <c r="E101013"/>
      <c r="H101013"/>
    </row>
    <row r="101014" spans="4:8" x14ac:dyDescent="0.25">
      <c r="D101014"/>
      <c r="E101014"/>
      <c r="H101014"/>
    </row>
    <row r="101015" spans="4:8" x14ac:dyDescent="0.25">
      <c r="D101015"/>
      <c r="E101015"/>
      <c r="H101015"/>
    </row>
    <row r="101016" spans="4:8" x14ac:dyDescent="0.25">
      <c r="D101016"/>
      <c r="E101016"/>
      <c r="H101016"/>
    </row>
    <row r="101017" spans="4:8" x14ac:dyDescent="0.25">
      <c r="D101017"/>
      <c r="E101017"/>
      <c r="H101017"/>
    </row>
    <row r="101018" spans="4:8" x14ac:dyDescent="0.25">
      <c r="D101018"/>
      <c r="E101018"/>
      <c r="H101018"/>
    </row>
    <row r="101019" spans="4:8" x14ac:dyDescent="0.25">
      <c r="D101019"/>
      <c r="E101019"/>
      <c r="H101019"/>
    </row>
    <row r="101020" spans="4:8" x14ac:dyDescent="0.25">
      <c r="D101020"/>
      <c r="E101020"/>
      <c r="H101020"/>
    </row>
    <row r="101021" spans="4:8" x14ac:dyDescent="0.25">
      <c r="D101021"/>
      <c r="E101021"/>
      <c r="H101021"/>
    </row>
    <row r="101022" spans="4:8" x14ac:dyDescent="0.25">
      <c r="D101022"/>
      <c r="E101022"/>
      <c r="H101022"/>
    </row>
    <row r="101023" spans="4:8" x14ac:dyDescent="0.25">
      <c r="D101023"/>
      <c r="E101023"/>
      <c r="H101023"/>
    </row>
    <row r="101024" spans="4:8" x14ac:dyDescent="0.25">
      <c r="D101024"/>
      <c r="E101024"/>
      <c r="H101024"/>
    </row>
    <row r="101025" spans="4:8" x14ac:dyDescent="0.25">
      <c r="D101025"/>
      <c r="E101025"/>
      <c r="H101025"/>
    </row>
    <row r="101026" spans="4:8" x14ac:dyDescent="0.25">
      <c r="D101026"/>
      <c r="E101026"/>
      <c r="H101026"/>
    </row>
    <row r="101027" spans="4:8" x14ac:dyDescent="0.25">
      <c r="D101027"/>
      <c r="E101027"/>
      <c r="H101027"/>
    </row>
    <row r="101028" spans="4:8" x14ac:dyDescent="0.25">
      <c r="D101028"/>
      <c r="E101028"/>
      <c r="H101028"/>
    </row>
    <row r="101029" spans="4:8" x14ac:dyDescent="0.25">
      <c r="D101029"/>
      <c r="E101029"/>
      <c r="H101029"/>
    </row>
    <row r="101030" spans="4:8" x14ac:dyDescent="0.25">
      <c r="D101030"/>
      <c r="E101030"/>
      <c r="H101030"/>
    </row>
    <row r="101031" spans="4:8" x14ac:dyDescent="0.25">
      <c r="D101031"/>
      <c r="E101031"/>
      <c r="H101031"/>
    </row>
    <row r="101032" spans="4:8" x14ac:dyDescent="0.25">
      <c r="D101032"/>
      <c r="E101032"/>
      <c r="H101032"/>
    </row>
    <row r="101033" spans="4:8" x14ac:dyDescent="0.25">
      <c r="D101033"/>
      <c r="E101033"/>
      <c r="H101033"/>
    </row>
    <row r="101034" spans="4:8" x14ac:dyDescent="0.25">
      <c r="D101034"/>
      <c r="E101034"/>
      <c r="H101034"/>
    </row>
    <row r="101035" spans="4:8" x14ac:dyDescent="0.25">
      <c r="D101035"/>
      <c r="E101035"/>
      <c r="H101035"/>
    </row>
    <row r="101036" spans="4:8" x14ac:dyDescent="0.25">
      <c r="D101036"/>
      <c r="E101036"/>
      <c r="H101036"/>
    </row>
    <row r="101037" spans="4:8" x14ac:dyDescent="0.25">
      <c r="D101037"/>
      <c r="E101037"/>
      <c r="H101037"/>
    </row>
    <row r="101038" spans="4:8" x14ac:dyDescent="0.25">
      <c r="D101038"/>
      <c r="E101038"/>
      <c r="H101038"/>
    </row>
    <row r="101039" spans="4:8" x14ac:dyDescent="0.25">
      <c r="D101039"/>
      <c r="E101039"/>
      <c r="H101039"/>
    </row>
    <row r="101040" spans="4:8" x14ac:dyDescent="0.25">
      <c r="D101040"/>
      <c r="E101040"/>
      <c r="H101040"/>
    </row>
    <row r="101041" spans="4:8" x14ac:dyDescent="0.25">
      <c r="D101041"/>
      <c r="E101041"/>
      <c r="H101041"/>
    </row>
    <row r="101042" spans="4:8" x14ac:dyDescent="0.25">
      <c r="D101042"/>
      <c r="E101042"/>
      <c r="H101042"/>
    </row>
    <row r="101043" spans="4:8" x14ac:dyDescent="0.25">
      <c r="D101043"/>
      <c r="E101043"/>
      <c r="H101043"/>
    </row>
    <row r="101044" spans="4:8" x14ac:dyDescent="0.25">
      <c r="D101044"/>
      <c r="E101044"/>
      <c r="H101044"/>
    </row>
    <row r="101045" spans="4:8" x14ac:dyDescent="0.25">
      <c r="D101045"/>
      <c r="E101045"/>
      <c r="H101045"/>
    </row>
    <row r="101046" spans="4:8" x14ac:dyDescent="0.25">
      <c r="D101046"/>
      <c r="E101046"/>
      <c r="H101046"/>
    </row>
    <row r="101047" spans="4:8" x14ac:dyDescent="0.25">
      <c r="D101047"/>
      <c r="E101047"/>
      <c r="H101047"/>
    </row>
    <row r="101048" spans="4:8" x14ac:dyDescent="0.25">
      <c r="D101048"/>
      <c r="E101048"/>
      <c r="H101048"/>
    </row>
    <row r="101049" spans="4:8" x14ac:dyDescent="0.25">
      <c r="D101049"/>
      <c r="E101049"/>
      <c r="H101049"/>
    </row>
    <row r="101050" spans="4:8" x14ac:dyDescent="0.25">
      <c r="D101050"/>
      <c r="E101050"/>
      <c r="H101050"/>
    </row>
    <row r="101051" spans="4:8" x14ac:dyDescent="0.25">
      <c r="D101051"/>
      <c r="E101051"/>
      <c r="H101051"/>
    </row>
    <row r="101052" spans="4:8" x14ac:dyDescent="0.25">
      <c r="D101052"/>
      <c r="E101052"/>
      <c r="H101052"/>
    </row>
    <row r="101053" spans="4:8" x14ac:dyDescent="0.25">
      <c r="D101053"/>
      <c r="E101053"/>
      <c r="H101053"/>
    </row>
    <row r="101054" spans="4:8" x14ac:dyDescent="0.25">
      <c r="D101054"/>
      <c r="E101054"/>
      <c r="H101054"/>
    </row>
    <row r="101055" spans="4:8" x14ac:dyDescent="0.25">
      <c r="D101055"/>
      <c r="E101055"/>
      <c r="H101055"/>
    </row>
    <row r="101056" spans="4:8" x14ac:dyDescent="0.25">
      <c r="D101056"/>
      <c r="E101056"/>
      <c r="H101056"/>
    </row>
    <row r="101057" spans="4:8" x14ac:dyDescent="0.25">
      <c r="D101057"/>
      <c r="E101057"/>
      <c r="H101057"/>
    </row>
    <row r="101058" spans="4:8" x14ac:dyDescent="0.25">
      <c r="D101058"/>
      <c r="E101058"/>
      <c r="H101058"/>
    </row>
    <row r="101059" spans="4:8" x14ac:dyDescent="0.25">
      <c r="D101059"/>
      <c r="E101059"/>
      <c r="H101059"/>
    </row>
    <row r="101060" spans="4:8" x14ac:dyDescent="0.25">
      <c r="D101060"/>
      <c r="E101060"/>
      <c r="H101060"/>
    </row>
    <row r="101061" spans="4:8" x14ac:dyDescent="0.25">
      <c r="D101061"/>
      <c r="E101061"/>
      <c r="H101061"/>
    </row>
    <row r="101062" spans="4:8" x14ac:dyDescent="0.25">
      <c r="D101062"/>
      <c r="E101062"/>
      <c r="H101062"/>
    </row>
    <row r="101063" spans="4:8" x14ac:dyDescent="0.25">
      <c r="D101063"/>
      <c r="E101063"/>
      <c r="H101063"/>
    </row>
    <row r="101064" spans="4:8" x14ac:dyDescent="0.25">
      <c r="D101064"/>
      <c r="E101064"/>
      <c r="H101064"/>
    </row>
    <row r="101065" spans="4:8" x14ac:dyDescent="0.25">
      <c r="D101065"/>
      <c r="E101065"/>
      <c r="H101065"/>
    </row>
    <row r="101066" spans="4:8" x14ac:dyDescent="0.25">
      <c r="D101066"/>
      <c r="E101066"/>
      <c r="H101066"/>
    </row>
    <row r="101067" spans="4:8" x14ac:dyDescent="0.25">
      <c r="D101067"/>
      <c r="E101067"/>
      <c r="H101067"/>
    </row>
    <row r="101068" spans="4:8" x14ac:dyDescent="0.25">
      <c r="D101068"/>
      <c r="E101068"/>
      <c r="H101068"/>
    </row>
    <row r="101069" spans="4:8" x14ac:dyDescent="0.25">
      <c r="D101069"/>
      <c r="E101069"/>
      <c r="H101069"/>
    </row>
    <row r="101070" spans="4:8" x14ac:dyDescent="0.25">
      <c r="D101070"/>
      <c r="E101070"/>
      <c r="H101070"/>
    </row>
    <row r="101071" spans="4:8" x14ac:dyDescent="0.25">
      <c r="D101071"/>
      <c r="E101071"/>
      <c r="H101071"/>
    </row>
    <row r="101072" spans="4:8" x14ac:dyDescent="0.25">
      <c r="D101072"/>
      <c r="E101072"/>
      <c r="H101072"/>
    </row>
    <row r="101073" spans="4:8" x14ac:dyDescent="0.25">
      <c r="D101073"/>
      <c r="E101073"/>
      <c r="H101073"/>
    </row>
    <row r="101074" spans="4:8" x14ac:dyDescent="0.25">
      <c r="D101074"/>
      <c r="E101074"/>
      <c r="H101074"/>
    </row>
    <row r="101075" spans="4:8" x14ac:dyDescent="0.25">
      <c r="D101075"/>
      <c r="E101075"/>
      <c r="H101075"/>
    </row>
    <row r="101076" spans="4:8" x14ac:dyDescent="0.25">
      <c r="D101076"/>
      <c r="E101076"/>
      <c r="H101076"/>
    </row>
    <row r="101077" spans="4:8" x14ac:dyDescent="0.25">
      <c r="D101077"/>
      <c r="E101077"/>
      <c r="H101077"/>
    </row>
    <row r="101078" spans="4:8" x14ac:dyDescent="0.25">
      <c r="D101078"/>
      <c r="E101078"/>
      <c r="H101078"/>
    </row>
    <row r="101079" spans="4:8" x14ac:dyDescent="0.25">
      <c r="D101079"/>
      <c r="E101079"/>
      <c r="H101079"/>
    </row>
    <row r="101080" spans="4:8" x14ac:dyDescent="0.25">
      <c r="D101080"/>
      <c r="E101080"/>
      <c r="H101080"/>
    </row>
    <row r="101081" spans="4:8" x14ac:dyDescent="0.25">
      <c r="D101081"/>
      <c r="E101081"/>
      <c r="H101081"/>
    </row>
    <row r="101082" spans="4:8" x14ac:dyDescent="0.25">
      <c r="D101082"/>
      <c r="E101082"/>
      <c r="H101082"/>
    </row>
    <row r="101083" spans="4:8" x14ac:dyDescent="0.25">
      <c r="D101083"/>
      <c r="E101083"/>
      <c r="H101083"/>
    </row>
    <row r="101084" spans="4:8" x14ac:dyDescent="0.25">
      <c r="D101084"/>
      <c r="E101084"/>
      <c r="H101084"/>
    </row>
    <row r="101085" spans="4:8" x14ac:dyDescent="0.25">
      <c r="D101085"/>
      <c r="E101085"/>
      <c r="H101085"/>
    </row>
    <row r="101086" spans="4:8" x14ac:dyDescent="0.25">
      <c r="D101086"/>
      <c r="E101086"/>
      <c r="H101086"/>
    </row>
    <row r="101087" spans="4:8" x14ac:dyDescent="0.25">
      <c r="D101087"/>
      <c r="E101087"/>
      <c r="H101087"/>
    </row>
    <row r="101088" spans="4:8" x14ac:dyDescent="0.25">
      <c r="D101088"/>
      <c r="E101088"/>
      <c r="H101088"/>
    </row>
    <row r="101089" spans="4:8" x14ac:dyDescent="0.25">
      <c r="D101089"/>
      <c r="E101089"/>
      <c r="H101089"/>
    </row>
    <row r="101090" spans="4:8" x14ac:dyDescent="0.25">
      <c r="D101090"/>
      <c r="E101090"/>
      <c r="H101090"/>
    </row>
    <row r="101091" spans="4:8" x14ac:dyDescent="0.25">
      <c r="D101091"/>
      <c r="E101091"/>
      <c r="H101091"/>
    </row>
    <row r="101092" spans="4:8" x14ac:dyDescent="0.25">
      <c r="D101092"/>
      <c r="E101092"/>
      <c r="H101092"/>
    </row>
    <row r="101093" spans="4:8" x14ac:dyDescent="0.25">
      <c r="D101093"/>
      <c r="E101093"/>
      <c r="H101093"/>
    </row>
    <row r="101094" spans="4:8" x14ac:dyDescent="0.25">
      <c r="D101094"/>
      <c r="E101094"/>
      <c r="H101094"/>
    </row>
    <row r="101095" spans="4:8" x14ac:dyDescent="0.25">
      <c r="D101095"/>
      <c r="E101095"/>
      <c r="H101095"/>
    </row>
    <row r="101096" spans="4:8" x14ac:dyDescent="0.25">
      <c r="D101096"/>
      <c r="E101096"/>
      <c r="H101096"/>
    </row>
    <row r="101097" spans="4:8" x14ac:dyDescent="0.25">
      <c r="D101097"/>
      <c r="E101097"/>
      <c r="H101097"/>
    </row>
    <row r="101098" spans="4:8" x14ac:dyDescent="0.25">
      <c r="D101098"/>
      <c r="E101098"/>
      <c r="H101098"/>
    </row>
    <row r="101099" spans="4:8" x14ac:dyDescent="0.25">
      <c r="D101099"/>
      <c r="E101099"/>
      <c r="H101099"/>
    </row>
    <row r="101100" spans="4:8" x14ac:dyDescent="0.25">
      <c r="D101100"/>
      <c r="E101100"/>
      <c r="H101100"/>
    </row>
    <row r="101101" spans="4:8" x14ac:dyDescent="0.25">
      <c r="D101101"/>
      <c r="E101101"/>
      <c r="H101101"/>
    </row>
    <row r="101102" spans="4:8" x14ac:dyDescent="0.25">
      <c r="D101102"/>
      <c r="E101102"/>
      <c r="H101102"/>
    </row>
    <row r="101103" spans="4:8" x14ac:dyDescent="0.25">
      <c r="D101103"/>
      <c r="E101103"/>
      <c r="H101103"/>
    </row>
    <row r="101104" spans="4:8" x14ac:dyDescent="0.25">
      <c r="D101104"/>
      <c r="E101104"/>
      <c r="H101104"/>
    </row>
    <row r="101105" spans="4:8" x14ac:dyDescent="0.25">
      <c r="D101105"/>
      <c r="E101105"/>
      <c r="H101105"/>
    </row>
    <row r="101106" spans="4:8" x14ac:dyDescent="0.25">
      <c r="D101106"/>
      <c r="E101106"/>
      <c r="H101106"/>
    </row>
    <row r="101107" spans="4:8" x14ac:dyDescent="0.25">
      <c r="D101107"/>
      <c r="E101107"/>
      <c r="H101107"/>
    </row>
    <row r="101108" spans="4:8" x14ac:dyDescent="0.25">
      <c r="D101108"/>
      <c r="E101108"/>
      <c r="H101108"/>
    </row>
    <row r="101109" spans="4:8" x14ac:dyDescent="0.25">
      <c r="D101109"/>
      <c r="E101109"/>
      <c r="H101109"/>
    </row>
    <row r="101110" spans="4:8" x14ac:dyDescent="0.25">
      <c r="D101110"/>
      <c r="E101110"/>
      <c r="H101110"/>
    </row>
    <row r="101111" spans="4:8" x14ac:dyDescent="0.25">
      <c r="D101111"/>
      <c r="E101111"/>
      <c r="H101111"/>
    </row>
    <row r="101112" spans="4:8" x14ac:dyDescent="0.25">
      <c r="D101112"/>
      <c r="E101112"/>
      <c r="H101112"/>
    </row>
    <row r="101113" spans="4:8" x14ac:dyDescent="0.25">
      <c r="D101113"/>
      <c r="E101113"/>
      <c r="H101113"/>
    </row>
    <row r="101114" spans="4:8" x14ac:dyDescent="0.25">
      <c r="D101114"/>
      <c r="E101114"/>
      <c r="H101114"/>
    </row>
    <row r="101115" spans="4:8" x14ac:dyDescent="0.25">
      <c r="D101115"/>
      <c r="E101115"/>
      <c r="H101115"/>
    </row>
    <row r="101116" spans="4:8" x14ac:dyDescent="0.25">
      <c r="D101116"/>
      <c r="E101116"/>
      <c r="H101116"/>
    </row>
    <row r="101117" spans="4:8" x14ac:dyDescent="0.25">
      <c r="D101117"/>
      <c r="E101117"/>
      <c r="H101117"/>
    </row>
    <row r="101118" spans="4:8" x14ac:dyDescent="0.25">
      <c r="D101118"/>
      <c r="E101118"/>
      <c r="H101118"/>
    </row>
    <row r="101119" spans="4:8" x14ac:dyDescent="0.25">
      <c r="D101119"/>
      <c r="E101119"/>
      <c r="H101119"/>
    </row>
    <row r="101120" spans="4:8" x14ac:dyDescent="0.25">
      <c r="D101120"/>
      <c r="E101120"/>
      <c r="H101120"/>
    </row>
    <row r="101121" spans="4:8" x14ac:dyDescent="0.25">
      <c r="D101121"/>
      <c r="E101121"/>
      <c r="H101121"/>
    </row>
    <row r="101122" spans="4:8" x14ac:dyDescent="0.25">
      <c r="D101122"/>
      <c r="E101122"/>
      <c r="H101122"/>
    </row>
    <row r="101123" spans="4:8" x14ac:dyDescent="0.25">
      <c r="D101123"/>
      <c r="E101123"/>
      <c r="H101123"/>
    </row>
    <row r="101124" spans="4:8" x14ac:dyDescent="0.25">
      <c r="D101124"/>
      <c r="E101124"/>
      <c r="H101124"/>
    </row>
    <row r="101125" spans="4:8" x14ac:dyDescent="0.25">
      <c r="D101125"/>
      <c r="E101125"/>
      <c r="H101125"/>
    </row>
    <row r="101126" spans="4:8" x14ac:dyDescent="0.25">
      <c r="D101126"/>
      <c r="E101126"/>
      <c r="H101126"/>
    </row>
    <row r="101127" spans="4:8" x14ac:dyDescent="0.25">
      <c r="D101127"/>
      <c r="E101127"/>
      <c r="H101127"/>
    </row>
    <row r="101128" spans="4:8" x14ac:dyDescent="0.25">
      <c r="D101128"/>
      <c r="E101128"/>
      <c r="H101128"/>
    </row>
    <row r="101129" spans="4:8" x14ac:dyDescent="0.25">
      <c r="D101129"/>
      <c r="E101129"/>
      <c r="H101129"/>
    </row>
    <row r="101130" spans="4:8" x14ac:dyDescent="0.25">
      <c r="D101130"/>
      <c r="E101130"/>
      <c r="H101130"/>
    </row>
    <row r="101131" spans="4:8" x14ac:dyDescent="0.25">
      <c r="D101131"/>
      <c r="E101131"/>
      <c r="H101131"/>
    </row>
    <row r="101132" spans="4:8" x14ac:dyDescent="0.25">
      <c r="D101132"/>
      <c r="E101132"/>
      <c r="H101132"/>
    </row>
    <row r="101133" spans="4:8" x14ac:dyDescent="0.25">
      <c r="D101133"/>
      <c r="E101133"/>
      <c r="H101133"/>
    </row>
    <row r="101134" spans="4:8" x14ac:dyDescent="0.25">
      <c r="D101134"/>
      <c r="E101134"/>
      <c r="H101134"/>
    </row>
    <row r="101135" spans="4:8" x14ac:dyDescent="0.25">
      <c r="D101135"/>
      <c r="E101135"/>
      <c r="H101135"/>
    </row>
    <row r="101136" spans="4:8" x14ac:dyDescent="0.25">
      <c r="D101136"/>
      <c r="E101136"/>
      <c r="H101136"/>
    </row>
    <row r="101137" spans="4:8" x14ac:dyDescent="0.25">
      <c r="D101137"/>
      <c r="E101137"/>
      <c r="H101137"/>
    </row>
    <row r="101138" spans="4:8" x14ac:dyDescent="0.25">
      <c r="D101138"/>
      <c r="E101138"/>
      <c r="H101138"/>
    </row>
    <row r="101139" spans="4:8" x14ac:dyDescent="0.25">
      <c r="D101139"/>
      <c r="E101139"/>
      <c r="H101139"/>
    </row>
    <row r="101140" spans="4:8" x14ac:dyDescent="0.25">
      <c r="D101140"/>
      <c r="E101140"/>
      <c r="H101140"/>
    </row>
    <row r="101141" spans="4:8" x14ac:dyDescent="0.25">
      <c r="D101141"/>
      <c r="E101141"/>
      <c r="H101141"/>
    </row>
    <row r="101142" spans="4:8" x14ac:dyDescent="0.25">
      <c r="D101142"/>
      <c r="E101142"/>
      <c r="H101142"/>
    </row>
    <row r="101143" spans="4:8" x14ac:dyDescent="0.25">
      <c r="D101143"/>
      <c r="E101143"/>
      <c r="H101143"/>
    </row>
    <row r="101144" spans="4:8" x14ac:dyDescent="0.25">
      <c r="D101144"/>
      <c r="E101144"/>
      <c r="H101144"/>
    </row>
    <row r="101145" spans="4:8" x14ac:dyDescent="0.25">
      <c r="D101145"/>
      <c r="E101145"/>
      <c r="H101145"/>
    </row>
    <row r="101146" spans="4:8" x14ac:dyDescent="0.25">
      <c r="D101146"/>
      <c r="E101146"/>
      <c r="H101146"/>
    </row>
    <row r="101147" spans="4:8" x14ac:dyDescent="0.25">
      <c r="D101147"/>
      <c r="E101147"/>
      <c r="H101147"/>
    </row>
    <row r="101148" spans="4:8" x14ac:dyDescent="0.25">
      <c r="D101148"/>
      <c r="E101148"/>
      <c r="H101148"/>
    </row>
    <row r="101149" spans="4:8" x14ac:dyDescent="0.25">
      <c r="D101149"/>
      <c r="E101149"/>
      <c r="H101149"/>
    </row>
    <row r="101150" spans="4:8" x14ac:dyDescent="0.25">
      <c r="D101150"/>
      <c r="E101150"/>
      <c r="H101150"/>
    </row>
    <row r="101151" spans="4:8" x14ac:dyDescent="0.25">
      <c r="D101151"/>
      <c r="E101151"/>
      <c r="H101151"/>
    </row>
    <row r="101152" spans="4:8" x14ac:dyDescent="0.25">
      <c r="D101152"/>
      <c r="E101152"/>
      <c r="H101152"/>
    </row>
    <row r="101153" spans="4:8" x14ac:dyDescent="0.25">
      <c r="D101153"/>
      <c r="E101153"/>
      <c r="H101153"/>
    </row>
    <row r="101154" spans="4:8" x14ac:dyDescent="0.25">
      <c r="D101154"/>
      <c r="E101154"/>
      <c r="H101154"/>
    </row>
    <row r="101155" spans="4:8" x14ac:dyDescent="0.25">
      <c r="D101155"/>
      <c r="E101155"/>
      <c r="H101155"/>
    </row>
    <row r="101156" spans="4:8" x14ac:dyDescent="0.25">
      <c r="D101156"/>
      <c r="E101156"/>
      <c r="H101156"/>
    </row>
    <row r="101157" spans="4:8" x14ac:dyDescent="0.25">
      <c r="D101157"/>
      <c r="E101157"/>
      <c r="H101157"/>
    </row>
    <row r="101158" spans="4:8" x14ac:dyDescent="0.25">
      <c r="D101158"/>
      <c r="E101158"/>
      <c r="H101158"/>
    </row>
    <row r="101159" spans="4:8" x14ac:dyDescent="0.25">
      <c r="D101159"/>
      <c r="E101159"/>
      <c r="H101159"/>
    </row>
    <row r="101160" spans="4:8" x14ac:dyDescent="0.25">
      <c r="D101160"/>
      <c r="E101160"/>
      <c r="H101160"/>
    </row>
    <row r="101161" spans="4:8" x14ac:dyDescent="0.25">
      <c r="D101161"/>
      <c r="E101161"/>
      <c r="H101161"/>
    </row>
    <row r="101162" spans="4:8" x14ac:dyDescent="0.25">
      <c r="D101162"/>
      <c r="E101162"/>
      <c r="H101162"/>
    </row>
    <row r="101163" spans="4:8" x14ac:dyDescent="0.25">
      <c r="D101163"/>
      <c r="E101163"/>
      <c r="H101163"/>
    </row>
    <row r="101164" spans="4:8" x14ac:dyDescent="0.25">
      <c r="D101164"/>
      <c r="E101164"/>
      <c r="H101164"/>
    </row>
    <row r="101165" spans="4:8" x14ac:dyDescent="0.25">
      <c r="D101165"/>
      <c r="E101165"/>
      <c r="H101165"/>
    </row>
    <row r="101166" spans="4:8" x14ac:dyDescent="0.25">
      <c r="D101166"/>
      <c r="E101166"/>
      <c r="H101166"/>
    </row>
    <row r="101167" spans="4:8" x14ac:dyDescent="0.25">
      <c r="D101167"/>
      <c r="E101167"/>
      <c r="H101167"/>
    </row>
    <row r="101168" spans="4:8" x14ac:dyDescent="0.25">
      <c r="D101168"/>
      <c r="E101168"/>
      <c r="H101168"/>
    </row>
    <row r="101169" spans="4:8" x14ac:dyDescent="0.25">
      <c r="D101169"/>
      <c r="E101169"/>
      <c r="H101169"/>
    </row>
    <row r="101170" spans="4:8" x14ac:dyDescent="0.25">
      <c r="D101170"/>
      <c r="E101170"/>
      <c r="H101170"/>
    </row>
    <row r="101171" spans="4:8" x14ac:dyDescent="0.25">
      <c r="D101171"/>
      <c r="E101171"/>
      <c r="H101171"/>
    </row>
    <row r="101172" spans="4:8" x14ac:dyDescent="0.25">
      <c r="D101172"/>
      <c r="E101172"/>
      <c r="H101172"/>
    </row>
    <row r="101173" spans="4:8" x14ac:dyDescent="0.25">
      <c r="D101173"/>
      <c r="E101173"/>
      <c r="H101173"/>
    </row>
    <row r="101174" spans="4:8" x14ac:dyDescent="0.25">
      <c r="D101174"/>
      <c r="E101174"/>
      <c r="H101174"/>
    </row>
    <row r="101175" spans="4:8" x14ac:dyDescent="0.25">
      <c r="D101175"/>
      <c r="E101175"/>
      <c r="H101175"/>
    </row>
    <row r="101176" spans="4:8" x14ac:dyDescent="0.25">
      <c r="D101176"/>
      <c r="E101176"/>
      <c r="H101176"/>
    </row>
    <row r="101177" spans="4:8" x14ac:dyDescent="0.25">
      <c r="D101177"/>
      <c r="E101177"/>
      <c r="H101177"/>
    </row>
    <row r="101178" spans="4:8" x14ac:dyDescent="0.25">
      <c r="D101178"/>
      <c r="E101178"/>
      <c r="H101178"/>
    </row>
    <row r="101179" spans="4:8" x14ac:dyDescent="0.25">
      <c r="D101179"/>
      <c r="E101179"/>
      <c r="H101179"/>
    </row>
    <row r="101180" spans="4:8" x14ac:dyDescent="0.25">
      <c r="D101180"/>
      <c r="E101180"/>
      <c r="H101180"/>
    </row>
    <row r="101181" spans="4:8" x14ac:dyDescent="0.25">
      <c r="D101181"/>
      <c r="E101181"/>
      <c r="H101181"/>
    </row>
    <row r="101182" spans="4:8" x14ac:dyDescent="0.25">
      <c r="D101182"/>
      <c r="E101182"/>
      <c r="H101182"/>
    </row>
    <row r="101183" spans="4:8" x14ac:dyDescent="0.25">
      <c r="D101183"/>
      <c r="E101183"/>
      <c r="H101183"/>
    </row>
    <row r="101184" spans="4:8" x14ac:dyDescent="0.25">
      <c r="D101184"/>
      <c r="E101184"/>
      <c r="H101184"/>
    </row>
    <row r="101185" spans="4:8" x14ac:dyDescent="0.25">
      <c r="D101185"/>
      <c r="E101185"/>
      <c r="H101185"/>
    </row>
    <row r="101186" spans="4:8" x14ac:dyDescent="0.25">
      <c r="D101186"/>
      <c r="E101186"/>
      <c r="H101186"/>
    </row>
    <row r="101187" spans="4:8" x14ac:dyDescent="0.25">
      <c r="D101187"/>
      <c r="E101187"/>
      <c r="H101187"/>
    </row>
    <row r="101188" spans="4:8" x14ac:dyDescent="0.25">
      <c r="D101188"/>
      <c r="E101188"/>
      <c r="H101188"/>
    </row>
    <row r="101189" spans="4:8" x14ac:dyDescent="0.25">
      <c r="D101189"/>
      <c r="E101189"/>
      <c r="H101189"/>
    </row>
    <row r="101190" spans="4:8" x14ac:dyDescent="0.25">
      <c r="D101190"/>
      <c r="E101190"/>
      <c r="H101190"/>
    </row>
    <row r="101191" spans="4:8" x14ac:dyDescent="0.25">
      <c r="D101191"/>
      <c r="E101191"/>
      <c r="H101191"/>
    </row>
    <row r="101192" spans="4:8" x14ac:dyDescent="0.25">
      <c r="D101192"/>
      <c r="E101192"/>
      <c r="H101192"/>
    </row>
    <row r="101193" spans="4:8" x14ac:dyDescent="0.25">
      <c r="D101193"/>
      <c r="E101193"/>
      <c r="H101193"/>
    </row>
    <row r="101194" spans="4:8" x14ac:dyDescent="0.25">
      <c r="D101194"/>
      <c r="E101194"/>
      <c r="H101194"/>
    </row>
    <row r="101195" spans="4:8" x14ac:dyDescent="0.25">
      <c r="D101195"/>
      <c r="E101195"/>
      <c r="H101195"/>
    </row>
    <row r="101196" spans="4:8" x14ac:dyDescent="0.25">
      <c r="D101196"/>
      <c r="E101196"/>
      <c r="H101196"/>
    </row>
    <row r="101197" spans="4:8" x14ac:dyDescent="0.25">
      <c r="D101197"/>
      <c r="E101197"/>
      <c r="H101197"/>
    </row>
    <row r="101198" spans="4:8" x14ac:dyDescent="0.25">
      <c r="D101198"/>
      <c r="E101198"/>
      <c r="H101198"/>
    </row>
    <row r="101199" spans="4:8" x14ac:dyDescent="0.25">
      <c r="D101199"/>
      <c r="E101199"/>
      <c r="H101199"/>
    </row>
    <row r="101200" spans="4:8" x14ac:dyDescent="0.25">
      <c r="D101200"/>
      <c r="E101200"/>
      <c r="H101200"/>
    </row>
    <row r="101201" spans="4:8" x14ac:dyDescent="0.25">
      <c r="D101201"/>
      <c r="E101201"/>
      <c r="H101201"/>
    </row>
    <row r="101202" spans="4:8" x14ac:dyDescent="0.25">
      <c r="D101202"/>
      <c r="E101202"/>
      <c r="H101202"/>
    </row>
    <row r="101203" spans="4:8" x14ac:dyDescent="0.25">
      <c r="D101203"/>
      <c r="E101203"/>
      <c r="H101203"/>
    </row>
    <row r="101204" spans="4:8" x14ac:dyDescent="0.25">
      <c r="D101204"/>
      <c r="E101204"/>
      <c r="H101204"/>
    </row>
    <row r="101205" spans="4:8" x14ac:dyDescent="0.25">
      <c r="D101205"/>
      <c r="E101205"/>
      <c r="H101205"/>
    </row>
    <row r="101206" spans="4:8" x14ac:dyDescent="0.25">
      <c r="D101206"/>
      <c r="E101206"/>
      <c r="H101206"/>
    </row>
    <row r="101207" spans="4:8" x14ac:dyDescent="0.25">
      <c r="D101207"/>
      <c r="E101207"/>
      <c r="H101207"/>
    </row>
    <row r="101208" spans="4:8" x14ac:dyDescent="0.25">
      <c r="D101208"/>
      <c r="E101208"/>
      <c r="H101208"/>
    </row>
    <row r="101209" spans="4:8" x14ac:dyDescent="0.25">
      <c r="D101209"/>
      <c r="E101209"/>
      <c r="H101209"/>
    </row>
    <row r="101210" spans="4:8" x14ac:dyDescent="0.25">
      <c r="D101210"/>
      <c r="E101210"/>
      <c r="H101210"/>
    </row>
    <row r="101211" spans="4:8" x14ac:dyDescent="0.25">
      <c r="D101211"/>
      <c r="E101211"/>
      <c r="H101211"/>
    </row>
    <row r="101212" spans="4:8" x14ac:dyDescent="0.25">
      <c r="D101212"/>
      <c r="E101212"/>
      <c r="H101212"/>
    </row>
    <row r="101213" spans="4:8" x14ac:dyDescent="0.25">
      <c r="D101213"/>
      <c r="E101213"/>
      <c r="H101213"/>
    </row>
    <row r="101214" spans="4:8" x14ac:dyDescent="0.25">
      <c r="D101214"/>
      <c r="E101214"/>
      <c r="H101214"/>
    </row>
    <row r="101215" spans="4:8" x14ac:dyDescent="0.25">
      <c r="D101215"/>
      <c r="E101215"/>
      <c r="H101215"/>
    </row>
    <row r="101216" spans="4:8" x14ac:dyDescent="0.25">
      <c r="D101216"/>
      <c r="E101216"/>
      <c r="H101216"/>
    </row>
    <row r="101217" spans="4:8" x14ac:dyDescent="0.25">
      <c r="D101217"/>
      <c r="E101217"/>
      <c r="H101217"/>
    </row>
    <row r="101218" spans="4:8" x14ac:dyDescent="0.25">
      <c r="D101218"/>
      <c r="E101218"/>
      <c r="H101218"/>
    </row>
    <row r="101219" spans="4:8" x14ac:dyDescent="0.25">
      <c r="D101219"/>
      <c r="E101219"/>
      <c r="H101219"/>
    </row>
    <row r="101220" spans="4:8" x14ac:dyDescent="0.25">
      <c r="D101220"/>
      <c r="E101220"/>
      <c r="H101220"/>
    </row>
    <row r="101221" spans="4:8" x14ac:dyDescent="0.25">
      <c r="D101221"/>
      <c r="E101221"/>
      <c r="H101221"/>
    </row>
    <row r="101222" spans="4:8" x14ac:dyDescent="0.25">
      <c r="D101222"/>
      <c r="E101222"/>
      <c r="H101222"/>
    </row>
    <row r="101223" spans="4:8" x14ac:dyDescent="0.25">
      <c r="D101223"/>
      <c r="E101223"/>
      <c r="H101223"/>
    </row>
    <row r="101224" spans="4:8" x14ac:dyDescent="0.25">
      <c r="D101224"/>
      <c r="E101224"/>
      <c r="H101224"/>
    </row>
    <row r="101225" spans="4:8" x14ac:dyDescent="0.25">
      <c r="D101225"/>
      <c r="E101225"/>
      <c r="H101225"/>
    </row>
    <row r="101226" spans="4:8" x14ac:dyDescent="0.25">
      <c r="D101226"/>
      <c r="E101226"/>
      <c r="H101226"/>
    </row>
    <row r="101227" spans="4:8" x14ac:dyDescent="0.25">
      <c r="D101227"/>
      <c r="E101227"/>
      <c r="H101227"/>
    </row>
    <row r="101228" spans="4:8" x14ac:dyDescent="0.25">
      <c r="D101228"/>
      <c r="E101228"/>
      <c r="H101228"/>
    </row>
    <row r="101229" spans="4:8" x14ac:dyDescent="0.25">
      <c r="D101229"/>
      <c r="E101229"/>
      <c r="H101229"/>
    </row>
    <row r="101230" spans="4:8" x14ac:dyDescent="0.25">
      <c r="D101230"/>
      <c r="E101230"/>
      <c r="H101230"/>
    </row>
    <row r="101231" spans="4:8" x14ac:dyDescent="0.25">
      <c r="D101231"/>
      <c r="E101231"/>
      <c r="H101231"/>
    </row>
    <row r="101232" spans="4:8" x14ac:dyDescent="0.25">
      <c r="D101232"/>
      <c r="E101232"/>
      <c r="H101232"/>
    </row>
    <row r="101233" spans="4:8" x14ac:dyDescent="0.25">
      <c r="D101233"/>
      <c r="E101233"/>
      <c r="H101233"/>
    </row>
    <row r="101234" spans="4:8" x14ac:dyDescent="0.25">
      <c r="D101234"/>
      <c r="E101234"/>
      <c r="H101234"/>
    </row>
    <row r="101235" spans="4:8" x14ac:dyDescent="0.25">
      <c r="D101235"/>
      <c r="E101235"/>
      <c r="H101235"/>
    </row>
    <row r="101236" spans="4:8" x14ac:dyDescent="0.25">
      <c r="D101236"/>
      <c r="E101236"/>
      <c r="H101236"/>
    </row>
    <row r="101237" spans="4:8" x14ac:dyDescent="0.25">
      <c r="D101237"/>
      <c r="E101237"/>
      <c r="H101237"/>
    </row>
    <row r="101238" spans="4:8" x14ac:dyDescent="0.25">
      <c r="D101238"/>
      <c r="E101238"/>
      <c r="H101238"/>
    </row>
    <row r="101239" spans="4:8" x14ac:dyDescent="0.25">
      <c r="D101239"/>
      <c r="E101239"/>
      <c r="H101239"/>
    </row>
    <row r="101240" spans="4:8" x14ac:dyDescent="0.25">
      <c r="D101240"/>
      <c r="E101240"/>
      <c r="H101240"/>
    </row>
    <row r="101241" spans="4:8" x14ac:dyDescent="0.25">
      <c r="D101241"/>
      <c r="E101241"/>
      <c r="H101241"/>
    </row>
    <row r="101242" spans="4:8" x14ac:dyDescent="0.25">
      <c r="D101242"/>
      <c r="E101242"/>
      <c r="H101242"/>
    </row>
    <row r="101243" spans="4:8" x14ac:dyDescent="0.25">
      <c r="D101243"/>
      <c r="E101243"/>
      <c r="H101243"/>
    </row>
    <row r="101244" spans="4:8" x14ac:dyDescent="0.25">
      <c r="D101244"/>
      <c r="E101244"/>
      <c r="H101244"/>
    </row>
    <row r="101245" spans="4:8" x14ac:dyDescent="0.25">
      <c r="D101245"/>
      <c r="E101245"/>
      <c r="H101245"/>
    </row>
    <row r="101246" spans="4:8" x14ac:dyDescent="0.25">
      <c r="D101246"/>
      <c r="E101246"/>
      <c r="H101246"/>
    </row>
    <row r="101247" spans="4:8" x14ac:dyDescent="0.25">
      <c r="D101247"/>
      <c r="E101247"/>
      <c r="H101247"/>
    </row>
    <row r="101248" spans="4:8" x14ac:dyDescent="0.25">
      <c r="D101248"/>
      <c r="E101248"/>
      <c r="H101248"/>
    </row>
    <row r="101249" spans="4:8" x14ac:dyDescent="0.25">
      <c r="D101249"/>
      <c r="E101249"/>
      <c r="H101249"/>
    </row>
    <row r="101250" spans="4:8" x14ac:dyDescent="0.25">
      <c r="D101250"/>
      <c r="E101250"/>
      <c r="H101250"/>
    </row>
    <row r="101251" spans="4:8" x14ac:dyDescent="0.25">
      <c r="D101251"/>
      <c r="E101251"/>
      <c r="H101251"/>
    </row>
    <row r="101252" spans="4:8" x14ac:dyDescent="0.25">
      <c r="D101252"/>
      <c r="E101252"/>
      <c r="H101252"/>
    </row>
    <row r="101253" spans="4:8" x14ac:dyDescent="0.25">
      <c r="D101253"/>
      <c r="E101253"/>
      <c r="H101253"/>
    </row>
    <row r="101254" spans="4:8" x14ac:dyDescent="0.25">
      <c r="D101254"/>
      <c r="E101254"/>
      <c r="H101254"/>
    </row>
    <row r="101255" spans="4:8" x14ac:dyDescent="0.25">
      <c r="D101255"/>
      <c r="E101255"/>
      <c r="H101255"/>
    </row>
    <row r="101256" spans="4:8" x14ac:dyDescent="0.25">
      <c r="D101256"/>
      <c r="E101256"/>
      <c r="H101256"/>
    </row>
    <row r="101257" spans="4:8" x14ac:dyDescent="0.25">
      <c r="D101257"/>
      <c r="E101257"/>
      <c r="H101257"/>
    </row>
    <row r="101258" spans="4:8" x14ac:dyDescent="0.25">
      <c r="D101258"/>
      <c r="E101258"/>
      <c r="H101258"/>
    </row>
    <row r="101259" spans="4:8" x14ac:dyDescent="0.25">
      <c r="D101259"/>
      <c r="E101259"/>
      <c r="H101259"/>
    </row>
    <row r="101260" spans="4:8" x14ac:dyDescent="0.25">
      <c r="D101260"/>
      <c r="E101260"/>
      <c r="H101260"/>
    </row>
    <row r="101261" spans="4:8" x14ac:dyDescent="0.25">
      <c r="D101261"/>
      <c r="E101261"/>
      <c r="H101261"/>
    </row>
    <row r="101262" spans="4:8" x14ac:dyDescent="0.25">
      <c r="D101262"/>
      <c r="E101262"/>
      <c r="H101262"/>
    </row>
    <row r="101263" spans="4:8" x14ac:dyDescent="0.25">
      <c r="D101263"/>
      <c r="E101263"/>
      <c r="H101263"/>
    </row>
    <row r="101264" spans="4:8" x14ac:dyDescent="0.25">
      <c r="D101264"/>
      <c r="E101264"/>
      <c r="H101264"/>
    </row>
    <row r="101265" spans="4:8" x14ac:dyDescent="0.25">
      <c r="D101265"/>
      <c r="E101265"/>
      <c r="H101265"/>
    </row>
    <row r="101266" spans="4:8" x14ac:dyDescent="0.25">
      <c r="D101266"/>
      <c r="E101266"/>
      <c r="H101266"/>
    </row>
    <row r="101267" spans="4:8" x14ac:dyDescent="0.25">
      <c r="D101267"/>
      <c r="E101267"/>
      <c r="H101267"/>
    </row>
    <row r="101268" spans="4:8" x14ac:dyDescent="0.25">
      <c r="D101268"/>
      <c r="E101268"/>
      <c r="H101268"/>
    </row>
    <row r="101269" spans="4:8" x14ac:dyDescent="0.25">
      <c r="D101269"/>
      <c r="E101269"/>
      <c r="H101269"/>
    </row>
    <row r="101270" spans="4:8" x14ac:dyDescent="0.25">
      <c r="D101270"/>
      <c r="E101270"/>
      <c r="H101270"/>
    </row>
    <row r="101271" spans="4:8" x14ac:dyDescent="0.25">
      <c r="D101271"/>
      <c r="E101271"/>
      <c r="H101271"/>
    </row>
    <row r="101272" spans="4:8" x14ac:dyDescent="0.25">
      <c r="D101272"/>
      <c r="E101272"/>
      <c r="H101272"/>
    </row>
    <row r="101273" spans="4:8" x14ac:dyDescent="0.25">
      <c r="D101273"/>
      <c r="E101273"/>
      <c r="H101273"/>
    </row>
    <row r="101274" spans="4:8" x14ac:dyDescent="0.25">
      <c r="D101274"/>
      <c r="E101274"/>
      <c r="H101274"/>
    </row>
    <row r="101275" spans="4:8" x14ac:dyDescent="0.25">
      <c r="D101275"/>
      <c r="E101275"/>
      <c r="H101275"/>
    </row>
    <row r="101276" spans="4:8" x14ac:dyDescent="0.25">
      <c r="D101276"/>
      <c r="E101276"/>
      <c r="H101276"/>
    </row>
    <row r="101277" spans="4:8" x14ac:dyDescent="0.25">
      <c r="D101277"/>
      <c r="E101277"/>
      <c r="H101277"/>
    </row>
    <row r="101278" spans="4:8" x14ac:dyDescent="0.25">
      <c r="D101278"/>
      <c r="E101278"/>
      <c r="H101278"/>
    </row>
    <row r="101279" spans="4:8" x14ac:dyDescent="0.25">
      <c r="D101279"/>
      <c r="E101279"/>
      <c r="H101279"/>
    </row>
    <row r="101280" spans="4:8" x14ac:dyDescent="0.25">
      <c r="D101280"/>
      <c r="E101280"/>
      <c r="H101280"/>
    </row>
    <row r="101281" spans="4:8" x14ac:dyDescent="0.25">
      <c r="D101281"/>
      <c r="E101281"/>
      <c r="H101281"/>
    </row>
    <row r="101282" spans="4:8" x14ac:dyDescent="0.25">
      <c r="D101282"/>
      <c r="E101282"/>
      <c r="H101282"/>
    </row>
    <row r="101283" spans="4:8" x14ac:dyDescent="0.25">
      <c r="D101283"/>
      <c r="E101283"/>
      <c r="H101283"/>
    </row>
    <row r="101284" spans="4:8" x14ac:dyDescent="0.25">
      <c r="D101284"/>
      <c r="E101284"/>
      <c r="H101284"/>
    </row>
    <row r="101285" spans="4:8" x14ac:dyDescent="0.25">
      <c r="D101285"/>
      <c r="E101285"/>
      <c r="H101285"/>
    </row>
    <row r="101286" spans="4:8" x14ac:dyDescent="0.25">
      <c r="D101286"/>
      <c r="E101286"/>
      <c r="H101286"/>
    </row>
    <row r="101287" spans="4:8" x14ac:dyDescent="0.25">
      <c r="D101287"/>
      <c r="E101287"/>
      <c r="H101287"/>
    </row>
    <row r="101288" spans="4:8" x14ac:dyDescent="0.25">
      <c r="D101288"/>
      <c r="E101288"/>
      <c r="H101288"/>
    </row>
    <row r="101289" spans="4:8" x14ac:dyDescent="0.25">
      <c r="D101289"/>
      <c r="E101289"/>
      <c r="H101289"/>
    </row>
    <row r="101290" spans="4:8" x14ac:dyDescent="0.25">
      <c r="D101290"/>
      <c r="E101290"/>
      <c r="H101290"/>
    </row>
    <row r="101291" spans="4:8" x14ac:dyDescent="0.25">
      <c r="D101291"/>
      <c r="E101291"/>
      <c r="H101291"/>
    </row>
    <row r="101292" spans="4:8" x14ac:dyDescent="0.25">
      <c r="D101292"/>
      <c r="E101292"/>
      <c r="H101292"/>
    </row>
    <row r="101293" spans="4:8" x14ac:dyDescent="0.25">
      <c r="D101293"/>
      <c r="E101293"/>
      <c r="H101293"/>
    </row>
    <row r="101294" spans="4:8" x14ac:dyDescent="0.25">
      <c r="D101294"/>
      <c r="E101294"/>
      <c r="H101294"/>
    </row>
    <row r="101295" spans="4:8" x14ac:dyDescent="0.25">
      <c r="D101295"/>
      <c r="E101295"/>
      <c r="H101295"/>
    </row>
    <row r="101296" spans="4:8" x14ac:dyDescent="0.25">
      <c r="D101296"/>
      <c r="E101296"/>
      <c r="H101296"/>
    </row>
    <row r="101297" spans="4:8" x14ac:dyDescent="0.25">
      <c r="D101297"/>
      <c r="E101297"/>
      <c r="H101297"/>
    </row>
    <row r="101298" spans="4:8" x14ac:dyDescent="0.25">
      <c r="D101298"/>
      <c r="E101298"/>
      <c r="H101298"/>
    </row>
    <row r="101299" spans="4:8" x14ac:dyDescent="0.25">
      <c r="D101299"/>
      <c r="E101299"/>
      <c r="H101299"/>
    </row>
    <row r="101300" spans="4:8" x14ac:dyDescent="0.25">
      <c r="D101300"/>
      <c r="E101300"/>
      <c r="H101300"/>
    </row>
    <row r="101301" spans="4:8" x14ac:dyDescent="0.25">
      <c r="D101301"/>
      <c r="E101301"/>
      <c r="H101301"/>
    </row>
    <row r="101302" spans="4:8" x14ac:dyDescent="0.25">
      <c r="D101302"/>
      <c r="E101302"/>
      <c r="H101302"/>
    </row>
    <row r="101303" spans="4:8" x14ac:dyDescent="0.25">
      <c r="D101303"/>
      <c r="E101303"/>
      <c r="H101303"/>
    </row>
    <row r="101304" spans="4:8" x14ac:dyDescent="0.25">
      <c r="D101304"/>
      <c r="E101304"/>
      <c r="H101304"/>
    </row>
    <row r="101305" spans="4:8" x14ac:dyDescent="0.25">
      <c r="D101305"/>
      <c r="E101305"/>
      <c r="H101305"/>
    </row>
    <row r="101306" spans="4:8" x14ac:dyDescent="0.25">
      <c r="D101306"/>
      <c r="E101306"/>
      <c r="H101306"/>
    </row>
    <row r="101307" spans="4:8" x14ac:dyDescent="0.25">
      <c r="D101307"/>
      <c r="E101307"/>
      <c r="H101307"/>
    </row>
    <row r="101308" spans="4:8" x14ac:dyDescent="0.25">
      <c r="D101308"/>
      <c r="E101308"/>
      <c r="H101308"/>
    </row>
    <row r="101309" spans="4:8" x14ac:dyDescent="0.25">
      <c r="D101309"/>
      <c r="E101309"/>
      <c r="H101309"/>
    </row>
    <row r="101310" spans="4:8" x14ac:dyDescent="0.25">
      <c r="D101310"/>
      <c r="E101310"/>
      <c r="H101310"/>
    </row>
    <row r="101311" spans="4:8" x14ac:dyDescent="0.25">
      <c r="D101311"/>
      <c r="E101311"/>
      <c r="H101311"/>
    </row>
    <row r="101312" spans="4:8" x14ac:dyDescent="0.25">
      <c r="D101312"/>
      <c r="E101312"/>
      <c r="H101312"/>
    </row>
    <row r="101313" spans="4:8" x14ac:dyDescent="0.25">
      <c r="D101313"/>
      <c r="E101313"/>
      <c r="H101313"/>
    </row>
    <row r="101314" spans="4:8" x14ac:dyDescent="0.25">
      <c r="D101314"/>
      <c r="E101314"/>
      <c r="H101314"/>
    </row>
    <row r="101315" spans="4:8" x14ac:dyDescent="0.25">
      <c r="D101315"/>
      <c r="E101315"/>
      <c r="H101315"/>
    </row>
    <row r="101316" spans="4:8" x14ac:dyDescent="0.25">
      <c r="D101316"/>
      <c r="E101316"/>
      <c r="H101316"/>
    </row>
    <row r="101317" spans="4:8" x14ac:dyDescent="0.25">
      <c r="D101317"/>
      <c r="E101317"/>
      <c r="H101317"/>
    </row>
    <row r="101318" spans="4:8" x14ac:dyDescent="0.25">
      <c r="D101318"/>
      <c r="E101318"/>
      <c r="H101318"/>
    </row>
    <row r="101319" spans="4:8" x14ac:dyDescent="0.25">
      <c r="D101319"/>
      <c r="E101319"/>
      <c r="H101319"/>
    </row>
    <row r="101320" spans="4:8" x14ac:dyDescent="0.25">
      <c r="D101320"/>
      <c r="E101320"/>
      <c r="H101320"/>
    </row>
    <row r="101321" spans="4:8" x14ac:dyDescent="0.25">
      <c r="D101321"/>
      <c r="E101321"/>
      <c r="H101321"/>
    </row>
    <row r="101322" spans="4:8" x14ac:dyDescent="0.25">
      <c r="D101322"/>
      <c r="E101322"/>
      <c r="H101322"/>
    </row>
    <row r="101323" spans="4:8" x14ac:dyDescent="0.25">
      <c r="D101323"/>
      <c r="E101323"/>
      <c r="H101323"/>
    </row>
    <row r="101324" spans="4:8" x14ac:dyDescent="0.25">
      <c r="D101324"/>
      <c r="E101324"/>
      <c r="H101324"/>
    </row>
    <row r="101325" spans="4:8" x14ac:dyDescent="0.25">
      <c r="D101325"/>
      <c r="E101325"/>
      <c r="H101325"/>
    </row>
    <row r="101326" spans="4:8" x14ac:dyDescent="0.25">
      <c r="D101326"/>
      <c r="E101326"/>
      <c r="H101326"/>
    </row>
    <row r="101327" spans="4:8" x14ac:dyDescent="0.25">
      <c r="D101327"/>
      <c r="E101327"/>
      <c r="H101327"/>
    </row>
    <row r="101328" spans="4:8" x14ac:dyDescent="0.25">
      <c r="D101328"/>
      <c r="E101328"/>
      <c r="H101328"/>
    </row>
    <row r="101329" spans="4:8" x14ac:dyDescent="0.25">
      <c r="D101329"/>
      <c r="E101329"/>
      <c r="H101329"/>
    </row>
    <row r="101330" spans="4:8" x14ac:dyDescent="0.25">
      <c r="D101330"/>
      <c r="E101330"/>
      <c r="H101330"/>
    </row>
    <row r="101331" spans="4:8" x14ac:dyDescent="0.25">
      <c r="D101331"/>
      <c r="E101331"/>
      <c r="H101331"/>
    </row>
    <row r="101332" spans="4:8" x14ac:dyDescent="0.25">
      <c r="D101332"/>
      <c r="E101332"/>
      <c r="H101332"/>
    </row>
    <row r="101333" spans="4:8" x14ac:dyDescent="0.25">
      <c r="D101333"/>
      <c r="E101333"/>
      <c r="H101333"/>
    </row>
    <row r="101334" spans="4:8" x14ac:dyDescent="0.25">
      <c r="D101334"/>
      <c r="E101334"/>
      <c r="H101334"/>
    </row>
    <row r="101335" spans="4:8" x14ac:dyDescent="0.25">
      <c r="D101335"/>
      <c r="E101335"/>
      <c r="H101335"/>
    </row>
    <row r="101336" spans="4:8" x14ac:dyDescent="0.25">
      <c r="D101336"/>
      <c r="E101336"/>
      <c r="H101336"/>
    </row>
    <row r="101337" spans="4:8" x14ac:dyDescent="0.25">
      <c r="D101337"/>
      <c r="E101337"/>
      <c r="H101337"/>
    </row>
    <row r="101338" spans="4:8" x14ac:dyDescent="0.25">
      <c r="D101338"/>
      <c r="E101338"/>
      <c r="H101338"/>
    </row>
    <row r="101339" spans="4:8" x14ac:dyDescent="0.25">
      <c r="D101339"/>
      <c r="E101339"/>
      <c r="H101339"/>
    </row>
    <row r="101340" spans="4:8" x14ac:dyDescent="0.25">
      <c r="D101340"/>
      <c r="E101340"/>
      <c r="H101340"/>
    </row>
    <row r="101341" spans="4:8" x14ac:dyDescent="0.25">
      <c r="D101341"/>
      <c r="E101341"/>
      <c r="H101341"/>
    </row>
    <row r="101342" spans="4:8" x14ac:dyDescent="0.25">
      <c r="D101342"/>
      <c r="E101342"/>
      <c r="H101342"/>
    </row>
    <row r="101343" spans="4:8" x14ac:dyDescent="0.25">
      <c r="D101343"/>
      <c r="E101343"/>
      <c r="H101343"/>
    </row>
    <row r="101344" spans="4:8" x14ac:dyDescent="0.25">
      <c r="D101344"/>
      <c r="E101344"/>
      <c r="H101344"/>
    </row>
    <row r="101345" spans="4:8" x14ac:dyDescent="0.25">
      <c r="D101345"/>
      <c r="E101345"/>
      <c r="H101345"/>
    </row>
    <row r="101346" spans="4:8" x14ac:dyDescent="0.25">
      <c r="D101346"/>
      <c r="E101346"/>
      <c r="H101346"/>
    </row>
    <row r="101347" spans="4:8" x14ac:dyDescent="0.25">
      <c r="D101347"/>
      <c r="E101347"/>
      <c r="H101347"/>
    </row>
    <row r="101348" spans="4:8" x14ac:dyDescent="0.25">
      <c r="D101348"/>
      <c r="E101348"/>
      <c r="H101348"/>
    </row>
    <row r="101349" spans="4:8" x14ac:dyDescent="0.25">
      <c r="D101349"/>
      <c r="E101349"/>
      <c r="H101349"/>
    </row>
    <row r="101350" spans="4:8" x14ac:dyDescent="0.25">
      <c r="D101350"/>
      <c r="E101350"/>
      <c r="H101350"/>
    </row>
    <row r="101351" spans="4:8" x14ac:dyDescent="0.25">
      <c r="D101351"/>
      <c r="E101351"/>
      <c r="H101351"/>
    </row>
    <row r="101352" spans="4:8" x14ac:dyDescent="0.25">
      <c r="D101352"/>
      <c r="E101352"/>
      <c r="H101352"/>
    </row>
    <row r="101353" spans="4:8" x14ac:dyDescent="0.25">
      <c r="D101353"/>
      <c r="E101353"/>
      <c r="H101353"/>
    </row>
    <row r="101354" spans="4:8" x14ac:dyDescent="0.25">
      <c r="D101354"/>
      <c r="E101354"/>
      <c r="H101354"/>
    </row>
    <row r="101355" spans="4:8" x14ac:dyDescent="0.25">
      <c r="D101355"/>
      <c r="E101355"/>
      <c r="H101355"/>
    </row>
    <row r="101356" spans="4:8" x14ac:dyDescent="0.25">
      <c r="D101356"/>
      <c r="E101356"/>
      <c r="H101356"/>
    </row>
    <row r="101357" spans="4:8" x14ac:dyDescent="0.25">
      <c r="D101357"/>
      <c r="E101357"/>
      <c r="H101357"/>
    </row>
    <row r="101358" spans="4:8" x14ac:dyDescent="0.25">
      <c r="D101358"/>
      <c r="E101358"/>
      <c r="H101358"/>
    </row>
    <row r="101359" spans="4:8" x14ac:dyDescent="0.25">
      <c r="D101359"/>
      <c r="E101359"/>
      <c r="H101359"/>
    </row>
    <row r="101360" spans="4:8" x14ac:dyDescent="0.25">
      <c r="D101360"/>
      <c r="E101360"/>
      <c r="H101360"/>
    </row>
    <row r="101361" spans="4:8" x14ac:dyDescent="0.25">
      <c r="D101361"/>
      <c r="E101361"/>
      <c r="H101361"/>
    </row>
    <row r="101362" spans="4:8" x14ac:dyDescent="0.25">
      <c r="D101362"/>
      <c r="E101362"/>
      <c r="H101362"/>
    </row>
    <row r="101363" spans="4:8" x14ac:dyDescent="0.25">
      <c r="D101363"/>
      <c r="E101363"/>
      <c r="H101363"/>
    </row>
    <row r="101364" spans="4:8" x14ac:dyDescent="0.25">
      <c r="D101364"/>
      <c r="E101364"/>
      <c r="H101364"/>
    </row>
    <row r="101365" spans="4:8" x14ac:dyDescent="0.25">
      <c r="D101365"/>
      <c r="E101365"/>
      <c r="H101365"/>
    </row>
    <row r="101366" spans="4:8" x14ac:dyDescent="0.25">
      <c r="D101366"/>
      <c r="E101366"/>
      <c r="H101366"/>
    </row>
    <row r="101367" spans="4:8" x14ac:dyDescent="0.25">
      <c r="D101367"/>
      <c r="E101367"/>
      <c r="H101367"/>
    </row>
    <row r="101368" spans="4:8" x14ac:dyDescent="0.25">
      <c r="D101368"/>
      <c r="E101368"/>
      <c r="H101368"/>
    </row>
    <row r="101369" spans="4:8" x14ac:dyDescent="0.25">
      <c r="D101369"/>
      <c r="E101369"/>
      <c r="H101369"/>
    </row>
    <row r="101370" spans="4:8" x14ac:dyDescent="0.25">
      <c r="D101370"/>
      <c r="E101370"/>
      <c r="H101370"/>
    </row>
    <row r="101371" spans="4:8" x14ac:dyDescent="0.25">
      <c r="D101371"/>
      <c r="E101371"/>
      <c r="H101371"/>
    </row>
    <row r="101372" spans="4:8" x14ac:dyDescent="0.25">
      <c r="D101372"/>
      <c r="E101372"/>
      <c r="H101372"/>
    </row>
    <row r="101373" spans="4:8" x14ac:dyDescent="0.25">
      <c r="D101373"/>
      <c r="E101373"/>
      <c r="H101373"/>
    </row>
    <row r="101374" spans="4:8" x14ac:dyDescent="0.25">
      <c r="D101374"/>
      <c r="E101374"/>
      <c r="H101374"/>
    </row>
    <row r="101375" spans="4:8" x14ac:dyDescent="0.25">
      <c r="D101375"/>
      <c r="E101375"/>
      <c r="H101375"/>
    </row>
    <row r="101376" spans="4:8" x14ac:dyDescent="0.25">
      <c r="D101376"/>
      <c r="E101376"/>
      <c r="H101376"/>
    </row>
    <row r="101377" spans="4:8" x14ac:dyDescent="0.25">
      <c r="D101377"/>
      <c r="E101377"/>
      <c r="H101377"/>
    </row>
    <row r="101378" spans="4:8" x14ac:dyDescent="0.25">
      <c r="D101378"/>
      <c r="E101378"/>
      <c r="H101378"/>
    </row>
    <row r="101379" spans="4:8" x14ac:dyDescent="0.25">
      <c r="D101379"/>
      <c r="E101379"/>
      <c r="H101379"/>
    </row>
    <row r="101380" spans="4:8" x14ac:dyDescent="0.25">
      <c r="D101380"/>
      <c r="E101380"/>
      <c r="H101380"/>
    </row>
    <row r="101381" spans="4:8" x14ac:dyDescent="0.25">
      <c r="D101381"/>
      <c r="E101381"/>
      <c r="H101381"/>
    </row>
    <row r="101382" spans="4:8" x14ac:dyDescent="0.25">
      <c r="D101382"/>
      <c r="E101382"/>
      <c r="H101382"/>
    </row>
    <row r="101383" spans="4:8" x14ac:dyDescent="0.25">
      <c r="D101383"/>
      <c r="E101383"/>
      <c r="H101383"/>
    </row>
    <row r="101384" spans="4:8" x14ac:dyDescent="0.25">
      <c r="D101384"/>
      <c r="E101384"/>
      <c r="H101384"/>
    </row>
    <row r="101385" spans="4:8" x14ac:dyDescent="0.25">
      <c r="D101385"/>
      <c r="E101385"/>
      <c r="H101385"/>
    </row>
    <row r="101386" spans="4:8" x14ac:dyDescent="0.25">
      <c r="D101386"/>
      <c r="E101386"/>
      <c r="H101386"/>
    </row>
    <row r="101387" spans="4:8" x14ac:dyDescent="0.25">
      <c r="D101387"/>
      <c r="E101387"/>
      <c r="H101387"/>
    </row>
    <row r="101388" spans="4:8" x14ac:dyDescent="0.25">
      <c r="D101388"/>
      <c r="E101388"/>
      <c r="H101388"/>
    </row>
    <row r="101389" spans="4:8" x14ac:dyDescent="0.25">
      <c r="D101389"/>
      <c r="E101389"/>
      <c r="H101389"/>
    </row>
    <row r="101390" spans="4:8" x14ac:dyDescent="0.25">
      <c r="D101390"/>
      <c r="E101390"/>
      <c r="H101390"/>
    </row>
    <row r="101391" spans="4:8" x14ac:dyDescent="0.25">
      <c r="D101391"/>
      <c r="E101391"/>
      <c r="H101391"/>
    </row>
    <row r="101392" spans="4:8" x14ac:dyDescent="0.25">
      <c r="D101392"/>
      <c r="E101392"/>
      <c r="H101392"/>
    </row>
    <row r="101393" spans="4:8" x14ac:dyDescent="0.25">
      <c r="D101393"/>
      <c r="E101393"/>
      <c r="H101393"/>
    </row>
    <row r="101394" spans="4:8" x14ac:dyDescent="0.25">
      <c r="D101394"/>
      <c r="E101394"/>
      <c r="H101394"/>
    </row>
    <row r="101395" spans="4:8" x14ac:dyDescent="0.25">
      <c r="D101395"/>
      <c r="E101395"/>
      <c r="H101395"/>
    </row>
    <row r="101396" spans="4:8" x14ac:dyDescent="0.25">
      <c r="D101396"/>
      <c r="E101396"/>
      <c r="H101396"/>
    </row>
    <row r="101397" spans="4:8" x14ac:dyDescent="0.25">
      <c r="D101397"/>
      <c r="E101397"/>
      <c r="H101397"/>
    </row>
    <row r="101398" spans="4:8" x14ac:dyDescent="0.25">
      <c r="D101398"/>
      <c r="E101398"/>
      <c r="H101398"/>
    </row>
    <row r="101399" spans="4:8" x14ac:dyDescent="0.25">
      <c r="D101399"/>
      <c r="E101399"/>
      <c r="H101399"/>
    </row>
    <row r="101400" spans="4:8" x14ac:dyDescent="0.25">
      <c r="D101400"/>
      <c r="E101400"/>
      <c r="H101400"/>
    </row>
    <row r="101401" spans="4:8" x14ac:dyDescent="0.25">
      <c r="D101401"/>
      <c r="E101401"/>
      <c r="H101401"/>
    </row>
    <row r="101402" spans="4:8" x14ac:dyDescent="0.25">
      <c r="D101402"/>
      <c r="E101402"/>
      <c r="H101402"/>
    </row>
    <row r="101403" spans="4:8" x14ac:dyDescent="0.25">
      <c r="D101403"/>
      <c r="E101403"/>
      <c r="H101403"/>
    </row>
    <row r="101404" spans="4:8" x14ac:dyDescent="0.25">
      <c r="D101404"/>
      <c r="E101404"/>
      <c r="H101404"/>
    </row>
    <row r="101405" spans="4:8" x14ac:dyDescent="0.25">
      <c r="D101405"/>
      <c r="E101405"/>
      <c r="H101405"/>
    </row>
    <row r="101406" spans="4:8" x14ac:dyDescent="0.25">
      <c r="D101406"/>
      <c r="E101406"/>
      <c r="H101406"/>
    </row>
    <row r="101407" spans="4:8" x14ac:dyDescent="0.25">
      <c r="D101407"/>
      <c r="E101407"/>
      <c r="H101407"/>
    </row>
    <row r="101408" spans="4:8" x14ac:dyDescent="0.25">
      <c r="D101408"/>
      <c r="E101408"/>
      <c r="H101408"/>
    </row>
    <row r="101409" spans="4:8" x14ac:dyDescent="0.25">
      <c r="D101409"/>
      <c r="E101409"/>
      <c r="H101409"/>
    </row>
    <row r="101410" spans="4:8" x14ac:dyDescent="0.25">
      <c r="D101410"/>
      <c r="E101410"/>
      <c r="H101410"/>
    </row>
    <row r="101411" spans="4:8" x14ac:dyDescent="0.25">
      <c r="D101411"/>
      <c r="E101411"/>
      <c r="H101411"/>
    </row>
    <row r="101412" spans="4:8" x14ac:dyDescent="0.25">
      <c r="D101412"/>
      <c r="E101412"/>
      <c r="H101412"/>
    </row>
    <row r="101413" spans="4:8" x14ac:dyDescent="0.25">
      <c r="D101413"/>
      <c r="E101413"/>
      <c r="H101413"/>
    </row>
    <row r="101414" spans="4:8" x14ac:dyDescent="0.25">
      <c r="D101414"/>
      <c r="E101414"/>
      <c r="H101414"/>
    </row>
    <row r="101415" spans="4:8" x14ac:dyDescent="0.25">
      <c r="D101415"/>
      <c r="E101415"/>
      <c r="H101415"/>
    </row>
    <row r="101416" spans="4:8" x14ac:dyDescent="0.25">
      <c r="D101416"/>
      <c r="E101416"/>
      <c r="H101416"/>
    </row>
    <row r="101417" spans="4:8" x14ac:dyDescent="0.25">
      <c r="D101417"/>
      <c r="E101417"/>
      <c r="H101417"/>
    </row>
    <row r="101418" spans="4:8" x14ac:dyDescent="0.25">
      <c r="D101418"/>
      <c r="E101418"/>
      <c r="H101418"/>
    </row>
    <row r="101419" spans="4:8" x14ac:dyDescent="0.25">
      <c r="D101419"/>
      <c r="E101419"/>
      <c r="H101419"/>
    </row>
    <row r="101420" spans="4:8" x14ac:dyDescent="0.25">
      <c r="D101420"/>
      <c r="E101420"/>
      <c r="H101420"/>
    </row>
    <row r="101421" spans="4:8" x14ac:dyDescent="0.25">
      <c r="D101421"/>
      <c r="E101421"/>
      <c r="H101421"/>
    </row>
    <row r="101422" spans="4:8" x14ac:dyDescent="0.25">
      <c r="D101422"/>
      <c r="E101422"/>
      <c r="H101422"/>
    </row>
    <row r="101423" spans="4:8" x14ac:dyDescent="0.25">
      <c r="D101423"/>
      <c r="E101423"/>
      <c r="H101423"/>
    </row>
    <row r="101424" spans="4:8" x14ac:dyDescent="0.25">
      <c r="D101424"/>
      <c r="E101424"/>
      <c r="H101424"/>
    </row>
    <row r="101425" spans="4:8" x14ac:dyDescent="0.25">
      <c r="D101425"/>
      <c r="E101425"/>
      <c r="H101425"/>
    </row>
    <row r="101426" spans="4:8" x14ac:dyDescent="0.25">
      <c r="D101426"/>
      <c r="E101426"/>
      <c r="H101426"/>
    </row>
    <row r="101427" spans="4:8" x14ac:dyDescent="0.25">
      <c r="D101427"/>
      <c r="E101427"/>
      <c r="H101427"/>
    </row>
    <row r="101428" spans="4:8" x14ac:dyDescent="0.25">
      <c r="D101428"/>
      <c r="E101428"/>
      <c r="H101428"/>
    </row>
    <row r="101429" spans="4:8" x14ac:dyDescent="0.25">
      <c r="D101429"/>
      <c r="E101429"/>
      <c r="H101429"/>
    </row>
    <row r="101430" spans="4:8" x14ac:dyDescent="0.25">
      <c r="D101430"/>
      <c r="E101430"/>
      <c r="H101430"/>
    </row>
    <row r="101431" spans="4:8" x14ac:dyDescent="0.25">
      <c r="D101431"/>
      <c r="E101431"/>
      <c r="H101431"/>
    </row>
    <row r="101432" spans="4:8" x14ac:dyDescent="0.25">
      <c r="D101432"/>
      <c r="E101432"/>
      <c r="H101432"/>
    </row>
    <row r="101433" spans="4:8" x14ac:dyDescent="0.25">
      <c r="D101433"/>
      <c r="E101433"/>
      <c r="H101433"/>
    </row>
    <row r="101434" spans="4:8" x14ac:dyDescent="0.25">
      <c r="D101434"/>
      <c r="E101434"/>
      <c r="H101434"/>
    </row>
    <row r="101435" spans="4:8" x14ac:dyDescent="0.25">
      <c r="D101435"/>
      <c r="E101435"/>
      <c r="H101435"/>
    </row>
    <row r="101436" spans="4:8" x14ac:dyDescent="0.25">
      <c r="D101436"/>
      <c r="E101436"/>
      <c r="H101436"/>
    </row>
    <row r="101437" spans="4:8" x14ac:dyDescent="0.25">
      <c r="D101437"/>
      <c r="E101437"/>
      <c r="H101437"/>
    </row>
    <row r="101438" spans="4:8" x14ac:dyDescent="0.25">
      <c r="D101438"/>
      <c r="E101438"/>
      <c r="H101438"/>
    </row>
    <row r="101439" spans="4:8" x14ac:dyDescent="0.25">
      <c r="D101439"/>
      <c r="E101439"/>
      <c r="H101439"/>
    </row>
    <row r="101440" spans="4:8" x14ac:dyDescent="0.25">
      <c r="D101440"/>
      <c r="E101440"/>
      <c r="H101440"/>
    </row>
    <row r="101441" spans="4:8" x14ac:dyDescent="0.25">
      <c r="D101441"/>
      <c r="E101441"/>
      <c r="H101441"/>
    </row>
    <row r="101442" spans="4:8" x14ac:dyDescent="0.25">
      <c r="D101442"/>
      <c r="E101442"/>
      <c r="H101442"/>
    </row>
    <row r="101443" spans="4:8" x14ac:dyDescent="0.25">
      <c r="D101443"/>
      <c r="E101443"/>
      <c r="H101443"/>
    </row>
    <row r="101444" spans="4:8" x14ac:dyDescent="0.25">
      <c r="D101444"/>
      <c r="E101444"/>
      <c r="H101444"/>
    </row>
    <row r="101445" spans="4:8" x14ac:dyDescent="0.25">
      <c r="D101445"/>
      <c r="E101445"/>
      <c r="H101445"/>
    </row>
    <row r="101446" spans="4:8" x14ac:dyDescent="0.25">
      <c r="D101446"/>
      <c r="E101446"/>
      <c r="H101446"/>
    </row>
    <row r="101447" spans="4:8" x14ac:dyDescent="0.25">
      <c r="D101447"/>
      <c r="E101447"/>
      <c r="H101447"/>
    </row>
    <row r="101448" spans="4:8" x14ac:dyDescent="0.25">
      <c r="D101448"/>
      <c r="E101448"/>
      <c r="H101448"/>
    </row>
    <row r="101449" spans="4:8" x14ac:dyDescent="0.25">
      <c r="D101449"/>
      <c r="E101449"/>
      <c r="H101449"/>
    </row>
    <row r="101450" spans="4:8" x14ac:dyDescent="0.25">
      <c r="D101450"/>
      <c r="E101450"/>
      <c r="H101450"/>
    </row>
    <row r="101451" spans="4:8" x14ac:dyDescent="0.25">
      <c r="D101451"/>
      <c r="E101451"/>
      <c r="H101451"/>
    </row>
    <row r="101452" spans="4:8" x14ac:dyDescent="0.25">
      <c r="D101452"/>
      <c r="E101452"/>
      <c r="H101452"/>
    </row>
    <row r="101453" spans="4:8" x14ac:dyDescent="0.25">
      <c r="D101453"/>
      <c r="E101453"/>
      <c r="H101453"/>
    </row>
    <row r="101454" spans="4:8" x14ac:dyDescent="0.25">
      <c r="D101454"/>
      <c r="E101454"/>
      <c r="H101454"/>
    </row>
    <row r="101455" spans="4:8" x14ac:dyDescent="0.25">
      <c r="D101455"/>
      <c r="E101455"/>
      <c r="H101455"/>
    </row>
    <row r="101456" spans="4:8" x14ac:dyDescent="0.25">
      <c r="D101456"/>
      <c r="E101456"/>
      <c r="H101456"/>
    </row>
    <row r="101457" spans="4:8" x14ac:dyDescent="0.25">
      <c r="D101457"/>
      <c r="E101457"/>
      <c r="H101457"/>
    </row>
    <row r="101458" spans="4:8" x14ac:dyDescent="0.25">
      <c r="D101458"/>
      <c r="E101458"/>
      <c r="H101458"/>
    </row>
    <row r="101459" spans="4:8" x14ac:dyDescent="0.25">
      <c r="D101459"/>
      <c r="E101459"/>
      <c r="H101459"/>
    </row>
    <row r="101460" spans="4:8" x14ac:dyDescent="0.25">
      <c r="D101460"/>
      <c r="E101460"/>
      <c r="H101460"/>
    </row>
    <row r="101461" spans="4:8" x14ac:dyDescent="0.25">
      <c r="D101461"/>
      <c r="E101461"/>
      <c r="H101461"/>
    </row>
    <row r="101462" spans="4:8" x14ac:dyDescent="0.25">
      <c r="D101462"/>
      <c r="E101462"/>
      <c r="H101462"/>
    </row>
    <row r="101463" spans="4:8" x14ac:dyDescent="0.25">
      <c r="D101463"/>
      <c r="E101463"/>
      <c r="H101463"/>
    </row>
    <row r="101464" spans="4:8" x14ac:dyDescent="0.25">
      <c r="D101464"/>
      <c r="E101464"/>
      <c r="H101464"/>
    </row>
    <row r="101465" spans="4:8" x14ac:dyDescent="0.25">
      <c r="D101465"/>
      <c r="E101465"/>
      <c r="H101465"/>
    </row>
    <row r="101466" spans="4:8" x14ac:dyDescent="0.25">
      <c r="D101466"/>
      <c r="E101466"/>
      <c r="H101466"/>
    </row>
    <row r="101467" spans="4:8" x14ac:dyDescent="0.25">
      <c r="D101467"/>
      <c r="E101467"/>
      <c r="H101467"/>
    </row>
    <row r="101468" spans="4:8" x14ac:dyDescent="0.25">
      <c r="D101468"/>
      <c r="E101468"/>
      <c r="H101468"/>
    </row>
    <row r="101469" spans="4:8" x14ac:dyDescent="0.25">
      <c r="D101469"/>
      <c r="E101469"/>
      <c r="H101469"/>
    </row>
    <row r="101470" spans="4:8" x14ac:dyDescent="0.25">
      <c r="D101470"/>
      <c r="E101470"/>
      <c r="H101470"/>
    </row>
    <row r="101471" spans="4:8" x14ac:dyDescent="0.25">
      <c r="D101471"/>
      <c r="E101471"/>
      <c r="H101471"/>
    </row>
    <row r="101472" spans="4:8" x14ac:dyDescent="0.25">
      <c r="D101472"/>
      <c r="E101472"/>
      <c r="H101472"/>
    </row>
    <row r="101473" spans="4:8" x14ac:dyDescent="0.25">
      <c r="D101473"/>
      <c r="E101473"/>
      <c r="H101473"/>
    </row>
    <row r="101474" spans="4:8" x14ac:dyDescent="0.25">
      <c r="D101474"/>
      <c r="E101474"/>
      <c r="H101474"/>
    </row>
    <row r="101475" spans="4:8" x14ac:dyDescent="0.25">
      <c r="D101475"/>
      <c r="E101475"/>
      <c r="H101475"/>
    </row>
    <row r="101476" spans="4:8" x14ac:dyDescent="0.25">
      <c r="D101476"/>
      <c r="E101476"/>
      <c r="H101476"/>
    </row>
    <row r="101477" spans="4:8" x14ac:dyDescent="0.25">
      <c r="D101477"/>
      <c r="E101477"/>
      <c r="H101477"/>
    </row>
    <row r="101478" spans="4:8" x14ac:dyDescent="0.25">
      <c r="D101478"/>
      <c r="E101478"/>
      <c r="H101478"/>
    </row>
    <row r="101479" spans="4:8" x14ac:dyDescent="0.25">
      <c r="D101479"/>
      <c r="E101479"/>
      <c r="H101479"/>
    </row>
    <row r="101480" spans="4:8" x14ac:dyDescent="0.25">
      <c r="D101480"/>
      <c r="E101480"/>
      <c r="H101480"/>
    </row>
    <row r="101481" spans="4:8" x14ac:dyDescent="0.25">
      <c r="D101481"/>
      <c r="E101481"/>
      <c r="H101481"/>
    </row>
    <row r="101482" spans="4:8" x14ac:dyDescent="0.25">
      <c r="D101482"/>
      <c r="E101482"/>
      <c r="H101482"/>
    </row>
    <row r="101483" spans="4:8" x14ac:dyDescent="0.25">
      <c r="D101483"/>
      <c r="E101483"/>
      <c r="H101483"/>
    </row>
    <row r="101484" spans="4:8" x14ac:dyDescent="0.25">
      <c r="D101484"/>
      <c r="E101484"/>
      <c r="H101484"/>
    </row>
    <row r="101485" spans="4:8" x14ac:dyDescent="0.25">
      <c r="D101485"/>
      <c r="E101485"/>
      <c r="H101485"/>
    </row>
    <row r="101486" spans="4:8" x14ac:dyDescent="0.25">
      <c r="D101486"/>
      <c r="E101486"/>
      <c r="H101486"/>
    </row>
    <row r="101487" spans="4:8" x14ac:dyDescent="0.25">
      <c r="D101487"/>
      <c r="E101487"/>
      <c r="H101487"/>
    </row>
    <row r="101488" spans="4:8" x14ac:dyDescent="0.25">
      <c r="D101488"/>
      <c r="E101488"/>
      <c r="H101488"/>
    </row>
    <row r="101489" spans="4:8" x14ac:dyDescent="0.25">
      <c r="D101489"/>
      <c r="E101489"/>
      <c r="H101489"/>
    </row>
    <row r="101490" spans="4:8" x14ac:dyDescent="0.25">
      <c r="D101490"/>
      <c r="E101490"/>
      <c r="H101490"/>
    </row>
    <row r="101491" spans="4:8" x14ac:dyDescent="0.25">
      <c r="D101491"/>
      <c r="E101491"/>
      <c r="H101491"/>
    </row>
    <row r="101492" spans="4:8" x14ac:dyDescent="0.25">
      <c r="D101492"/>
      <c r="E101492"/>
      <c r="H101492"/>
    </row>
    <row r="101493" spans="4:8" x14ac:dyDescent="0.25">
      <c r="D101493"/>
      <c r="E101493"/>
      <c r="H101493"/>
    </row>
    <row r="101494" spans="4:8" x14ac:dyDescent="0.25">
      <c r="D101494"/>
      <c r="E101494"/>
      <c r="H101494"/>
    </row>
    <row r="101495" spans="4:8" x14ac:dyDescent="0.25">
      <c r="D101495"/>
      <c r="E101495"/>
      <c r="H101495"/>
    </row>
    <row r="101496" spans="4:8" x14ac:dyDescent="0.25">
      <c r="D101496"/>
      <c r="E101496"/>
      <c r="H101496"/>
    </row>
    <row r="101497" spans="4:8" x14ac:dyDescent="0.25">
      <c r="D101497"/>
      <c r="E101497"/>
      <c r="H101497"/>
    </row>
    <row r="101498" spans="4:8" x14ac:dyDescent="0.25">
      <c r="D101498"/>
      <c r="E101498"/>
      <c r="H101498"/>
    </row>
    <row r="101499" spans="4:8" x14ac:dyDescent="0.25">
      <c r="D101499"/>
      <c r="E101499"/>
      <c r="H101499"/>
    </row>
    <row r="101500" spans="4:8" x14ac:dyDescent="0.25">
      <c r="D101500"/>
      <c r="E101500"/>
      <c r="H101500"/>
    </row>
    <row r="101501" spans="4:8" x14ac:dyDescent="0.25">
      <c r="D101501"/>
      <c r="E101501"/>
      <c r="H101501"/>
    </row>
    <row r="101502" spans="4:8" x14ac:dyDescent="0.25">
      <c r="D101502"/>
      <c r="E101502"/>
      <c r="H101502"/>
    </row>
    <row r="101503" spans="4:8" x14ac:dyDescent="0.25">
      <c r="D101503"/>
      <c r="E101503"/>
      <c r="H101503"/>
    </row>
    <row r="101504" spans="4:8" x14ac:dyDescent="0.25">
      <c r="D101504"/>
      <c r="E101504"/>
      <c r="H101504"/>
    </row>
    <row r="101505" spans="4:8" x14ac:dyDescent="0.25">
      <c r="D101505"/>
      <c r="E101505"/>
      <c r="H101505"/>
    </row>
    <row r="101506" spans="4:8" x14ac:dyDescent="0.25">
      <c r="D101506"/>
      <c r="E101506"/>
      <c r="H101506"/>
    </row>
    <row r="101507" spans="4:8" x14ac:dyDescent="0.25">
      <c r="D101507"/>
      <c r="E101507"/>
      <c r="H101507"/>
    </row>
    <row r="101508" spans="4:8" x14ac:dyDescent="0.25">
      <c r="D101508"/>
      <c r="E101508"/>
      <c r="H101508"/>
    </row>
    <row r="101509" spans="4:8" x14ac:dyDescent="0.25">
      <c r="D101509"/>
      <c r="E101509"/>
      <c r="H101509"/>
    </row>
    <row r="101510" spans="4:8" x14ac:dyDescent="0.25">
      <c r="D101510"/>
      <c r="E101510"/>
      <c r="H101510"/>
    </row>
    <row r="101511" spans="4:8" x14ac:dyDescent="0.25">
      <c r="D101511"/>
      <c r="E101511"/>
      <c r="H101511"/>
    </row>
    <row r="101512" spans="4:8" x14ac:dyDescent="0.25">
      <c r="D101512"/>
      <c r="E101512"/>
      <c r="H101512"/>
    </row>
    <row r="101513" spans="4:8" x14ac:dyDescent="0.25">
      <c r="D101513"/>
      <c r="E101513"/>
      <c r="H101513"/>
    </row>
    <row r="101514" spans="4:8" x14ac:dyDescent="0.25">
      <c r="D101514"/>
      <c r="E101514"/>
      <c r="H101514"/>
    </row>
    <row r="101515" spans="4:8" x14ac:dyDescent="0.25">
      <c r="D101515"/>
      <c r="E101515"/>
      <c r="H101515"/>
    </row>
    <row r="101516" spans="4:8" x14ac:dyDescent="0.25">
      <c r="D101516"/>
      <c r="E101516"/>
      <c r="H101516"/>
    </row>
    <row r="101517" spans="4:8" x14ac:dyDescent="0.25">
      <c r="D101517"/>
      <c r="E101517"/>
      <c r="H101517"/>
    </row>
    <row r="101518" spans="4:8" x14ac:dyDescent="0.25">
      <c r="D101518"/>
      <c r="E101518"/>
      <c r="H101518"/>
    </row>
    <row r="101519" spans="4:8" x14ac:dyDescent="0.25">
      <c r="D101519"/>
      <c r="E101519"/>
      <c r="H101519"/>
    </row>
    <row r="101520" spans="4:8" x14ac:dyDescent="0.25">
      <c r="D101520"/>
      <c r="E101520"/>
      <c r="H101520"/>
    </row>
    <row r="101521" spans="4:8" x14ac:dyDescent="0.25">
      <c r="D101521"/>
      <c r="E101521"/>
      <c r="H101521"/>
    </row>
    <row r="101522" spans="4:8" x14ac:dyDescent="0.25">
      <c r="D101522"/>
      <c r="E101522"/>
      <c r="H101522"/>
    </row>
    <row r="101523" spans="4:8" x14ac:dyDescent="0.25">
      <c r="D101523"/>
      <c r="E101523"/>
      <c r="H101523"/>
    </row>
    <row r="101524" spans="4:8" x14ac:dyDescent="0.25">
      <c r="D101524"/>
      <c r="E101524"/>
      <c r="H101524"/>
    </row>
    <row r="101525" spans="4:8" x14ac:dyDescent="0.25">
      <c r="D101525"/>
      <c r="E101525"/>
      <c r="H101525"/>
    </row>
    <row r="101526" spans="4:8" x14ac:dyDescent="0.25">
      <c r="D101526"/>
      <c r="E101526"/>
      <c r="H101526"/>
    </row>
    <row r="101527" spans="4:8" x14ac:dyDescent="0.25">
      <c r="D101527"/>
      <c r="E101527"/>
      <c r="H101527"/>
    </row>
    <row r="101528" spans="4:8" x14ac:dyDescent="0.25">
      <c r="D101528"/>
      <c r="E101528"/>
      <c r="H101528"/>
    </row>
    <row r="101529" spans="4:8" x14ac:dyDescent="0.25">
      <c r="D101529"/>
      <c r="E101529"/>
      <c r="H101529"/>
    </row>
    <row r="101530" spans="4:8" x14ac:dyDescent="0.25">
      <c r="D101530"/>
      <c r="E101530"/>
      <c r="H101530"/>
    </row>
    <row r="101531" spans="4:8" x14ac:dyDescent="0.25">
      <c r="D101531"/>
      <c r="E101531"/>
      <c r="H101531"/>
    </row>
    <row r="101532" spans="4:8" x14ac:dyDescent="0.25">
      <c r="D101532"/>
      <c r="E101532"/>
      <c r="H101532"/>
    </row>
    <row r="101533" spans="4:8" x14ac:dyDescent="0.25">
      <c r="D101533"/>
      <c r="E101533"/>
      <c r="H101533"/>
    </row>
    <row r="101534" spans="4:8" x14ac:dyDescent="0.25">
      <c r="D101534"/>
      <c r="E101534"/>
      <c r="H101534"/>
    </row>
    <row r="101535" spans="4:8" x14ac:dyDescent="0.25">
      <c r="D101535"/>
      <c r="E101535"/>
      <c r="H101535"/>
    </row>
    <row r="101536" spans="4:8" x14ac:dyDescent="0.25">
      <c r="D101536"/>
      <c r="E101536"/>
      <c r="H101536"/>
    </row>
    <row r="101537" spans="4:8" x14ac:dyDescent="0.25">
      <c r="D101537"/>
      <c r="E101537"/>
      <c r="H101537"/>
    </row>
    <row r="101538" spans="4:8" x14ac:dyDescent="0.25">
      <c r="D101538"/>
      <c r="E101538"/>
      <c r="H101538"/>
    </row>
    <row r="101539" spans="4:8" x14ac:dyDescent="0.25">
      <c r="D101539"/>
      <c r="E101539"/>
      <c r="H101539"/>
    </row>
    <row r="101540" spans="4:8" x14ac:dyDescent="0.25">
      <c r="D101540"/>
      <c r="E101540"/>
      <c r="H101540"/>
    </row>
    <row r="101541" spans="4:8" x14ac:dyDescent="0.25">
      <c r="D101541"/>
      <c r="E101541"/>
      <c r="H101541"/>
    </row>
    <row r="101542" spans="4:8" x14ac:dyDescent="0.25">
      <c r="D101542"/>
      <c r="E101542"/>
      <c r="H101542"/>
    </row>
    <row r="101543" spans="4:8" x14ac:dyDescent="0.25">
      <c r="D101543"/>
      <c r="E101543"/>
      <c r="H101543"/>
    </row>
    <row r="101544" spans="4:8" x14ac:dyDescent="0.25">
      <c r="D101544"/>
      <c r="E101544"/>
      <c r="H101544"/>
    </row>
    <row r="101545" spans="4:8" x14ac:dyDescent="0.25">
      <c r="D101545"/>
      <c r="E101545"/>
      <c r="H101545"/>
    </row>
    <row r="101546" spans="4:8" x14ac:dyDescent="0.25">
      <c r="D101546"/>
      <c r="E101546"/>
      <c r="H101546"/>
    </row>
    <row r="101547" spans="4:8" x14ac:dyDescent="0.25">
      <c r="D101547"/>
      <c r="E101547"/>
      <c r="H101547"/>
    </row>
    <row r="101548" spans="4:8" x14ac:dyDescent="0.25">
      <c r="D101548"/>
      <c r="E101548"/>
      <c r="H101548"/>
    </row>
    <row r="101549" spans="4:8" x14ac:dyDescent="0.25">
      <c r="D101549"/>
      <c r="E101549"/>
      <c r="H101549"/>
    </row>
    <row r="101550" spans="4:8" x14ac:dyDescent="0.25">
      <c r="D101550"/>
      <c r="E101550"/>
      <c r="H101550"/>
    </row>
    <row r="101551" spans="4:8" x14ac:dyDescent="0.25">
      <c r="D101551"/>
      <c r="E101551"/>
      <c r="H101551"/>
    </row>
    <row r="101552" spans="4:8" x14ac:dyDescent="0.25">
      <c r="D101552"/>
      <c r="E101552"/>
      <c r="H101552"/>
    </row>
    <row r="101553" spans="4:8" x14ac:dyDescent="0.25">
      <c r="D101553"/>
      <c r="E101553"/>
      <c r="H101553"/>
    </row>
    <row r="101554" spans="4:8" x14ac:dyDescent="0.25">
      <c r="D101554"/>
      <c r="E101554"/>
      <c r="H101554"/>
    </row>
    <row r="101555" spans="4:8" x14ac:dyDescent="0.25">
      <c r="D101555"/>
      <c r="E101555"/>
      <c r="H101555"/>
    </row>
    <row r="101556" spans="4:8" x14ac:dyDescent="0.25">
      <c r="D101556"/>
      <c r="E101556"/>
      <c r="H101556"/>
    </row>
    <row r="101557" spans="4:8" x14ac:dyDescent="0.25">
      <c r="D101557"/>
      <c r="E101557"/>
      <c r="H101557"/>
    </row>
    <row r="101558" spans="4:8" x14ac:dyDescent="0.25">
      <c r="D101558"/>
      <c r="E101558"/>
      <c r="H101558"/>
    </row>
    <row r="101559" spans="4:8" x14ac:dyDescent="0.25">
      <c r="D101559"/>
      <c r="E101559"/>
      <c r="H101559"/>
    </row>
    <row r="101560" spans="4:8" x14ac:dyDescent="0.25">
      <c r="D101560"/>
      <c r="E101560"/>
      <c r="H101560"/>
    </row>
    <row r="101561" spans="4:8" x14ac:dyDescent="0.25">
      <c r="D101561"/>
      <c r="E101561"/>
      <c r="H101561"/>
    </row>
    <row r="101562" spans="4:8" x14ac:dyDescent="0.25">
      <c r="D101562"/>
      <c r="E101562"/>
      <c r="H101562"/>
    </row>
    <row r="101563" spans="4:8" x14ac:dyDescent="0.25">
      <c r="D101563"/>
      <c r="E101563"/>
      <c r="H101563"/>
    </row>
    <row r="101564" spans="4:8" x14ac:dyDescent="0.25">
      <c r="D101564"/>
      <c r="E101564"/>
      <c r="H101564"/>
    </row>
    <row r="101565" spans="4:8" x14ac:dyDescent="0.25">
      <c r="D101565"/>
      <c r="E101565"/>
      <c r="H101565"/>
    </row>
    <row r="101566" spans="4:8" x14ac:dyDescent="0.25">
      <c r="D101566"/>
      <c r="E101566"/>
      <c r="H101566"/>
    </row>
    <row r="101567" spans="4:8" x14ac:dyDescent="0.25">
      <c r="D101567"/>
      <c r="E101567"/>
      <c r="H101567"/>
    </row>
    <row r="101568" spans="4:8" x14ac:dyDescent="0.25">
      <c r="D101568"/>
      <c r="E101568"/>
      <c r="H101568"/>
    </row>
    <row r="101569" spans="4:8" x14ac:dyDescent="0.25">
      <c r="D101569"/>
      <c r="E101569"/>
      <c r="H101569"/>
    </row>
    <row r="101570" spans="4:8" x14ac:dyDescent="0.25">
      <c r="D101570"/>
      <c r="E101570"/>
      <c r="H101570"/>
    </row>
    <row r="101571" spans="4:8" x14ac:dyDescent="0.25">
      <c r="D101571"/>
      <c r="E101571"/>
      <c r="H101571"/>
    </row>
    <row r="101572" spans="4:8" x14ac:dyDescent="0.25">
      <c r="D101572"/>
      <c r="E101572"/>
      <c r="H101572"/>
    </row>
    <row r="101573" spans="4:8" x14ac:dyDescent="0.25">
      <c r="D101573"/>
      <c r="E101573"/>
      <c r="H101573"/>
    </row>
    <row r="101574" spans="4:8" x14ac:dyDescent="0.25">
      <c r="D101574"/>
      <c r="E101574"/>
      <c r="H101574"/>
    </row>
    <row r="101575" spans="4:8" x14ac:dyDescent="0.25">
      <c r="D101575"/>
      <c r="E101575"/>
      <c r="H101575"/>
    </row>
    <row r="101576" spans="4:8" x14ac:dyDescent="0.25">
      <c r="D101576"/>
      <c r="E101576"/>
      <c r="H101576"/>
    </row>
    <row r="101577" spans="4:8" x14ac:dyDescent="0.25">
      <c r="D101577"/>
      <c r="E101577"/>
      <c r="H101577"/>
    </row>
    <row r="101578" spans="4:8" x14ac:dyDescent="0.25">
      <c r="D101578"/>
      <c r="E101578"/>
      <c r="H101578"/>
    </row>
    <row r="101579" spans="4:8" x14ac:dyDescent="0.25">
      <c r="D101579"/>
      <c r="E101579"/>
      <c r="H101579"/>
    </row>
    <row r="101580" spans="4:8" x14ac:dyDescent="0.25">
      <c r="D101580"/>
      <c r="E101580"/>
      <c r="H101580"/>
    </row>
    <row r="101581" spans="4:8" x14ac:dyDescent="0.25">
      <c r="D101581"/>
      <c r="E101581"/>
      <c r="H101581"/>
    </row>
    <row r="101582" spans="4:8" x14ac:dyDescent="0.25">
      <c r="D101582"/>
      <c r="E101582"/>
      <c r="H101582"/>
    </row>
    <row r="101583" spans="4:8" x14ac:dyDescent="0.25">
      <c r="D101583"/>
      <c r="E101583"/>
      <c r="H101583"/>
    </row>
    <row r="101584" spans="4:8" x14ac:dyDescent="0.25">
      <c r="D101584"/>
      <c r="E101584"/>
      <c r="H101584"/>
    </row>
    <row r="101585" spans="4:8" x14ac:dyDescent="0.25">
      <c r="D101585"/>
      <c r="E101585"/>
      <c r="H101585"/>
    </row>
    <row r="101586" spans="4:8" x14ac:dyDescent="0.25">
      <c r="D101586"/>
      <c r="E101586"/>
      <c r="H101586"/>
    </row>
    <row r="101587" spans="4:8" x14ac:dyDescent="0.25">
      <c r="D101587"/>
      <c r="E101587"/>
      <c r="H101587"/>
    </row>
    <row r="101588" spans="4:8" x14ac:dyDescent="0.25">
      <c r="D101588"/>
      <c r="E101588"/>
      <c r="H101588"/>
    </row>
    <row r="101589" spans="4:8" x14ac:dyDescent="0.25">
      <c r="D101589"/>
      <c r="E101589"/>
      <c r="H101589"/>
    </row>
    <row r="101590" spans="4:8" x14ac:dyDescent="0.25">
      <c r="D101590"/>
      <c r="E101590"/>
      <c r="H101590"/>
    </row>
    <row r="101591" spans="4:8" x14ac:dyDescent="0.25">
      <c r="D101591"/>
      <c r="E101591"/>
      <c r="H101591"/>
    </row>
    <row r="101592" spans="4:8" x14ac:dyDescent="0.25">
      <c r="D101592"/>
      <c r="E101592"/>
      <c r="H101592"/>
    </row>
    <row r="101593" spans="4:8" x14ac:dyDescent="0.25">
      <c r="D101593"/>
      <c r="E101593"/>
      <c r="H101593"/>
    </row>
    <row r="101594" spans="4:8" x14ac:dyDescent="0.25">
      <c r="D101594"/>
      <c r="E101594"/>
      <c r="H101594"/>
    </row>
    <row r="101595" spans="4:8" x14ac:dyDescent="0.25">
      <c r="D101595"/>
      <c r="E101595"/>
      <c r="H101595"/>
    </row>
    <row r="101596" spans="4:8" x14ac:dyDescent="0.25">
      <c r="D101596"/>
      <c r="E101596"/>
      <c r="H101596"/>
    </row>
    <row r="101597" spans="4:8" x14ac:dyDescent="0.25">
      <c r="D101597"/>
      <c r="E101597"/>
      <c r="H101597"/>
    </row>
    <row r="101598" spans="4:8" x14ac:dyDescent="0.25">
      <c r="D101598"/>
      <c r="E101598"/>
      <c r="H101598"/>
    </row>
    <row r="101599" spans="4:8" x14ac:dyDescent="0.25">
      <c r="D101599"/>
      <c r="E101599"/>
      <c r="H101599"/>
    </row>
    <row r="101600" spans="4:8" x14ac:dyDescent="0.25">
      <c r="D101600"/>
      <c r="E101600"/>
      <c r="H101600"/>
    </row>
    <row r="101601" spans="4:8" x14ac:dyDescent="0.25">
      <c r="D101601"/>
      <c r="E101601"/>
      <c r="H101601"/>
    </row>
    <row r="101602" spans="4:8" x14ac:dyDescent="0.25">
      <c r="D101602"/>
      <c r="E101602"/>
      <c r="H101602"/>
    </row>
    <row r="101603" spans="4:8" x14ac:dyDescent="0.25">
      <c r="D101603"/>
      <c r="E101603"/>
      <c r="H101603"/>
    </row>
    <row r="101604" spans="4:8" x14ac:dyDescent="0.25">
      <c r="D101604"/>
      <c r="E101604"/>
      <c r="H101604"/>
    </row>
    <row r="101605" spans="4:8" x14ac:dyDescent="0.25">
      <c r="D101605"/>
      <c r="E101605"/>
      <c r="H101605"/>
    </row>
    <row r="101606" spans="4:8" x14ac:dyDescent="0.25">
      <c r="D101606"/>
      <c r="E101606"/>
      <c r="H101606"/>
    </row>
    <row r="101607" spans="4:8" x14ac:dyDescent="0.25">
      <c r="D101607"/>
      <c r="E101607"/>
      <c r="H101607"/>
    </row>
    <row r="101608" spans="4:8" x14ac:dyDescent="0.25">
      <c r="D101608"/>
      <c r="E101608"/>
      <c r="H101608"/>
    </row>
    <row r="101609" spans="4:8" x14ac:dyDescent="0.25">
      <c r="D101609"/>
      <c r="E101609"/>
      <c r="H101609"/>
    </row>
    <row r="101610" spans="4:8" x14ac:dyDescent="0.25">
      <c r="D101610"/>
      <c r="E101610"/>
      <c r="H101610"/>
    </row>
    <row r="101611" spans="4:8" x14ac:dyDescent="0.25">
      <c r="D101611"/>
      <c r="E101611"/>
      <c r="H101611"/>
    </row>
    <row r="101612" spans="4:8" x14ac:dyDescent="0.25">
      <c r="D101612"/>
      <c r="E101612"/>
      <c r="H101612"/>
    </row>
    <row r="101613" spans="4:8" x14ac:dyDescent="0.25">
      <c r="D101613"/>
      <c r="E101613"/>
      <c r="H101613"/>
    </row>
    <row r="101614" spans="4:8" x14ac:dyDescent="0.25">
      <c r="D101614"/>
      <c r="E101614"/>
      <c r="H101614"/>
    </row>
    <row r="101615" spans="4:8" x14ac:dyDescent="0.25">
      <c r="D101615"/>
      <c r="E101615"/>
      <c r="H101615"/>
    </row>
    <row r="101616" spans="4:8" x14ac:dyDescent="0.25">
      <c r="D101616"/>
      <c r="E101616"/>
      <c r="H101616"/>
    </row>
    <row r="101617" spans="4:8" x14ac:dyDescent="0.25">
      <c r="D101617"/>
      <c r="E101617"/>
      <c r="H101617"/>
    </row>
    <row r="101618" spans="4:8" x14ac:dyDescent="0.25">
      <c r="D101618"/>
      <c r="E101618"/>
      <c r="H101618"/>
    </row>
    <row r="101619" spans="4:8" x14ac:dyDescent="0.25">
      <c r="D101619"/>
      <c r="E101619"/>
      <c r="H101619"/>
    </row>
    <row r="101620" spans="4:8" x14ac:dyDescent="0.25">
      <c r="D101620"/>
      <c r="E101620"/>
      <c r="H101620"/>
    </row>
    <row r="101621" spans="4:8" x14ac:dyDescent="0.25">
      <c r="D101621"/>
      <c r="E101621"/>
      <c r="H101621"/>
    </row>
    <row r="101622" spans="4:8" x14ac:dyDescent="0.25">
      <c r="D101622"/>
      <c r="E101622"/>
      <c r="H101622"/>
    </row>
    <row r="101623" spans="4:8" x14ac:dyDescent="0.25">
      <c r="D101623"/>
      <c r="E101623"/>
      <c r="H101623"/>
    </row>
    <row r="101624" spans="4:8" x14ac:dyDescent="0.25">
      <c r="D101624"/>
      <c r="E101624"/>
      <c r="H101624"/>
    </row>
    <row r="101625" spans="4:8" x14ac:dyDescent="0.25">
      <c r="D101625"/>
      <c r="E101625"/>
      <c r="H101625"/>
    </row>
    <row r="101626" spans="4:8" x14ac:dyDescent="0.25">
      <c r="D101626"/>
      <c r="E101626"/>
      <c r="H101626"/>
    </row>
    <row r="101627" spans="4:8" x14ac:dyDescent="0.25">
      <c r="D101627"/>
      <c r="E101627"/>
      <c r="H101627"/>
    </row>
    <row r="101628" spans="4:8" x14ac:dyDescent="0.25">
      <c r="D101628"/>
      <c r="E101628"/>
      <c r="H101628"/>
    </row>
    <row r="101629" spans="4:8" x14ac:dyDescent="0.25">
      <c r="D101629"/>
      <c r="E101629"/>
      <c r="H101629"/>
    </row>
    <row r="101630" spans="4:8" x14ac:dyDescent="0.25">
      <c r="D101630"/>
      <c r="E101630"/>
      <c r="H101630"/>
    </row>
    <row r="101631" spans="4:8" x14ac:dyDescent="0.25">
      <c r="D101631"/>
      <c r="E101631"/>
      <c r="H101631"/>
    </row>
    <row r="101632" spans="4:8" x14ac:dyDescent="0.25">
      <c r="D101632"/>
      <c r="E101632"/>
      <c r="H101632"/>
    </row>
    <row r="101633" spans="4:8" x14ac:dyDescent="0.25">
      <c r="D101633"/>
      <c r="E101633"/>
      <c r="H101633"/>
    </row>
    <row r="101634" spans="4:8" x14ac:dyDescent="0.25">
      <c r="D101634"/>
      <c r="E101634"/>
      <c r="H101634"/>
    </row>
    <row r="101635" spans="4:8" x14ac:dyDescent="0.25">
      <c r="D101635"/>
      <c r="E101635"/>
      <c r="H101635"/>
    </row>
    <row r="101636" spans="4:8" x14ac:dyDescent="0.25">
      <c r="D101636"/>
      <c r="E101636"/>
      <c r="H101636"/>
    </row>
    <row r="101637" spans="4:8" x14ac:dyDescent="0.25">
      <c r="D101637"/>
      <c r="E101637"/>
      <c r="H101637"/>
    </row>
    <row r="101638" spans="4:8" x14ac:dyDescent="0.25">
      <c r="D101638"/>
      <c r="E101638"/>
      <c r="H101638"/>
    </row>
    <row r="101639" spans="4:8" x14ac:dyDescent="0.25">
      <c r="D101639"/>
      <c r="E101639"/>
      <c r="H101639"/>
    </row>
    <row r="101640" spans="4:8" x14ac:dyDescent="0.25">
      <c r="D101640"/>
      <c r="E101640"/>
      <c r="H101640"/>
    </row>
    <row r="101641" spans="4:8" x14ac:dyDescent="0.25">
      <c r="D101641"/>
      <c r="E101641"/>
      <c r="H101641"/>
    </row>
    <row r="101642" spans="4:8" x14ac:dyDescent="0.25">
      <c r="D101642"/>
      <c r="E101642"/>
      <c r="H101642"/>
    </row>
    <row r="101643" spans="4:8" x14ac:dyDescent="0.25">
      <c r="D101643"/>
      <c r="E101643"/>
      <c r="H101643"/>
    </row>
    <row r="101644" spans="4:8" x14ac:dyDescent="0.25">
      <c r="D101644"/>
      <c r="E101644"/>
      <c r="H101644"/>
    </row>
    <row r="101645" spans="4:8" x14ac:dyDescent="0.25">
      <c r="D101645"/>
      <c r="E101645"/>
      <c r="H101645"/>
    </row>
    <row r="101646" spans="4:8" x14ac:dyDescent="0.25">
      <c r="D101646"/>
      <c r="E101646"/>
      <c r="H101646"/>
    </row>
    <row r="101647" spans="4:8" x14ac:dyDescent="0.25">
      <c r="D101647"/>
      <c r="E101647"/>
      <c r="H101647"/>
    </row>
    <row r="101648" spans="4:8" x14ac:dyDescent="0.25">
      <c r="D101648"/>
      <c r="E101648"/>
      <c r="H101648"/>
    </row>
    <row r="101649" spans="4:8" x14ac:dyDescent="0.25">
      <c r="D101649"/>
      <c r="E101649"/>
      <c r="H101649"/>
    </row>
    <row r="101650" spans="4:8" x14ac:dyDescent="0.25">
      <c r="D101650"/>
      <c r="E101650"/>
      <c r="H101650"/>
    </row>
    <row r="101651" spans="4:8" x14ac:dyDescent="0.25">
      <c r="D101651"/>
      <c r="E101651"/>
      <c r="H101651"/>
    </row>
    <row r="101652" spans="4:8" x14ac:dyDescent="0.25">
      <c r="D101652"/>
      <c r="E101652"/>
      <c r="H101652"/>
    </row>
    <row r="101653" spans="4:8" x14ac:dyDescent="0.25">
      <c r="D101653"/>
      <c r="E101653"/>
      <c r="H101653"/>
    </row>
    <row r="101654" spans="4:8" x14ac:dyDescent="0.25">
      <c r="D101654"/>
      <c r="E101654"/>
      <c r="H101654"/>
    </row>
    <row r="101655" spans="4:8" x14ac:dyDescent="0.25">
      <c r="D101655"/>
      <c r="E101655"/>
      <c r="H101655"/>
    </row>
    <row r="101656" spans="4:8" x14ac:dyDescent="0.25">
      <c r="D101656"/>
      <c r="E101656"/>
      <c r="H101656"/>
    </row>
    <row r="101657" spans="4:8" x14ac:dyDescent="0.25">
      <c r="D101657"/>
      <c r="E101657"/>
      <c r="H101657"/>
    </row>
    <row r="101658" spans="4:8" x14ac:dyDescent="0.25">
      <c r="D101658"/>
      <c r="E101658"/>
      <c r="H101658"/>
    </row>
    <row r="101659" spans="4:8" x14ac:dyDescent="0.25">
      <c r="D101659"/>
      <c r="E101659"/>
      <c r="H101659"/>
    </row>
    <row r="101660" spans="4:8" x14ac:dyDescent="0.25">
      <c r="D101660"/>
      <c r="E101660"/>
      <c r="H101660"/>
    </row>
    <row r="101661" spans="4:8" x14ac:dyDescent="0.25">
      <c r="D101661"/>
      <c r="E101661"/>
      <c r="H101661"/>
    </row>
    <row r="101662" spans="4:8" x14ac:dyDescent="0.25">
      <c r="D101662"/>
      <c r="E101662"/>
      <c r="H101662"/>
    </row>
    <row r="101663" spans="4:8" x14ac:dyDescent="0.25">
      <c r="D101663"/>
      <c r="E101663"/>
      <c r="H101663"/>
    </row>
    <row r="101664" spans="4:8" x14ac:dyDescent="0.25">
      <c r="D101664"/>
      <c r="E101664"/>
      <c r="H101664"/>
    </row>
    <row r="101665" spans="4:8" x14ac:dyDescent="0.25">
      <c r="D101665"/>
      <c r="E101665"/>
      <c r="H101665"/>
    </row>
    <row r="101666" spans="4:8" x14ac:dyDescent="0.25">
      <c r="D101666"/>
      <c r="E101666"/>
      <c r="H101666"/>
    </row>
    <row r="101667" spans="4:8" x14ac:dyDescent="0.25">
      <c r="D101667"/>
      <c r="E101667"/>
      <c r="H101667"/>
    </row>
    <row r="101668" spans="4:8" x14ac:dyDescent="0.25">
      <c r="D101668"/>
      <c r="E101668"/>
      <c r="H101668"/>
    </row>
    <row r="101669" spans="4:8" x14ac:dyDescent="0.25">
      <c r="D101669"/>
      <c r="E101669"/>
      <c r="H101669"/>
    </row>
    <row r="101670" spans="4:8" x14ac:dyDescent="0.25">
      <c r="D101670"/>
      <c r="E101670"/>
      <c r="H101670"/>
    </row>
    <row r="101671" spans="4:8" x14ac:dyDescent="0.25">
      <c r="D101671"/>
      <c r="E101671"/>
      <c r="H101671"/>
    </row>
    <row r="101672" spans="4:8" x14ac:dyDescent="0.25">
      <c r="D101672"/>
      <c r="E101672"/>
      <c r="H101672"/>
    </row>
    <row r="101673" spans="4:8" x14ac:dyDescent="0.25">
      <c r="D101673"/>
      <c r="E101673"/>
      <c r="H101673"/>
    </row>
    <row r="101674" spans="4:8" x14ac:dyDescent="0.25">
      <c r="D101674"/>
      <c r="E101674"/>
      <c r="H101674"/>
    </row>
    <row r="101675" spans="4:8" x14ac:dyDescent="0.25">
      <c r="D101675"/>
      <c r="E101675"/>
      <c r="H101675"/>
    </row>
    <row r="101676" spans="4:8" x14ac:dyDescent="0.25">
      <c r="D101676"/>
      <c r="E101676"/>
      <c r="H101676"/>
    </row>
    <row r="101677" spans="4:8" x14ac:dyDescent="0.25">
      <c r="D101677"/>
      <c r="E101677"/>
      <c r="H101677"/>
    </row>
    <row r="101678" spans="4:8" x14ac:dyDescent="0.25">
      <c r="D101678"/>
      <c r="E101678"/>
      <c r="H101678"/>
    </row>
    <row r="101679" spans="4:8" x14ac:dyDescent="0.25">
      <c r="D101679"/>
      <c r="E101679"/>
      <c r="H101679"/>
    </row>
    <row r="101680" spans="4:8" x14ac:dyDescent="0.25">
      <c r="D101680"/>
      <c r="E101680"/>
      <c r="H101680"/>
    </row>
    <row r="101681" spans="4:8" x14ac:dyDescent="0.25">
      <c r="D101681"/>
      <c r="E101681"/>
      <c r="H101681"/>
    </row>
    <row r="101682" spans="4:8" x14ac:dyDescent="0.25">
      <c r="D101682"/>
      <c r="E101682"/>
      <c r="H101682"/>
    </row>
    <row r="101683" spans="4:8" x14ac:dyDescent="0.25">
      <c r="D101683"/>
      <c r="E101683"/>
      <c r="H101683"/>
    </row>
    <row r="101684" spans="4:8" x14ac:dyDescent="0.25">
      <c r="D101684"/>
      <c r="E101684"/>
      <c r="H101684"/>
    </row>
    <row r="101685" spans="4:8" x14ac:dyDescent="0.25">
      <c r="D101685"/>
      <c r="E101685"/>
      <c r="H101685"/>
    </row>
    <row r="101686" spans="4:8" x14ac:dyDescent="0.25">
      <c r="D101686"/>
      <c r="E101686"/>
      <c r="H101686"/>
    </row>
    <row r="101687" spans="4:8" x14ac:dyDescent="0.25">
      <c r="D101687"/>
      <c r="E101687"/>
      <c r="H101687"/>
    </row>
    <row r="101688" spans="4:8" x14ac:dyDescent="0.25">
      <c r="D101688"/>
      <c r="E101688"/>
      <c r="H101688"/>
    </row>
    <row r="101689" spans="4:8" x14ac:dyDescent="0.25">
      <c r="D101689"/>
      <c r="E101689"/>
      <c r="H101689"/>
    </row>
    <row r="101690" spans="4:8" x14ac:dyDescent="0.25">
      <c r="D101690"/>
      <c r="E101690"/>
      <c r="H101690"/>
    </row>
    <row r="101691" spans="4:8" x14ac:dyDescent="0.25">
      <c r="D101691"/>
      <c r="E101691"/>
      <c r="H101691"/>
    </row>
    <row r="101692" spans="4:8" x14ac:dyDescent="0.25">
      <c r="D101692"/>
      <c r="E101692"/>
      <c r="H101692"/>
    </row>
    <row r="101693" spans="4:8" x14ac:dyDescent="0.25">
      <c r="D101693"/>
      <c r="E101693"/>
      <c r="H101693"/>
    </row>
    <row r="101694" spans="4:8" x14ac:dyDescent="0.25">
      <c r="D101694"/>
      <c r="E101694"/>
      <c r="H101694"/>
    </row>
    <row r="101695" spans="4:8" x14ac:dyDescent="0.25">
      <c r="D101695"/>
      <c r="E101695"/>
      <c r="H101695"/>
    </row>
    <row r="101696" spans="4:8" x14ac:dyDescent="0.25">
      <c r="D101696"/>
      <c r="E101696"/>
      <c r="H101696"/>
    </row>
    <row r="101697" spans="4:8" x14ac:dyDescent="0.25">
      <c r="D101697"/>
      <c r="E101697"/>
      <c r="H101697"/>
    </row>
    <row r="101698" spans="4:8" x14ac:dyDescent="0.25">
      <c r="D101698"/>
      <c r="E101698"/>
      <c r="H101698"/>
    </row>
    <row r="101699" spans="4:8" x14ac:dyDescent="0.25">
      <c r="D101699"/>
      <c r="E101699"/>
      <c r="H101699"/>
    </row>
    <row r="101700" spans="4:8" x14ac:dyDescent="0.25">
      <c r="D101700"/>
      <c r="E101700"/>
      <c r="H101700"/>
    </row>
    <row r="101701" spans="4:8" x14ac:dyDescent="0.25">
      <c r="D101701"/>
      <c r="E101701"/>
      <c r="H101701"/>
    </row>
    <row r="101702" spans="4:8" x14ac:dyDescent="0.25">
      <c r="D101702"/>
      <c r="E101702"/>
      <c r="H101702"/>
    </row>
    <row r="101703" spans="4:8" x14ac:dyDescent="0.25">
      <c r="D101703"/>
      <c r="E101703"/>
      <c r="H101703"/>
    </row>
    <row r="101704" spans="4:8" x14ac:dyDescent="0.25">
      <c r="D101704"/>
      <c r="E101704"/>
      <c r="H101704"/>
    </row>
    <row r="101705" spans="4:8" x14ac:dyDescent="0.25">
      <c r="D101705"/>
      <c r="E101705"/>
      <c r="H101705"/>
    </row>
    <row r="101706" spans="4:8" x14ac:dyDescent="0.25">
      <c r="D101706"/>
      <c r="E101706"/>
      <c r="H101706"/>
    </row>
    <row r="101707" spans="4:8" x14ac:dyDescent="0.25">
      <c r="D101707"/>
      <c r="E101707"/>
      <c r="H101707"/>
    </row>
    <row r="101708" spans="4:8" x14ac:dyDescent="0.25">
      <c r="D101708"/>
      <c r="E101708"/>
      <c r="H101708"/>
    </row>
    <row r="101709" spans="4:8" x14ac:dyDescent="0.25">
      <c r="D101709"/>
      <c r="E101709"/>
      <c r="H101709"/>
    </row>
    <row r="101710" spans="4:8" x14ac:dyDescent="0.25">
      <c r="D101710"/>
      <c r="E101710"/>
      <c r="H101710"/>
    </row>
    <row r="101711" spans="4:8" x14ac:dyDescent="0.25">
      <c r="D101711"/>
      <c r="E101711"/>
      <c r="H101711"/>
    </row>
    <row r="101712" spans="4:8" x14ac:dyDescent="0.25">
      <c r="D101712"/>
      <c r="E101712"/>
      <c r="H101712"/>
    </row>
    <row r="101713" spans="4:8" x14ac:dyDescent="0.25">
      <c r="D101713"/>
      <c r="E101713"/>
      <c r="H101713"/>
    </row>
    <row r="101714" spans="4:8" x14ac:dyDescent="0.25">
      <c r="D101714"/>
      <c r="E101714"/>
      <c r="H101714"/>
    </row>
    <row r="101715" spans="4:8" x14ac:dyDescent="0.25">
      <c r="D101715"/>
      <c r="E101715"/>
      <c r="H101715"/>
    </row>
    <row r="101716" spans="4:8" x14ac:dyDescent="0.25">
      <c r="D101716"/>
      <c r="E101716"/>
      <c r="H101716"/>
    </row>
    <row r="101717" spans="4:8" x14ac:dyDescent="0.25">
      <c r="D101717"/>
      <c r="E101717"/>
      <c r="H101717"/>
    </row>
    <row r="101718" spans="4:8" x14ac:dyDescent="0.25">
      <c r="D101718"/>
      <c r="E101718"/>
      <c r="H101718"/>
    </row>
    <row r="101719" spans="4:8" x14ac:dyDescent="0.25">
      <c r="D101719"/>
      <c r="E101719"/>
      <c r="H101719"/>
    </row>
    <row r="101720" spans="4:8" x14ac:dyDescent="0.25">
      <c r="D101720"/>
      <c r="E101720"/>
      <c r="H101720"/>
    </row>
    <row r="101721" spans="4:8" x14ac:dyDescent="0.25">
      <c r="D101721"/>
      <c r="E101721"/>
      <c r="H101721"/>
    </row>
    <row r="101722" spans="4:8" x14ac:dyDescent="0.25">
      <c r="D101722"/>
      <c r="E101722"/>
      <c r="H101722"/>
    </row>
    <row r="101723" spans="4:8" x14ac:dyDescent="0.25">
      <c r="D101723"/>
      <c r="E101723"/>
      <c r="H101723"/>
    </row>
    <row r="101724" spans="4:8" x14ac:dyDescent="0.25">
      <c r="D101724"/>
      <c r="E101724"/>
      <c r="H101724"/>
    </row>
    <row r="101725" spans="4:8" x14ac:dyDescent="0.25">
      <c r="D101725"/>
      <c r="E101725"/>
      <c r="H101725"/>
    </row>
    <row r="101726" spans="4:8" x14ac:dyDescent="0.25">
      <c r="D101726"/>
      <c r="E101726"/>
      <c r="H101726"/>
    </row>
    <row r="101727" spans="4:8" x14ac:dyDescent="0.25">
      <c r="D101727"/>
      <c r="E101727"/>
      <c r="H101727"/>
    </row>
    <row r="101728" spans="4:8" x14ac:dyDescent="0.25">
      <c r="D101728"/>
      <c r="E101728"/>
      <c r="H101728"/>
    </row>
    <row r="101729" spans="4:8" x14ac:dyDescent="0.25">
      <c r="D101729"/>
      <c r="E101729"/>
      <c r="H101729"/>
    </row>
    <row r="101730" spans="4:8" x14ac:dyDescent="0.25">
      <c r="D101730"/>
      <c r="E101730"/>
      <c r="H101730"/>
    </row>
    <row r="101731" spans="4:8" x14ac:dyDescent="0.25">
      <c r="D101731"/>
      <c r="E101731"/>
      <c r="H101731"/>
    </row>
    <row r="101732" spans="4:8" x14ac:dyDescent="0.25">
      <c r="D101732"/>
      <c r="E101732"/>
      <c r="H101732"/>
    </row>
    <row r="101733" spans="4:8" x14ac:dyDescent="0.25">
      <c r="D101733"/>
      <c r="E101733"/>
      <c r="H101733"/>
    </row>
    <row r="101734" spans="4:8" x14ac:dyDescent="0.25">
      <c r="D101734"/>
      <c r="E101734"/>
      <c r="H101734"/>
    </row>
    <row r="101735" spans="4:8" x14ac:dyDescent="0.25">
      <c r="D101735"/>
      <c r="E101735"/>
      <c r="H101735"/>
    </row>
    <row r="101736" spans="4:8" x14ac:dyDescent="0.25">
      <c r="D101736"/>
      <c r="E101736"/>
      <c r="H101736"/>
    </row>
    <row r="101737" spans="4:8" x14ac:dyDescent="0.25">
      <c r="D101737"/>
      <c r="E101737"/>
      <c r="H101737"/>
    </row>
    <row r="101738" spans="4:8" x14ac:dyDescent="0.25">
      <c r="D101738"/>
      <c r="E101738"/>
      <c r="H101738"/>
    </row>
    <row r="101739" spans="4:8" x14ac:dyDescent="0.25">
      <c r="D101739"/>
      <c r="E101739"/>
      <c r="H101739"/>
    </row>
    <row r="101740" spans="4:8" x14ac:dyDescent="0.25">
      <c r="D101740"/>
      <c r="E101740"/>
      <c r="H101740"/>
    </row>
    <row r="101741" spans="4:8" x14ac:dyDescent="0.25">
      <c r="D101741"/>
      <c r="E101741"/>
      <c r="H101741"/>
    </row>
    <row r="101742" spans="4:8" x14ac:dyDescent="0.25">
      <c r="D101742"/>
      <c r="E101742"/>
      <c r="H101742"/>
    </row>
    <row r="101743" spans="4:8" x14ac:dyDescent="0.25">
      <c r="D101743"/>
      <c r="E101743"/>
      <c r="H101743"/>
    </row>
    <row r="101744" spans="4:8" x14ac:dyDescent="0.25">
      <c r="D101744"/>
      <c r="E101744"/>
      <c r="H101744"/>
    </row>
    <row r="101745" spans="4:8" x14ac:dyDescent="0.25">
      <c r="D101745"/>
      <c r="E101745"/>
      <c r="H101745"/>
    </row>
    <row r="101746" spans="4:8" x14ac:dyDescent="0.25">
      <c r="D101746"/>
      <c r="E101746"/>
      <c r="H101746"/>
    </row>
    <row r="101747" spans="4:8" x14ac:dyDescent="0.25">
      <c r="D101747"/>
      <c r="E101747"/>
      <c r="H101747"/>
    </row>
    <row r="101748" spans="4:8" x14ac:dyDescent="0.25">
      <c r="D101748"/>
      <c r="E101748"/>
      <c r="H101748"/>
    </row>
    <row r="101749" spans="4:8" x14ac:dyDescent="0.25">
      <c r="D101749"/>
      <c r="E101749"/>
      <c r="H101749"/>
    </row>
    <row r="101750" spans="4:8" x14ac:dyDescent="0.25">
      <c r="D101750"/>
      <c r="E101750"/>
      <c r="H101750"/>
    </row>
    <row r="101751" spans="4:8" x14ac:dyDescent="0.25">
      <c r="D101751"/>
      <c r="E101751"/>
      <c r="H101751"/>
    </row>
    <row r="101752" spans="4:8" x14ac:dyDescent="0.25">
      <c r="D101752"/>
      <c r="E101752"/>
      <c r="H101752"/>
    </row>
    <row r="101753" spans="4:8" x14ac:dyDescent="0.25">
      <c r="D101753"/>
      <c r="E101753"/>
      <c r="H101753"/>
    </row>
    <row r="101754" spans="4:8" x14ac:dyDescent="0.25">
      <c r="D101754"/>
      <c r="E101754"/>
      <c r="H101754"/>
    </row>
    <row r="101755" spans="4:8" x14ac:dyDescent="0.25">
      <c r="D101755"/>
      <c r="E101755"/>
      <c r="H101755"/>
    </row>
    <row r="101756" spans="4:8" x14ac:dyDescent="0.25">
      <c r="D101756"/>
      <c r="E101756"/>
      <c r="H101756"/>
    </row>
    <row r="101757" spans="4:8" x14ac:dyDescent="0.25">
      <c r="D101757"/>
      <c r="E101757"/>
      <c r="H101757"/>
    </row>
    <row r="101758" spans="4:8" x14ac:dyDescent="0.25">
      <c r="D101758"/>
      <c r="E101758"/>
      <c r="H101758"/>
    </row>
    <row r="101759" spans="4:8" x14ac:dyDescent="0.25">
      <c r="D101759"/>
      <c r="E101759"/>
      <c r="H101759"/>
    </row>
    <row r="101760" spans="4:8" x14ac:dyDescent="0.25">
      <c r="D101760"/>
      <c r="E101760"/>
      <c r="H101760"/>
    </row>
    <row r="101761" spans="4:8" x14ac:dyDescent="0.25">
      <c r="D101761"/>
      <c r="E101761"/>
      <c r="H101761"/>
    </row>
    <row r="101762" spans="4:8" x14ac:dyDescent="0.25">
      <c r="D101762"/>
      <c r="E101762"/>
      <c r="H101762"/>
    </row>
    <row r="101763" spans="4:8" x14ac:dyDescent="0.25">
      <c r="D101763"/>
      <c r="E101763"/>
      <c r="H101763"/>
    </row>
    <row r="101764" spans="4:8" x14ac:dyDescent="0.25">
      <c r="D101764"/>
      <c r="E101764"/>
      <c r="H101764"/>
    </row>
    <row r="101765" spans="4:8" x14ac:dyDescent="0.25">
      <c r="D101765"/>
      <c r="E101765"/>
      <c r="H101765"/>
    </row>
    <row r="101766" spans="4:8" x14ac:dyDescent="0.25">
      <c r="D101766"/>
      <c r="E101766"/>
      <c r="H101766"/>
    </row>
    <row r="101767" spans="4:8" x14ac:dyDescent="0.25">
      <c r="D101767"/>
      <c r="E101767"/>
      <c r="H101767"/>
    </row>
    <row r="101768" spans="4:8" x14ac:dyDescent="0.25">
      <c r="D101768"/>
      <c r="E101768"/>
      <c r="H101768"/>
    </row>
    <row r="101769" spans="4:8" x14ac:dyDescent="0.25">
      <c r="D101769"/>
      <c r="E101769"/>
      <c r="H101769"/>
    </row>
    <row r="101770" spans="4:8" x14ac:dyDescent="0.25">
      <c r="D101770"/>
      <c r="E101770"/>
      <c r="H101770"/>
    </row>
    <row r="101771" spans="4:8" x14ac:dyDescent="0.25">
      <c r="D101771"/>
      <c r="E101771"/>
      <c r="H101771"/>
    </row>
    <row r="101772" spans="4:8" x14ac:dyDescent="0.25">
      <c r="D101772"/>
      <c r="E101772"/>
      <c r="H101772"/>
    </row>
    <row r="101773" spans="4:8" x14ac:dyDescent="0.25">
      <c r="D101773"/>
      <c r="E101773"/>
      <c r="H101773"/>
    </row>
    <row r="101774" spans="4:8" x14ac:dyDescent="0.25">
      <c r="D101774"/>
      <c r="E101774"/>
      <c r="H101774"/>
    </row>
    <row r="101775" spans="4:8" x14ac:dyDescent="0.25">
      <c r="D101775"/>
      <c r="E101775"/>
      <c r="H101775"/>
    </row>
    <row r="101776" spans="4:8" x14ac:dyDescent="0.25">
      <c r="D101776"/>
      <c r="E101776"/>
      <c r="H101776"/>
    </row>
    <row r="101777" spans="4:8" x14ac:dyDescent="0.25">
      <c r="D101777"/>
      <c r="E101777"/>
      <c r="H101777"/>
    </row>
    <row r="101778" spans="4:8" x14ac:dyDescent="0.25">
      <c r="D101778"/>
      <c r="E101778"/>
      <c r="H101778"/>
    </row>
    <row r="101779" spans="4:8" x14ac:dyDescent="0.25">
      <c r="D101779"/>
      <c r="E101779"/>
      <c r="H101779"/>
    </row>
    <row r="101780" spans="4:8" x14ac:dyDescent="0.25">
      <c r="D101780"/>
      <c r="E101780"/>
      <c r="H101780"/>
    </row>
    <row r="101781" spans="4:8" x14ac:dyDescent="0.25">
      <c r="D101781"/>
      <c r="E101781"/>
      <c r="H101781"/>
    </row>
    <row r="101782" spans="4:8" x14ac:dyDescent="0.25">
      <c r="D101782"/>
      <c r="E101782"/>
      <c r="H101782"/>
    </row>
    <row r="101783" spans="4:8" x14ac:dyDescent="0.25">
      <c r="D101783"/>
      <c r="E101783"/>
      <c r="H101783"/>
    </row>
    <row r="101784" spans="4:8" x14ac:dyDescent="0.25">
      <c r="D101784"/>
      <c r="E101784"/>
      <c r="H101784"/>
    </row>
    <row r="101785" spans="4:8" x14ac:dyDescent="0.25">
      <c r="D101785"/>
      <c r="E101785"/>
      <c r="H101785"/>
    </row>
    <row r="101786" spans="4:8" x14ac:dyDescent="0.25">
      <c r="D101786"/>
      <c r="E101786"/>
      <c r="H101786"/>
    </row>
    <row r="101787" spans="4:8" x14ac:dyDescent="0.25">
      <c r="D101787"/>
      <c r="E101787"/>
      <c r="H101787"/>
    </row>
    <row r="101788" spans="4:8" x14ac:dyDescent="0.25">
      <c r="D101788"/>
      <c r="E101788"/>
      <c r="H101788"/>
    </row>
    <row r="101789" spans="4:8" x14ac:dyDescent="0.25">
      <c r="D101789"/>
      <c r="E101789"/>
      <c r="H101789"/>
    </row>
    <row r="101790" spans="4:8" x14ac:dyDescent="0.25">
      <c r="D101790"/>
      <c r="E101790"/>
      <c r="H101790"/>
    </row>
    <row r="101791" spans="4:8" x14ac:dyDescent="0.25">
      <c r="D101791"/>
      <c r="E101791"/>
      <c r="H101791"/>
    </row>
    <row r="101792" spans="4:8" x14ac:dyDescent="0.25">
      <c r="D101792"/>
      <c r="E101792"/>
      <c r="H101792"/>
    </row>
    <row r="101793" spans="4:8" x14ac:dyDescent="0.25">
      <c r="D101793"/>
      <c r="E101793"/>
      <c r="H101793"/>
    </row>
    <row r="101794" spans="4:8" x14ac:dyDescent="0.25">
      <c r="D101794"/>
      <c r="E101794"/>
      <c r="H101794"/>
    </row>
    <row r="101795" spans="4:8" x14ac:dyDescent="0.25">
      <c r="D101795"/>
      <c r="E101795"/>
      <c r="H101795"/>
    </row>
    <row r="101796" spans="4:8" x14ac:dyDescent="0.25">
      <c r="D101796"/>
      <c r="E101796"/>
      <c r="H101796"/>
    </row>
    <row r="101797" spans="4:8" x14ac:dyDescent="0.25">
      <c r="D101797"/>
      <c r="E101797"/>
      <c r="H101797"/>
    </row>
    <row r="101798" spans="4:8" x14ac:dyDescent="0.25">
      <c r="D101798"/>
      <c r="E101798"/>
      <c r="H101798"/>
    </row>
    <row r="101799" spans="4:8" x14ac:dyDescent="0.25">
      <c r="D101799"/>
      <c r="E101799"/>
      <c r="H101799"/>
    </row>
    <row r="101800" spans="4:8" x14ac:dyDescent="0.25">
      <c r="D101800"/>
      <c r="E101800"/>
      <c r="H101800"/>
    </row>
    <row r="101801" spans="4:8" x14ac:dyDescent="0.25">
      <c r="D101801"/>
      <c r="E101801"/>
      <c r="H101801"/>
    </row>
    <row r="101802" spans="4:8" x14ac:dyDescent="0.25">
      <c r="D101802"/>
      <c r="E101802"/>
      <c r="H101802"/>
    </row>
    <row r="101803" spans="4:8" x14ac:dyDescent="0.25">
      <c r="D101803"/>
      <c r="E101803"/>
      <c r="H101803"/>
    </row>
    <row r="101804" spans="4:8" x14ac:dyDescent="0.25">
      <c r="D101804"/>
      <c r="E101804"/>
      <c r="H101804"/>
    </row>
    <row r="101805" spans="4:8" x14ac:dyDescent="0.25">
      <c r="D101805"/>
      <c r="E101805"/>
      <c r="H101805"/>
    </row>
    <row r="101806" spans="4:8" x14ac:dyDescent="0.25">
      <c r="D101806"/>
      <c r="E101806"/>
      <c r="H101806"/>
    </row>
    <row r="101807" spans="4:8" x14ac:dyDescent="0.25">
      <c r="D101807"/>
      <c r="E101807"/>
      <c r="H101807"/>
    </row>
    <row r="101808" spans="4:8" x14ac:dyDescent="0.25">
      <c r="D101808"/>
      <c r="E101808"/>
      <c r="H101808"/>
    </row>
    <row r="101809" spans="4:8" x14ac:dyDescent="0.25">
      <c r="D101809"/>
      <c r="E101809"/>
      <c r="H101809"/>
    </row>
    <row r="101810" spans="4:8" x14ac:dyDescent="0.25">
      <c r="D101810"/>
      <c r="E101810"/>
      <c r="H101810"/>
    </row>
    <row r="101811" spans="4:8" x14ac:dyDescent="0.25">
      <c r="D101811"/>
      <c r="E101811"/>
      <c r="H101811"/>
    </row>
    <row r="101812" spans="4:8" x14ac:dyDescent="0.25">
      <c r="D101812"/>
      <c r="E101812"/>
      <c r="H101812"/>
    </row>
    <row r="101813" spans="4:8" x14ac:dyDescent="0.25">
      <c r="D101813"/>
      <c r="E101813"/>
      <c r="H101813"/>
    </row>
    <row r="101814" spans="4:8" x14ac:dyDescent="0.25">
      <c r="D101814"/>
      <c r="E101814"/>
      <c r="H101814"/>
    </row>
    <row r="101815" spans="4:8" x14ac:dyDescent="0.25">
      <c r="D101815"/>
      <c r="E101815"/>
      <c r="H101815"/>
    </row>
    <row r="101816" spans="4:8" x14ac:dyDescent="0.25">
      <c r="D101816"/>
      <c r="E101816"/>
      <c r="H101816"/>
    </row>
    <row r="101817" spans="4:8" x14ac:dyDescent="0.25">
      <c r="D101817"/>
      <c r="E101817"/>
      <c r="H101817"/>
    </row>
    <row r="101818" spans="4:8" x14ac:dyDescent="0.25">
      <c r="D101818"/>
      <c r="E101818"/>
      <c r="H101818"/>
    </row>
    <row r="101819" spans="4:8" x14ac:dyDescent="0.25">
      <c r="D101819"/>
      <c r="E101819"/>
      <c r="H101819"/>
    </row>
    <row r="101820" spans="4:8" x14ac:dyDescent="0.25">
      <c r="D101820"/>
      <c r="E101820"/>
      <c r="H101820"/>
    </row>
    <row r="101821" spans="4:8" x14ac:dyDescent="0.25">
      <c r="D101821"/>
      <c r="E101821"/>
      <c r="H101821"/>
    </row>
    <row r="101822" spans="4:8" x14ac:dyDescent="0.25">
      <c r="D101822"/>
      <c r="E101822"/>
      <c r="H101822"/>
    </row>
    <row r="101823" spans="4:8" x14ac:dyDescent="0.25">
      <c r="D101823"/>
      <c r="E101823"/>
      <c r="H101823"/>
    </row>
    <row r="101824" spans="4:8" x14ac:dyDescent="0.25">
      <c r="D101824"/>
      <c r="E101824"/>
      <c r="H101824"/>
    </row>
    <row r="101825" spans="4:8" x14ac:dyDescent="0.25">
      <c r="D101825"/>
      <c r="E101825"/>
      <c r="H101825"/>
    </row>
    <row r="101826" spans="4:8" x14ac:dyDescent="0.25">
      <c r="D101826"/>
      <c r="E101826"/>
      <c r="H101826"/>
    </row>
    <row r="101827" spans="4:8" x14ac:dyDescent="0.25">
      <c r="D101827"/>
      <c r="E101827"/>
      <c r="H101827"/>
    </row>
    <row r="101828" spans="4:8" x14ac:dyDescent="0.25">
      <c r="D101828"/>
      <c r="E101828"/>
      <c r="H101828"/>
    </row>
    <row r="101829" spans="4:8" x14ac:dyDescent="0.25">
      <c r="D101829"/>
      <c r="E101829"/>
      <c r="H101829"/>
    </row>
    <row r="101830" spans="4:8" x14ac:dyDescent="0.25">
      <c r="D101830"/>
      <c r="E101830"/>
      <c r="H101830"/>
    </row>
    <row r="101831" spans="4:8" x14ac:dyDescent="0.25">
      <c r="D101831"/>
      <c r="E101831"/>
      <c r="H101831"/>
    </row>
    <row r="101832" spans="4:8" x14ac:dyDescent="0.25">
      <c r="D101832"/>
      <c r="E101832"/>
      <c r="H101832"/>
    </row>
    <row r="101833" spans="4:8" x14ac:dyDescent="0.25">
      <c r="D101833"/>
      <c r="E101833"/>
      <c r="H101833"/>
    </row>
    <row r="101834" spans="4:8" x14ac:dyDescent="0.25">
      <c r="D101834"/>
      <c r="E101834"/>
      <c r="H101834"/>
    </row>
    <row r="101835" spans="4:8" x14ac:dyDescent="0.25">
      <c r="D101835"/>
      <c r="E101835"/>
      <c r="H101835"/>
    </row>
    <row r="101836" spans="4:8" x14ac:dyDescent="0.25">
      <c r="D101836"/>
      <c r="E101836"/>
      <c r="H101836"/>
    </row>
    <row r="101837" spans="4:8" x14ac:dyDescent="0.25">
      <c r="D101837"/>
      <c r="E101837"/>
      <c r="H101837"/>
    </row>
    <row r="101838" spans="4:8" x14ac:dyDescent="0.25">
      <c r="D101838"/>
      <c r="E101838"/>
      <c r="H101838"/>
    </row>
    <row r="101839" spans="4:8" x14ac:dyDescent="0.25">
      <c r="D101839"/>
      <c r="E101839"/>
      <c r="H101839"/>
    </row>
    <row r="101840" spans="4:8" x14ac:dyDescent="0.25">
      <c r="D101840"/>
      <c r="E101840"/>
      <c r="H101840"/>
    </row>
    <row r="101841" spans="4:8" x14ac:dyDescent="0.25">
      <c r="D101841"/>
      <c r="E101841"/>
      <c r="H101841"/>
    </row>
    <row r="101842" spans="4:8" x14ac:dyDescent="0.25">
      <c r="D101842"/>
      <c r="E101842"/>
      <c r="H101842"/>
    </row>
    <row r="101843" spans="4:8" x14ac:dyDescent="0.25">
      <c r="D101843"/>
      <c r="E101843"/>
      <c r="H101843"/>
    </row>
    <row r="101844" spans="4:8" x14ac:dyDescent="0.25">
      <c r="D101844"/>
      <c r="E101844"/>
      <c r="H101844"/>
    </row>
    <row r="101845" spans="4:8" x14ac:dyDescent="0.25">
      <c r="D101845"/>
      <c r="E101845"/>
      <c r="H101845"/>
    </row>
    <row r="101846" spans="4:8" x14ac:dyDescent="0.25">
      <c r="D101846"/>
      <c r="E101846"/>
      <c r="H101846"/>
    </row>
    <row r="101847" spans="4:8" x14ac:dyDescent="0.25">
      <c r="D101847"/>
      <c r="E101847"/>
      <c r="H101847"/>
    </row>
    <row r="101848" spans="4:8" x14ac:dyDescent="0.25">
      <c r="D101848"/>
      <c r="E101848"/>
      <c r="H101848"/>
    </row>
    <row r="101849" spans="4:8" x14ac:dyDescent="0.25">
      <c r="D101849"/>
      <c r="E101849"/>
      <c r="H101849"/>
    </row>
    <row r="101850" spans="4:8" x14ac:dyDescent="0.25">
      <c r="D101850"/>
      <c r="E101850"/>
      <c r="H101850"/>
    </row>
    <row r="101851" spans="4:8" x14ac:dyDescent="0.25">
      <c r="D101851"/>
      <c r="E101851"/>
      <c r="H101851"/>
    </row>
    <row r="101852" spans="4:8" x14ac:dyDescent="0.25">
      <c r="D101852"/>
      <c r="E101852"/>
      <c r="H101852"/>
    </row>
    <row r="101853" spans="4:8" x14ac:dyDescent="0.25">
      <c r="D101853"/>
      <c r="E101853"/>
      <c r="H101853"/>
    </row>
    <row r="101854" spans="4:8" x14ac:dyDescent="0.25">
      <c r="D101854"/>
      <c r="E101854"/>
      <c r="H101854"/>
    </row>
    <row r="101855" spans="4:8" x14ac:dyDescent="0.25">
      <c r="D101855"/>
      <c r="E101855"/>
      <c r="H101855"/>
    </row>
    <row r="101856" spans="4:8" x14ac:dyDescent="0.25">
      <c r="D101856"/>
      <c r="E101856"/>
      <c r="H101856"/>
    </row>
    <row r="101857" spans="4:8" x14ac:dyDescent="0.25">
      <c r="D101857"/>
      <c r="E101857"/>
      <c r="H101857"/>
    </row>
    <row r="101858" spans="4:8" x14ac:dyDescent="0.25">
      <c r="D101858"/>
      <c r="E101858"/>
      <c r="H101858"/>
    </row>
    <row r="101859" spans="4:8" x14ac:dyDescent="0.25">
      <c r="D101859"/>
      <c r="E101859"/>
      <c r="H101859"/>
    </row>
    <row r="101860" spans="4:8" x14ac:dyDescent="0.25">
      <c r="D101860"/>
      <c r="E101860"/>
      <c r="H101860"/>
    </row>
    <row r="101861" spans="4:8" x14ac:dyDescent="0.25">
      <c r="D101861"/>
      <c r="E101861"/>
      <c r="H101861"/>
    </row>
    <row r="101862" spans="4:8" x14ac:dyDescent="0.25">
      <c r="D101862"/>
      <c r="E101862"/>
      <c r="H101862"/>
    </row>
    <row r="101863" spans="4:8" x14ac:dyDescent="0.25">
      <c r="D101863"/>
      <c r="E101863"/>
      <c r="H101863"/>
    </row>
    <row r="101864" spans="4:8" x14ac:dyDescent="0.25">
      <c r="D101864"/>
      <c r="E101864"/>
      <c r="H101864"/>
    </row>
    <row r="101865" spans="4:8" x14ac:dyDescent="0.25">
      <c r="D101865"/>
      <c r="E101865"/>
      <c r="H101865"/>
    </row>
    <row r="101866" spans="4:8" x14ac:dyDescent="0.25">
      <c r="D101866"/>
      <c r="E101866"/>
      <c r="H101866"/>
    </row>
    <row r="101867" spans="4:8" x14ac:dyDescent="0.25">
      <c r="D101867"/>
      <c r="E101867"/>
      <c r="H101867"/>
    </row>
    <row r="101868" spans="4:8" x14ac:dyDescent="0.25">
      <c r="D101868"/>
      <c r="E101868"/>
      <c r="H101868"/>
    </row>
    <row r="101869" spans="4:8" x14ac:dyDescent="0.25">
      <c r="D101869"/>
      <c r="E101869"/>
      <c r="H101869"/>
    </row>
    <row r="101870" spans="4:8" x14ac:dyDescent="0.25">
      <c r="D101870"/>
      <c r="E101870"/>
      <c r="H101870"/>
    </row>
    <row r="101871" spans="4:8" x14ac:dyDescent="0.25">
      <c r="D101871"/>
      <c r="E101871"/>
      <c r="H101871"/>
    </row>
    <row r="101872" spans="4:8" x14ac:dyDescent="0.25">
      <c r="D101872"/>
      <c r="E101872"/>
      <c r="H101872"/>
    </row>
    <row r="101873" spans="4:8" x14ac:dyDescent="0.25">
      <c r="D101873"/>
      <c r="E101873"/>
      <c r="H101873"/>
    </row>
    <row r="101874" spans="4:8" x14ac:dyDescent="0.25">
      <c r="D101874"/>
      <c r="E101874"/>
      <c r="H101874"/>
    </row>
    <row r="101875" spans="4:8" x14ac:dyDescent="0.25">
      <c r="D101875"/>
      <c r="E101875"/>
      <c r="H101875"/>
    </row>
    <row r="101876" spans="4:8" x14ac:dyDescent="0.25">
      <c r="D101876"/>
      <c r="E101876"/>
      <c r="H101876"/>
    </row>
    <row r="101877" spans="4:8" x14ac:dyDescent="0.25">
      <c r="D101877"/>
      <c r="E101877"/>
      <c r="H101877"/>
    </row>
    <row r="101878" spans="4:8" x14ac:dyDescent="0.25">
      <c r="D101878"/>
      <c r="E101878"/>
      <c r="H101878"/>
    </row>
    <row r="101879" spans="4:8" x14ac:dyDescent="0.25">
      <c r="D101879"/>
      <c r="E101879"/>
      <c r="H101879"/>
    </row>
    <row r="101880" spans="4:8" x14ac:dyDescent="0.25">
      <c r="D101880"/>
      <c r="E101880"/>
      <c r="H101880"/>
    </row>
    <row r="101881" spans="4:8" x14ac:dyDescent="0.25">
      <c r="D101881"/>
      <c r="E101881"/>
      <c r="H101881"/>
    </row>
    <row r="101882" spans="4:8" x14ac:dyDescent="0.25">
      <c r="D101882"/>
      <c r="E101882"/>
      <c r="H101882"/>
    </row>
    <row r="101883" spans="4:8" x14ac:dyDescent="0.25">
      <c r="D101883"/>
      <c r="E101883"/>
      <c r="H101883"/>
    </row>
    <row r="101884" spans="4:8" x14ac:dyDescent="0.25">
      <c r="D101884"/>
      <c r="E101884"/>
      <c r="H101884"/>
    </row>
    <row r="101885" spans="4:8" x14ac:dyDescent="0.25">
      <c r="D101885"/>
      <c r="E101885"/>
      <c r="H101885"/>
    </row>
    <row r="101886" spans="4:8" x14ac:dyDescent="0.25">
      <c r="D101886"/>
      <c r="E101886"/>
      <c r="H101886"/>
    </row>
    <row r="101887" spans="4:8" x14ac:dyDescent="0.25">
      <c r="D101887"/>
      <c r="E101887"/>
      <c r="H101887"/>
    </row>
    <row r="101888" spans="4:8" x14ac:dyDescent="0.25">
      <c r="D101888"/>
      <c r="E101888"/>
      <c r="H101888"/>
    </row>
    <row r="101889" spans="4:8" x14ac:dyDescent="0.25">
      <c r="D101889"/>
      <c r="E101889"/>
      <c r="H101889"/>
    </row>
    <row r="101890" spans="4:8" x14ac:dyDescent="0.25">
      <c r="D101890"/>
      <c r="E101890"/>
      <c r="H101890"/>
    </row>
    <row r="101891" spans="4:8" x14ac:dyDescent="0.25">
      <c r="D101891"/>
      <c r="E101891"/>
      <c r="H101891"/>
    </row>
    <row r="101892" spans="4:8" x14ac:dyDescent="0.25">
      <c r="D101892"/>
      <c r="E101892"/>
      <c r="H101892"/>
    </row>
    <row r="101893" spans="4:8" x14ac:dyDescent="0.25">
      <c r="D101893"/>
      <c r="E101893"/>
      <c r="H101893"/>
    </row>
    <row r="101894" spans="4:8" x14ac:dyDescent="0.25">
      <c r="D101894"/>
      <c r="E101894"/>
      <c r="H101894"/>
    </row>
    <row r="101895" spans="4:8" x14ac:dyDescent="0.25">
      <c r="D101895"/>
      <c r="E101895"/>
      <c r="H101895"/>
    </row>
    <row r="101896" spans="4:8" x14ac:dyDescent="0.25">
      <c r="D101896"/>
      <c r="E101896"/>
      <c r="H101896"/>
    </row>
    <row r="101897" spans="4:8" x14ac:dyDescent="0.25">
      <c r="D101897"/>
      <c r="E101897"/>
      <c r="H101897"/>
    </row>
    <row r="101898" spans="4:8" x14ac:dyDescent="0.25">
      <c r="D101898"/>
      <c r="E101898"/>
      <c r="H101898"/>
    </row>
    <row r="101899" spans="4:8" x14ac:dyDescent="0.25">
      <c r="D101899"/>
      <c r="E101899"/>
      <c r="H101899"/>
    </row>
    <row r="101900" spans="4:8" x14ac:dyDescent="0.25">
      <c r="D101900"/>
      <c r="E101900"/>
      <c r="H101900"/>
    </row>
    <row r="101901" spans="4:8" x14ac:dyDescent="0.25">
      <c r="D101901"/>
      <c r="E101901"/>
      <c r="H101901"/>
    </row>
    <row r="101902" spans="4:8" x14ac:dyDescent="0.25">
      <c r="D101902"/>
      <c r="E101902"/>
      <c r="H101902"/>
    </row>
    <row r="101903" spans="4:8" x14ac:dyDescent="0.25">
      <c r="D101903"/>
      <c r="E101903"/>
      <c r="H101903"/>
    </row>
    <row r="101904" spans="4:8" x14ac:dyDescent="0.25">
      <c r="D101904"/>
      <c r="E101904"/>
      <c r="H101904"/>
    </row>
    <row r="101905" spans="4:8" x14ac:dyDescent="0.25">
      <c r="D101905"/>
      <c r="E101905"/>
      <c r="H101905"/>
    </row>
    <row r="101906" spans="4:8" x14ac:dyDescent="0.25">
      <c r="D101906"/>
      <c r="E101906"/>
      <c r="H101906"/>
    </row>
    <row r="101907" spans="4:8" x14ac:dyDescent="0.25">
      <c r="D101907"/>
      <c r="E101907"/>
      <c r="H101907"/>
    </row>
    <row r="101908" spans="4:8" x14ac:dyDescent="0.25">
      <c r="D101908"/>
      <c r="E101908"/>
      <c r="H101908"/>
    </row>
    <row r="101909" spans="4:8" x14ac:dyDescent="0.25">
      <c r="D101909"/>
      <c r="E101909"/>
      <c r="H101909"/>
    </row>
    <row r="101910" spans="4:8" x14ac:dyDescent="0.25">
      <c r="D101910"/>
      <c r="E101910"/>
      <c r="H101910"/>
    </row>
    <row r="101911" spans="4:8" x14ac:dyDescent="0.25">
      <c r="D101911"/>
      <c r="E101911"/>
      <c r="H101911"/>
    </row>
    <row r="101912" spans="4:8" x14ac:dyDescent="0.25">
      <c r="D101912"/>
      <c r="E101912"/>
      <c r="H101912"/>
    </row>
    <row r="101913" spans="4:8" x14ac:dyDescent="0.25">
      <c r="D101913"/>
      <c r="E101913"/>
      <c r="H101913"/>
    </row>
    <row r="101914" spans="4:8" x14ac:dyDescent="0.25">
      <c r="D101914"/>
      <c r="E101914"/>
      <c r="H101914"/>
    </row>
    <row r="101915" spans="4:8" x14ac:dyDescent="0.25">
      <c r="D101915"/>
      <c r="E101915"/>
      <c r="H101915"/>
    </row>
    <row r="101916" spans="4:8" x14ac:dyDescent="0.25">
      <c r="D101916"/>
      <c r="E101916"/>
      <c r="H101916"/>
    </row>
    <row r="101917" spans="4:8" x14ac:dyDescent="0.25">
      <c r="D101917"/>
      <c r="E101917"/>
      <c r="H101917"/>
    </row>
    <row r="101918" spans="4:8" x14ac:dyDescent="0.25">
      <c r="D101918"/>
      <c r="E101918"/>
      <c r="H101918"/>
    </row>
    <row r="101919" spans="4:8" x14ac:dyDescent="0.25">
      <c r="D101919"/>
      <c r="E101919"/>
      <c r="H101919"/>
    </row>
    <row r="101920" spans="4:8" x14ac:dyDescent="0.25">
      <c r="D101920"/>
      <c r="E101920"/>
      <c r="H101920"/>
    </row>
    <row r="101921" spans="4:8" x14ac:dyDescent="0.25">
      <c r="D101921"/>
      <c r="E101921"/>
      <c r="H101921"/>
    </row>
    <row r="101922" spans="4:8" x14ac:dyDescent="0.25">
      <c r="D101922"/>
      <c r="E101922"/>
      <c r="H101922"/>
    </row>
    <row r="101923" spans="4:8" x14ac:dyDescent="0.25">
      <c r="D101923"/>
      <c r="E101923"/>
      <c r="H101923"/>
    </row>
    <row r="101924" spans="4:8" x14ac:dyDescent="0.25">
      <c r="D101924"/>
      <c r="E101924"/>
      <c r="H101924"/>
    </row>
    <row r="101925" spans="4:8" x14ac:dyDescent="0.25">
      <c r="D101925"/>
      <c r="E101925"/>
      <c r="H101925"/>
    </row>
    <row r="101926" spans="4:8" x14ac:dyDescent="0.25">
      <c r="D101926"/>
      <c r="E101926"/>
      <c r="H101926"/>
    </row>
    <row r="101927" spans="4:8" x14ac:dyDescent="0.25">
      <c r="D101927"/>
      <c r="E101927"/>
      <c r="H101927"/>
    </row>
    <row r="101928" spans="4:8" x14ac:dyDescent="0.25">
      <c r="D101928"/>
      <c r="E101928"/>
      <c r="H101928"/>
    </row>
    <row r="101929" spans="4:8" x14ac:dyDescent="0.25">
      <c r="D101929"/>
      <c r="E101929"/>
      <c r="H101929"/>
    </row>
    <row r="101930" spans="4:8" x14ac:dyDescent="0.25">
      <c r="D101930"/>
      <c r="E101930"/>
      <c r="H101930"/>
    </row>
    <row r="101931" spans="4:8" x14ac:dyDescent="0.25">
      <c r="D101931"/>
      <c r="E101931"/>
      <c r="H101931"/>
    </row>
    <row r="101932" spans="4:8" x14ac:dyDescent="0.25">
      <c r="D101932"/>
      <c r="E101932"/>
      <c r="H101932"/>
    </row>
    <row r="101933" spans="4:8" x14ac:dyDescent="0.25">
      <c r="D101933"/>
      <c r="E101933"/>
      <c r="H101933"/>
    </row>
    <row r="101934" spans="4:8" x14ac:dyDescent="0.25">
      <c r="D101934"/>
      <c r="E101934"/>
      <c r="H101934"/>
    </row>
    <row r="101935" spans="4:8" x14ac:dyDescent="0.25">
      <c r="D101935"/>
      <c r="E101935"/>
      <c r="H101935"/>
    </row>
    <row r="101936" spans="4:8" x14ac:dyDescent="0.25">
      <c r="D101936"/>
      <c r="E101936"/>
      <c r="H101936"/>
    </row>
    <row r="101937" spans="4:8" x14ac:dyDescent="0.25">
      <c r="D101937"/>
      <c r="E101937"/>
      <c r="H101937"/>
    </row>
    <row r="101938" spans="4:8" x14ac:dyDescent="0.25">
      <c r="D101938"/>
      <c r="E101938"/>
      <c r="H101938"/>
    </row>
    <row r="101939" spans="4:8" x14ac:dyDescent="0.25">
      <c r="D101939"/>
      <c r="E101939"/>
      <c r="H101939"/>
    </row>
    <row r="101940" spans="4:8" x14ac:dyDescent="0.25">
      <c r="D101940"/>
      <c r="E101940"/>
      <c r="H101940"/>
    </row>
    <row r="101941" spans="4:8" x14ac:dyDescent="0.25">
      <c r="D101941"/>
      <c r="E101941"/>
      <c r="H101941"/>
    </row>
    <row r="101942" spans="4:8" x14ac:dyDescent="0.25">
      <c r="D101942"/>
      <c r="E101942"/>
      <c r="H101942"/>
    </row>
    <row r="101943" spans="4:8" x14ac:dyDescent="0.25">
      <c r="D101943"/>
      <c r="E101943"/>
      <c r="H101943"/>
    </row>
    <row r="101944" spans="4:8" x14ac:dyDescent="0.25">
      <c r="D101944"/>
      <c r="E101944"/>
      <c r="H101944"/>
    </row>
    <row r="101945" spans="4:8" x14ac:dyDescent="0.25">
      <c r="D101945"/>
      <c r="E101945"/>
      <c r="H101945"/>
    </row>
    <row r="101946" spans="4:8" x14ac:dyDescent="0.25">
      <c r="D101946"/>
      <c r="E101946"/>
      <c r="H101946"/>
    </row>
    <row r="101947" spans="4:8" x14ac:dyDescent="0.25">
      <c r="D101947"/>
      <c r="E101947"/>
      <c r="H101947"/>
    </row>
    <row r="101948" spans="4:8" x14ac:dyDescent="0.25">
      <c r="D101948"/>
      <c r="E101948"/>
      <c r="H101948"/>
    </row>
    <row r="101949" spans="4:8" x14ac:dyDescent="0.25">
      <c r="D101949"/>
      <c r="E101949"/>
      <c r="H101949"/>
    </row>
    <row r="101950" spans="4:8" x14ac:dyDescent="0.25">
      <c r="D101950"/>
      <c r="E101950"/>
      <c r="H101950"/>
    </row>
    <row r="101951" spans="4:8" x14ac:dyDescent="0.25">
      <c r="D101951"/>
      <c r="E101951"/>
      <c r="H101951"/>
    </row>
    <row r="101952" spans="4:8" x14ac:dyDescent="0.25">
      <c r="D101952"/>
      <c r="E101952"/>
      <c r="H101952"/>
    </row>
    <row r="101953" spans="4:8" x14ac:dyDescent="0.25">
      <c r="D101953"/>
      <c r="E101953"/>
      <c r="H101953"/>
    </row>
    <row r="101954" spans="4:8" x14ac:dyDescent="0.25">
      <c r="D101954"/>
      <c r="E101954"/>
      <c r="H101954"/>
    </row>
    <row r="101955" spans="4:8" x14ac:dyDescent="0.25">
      <c r="D101955"/>
      <c r="E101955"/>
      <c r="H101955"/>
    </row>
    <row r="101956" spans="4:8" x14ac:dyDescent="0.25">
      <c r="D101956"/>
      <c r="E101956"/>
      <c r="H101956"/>
    </row>
    <row r="101957" spans="4:8" x14ac:dyDescent="0.25">
      <c r="D101957"/>
      <c r="E101957"/>
      <c r="H101957"/>
    </row>
    <row r="101958" spans="4:8" x14ac:dyDescent="0.25">
      <c r="D101958"/>
      <c r="E101958"/>
      <c r="H101958"/>
    </row>
    <row r="101959" spans="4:8" x14ac:dyDescent="0.25">
      <c r="D101959"/>
      <c r="E101959"/>
      <c r="H101959"/>
    </row>
    <row r="101960" spans="4:8" x14ac:dyDescent="0.25">
      <c r="D101960"/>
      <c r="E101960"/>
      <c r="H101960"/>
    </row>
    <row r="101961" spans="4:8" x14ac:dyDescent="0.25">
      <c r="D101961"/>
      <c r="E101961"/>
      <c r="H101961"/>
    </row>
    <row r="101962" spans="4:8" x14ac:dyDescent="0.25">
      <c r="D101962"/>
      <c r="E101962"/>
      <c r="H101962"/>
    </row>
    <row r="101963" spans="4:8" x14ac:dyDescent="0.25">
      <c r="D101963"/>
      <c r="E101963"/>
      <c r="H101963"/>
    </row>
    <row r="101964" spans="4:8" x14ac:dyDescent="0.25">
      <c r="D101964"/>
      <c r="E101964"/>
      <c r="H101964"/>
    </row>
    <row r="101965" spans="4:8" x14ac:dyDescent="0.25">
      <c r="D101965"/>
      <c r="E101965"/>
      <c r="H101965"/>
    </row>
    <row r="101966" spans="4:8" x14ac:dyDescent="0.25">
      <c r="D101966"/>
      <c r="E101966"/>
      <c r="H101966"/>
    </row>
    <row r="101967" spans="4:8" x14ac:dyDescent="0.25">
      <c r="D101967"/>
      <c r="E101967"/>
      <c r="H101967"/>
    </row>
    <row r="101968" spans="4:8" x14ac:dyDescent="0.25">
      <c r="D101968"/>
      <c r="E101968"/>
      <c r="H101968"/>
    </row>
    <row r="101969" spans="4:8" x14ac:dyDescent="0.25">
      <c r="D101969"/>
      <c r="E101969"/>
      <c r="H101969"/>
    </row>
    <row r="101970" spans="4:8" x14ac:dyDescent="0.25">
      <c r="D101970"/>
      <c r="E101970"/>
      <c r="H101970"/>
    </row>
    <row r="101971" spans="4:8" x14ac:dyDescent="0.25">
      <c r="D101971"/>
      <c r="E101971"/>
      <c r="H101971"/>
    </row>
    <row r="101972" spans="4:8" x14ac:dyDescent="0.25">
      <c r="D101972"/>
      <c r="E101972"/>
      <c r="H101972"/>
    </row>
    <row r="101973" spans="4:8" x14ac:dyDescent="0.25">
      <c r="D101973"/>
      <c r="E101973"/>
      <c r="H101973"/>
    </row>
    <row r="101974" spans="4:8" x14ac:dyDescent="0.25">
      <c r="D101974"/>
      <c r="E101974"/>
      <c r="H101974"/>
    </row>
    <row r="101975" spans="4:8" x14ac:dyDescent="0.25">
      <c r="D101975"/>
      <c r="E101975"/>
      <c r="H101975"/>
    </row>
    <row r="101976" spans="4:8" x14ac:dyDescent="0.25">
      <c r="D101976"/>
      <c r="E101976"/>
      <c r="H101976"/>
    </row>
    <row r="101977" spans="4:8" x14ac:dyDescent="0.25">
      <c r="D101977"/>
      <c r="E101977"/>
      <c r="H101977"/>
    </row>
    <row r="101978" spans="4:8" x14ac:dyDescent="0.25">
      <c r="D101978"/>
      <c r="E101978"/>
      <c r="H101978"/>
    </row>
    <row r="101979" spans="4:8" x14ac:dyDescent="0.25">
      <c r="D101979"/>
      <c r="E101979"/>
      <c r="H101979"/>
    </row>
    <row r="101980" spans="4:8" x14ac:dyDescent="0.25">
      <c r="D101980"/>
      <c r="E101980"/>
      <c r="H101980"/>
    </row>
    <row r="101981" spans="4:8" x14ac:dyDescent="0.25">
      <c r="D101981"/>
      <c r="E101981"/>
      <c r="H101981"/>
    </row>
    <row r="101982" spans="4:8" x14ac:dyDescent="0.25">
      <c r="D101982"/>
      <c r="E101982"/>
      <c r="H101982"/>
    </row>
    <row r="101983" spans="4:8" x14ac:dyDescent="0.25">
      <c r="D101983"/>
      <c r="E101983"/>
      <c r="H101983"/>
    </row>
    <row r="101984" spans="4:8" x14ac:dyDescent="0.25">
      <c r="D101984"/>
      <c r="E101984"/>
      <c r="H101984"/>
    </row>
    <row r="101985" spans="4:8" x14ac:dyDescent="0.25">
      <c r="D101985"/>
      <c r="E101985"/>
      <c r="H101985"/>
    </row>
    <row r="101986" spans="4:8" x14ac:dyDescent="0.25">
      <c r="D101986"/>
      <c r="E101986"/>
      <c r="H101986"/>
    </row>
    <row r="101987" spans="4:8" x14ac:dyDescent="0.25">
      <c r="D101987"/>
      <c r="E101987"/>
      <c r="H101987"/>
    </row>
    <row r="101988" spans="4:8" x14ac:dyDescent="0.25">
      <c r="D101988"/>
      <c r="E101988"/>
      <c r="H101988"/>
    </row>
    <row r="101989" spans="4:8" x14ac:dyDescent="0.25">
      <c r="D101989"/>
      <c r="E101989"/>
      <c r="H101989"/>
    </row>
    <row r="101990" spans="4:8" x14ac:dyDescent="0.25">
      <c r="D101990"/>
      <c r="E101990"/>
      <c r="H101990"/>
    </row>
    <row r="101991" spans="4:8" x14ac:dyDescent="0.25">
      <c r="D101991"/>
      <c r="E101991"/>
      <c r="H101991"/>
    </row>
    <row r="101992" spans="4:8" x14ac:dyDescent="0.25">
      <c r="D101992"/>
      <c r="E101992"/>
      <c r="H101992"/>
    </row>
    <row r="101993" spans="4:8" x14ac:dyDescent="0.25">
      <c r="D101993"/>
      <c r="E101993"/>
      <c r="H101993"/>
    </row>
    <row r="101994" spans="4:8" x14ac:dyDescent="0.25">
      <c r="D101994"/>
      <c r="E101994"/>
      <c r="H101994"/>
    </row>
    <row r="101995" spans="4:8" x14ac:dyDescent="0.25">
      <c r="D101995"/>
      <c r="E101995"/>
      <c r="H101995"/>
    </row>
    <row r="101996" spans="4:8" x14ac:dyDescent="0.25">
      <c r="D101996"/>
      <c r="E101996"/>
      <c r="H101996"/>
    </row>
    <row r="101997" spans="4:8" x14ac:dyDescent="0.25">
      <c r="D101997"/>
      <c r="E101997"/>
      <c r="H101997"/>
    </row>
    <row r="101998" spans="4:8" x14ac:dyDescent="0.25">
      <c r="D101998"/>
      <c r="E101998"/>
      <c r="H101998"/>
    </row>
    <row r="101999" spans="4:8" x14ac:dyDescent="0.25">
      <c r="D101999"/>
      <c r="E101999"/>
      <c r="H101999"/>
    </row>
    <row r="102000" spans="4:8" x14ac:dyDescent="0.25">
      <c r="D102000"/>
      <c r="E102000"/>
      <c r="H102000"/>
    </row>
    <row r="102001" spans="4:8" x14ac:dyDescent="0.25">
      <c r="D102001"/>
      <c r="E102001"/>
      <c r="H102001"/>
    </row>
    <row r="102002" spans="4:8" x14ac:dyDescent="0.25">
      <c r="D102002"/>
      <c r="E102002"/>
      <c r="H102002"/>
    </row>
    <row r="102003" spans="4:8" x14ac:dyDescent="0.25">
      <c r="D102003"/>
      <c r="E102003"/>
      <c r="H102003"/>
    </row>
    <row r="102004" spans="4:8" x14ac:dyDescent="0.25">
      <c r="D102004"/>
      <c r="E102004"/>
      <c r="H102004"/>
    </row>
    <row r="102005" spans="4:8" x14ac:dyDescent="0.25">
      <c r="D102005"/>
      <c r="E102005"/>
      <c r="H102005"/>
    </row>
    <row r="102006" spans="4:8" x14ac:dyDescent="0.25">
      <c r="D102006"/>
      <c r="E102006"/>
      <c r="H102006"/>
    </row>
    <row r="102007" spans="4:8" x14ac:dyDescent="0.25">
      <c r="D102007"/>
      <c r="E102007"/>
      <c r="H102007"/>
    </row>
    <row r="102008" spans="4:8" x14ac:dyDescent="0.25">
      <c r="D102008"/>
      <c r="E102008"/>
      <c r="H102008"/>
    </row>
    <row r="102009" spans="4:8" x14ac:dyDescent="0.25">
      <c r="D102009"/>
      <c r="E102009"/>
      <c r="H102009"/>
    </row>
    <row r="102010" spans="4:8" x14ac:dyDescent="0.25">
      <c r="D102010"/>
      <c r="E102010"/>
      <c r="H102010"/>
    </row>
    <row r="102011" spans="4:8" x14ac:dyDescent="0.25">
      <c r="D102011"/>
      <c r="E102011"/>
      <c r="H102011"/>
    </row>
    <row r="102012" spans="4:8" x14ac:dyDescent="0.25">
      <c r="D102012"/>
      <c r="E102012"/>
      <c r="H102012"/>
    </row>
    <row r="102013" spans="4:8" x14ac:dyDescent="0.25">
      <c r="D102013"/>
      <c r="E102013"/>
      <c r="H102013"/>
    </row>
    <row r="102014" spans="4:8" x14ac:dyDescent="0.25">
      <c r="D102014"/>
      <c r="E102014"/>
      <c r="H102014"/>
    </row>
    <row r="102015" spans="4:8" x14ac:dyDescent="0.25">
      <c r="D102015"/>
      <c r="E102015"/>
      <c r="H102015"/>
    </row>
    <row r="102016" spans="4:8" x14ac:dyDescent="0.25">
      <c r="D102016"/>
      <c r="E102016"/>
      <c r="H102016"/>
    </row>
    <row r="102017" spans="4:8" x14ac:dyDescent="0.25">
      <c r="D102017"/>
      <c r="E102017"/>
      <c r="H102017"/>
    </row>
    <row r="102018" spans="4:8" x14ac:dyDescent="0.25">
      <c r="D102018"/>
      <c r="E102018"/>
      <c r="H102018"/>
    </row>
    <row r="102019" spans="4:8" x14ac:dyDescent="0.25">
      <c r="D102019"/>
      <c r="E102019"/>
      <c r="H102019"/>
    </row>
    <row r="102020" spans="4:8" x14ac:dyDescent="0.25">
      <c r="D102020"/>
      <c r="E102020"/>
      <c r="H102020"/>
    </row>
    <row r="102021" spans="4:8" x14ac:dyDescent="0.25">
      <c r="D102021"/>
      <c r="E102021"/>
      <c r="H102021"/>
    </row>
    <row r="102022" spans="4:8" x14ac:dyDescent="0.25">
      <c r="D102022"/>
      <c r="E102022"/>
      <c r="H102022"/>
    </row>
    <row r="102023" spans="4:8" x14ac:dyDescent="0.25">
      <c r="D102023"/>
      <c r="E102023"/>
      <c r="H102023"/>
    </row>
    <row r="102024" spans="4:8" x14ac:dyDescent="0.25">
      <c r="D102024"/>
      <c r="E102024"/>
      <c r="H102024"/>
    </row>
    <row r="102025" spans="4:8" x14ac:dyDescent="0.25">
      <c r="D102025"/>
      <c r="E102025"/>
      <c r="H102025"/>
    </row>
    <row r="102026" spans="4:8" x14ac:dyDescent="0.25">
      <c r="D102026"/>
      <c r="E102026"/>
      <c r="H102026"/>
    </row>
    <row r="102027" spans="4:8" x14ac:dyDescent="0.25">
      <c r="D102027"/>
      <c r="E102027"/>
      <c r="H102027"/>
    </row>
    <row r="102028" spans="4:8" x14ac:dyDescent="0.25">
      <c r="D102028"/>
      <c r="E102028"/>
      <c r="H102028"/>
    </row>
    <row r="102029" spans="4:8" x14ac:dyDescent="0.25">
      <c r="D102029"/>
      <c r="E102029"/>
      <c r="H102029"/>
    </row>
    <row r="102030" spans="4:8" x14ac:dyDescent="0.25">
      <c r="D102030"/>
      <c r="E102030"/>
      <c r="H102030"/>
    </row>
    <row r="102031" spans="4:8" x14ac:dyDescent="0.25">
      <c r="D102031"/>
      <c r="E102031"/>
      <c r="H102031"/>
    </row>
    <row r="102032" spans="4:8" x14ac:dyDescent="0.25">
      <c r="D102032"/>
      <c r="E102032"/>
      <c r="H102032"/>
    </row>
    <row r="102033" spans="4:8" x14ac:dyDescent="0.25">
      <c r="D102033"/>
      <c r="E102033"/>
      <c r="H102033"/>
    </row>
    <row r="102034" spans="4:8" x14ac:dyDescent="0.25">
      <c r="D102034"/>
      <c r="E102034"/>
      <c r="H102034"/>
    </row>
    <row r="102035" spans="4:8" x14ac:dyDescent="0.25">
      <c r="D102035"/>
      <c r="E102035"/>
      <c r="H102035"/>
    </row>
    <row r="102036" spans="4:8" x14ac:dyDescent="0.25">
      <c r="D102036"/>
      <c r="E102036"/>
      <c r="H102036"/>
    </row>
    <row r="102037" spans="4:8" x14ac:dyDescent="0.25">
      <c r="D102037"/>
      <c r="E102037"/>
      <c r="H102037"/>
    </row>
    <row r="102038" spans="4:8" x14ac:dyDescent="0.25">
      <c r="D102038"/>
      <c r="E102038"/>
      <c r="H102038"/>
    </row>
    <row r="102039" spans="4:8" x14ac:dyDescent="0.25">
      <c r="D102039"/>
      <c r="E102039"/>
      <c r="H102039"/>
    </row>
    <row r="102040" spans="4:8" x14ac:dyDescent="0.25">
      <c r="D102040"/>
      <c r="E102040"/>
      <c r="H102040"/>
    </row>
    <row r="102041" spans="4:8" x14ac:dyDescent="0.25">
      <c r="D102041"/>
      <c r="E102041"/>
      <c r="H102041"/>
    </row>
    <row r="102042" spans="4:8" x14ac:dyDescent="0.25">
      <c r="D102042"/>
      <c r="E102042"/>
      <c r="H102042"/>
    </row>
    <row r="102043" spans="4:8" x14ac:dyDescent="0.25">
      <c r="D102043"/>
      <c r="E102043"/>
      <c r="H102043"/>
    </row>
    <row r="102044" spans="4:8" x14ac:dyDescent="0.25">
      <c r="D102044"/>
      <c r="E102044"/>
      <c r="H102044"/>
    </row>
    <row r="102045" spans="4:8" x14ac:dyDescent="0.25">
      <c r="D102045"/>
      <c r="E102045"/>
      <c r="H102045"/>
    </row>
    <row r="102046" spans="4:8" x14ac:dyDescent="0.25">
      <c r="D102046"/>
      <c r="E102046"/>
      <c r="H102046"/>
    </row>
    <row r="102047" spans="4:8" x14ac:dyDescent="0.25">
      <c r="D102047"/>
      <c r="E102047"/>
      <c r="H102047"/>
    </row>
    <row r="102048" spans="4:8" x14ac:dyDescent="0.25">
      <c r="D102048"/>
      <c r="E102048"/>
      <c r="H102048"/>
    </row>
    <row r="102049" spans="4:8" x14ac:dyDescent="0.25">
      <c r="D102049"/>
      <c r="E102049"/>
      <c r="H102049"/>
    </row>
    <row r="102050" spans="4:8" x14ac:dyDescent="0.25">
      <c r="D102050"/>
      <c r="E102050"/>
      <c r="H102050"/>
    </row>
    <row r="102051" spans="4:8" x14ac:dyDescent="0.25">
      <c r="D102051"/>
      <c r="E102051"/>
      <c r="H102051"/>
    </row>
    <row r="102052" spans="4:8" x14ac:dyDescent="0.25">
      <c r="D102052"/>
      <c r="E102052"/>
      <c r="H102052"/>
    </row>
    <row r="102053" spans="4:8" x14ac:dyDescent="0.25">
      <c r="D102053"/>
      <c r="E102053"/>
      <c r="H102053"/>
    </row>
    <row r="102054" spans="4:8" x14ac:dyDescent="0.25">
      <c r="D102054"/>
      <c r="E102054"/>
      <c r="H102054"/>
    </row>
    <row r="102055" spans="4:8" x14ac:dyDescent="0.25">
      <c r="D102055"/>
      <c r="E102055"/>
      <c r="H102055"/>
    </row>
    <row r="102056" spans="4:8" x14ac:dyDescent="0.25">
      <c r="D102056"/>
      <c r="E102056"/>
      <c r="H102056"/>
    </row>
    <row r="102057" spans="4:8" x14ac:dyDescent="0.25">
      <c r="D102057"/>
      <c r="E102057"/>
      <c r="H102057"/>
    </row>
    <row r="102058" spans="4:8" x14ac:dyDescent="0.25">
      <c r="D102058"/>
      <c r="E102058"/>
      <c r="H102058"/>
    </row>
    <row r="102059" spans="4:8" x14ac:dyDescent="0.25">
      <c r="D102059"/>
      <c r="E102059"/>
      <c r="H102059"/>
    </row>
    <row r="102060" spans="4:8" x14ac:dyDescent="0.25">
      <c r="D102060"/>
      <c r="E102060"/>
      <c r="H102060"/>
    </row>
    <row r="102061" spans="4:8" x14ac:dyDescent="0.25">
      <c r="D102061"/>
      <c r="E102061"/>
      <c r="H102061"/>
    </row>
    <row r="102062" spans="4:8" x14ac:dyDescent="0.25">
      <c r="D102062"/>
      <c r="E102062"/>
      <c r="H102062"/>
    </row>
    <row r="102063" spans="4:8" x14ac:dyDescent="0.25">
      <c r="D102063"/>
      <c r="E102063"/>
      <c r="H102063"/>
    </row>
    <row r="102064" spans="4:8" x14ac:dyDescent="0.25">
      <c r="D102064"/>
      <c r="E102064"/>
      <c r="H102064"/>
    </row>
    <row r="102065" spans="4:8" x14ac:dyDescent="0.25">
      <c r="D102065"/>
      <c r="E102065"/>
      <c r="H102065"/>
    </row>
    <row r="102066" spans="4:8" x14ac:dyDescent="0.25">
      <c r="D102066"/>
      <c r="E102066"/>
      <c r="H102066"/>
    </row>
    <row r="102067" spans="4:8" x14ac:dyDescent="0.25">
      <c r="D102067"/>
      <c r="E102067"/>
      <c r="H102067"/>
    </row>
    <row r="102068" spans="4:8" x14ac:dyDescent="0.25">
      <c r="D102068"/>
      <c r="E102068"/>
      <c r="H102068"/>
    </row>
    <row r="102069" spans="4:8" x14ac:dyDescent="0.25">
      <c r="D102069"/>
      <c r="E102069"/>
      <c r="H102069"/>
    </row>
    <row r="102070" spans="4:8" x14ac:dyDescent="0.25">
      <c r="D102070"/>
      <c r="E102070"/>
      <c r="H102070"/>
    </row>
    <row r="102071" spans="4:8" x14ac:dyDescent="0.25">
      <c r="D102071"/>
      <c r="E102071"/>
      <c r="H102071"/>
    </row>
    <row r="102072" spans="4:8" x14ac:dyDescent="0.25">
      <c r="D102072"/>
      <c r="E102072"/>
      <c r="H102072"/>
    </row>
    <row r="102073" spans="4:8" x14ac:dyDescent="0.25">
      <c r="D102073"/>
      <c r="E102073"/>
      <c r="H102073"/>
    </row>
    <row r="102074" spans="4:8" x14ac:dyDescent="0.25">
      <c r="D102074"/>
      <c r="E102074"/>
      <c r="H102074"/>
    </row>
    <row r="102075" spans="4:8" x14ac:dyDescent="0.25">
      <c r="D102075"/>
      <c r="E102075"/>
      <c r="H102075"/>
    </row>
    <row r="102076" spans="4:8" x14ac:dyDescent="0.25">
      <c r="D102076"/>
      <c r="E102076"/>
      <c r="H102076"/>
    </row>
    <row r="102077" spans="4:8" x14ac:dyDescent="0.25">
      <c r="D102077"/>
      <c r="E102077"/>
      <c r="H102077"/>
    </row>
    <row r="102078" spans="4:8" x14ac:dyDescent="0.25">
      <c r="D102078"/>
      <c r="E102078"/>
      <c r="H102078"/>
    </row>
    <row r="102079" spans="4:8" x14ac:dyDescent="0.25">
      <c r="D102079"/>
      <c r="E102079"/>
      <c r="H102079"/>
    </row>
    <row r="102080" spans="4:8" x14ac:dyDescent="0.25">
      <c r="D102080"/>
      <c r="E102080"/>
      <c r="H102080"/>
    </row>
    <row r="102081" spans="4:8" x14ac:dyDescent="0.25">
      <c r="D102081"/>
      <c r="E102081"/>
      <c r="H102081"/>
    </row>
    <row r="102082" spans="4:8" x14ac:dyDescent="0.25">
      <c r="D102082"/>
      <c r="E102082"/>
      <c r="H102082"/>
    </row>
    <row r="102083" spans="4:8" x14ac:dyDescent="0.25">
      <c r="D102083"/>
      <c r="E102083"/>
      <c r="H102083"/>
    </row>
    <row r="102084" spans="4:8" x14ac:dyDescent="0.25">
      <c r="D102084"/>
      <c r="E102084"/>
      <c r="H102084"/>
    </row>
    <row r="102085" spans="4:8" x14ac:dyDescent="0.25">
      <c r="D102085"/>
      <c r="E102085"/>
      <c r="H102085"/>
    </row>
    <row r="102086" spans="4:8" x14ac:dyDescent="0.25">
      <c r="D102086"/>
      <c r="E102086"/>
      <c r="H102086"/>
    </row>
    <row r="102087" spans="4:8" x14ac:dyDescent="0.25">
      <c r="D102087"/>
      <c r="E102087"/>
      <c r="H102087"/>
    </row>
    <row r="102088" spans="4:8" x14ac:dyDescent="0.25">
      <c r="D102088"/>
      <c r="E102088"/>
      <c r="H102088"/>
    </row>
    <row r="102089" spans="4:8" x14ac:dyDescent="0.25">
      <c r="D102089"/>
      <c r="E102089"/>
      <c r="H102089"/>
    </row>
    <row r="102090" spans="4:8" x14ac:dyDescent="0.25">
      <c r="D102090"/>
      <c r="E102090"/>
      <c r="H102090"/>
    </row>
    <row r="102091" spans="4:8" x14ac:dyDescent="0.25">
      <c r="D102091"/>
      <c r="E102091"/>
      <c r="H102091"/>
    </row>
    <row r="102092" spans="4:8" x14ac:dyDescent="0.25">
      <c r="D102092"/>
      <c r="E102092"/>
      <c r="H102092"/>
    </row>
    <row r="102093" spans="4:8" x14ac:dyDescent="0.25">
      <c r="D102093"/>
      <c r="E102093"/>
      <c r="H102093"/>
    </row>
    <row r="102094" spans="4:8" x14ac:dyDescent="0.25">
      <c r="D102094"/>
      <c r="E102094"/>
      <c r="H102094"/>
    </row>
    <row r="102095" spans="4:8" x14ac:dyDescent="0.25">
      <c r="D102095"/>
      <c r="E102095"/>
      <c r="H102095"/>
    </row>
    <row r="102096" spans="4:8" x14ac:dyDescent="0.25">
      <c r="D102096"/>
      <c r="E102096"/>
      <c r="H102096"/>
    </row>
    <row r="102097" spans="4:8" x14ac:dyDescent="0.25">
      <c r="D102097"/>
      <c r="E102097"/>
      <c r="H102097"/>
    </row>
    <row r="102098" spans="4:8" x14ac:dyDescent="0.25">
      <c r="D102098"/>
      <c r="E102098"/>
      <c r="H102098"/>
    </row>
    <row r="102099" spans="4:8" x14ac:dyDescent="0.25">
      <c r="D102099"/>
      <c r="E102099"/>
      <c r="H102099"/>
    </row>
    <row r="102100" spans="4:8" x14ac:dyDescent="0.25">
      <c r="D102100"/>
      <c r="E102100"/>
      <c r="H102100"/>
    </row>
    <row r="102101" spans="4:8" x14ac:dyDescent="0.25">
      <c r="D102101"/>
      <c r="E102101"/>
      <c r="H102101"/>
    </row>
    <row r="102102" spans="4:8" x14ac:dyDescent="0.25">
      <c r="D102102"/>
      <c r="E102102"/>
      <c r="H102102"/>
    </row>
    <row r="102103" spans="4:8" x14ac:dyDescent="0.25">
      <c r="D102103"/>
      <c r="E102103"/>
      <c r="H102103"/>
    </row>
    <row r="102104" spans="4:8" x14ac:dyDescent="0.25">
      <c r="D102104"/>
      <c r="E102104"/>
      <c r="H102104"/>
    </row>
    <row r="102105" spans="4:8" x14ac:dyDescent="0.25">
      <c r="D102105"/>
      <c r="E102105"/>
      <c r="H102105"/>
    </row>
    <row r="102106" spans="4:8" x14ac:dyDescent="0.25">
      <c r="D102106"/>
      <c r="E102106"/>
      <c r="H102106"/>
    </row>
    <row r="102107" spans="4:8" x14ac:dyDescent="0.25">
      <c r="D102107"/>
      <c r="E102107"/>
      <c r="H102107"/>
    </row>
    <row r="102108" spans="4:8" x14ac:dyDescent="0.25">
      <c r="D102108"/>
      <c r="E102108"/>
      <c r="H102108"/>
    </row>
    <row r="102109" spans="4:8" x14ac:dyDescent="0.25">
      <c r="D102109"/>
      <c r="E102109"/>
      <c r="H102109"/>
    </row>
    <row r="102110" spans="4:8" x14ac:dyDescent="0.25">
      <c r="D102110"/>
      <c r="E102110"/>
      <c r="H102110"/>
    </row>
    <row r="102111" spans="4:8" x14ac:dyDescent="0.25">
      <c r="D102111"/>
      <c r="E102111"/>
      <c r="H102111"/>
    </row>
    <row r="102112" spans="4:8" x14ac:dyDescent="0.25">
      <c r="D102112"/>
      <c r="E102112"/>
      <c r="H102112"/>
    </row>
    <row r="102113" spans="4:8" x14ac:dyDescent="0.25">
      <c r="D102113"/>
      <c r="E102113"/>
      <c r="H102113"/>
    </row>
    <row r="102114" spans="4:8" x14ac:dyDescent="0.25">
      <c r="D102114"/>
      <c r="E102114"/>
      <c r="H102114"/>
    </row>
    <row r="102115" spans="4:8" x14ac:dyDescent="0.25">
      <c r="D102115"/>
      <c r="E102115"/>
      <c r="H102115"/>
    </row>
    <row r="102116" spans="4:8" x14ac:dyDescent="0.25">
      <c r="D102116"/>
      <c r="E102116"/>
      <c r="H102116"/>
    </row>
    <row r="102117" spans="4:8" x14ac:dyDescent="0.25">
      <c r="D102117"/>
      <c r="E102117"/>
      <c r="H102117"/>
    </row>
    <row r="102118" spans="4:8" x14ac:dyDescent="0.25">
      <c r="D102118"/>
      <c r="E102118"/>
      <c r="H102118"/>
    </row>
    <row r="102119" spans="4:8" x14ac:dyDescent="0.25">
      <c r="D102119"/>
      <c r="E102119"/>
      <c r="H102119"/>
    </row>
    <row r="102120" spans="4:8" x14ac:dyDescent="0.25">
      <c r="D102120"/>
      <c r="E102120"/>
      <c r="H102120"/>
    </row>
    <row r="102121" spans="4:8" x14ac:dyDescent="0.25">
      <c r="D102121"/>
      <c r="E102121"/>
      <c r="H102121"/>
    </row>
    <row r="102122" spans="4:8" x14ac:dyDescent="0.25">
      <c r="D102122"/>
      <c r="E102122"/>
      <c r="H102122"/>
    </row>
    <row r="102123" spans="4:8" x14ac:dyDescent="0.25">
      <c r="D102123"/>
      <c r="E102123"/>
      <c r="H102123"/>
    </row>
    <row r="102124" spans="4:8" x14ac:dyDescent="0.25">
      <c r="D102124"/>
      <c r="E102124"/>
      <c r="H102124"/>
    </row>
    <row r="102125" spans="4:8" x14ac:dyDescent="0.25">
      <c r="D102125"/>
      <c r="E102125"/>
      <c r="H102125"/>
    </row>
    <row r="102126" spans="4:8" x14ac:dyDescent="0.25">
      <c r="D102126"/>
      <c r="E102126"/>
      <c r="H102126"/>
    </row>
    <row r="102127" spans="4:8" x14ac:dyDescent="0.25">
      <c r="D102127"/>
      <c r="E102127"/>
      <c r="H102127"/>
    </row>
    <row r="102128" spans="4:8" x14ac:dyDescent="0.25">
      <c r="D102128"/>
      <c r="E102128"/>
      <c r="H102128"/>
    </row>
    <row r="102129" spans="4:8" x14ac:dyDescent="0.25">
      <c r="D102129"/>
      <c r="E102129"/>
      <c r="H102129"/>
    </row>
    <row r="102130" spans="4:8" x14ac:dyDescent="0.25">
      <c r="D102130"/>
      <c r="E102130"/>
      <c r="H102130"/>
    </row>
    <row r="102131" spans="4:8" x14ac:dyDescent="0.25">
      <c r="D102131"/>
      <c r="E102131"/>
      <c r="H102131"/>
    </row>
    <row r="102132" spans="4:8" x14ac:dyDescent="0.25">
      <c r="D102132"/>
      <c r="E102132"/>
      <c r="H102132"/>
    </row>
    <row r="102133" spans="4:8" x14ac:dyDescent="0.25">
      <c r="D102133"/>
      <c r="E102133"/>
      <c r="H102133"/>
    </row>
    <row r="102134" spans="4:8" x14ac:dyDescent="0.25">
      <c r="D102134"/>
      <c r="E102134"/>
      <c r="H102134"/>
    </row>
    <row r="102135" spans="4:8" x14ac:dyDescent="0.25">
      <c r="D102135"/>
      <c r="E102135"/>
      <c r="H102135"/>
    </row>
    <row r="102136" spans="4:8" x14ac:dyDescent="0.25">
      <c r="D102136"/>
      <c r="E102136"/>
      <c r="H102136"/>
    </row>
    <row r="102137" spans="4:8" x14ac:dyDescent="0.25">
      <c r="D102137"/>
      <c r="E102137"/>
      <c r="H102137"/>
    </row>
    <row r="102138" spans="4:8" x14ac:dyDescent="0.25">
      <c r="D102138"/>
      <c r="E102138"/>
      <c r="H102138"/>
    </row>
    <row r="102139" spans="4:8" x14ac:dyDescent="0.25">
      <c r="D102139"/>
      <c r="E102139"/>
      <c r="H102139"/>
    </row>
    <row r="102140" spans="4:8" x14ac:dyDescent="0.25">
      <c r="D102140"/>
      <c r="E102140"/>
      <c r="H102140"/>
    </row>
    <row r="102141" spans="4:8" x14ac:dyDescent="0.25">
      <c r="D102141"/>
      <c r="E102141"/>
      <c r="H102141"/>
    </row>
    <row r="102142" spans="4:8" x14ac:dyDescent="0.25">
      <c r="D102142"/>
      <c r="E102142"/>
      <c r="H102142"/>
    </row>
    <row r="102143" spans="4:8" x14ac:dyDescent="0.25">
      <c r="D102143"/>
      <c r="E102143"/>
      <c r="H102143"/>
    </row>
    <row r="102144" spans="4:8" x14ac:dyDescent="0.25">
      <c r="D102144"/>
      <c r="E102144"/>
      <c r="H102144"/>
    </row>
    <row r="102145" spans="4:8" x14ac:dyDescent="0.25">
      <c r="D102145"/>
      <c r="E102145"/>
      <c r="H102145"/>
    </row>
    <row r="102146" spans="4:8" x14ac:dyDescent="0.25">
      <c r="D102146"/>
      <c r="E102146"/>
      <c r="H102146"/>
    </row>
    <row r="102147" spans="4:8" x14ac:dyDescent="0.25">
      <c r="D102147"/>
      <c r="E102147"/>
      <c r="H102147"/>
    </row>
    <row r="102148" spans="4:8" x14ac:dyDescent="0.25">
      <c r="D102148"/>
      <c r="E102148"/>
      <c r="H102148"/>
    </row>
    <row r="102149" spans="4:8" x14ac:dyDescent="0.25">
      <c r="D102149"/>
      <c r="E102149"/>
      <c r="H102149"/>
    </row>
    <row r="102150" spans="4:8" x14ac:dyDescent="0.25">
      <c r="D102150"/>
      <c r="E102150"/>
      <c r="H102150"/>
    </row>
    <row r="102151" spans="4:8" x14ac:dyDescent="0.25">
      <c r="D102151"/>
      <c r="E102151"/>
      <c r="H102151"/>
    </row>
    <row r="102152" spans="4:8" x14ac:dyDescent="0.25">
      <c r="D102152"/>
      <c r="E102152"/>
      <c r="H102152"/>
    </row>
    <row r="102153" spans="4:8" x14ac:dyDescent="0.25">
      <c r="D102153"/>
      <c r="E102153"/>
      <c r="H102153"/>
    </row>
    <row r="102154" spans="4:8" x14ac:dyDescent="0.25">
      <c r="D102154"/>
      <c r="E102154"/>
      <c r="H102154"/>
    </row>
    <row r="102155" spans="4:8" x14ac:dyDescent="0.25">
      <c r="D102155"/>
      <c r="E102155"/>
      <c r="H102155"/>
    </row>
    <row r="102156" spans="4:8" x14ac:dyDescent="0.25">
      <c r="D102156"/>
      <c r="E102156"/>
      <c r="H102156"/>
    </row>
    <row r="102157" spans="4:8" x14ac:dyDescent="0.25">
      <c r="D102157"/>
      <c r="E102157"/>
      <c r="H102157"/>
    </row>
    <row r="102158" spans="4:8" x14ac:dyDescent="0.25">
      <c r="D102158"/>
      <c r="E102158"/>
      <c r="H102158"/>
    </row>
    <row r="102159" spans="4:8" x14ac:dyDescent="0.25">
      <c r="D102159"/>
      <c r="E102159"/>
      <c r="H102159"/>
    </row>
    <row r="102160" spans="4:8" x14ac:dyDescent="0.25">
      <c r="D102160"/>
      <c r="E102160"/>
      <c r="H102160"/>
    </row>
    <row r="102161" spans="4:8" x14ac:dyDescent="0.25">
      <c r="D102161"/>
      <c r="E102161"/>
      <c r="H102161"/>
    </row>
    <row r="102162" spans="4:8" x14ac:dyDescent="0.25">
      <c r="D102162"/>
      <c r="E102162"/>
      <c r="H102162"/>
    </row>
    <row r="102163" spans="4:8" x14ac:dyDescent="0.25">
      <c r="D102163"/>
      <c r="E102163"/>
      <c r="H102163"/>
    </row>
    <row r="102164" spans="4:8" x14ac:dyDescent="0.25">
      <c r="D102164"/>
      <c r="E102164"/>
      <c r="H102164"/>
    </row>
    <row r="102165" spans="4:8" x14ac:dyDescent="0.25">
      <c r="D102165"/>
      <c r="E102165"/>
      <c r="H102165"/>
    </row>
    <row r="102166" spans="4:8" x14ac:dyDescent="0.25">
      <c r="D102166"/>
      <c r="E102166"/>
      <c r="H102166"/>
    </row>
    <row r="102167" spans="4:8" x14ac:dyDescent="0.25">
      <c r="D102167"/>
      <c r="E102167"/>
      <c r="H102167"/>
    </row>
    <row r="102168" spans="4:8" x14ac:dyDescent="0.25">
      <c r="D102168"/>
      <c r="E102168"/>
      <c r="H102168"/>
    </row>
    <row r="102169" spans="4:8" x14ac:dyDescent="0.25">
      <c r="D102169"/>
      <c r="E102169"/>
      <c r="H102169"/>
    </row>
    <row r="102170" spans="4:8" x14ac:dyDescent="0.25">
      <c r="D102170"/>
      <c r="E102170"/>
      <c r="H102170"/>
    </row>
    <row r="102171" spans="4:8" x14ac:dyDescent="0.25">
      <c r="D102171"/>
      <c r="E102171"/>
      <c r="H102171"/>
    </row>
    <row r="102172" spans="4:8" x14ac:dyDescent="0.25">
      <c r="D102172"/>
      <c r="E102172"/>
      <c r="H102172"/>
    </row>
    <row r="102173" spans="4:8" x14ac:dyDescent="0.25">
      <c r="D102173"/>
      <c r="E102173"/>
      <c r="H102173"/>
    </row>
    <row r="102174" spans="4:8" x14ac:dyDescent="0.25">
      <c r="D102174"/>
      <c r="E102174"/>
      <c r="H102174"/>
    </row>
    <row r="102175" spans="4:8" x14ac:dyDescent="0.25">
      <c r="D102175"/>
      <c r="E102175"/>
      <c r="H102175"/>
    </row>
    <row r="102176" spans="4:8" x14ac:dyDescent="0.25">
      <c r="D102176"/>
      <c r="E102176"/>
      <c r="H102176"/>
    </row>
    <row r="102177" spans="4:8" x14ac:dyDescent="0.25">
      <c r="D102177"/>
      <c r="E102177"/>
      <c r="H102177"/>
    </row>
    <row r="102178" spans="4:8" x14ac:dyDescent="0.25">
      <c r="D102178"/>
      <c r="E102178"/>
      <c r="H102178"/>
    </row>
    <row r="102179" spans="4:8" x14ac:dyDescent="0.25">
      <c r="D102179"/>
      <c r="E102179"/>
      <c r="H102179"/>
    </row>
    <row r="102180" spans="4:8" x14ac:dyDescent="0.25">
      <c r="D102180"/>
      <c r="E102180"/>
      <c r="H102180"/>
    </row>
    <row r="102181" spans="4:8" x14ac:dyDescent="0.25">
      <c r="D102181"/>
      <c r="E102181"/>
      <c r="H102181"/>
    </row>
    <row r="102182" spans="4:8" x14ac:dyDescent="0.25">
      <c r="D102182"/>
      <c r="E102182"/>
      <c r="H102182"/>
    </row>
    <row r="102183" spans="4:8" x14ac:dyDescent="0.25">
      <c r="D102183"/>
      <c r="E102183"/>
      <c r="H102183"/>
    </row>
    <row r="102184" spans="4:8" x14ac:dyDescent="0.25">
      <c r="D102184"/>
      <c r="E102184"/>
      <c r="H102184"/>
    </row>
    <row r="102185" spans="4:8" x14ac:dyDescent="0.25">
      <c r="D102185"/>
      <c r="E102185"/>
      <c r="H102185"/>
    </row>
    <row r="102186" spans="4:8" x14ac:dyDescent="0.25">
      <c r="D102186"/>
      <c r="E102186"/>
      <c r="H102186"/>
    </row>
    <row r="102187" spans="4:8" x14ac:dyDescent="0.25">
      <c r="D102187"/>
      <c r="E102187"/>
      <c r="H102187"/>
    </row>
    <row r="102188" spans="4:8" x14ac:dyDescent="0.25">
      <c r="D102188"/>
      <c r="E102188"/>
      <c r="H102188"/>
    </row>
    <row r="102189" spans="4:8" x14ac:dyDescent="0.25">
      <c r="D102189"/>
      <c r="E102189"/>
      <c r="H102189"/>
    </row>
    <row r="102190" spans="4:8" x14ac:dyDescent="0.25">
      <c r="D102190"/>
      <c r="E102190"/>
      <c r="H102190"/>
    </row>
    <row r="102191" spans="4:8" x14ac:dyDescent="0.25">
      <c r="D102191"/>
      <c r="E102191"/>
      <c r="H102191"/>
    </row>
    <row r="102192" spans="4:8" x14ac:dyDescent="0.25">
      <c r="D102192"/>
      <c r="E102192"/>
      <c r="H102192"/>
    </row>
    <row r="102193" spans="4:8" x14ac:dyDescent="0.25">
      <c r="D102193"/>
      <c r="E102193"/>
      <c r="H102193"/>
    </row>
    <row r="102194" spans="4:8" x14ac:dyDescent="0.25">
      <c r="D102194"/>
      <c r="E102194"/>
      <c r="H102194"/>
    </row>
    <row r="102195" spans="4:8" x14ac:dyDescent="0.25">
      <c r="D102195"/>
      <c r="E102195"/>
      <c r="H102195"/>
    </row>
    <row r="102196" spans="4:8" x14ac:dyDescent="0.25">
      <c r="D102196"/>
      <c r="E102196"/>
      <c r="H102196"/>
    </row>
    <row r="102197" spans="4:8" x14ac:dyDescent="0.25">
      <c r="D102197"/>
      <c r="E102197"/>
      <c r="H102197"/>
    </row>
    <row r="102198" spans="4:8" x14ac:dyDescent="0.25">
      <c r="D102198"/>
      <c r="E102198"/>
      <c r="H102198"/>
    </row>
    <row r="102199" spans="4:8" x14ac:dyDescent="0.25">
      <c r="D102199"/>
      <c r="E102199"/>
      <c r="H102199"/>
    </row>
    <row r="102200" spans="4:8" x14ac:dyDescent="0.25">
      <c r="D102200"/>
      <c r="E102200"/>
      <c r="H102200"/>
    </row>
    <row r="102201" spans="4:8" x14ac:dyDescent="0.25">
      <c r="D102201"/>
      <c r="E102201"/>
      <c r="H102201"/>
    </row>
    <row r="102202" spans="4:8" x14ac:dyDescent="0.25">
      <c r="D102202"/>
      <c r="E102202"/>
      <c r="H102202"/>
    </row>
    <row r="102203" spans="4:8" x14ac:dyDescent="0.25">
      <c r="D102203"/>
      <c r="E102203"/>
      <c r="H102203"/>
    </row>
    <row r="102204" spans="4:8" x14ac:dyDescent="0.25">
      <c r="D102204"/>
      <c r="E102204"/>
      <c r="H102204"/>
    </row>
    <row r="102205" spans="4:8" x14ac:dyDescent="0.25">
      <c r="D102205"/>
      <c r="E102205"/>
      <c r="H102205"/>
    </row>
    <row r="102206" spans="4:8" x14ac:dyDescent="0.25">
      <c r="D102206"/>
      <c r="E102206"/>
      <c r="H102206"/>
    </row>
    <row r="102207" spans="4:8" x14ac:dyDescent="0.25">
      <c r="D102207"/>
      <c r="E102207"/>
      <c r="H102207"/>
    </row>
    <row r="102208" spans="4:8" x14ac:dyDescent="0.25">
      <c r="D102208"/>
      <c r="E102208"/>
      <c r="H102208"/>
    </row>
    <row r="102209" spans="4:8" x14ac:dyDescent="0.25">
      <c r="D102209"/>
      <c r="E102209"/>
      <c r="H102209"/>
    </row>
    <row r="102210" spans="4:8" x14ac:dyDescent="0.25">
      <c r="D102210"/>
      <c r="E102210"/>
      <c r="H102210"/>
    </row>
    <row r="102211" spans="4:8" x14ac:dyDescent="0.25">
      <c r="D102211"/>
      <c r="E102211"/>
      <c r="H102211"/>
    </row>
    <row r="102212" spans="4:8" x14ac:dyDescent="0.25">
      <c r="D102212"/>
      <c r="E102212"/>
      <c r="H102212"/>
    </row>
    <row r="102213" spans="4:8" x14ac:dyDescent="0.25">
      <c r="D102213"/>
      <c r="E102213"/>
      <c r="H102213"/>
    </row>
    <row r="102214" spans="4:8" x14ac:dyDescent="0.25">
      <c r="D102214"/>
      <c r="E102214"/>
      <c r="H102214"/>
    </row>
    <row r="102215" spans="4:8" x14ac:dyDescent="0.25">
      <c r="D102215"/>
      <c r="E102215"/>
      <c r="H102215"/>
    </row>
    <row r="102216" spans="4:8" x14ac:dyDescent="0.25">
      <c r="D102216"/>
      <c r="E102216"/>
      <c r="H102216"/>
    </row>
    <row r="102217" spans="4:8" x14ac:dyDescent="0.25">
      <c r="D102217"/>
      <c r="E102217"/>
      <c r="H102217"/>
    </row>
    <row r="102218" spans="4:8" x14ac:dyDescent="0.25">
      <c r="D102218"/>
      <c r="E102218"/>
      <c r="H102218"/>
    </row>
    <row r="102219" spans="4:8" x14ac:dyDescent="0.25">
      <c r="D102219"/>
      <c r="E102219"/>
      <c r="H102219"/>
    </row>
    <row r="102220" spans="4:8" x14ac:dyDescent="0.25">
      <c r="D102220"/>
      <c r="E102220"/>
      <c r="H102220"/>
    </row>
    <row r="102221" spans="4:8" x14ac:dyDescent="0.25">
      <c r="D102221"/>
      <c r="E102221"/>
      <c r="H102221"/>
    </row>
    <row r="102222" spans="4:8" x14ac:dyDescent="0.25">
      <c r="D102222"/>
      <c r="E102222"/>
      <c r="H102222"/>
    </row>
    <row r="102223" spans="4:8" x14ac:dyDescent="0.25">
      <c r="D102223"/>
      <c r="E102223"/>
      <c r="H102223"/>
    </row>
    <row r="102224" spans="4:8" x14ac:dyDescent="0.25">
      <c r="D102224"/>
      <c r="E102224"/>
      <c r="H102224"/>
    </row>
    <row r="102225" spans="4:8" x14ac:dyDescent="0.25">
      <c r="D102225"/>
      <c r="E102225"/>
      <c r="H102225"/>
    </row>
    <row r="102226" spans="4:8" x14ac:dyDescent="0.25">
      <c r="D102226"/>
      <c r="E102226"/>
      <c r="H102226"/>
    </row>
    <row r="102227" spans="4:8" x14ac:dyDescent="0.25">
      <c r="D102227"/>
      <c r="E102227"/>
      <c r="H102227"/>
    </row>
    <row r="102228" spans="4:8" x14ac:dyDescent="0.25">
      <c r="D102228"/>
      <c r="E102228"/>
      <c r="H102228"/>
    </row>
    <row r="102229" spans="4:8" x14ac:dyDescent="0.25">
      <c r="D102229"/>
      <c r="E102229"/>
      <c r="H102229"/>
    </row>
    <row r="102230" spans="4:8" x14ac:dyDescent="0.25">
      <c r="D102230"/>
      <c r="E102230"/>
      <c r="H102230"/>
    </row>
    <row r="102231" spans="4:8" x14ac:dyDescent="0.25">
      <c r="D102231"/>
      <c r="E102231"/>
      <c r="H102231"/>
    </row>
    <row r="102232" spans="4:8" x14ac:dyDescent="0.25">
      <c r="D102232"/>
      <c r="E102232"/>
      <c r="H102232"/>
    </row>
    <row r="102233" spans="4:8" x14ac:dyDescent="0.25">
      <c r="D102233"/>
      <c r="E102233"/>
      <c r="H102233"/>
    </row>
    <row r="102234" spans="4:8" x14ac:dyDescent="0.25">
      <c r="D102234"/>
      <c r="E102234"/>
      <c r="H102234"/>
    </row>
    <row r="102235" spans="4:8" x14ac:dyDescent="0.25">
      <c r="D102235"/>
      <c r="E102235"/>
      <c r="H102235"/>
    </row>
    <row r="102236" spans="4:8" x14ac:dyDescent="0.25">
      <c r="D102236"/>
      <c r="E102236"/>
      <c r="H102236"/>
    </row>
    <row r="102237" spans="4:8" x14ac:dyDescent="0.25">
      <c r="D102237"/>
      <c r="E102237"/>
      <c r="H102237"/>
    </row>
    <row r="102238" spans="4:8" x14ac:dyDescent="0.25">
      <c r="D102238"/>
      <c r="E102238"/>
      <c r="H102238"/>
    </row>
    <row r="102239" spans="4:8" x14ac:dyDescent="0.25">
      <c r="D102239"/>
      <c r="E102239"/>
      <c r="H102239"/>
    </row>
    <row r="102240" spans="4:8" x14ac:dyDescent="0.25">
      <c r="D102240"/>
      <c r="E102240"/>
      <c r="H102240"/>
    </row>
    <row r="102241" spans="4:8" x14ac:dyDescent="0.25">
      <c r="D102241"/>
      <c r="E102241"/>
      <c r="H102241"/>
    </row>
    <row r="102242" spans="4:8" x14ac:dyDescent="0.25">
      <c r="D102242"/>
      <c r="E102242"/>
      <c r="H102242"/>
    </row>
    <row r="102243" spans="4:8" x14ac:dyDescent="0.25">
      <c r="D102243"/>
      <c r="E102243"/>
      <c r="H102243"/>
    </row>
    <row r="102244" spans="4:8" x14ac:dyDescent="0.25">
      <c r="D102244"/>
      <c r="E102244"/>
      <c r="H102244"/>
    </row>
    <row r="102245" spans="4:8" x14ac:dyDescent="0.25">
      <c r="D102245"/>
      <c r="E102245"/>
      <c r="H102245"/>
    </row>
    <row r="102246" spans="4:8" x14ac:dyDescent="0.25">
      <c r="D102246"/>
      <c r="E102246"/>
      <c r="H102246"/>
    </row>
    <row r="102247" spans="4:8" x14ac:dyDescent="0.25">
      <c r="D102247"/>
      <c r="E102247"/>
      <c r="H102247"/>
    </row>
    <row r="102248" spans="4:8" x14ac:dyDescent="0.25">
      <c r="D102248"/>
      <c r="E102248"/>
      <c r="H102248"/>
    </row>
    <row r="102249" spans="4:8" x14ac:dyDescent="0.25">
      <c r="D102249"/>
      <c r="E102249"/>
      <c r="H102249"/>
    </row>
    <row r="102250" spans="4:8" x14ac:dyDescent="0.25">
      <c r="D102250"/>
      <c r="E102250"/>
      <c r="H102250"/>
    </row>
    <row r="102251" spans="4:8" x14ac:dyDescent="0.25">
      <c r="D102251"/>
      <c r="E102251"/>
      <c r="H102251"/>
    </row>
    <row r="102252" spans="4:8" x14ac:dyDescent="0.25">
      <c r="D102252"/>
      <c r="E102252"/>
      <c r="H102252"/>
    </row>
    <row r="102253" spans="4:8" x14ac:dyDescent="0.25">
      <c r="D102253"/>
      <c r="E102253"/>
      <c r="H102253"/>
    </row>
    <row r="102254" spans="4:8" x14ac:dyDescent="0.25">
      <c r="D102254"/>
      <c r="E102254"/>
      <c r="H102254"/>
    </row>
    <row r="102255" spans="4:8" x14ac:dyDescent="0.25">
      <c r="D102255"/>
      <c r="E102255"/>
      <c r="H102255"/>
    </row>
    <row r="102256" spans="4:8" x14ac:dyDescent="0.25">
      <c r="D102256"/>
      <c r="E102256"/>
      <c r="H102256"/>
    </row>
    <row r="102257" spans="4:8" x14ac:dyDescent="0.25">
      <c r="D102257"/>
      <c r="E102257"/>
      <c r="H102257"/>
    </row>
    <row r="102258" spans="4:8" x14ac:dyDescent="0.25">
      <c r="D102258"/>
      <c r="E102258"/>
      <c r="H102258"/>
    </row>
    <row r="102259" spans="4:8" x14ac:dyDescent="0.25">
      <c r="D102259"/>
      <c r="E102259"/>
      <c r="H102259"/>
    </row>
    <row r="102260" spans="4:8" x14ac:dyDescent="0.25">
      <c r="D102260"/>
      <c r="E102260"/>
      <c r="H102260"/>
    </row>
    <row r="102261" spans="4:8" x14ac:dyDescent="0.25">
      <c r="D102261"/>
      <c r="E102261"/>
      <c r="H102261"/>
    </row>
    <row r="102262" spans="4:8" x14ac:dyDescent="0.25">
      <c r="D102262"/>
      <c r="E102262"/>
      <c r="H102262"/>
    </row>
    <row r="102263" spans="4:8" x14ac:dyDescent="0.25">
      <c r="D102263"/>
      <c r="E102263"/>
      <c r="H102263"/>
    </row>
    <row r="102264" spans="4:8" x14ac:dyDescent="0.25">
      <c r="D102264"/>
      <c r="E102264"/>
      <c r="H102264"/>
    </row>
    <row r="102265" spans="4:8" x14ac:dyDescent="0.25">
      <c r="D102265"/>
      <c r="E102265"/>
      <c r="H102265"/>
    </row>
    <row r="102266" spans="4:8" x14ac:dyDescent="0.25">
      <c r="D102266"/>
      <c r="E102266"/>
      <c r="H102266"/>
    </row>
    <row r="102267" spans="4:8" x14ac:dyDescent="0.25">
      <c r="D102267"/>
      <c r="E102267"/>
      <c r="H102267"/>
    </row>
    <row r="102268" spans="4:8" x14ac:dyDescent="0.25">
      <c r="D102268"/>
      <c r="E102268"/>
      <c r="H102268"/>
    </row>
    <row r="102269" spans="4:8" x14ac:dyDescent="0.25">
      <c r="D102269"/>
      <c r="E102269"/>
      <c r="H102269"/>
    </row>
    <row r="102270" spans="4:8" x14ac:dyDescent="0.25">
      <c r="D102270"/>
      <c r="E102270"/>
      <c r="H102270"/>
    </row>
    <row r="102271" spans="4:8" x14ac:dyDescent="0.25">
      <c r="D102271"/>
      <c r="E102271"/>
      <c r="H102271"/>
    </row>
    <row r="102272" spans="4:8" x14ac:dyDescent="0.25">
      <c r="D102272"/>
      <c r="E102272"/>
      <c r="H102272"/>
    </row>
    <row r="102273" spans="4:8" x14ac:dyDescent="0.25">
      <c r="D102273"/>
      <c r="E102273"/>
      <c r="H102273"/>
    </row>
    <row r="102274" spans="4:8" x14ac:dyDescent="0.25">
      <c r="D102274"/>
      <c r="E102274"/>
      <c r="H102274"/>
    </row>
    <row r="102275" spans="4:8" x14ac:dyDescent="0.25">
      <c r="D102275"/>
      <c r="E102275"/>
      <c r="H102275"/>
    </row>
    <row r="102276" spans="4:8" x14ac:dyDescent="0.25">
      <c r="D102276"/>
      <c r="E102276"/>
      <c r="H102276"/>
    </row>
    <row r="102277" spans="4:8" x14ac:dyDescent="0.25">
      <c r="D102277"/>
      <c r="E102277"/>
      <c r="H102277"/>
    </row>
    <row r="102278" spans="4:8" x14ac:dyDescent="0.25">
      <c r="D102278"/>
      <c r="E102278"/>
      <c r="H102278"/>
    </row>
    <row r="102279" spans="4:8" x14ac:dyDescent="0.25">
      <c r="D102279"/>
      <c r="E102279"/>
      <c r="H102279"/>
    </row>
    <row r="102280" spans="4:8" x14ac:dyDescent="0.25">
      <c r="D102280"/>
      <c r="E102280"/>
      <c r="H102280"/>
    </row>
    <row r="102281" spans="4:8" x14ac:dyDescent="0.25">
      <c r="D102281"/>
      <c r="E102281"/>
      <c r="H102281"/>
    </row>
    <row r="102282" spans="4:8" x14ac:dyDescent="0.25">
      <c r="D102282"/>
      <c r="E102282"/>
      <c r="H102282"/>
    </row>
    <row r="102283" spans="4:8" x14ac:dyDescent="0.25">
      <c r="D102283"/>
      <c r="E102283"/>
      <c r="H102283"/>
    </row>
    <row r="102284" spans="4:8" x14ac:dyDescent="0.25">
      <c r="D102284"/>
      <c r="E102284"/>
      <c r="H102284"/>
    </row>
    <row r="102285" spans="4:8" x14ac:dyDescent="0.25">
      <c r="D102285"/>
      <c r="E102285"/>
      <c r="H102285"/>
    </row>
    <row r="102286" spans="4:8" x14ac:dyDescent="0.25">
      <c r="D102286"/>
      <c r="E102286"/>
      <c r="H102286"/>
    </row>
    <row r="102287" spans="4:8" x14ac:dyDescent="0.25">
      <c r="D102287"/>
      <c r="E102287"/>
      <c r="H102287"/>
    </row>
    <row r="102288" spans="4:8" x14ac:dyDescent="0.25">
      <c r="D102288"/>
      <c r="E102288"/>
      <c r="H102288"/>
    </row>
    <row r="102289" spans="4:8" x14ac:dyDescent="0.25">
      <c r="D102289"/>
      <c r="E102289"/>
      <c r="H102289"/>
    </row>
    <row r="102290" spans="4:8" x14ac:dyDescent="0.25">
      <c r="D102290"/>
      <c r="E102290"/>
      <c r="H102290"/>
    </row>
    <row r="102291" spans="4:8" x14ac:dyDescent="0.25">
      <c r="D102291"/>
      <c r="E102291"/>
      <c r="H102291"/>
    </row>
    <row r="102292" spans="4:8" x14ac:dyDescent="0.25">
      <c r="D102292"/>
      <c r="E102292"/>
      <c r="H102292"/>
    </row>
    <row r="102293" spans="4:8" x14ac:dyDescent="0.25">
      <c r="D102293"/>
      <c r="E102293"/>
      <c r="H102293"/>
    </row>
    <row r="102294" spans="4:8" x14ac:dyDescent="0.25">
      <c r="D102294"/>
      <c r="E102294"/>
      <c r="H102294"/>
    </row>
    <row r="102295" spans="4:8" x14ac:dyDescent="0.25">
      <c r="D102295"/>
      <c r="E102295"/>
      <c r="H102295"/>
    </row>
    <row r="102296" spans="4:8" x14ac:dyDescent="0.25">
      <c r="D102296"/>
      <c r="E102296"/>
      <c r="H102296"/>
    </row>
    <row r="102297" spans="4:8" x14ac:dyDescent="0.25">
      <c r="D102297"/>
      <c r="E102297"/>
      <c r="H102297"/>
    </row>
    <row r="102298" spans="4:8" x14ac:dyDescent="0.25">
      <c r="D102298"/>
      <c r="E102298"/>
      <c r="H102298"/>
    </row>
    <row r="102299" spans="4:8" x14ac:dyDescent="0.25">
      <c r="D102299"/>
      <c r="E102299"/>
      <c r="H102299"/>
    </row>
    <row r="102300" spans="4:8" x14ac:dyDescent="0.25">
      <c r="D102300"/>
      <c r="E102300"/>
      <c r="H102300"/>
    </row>
    <row r="102301" spans="4:8" x14ac:dyDescent="0.25">
      <c r="D102301"/>
      <c r="E102301"/>
      <c r="H102301"/>
    </row>
    <row r="102302" spans="4:8" x14ac:dyDescent="0.25">
      <c r="D102302"/>
      <c r="E102302"/>
      <c r="H102302"/>
    </row>
    <row r="102303" spans="4:8" x14ac:dyDescent="0.25">
      <c r="D102303"/>
      <c r="E102303"/>
      <c r="H102303"/>
    </row>
    <row r="102304" spans="4:8" x14ac:dyDescent="0.25">
      <c r="D102304"/>
      <c r="E102304"/>
      <c r="H102304"/>
    </row>
    <row r="102305" spans="4:8" x14ac:dyDescent="0.25">
      <c r="D102305"/>
      <c r="E102305"/>
      <c r="H102305"/>
    </row>
    <row r="102306" spans="4:8" x14ac:dyDescent="0.25">
      <c r="D102306"/>
      <c r="E102306"/>
      <c r="H102306"/>
    </row>
    <row r="102307" spans="4:8" x14ac:dyDescent="0.25">
      <c r="D102307"/>
      <c r="E102307"/>
      <c r="H102307"/>
    </row>
    <row r="102308" spans="4:8" x14ac:dyDescent="0.25">
      <c r="D102308"/>
      <c r="E102308"/>
      <c r="H102308"/>
    </row>
    <row r="102309" spans="4:8" x14ac:dyDescent="0.25">
      <c r="D102309"/>
      <c r="E102309"/>
      <c r="H102309"/>
    </row>
    <row r="102310" spans="4:8" x14ac:dyDescent="0.25">
      <c r="D102310"/>
      <c r="E102310"/>
      <c r="H102310"/>
    </row>
    <row r="102311" spans="4:8" x14ac:dyDescent="0.25">
      <c r="D102311"/>
      <c r="E102311"/>
      <c r="H102311"/>
    </row>
    <row r="102312" spans="4:8" x14ac:dyDescent="0.25">
      <c r="D102312"/>
      <c r="E102312"/>
      <c r="H102312"/>
    </row>
    <row r="102313" spans="4:8" x14ac:dyDescent="0.25">
      <c r="D102313"/>
      <c r="E102313"/>
      <c r="H102313"/>
    </row>
    <row r="102314" spans="4:8" x14ac:dyDescent="0.25">
      <c r="D102314"/>
      <c r="E102314"/>
      <c r="H102314"/>
    </row>
    <row r="102315" spans="4:8" x14ac:dyDescent="0.25">
      <c r="D102315"/>
      <c r="E102315"/>
      <c r="H102315"/>
    </row>
    <row r="102316" spans="4:8" x14ac:dyDescent="0.25">
      <c r="D102316"/>
      <c r="E102316"/>
      <c r="H102316"/>
    </row>
    <row r="102317" spans="4:8" x14ac:dyDescent="0.25">
      <c r="D102317"/>
      <c r="E102317"/>
      <c r="H102317"/>
    </row>
    <row r="102318" spans="4:8" x14ac:dyDescent="0.25">
      <c r="D102318"/>
      <c r="E102318"/>
      <c r="H102318"/>
    </row>
    <row r="102319" spans="4:8" x14ac:dyDescent="0.25">
      <c r="D102319"/>
      <c r="E102319"/>
      <c r="H102319"/>
    </row>
    <row r="102320" spans="4:8" x14ac:dyDescent="0.25">
      <c r="D102320"/>
      <c r="E102320"/>
      <c r="H102320"/>
    </row>
    <row r="102321" spans="4:8" x14ac:dyDescent="0.25">
      <c r="D102321"/>
      <c r="E102321"/>
      <c r="H102321"/>
    </row>
    <row r="102322" spans="4:8" x14ac:dyDescent="0.25">
      <c r="D102322"/>
      <c r="E102322"/>
      <c r="H102322"/>
    </row>
    <row r="102323" spans="4:8" x14ac:dyDescent="0.25">
      <c r="D102323"/>
      <c r="E102323"/>
      <c r="H102323"/>
    </row>
    <row r="102324" spans="4:8" x14ac:dyDescent="0.25">
      <c r="D102324"/>
      <c r="E102324"/>
      <c r="H102324"/>
    </row>
    <row r="102325" spans="4:8" x14ac:dyDescent="0.25">
      <c r="D102325"/>
      <c r="E102325"/>
      <c r="H102325"/>
    </row>
    <row r="102326" spans="4:8" x14ac:dyDescent="0.25">
      <c r="D102326"/>
      <c r="E102326"/>
      <c r="H102326"/>
    </row>
    <row r="102327" spans="4:8" x14ac:dyDescent="0.25">
      <c r="D102327"/>
      <c r="E102327"/>
      <c r="H102327"/>
    </row>
    <row r="102328" spans="4:8" x14ac:dyDescent="0.25">
      <c r="D102328"/>
      <c r="E102328"/>
      <c r="H102328"/>
    </row>
    <row r="102329" spans="4:8" x14ac:dyDescent="0.25">
      <c r="D102329"/>
      <c r="E102329"/>
      <c r="H102329"/>
    </row>
    <row r="102330" spans="4:8" x14ac:dyDescent="0.25">
      <c r="D102330"/>
      <c r="E102330"/>
      <c r="H102330"/>
    </row>
    <row r="102331" spans="4:8" x14ac:dyDescent="0.25">
      <c r="D102331"/>
      <c r="E102331"/>
      <c r="H102331"/>
    </row>
    <row r="102332" spans="4:8" x14ac:dyDescent="0.25">
      <c r="D102332"/>
      <c r="E102332"/>
      <c r="H102332"/>
    </row>
    <row r="102333" spans="4:8" x14ac:dyDescent="0.25">
      <c r="D102333"/>
      <c r="E102333"/>
      <c r="H102333"/>
    </row>
    <row r="102334" spans="4:8" x14ac:dyDescent="0.25">
      <c r="D102334"/>
      <c r="E102334"/>
      <c r="H102334"/>
    </row>
    <row r="102335" spans="4:8" x14ac:dyDescent="0.25">
      <c r="D102335"/>
      <c r="E102335"/>
      <c r="H102335"/>
    </row>
    <row r="102336" spans="4:8" x14ac:dyDescent="0.25">
      <c r="D102336"/>
      <c r="E102336"/>
      <c r="H102336"/>
    </row>
    <row r="102337" spans="4:8" x14ac:dyDescent="0.25">
      <c r="D102337"/>
      <c r="E102337"/>
      <c r="H102337"/>
    </row>
    <row r="102338" spans="4:8" x14ac:dyDescent="0.25">
      <c r="D102338"/>
      <c r="E102338"/>
      <c r="H102338"/>
    </row>
    <row r="102339" spans="4:8" x14ac:dyDescent="0.25">
      <c r="D102339"/>
      <c r="E102339"/>
      <c r="H102339"/>
    </row>
    <row r="102340" spans="4:8" x14ac:dyDescent="0.25">
      <c r="D102340"/>
      <c r="E102340"/>
      <c r="H102340"/>
    </row>
    <row r="102341" spans="4:8" x14ac:dyDescent="0.25">
      <c r="D102341"/>
      <c r="E102341"/>
      <c r="H102341"/>
    </row>
    <row r="102342" spans="4:8" x14ac:dyDescent="0.25">
      <c r="D102342"/>
      <c r="E102342"/>
      <c r="H102342"/>
    </row>
    <row r="102343" spans="4:8" x14ac:dyDescent="0.25">
      <c r="D102343"/>
      <c r="E102343"/>
      <c r="H102343"/>
    </row>
    <row r="102344" spans="4:8" x14ac:dyDescent="0.25">
      <c r="D102344"/>
      <c r="E102344"/>
      <c r="H102344"/>
    </row>
    <row r="102345" spans="4:8" x14ac:dyDescent="0.25">
      <c r="D102345"/>
      <c r="E102345"/>
      <c r="H102345"/>
    </row>
    <row r="102346" spans="4:8" x14ac:dyDescent="0.25">
      <c r="D102346"/>
      <c r="E102346"/>
      <c r="H102346"/>
    </row>
    <row r="102347" spans="4:8" x14ac:dyDescent="0.25">
      <c r="D102347"/>
      <c r="E102347"/>
      <c r="H102347"/>
    </row>
    <row r="102348" spans="4:8" x14ac:dyDescent="0.25">
      <c r="D102348"/>
      <c r="E102348"/>
      <c r="H102348"/>
    </row>
    <row r="102349" spans="4:8" x14ac:dyDescent="0.25">
      <c r="D102349"/>
      <c r="E102349"/>
      <c r="H102349"/>
    </row>
    <row r="102350" spans="4:8" x14ac:dyDescent="0.25">
      <c r="D102350"/>
      <c r="E102350"/>
      <c r="H102350"/>
    </row>
    <row r="102351" spans="4:8" x14ac:dyDescent="0.25">
      <c r="D102351"/>
      <c r="E102351"/>
      <c r="H102351"/>
    </row>
    <row r="102352" spans="4:8" x14ac:dyDescent="0.25">
      <c r="D102352"/>
      <c r="E102352"/>
      <c r="H102352"/>
    </row>
    <row r="102353" spans="4:8" x14ac:dyDescent="0.25">
      <c r="D102353"/>
      <c r="E102353"/>
      <c r="H102353"/>
    </row>
    <row r="102354" spans="4:8" x14ac:dyDescent="0.25">
      <c r="D102354"/>
      <c r="E102354"/>
      <c r="H102354"/>
    </row>
    <row r="102355" spans="4:8" x14ac:dyDescent="0.25">
      <c r="D102355"/>
      <c r="E102355"/>
      <c r="H102355"/>
    </row>
    <row r="102356" spans="4:8" x14ac:dyDescent="0.25">
      <c r="D102356"/>
      <c r="E102356"/>
      <c r="H102356"/>
    </row>
    <row r="102357" spans="4:8" x14ac:dyDescent="0.25">
      <c r="D102357"/>
      <c r="E102357"/>
      <c r="H102357"/>
    </row>
    <row r="102358" spans="4:8" x14ac:dyDescent="0.25">
      <c r="D102358"/>
      <c r="E102358"/>
      <c r="H102358"/>
    </row>
    <row r="102359" spans="4:8" x14ac:dyDescent="0.25">
      <c r="D102359"/>
      <c r="E102359"/>
      <c r="H102359"/>
    </row>
    <row r="102360" spans="4:8" x14ac:dyDescent="0.25">
      <c r="D102360"/>
      <c r="E102360"/>
      <c r="H102360"/>
    </row>
    <row r="102361" spans="4:8" x14ac:dyDescent="0.25">
      <c r="D102361"/>
      <c r="E102361"/>
      <c r="H102361"/>
    </row>
    <row r="102362" spans="4:8" x14ac:dyDescent="0.25">
      <c r="D102362"/>
      <c r="E102362"/>
      <c r="H102362"/>
    </row>
    <row r="102363" spans="4:8" x14ac:dyDescent="0.25">
      <c r="D102363"/>
      <c r="E102363"/>
      <c r="H102363"/>
    </row>
    <row r="102364" spans="4:8" x14ac:dyDescent="0.25">
      <c r="D102364"/>
      <c r="E102364"/>
      <c r="H102364"/>
    </row>
    <row r="102365" spans="4:8" x14ac:dyDescent="0.25">
      <c r="D102365"/>
      <c r="E102365"/>
      <c r="H102365"/>
    </row>
    <row r="102366" spans="4:8" x14ac:dyDescent="0.25">
      <c r="D102366"/>
      <c r="E102366"/>
      <c r="H102366"/>
    </row>
    <row r="102367" spans="4:8" x14ac:dyDescent="0.25">
      <c r="D102367"/>
      <c r="E102367"/>
      <c r="H102367"/>
    </row>
    <row r="102368" spans="4:8" x14ac:dyDescent="0.25">
      <c r="D102368"/>
      <c r="E102368"/>
      <c r="H102368"/>
    </row>
    <row r="102369" spans="4:8" x14ac:dyDescent="0.25">
      <c r="D102369"/>
      <c r="E102369"/>
      <c r="H102369"/>
    </row>
    <row r="102370" spans="4:8" x14ac:dyDescent="0.25">
      <c r="D102370"/>
      <c r="E102370"/>
      <c r="H102370"/>
    </row>
    <row r="102371" spans="4:8" x14ac:dyDescent="0.25">
      <c r="D102371"/>
      <c r="E102371"/>
      <c r="H102371"/>
    </row>
    <row r="102372" spans="4:8" x14ac:dyDescent="0.25">
      <c r="D102372"/>
      <c r="E102372"/>
      <c r="H102372"/>
    </row>
    <row r="102373" spans="4:8" x14ac:dyDescent="0.25">
      <c r="D102373"/>
      <c r="E102373"/>
      <c r="H102373"/>
    </row>
    <row r="102374" spans="4:8" x14ac:dyDescent="0.25">
      <c r="D102374"/>
      <c r="E102374"/>
      <c r="H102374"/>
    </row>
    <row r="102375" spans="4:8" x14ac:dyDescent="0.25">
      <c r="D102375"/>
      <c r="E102375"/>
      <c r="H102375"/>
    </row>
    <row r="102376" spans="4:8" x14ac:dyDescent="0.25">
      <c r="D102376"/>
      <c r="E102376"/>
      <c r="H102376"/>
    </row>
    <row r="102377" spans="4:8" x14ac:dyDescent="0.25">
      <c r="D102377"/>
      <c r="E102377"/>
      <c r="H102377"/>
    </row>
    <row r="102378" spans="4:8" x14ac:dyDescent="0.25">
      <c r="D102378"/>
      <c r="E102378"/>
      <c r="H102378"/>
    </row>
    <row r="102379" spans="4:8" x14ac:dyDescent="0.25">
      <c r="D102379"/>
      <c r="E102379"/>
      <c r="H102379"/>
    </row>
    <row r="102380" spans="4:8" x14ac:dyDescent="0.25">
      <c r="D102380"/>
      <c r="E102380"/>
      <c r="H102380"/>
    </row>
    <row r="102381" spans="4:8" x14ac:dyDescent="0.25">
      <c r="D102381"/>
      <c r="E102381"/>
      <c r="H102381"/>
    </row>
    <row r="102382" spans="4:8" x14ac:dyDescent="0.25">
      <c r="D102382"/>
      <c r="E102382"/>
      <c r="H102382"/>
    </row>
    <row r="102383" spans="4:8" x14ac:dyDescent="0.25">
      <c r="D102383"/>
      <c r="E102383"/>
      <c r="H102383"/>
    </row>
    <row r="102384" spans="4:8" x14ac:dyDescent="0.25">
      <c r="D102384"/>
      <c r="E102384"/>
      <c r="H102384"/>
    </row>
    <row r="102385" spans="4:8" x14ac:dyDescent="0.25">
      <c r="D102385"/>
      <c r="E102385"/>
      <c r="H102385"/>
    </row>
    <row r="102386" spans="4:8" x14ac:dyDescent="0.25">
      <c r="D102386"/>
      <c r="E102386"/>
      <c r="H102386"/>
    </row>
    <row r="102387" spans="4:8" x14ac:dyDescent="0.25">
      <c r="D102387"/>
      <c r="E102387"/>
      <c r="H102387"/>
    </row>
    <row r="102388" spans="4:8" x14ac:dyDescent="0.25">
      <c r="D102388"/>
      <c r="E102388"/>
      <c r="H102388"/>
    </row>
    <row r="102389" spans="4:8" x14ac:dyDescent="0.25">
      <c r="D102389"/>
      <c r="E102389"/>
      <c r="H102389"/>
    </row>
    <row r="102390" spans="4:8" x14ac:dyDescent="0.25">
      <c r="D102390"/>
      <c r="E102390"/>
      <c r="H102390"/>
    </row>
    <row r="102391" spans="4:8" x14ac:dyDescent="0.25">
      <c r="D102391"/>
      <c r="E102391"/>
      <c r="H102391"/>
    </row>
    <row r="102392" spans="4:8" x14ac:dyDescent="0.25">
      <c r="D102392"/>
      <c r="E102392"/>
      <c r="H102392"/>
    </row>
    <row r="102393" spans="4:8" x14ac:dyDescent="0.25">
      <c r="D102393"/>
      <c r="E102393"/>
      <c r="H102393"/>
    </row>
    <row r="102394" spans="4:8" x14ac:dyDescent="0.25">
      <c r="D102394"/>
      <c r="E102394"/>
      <c r="H102394"/>
    </row>
    <row r="102395" spans="4:8" x14ac:dyDescent="0.25">
      <c r="D102395"/>
      <c r="E102395"/>
      <c r="H102395"/>
    </row>
    <row r="102396" spans="4:8" x14ac:dyDescent="0.25">
      <c r="D102396"/>
      <c r="E102396"/>
      <c r="H102396"/>
    </row>
    <row r="102397" spans="4:8" x14ac:dyDescent="0.25">
      <c r="D102397"/>
      <c r="E102397"/>
      <c r="H102397"/>
    </row>
    <row r="102398" spans="4:8" x14ac:dyDescent="0.25">
      <c r="D102398"/>
      <c r="E102398"/>
      <c r="H102398"/>
    </row>
    <row r="102399" spans="4:8" x14ac:dyDescent="0.25">
      <c r="D102399"/>
      <c r="E102399"/>
      <c r="H102399"/>
    </row>
    <row r="102400" spans="4:8" x14ac:dyDescent="0.25">
      <c r="D102400"/>
      <c r="E102400"/>
      <c r="H102400"/>
    </row>
    <row r="102401" spans="4:8" x14ac:dyDescent="0.25">
      <c r="D102401"/>
      <c r="E102401"/>
      <c r="H102401"/>
    </row>
    <row r="102402" spans="4:8" x14ac:dyDescent="0.25">
      <c r="D102402"/>
      <c r="E102402"/>
      <c r="H102402"/>
    </row>
    <row r="102403" spans="4:8" x14ac:dyDescent="0.25">
      <c r="D102403"/>
      <c r="E102403"/>
      <c r="H102403"/>
    </row>
    <row r="102404" spans="4:8" x14ac:dyDescent="0.25">
      <c r="D102404"/>
      <c r="E102404"/>
      <c r="H102404"/>
    </row>
    <row r="102405" spans="4:8" x14ac:dyDescent="0.25">
      <c r="D102405"/>
      <c r="E102405"/>
      <c r="H102405"/>
    </row>
    <row r="102406" spans="4:8" x14ac:dyDescent="0.25">
      <c r="D102406"/>
      <c r="E102406"/>
      <c r="H102406"/>
    </row>
    <row r="102407" spans="4:8" x14ac:dyDescent="0.25">
      <c r="D102407"/>
      <c r="E102407"/>
      <c r="H102407"/>
    </row>
    <row r="102408" spans="4:8" x14ac:dyDescent="0.25">
      <c r="D102408"/>
      <c r="E102408"/>
      <c r="H102408"/>
    </row>
    <row r="102409" spans="4:8" x14ac:dyDescent="0.25">
      <c r="D102409"/>
      <c r="E102409"/>
      <c r="H102409"/>
    </row>
    <row r="102410" spans="4:8" x14ac:dyDescent="0.25">
      <c r="D102410"/>
      <c r="E102410"/>
      <c r="H102410"/>
    </row>
    <row r="102411" spans="4:8" x14ac:dyDescent="0.25">
      <c r="D102411"/>
      <c r="E102411"/>
      <c r="H102411"/>
    </row>
    <row r="102412" spans="4:8" x14ac:dyDescent="0.25">
      <c r="D102412"/>
      <c r="E102412"/>
      <c r="H102412"/>
    </row>
    <row r="102413" spans="4:8" x14ac:dyDescent="0.25">
      <c r="D102413"/>
      <c r="E102413"/>
      <c r="H102413"/>
    </row>
    <row r="102414" spans="4:8" x14ac:dyDescent="0.25">
      <c r="D102414"/>
      <c r="E102414"/>
      <c r="H102414"/>
    </row>
    <row r="102415" spans="4:8" x14ac:dyDescent="0.25">
      <c r="D102415"/>
      <c r="E102415"/>
      <c r="H102415"/>
    </row>
    <row r="102416" spans="4:8" x14ac:dyDescent="0.25">
      <c r="D102416"/>
      <c r="E102416"/>
      <c r="H102416"/>
    </row>
    <row r="102417" spans="4:8" x14ac:dyDescent="0.25">
      <c r="D102417"/>
      <c r="E102417"/>
      <c r="H102417"/>
    </row>
    <row r="102418" spans="4:8" x14ac:dyDescent="0.25">
      <c r="D102418"/>
      <c r="E102418"/>
      <c r="H102418"/>
    </row>
    <row r="102419" spans="4:8" x14ac:dyDescent="0.25">
      <c r="D102419"/>
      <c r="E102419"/>
      <c r="H102419"/>
    </row>
    <row r="102420" spans="4:8" x14ac:dyDescent="0.25">
      <c r="D102420"/>
      <c r="E102420"/>
      <c r="H102420"/>
    </row>
    <row r="102421" spans="4:8" x14ac:dyDescent="0.25">
      <c r="D102421"/>
      <c r="E102421"/>
      <c r="H102421"/>
    </row>
    <row r="102422" spans="4:8" x14ac:dyDescent="0.25">
      <c r="D102422"/>
      <c r="E102422"/>
      <c r="H102422"/>
    </row>
    <row r="102423" spans="4:8" x14ac:dyDescent="0.25">
      <c r="D102423"/>
      <c r="E102423"/>
      <c r="H102423"/>
    </row>
    <row r="102424" spans="4:8" x14ac:dyDescent="0.25">
      <c r="D102424"/>
      <c r="E102424"/>
      <c r="H102424"/>
    </row>
    <row r="102425" spans="4:8" x14ac:dyDescent="0.25">
      <c r="D102425"/>
      <c r="E102425"/>
      <c r="H102425"/>
    </row>
    <row r="102426" spans="4:8" x14ac:dyDescent="0.25">
      <c r="D102426"/>
      <c r="E102426"/>
      <c r="H102426"/>
    </row>
    <row r="102427" spans="4:8" x14ac:dyDescent="0.25">
      <c r="D102427"/>
      <c r="E102427"/>
      <c r="H102427"/>
    </row>
    <row r="102428" spans="4:8" x14ac:dyDescent="0.25">
      <c r="D102428"/>
      <c r="E102428"/>
      <c r="H102428"/>
    </row>
    <row r="102429" spans="4:8" x14ac:dyDescent="0.25">
      <c r="D102429"/>
      <c r="E102429"/>
      <c r="H102429"/>
    </row>
    <row r="102430" spans="4:8" x14ac:dyDescent="0.25">
      <c r="D102430"/>
      <c r="E102430"/>
      <c r="H102430"/>
    </row>
    <row r="102431" spans="4:8" x14ac:dyDescent="0.25">
      <c r="D102431"/>
      <c r="E102431"/>
      <c r="H102431"/>
    </row>
    <row r="102432" spans="4:8" x14ac:dyDescent="0.25">
      <c r="D102432"/>
      <c r="E102432"/>
      <c r="H102432"/>
    </row>
    <row r="102433" spans="4:8" x14ac:dyDescent="0.25">
      <c r="D102433"/>
      <c r="E102433"/>
      <c r="H102433"/>
    </row>
    <row r="102434" spans="4:8" x14ac:dyDescent="0.25">
      <c r="D102434"/>
      <c r="E102434"/>
      <c r="H102434"/>
    </row>
    <row r="102435" spans="4:8" x14ac:dyDescent="0.25">
      <c r="D102435"/>
      <c r="E102435"/>
      <c r="H102435"/>
    </row>
    <row r="102436" spans="4:8" x14ac:dyDescent="0.25">
      <c r="D102436"/>
      <c r="E102436"/>
      <c r="H102436"/>
    </row>
    <row r="102437" spans="4:8" x14ac:dyDescent="0.25">
      <c r="D102437"/>
      <c r="E102437"/>
      <c r="H102437"/>
    </row>
    <row r="102438" spans="4:8" x14ac:dyDescent="0.25">
      <c r="D102438"/>
      <c r="E102438"/>
      <c r="H102438"/>
    </row>
    <row r="102439" spans="4:8" x14ac:dyDescent="0.25">
      <c r="D102439"/>
      <c r="E102439"/>
      <c r="H102439"/>
    </row>
    <row r="102440" spans="4:8" x14ac:dyDescent="0.25">
      <c r="D102440"/>
      <c r="E102440"/>
      <c r="H102440"/>
    </row>
    <row r="102441" spans="4:8" x14ac:dyDescent="0.25">
      <c r="D102441"/>
      <c r="E102441"/>
      <c r="H102441"/>
    </row>
    <row r="102442" spans="4:8" x14ac:dyDescent="0.25">
      <c r="D102442"/>
      <c r="E102442"/>
      <c r="H102442"/>
    </row>
    <row r="102443" spans="4:8" x14ac:dyDescent="0.25">
      <c r="D102443"/>
      <c r="E102443"/>
      <c r="H102443"/>
    </row>
    <row r="102444" spans="4:8" x14ac:dyDescent="0.25">
      <c r="D102444"/>
      <c r="E102444"/>
      <c r="H102444"/>
    </row>
    <row r="102445" spans="4:8" x14ac:dyDescent="0.25">
      <c r="D102445"/>
      <c r="E102445"/>
      <c r="H102445"/>
    </row>
    <row r="102446" spans="4:8" x14ac:dyDescent="0.25">
      <c r="D102446"/>
      <c r="E102446"/>
      <c r="H102446"/>
    </row>
    <row r="102447" spans="4:8" x14ac:dyDescent="0.25">
      <c r="D102447"/>
      <c r="E102447"/>
      <c r="H102447"/>
    </row>
    <row r="102448" spans="4:8" x14ac:dyDescent="0.25">
      <c r="D102448"/>
      <c r="E102448"/>
      <c r="H102448"/>
    </row>
    <row r="102449" spans="4:8" x14ac:dyDescent="0.25">
      <c r="D102449"/>
      <c r="E102449"/>
      <c r="H102449"/>
    </row>
    <row r="102450" spans="4:8" x14ac:dyDescent="0.25">
      <c r="D102450"/>
      <c r="E102450"/>
      <c r="H102450"/>
    </row>
    <row r="102451" spans="4:8" x14ac:dyDescent="0.25">
      <c r="D102451"/>
      <c r="E102451"/>
      <c r="H102451"/>
    </row>
    <row r="102452" spans="4:8" x14ac:dyDescent="0.25">
      <c r="D102452"/>
      <c r="E102452"/>
      <c r="H102452"/>
    </row>
    <row r="102453" spans="4:8" x14ac:dyDescent="0.25">
      <c r="D102453"/>
      <c r="E102453"/>
      <c r="H102453"/>
    </row>
    <row r="102454" spans="4:8" x14ac:dyDescent="0.25">
      <c r="D102454"/>
      <c r="E102454"/>
      <c r="H102454"/>
    </row>
    <row r="102455" spans="4:8" x14ac:dyDescent="0.25">
      <c r="D102455"/>
      <c r="E102455"/>
      <c r="H102455"/>
    </row>
    <row r="102456" spans="4:8" x14ac:dyDescent="0.25">
      <c r="D102456"/>
      <c r="E102456"/>
      <c r="H102456"/>
    </row>
    <row r="102457" spans="4:8" x14ac:dyDescent="0.25">
      <c r="D102457"/>
      <c r="E102457"/>
      <c r="H102457"/>
    </row>
    <row r="102458" spans="4:8" x14ac:dyDescent="0.25">
      <c r="D102458"/>
      <c r="E102458"/>
      <c r="H102458"/>
    </row>
    <row r="102459" spans="4:8" x14ac:dyDescent="0.25">
      <c r="D102459"/>
      <c r="E102459"/>
      <c r="H102459"/>
    </row>
    <row r="102460" spans="4:8" x14ac:dyDescent="0.25">
      <c r="D102460"/>
      <c r="E102460"/>
      <c r="H102460"/>
    </row>
    <row r="102461" spans="4:8" x14ac:dyDescent="0.25">
      <c r="D102461"/>
      <c r="E102461"/>
      <c r="H102461"/>
    </row>
    <row r="102462" spans="4:8" x14ac:dyDescent="0.25">
      <c r="D102462"/>
      <c r="E102462"/>
      <c r="H102462"/>
    </row>
    <row r="102463" spans="4:8" x14ac:dyDescent="0.25">
      <c r="D102463"/>
      <c r="E102463"/>
      <c r="H102463"/>
    </row>
    <row r="102464" spans="4:8" x14ac:dyDescent="0.25">
      <c r="D102464"/>
      <c r="E102464"/>
      <c r="H102464"/>
    </row>
    <row r="102465" spans="4:8" x14ac:dyDescent="0.25">
      <c r="D102465"/>
      <c r="E102465"/>
      <c r="H102465"/>
    </row>
    <row r="102466" spans="4:8" x14ac:dyDescent="0.25">
      <c r="D102466"/>
      <c r="E102466"/>
      <c r="H102466"/>
    </row>
    <row r="102467" spans="4:8" x14ac:dyDescent="0.25">
      <c r="D102467"/>
      <c r="E102467"/>
      <c r="H102467"/>
    </row>
    <row r="102468" spans="4:8" x14ac:dyDescent="0.25">
      <c r="D102468"/>
      <c r="E102468"/>
      <c r="H102468"/>
    </row>
    <row r="102469" spans="4:8" x14ac:dyDescent="0.25">
      <c r="D102469"/>
      <c r="E102469"/>
      <c r="H102469"/>
    </row>
    <row r="102470" spans="4:8" x14ac:dyDescent="0.25">
      <c r="D102470"/>
      <c r="E102470"/>
      <c r="H102470"/>
    </row>
    <row r="102471" spans="4:8" x14ac:dyDescent="0.25">
      <c r="D102471"/>
      <c r="E102471"/>
      <c r="H102471"/>
    </row>
    <row r="102472" spans="4:8" x14ac:dyDescent="0.25">
      <c r="D102472"/>
      <c r="E102472"/>
      <c r="H102472"/>
    </row>
    <row r="102473" spans="4:8" x14ac:dyDescent="0.25">
      <c r="D102473"/>
      <c r="E102473"/>
      <c r="H102473"/>
    </row>
    <row r="102474" spans="4:8" x14ac:dyDescent="0.25">
      <c r="D102474"/>
      <c r="E102474"/>
      <c r="H102474"/>
    </row>
    <row r="102475" spans="4:8" x14ac:dyDescent="0.25">
      <c r="D102475"/>
      <c r="E102475"/>
      <c r="H102475"/>
    </row>
    <row r="102476" spans="4:8" x14ac:dyDescent="0.25">
      <c r="D102476"/>
      <c r="E102476"/>
      <c r="H102476"/>
    </row>
    <row r="102477" spans="4:8" x14ac:dyDescent="0.25">
      <c r="D102477"/>
      <c r="E102477"/>
      <c r="H102477"/>
    </row>
    <row r="102478" spans="4:8" x14ac:dyDescent="0.25">
      <c r="D102478"/>
      <c r="E102478"/>
      <c r="H102478"/>
    </row>
    <row r="102479" spans="4:8" x14ac:dyDescent="0.25">
      <c r="D102479"/>
      <c r="E102479"/>
      <c r="H102479"/>
    </row>
    <row r="102480" spans="4:8" x14ac:dyDescent="0.25">
      <c r="D102480"/>
      <c r="E102480"/>
      <c r="H102480"/>
    </row>
    <row r="102481" spans="4:8" x14ac:dyDescent="0.25">
      <c r="D102481"/>
      <c r="E102481"/>
      <c r="H102481"/>
    </row>
    <row r="102482" spans="4:8" x14ac:dyDescent="0.25">
      <c r="D102482"/>
      <c r="E102482"/>
      <c r="H102482"/>
    </row>
    <row r="102483" spans="4:8" x14ac:dyDescent="0.25">
      <c r="D102483"/>
      <c r="E102483"/>
      <c r="H102483"/>
    </row>
    <row r="102484" spans="4:8" x14ac:dyDescent="0.25">
      <c r="D102484"/>
      <c r="E102484"/>
      <c r="H102484"/>
    </row>
    <row r="102485" spans="4:8" x14ac:dyDescent="0.25">
      <c r="D102485"/>
      <c r="E102485"/>
      <c r="H102485"/>
    </row>
    <row r="102486" spans="4:8" x14ac:dyDescent="0.25">
      <c r="D102486"/>
      <c r="E102486"/>
      <c r="H102486"/>
    </row>
    <row r="102487" spans="4:8" x14ac:dyDescent="0.25">
      <c r="D102487"/>
      <c r="E102487"/>
      <c r="H102487"/>
    </row>
    <row r="102488" spans="4:8" x14ac:dyDescent="0.25">
      <c r="D102488"/>
      <c r="E102488"/>
      <c r="H102488"/>
    </row>
    <row r="102489" spans="4:8" x14ac:dyDescent="0.25">
      <c r="D102489"/>
      <c r="E102489"/>
      <c r="H102489"/>
    </row>
    <row r="102490" spans="4:8" x14ac:dyDescent="0.25">
      <c r="D102490"/>
      <c r="E102490"/>
      <c r="H102490"/>
    </row>
    <row r="102491" spans="4:8" x14ac:dyDescent="0.25">
      <c r="D102491"/>
      <c r="E102491"/>
      <c r="H102491"/>
    </row>
    <row r="102492" spans="4:8" x14ac:dyDescent="0.25">
      <c r="D102492"/>
      <c r="E102492"/>
      <c r="H102492"/>
    </row>
    <row r="102493" spans="4:8" x14ac:dyDescent="0.25">
      <c r="D102493"/>
      <c r="E102493"/>
      <c r="H102493"/>
    </row>
    <row r="102494" spans="4:8" x14ac:dyDescent="0.25">
      <c r="D102494"/>
      <c r="E102494"/>
      <c r="H102494"/>
    </row>
    <row r="102495" spans="4:8" x14ac:dyDescent="0.25">
      <c r="D102495"/>
      <c r="E102495"/>
      <c r="H102495"/>
    </row>
    <row r="102496" spans="4:8" x14ac:dyDescent="0.25">
      <c r="D102496"/>
      <c r="E102496"/>
      <c r="H102496"/>
    </row>
    <row r="102497" spans="4:8" x14ac:dyDescent="0.25">
      <c r="D102497"/>
      <c r="E102497"/>
      <c r="H102497"/>
    </row>
    <row r="102498" spans="4:8" x14ac:dyDescent="0.25">
      <c r="D102498"/>
      <c r="E102498"/>
      <c r="H102498"/>
    </row>
    <row r="102499" spans="4:8" x14ac:dyDescent="0.25">
      <c r="D102499"/>
      <c r="E102499"/>
      <c r="H102499"/>
    </row>
    <row r="102500" spans="4:8" x14ac:dyDescent="0.25">
      <c r="D102500"/>
      <c r="E102500"/>
      <c r="H102500"/>
    </row>
    <row r="102501" spans="4:8" x14ac:dyDescent="0.25">
      <c r="D102501"/>
      <c r="E102501"/>
      <c r="H102501"/>
    </row>
    <row r="102502" spans="4:8" x14ac:dyDescent="0.25">
      <c r="D102502"/>
      <c r="E102502"/>
      <c r="H102502"/>
    </row>
    <row r="102503" spans="4:8" x14ac:dyDescent="0.25">
      <c r="D102503"/>
      <c r="E102503"/>
      <c r="H102503"/>
    </row>
    <row r="102504" spans="4:8" x14ac:dyDescent="0.25">
      <c r="D102504"/>
      <c r="E102504"/>
      <c r="H102504"/>
    </row>
    <row r="102505" spans="4:8" x14ac:dyDescent="0.25">
      <c r="D102505"/>
      <c r="E102505"/>
      <c r="H102505"/>
    </row>
    <row r="102506" spans="4:8" x14ac:dyDescent="0.25">
      <c r="D102506"/>
      <c r="E102506"/>
      <c r="H102506"/>
    </row>
    <row r="102507" spans="4:8" x14ac:dyDescent="0.25">
      <c r="D102507"/>
      <c r="E102507"/>
      <c r="H102507"/>
    </row>
    <row r="102508" spans="4:8" x14ac:dyDescent="0.25">
      <c r="D102508"/>
      <c r="E102508"/>
      <c r="H102508"/>
    </row>
    <row r="102509" spans="4:8" x14ac:dyDescent="0.25">
      <c r="D102509"/>
      <c r="E102509"/>
      <c r="H102509"/>
    </row>
    <row r="102510" spans="4:8" x14ac:dyDescent="0.25">
      <c r="D102510"/>
      <c r="E102510"/>
      <c r="H102510"/>
    </row>
    <row r="102511" spans="4:8" x14ac:dyDescent="0.25">
      <c r="D102511"/>
      <c r="E102511"/>
      <c r="H102511"/>
    </row>
    <row r="102512" spans="4:8" x14ac:dyDescent="0.25">
      <c r="D102512"/>
      <c r="E102512"/>
      <c r="H102512"/>
    </row>
    <row r="102513" spans="4:8" x14ac:dyDescent="0.25">
      <c r="D102513"/>
      <c r="E102513"/>
      <c r="H102513"/>
    </row>
    <row r="102514" spans="4:8" x14ac:dyDescent="0.25">
      <c r="D102514"/>
      <c r="E102514"/>
      <c r="H102514"/>
    </row>
    <row r="102515" spans="4:8" x14ac:dyDescent="0.25">
      <c r="D102515"/>
      <c r="E102515"/>
      <c r="H102515"/>
    </row>
    <row r="102516" spans="4:8" x14ac:dyDescent="0.25">
      <c r="D102516"/>
      <c r="E102516"/>
      <c r="H102516"/>
    </row>
    <row r="102517" spans="4:8" x14ac:dyDescent="0.25">
      <c r="D102517"/>
      <c r="E102517"/>
      <c r="H102517"/>
    </row>
    <row r="102518" spans="4:8" x14ac:dyDescent="0.25">
      <c r="D102518"/>
      <c r="E102518"/>
      <c r="H102518"/>
    </row>
    <row r="102519" spans="4:8" x14ac:dyDescent="0.25">
      <c r="D102519"/>
      <c r="E102519"/>
      <c r="H102519"/>
    </row>
    <row r="102520" spans="4:8" x14ac:dyDescent="0.25">
      <c r="D102520"/>
      <c r="E102520"/>
      <c r="H102520"/>
    </row>
    <row r="102521" spans="4:8" x14ac:dyDescent="0.25">
      <c r="D102521"/>
      <c r="E102521"/>
      <c r="H102521"/>
    </row>
    <row r="102522" spans="4:8" x14ac:dyDescent="0.25">
      <c r="D102522"/>
      <c r="E102522"/>
      <c r="H102522"/>
    </row>
    <row r="102523" spans="4:8" x14ac:dyDescent="0.25">
      <c r="D102523"/>
      <c r="E102523"/>
      <c r="H102523"/>
    </row>
    <row r="102524" spans="4:8" x14ac:dyDescent="0.25">
      <c r="D102524"/>
      <c r="E102524"/>
      <c r="H102524"/>
    </row>
    <row r="102525" spans="4:8" x14ac:dyDescent="0.25">
      <c r="D102525"/>
      <c r="E102525"/>
      <c r="H102525"/>
    </row>
    <row r="102526" spans="4:8" x14ac:dyDescent="0.25">
      <c r="D102526"/>
      <c r="E102526"/>
      <c r="H102526"/>
    </row>
    <row r="102527" spans="4:8" x14ac:dyDescent="0.25">
      <c r="D102527"/>
      <c r="E102527"/>
      <c r="H102527"/>
    </row>
    <row r="102528" spans="4:8" x14ac:dyDescent="0.25">
      <c r="D102528"/>
      <c r="E102528"/>
      <c r="H102528"/>
    </row>
    <row r="102529" spans="4:8" x14ac:dyDescent="0.25">
      <c r="D102529"/>
      <c r="E102529"/>
      <c r="H102529"/>
    </row>
    <row r="102530" spans="4:8" x14ac:dyDescent="0.25">
      <c r="D102530"/>
      <c r="E102530"/>
      <c r="H102530"/>
    </row>
    <row r="102531" spans="4:8" x14ac:dyDescent="0.25">
      <c r="D102531"/>
      <c r="E102531"/>
      <c r="H102531"/>
    </row>
    <row r="102532" spans="4:8" x14ac:dyDescent="0.25">
      <c r="D102532"/>
      <c r="E102532"/>
      <c r="H102532"/>
    </row>
    <row r="102533" spans="4:8" x14ac:dyDescent="0.25">
      <c r="D102533"/>
      <c r="E102533"/>
      <c r="H102533"/>
    </row>
    <row r="102534" spans="4:8" x14ac:dyDescent="0.25">
      <c r="D102534"/>
      <c r="E102534"/>
      <c r="H102534"/>
    </row>
    <row r="102535" spans="4:8" x14ac:dyDescent="0.25">
      <c r="D102535"/>
      <c r="E102535"/>
      <c r="H102535"/>
    </row>
    <row r="102536" spans="4:8" x14ac:dyDescent="0.25">
      <c r="D102536"/>
      <c r="E102536"/>
      <c r="H102536"/>
    </row>
    <row r="102537" spans="4:8" x14ac:dyDescent="0.25">
      <c r="D102537"/>
      <c r="E102537"/>
      <c r="H102537"/>
    </row>
    <row r="102538" spans="4:8" x14ac:dyDescent="0.25">
      <c r="D102538"/>
      <c r="E102538"/>
      <c r="H102538"/>
    </row>
    <row r="102539" spans="4:8" x14ac:dyDescent="0.25">
      <c r="D102539"/>
      <c r="E102539"/>
      <c r="H102539"/>
    </row>
    <row r="102540" spans="4:8" x14ac:dyDescent="0.25">
      <c r="D102540"/>
      <c r="E102540"/>
      <c r="H102540"/>
    </row>
    <row r="102541" spans="4:8" x14ac:dyDescent="0.25">
      <c r="D102541"/>
      <c r="E102541"/>
      <c r="H102541"/>
    </row>
    <row r="102542" spans="4:8" x14ac:dyDescent="0.25">
      <c r="D102542"/>
      <c r="E102542"/>
      <c r="H102542"/>
    </row>
    <row r="102543" spans="4:8" x14ac:dyDescent="0.25">
      <c r="D102543"/>
      <c r="E102543"/>
      <c r="H102543"/>
    </row>
    <row r="102544" spans="4:8" x14ac:dyDescent="0.25">
      <c r="D102544"/>
      <c r="E102544"/>
      <c r="H102544"/>
    </row>
    <row r="102545" spans="4:8" x14ac:dyDescent="0.25">
      <c r="D102545"/>
      <c r="E102545"/>
      <c r="H102545"/>
    </row>
    <row r="102546" spans="4:8" x14ac:dyDescent="0.25">
      <c r="D102546"/>
      <c r="E102546"/>
      <c r="H102546"/>
    </row>
    <row r="102547" spans="4:8" x14ac:dyDescent="0.25">
      <c r="D102547"/>
      <c r="E102547"/>
      <c r="H102547"/>
    </row>
    <row r="102548" spans="4:8" x14ac:dyDescent="0.25">
      <c r="D102548"/>
      <c r="E102548"/>
      <c r="H102548"/>
    </row>
    <row r="102549" spans="4:8" x14ac:dyDescent="0.25">
      <c r="D102549"/>
      <c r="E102549"/>
      <c r="H102549"/>
    </row>
    <row r="102550" spans="4:8" x14ac:dyDescent="0.25">
      <c r="D102550"/>
      <c r="E102550"/>
      <c r="H102550"/>
    </row>
    <row r="102551" spans="4:8" x14ac:dyDescent="0.25">
      <c r="D102551"/>
      <c r="E102551"/>
      <c r="H102551"/>
    </row>
    <row r="102552" spans="4:8" x14ac:dyDescent="0.25">
      <c r="D102552"/>
      <c r="E102552"/>
      <c r="H102552"/>
    </row>
    <row r="102553" spans="4:8" x14ac:dyDescent="0.25">
      <c r="D102553"/>
      <c r="E102553"/>
      <c r="H102553"/>
    </row>
    <row r="102554" spans="4:8" x14ac:dyDescent="0.25">
      <c r="D102554"/>
      <c r="E102554"/>
      <c r="H102554"/>
    </row>
    <row r="102555" spans="4:8" x14ac:dyDescent="0.25">
      <c r="D102555"/>
      <c r="E102555"/>
      <c r="H102555"/>
    </row>
    <row r="102556" spans="4:8" x14ac:dyDescent="0.25">
      <c r="D102556"/>
      <c r="E102556"/>
      <c r="H102556"/>
    </row>
    <row r="102557" spans="4:8" x14ac:dyDescent="0.25">
      <c r="D102557"/>
      <c r="E102557"/>
      <c r="H102557"/>
    </row>
    <row r="102558" spans="4:8" x14ac:dyDescent="0.25">
      <c r="D102558"/>
      <c r="E102558"/>
      <c r="H102558"/>
    </row>
    <row r="102559" spans="4:8" x14ac:dyDescent="0.25">
      <c r="D102559"/>
      <c r="E102559"/>
      <c r="H102559"/>
    </row>
    <row r="102560" spans="4:8" x14ac:dyDescent="0.25">
      <c r="D102560"/>
      <c r="E102560"/>
      <c r="H102560"/>
    </row>
    <row r="102561" spans="4:8" x14ac:dyDescent="0.25">
      <c r="D102561"/>
      <c r="E102561"/>
      <c r="H102561"/>
    </row>
    <row r="102562" spans="4:8" x14ac:dyDescent="0.25">
      <c r="D102562"/>
      <c r="E102562"/>
      <c r="H102562"/>
    </row>
    <row r="102563" spans="4:8" x14ac:dyDescent="0.25">
      <c r="D102563"/>
      <c r="E102563"/>
      <c r="H102563"/>
    </row>
    <row r="102564" spans="4:8" x14ac:dyDescent="0.25">
      <c r="D102564"/>
      <c r="E102564"/>
      <c r="H102564"/>
    </row>
    <row r="102565" spans="4:8" x14ac:dyDescent="0.25">
      <c r="D102565"/>
      <c r="E102565"/>
      <c r="H102565"/>
    </row>
    <row r="102566" spans="4:8" x14ac:dyDescent="0.25">
      <c r="D102566"/>
      <c r="E102566"/>
      <c r="H102566"/>
    </row>
    <row r="102567" spans="4:8" x14ac:dyDescent="0.25">
      <c r="D102567"/>
      <c r="E102567"/>
      <c r="H102567"/>
    </row>
    <row r="102568" spans="4:8" x14ac:dyDescent="0.25">
      <c r="D102568"/>
      <c r="E102568"/>
      <c r="H102568"/>
    </row>
    <row r="102569" spans="4:8" x14ac:dyDescent="0.25">
      <c r="D102569"/>
      <c r="E102569"/>
      <c r="H102569"/>
    </row>
    <row r="102570" spans="4:8" x14ac:dyDescent="0.25">
      <c r="D102570"/>
      <c r="E102570"/>
      <c r="H102570"/>
    </row>
    <row r="102571" spans="4:8" x14ac:dyDescent="0.25">
      <c r="D102571"/>
      <c r="E102571"/>
      <c r="H102571"/>
    </row>
    <row r="102572" spans="4:8" x14ac:dyDescent="0.25">
      <c r="D102572"/>
      <c r="E102572"/>
      <c r="H102572"/>
    </row>
    <row r="102573" spans="4:8" x14ac:dyDescent="0.25">
      <c r="D102573"/>
      <c r="E102573"/>
      <c r="H102573"/>
    </row>
    <row r="102574" spans="4:8" x14ac:dyDescent="0.25">
      <c r="D102574"/>
      <c r="E102574"/>
      <c r="H102574"/>
    </row>
    <row r="102575" spans="4:8" x14ac:dyDescent="0.25">
      <c r="D102575"/>
      <c r="E102575"/>
      <c r="H102575"/>
    </row>
    <row r="102576" spans="4:8" x14ac:dyDescent="0.25">
      <c r="D102576"/>
      <c r="E102576"/>
      <c r="H102576"/>
    </row>
    <row r="102577" spans="4:8" x14ac:dyDescent="0.25">
      <c r="D102577"/>
      <c r="E102577"/>
      <c r="H102577"/>
    </row>
    <row r="102578" spans="4:8" x14ac:dyDescent="0.25">
      <c r="D102578"/>
      <c r="E102578"/>
      <c r="H102578"/>
    </row>
    <row r="102579" spans="4:8" x14ac:dyDescent="0.25">
      <c r="D102579"/>
      <c r="E102579"/>
      <c r="H102579"/>
    </row>
    <row r="102580" spans="4:8" x14ac:dyDescent="0.25">
      <c r="D102580"/>
      <c r="E102580"/>
      <c r="H102580"/>
    </row>
    <row r="102581" spans="4:8" x14ac:dyDescent="0.25">
      <c r="D102581"/>
      <c r="E102581"/>
      <c r="H102581"/>
    </row>
    <row r="102582" spans="4:8" x14ac:dyDescent="0.25">
      <c r="D102582"/>
      <c r="E102582"/>
      <c r="H102582"/>
    </row>
    <row r="102583" spans="4:8" x14ac:dyDescent="0.25">
      <c r="D102583"/>
      <c r="E102583"/>
      <c r="H102583"/>
    </row>
    <row r="102584" spans="4:8" x14ac:dyDescent="0.25">
      <c r="D102584"/>
      <c r="E102584"/>
      <c r="H102584"/>
    </row>
    <row r="102585" spans="4:8" x14ac:dyDescent="0.25">
      <c r="D102585"/>
      <c r="E102585"/>
      <c r="H102585"/>
    </row>
    <row r="102586" spans="4:8" x14ac:dyDescent="0.25">
      <c r="D102586"/>
      <c r="E102586"/>
      <c r="H102586"/>
    </row>
    <row r="102587" spans="4:8" x14ac:dyDescent="0.25">
      <c r="D102587"/>
      <c r="E102587"/>
      <c r="H102587"/>
    </row>
    <row r="102588" spans="4:8" x14ac:dyDescent="0.25">
      <c r="D102588"/>
      <c r="E102588"/>
      <c r="H102588"/>
    </row>
    <row r="102589" spans="4:8" x14ac:dyDescent="0.25">
      <c r="D102589"/>
      <c r="E102589"/>
      <c r="H102589"/>
    </row>
    <row r="102590" spans="4:8" x14ac:dyDescent="0.25">
      <c r="D102590"/>
      <c r="E102590"/>
      <c r="H102590"/>
    </row>
    <row r="102591" spans="4:8" x14ac:dyDescent="0.25">
      <c r="D102591"/>
      <c r="E102591"/>
      <c r="H102591"/>
    </row>
    <row r="102592" spans="4:8" x14ac:dyDescent="0.25">
      <c r="D102592"/>
      <c r="E102592"/>
      <c r="H102592"/>
    </row>
    <row r="102593" spans="4:8" x14ac:dyDescent="0.25">
      <c r="D102593"/>
      <c r="E102593"/>
      <c r="H102593"/>
    </row>
    <row r="102594" spans="4:8" x14ac:dyDescent="0.25">
      <c r="D102594"/>
      <c r="E102594"/>
      <c r="H102594"/>
    </row>
    <row r="102595" spans="4:8" x14ac:dyDescent="0.25">
      <c r="D102595"/>
      <c r="E102595"/>
      <c r="H102595"/>
    </row>
    <row r="102596" spans="4:8" x14ac:dyDescent="0.25">
      <c r="D102596"/>
      <c r="E102596"/>
      <c r="H102596"/>
    </row>
    <row r="102597" spans="4:8" x14ac:dyDescent="0.25">
      <c r="D102597"/>
      <c r="E102597"/>
      <c r="H102597"/>
    </row>
    <row r="102598" spans="4:8" x14ac:dyDescent="0.25">
      <c r="D102598"/>
      <c r="E102598"/>
      <c r="H102598"/>
    </row>
    <row r="102599" spans="4:8" x14ac:dyDescent="0.25">
      <c r="D102599"/>
      <c r="E102599"/>
      <c r="H102599"/>
    </row>
    <row r="102600" spans="4:8" x14ac:dyDescent="0.25">
      <c r="D102600"/>
      <c r="E102600"/>
      <c r="H102600"/>
    </row>
    <row r="102601" spans="4:8" x14ac:dyDescent="0.25">
      <c r="D102601"/>
      <c r="E102601"/>
      <c r="H102601"/>
    </row>
    <row r="102602" spans="4:8" x14ac:dyDescent="0.25">
      <c r="D102602"/>
      <c r="E102602"/>
      <c r="H102602"/>
    </row>
    <row r="102603" spans="4:8" x14ac:dyDescent="0.25">
      <c r="D102603"/>
      <c r="E102603"/>
      <c r="H102603"/>
    </row>
    <row r="102604" spans="4:8" x14ac:dyDescent="0.25">
      <c r="D102604"/>
      <c r="E102604"/>
      <c r="H102604"/>
    </row>
    <row r="102605" spans="4:8" x14ac:dyDescent="0.25">
      <c r="D102605"/>
      <c r="E102605"/>
      <c r="H102605"/>
    </row>
    <row r="102606" spans="4:8" x14ac:dyDescent="0.25">
      <c r="D102606"/>
      <c r="E102606"/>
      <c r="H102606"/>
    </row>
    <row r="102607" spans="4:8" x14ac:dyDescent="0.25">
      <c r="D102607"/>
      <c r="E102607"/>
      <c r="H102607"/>
    </row>
    <row r="102608" spans="4:8" x14ac:dyDescent="0.25">
      <c r="D102608"/>
      <c r="E102608"/>
      <c r="H102608"/>
    </row>
    <row r="102609" spans="4:8" x14ac:dyDescent="0.25">
      <c r="D102609"/>
      <c r="E102609"/>
      <c r="H102609"/>
    </row>
    <row r="102610" spans="4:8" x14ac:dyDescent="0.25">
      <c r="D102610"/>
      <c r="E102610"/>
      <c r="H102610"/>
    </row>
    <row r="102611" spans="4:8" x14ac:dyDescent="0.25">
      <c r="D102611"/>
      <c r="E102611"/>
      <c r="H102611"/>
    </row>
    <row r="102612" spans="4:8" x14ac:dyDescent="0.25">
      <c r="D102612"/>
      <c r="E102612"/>
      <c r="H102612"/>
    </row>
    <row r="102613" spans="4:8" x14ac:dyDescent="0.25">
      <c r="D102613"/>
      <c r="E102613"/>
      <c r="H102613"/>
    </row>
    <row r="102614" spans="4:8" x14ac:dyDescent="0.25">
      <c r="D102614"/>
      <c r="E102614"/>
      <c r="H102614"/>
    </row>
    <row r="102615" spans="4:8" x14ac:dyDescent="0.25">
      <c r="D102615"/>
      <c r="E102615"/>
      <c r="H102615"/>
    </row>
    <row r="102616" spans="4:8" x14ac:dyDescent="0.25">
      <c r="D102616"/>
      <c r="E102616"/>
      <c r="H102616"/>
    </row>
    <row r="102617" spans="4:8" x14ac:dyDescent="0.25">
      <c r="D102617"/>
      <c r="E102617"/>
      <c r="H102617"/>
    </row>
    <row r="102618" spans="4:8" x14ac:dyDescent="0.25">
      <c r="D102618"/>
      <c r="E102618"/>
      <c r="H102618"/>
    </row>
    <row r="102619" spans="4:8" x14ac:dyDescent="0.25">
      <c r="D102619"/>
      <c r="E102619"/>
      <c r="H102619"/>
    </row>
    <row r="102620" spans="4:8" x14ac:dyDescent="0.25">
      <c r="D102620"/>
      <c r="E102620"/>
      <c r="H102620"/>
    </row>
    <row r="102621" spans="4:8" x14ac:dyDescent="0.25">
      <c r="D102621"/>
      <c r="E102621"/>
      <c r="H102621"/>
    </row>
    <row r="102622" spans="4:8" x14ac:dyDescent="0.25">
      <c r="D102622"/>
      <c r="E102622"/>
      <c r="H102622"/>
    </row>
    <row r="102623" spans="4:8" x14ac:dyDescent="0.25">
      <c r="D102623"/>
      <c r="E102623"/>
      <c r="H102623"/>
    </row>
    <row r="102624" spans="4:8" x14ac:dyDescent="0.25">
      <c r="D102624"/>
      <c r="E102624"/>
      <c r="H102624"/>
    </row>
    <row r="102625" spans="4:8" x14ac:dyDescent="0.25">
      <c r="D102625"/>
      <c r="E102625"/>
      <c r="H102625"/>
    </row>
    <row r="102626" spans="4:8" x14ac:dyDescent="0.25">
      <c r="D102626"/>
      <c r="E102626"/>
      <c r="H102626"/>
    </row>
    <row r="102627" spans="4:8" x14ac:dyDescent="0.25">
      <c r="D102627"/>
      <c r="E102627"/>
      <c r="H102627"/>
    </row>
    <row r="102628" spans="4:8" x14ac:dyDescent="0.25">
      <c r="D102628"/>
      <c r="E102628"/>
      <c r="H102628"/>
    </row>
    <row r="102629" spans="4:8" x14ac:dyDescent="0.25">
      <c r="D102629"/>
      <c r="E102629"/>
      <c r="H102629"/>
    </row>
    <row r="102630" spans="4:8" x14ac:dyDescent="0.25">
      <c r="D102630"/>
      <c r="E102630"/>
      <c r="H102630"/>
    </row>
    <row r="102631" spans="4:8" x14ac:dyDescent="0.25">
      <c r="D102631"/>
      <c r="E102631"/>
      <c r="H102631"/>
    </row>
    <row r="102632" spans="4:8" x14ac:dyDescent="0.25">
      <c r="D102632"/>
      <c r="E102632"/>
      <c r="H102632"/>
    </row>
    <row r="102633" spans="4:8" x14ac:dyDescent="0.25">
      <c r="D102633"/>
      <c r="E102633"/>
      <c r="H102633"/>
    </row>
    <row r="102634" spans="4:8" x14ac:dyDescent="0.25">
      <c r="D102634"/>
      <c r="E102634"/>
      <c r="H102634"/>
    </row>
    <row r="102635" spans="4:8" x14ac:dyDescent="0.25">
      <c r="D102635"/>
      <c r="E102635"/>
      <c r="H102635"/>
    </row>
    <row r="102636" spans="4:8" x14ac:dyDescent="0.25">
      <c r="D102636"/>
      <c r="E102636"/>
      <c r="H102636"/>
    </row>
    <row r="102637" spans="4:8" x14ac:dyDescent="0.25">
      <c r="D102637"/>
      <c r="E102637"/>
      <c r="H102637"/>
    </row>
    <row r="102638" spans="4:8" x14ac:dyDescent="0.25">
      <c r="D102638"/>
      <c r="E102638"/>
      <c r="H102638"/>
    </row>
    <row r="102639" spans="4:8" x14ac:dyDescent="0.25">
      <c r="D102639"/>
      <c r="E102639"/>
      <c r="H102639"/>
    </row>
    <row r="102640" spans="4:8" x14ac:dyDescent="0.25">
      <c r="D102640"/>
      <c r="E102640"/>
      <c r="H102640"/>
    </row>
    <row r="102641" spans="4:8" x14ac:dyDescent="0.25">
      <c r="D102641"/>
      <c r="E102641"/>
      <c r="H102641"/>
    </row>
    <row r="102642" spans="4:8" x14ac:dyDescent="0.25">
      <c r="D102642"/>
      <c r="E102642"/>
      <c r="H102642"/>
    </row>
    <row r="102643" spans="4:8" x14ac:dyDescent="0.25">
      <c r="D102643"/>
      <c r="E102643"/>
      <c r="H102643"/>
    </row>
    <row r="102644" spans="4:8" x14ac:dyDescent="0.25">
      <c r="D102644"/>
      <c r="E102644"/>
      <c r="H102644"/>
    </row>
    <row r="102645" spans="4:8" x14ac:dyDescent="0.25">
      <c r="D102645"/>
      <c r="E102645"/>
      <c r="H102645"/>
    </row>
    <row r="102646" spans="4:8" x14ac:dyDescent="0.25">
      <c r="D102646"/>
      <c r="E102646"/>
      <c r="H102646"/>
    </row>
    <row r="102647" spans="4:8" x14ac:dyDescent="0.25">
      <c r="D102647"/>
      <c r="E102647"/>
      <c r="H102647"/>
    </row>
    <row r="102648" spans="4:8" x14ac:dyDescent="0.25">
      <c r="D102648"/>
      <c r="E102648"/>
      <c r="H102648"/>
    </row>
    <row r="102649" spans="4:8" x14ac:dyDescent="0.25">
      <c r="D102649"/>
      <c r="E102649"/>
      <c r="H102649"/>
    </row>
    <row r="102650" spans="4:8" x14ac:dyDescent="0.25">
      <c r="D102650"/>
      <c r="E102650"/>
      <c r="H102650"/>
    </row>
    <row r="102651" spans="4:8" x14ac:dyDescent="0.25">
      <c r="D102651"/>
      <c r="E102651"/>
      <c r="H102651"/>
    </row>
    <row r="102652" spans="4:8" x14ac:dyDescent="0.25">
      <c r="D102652"/>
      <c r="E102652"/>
      <c r="H102652"/>
    </row>
    <row r="102653" spans="4:8" x14ac:dyDescent="0.25">
      <c r="D102653"/>
      <c r="E102653"/>
      <c r="H102653"/>
    </row>
    <row r="102654" spans="4:8" x14ac:dyDescent="0.25">
      <c r="D102654"/>
      <c r="E102654"/>
      <c r="H102654"/>
    </row>
    <row r="102655" spans="4:8" x14ac:dyDescent="0.25">
      <c r="D102655"/>
      <c r="E102655"/>
      <c r="H102655"/>
    </row>
    <row r="102656" spans="4:8" x14ac:dyDescent="0.25">
      <c r="D102656"/>
      <c r="E102656"/>
      <c r="H102656"/>
    </row>
    <row r="102657" spans="4:8" x14ac:dyDescent="0.25">
      <c r="D102657"/>
      <c r="E102657"/>
      <c r="H102657"/>
    </row>
    <row r="102658" spans="4:8" x14ac:dyDescent="0.25">
      <c r="D102658"/>
      <c r="E102658"/>
      <c r="H102658"/>
    </row>
    <row r="102659" spans="4:8" x14ac:dyDescent="0.25">
      <c r="D102659"/>
      <c r="E102659"/>
      <c r="H102659"/>
    </row>
    <row r="102660" spans="4:8" x14ac:dyDescent="0.25">
      <c r="D102660"/>
      <c r="E102660"/>
      <c r="H102660"/>
    </row>
    <row r="102661" spans="4:8" x14ac:dyDescent="0.25">
      <c r="D102661"/>
      <c r="E102661"/>
      <c r="H102661"/>
    </row>
    <row r="102662" spans="4:8" x14ac:dyDescent="0.25">
      <c r="D102662"/>
      <c r="E102662"/>
      <c r="H102662"/>
    </row>
    <row r="102663" spans="4:8" x14ac:dyDescent="0.25">
      <c r="D102663"/>
      <c r="E102663"/>
      <c r="H102663"/>
    </row>
    <row r="102664" spans="4:8" x14ac:dyDescent="0.25">
      <c r="D102664"/>
      <c r="E102664"/>
      <c r="H102664"/>
    </row>
    <row r="102665" spans="4:8" x14ac:dyDescent="0.25">
      <c r="D102665"/>
      <c r="E102665"/>
      <c r="H102665"/>
    </row>
    <row r="102666" spans="4:8" x14ac:dyDescent="0.25">
      <c r="D102666"/>
      <c r="E102666"/>
      <c r="H102666"/>
    </row>
    <row r="102667" spans="4:8" x14ac:dyDescent="0.25">
      <c r="D102667"/>
      <c r="E102667"/>
      <c r="H102667"/>
    </row>
    <row r="102668" spans="4:8" x14ac:dyDescent="0.25">
      <c r="D102668"/>
      <c r="E102668"/>
      <c r="H102668"/>
    </row>
    <row r="102669" spans="4:8" x14ac:dyDescent="0.25">
      <c r="D102669"/>
      <c r="E102669"/>
      <c r="H102669"/>
    </row>
    <row r="102670" spans="4:8" x14ac:dyDescent="0.25">
      <c r="D102670"/>
      <c r="E102670"/>
      <c r="H102670"/>
    </row>
    <row r="102671" spans="4:8" x14ac:dyDescent="0.25">
      <c r="D102671"/>
      <c r="E102671"/>
      <c r="H102671"/>
    </row>
    <row r="102672" spans="4:8" x14ac:dyDescent="0.25">
      <c r="D102672"/>
      <c r="E102672"/>
      <c r="H102672"/>
    </row>
    <row r="102673" spans="4:8" x14ac:dyDescent="0.25">
      <c r="D102673"/>
      <c r="E102673"/>
      <c r="H102673"/>
    </row>
    <row r="102674" spans="4:8" x14ac:dyDescent="0.25">
      <c r="D102674"/>
      <c r="E102674"/>
      <c r="H102674"/>
    </row>
    <row r="102675" spans="4:8" x14ac:dyDescent="0.25">
      <c r="D102675"/>
      <c r="E102675"/>
      <c r="H102675"/>
    </row>
    <row r="102676" spans="4:8" x14ac:dyDescent="0.25">
      <c r="D102676"/>
      <c r="E102676"/>
      <c r="H102676"/>
    </row>
    <row r="102677" spans="4:8" x14ac:dyDescent="0.25">
      <c r="D102677"/>
      <c r="E102677"/>
      <c r="H102677"/>
    </row>
    <row r="102678" spans="4:8" x14ac:dyDescent="0.25">
      <c r="D102678"/>
      <c r="E102678"/>
      <c r="H102678"/>
    </row>
    <row r="102679" spans="4:8" x14ac:dyDescent="0.25">
      <c r="D102679"/>
      <c r="E102679"/>
      <c r="H102679"/>
    </row>
    <row r="102680" spans="4:8" x14ac:dyDescent="0.25">
      <c r="D102680"/>
      <c r="E102680"/>
      <c r="H102680"/>
    </row>
    <row r="102681" spans="4:8" x14ac:dyDescent="0.25">
      <c r="D102681"/>
      <c r="E102681"/>
      <c r="H102681"/>
    </row>
    <row r="102682" spans="4:8" x14ac:dyDescent="0.25">
      <c r="D102682"/>
      <c r="E102682"/>
      <c r="H102682"/>
    </row>
    <row r="102683" spans="4:8" x14ac:dyDescent="0.25">
      <c r="D102683"/>
      <c r="E102683"/>
      <c r="H102683"/>
    </row>
    <row r="102684" spans="4:8" x14ac:dyDescent="0.25">
      <c r="D102684"/>
      <c r="E102684"/>
      <c r="H102684"/>
    </row>
    <row r="102685" spans="4:8" x14ac:dyDescent="0.25">
      <c r="D102685"/>
      <c r="E102685"/>
      <c r="H102685"/>
    </row>
    <row r="102686" spans="4:8" x14ac:dyDescent="0.25">
      <c r="D102686"/>
      <c r="E102686"/>
      <c r="H102686"/>
    </row>
    <row r="102687" spans="4:8" x14ac:dyDescent="0.25">
      <c r="D102687"/>
      <c r="E102687"/>
      <c r="H102687"/>
    </row>
    <row r="102688" spans="4:8" x14ac:dyDescent="0.25">
      <c r="D102688"/>
      <c r="E102688"/>
      <c r="H102688"/>
    </row>
    <row r="102689" spans="4:8" x14ac:dyDescent="0.25">
      <c r="D102689"/>
      <c r="E102689"/>
      <c r="H102689"/>
    </row>
    <row r="102690" spans="4:8" x14ac:dyDescent="0.25">
      <c r="D102690"/>
      <c r="E102690"/>
      <c r="H102690"/>
    </row>
    <row r="102691" spans="4:8" x14ac:dyDescent="0.25">
      <c r="D102691"/>
      <c r="E102691"/>
      <c r="H102691"/>
    </row>
    <row r="102692" spans="4:8" x14ac:dyDescent="0.25">
      <c r="D102692"/>
      <c r="E102692"/>
      <c r="H102692"/>
    </row>
    <row r="102693" spans="4:8" x14ac:dyDescent="0.25">
      <c r="D102693"/>
      <c r="E102693"/>
      <c r="H102693"/>
    </row>
    <row r="102694" spans="4:8" x14ac:dyDescent="0.25">
      <c r="D102694"/>
      <c r="E102694"/>
      <c r="H102694"/>
    </row>
    <row r="102695" spans="4:8" x14ac:dyDescent="0.25">
      <c r="D102695"/>
      <c r="E102695"/>
      <c r="H102695"/>
    </row>
    <row r="102696" spans="4:8" x14ac:dyDescent="0.25">
      <c r="D102696"/>
      <c r="E102696"/>
      <c r="H102696"/>
    </row>
    <row r="102697" spans="4:8" x14ac:dyDescent="0.25">
      <c r="D102697"/>
      <c r="E102697"/>
      <c r="H102697"/>
    </row>
    <row r="102698" spans="4:8" x14ac:dyDescent="0.25">
      <c r="D102698"/>
      <c r="E102698"/>
      <c r="H102698"/>
    </row>
    <row r="102699" spans="4:8" x14ac:dyDescent="0.25">
      <c r="D102699"/>
      <c r="E102699"/>
      <c r="H102699"/>
    </row>
    <row r="102700" spans="4:8" x14ac:dyDescent="0.25">
      <c r="D102700"/>
      <c r="E102700"/>
      <c r="H102700"/>
    </row>
    <row r="102701" spans="4:8" x14ac:dyDescent="0.25">
      <c r="D102701"/>
      <c r="E102701"/>
      <c r="H102701"/>
    </row>
    <row r="102702" spans="4:8" x14ac:dyDescent="0.25">
      <c r="D102702"/>
      <c r="E102702"/>
      <c r="H102702"/>
    </row>
    <row r="102703" spans="4:8" x14ac:dyDescent="0.25">
      <c r="D102703"/>
      <c r="E102703"/>
      <c r="H102703"/>
    </row>
    <row r="102704" spans="4:8" x14ac:dyDescent="0.25">
      <c r="D102704"/>
      <c r="E102704"/>
      <c r="H102704"/>
    </row>
    <row r="102705" spans="4:8" x14ac:dyDescent="0.25">
      <c r="D102705"/>
      <c r="E102705"/>
      <c r="H102705"/>
    </row>
    <row r="102706" spans="4:8" x14ac:dyDescent="0.25">
      <c r="D102706"/>
      <c r="E102706"/>
      <c r="H102706"/>
    </row>
    <row r="102707" spans="4:8" x14ac:dyDescent="0.25">
      <c r="D102707"/>
      <c r="E102707"/>
      <c r="H102707"/>
    </row>
    <row r="102708" spans="4:8" x14ac:dyDescent="0.25">
      <c r="D102708"/>
      <c r="E102708"/>
      <c r="H102708"/>
    </row>
    <row r="102709" spans="4:8" x14ac:dyDescent="0.25">
      <c r="D102709"/>
      <c r="E102709"/>
      <c r="H102709"/>
    </row>
    <row r="102710" spans="4:8" x14ac:dyDescent="0.25">
      <c r="D102710"/>
      <c r="E102710"/>
      <c r="H102710"/>
    </row>
    <row r="102711" spans="4:8" x14ac:dyDescent="0.25">
      <c r="D102711"/>
      <c r="E102711"/>
      <c r="H102711"/>
    </row>
    <row r="102712" spans="4:8" x14ac:dyDescent="0.25">
      <c r="D102712"/>
      <c r="E102712"/>
      <c r="H102712"/>
    </row>
    <row r="102713" spans="4:8" x14ac:dyDescent="0.25">
      <c r="D102713"/>
      <c r="E102713"/>
      <c r="H102713"/>
    </row>
    <row r="102714" spans="4:8" x14ac:dyDescent="0.25">
      <c r="D102714"/>
      <c r="E102714"/>
      <c r="H102714"/>
    </row>
    <row r="102715" spans="4:8" x14ac:dyDescent="0.25">
      <c r="D102715"/>
      <c r="E102715"/>
      <c r="H102715"/>
    </row>
    <row r="102716" spans="4:8" x14ac:dyDescent="0.25">
      <c r="D102716"/>
      <c r="E102716"/>
      <c r="H102716"/>
    </row>
    <row r="102717" spans="4:8" x14ac:dyDescent="0.25">
      <c r="D102717"/>
      <c r="E102717"/>
      <c r="H102717"/>
    </row>
    <row r="102718" spans="4:8" x14ac:dyDescent="0.25">
      <c r="D102718"/>
      <c r="E102718"/>
      <c r="H102718"/>
    </row>
    <row r="102719" spans="4:8" x14ac:dyDescent="0.25">
      <c r="D102719"/>
      <c r="E102719"/>
      <c r="H102719"/>
    </row>
    <row r="102720" spans="4:8" x14ac:dyDescent="0.25">
      <c r="D102720"/>
      <c r="E102720"/>
      <c r="H102720"/>
    </row>
    <row r="102721" spans="4:8" x14ac:dyDescent="0.25">
      <c r="D102721"/>
      <c r="E102721"/>
      <c r="H102721"/>
    </row>
    <row r="102722" spans="4:8" x14ac:dyDescent="0.25">
      <c r="D102722"/>
      <c r="E102722"/>
      <c r="H102722"/>
    </row>
    <row r="102723" spans="4:8" x14ac:dyDescent="0.25">
      <c r="D102723"/>
      <c r="E102723"/>
      <c r="H102723"/>
    </row>
    <row r="102724" spans="4:8" x14ac:dyDescent="0.25">
      <c r="D102724"/>
      <c r="E102724"/>
      <c r="H102724"/>
    </row>
    <row r="102725" spans="4:8" x14ac:dyDescent="0.25">
      <c r="D102725"/>
      <c r="E102725"/>
      <c r="H102725"/>
    </row>
    <row r="102726" spans="4:8" x14ac:dyDescent="0.25">
      <c r="D102726"/>
      <c r="E102726"/>
      <c r="H102726"/>
    </row>
    <row r="102727" spans="4:8" x14ac:dyDescent="0.25">
      <c r="D102727"/>
      <c r="E102727"/>
      <c r="H102727"/>
    </row>
    <row r="102728" spans="4:8" x14ac:dyDescent="0.25">
      <c r="D102728"/>
      <c r="E102728"/>
      <c r="H102728"/>
    </row>
    <row r="102729" spans="4:8" x14ac:dyDescent="0.25">
      <c r="D102729"/>
      <c r="E102729"/>
      <c r="H102729"/>
    </row>
    <row r="102730" spans="4:8" x14ac:dyDescent="0.25">
      <c r="D102730"/>
      <c r="E102730"/>
      <c r="H102730"/>
    </row>
    <row r="102731" spans="4:8" x14ac:dyDescent="0.25">
      <c r="D102731"/>
      <c r="E102731"/>
      <c r="H102731"/>
    </row>
    <row r="102732" spans="4:8" x14ac:dyDescent="0.25">
      <c r="D102732"/>
      <c r="E102732"/>
      <c r="H102732"/>
    </row>
    <row r="102733" spans="4:8" x14ac:dyDescent="0.25">
      <c r="D102733"/>
      <c r="E102733"/>
      <c r="H102733"/>
    </row>
    <row r="102734" spans="4:8" x14ac:dyDescent="0.25">
      <c r="D102734"/>
      <c r="E102734"/>
      <c r="H102734"/>
    </row>
    <row r="102735" spans="4:8" x14ac:dyDescent="0.25">
      <c r="D102735"/>
      <c r="E102735"/>
      <c r="H102735"/>
    </row>
    <row r="102736" spans="4:8" x14ac:dyDescent="0.25">
      <c r="D102736"/>
      <c r="E102736"/>
      <c r="H102736"/>
    </row>
    <row r="102737" spans="4:8" x14ac:dyDescent="0.25">
      <c r="D102737"/>
      <c r="E102737"/>
      <c r="H102737"/>
    </row>
    <row r="102738" spans="4:8" x14ac:dyDescent="0.25">
      <c r="D102738"/>
      <c r="E102738"/>
      <c r="H102738"/>
    </row>
    <row r="102739" spans="4:8" x14ac:dyDescent="0.25">
      <c r="D102739"/>
      <c r="E102739"/>
      <c r="H102739"/>
    </row>
    <row r="102740" spans="4:8" x14ac:dyDescent="0.25">
      <c r="D102740"/>
      <c r="E102740"/>
      <c r="H102740"/>
    </row>
    <row r="102741" spans="4:8" x14ac:dyDescent="0.25">
      <c r="D102741"/>
      <c r="E102741"/>
      <c r="H102741"/>
    </row>
    <row r="102742" spans="4:8" x14ac:dyDescent="0.25">
      <c r="D102742"/>
      <c r="E102742"/>
      <c r="H102742"/>
    </row>
    <row r="102743" spans="4:8" x14ac:dyDescent="0.25">
      <c r="D102743"/>
      <c r="E102743"/>
      <c r="H102743"/>
    </row>
    <row r="102744" spans="4:8" x14ac:dyDescent="0.25">
      <c r="D102744"/>
      <c r="E102744"/>
      <c r="H102744"/>
    </row>
    <row r="102745" spans="4:8" x14ac:dyDescent="0.25">
      <c r="D102745"/>
      <c r="E102745"/>
      <c r="H102745"/>
    </row>
    <row r="102746" spans="4:8" x14ac:dyDescent="0.25">
      <c r="D102746"/>
      <c r="E102746"/>
      <c r="H102746"/>
    </row>
    <row r="102747" spans="4:8" x14ac:dyDescent="0.25">
      <c r="D102747"/>
      <c r="E102747"/>
      <c r="H102747"/>
    </row>
    <row r="102748" spans="4:8" x14ac:dyDescent="0.25">
      <c r="D102748"/>
      <c r="E102748"/>
      <c r="H102748"/>
    </row>
    <row r="102749" spans="4:8" x14ac:dyDescent="0.25">
      <c r="D102749"/>
      <c r="E102749"/>
      <c r="H102749"/>
    </row>
    <row r="102750" spans="4:8" x14ac:dyDescent="0.25">
      <c r="D102750"/>
      <c r="E102750"/>
      <c r="H102750"/>
    </row>
    <row r="102751" spans="4:8" x14ac:dyDescent="0.25">
      <c r="D102751"/>
      <c r="E102751"/>
      <c r="H102751"/>
    </row>
    <row r="102752" spans="4:8" x14ac:dyDescent="0.25">
      <c r="D102752"/>
      <c r="E102752"/>
      <c r="H102752"/>
    </row>
    <row r="102753" spans="4:8" x14ac:dyDescent="0.25">
      <c r="D102753"/>
      <c r="E102753"/>
      <c r="H102753"/>
    </row>
    <row r="102754" spans="4:8" x14ac:dyDescent="0.25">
      <c r="D102754"/>
      <c r="E102754"/>
      <c r="H102754"/>
    </row>
    <row r="102755" spans="4:8" x14ac:dyDescent="0.25">
      <c r="D102755"/>
      <c r="E102755"/>
      <c r="H102755"/>
    </row>
    <row r="102756" spans="4:8" x14ac:dyDescent="0.25">
      <c r="D102756"/>
      <c r="E102756"/>
      <c r="H102756"/>
    </row>
    <row r="102757" spans="4:8" x14ac:dyDescent="0.25">
      <c r="D102757"/>
      <c r="E102757"/>
      <c r="H102757"/>
    </row>
    <row r="102758" spans="4:8" x14ac:dyDescent="0.25">
      <c r="D102758"/>
      <c r="E102758"/>
      <c r="H102758"/>
    </row>
    <row r="102759" spans="4:8" x14ac:dyDescent="0.25">
      <c r="D102759"/>
      <c r="E102759"/>
      <c r="H102759"/>
    </row>
    <row r="102760" spans="4:8" x14ac:dyDescent="0.25">
      <c r="D102760"/>
      <c r="E102760"/>
      <c r="H102760"/>
    </row>
    <row r="102761" spans="4:8" x14ac:dyDescent="0.25">
      <c r="D102761"/>
      <c r="E102761"/>
      <c r="H102761"/>
    </row>
    <row r="102762" spans="4:8" x14ac:dyDescent="0.25">
      <c r="D102762"/>
      <c r="E102762"/>
      <c r="H102762"/>
    </row>
    <row r="102763" spans="4:8" x14ac:dyDescent="0.25">
      <c r="D102763"/>
      <c r="E102763"/>
      <c r="H102763"/>
    </row>
    <row r="102764" spans="4:8" x14ac:dyDescent="0.25">
      <c r="D102764"/>
      <c r="E102764"/>
      <c r="H102764"/>
    </row>
    <row r="102765" spans="4:8" x14ac:dyDescent="0.25">
      <c r="D102765"/>
      <c r="E102765"/>
      <c r="H102765"/>
    </row>
    <row r="102766" spans="4:8" x14ac:dyDescent="0.25">
      <c r="D102766"/>
      <c r="E102766"/>
      <c r="H102766"/>
    </row>
    <row r="102767" spans="4:8" x14ac:dyDescent="0.25">
      <c r="D102767"/>
      <c r="E102767"/>
      <c r="H102767"/>
    </row>
    <row r="102768" spans="4:8" x14ac:dyDescent="0.25">
      <c r="D102768"/>
      <c r="E102768"/>
      <c r="H102768"/>
    </row>
    <row r="102769" spans="4:8" x14ac:dyDescent="0.25">
      <c r="D102769"/>
      <c r="E102769"/>
      <c r="H102769"/>
    </row>
    <row r="102770" spans="4:8" x14ac:dyDescent="0.25">
      <c r="D102770"/>
      <c r="E102770"/>
      <c r="H102770"/>
    </row>
    <row r="102771" spans="4:8" x14ac:dyDescent="0.25">
      <c r="D102771"/>
      <c r="E102771"/>
      <c r="H102771"/>
    </row>
    <row r="102772" spans="4:8" x14ac:dyDescent="0.25">
      <c r="D102772"/>
      <c r="E102772"/>
      <c r="H102772"/>
    </row>
    <row r="102773" spans="4:8" x14ac:dyDescent="0.25">
      <c r="D102773"/>
      <c r="E102773"/>
      <c r="H102773"/>
    </row>
    <row r="102774" spans="4:8" x14ac:dyDescent="0.25">
      <c r="D102774"/>
      <c r="E102774"/>
      <c r="H102774"/>
    </row>
    <row r="102775" spans="4:8" x14ac:dyDescent="0.25">
      <c r="D102775"/>
      <c r="E102775"/>
      <c r="H102775"/>
    </row>
    <row r="102776" spans="4:8" x14ac:dyDescent="0.25">
      <c r="D102776"/>
      <c r="E102776"/>
      <c r="H102776"/>
    </row>
    <row r="102777" spans="4:8" x14ac:dyDescent="0.25">
      <c r="D102777"/>
      <c r="E102777"/>
      <c r="H102777"/>
    </row>
    <row r="102778" spans="4:8" x14ac:dyDescent="0.25">
      <c r="D102778"/>
      <c r="E102778"/>
      <c r="H102778"/>
    </row>
    <row r="102779" spans="4:8" x14ac:dyDescent="0.25">
      <c r="D102779"/>
      <c r="E102779"/>
      <c r="H102779"/>
    </row>
    <row r="102780" spans="4:8" x14ac:dyDescent="0.25">
      <c r="D102780"/>
      <c r="E102780"/>
      <c r="H102780"/>
    </row>
    <row r="102781" spans="4:8" x14ac:dyDescent="0.25">
      <c r="D102781"/>
      <c r="E102781"/>
      <c r="H102781"/>
    </row>
    <row r="102782" spans="4:8" x14ac:dyDescent="0.25">
      <c r="D102782"/>
      <c r="E102782"/>
      <c r="H102782"/>
    </row>
    <row r="102783" spans="4:8" x14ac:dyDescent="0.25">
      <c r="D102783"/>
      <c r="E102783"/>
      <c r="H102783"/>
    </row>
    <row r="102784" spans="4:8" x14ac:dyDescent="0.25">
      <c r="D102784"/>
      <c r="E102784"/>
      <c r="H102784"/>
    </row>
    <row r="102785" spans="4:8" x14ac:dyDescent="0.25">
      <c r="D102785"/>
      <c r="E102785"/>
      <c r="H102785"/>
    </row>
    <row r="102786" spans="4:8" x14ac:dyDescent="0.25">
      <c r="D102786"/>
      <c r="E102786"/>
      <c r="H102786"/>
    </row>
    <row r="102787" spans="4:8" x14ac:dyDescent="0.25">
      <c r="D102787"/>
      <c r="E102787"/>
      <c r="H102787"/>
    </row>
    <row r="102788" spans="4:8" x14ac:dyDescent="0.25">
      <c r="D102788"/>
      <c r="E102788"/>
      <c r="H102788"/>
    </row>
    <row r="102789" spans="4:8" x14ac:dyDescent="0.25">
      <c r="D102789"/>
      <c r="E102789"/>
      <c r="H102789"/>
    </row>
    <row r="102790" spans="4:8" x14ac:dyDescent="0.25">
      <c r="D102790"/>
      <c r="E102790"/>
      <c r="H102790"/>
    </row>
    <row r="102791" spans="4:8" x14ac:dyDescent="0.25">
      <c r="D102791"/>
      <c r="E102791"/>
      <c r="H102791"/>
    </row>
    <row r="102792" spans="4:8" x14ac:dyDescent="0.25">
      <c r="D102792"/>
      <c r="E102792"/>
      <c r="H102792"/>
    </row>
    <row r="102793" spans="4:8" x14ac:dyDescent="0.25">
      <c r="D102793"/>
      <c r="E102793"/>
      <c r="H102793"/>
    </row>
    <row r="102794" spans="4:8" x14ac:dyDescent="0.25">
      <c r="D102794"/>
      <c r="E102794"/>
      <c r="H102794"/>
    </row>
    <row r="102795" spans="4:8" x14ac:dyDescent="0.25">
      <c r="D102795"/>
      <c r="E102795"/>
      <c r="H102795"/>
    </row>
    <row r="102796" spans="4:8" x14ac:dyDescent="0.25">
      <c r="D102796"/>
      <c r="E102796"/>
      <c r="H102796"/>
    </row>
    <row r="102797" spans="4:8" x14ac:dyDescent="0.25">
      <c r="D102797"/>
      <c r="E102797"/>
      <c r="H102797"/>
    </row>
    <row r="102798" spans="4:8" x14ac:dyDescent="0.25">
      <c r="D102798"/>
      <c r="E102798"/>
      <c r="H102798"/>
    </row>
    <row r="102799" spans="4:8" x14ac:dyDescent="0.25">
      <c r="D102799"/>
      <c r="E102799"/>
      <c r="H102799"/>
    </row>
    <row r="102800" spans="4:8" x14ac:dyDescent="0.25">
      <c r="D102800"/>
      <c r="E102800"/>
      <c r="H102800"/>
    </row>
    <row r="102801" spans="4:8" x14ac:dyDescent="0.25">
      <c r="D102801"/>
      <c r="E102801"/>
      <c r="H102801"/>
    </row>
    <row r="102802" spans="4:8" x14ac:dyDescent="0.25">
      <c r="D102802"/>
      <c r="E102802"/>
      <c r="H102802"/>
    </row>
    <row r="102803" spans="4:8" x14ac:dyDescent="0.25">
      <c r="D102803"/>
      <c r="E102803"/>
      <c r="H102803"/>
    </row>
    <row r="102804" spans="4:8" x14ac:dyDescent="0.25">
      <c r="D102804"/>
      <c r="E102804"/>
      <c r="H102804"/>
    </row>
    <row r="102805" spans="4:8" x14ac:dyDescent="0.25">
      <c r="D102805"/>
      <c r="E102805"/>
      <c r="H102805"/>
    </row>
    <row r="102806" spans="4:8" x14ac:dyDescent="0.25">
      <c r="D102806"/>
      <c r="E102806"/>
      <c r="H102806"/>
    </row>
    <row r="102807" spans="4:8" x14ac:dyDescent="0.25">
      <c r="D102807"/>
      <c r="E102807"/>
      <c r="H102807"/>
    </row>
    <row r="102808" spans="4:8" x14ac:dyDescent="0.25">
      <c r="D102808"/>
      <c r="E102808"/>
      <c r="H102808"/>
    </row>
    <row r="102809" spans="4:8" x14ac:dyDescent="0.25">
      <c r="D102809"/>
      <c r="E102809"/>
      <c r="H102809"/>
    </row>
    <row r="102810" spans="4:8" x14ac:dyDescent="0.25">
      <c r="D102810"/>
      <c r="E102810"/>
      <c r="H102810"/>
    </row>
    <row r="102811" spans="4:8" x14ac:dyDescent="0.25">
      <c r="D102811"/>
      <c r="E102811"/>
      <c r="H102811"/>
    </row>
    <row r="102812" spans="4:8" x14ac:dyDescent="0.25">
      <c r="D102812"/>
      <c r="E102812"/>
      <c r="H102812"/>
    </row>
    <row r="102813" spans="4:8" x14ac:dyDescent="0.25">
      <c r="D102813"/>
      <c r="E102813"/>
      <c r="H102813"/>
    </row>
    <row r="102814" spans="4:8" x14ac:dyDescent="0.25">
      <c r="D102814"/>
      <c r="E102814"/>
      <c r="H102814"/>
    </row>
    <row r="102815" spans="4:8" x14ac:dyDescent="0.25">
      <c r="D102815"/>
      <c r="E102815"/>
      <c r="H102815"/>
    </row>
    <row r="102816" spans="4:8" x14ac:dyDescent="0.25">
      <c r="D102816"/>
      <c r="E102816"/>
      <c r="H102816"/>
    </row>
    <row r="102817" spans="4:8" x14ac:dyDescent="0.25">
      <c r="D102817"/>
      <c r="E102817"/>
      <c r="H102817"/>
    </row>
    <row r="102818" spans="4:8" x14ac:dyDescent="0.25">
      <c r="D102818"/>
      <c r="E102818"/>
      <c r="H102818"/>
    </row>
    <row r="102819" spans="4:8" x14ac:dyDescent="0.25">
      <c r="D102819"/>
      <c r="E102819"/>
      <c r="H102819"/>
    </row>
    <row r="102820" spans="4:8" x14ac:dyDescent="0.25">
      <c r="D102820"/>
      <c r="E102820"/>
      <c r="H102820"/>
    </row>
    <row r="102821" spans="4:8" x14ac:dyDescent="0.25">
      <c r="D102821"/>
      <c r="E102821"/>
      <c r="H102821"/>
    </row>
    <row r="102822" spans="4:8" x14ac:dyDescent="0.25">
      <c r="D102822"/>
      <c r="E102822"/>
      <c r="H102822"/>
    </row>
    <row r="102823" spans="4:8" x14ac:dyDescent="0.25">
      <c r="D102823"/>
      <c r="E102823"/>
      <c r="H102823"/>
    </row>
    <row r="102824" spans="4:8" x14ac:dyDescent="0.25">
      <c r="D102824"/>
      <c r="E102824"/>
      <c r="H102824"/>
    </row>
    <row r="102825" spans="4:8" x14ac:dyDescent="0.25">
      <c r="D102825"/>
      <c r="E102825"/>
      <c r="H102825"/>
    </row>
    <row r="102826" spans="4:8" x14ac:dyDescent="0.25">
      <c r="D102826"/>
      <c r="E102826"/>
      <c r="H102826"/>
    </row>
    <row r="102827" spans="4:8" x14ac:dyDescent="0.25">
      <c r="D102827"/>
      <c r="E102827"/>
      <c r="H102827"/>
    </row>
    <row r="102828" spans="4:8" x14ac:dyDescent="0.25">
      <c r="D102828"/>
      <c r="E102828"/>
      <c r="H102828"/>
    </row>
    <row r="102829" spans="4:8" x14ac:dyDescent="0.25">
      <c r="D102829"/>
      <c r="E102829"/>
      <c r="H102829"/>
    </row>
    <row r="102830" spans="4:8" x14ac:dyDescent="0.25">
      <c r="D102830"/>
      <c r="E102830"/>
      <c r="H102830"/>
    </row>
    <row r="102831" spans="4:8" x14ac:dyDescent="0.25">
      <c r="D102831"/>
      <c r="E102831"/>
      <c r="H102831"/>
    </row>
    <row r="102832" spans="4:8" x14ac:dyDescent="0.25">
      <c r="D102832"/>
      <c r="E102832"/>
      <c r="H102832"/>
    </row>
    <row r="102833" spans="4:8" x14ac:dyDescent="0.25">
      <c r="D102833"/>
      <c r="E102833"/>
      <c r="H102833"/>
    </row>
    <row r="102834" spans="4:8" x14ac:dyDescent="0.25">
      <c r="D102834"/>
      <c r="E102834"/>
      <c r="H102834"/>
    </row>
    <row r="102835" spans="4:8" x14ac:dyDescent="0.25">
      <c r="D102835"/>
      <c r="E102835"/>
      <c r="H102835"/>
    </row>
    <row r="102836" spans="4:8" x14ac:dyDescent="0.25">
      <c r="D102836"/>
      <c r="E102836"/>
      <c r="H102836"/>
    </row>
    <row r="102837" spans="4:8" x14ac:dyDescent="0.25">
      <c r="D102837"/>
      <c r="E102837"/>
      <c r="H102837"/>
    </row>
    <row r="102838" spans="4:8" x14ac:dyDescent="0.25">
      <c r="D102838"/>
      <c r="E102838"/>
      <c r="H102838"/>
    </row>
    <row r="102839" spans="4:8" x14ac:dyDescent="0.25">
      <c r="D102839"/>
      <c r="E102839"/>
      <c r="H102839"/>
    </row>
    <row r="102840" spans="4:8" x14ac:dyDescent="0.25">
      <c r="D102840"/>
      <c r="E102840"/>
      <c r="H102840"/>
    </row>
    <row r="102841" spans="4:8" x14ac:dyDescent="0.25">
      <c r="D102841"/>
      <c r="E102841"/>
      <c r="H102841"/>
    </row>
    <row r="102842" spans="4:8" x14ac:dyDescent="0.25">
      <c r="D102842"/>
      <c r="E102842"/>
      <c r="H102842"/>
    </row>
    <row r="102843" spans="4:8" x14ac:dyDescent="0.25">
      <c r="D102843"/>
      <c r="E102843"/>
      <c r="H102843"/>
    </row>
    <row r="102844" spans="4:8" x14ac:dyDescent="0.25">
      <c r="D102844"/>
      <c r="E102844"/>
      <c r="H102844"/>
    </row>
    <row r="102845" spans="4:8" x14ac:dyDescent="0.25">
      <c r="D102845"/>
      <c r="E102845"/>
      <c r="H102845"/>
    </row>
    <row r="102846" spans="4:8" x14ac:dyDescent="0.25">
      <c r="D102846"/>
      <c r="E102846"/>
      <c r="H102846"/>
    </row>
    <row r="102847" spans="4:8" x14ac:dyDescent="0.25">
      <c r="D102847"/>
      <c r="E102847"/>
      <c r="H102847"/>
    </row>
    <row r="102848" spans="4:8" x14ac:dyDescent="0.25">
      <c r="D102848"/>
      <c r="E102848"/>
      <c r="H102848"/>
    </row>
    <row r="102849" spans="4:8" x14ac:dyDescent="0.25">
      <c r="D102849"/>
      <c r="E102849"/>
      <c r="H102849"/>
    </row>
    <row r="102850" spans="4:8" x14ac:dyDescent="0.25">
      <c r="D102850"/>
      <c r="E102850"/>
      <c r="H102850"/>
    </row>
    <row r="102851" spans="4:8" x14ac:dyDescent="0.25">
      <c r="D102851"/>
      <c r="E102851"/>
      <c r="H102851"/>
    </row>
    <row r="102852" spans="4:8" x14ac:dyDescent="0.25">
      <c r="D102852"/>
      <c r="E102852"/>
      <c r="H102852"/>
    </row>
    <row r="102853" spans="4:8" x14ac:dyDescent="0.25">
      <c r="D102853"/>
      <c r="E102853"/>
      <c r="H102853"/>
    </row>
    <row r="102854" spans="4:8" x14ac:dyDescent="0.25">
      <c r="D102854"/>
      <c r="E102854"/>
      <c r="H102854"/>
    </row>
    <row r="102855" spans="4:8" x14ac:dyDescent="0.25">
      <c r="D102855"/>
      <c r="E102855"/>
      <c r="H102855"/>
    </row>
    <row r="102856" spans="4:8" x14ac:dyDescent="0.25">
      <c r="D102856"/>
      <c r="E102856"/>
      <c r="H102856"/>
    </row>
    <row r="102857" spans="4:8" x14ac:dyDescent="0.25">
      <c r="D102857"/>
      <c r="E102857"/>
      <c r="H102857"/>
    </row>
    <row r="102858" spans="4:8" x14ac:dyDescent="0.25">
      <c r="D102858"/>
      <c r="E102858"/>
      <c r="H102858"/>
    </row>
    <row r="102859" spans="4:8" x14ac:dyDescent="0.25">
      <c r="D102859"/>
      <c r="E102859"/>
      <c r="H102859"/>
    </row>
    <row r="102860" spans="4:8" x14ac:dyDescent="0.25">
      <c r="D102860"/>
      <c r="E102860"/>
      <c r="H102860"/>
    </row>
    <row r="102861" spans="4:8" x14ac:dyDescent="0.25">
      <c r="D102861"/>
      <c r="E102861"/>
      <c r="H102861"/>
    </row>
    <row r="102862" spans="4:8" x14ac:dyDescent="0.25">
      <c r="D102862"/>
      <c r="E102862"/>
      <c r="H102862"/>
    </row>
    <row r="102863" spans="4:8" x14ac:dyDescent="0.25">
      <c r="D102863"/>
      <c r="E102863"/>
      <c r="H102863"/>
    </row>
    <row r="102864" spans="4:8" x14ac:dyDescent="0.25">
      <c r="D102864"/>
      <c r="E102864"/>
      <c r="H102864"/>
    </row>
    <row r="102865" spans="4:8" x14ac:dyDescent="0.25">
      <c r="D102865"/>
      <c r="E102865"/>
      <c r="H102865"/>
    </row>
    <row r="102866" spans="4:8" x14ac:dyDescent="0.25">
      <c r="D102866"/>
      <c r="E102866"/>
      <c r="H102866"/>
    </row>
    <row r="102867" spans="4:8" x14ac:dyDescent="0.25">
      <c r="D102867"/>
      <c r="E102867"/>
      <c r="H102867"/>
    </row>
    <row r="102868" spans="4:8" x14ac:dyDescent="0.25">
      <c r="D102868"/>
      <c r="E102868"/>
      <c r="H102868"/>
    </row>
    <row r="102869" spans="4:8" x14ac:dyDescent="0.25">
      <c r="D102869"/>
      <c r="E102869"/>
      <c r="H102869"/>
    </row>
    <row r="102870" spans="4:8" x14ac:dyDescent="0.25">
      <c r="D102870"/>
      <c r="E102870"/>
      <c r="H102870"/>
    </row>
    <row r="102871" spans="4:8" x14ac:dyDescent="0.25">
      <c r="D102871"/>
      <c r="E102871"/>
      <c r="H102871"/>
    </row>
    <row r="102872" spans="4:8" x14ac:dyDescent="0.25">
      <c r="D102872"/>
      <c r="E102872"/>
      <c r="H102872"/>
    </row>
    <row r="102873" spans="4:8" x14ac:dyDescent="0.25">
      <c r="D102873"/>
      <c r="E102873"/>
      <c r="H102873"/>
    </row>
    <row r="102874" spans="4:8" x14ac:dyDescent="0.25">
      <c r="D102874"/>
      <c r="E102874"/>
      <c r="H102874"/>
    </row>
    <row r="102875" spans="4:8" x14ac:dyDescent="0.25">
      <c r="D102875"/>
      <c r="E102875"/>
      <c r="H102875"/>
    </row>
    <row r="102876" spans="4:8" x14ac:dyDescent="0.25">
      <c r="D102876"/>
      <c r="E102876"/>
      <c r="H102876"/>
    </row>
    <row r="102877" spans="4:8" x14ac:dyDescent="0.25">
      <c r="D102877"/>
      <c r="E102877"/>
      <c r="H102877"/>
    </row>
    <row r="102878" spans="4:8" x14ac:dyDescent="0.25">
      <c r="D102878"/>
      <c r="E102878"/>
      <c r="H102878"/>
    </row>
    <row r="102879" spans="4:8" x14ac:dyDescent="0.25">
      <c r="D102879"/>
      <c r="E102879"/>
      <c r="H102879"/>
    </row>
    <row r="102880" spans="4:8" x14ac:dyDescent="0.25">
      <c r="D102880"/>
      <c r="E102880"/>
      <c r="H102880"/>
    </row>
    <row r="102881" spans="4:8" x14ac:dyDescent="0.25">
      <c r="D102881"/>
      <c r="E102881"/>
      <c r="H102881"/>
    </row>
    <row r="102882" spans="4:8" x14ac:dyDescent="0.25">
      <c r="D102882"/>
      <c r="E102882"/>
      <c r="H102882"/>
    </row>
    <row r="102883" spans="4:8" x14ac:dyDescent="0.25">
      <c r="D102883"/>
      <c r="E102883"/>
      <c r="H102883"/>
    </row>
    <row r="102884" spans="4:8" x14ac:dyDescent="0.25">
      <c r="D102884"/>
      <c r="E102884"/>
      <c r="H102884"/>
    </row>
    <row r="102885" spans="4:8" x14ac:dyDescent="0.25">
      <c r="D102885"/>
      <c r="E102885"/>
      <c r="H102885"/>
    </row>
    <row r="102886" spans="4:8" x14ac:dyDescent="0.25">
      <c r="D102886"/>
      <c r="E102886"/>
      <c r="H102886"/>
    </row>
    <row r="102887" spans="4:8" x14ac:dyDescent="0.25">
      <c r="D102887"/>
      <c r="E102887"/>
      <c r="H102887"/>
    </row>
    <row r="102888" spans="4:8" x14ac:dyDescent="0.25">
      <c r="D102888"/>
      <c r="E102888"/>
      <c r="H102888"/>
    </row>
    <row r="102889" spans="4:8" x14ac:dyDescent="0.25">
      <c r="D102889"/>
      <c r="E102889"/>
      <c r="H102889"/>
    </row>
    <row r="102890" spans="4:8" x14ac:dyDescent="0.25">
      <c r="D102890"/>
      <c r="E102890"/>
      <c r="H102890"/>
    </row>
    <row r="102891" spans="4:8" x14ac:dyDescent="0.25">
      <c r="D102891"/>
      <c r="E102891"/>
      <c r="H102891"/>
    </row>
    <row r="102892" spans="4:8" x14ac:dyDescent="0.25">
      <c r="D102892"/>
      <c r="E102892"/>
      <c r="H102892"/>
    </row>
    <row r="102893" spans="4:8" x14ac:dyDescent="0.25">
      <c r="D102893"/>
      <c r="E102893"/>
      <c r="H102893"/>
    </row>
    <row r="102894" spans="4:8" x14ac:dyDescent="0.25">
      <c r="D102894"/>
      <c r="E102894"/>
      <c r="H102894"/>
    </row>
    <row r="102895" spans="4:8" x14ac:dyDescent="0.25">
      <c r="D102895"/>
      <c r="E102895"/>
      <c r="H102895"/>
    </row>
    <row r="102896" spans="4:8" x14ac:dyDescent="0.25">
      <c r="D102896"/>
      <c r="E102896"/>
      <c r="H102896"/>
    </row>
    <row r="102897" spans="4:8" x14ac:dyDescent="0.25">
      <c r="D102897"/>
      <c r="E102897"/>
      <c r="H102897"/>
    </row>
    <row r="102898" spans="4:8" x14ac:dyDescent="0.25">
      <c r="D102898"/>
      <c r="E102898"/>
      <c r="H102898"/>
    </row>
    <row r="102899" spans="4:8" x14ac:dyDescent="0.25">
      <c r="D102899"/>
      <c r="E102899"/>
      <c r="H102899"/>
    </row>
    <row r="102900" spans="4:8" x14ac:dyDescent="0.25">
      <c r="D102900"/>
      <c r="E102900"/>
      <c r="H102900"/>
    </row>
    <row r="102901" spans="4:8" x14ac:dyDescent="0.25">
      <c r="D102901"/>
      <c r="E102901"/>
      <c r="H102901"/>
    </row>
    <row r="102902" spans="4:8" x14ac:dyDescent="0.25">
      <c r="D102902"/>
      <c r="E102902"/>
      <c r="H102902"/>
    </row>
    <row r="102903" spans="4:8" x14ac:dyDescent="0.25">
      <c r="D102903"/>
      <c r="E102903"/>
      <c r="H102903"/>
    </row>
    <row r="102904" spans="4:8" x14ac:dyDescent="0.25">
      <c r="D102904"/>
      <c r="E102904"/>
      <c r="H102904"/>
    </row>
    <row r="102905" spans="4:8" x14ac:dyDescent="0.25">
      <c r="D102905"/>
      <c r="E102905"/>
      <c r="H102905"/>
    </row>
    <row r="102906" spans="4:8" x14ac:dyDescent="0.25">
      <c r="D102906"/>
      <c r="E102906"/>
      <c r="H102906"/>
    </row>
    <row r="102907" spans="4:8" x14ac:dyDescent="0.25">
      <c r="D102907"/>
      <c r="E102907"/>
      <c r="H102907"/>
    </row>
    <row r="102908" spans="4:8" x14ac:dyDescent="0.25">
      <c r="D102908"/>
      <c r="E102908"/>
      <c r="H102908"/>
    </row>
    <row r="102909" spans="4:8" x14ac:dyDescent="0.25">
      <c r="D102909"/>
      <c r="E102909"/>
      <c r="H102909"/>
    </row>
    <row r="102910" spans="4:8" x14ac:dyDescent="0.25">
      <c r="D102910"/>
      <c r="E102910"/>
      <c r="H102910"/>
    </row>
    <row r="102911" spans="4:8" x14ac:dyDescent="0.25">
      <c r="D102911"/>
      <c r="E102911"/>
      <c r="H102911"/>
    </row>
    <row r="102912" spans="4:8" x14ac:dyDescent="0.25">
      <c r="D102912"/>
      <c r="E102912"/>
      <c r="H102912"/>
    </row>
    <row r="102913" spans="4:8" x14ac:dyDescent="0.25">
      <c r="D102913"/>
      <c r="E102913"/>
      <c r="H102913"/>
    </row>
    <row r="102914" spans="4:8" x14ac:dyDescent="0.25">
      <c r="D102914"/>
      <c r="E102914"/>
      <c r="H102914"/>
    </row>
    <row r="102915" spans="4:8" x14ac:dyDescent="0.25">
      <c r="D102915"/>
      <c r="E102915"/>
      <c r="H102915"/>
    </row>
    <row r="102916" spans="4:8" x14ac:dyDescent="0.25">
      <c r="D102916"/>
      <c r="E102916"/>
      <c r="H102916"/>
    </row>
    <row r="102917" spans="4:8" x14ac:dyDescent="0.25">
      <c r="D102917"/>
      <c r="E102917"/>
      <c r="H102917"/>
    </row>
    <row r="102918" spans="4:8" x14ac:dyDescent="0.25">
      <c r="D102918"/>
      <c r="E102918"/>
      <c r="H102918"/>
    </row>
    <row r="102919" spans="4:8" x14ac:dyDescent="0.25">
      <c r="D102919"/>
      <c r="E102919"/>
      <c r="H102919"/>
    </row>
    <row r="102920" spans="4:8" x14ac:dyDescent="0.25">
      <c r="D102920"/>
      <c r="E102920"/>
      <c r="H102920"/>
    </row>
    <row r="102921" spans="4:8" x14ac:dyDescent="0.25">
      <c r="D102921"/>
      <c r="E102921"/>
      <c r="H102921"/>
    </row>
    <row r="102922" spans="4:8" x14ac:dyDescent="0.25">
      <c r="D102922"/>
      <c r="E102922"/>
      <c r="H102922"/>
    </row>
    <row r="102923" spans="4:8" x14ac:dyDescent="0.25">
      <c r="D102923"/>
      <c r="E102923"/>
      <c r="H102923"/>
    </row>
    <row r="102924" spans="4:8" x14ac:dyDescent="0.25">
      <c r="D102924"/>
      <c r="E102924"/>
      <c r="H102924"/>
    </row>
    <row r="102925" spans="4:8" x14ac:dyDescent="0.25">
      <c r="D102925"/>
      <c r="E102925"/>
      <c r="H102925"/>
    </row>
    <row r="102926" spans="4:8" x14ac:dyDescent="0.25">
      <c r="D102926"/>
      <c r="E102926"/>
      <c r="H102926"/>
    </row>
    <row r="102927" spans="4:8" x14ac:dyDescent="0.25">
      <c r="D102927"/>
      <c r="E102927"/>
      <c r="H102927"/>
    </row>
    <row r="102928" spans="4:8" x14ac:dyDescent="0.25">
      <c r="D102928"/>
      <c r="E102928"/>
      <c r="H102928"/>
    </row>
    <row r="102929" spans="4:8" x14ac:dyDescent="0.25">
      <c r="D102929"/>
      <c r="E102929"/>
      <c r="H102929"/>
    </row>
    <row r="102930" spans="4:8" x14ac:dyDescent="0.25">
      <c r="D102930"/>
      <c r="E102930"/>
      <c r="H102930"/>
    </row>
    <row r="102931" spans="4:8" x14ac:dyDescent="0.25">
      <c r="D102931"/>
      <c r="E102931"/>
      <c r="H102931"/>
    </row>
    <row r="102932" spans="4:8" x14ac:dyDescent="0.25">
      <c r="D102932"/>
      <c r="E102932"/>
      <c r="H102932"/>
    </row>
    <row r="102933" spans="4:8" x14ac:dyDescent="0.25">
      <c r="D102933"/>
      <c r="E102933"/>
      <c r="H102933"/>
    </row>
    <row r="102934" spans="4:8" x14ac:dyDescent="0.25">
      <c r="D102934"/>
      <c r="E102934"/>
      <c r="H102934"/>
    </row>
    <row r="102935" spans="4:8" x14ac:dyDescent="0.25">
      <c r="D102935"/>
      <c r="E102935"/>
      <c r="H102935"/>
    </row>
    <row r="102936" spans="4:8" x14ac:dyDescent="0.25">
      <c r="D102936"/>
      <c r="E102936"/>
      <c r="H102936"/>
    </row>
    <row r="102937" spans="4:8" x14ac:dyDescent="0.25">
      <c r="D102937"/>
      <c r="E102937"/>
      <c r="H102937"/>
    </row>
    <row r="102938" spans="4:8" x14ac:dyDescent="0.25">
      <c r="D102938"/>
      <c r="E102938"/>
      <c r="H102938"/>
    </row>
    <row r="102939" spans="4:8" x14ac:dyDescent="0.25">
      <c r="D102939"/>
      <c r="E102939"/>
      <c r="H102939"/>
    </row>
    <row r="102940" spans="4:8" x14ac:dyDescent="0.25">
      <c r="D102940"/>
      <c r="E102940"/>
      <c r="H102940"/>
    </row>
    <row r="102941" spans="4:8" x14ac:dyDescent="0.25">
      <c r="D102941"/>
      <c r="E102941"/>
      <c r="H102941"/>
    </row>
    <row r="102942" spans="4:8" x14ac:dyDescent="0.25">
      <c r="D102942"/>
      <c r="E102942"/>
      <c r="H102942"/>
    </row>
    <row r="102943" spans="4:8" x14ac:dyDescent="0.25">
      <c r="D102943"/>
      <c r="E102943"/>
      <c r="H102943"/>
    </row>
    <row r="102944" spans="4:8" x14ac:dyDescent="0.25">
      <c r="D102944"/>
      <c r="E102944"/>
      <c r="H102944"/>
    </row>
    <row r="102945" spans="4:8" x14ac:dyDescent="0.25">
      <c r="D102945"/>
      <c r="E102945"/>
      <c r="H102945"/>
    </row>
    <row r="102946" spans="4:8" x14ac:dyDescent="0.25">
      <c r="D102946"/>
      <c r="E102946"/>
      <c r="H102946"/>
    </row>
    <row r="102947" spans="4:8" x14ac:dyDescent="0.25">
      <c r="D102947"/>
      <c r="E102947"/>
      <c r="H102947"/>
    </row>
    <row r="102948" spans="4:8" x14ac:dyDescent="0.25">
      <c r="D102948"/>
      <c r="E102948"/>
      <c r="H102948"/>
    </row>
    <row r="102949" spans="4:8" x14ac:dyDescent="0.25">
      <c r="D102949"/>
      <c r="E102949"/>
      <c r="H102949"/>
    </row>
    <row r="102950" spans="4:8" x14ac:dyDescent="0.25">
      <c r="D102950"/>
      <c r="E102950"/>
      <c r="H102950"/>
    </row>
    <row r="102951" spans="4:8" x14ac:dyDescent="0.25">
      <c r="D102951"/>
      <c r="E102951"/>
      <c r="H102951"/>
    </row>
    <row r="102952" spans="4:8" x14ac:dyDescent="0.25">
      <c r="D102952"/>
      <c r="E102952"/>
      <c r="H102952"/>
    </row>
    <row r="102953" spans="4:8" x14ac:dyDescent="0.25">
      <c r="D102953"/>
      <c r="E102953"/>
      <c r="H102953"/>
    </row>
    <row r="102954" spans="4:8" x14ac:dyDescent="0.25">
      <c r="D102954"/>
      <c r="E102954"/>
      <c r="H102954"/>
    </row>
    <row r="102955" spans="4:8" x14ac:dyDescent="0.25">
      <c r="D102955"/>
      <c r="E102955"/>
      <c r="H102955"/>
    </row>
    <row r="102956" spans="4:8" x14ac:dyDescent="0.25">
      <c r="D102956"/>
      <c r="E102956"/>
      <c r="H102956"/>
    </row>
    <row r="102957" spans="4:8" x14ac:dyDescent="0.25">
      <c r="D102957"/>
      <c r="E102957"/>
      <c r="H102957"/>
    </row>
    <row r="102958" spans="4:8" x14ac:dyDescent="0.25">
      <c r="D102958"/>
      <c r="E102958"/>
      <c r="H102958"/>
    </row>
    <row r="102959" spans="4:8" x14ac:dyDescent="0.25">
      <c r="D102959"/>
      <c r="E102959"/>
      <c r="H102959"/>
    </row>
    <row r="102960" spans="4:8" x14ac:dyDescent="0.25">
      <c r="D102960"/>
      <c r="E102960"/>
      <c r="H102960"/>
    </row>
    <row r="102961" spans="4:8" x14ac:dyDescent="0.25">
      <c r="D102961"/>
      <c r="E102961"/>
      <c r="H102961"/>
    </row>
    <row r="102962" spans="4:8" x14ac:dyDescent="0.25">
      <c r="D102962"/>
      <c r="E102962"/>
      <c r="H102962"/>
    </row>
    <row r="102963" spans="4:8" x14ac:dyDescent="0.25">
      <c r="D102963"/>
      <c r="E102963"/>
      <c r="H102963"/>
    </row>
    <row r="102964" spans="4:8" x14ac:dyDescent="0.25">
      <c r="D102964"/>
      <c r="E102964"/>
      <c r="H102964"/>
    </row>
    <row r="102965" spans="4:8" x14ac:dyDescent="0.25">
      <c r="D102965"/>
      <c r="E102965"/>
      <c r="H102965"/>
    </row>
    <row r="102966" spans="4:8" x14ac:dyDescent="0.25">
      <c r="D102966"/>
      <c r="E102966"/>
      <c r="H102966"/>
    </row>
    <row r="102967" spans="4:8" x14ac:dyDescent="0.25">
      <c r="D102967"/>
      <c r="E102967"/>
      <c r="H102967"/>
    </row>
    <row r="102968" spans="4:8" x14ac:dyDescent="0.25">
      <c r="D102968"/>
      <c r="E102968"/>
      <c r="H102968"/>
    </row>
    <row r="102969" spans="4:8" x14ac:dyDescent="0.25">
      <c r="D102969"/>
      <c r="E102969"/>
      <c r="H102969"/>
    </row>
    <row r="102970" spans="4:8" x14ac:dyDescent="0.25">
      <c r="D102970"/>
      <c r="E102970"/>
      <c r="H102970"/>
    </row>
    <row r="102971" spans="4:8" x14ac:dyDescent="0.25">
      <c r="D102971"/>
      <c r="E102971"/>
      <c r="H102971"/>
    </row>
    <row r="102972" spans="4:8" x14ac:dyDescent="0.25">
      <c r="D102972"/>
      <c r="E102972"/>
      <c r="H102972"/>
    </row>
    <row r="102973" spans="4:8" x14ac:dyDescent="0.25">
      <c r="D102973"/>
      <c r="E102973"/>
      <c r="H102973"/>
    </row>
    <row r="102974" spans="4:8" x14ac:dyDescent="0.25">
      <c r="D102974"/>
      <c r="E102974"/>
      <c r="H102974"/>
    </row>
    <row r="102975" spans="4:8" x14ac:dyDescent="0.25">
      <c r="D102975"/>
      <c r="E102975"/>
      <c r="H102975"/>
    </row>
    <row r="102976" spans="4:8" x14ac:dyDescent="0.25">
      <c r="D102976"/>
      <c r="E102976"/>
      <c r="H102976"/>
    </row>
    <row r="102977" spans="4:8" x14ac:dyDescent="0.25">
      <c r="D102977"/>
      <c r="E102977"/>
      <c r="H102977"/>
    </row>
    <row r="102978" spans="4:8" x14ac:dyDescent="0.25">
      <c r="D102978"/>
      <c r="E102978"/>
      <c r="H102978"/>
    </row>
    <row r="102979" spans="4:8" x14ac:dyDescent="0.25">
      <c r="D102979"/>
      <c r="E102979"/>
      <c r="H102979"/>
    </row>
    <row r="102980" spans="4:8" x14ac:dyDescent="0.25">
      <c r="D102980"/>
      <c r="E102980"/>
      <c r="H102980"/>
    </row>
    <row r="102981" spans="4:8" x14ac:dyDescent="0.25">
      <c r="D102981"/>
      <c r="E102981"/>
      <c r="H102981"/>
    </row>
    <row r="102982" spans="4:8" x14ac:dyDescent="0.25">
      <c r="D102982"/>
      <c r="E102982"/>
      <c r="H102982"/>
    </row>
    <row r="102983" spans="4:8" x14ac:dyDescent="0.25">
      <c r="D102983"/>
      <c r="E102983"/>
      <c r="H102983"/>
    </row>
    <row r="102984" spans="4:8" x14ac:dyDescent="0.25">
      <c r="D102984"/>
      <c r="E102984"/>
      <c r="H102984"/>
    </row>
    <row r="102985" spans="4:8" x14ac:dyDescent="0.25">
      <c r="D102985"/>
      <c r="E102985"/>
      <c r="H102985"/>
    </row>
    <row r="102986" spans="4:8" x14ac:dyDescent="0.25">
      <c r="D102986"/>
      <c r="E102986"/>
      <c r="H102986"/>
    </row>
    <row r="102987" spans="4:8" x14ac:dyDescent="0.25">
      <c r="D102987"/>
      <c r="E102987"/>
      <c r="H102987"/>
    </row>
    <row r="102988" spans="4:8" x14ac:dyDescent="0.25">
      <c r="D102988"/>
      <c r="E102988"/>
      <c r="H102988"/>
    </row>
    <row r="102989" spans="4:8" x14ac:dyDescent="0.25">
      <c r="D102989"/>
      <c r="E102989"/>
      <c r="H102989"/>
    </row>
    <row r="102990" spans="4:8" x14ac:dyDescent="0.25">
      <c r="D102990"/>
      <c r="E102990"/>
      <c r="H102990"/>
    </row>
    <row r="102991" spans="4:8" x14ac:dyDescent="0.25">
      <c r="D102991"/>
      <c r="E102991"/>
      <c r="H102991"/>
    </row>
    <row r="102992" spans="4:8" x14ac:dyDescent="0.25">
      <c r="D102992"/>
      <c r="E102992"/>
      <c r="H102992"/>
    </row>
    <row r="102993" spans="4:8" x14ac:dyDescent="0.25">
      <c r="D102993"/>
      <c r="E102993"/>
      <c r="H102993"/>
    </row>
    <row r="102994" spans="4:8" x14ac:dyDescent="0.25">
      <c r="D102994"/>
      <c r="E102994"/>
      <c r="H102994"/>
    </row>
    <row r="102995" spans="4:8" x14ac:dyDescent="0.25">
      <c r="D102995"/>
      <c r="E102995"/>
      <c r="H102995"/>
    </row>
    <row r="102996" spans="4:8" x14ac:dyDescent="0.25">
      <c r="D102996"/>
      <c r="E102996"/>
      <c r="H102996"/>
    </row>
    <row r="102997" spans="4:8" x14ac:dyDescent="0.25">
      <c r="D102997"/>
      <c r="E102997"/>
      <c r="H102997"/>
    </row>
    <row r="102998" spans="4:8" x14ac:dyDescent="0.25">
      <c r="D102998"/>
      <c r="E102998"/>
      <c r="H102998"/>
    </row>
    <row r="102999" spans="4:8" x14ac:dyDescent="0.25">
      <c r="D102999"/>
      <c r="E102999"/>
      <c r="H102999"/>
    </row>
    <row r="103000" spans="4:8" x14ac:dyDescent="0.25">
      <c r="D103000"/>
      <c r="E103000"/>
      <c r="H103000"/>
    </row>
    <row r="103001" spans="4:8" x14ac:dyDescent="0.25">
      <c r="D103001"/>
      <c r="E103001"/>
      <c r="H103001"/>
    </row>
    <row r="103002" spans="4:8" x14ac:dyDescent="0.25">
      <c r="D103002"/>
      <c r="E103002"/>
      <c r="H103002"/>
    </row>
    <row r="103003" spans="4:8" x14ac:dyDescent="0.25">
      <c r="D103003"/>
      <c r="E103003"/>
      <c r="H103003"/>
    </row>
    <row r="103004" spans="4:8" x14ac:dyDescent="0.25">
      <c r="D103004"/>
      <c r="E103004"/>
      <c r="H103004"/>
    </row>
    <row r="103005" spans="4:8" x14ac:dyDescent="0.25">
      <c r="D103005"/>
      <c r="E103005"/>
      <c r="H103005"/>
    </row>
    <row r="103006" spans="4:8" x14ac:dyDescent="0.25">
      <c r="D103006"/>
      <c r="E103006"/>
      <c r="H103006"/>
    </row>
    <row r="103007" spans="4:8" x14ac:dyDescent="0.25">
      <c r="D103007"/>
      <c r="E103007"/>
      <c r="H103007"/>
    </row>
    <row r="103008" spans="4:8" x14ac:dyDescent="0.25">
      <c r="D103008"/>
      <c r="E103008"/>
      <c r="H103008"/>
    </row>
    <row r="103009" spans="4:8" x14ac:dyDescent="0.25">
      <c r="D103009"/>
      <c r="E103009"/>
      <c r="H103009"/>
    </row>
    <row r="103010" spans="4:8" x14ac:dyDescent="0.25">
      <c r="D103010"/>
      <c r="E103010"/>
      <c r="H103010"/>
    </row>
    <row r="103011" spans="4:8" x14ac:dyDescent="0.25">
      <c r="D103011"/>
      <c r="E103011"/>
      <c r="H103011"/>
    </row>
    <row r="103012" spans="4:8" x14ac:dyDescent="0.25">
      <c r="D103012"/>
      <c r="E103012"/>
      <c r="H103012"/>
    </row>
    <row r="103013" spans="4:8" x14ac:dyDescent="0.25">
      <c r="D103013"/>
      <c r="E103013"/>
      <c r="H103013"/>
    </row>
    <row r="103014" spans="4:8" x14ac:dyDescent="0.25">
      <c r="D103014"/>
      <c r="E103014"/>
      <c r="H103014"/>
    </row>
    <row r="103015" spans="4:8" x14ac:dyDescent="0.25">
      <c r="D103015"/>
      <c r="E103015"/>
      <c r="H103015"/>
    </row>
    <row r="103016" spans="4:8" x14ac:dyDescent="0.25">
      <c r="D103016"/>
      <c r="E103016"/>
      <c r="H103016"/>
    </row>
    <row r="103017" spans="4:8" x14ac:dyDescent="0.25">
      <c r="D103017"/>
      <c r="E103017"/>
      <c r="H103017"/>
    </row>
    <row r="103018" spans="4:8" x14ac:dyDescent="0.25">
      <c r="D103018"/>
      <c r="E103018"/>
      <c r="H103018"/>
    </row>
    <row r="103019" spans="4:8" x14ac:dyDescent="0.25">
      <c r="D103019"/>
      <c r="E103019"/>
      <c r="H103019"/>
    </row>
    <row r="103020" spans="4:8" x14ac:dyDescent="0.25">
      <c r="D103020"/>
      <c r="E103020"/>
      <c r="H103020"/>
    </row>
    <row r="103021" spans="4:8" x14ac:dyDescent="0.25">
      <c r="D103021"/>
      <c r="E103021"/>
      <c r="H103021"/>
    </row>
    <row r="103022" spans="4:8" x14ac:dyDescent="0.25">
      <c r="D103022"/>
      <c r="E103022"/>
      <c r="H103022"/>
    </row>
    <row r="103023" spans="4:8" x14ac:dyDescent="0.25">
      <c r="D103023"/>
      <c r="E103023"/>
      <c r="H103023"/>
    </row>
    <row r="103024" spans="4:8" x14ac:dyDescent="0.25">
      <c r="D103024"/>
      <c r="E103024"/>
      <c r="H103024"/>
    </row>
    <row r="103025" spans="4:8" x14ac:dyDescent="0.25">
      <c r="D103025"/>
      <c r="E103025"/>
      <c r="H103025"/>
    </row>
    <row r="103026" spans="4:8" x14ac:dyDescent="0.25">
      <c r="D103026"/>
      <c r="E103026"/>
      <c r="H103026"/>
    </row>
    <row r="103027" spans="4:8" x14ac:dyDescent="0.25">
      <c r="D103027"/>
      <c r="E103027"/>
      <c r="H103027"/>
    </row>
    <row r="103028" spans="4:8" x14ac:dyDescent="0.25">
      <c r="D103028"/>
      <c r="E103028"/>
      <c r="H103028"/>
    </row>
    <row r="103029" spans="4:8" x14ac:dyDescent="0.25">
      <c r="D103029"/>
      <c r="E103029"/>
      <c r="H103029"/>
    </row>
    <row r="103030" spans="4:8" x14ac:dyDescent="0.25">
      <c r="D103030"/>
      <c r="E103030"/>
      <c r="H103030"/>
    </row>
    <row r="103031" spans="4:8" x14ac:dyDescent="0.25">
      <c r="D103031"/>
      <c r="E103031"/>
      <c r="H103031"/>
    </row>
    <row r="103032" spans="4:8" x14ac:dyDescent="0.25">
      <c r="D103032"/>
      <c r="E103032"/>
      <c r="H103032"/>
    </row>
    <row r="103033" spans="4:8" x14ac:dyDescent="0.25">
      <c r="D103033"/>
      <c r="E103033"/>
      <c r="H103033"/>
    </row>
    <row r="103034" spans="4:8" x14ac:dyDescent="0.25">
      <c r="D103034"/>
      <c r="E103034"/>
      <c r="H103034"/>
    </row>
    <row r="103035" spans="4:8" x14ac:dyDescent="0.25">
      <c r="D103035"/>
      <c r="E103035"/>
      <c r="H103035"/>
    </row>
    <row r="103036" spans="4:8" x14ac:dyDescent="0.25">
      <c r="D103036"/>
      <c r="E103036"/>
      <c r="H103036"/>
    </row>
    <row r="103037" spans="4:8" x14ac:dyDescent="0.25">
      <c r="D103037"/>
      <c r="E103037"/>
      <c r="H103037"/>
    </row>
    <row r="103038" spans="4:8" x14ac:dyDescent="0.25">
      <c r="D103038"/>
      <c r="E103038"/>
      <c r="H103038"/>
    </row>
    <row r="103039" spans="4:8" x14ac:dyDescent="0.25">
      <c r="D103039"/>
      <c r="E103039"/>
      <c r="H103039"/>
    </row>
    <row r="103040" spans="4:8" x14ac:dyDescent="0.25">
      <c r="D103040"/>
      <c r="E103040"/>
      <c r="H103040"/>
    </row>
    <row r="103041" spans="4:8" x14ac:dyDescent="0.25">
      <c r="D103041"/>
      <c r="E103041"/>
      <c r="H103041"/>
    </row>
    <row r="103042" spans="4:8" x14ac:dyDescent="0.25">
      <c r="D103042"/>
      <c r="E103042"/>
      <c r="H103042"/>
    </row>
    <row r="103043" spans="4:8" x14ac:dyDescent="0.25">
      <c r="D103043"/>
      <c r="E103043"/>
      <c r="H103043"/>
    </row>
    <row r="103044" spans="4:8" x14ac:dyDescent="0.25">
      <c r="D103044"/>
      <c r="E103044"/>
      <c r="H103044"/>
    </row>
    <row r="103045" spans="4:8" x14ac:dyDescent="0.25">
      <c r="D103045"/>
      <c r="E103045"/>
      <c r="H103045"/>
    </row>
    <row r="103046" spans="4:8" x14ac:dyDescent="0.25">
      <c r="D103046"/>
      <c r="E103046"/>
      <c r="H103046"/>
    </row>
    <row r="103047" spans="4:8" x14ac:dyDescent="0.25">
      <c r="D103047"/>
      <c r="E103047"/>
      <c r="H103047"/>
    </row>
    <row r="103048" spans="4:8" x14ac:dyDescent="0.25">
      <c r="D103048"/>
      <c r="E103048"/>
      <c r="H103048"/>
    </row>
    <row r="103049" spans="4:8" x14ac:dyDescent="0.25">
      <c r="D103049"/>
      <c r="E103049"/>
      <c r="H103049"/>
    </row>
    <row r="103050" spans="4:8" x14ac:dyDescent="0.25">
      <c r="D103050"/>
      <c r="E103050"/>
      <c r="H103050"/>
    </row>
    <row r="103051" spans="4:8" x14ac:dyDescent="0.25">
      <c r="D103051"/>
      <c r="E103051"/>
      <c r="H103051"/>
    </row>
    <row r="103052" spans="4:8" x14ac:dyDescent="0.25">
      <c r="D103052"/>
      <c r="E103052"/>
      <c r="H103052"/>
    </row>
    <row r="103053" spans="4:8" x14ac:dyDescent="0.25">
      <c r="D103053"/>
      <c r="E103053"/>
      <c r="H103053"/>
    </row>
    <row r="103054" spans="4:8" x14ac:dyDescent="0.25">
      <c r="D103054"/>
      <c r="E103054"/>
      <c r="H103054"/>
    </row>
    <row r="103055" spans="4:8" x14ac:dyDescent="0.25">
      <c r="D103055"/>
      <c r="E103055"/>
      <c r="H103055"/>
    </row>
    <row r="103056" spans="4:8" x14ac:dyDescent="0.25">
      <c r="D103056"/>
      <c r="E103056"/>
      <c r="H103056"/>
    </row>
    <row r="103057" spans="4:8" x14ac:dyDescent="0.25">
      <c r="D103057"/>
      <c r="E103057"/>
      <c r="H103057"/>
    </row>
    <row r="103058" spans="4:8" x14ac:dyDescent="0.25">
      <c r="D103058"/>
      <c r="E103058"/>
      <c r="H103058"/>
    </row>
    <row r="103059" spans="4:8" x14ac:dyDescent="0.25">
      <c r="D103059"/>
      <c r="E103059"/>
      <c r="H103059"/>
    </row>
    <row r="103060" spans="4:8" x14ac:dyDescent="0.25">
      <c r="D103060"/>
      <c r="E103060"/>
      <c r="H103060"/>
    </row>
    <row r="103061" spans="4:8" x14ac:dyDescent="0.25">
      <c r="D103061"/>
      <c r="E103061"/>
      <c r="H103061"/>
    </row>
    <row r="103062" spans="4:8" x14ac:dyDescent="0.25">
      <c r="D103062"/>
      <c r="E103062"/>
      <c r="H103062"/>
    </row>
    <row r="103063" spans="4:8" x14ac:dyDescent="0.25">
      <c r="D103063"/>
      <c r="E103063"/>
      <c r="H103063"/>
    </row>
    <row r="103064" spans="4:8" x14ac:dyDescent="0.25">
      <c r="D103064"/>
      <c r="E103064"/>
      <c r="H103064"/>
    </row>
    <row r="103065" spans="4:8" x14ac:dyDescent="0.25">
      <c r="D103065"/>
      <c r="E103065"/>
      <c r="H103065"/>
    </row>
    <row r="103066" spans="4:8" x14ac:dyDescent="0.25">
      <c r="D103066"/>
      <c r="E103066"/>
      <c r="H103066"/>
    </row>
    <row r="103067" spans="4:8" x14ac:dyDescent="0.25">
      <c r="D103067"/>
      <c r="E103067"/>
      <c r="H103067"/>
    </row>
    <row r="103068" spans="4:8" x14ac:dyDescent="0.25">
      <c r="D103068"/>
      <c r="E103068"/>
      <c r="H103068"/>
    </row>
    <row r="103069" spans="4:8" x14ac:dyDescent="0.25">
      <c r="D103069"/>
      <c r="E103069"/>
      <c r="H103069"/>
    </row>
    <row r="103070" spans="4:8" x14ac:dyDescent="0.25">
      <c r="D103070"/>
      <c r="E103070"/>
      <c r="H103070"/>
    </row>
    <row r="103071" spans="4:8" x14ac:dyDescent="0.25">
      <c r="D103071"/>
      <c r="E103071"/>
      <c r="H103071"/>
    </row>
    <row r="103072" spans="4:8" x14ac:dyDescent="0.25">
      <c r="D103072"/>
      <c r="E103072"/>
      <c r="H103072"/>
    </row>
    <row r="103073" spans="4:8" x14ac:dyDescent="0.25">
      <c r="D103073"/>
      <c r="E103073"/>
      <c r="H103073"/>
    </row>
    <row r="103074" spans="4:8" x14ac:dyDescent="0.25">
      <c r="D103074"/>
      <c r="E103074"/>
      <c r="H103074"/>
    </row>
    <row r="103075" spans="4:8" x14ac:dyDescent="0.25">
      <c r="D103075"/>
      <c r="E103075"/>
      <c r="H103075"/>
    </row>
    <row r="103076" spans="4:8" x14ac:dyDescent="0.25">
      <c r="D103076"/>
      <c r="E103076"/>
      <c r="H103076"/>
    </row>
    <row r="103077" spans="4:8" x14ac:dyDescent="0.25">
      <c r="D103077"/>
      <c r="E103077"/>
      <c r="H103077"/>
    </row>
    <row r="103078" spans="4:8" x14ac:dyDescent="0.25">
      <c r="D103078"/>
      <c r="E103078"/>
      <c r="H103078"/>
    </row>
    <row r="103079" spans="4:8" x14ac:dyDescent="0.25">
      <c r="D103079"/>
      <c r="E103079"/>
      <c r="H103079"/>
    </row>
    <row r="103080" spans="4:8" x14ac:dyDescent="0.25">
      <c r="D103080"/>
      <c r="E103080"/>
      <c r="H103080"/>
    </row>
    <row r="103081" spans="4:8" x14ac:dyDescent="0.25">
      <c r="D103081"/>
      <c r="E103081"/>
      <c r="H103081"/>
    </row>
    <row r="103082" spans="4:8" x14ac:dyDescent="0.25">
      <c r="D103082"/>
      <c r="E103082"/>
      <c r="H103082"/>
    </row>
    <row r="103083" spans="4:8" x14ac:dyDescent="0.25">
      <c r="D103083"/>
      <c r="E103083"/>
      <c r="H103083"/>
    </row>
    <row r="103084" spans="4:8" x14ac:dyDescent="0.25">
      <c r="D103084"/>
      <c r="E103084"/>
      <c r="H103084"/>
    </row>
    <row r="103085" spans="4:8" x14ac:dyDescent="0.25">
      <c r="D103085"/>
      <c r="E103085"/>
      <c r="H103085"/>
    </row>
    <row r="103086" spans="4:8" x14ac:dyDescent="0.25">
      <c r="D103086"/>
      <c r="E103086"/>
      <c r="H103086"/>
    </row>
    <row r="103087" spans="4:8" x14ac:dyDescent="0.25">
      <c r="D103087"/>
      <c r="E103087"/>
      <c r="H103087"/>
    </row>
    <row r="103088" spans="4:8" x14ac:dyDescent="0.25">
      <c r="D103088"/>
      <c r="E103088"/>
      <c r="H103088"/>
    </row>
    <row r="103089" spans="4:8" x14ac:dyDescent="0.25">
      <c r="D103089"/>
      <c r="E103089"/>
      <c r="H103089"/>
    </row>
    <row r="103090" spans="4:8" x14ac:dyDescent="0.25">
      <c r="D103090"/>
      <c r="E103090"/>
      <c r="H103090"/>
    </row>
    <row r="103091" spans="4:8" x14ac:dyDescent="0.25">
      <c r="D103091"/>
      <c r="E103091"/>
      <c r="H103091"/>
    </row>
    <row r="103092" spans="4:8" x14ac:dyDescent="0.25">
      <c r="D103092"/>
      <c r="E103092"/>
      <c r="H103092"/>
    </row>
    <row r="103093" spans="4:8" x14ac:dyDescent="0.25">
      <c r="D103093"/>
      <c r="E103093"/>
      <c r="H103093"/>
    </row>
    <row r="103094" spans="4:8" x14ac:dyDescent="0.25">
      <c r="D103094"/>
      <c r="E103094"/>
      <c r="H103094"/>
    </row>
    <row r="103095" spans="4:8" x14ac:dyDescent="0.25">
      <c r="D103095"/>
      <c r="E103095"/>
      <c r="H103095"/>
    </row>
    <row r="103096" spans="4:8" x14ac:dyDescent="0.25">
      <c r="D103096"/>
      <c r="E103096"/>
      <c r="H103096"/>
    </row>
    <row r="103097" spans="4:8" x14ac:dyDescent="0.25">
      <c r="D103097"/>
      <c r="E103097"/>
      <c r="H103097"/>
    </row>
    <row r="103098" spans="4:8" x14ac:dyDescent="0.25">
      <c r="D103098"/>
      <c r="E103098"/>
      <c r="H103098"/>
    </row>
    <row r="103099" spans="4:8" x14ac:dyDescent="0.25">
      <c r="D103099"/>
      <c r="E103099"/>
      <c r="H103099"/>
    </row>
    <row r="103100" spans="4:8" x14ac:dyDescent="0.25">
      <c r="D103100"/>
      <c r="E103100"/>
      <c r="H103100"/>
    </row>
    <row r="103101" spans="4:8" x14ac:dyDescent="0.25">
      <c r="D103101"/>
      <c r="E103101"/>
      <c r="H103101"/>
    </row>
    <row r="103102" spans="4:8" x14ac:dyDescent="0.25">
      <c r="D103102"/>
      <c r="E103102"/>
      <c r="H103102"/>
    </row>
    <row r="103103" spans="4:8" x14ac:dyDescent="0.25">
      <c r="D103103"/>
      <c r="E103103"/>
      <c r="H103103"/>
    </row>
    <row r="103104" spans="4:8" x14ac:dyDescent="0.25">
      <c r="D103104"/>
      <c r="E103104"/>
      <c r="H103104"/>
    </row>
    <row r="103105" spans="4:8" x14ac:dyDescent="0.25">
      <c r="D103105"/>
      <c r="E103105"/>
      <c r="H103105"/>
    </row>
    <row r="103106" spans="4:8" x14ac:dyDescent="0.25">
      <c r="D103106"/>
      <c r="E103106"/>
      <c r="H103106"/>
    </row>
    <row r="103107" spans="4:8" x14ac:dyDescent="0.25">
      <c r="D103107"/>
      <c r="E103107"/>
      <c r="H103107"/>
    </row>
    <row r="103108" spans="4:8" x14ac:dyDescent="0.25">
      <c r="D103108"/>
      <c r="E103108"/>
      <c r="H103108"/>
    </row>
    <row r="103109" spans="4:8" x14ac:dyDescent="0.25">
      <c r="D103109"/>
      <c r="E103109"/>
      <c r="H103109"/>
    </row>
    <row r="103110" spans="4:8" x14ac:dyDescent="0.25">
      <c r="D103110"/>
      <c r="E103110"/>
      <c r="H103110"/>
    </row>
    <row r="103111" spans="4:8" x14ac:dyDescent="0.25">
      <c r="D103111"/>
      <c r="E103111"/>
      <c r="H103111"/>
    </row>
    <row r="103112" spans="4:8" x14ac:dyDescent="0.25">
      <c r="D103112"/>
      <c r="E103112"/>
      <c r="H103112"/>
    </row>
    <row r="103113" spans="4:8" x14ac:dyDescent="0.25">
      <c r="D103113"/>
      <c r="E103113"/>
      <c r="H103113"/>
    </row>
    <row r="103114" spans="4:8" x14ac:dyDescent="0.25">
      <c r="D103114"/>
      <c r="E103114"/>
      <c r="H103114"/>
    </row>
    <row r="103115" spans="4:8" x14ac:dyDescent="0.25">
      <c r="D103115"/>
      <c r="E103115"/>
      <c r="H103115"/>
    </row>
    <row r="103116" spans="4:8" x14ac:dyDescent="0.25">
      <c r="D103116"/>
      <c r="E103116"/>
      <c r="H103116"/>
    </row>
    <row r="103117" spans="4:8" x14ac:dyDescent="0.25">
      <c r="D103117"/>
      <c r="E103117"/>
      <c r="H103117"/>
    </row>
    <row r="103118" spans="4:8" x14ac:dyDescent="0.25">
      <c r="D103118"/>
      <c r="E103118"/>
      <c r="H103118"/>
    </row>
    <row r="103119" spans="4:8" x14ac:dyDescent="0.25">
      <c r="D103119"/>
      <c r="E103119"/>
      <c r="H103119"/>
    </row>
    <row r="103120" spans="4:8" x14ac:dyDescent="0.25">
      <c r="D103120"/>
      <c r="E103120"/>
      <c r="H103120"/>
    </row>
    <row r="103121" spans="4:8" x14ac:dyDescent="0.25">
      <c r="D103121"/>
      <c r="E103121"/>
      <c r="H103121"/>
    </row>
    <row r="103122" spans="4:8" x14ac:dyDescent="0.25">
      <c r="D103122"/>
      <c r="E103122"/>
      <c r="H103122"/>
    </row>
    <row r="103123" spans="4:8" x14ac:dyDescent="0.25">
      <c r="D103123"/>
      <c r="E103123"/>
      <c r="H103123"/>
    </row>
    <row r="103124" spans="4:8" x14ac:dyDescent="0.25">
      <c r="D103124"/>
      <c r="E103124"/>
      <c r="H103124"/>
    </row>
    <row r="103125" spans="4:8" x14ac:dyDescent="0.25">
      <c r="D103125"/>
      <c r="E103125"/>
      <c r="H103125"/>
    </row>
    <row r="103126" spans="4:8" x14ac:dyDescent="0.25">
      <c r="D103126"/>
      <c r="E103126"/>
      <c r="H103126"/>
    </row>
    <row r="103127" spans="4:8" x14ac:dyDescent="0.25">
      <c r="D103127"/>
      <c r="E103127"/>
      <c r="H103127"/>
    </row>
    <row r="103128" spans="4:8" x14ac:dyDescent="0.25">
      <c r="D103128"/>
      <c r="E103128"/>
      <c r="H103128"/>
    </row>
    <row r="103129" spans="4:8" x14ac:dyDescent="0.25">
      <c r="D103129"/>
      <c r="E103129"/>
      <c r="H103129"/>
    </row>
    <row r="103130" spans="4:8" x14ac:dyDescent="0.25">
      <c r="D103130"/>
      <c r="E103130"/>
      <c r="H103130"/>
    </row>
    <row r="103131" spans="4:8" x14ac:dyDescent="0.25">
      <c r="D103131"/>
      <c r="E103131"/>
      <c r="H103131"/>
    </row>
    <row r="103132" spans="4:8" x14ac:dyDescent="0.25">
      <c r="D103132"/>
      <c r="E103132"/>
      <c r="H103132"/>
    </row>
    <row r="103133" spans="4:8" x14ac:dyDescent="0.25">
      <c r="D103133"/>
      <c r="E103133"/>
      <c r="H103133"/>
    </row>
    <row r="103134" spans="4:8" x14ac:dyDescent="0.25">
      <c r="D103134"/>
      <c r="E103134"/>
      <c r="H103134"/>
    </row>
    <row r="103135" spans="4:8" x14ac:dyDescent="0.25">
      <c r="D103135"/>
      <c r="E103135"/>
      <c r="H103135"/>
    </row>
    <row r="103136" spans="4:8" x14ac:dyDescent="0.25">
      <c r="D103136"/>
      <c r="E103136"/>
      <c r="H103136"/>
    </row>
    <row r="103137" spans="4:8" x14ac:dyDescent="0.25">
      <c r="D103137"/>
      <c r="E103137"/>
      <c r="H103137"/>
    </row>
    <row r="103138" spans="4:8" x14ac:dyDescent="0.25">
      <c r="D103138"/>
      <c r="E103138"/>
      <c r="H103138"/>
    </row>
    <row r="103139" spans="4:8" x14ac:dyDescent="0.25">
      <c r="D103139"/>
      <c r="E103139"/>
      <c r="H103139"/>
    </row>
    <row r="103140" spans="4:8" x14ac:dyDescent="0.25">
      <c r="D103140"/>
      <c r="E103140"/>
      <c r="H103140"/>
    </row>
    <row r="103141" spans="4:8" x14ac:dyDescent="0.25">
      <c r="D103141"/>
      <c r="E103141"/>
      <c r="H103141"/>
    </row>
    <row r="103142" spans="4:8" x14ac:dyDescent="0.25">
      <c r="D103142"/>
      <c r="E103142"/>
      <c r="H103142"/>
    </row>
    <row r="103143" spans="4:8" x14ac:dyDescent="0.25">
      <c r="D103143"/>
      <c r="E103143"/>
      <c r="H103143"/>
    </row>
    <row r="103144" spans="4:8" x14ac:dyDescent="0.25">
      <c r="D103144"/>
      <c r="E103144"/>
      <c r="H103144"/>
    </row>
    <row r="103145" spans="4:8" x14ac:dyDescent="0.25">
      <c r="D103145"/>
      <c r="E103145"/>
      <c r="H103145"/>
    </row>
    <row r="103146" spans="4:8" x14ac:dyDescent="0.25">
      <c r="D103146"/>
      <c r="E103146"/>
      <c r="H103146"/>
    </row>
    <row r="103147" spans="4:8" x14ac:dyDescent="0.25">
      <c r="D103147"/>
      <c r="E103147"/>
      <c r="H103147"/>
    </row>
    <row r="103148" spans="4:8" x14ac:dyDescent="0.25">
      <c r="D103148"/>
      <c r="E103148"/>
      <c r="H103148"/>
    </row>
    <row r="103149" spans="4:8" x14ac:dyDescent="0.25">
      <c r="D103149"/>
      <c r="E103149"/>
      <c r="H103149"/>
    </row>
    <row r="103150" spans="4:8" x14ac:dyDescent="0.25">
      <c r="D103150"/>
      <c r="E103150"/>
      <c r="H103150"/>
    </row>
    <row r="103151" spans="4:8" x14ac:dyDescent="0.25">
      <c r="D103151"/>
      <c r="E103151"/>
      <c r="H103151"/>
    </row>
    <row r="103152" spans="4:8" x14ac:dyDescent="0.25">
      <c r="D103152"/>
      <c r="E103152"/>
      <c r="H103152"/>
    </row>
    <row r="103153" spans="4:8" x14ac:dyDescent="0.25">
      <c r="D103153"/>
      <c r="E103153"/>
      <c r="H103153"/>
    </row>
    <row r="103154" spans="4:8" x14ac:dyDescent="0.25">
      <c r="D103154"/>
      <c r="E103154"/>
      <c r="H103154"/>
    </row>
    <row r="103155" spans="4:8" x14ac:dyDescent="0.25">
      <c r="D103155"/>
      <c r="E103155"/>
      <c r="H103155"/>
    </row>
    <row r="103156" spans="4:8" x14ac:dyDescent="0.25">
      <c r="D103156"/>
      <c r="E103156"/>
      <c r="H103156"/>
    </row>
    <row r="103157" spans="4:8" x14ac:dyDescent="0.25">
      <c r="D103157"/>
      <c r="E103157"/>
      <c r="H103157"/>
    </row>
    <row r="103158" spans="4:8" x14ac:dyDescent="0.25">
      <c r="D103158"/>
      <c r="E103158"/>
      <c r="H103158"/>
    </row>
    <row r="103159" spans="4:8" x14ac:dyDescent="0.25">
      <c r="D103159"/>
      <c r="E103159"/>
      <c r="H103159"/>
    </row>
    <row r="103160" spans="4:8" x14ac:dyDescent="0.25">
      <c r="D103160"/>
      <c r="E103160"/>
      <c r="H103160"/>
    </row>
    <row r="103161" spans="4:8" x14ac:dyDescent="0.25">
      <c r="D103161"/>
      <c r="E103161"/>
      <c r="H103161"/>
    </row>
    <row r="103162" spans="4:8" x14ac:dyDescent="0.25">
      <c r="D103162"/>
      <c r="E103162"/>
      <c r="H103162"/>
    </row>
    <row r="103163" spans="4:8" x14ac:dyDescent="0.25">
      <c r="D103163"/>
      <c r="E103163"/>
      <c r="H103163"/>
    </row>
    <row r="103164" spans="4:8" x14ac:dyDescent="0.25">
      <c r="D103164"/>
      <c r="E103164"/>
      <c r="H103164"/>
    </row>
    <row r="103165" spans="4:8" x14ac:dyDescent="0.25">
      <c r="D103165"/>
      <c r="E103165"/>
      <c r="H103165"/>
    </row>
    <row r="103166" spans="4:8" x14ac:dyDescent="0.25">
      <c r="D103166"/>
      <c r="E103166"/>
      <c r="H103166"/>
    </row>
    <row r="103167" spans="4:8" x14ac:dyDescent="0.25">
      <c r="D103167"/>
      <c r="E103167"/>
      <c r="H103167"/>
    </row>
    <row r="103168" spans="4:8" x14ac:dyDescent="0.25">
      <c r="D103168"/>
      <c r="E103168"/>
      <c r="H103168"/>
    </row>
    <row r="103169" spans="4:8" x14ac:dyDescent="0.25">
      <c r="D103169"/>
      <c r="E103169"/>
      <c r="H103169"/>
    </row>
    <row r="103170" spans="4:8" x14ac:dyDescent="0.25">
      <c r="D103170"/>
      <c r="E103170"/>
      <c r="H103170"/>
    </row>
    <row r="103171" spans="4:8" x14ac:dyDescent="0.25">
      <c r="D103171"/>
      <c r="E103171"/>
      <c r="H103171"/>
    </row>
    <row r="103172" spans="4:8" x14ac:dyDescent="0.25">
      <c r="D103172"/>
      <c r="E103172"/>
      <c r="H103172"/>
    </row>
    <row r="103173" spans="4:8" x14ac:dyDescent="0.25">
      <c r="D103173"/>
      <c r="E103173"/>
      <c r="H103173"/>
    </row>
    <row r="103174" spans="4:8" x14ac:dyDescent="0.25">
      <c r="D103174"/>
      <c r="E103174"/>
      <c r="H103174"/>
    </row>
    <row r="103175" spans="4:8" x14ac:dyDescent="0.25">
      <c r="D103175"/>
      <c r="E103175"/>
      <c r="H103175"/>
    </row>
    <row r="103176" spans="4:8" x14ac:dyDescent="0.25">
      <c r="D103176"/>
      <c r="E103176"/>
      <c r="H103176"/>
    </row>
    <row r="103177" spans="4:8" x14ac:dyDescent="0.25">
      <c r="D103177"/>
      <c r="E103177"/>
      <c r="H103177"/>
    </row>
    <row r="103178" spans="4:8" x14ac:dyDescent="0.25">
      <c r="D103178"/>
      <c r="E103178"/>
      <c r="H103178"/>
    </row>
    <row r="103179" spans="4:8" x14ac:dyDescent="0.25">
      <c r="D103179"/>
      <c r="E103179"/>
      <c r="H103179"/>
    </row>
    <row r="103180" spans="4:8" x14ac:dyDescent="0.25">
      <c r="D103180"/>
      <c r="E103180"/>
      <c r="H103180"/>
    </row>
    <row r="103181" spans="4:8" x14ac:dyDescent="0.25">
      <c r="D103181"/>
      <c r="E103181"/>
      <c r="H103181"/>
    </row>
    <row r="103182" spans="4:8" x14ac:dyDescent="0.25">
      <c r="D103182"/>
      <c r="E103182"/>
      <c r="H103182"/>
    </row>
    <row r="103183" spans="4:8" x14ac:dyDescent="0.25">
      <c r="D103183"/>
      <c r="E103183"/>
      <c r="H103183"/>
    </row>
    <row r="103184" spans="4:8" x14ac:dyDescent="0.25">
      <c r="D103184"/>
      <c r="E103184"/>
      <c r="H103184"/>
    </row>
    <row r="103185" spans="4:8" x14ac:dyDescent="0.25">
      <c r="D103185"/>
      <c r="E103185"/>
      <c r="H103185"/>
    </row>
    <row r="103186" spans="4:8" x14ac:dyDescent="0.25">
      <c r="D103186"/>
      <c r="E103186"/>
      <c r="H103186"/>
    </row>
    <row r="103187" spans="4:8" x14ac:dyDescent="0.25">
      <c r="D103187"/>
      <c r="E103187"/>
      <c r="H103187"/>
    </row>
    <row r="103188" spans="4:8" x14ac:dyDescent="0.25">
      <c r="D103188"/>
      <c r="E103188"/>
      <c r="H103188"/>
    </row>
    <row r="103189" spans="4:8" x14ac:dyDescent="0.25">
      <c r="D103189"/>
      <c r="E103189"/>
      <c r="H103189"/>
    </row>
    <row r="103190" spans="4:8" x14ac:dyDescent="0.25">
      <c r="D103190"/>
      <c r="E103190"/>
      <c r="H103190"/>
    </row>
    <row r="103191" spans="4:8" x14ac:dyDescent="0.25">
      <c r="D103191"/>
      <c r="E103191"/>
      <c r="H103191"/>
    </row>
    <row r="103192" spans="4:8" x14ac:dyDescent="0.25">
      <c r="D103192"/>
      <c r="E103192"/>
      <c r="H103192"/>
    </row>
    <row r="103193" spans="4:8" x14ac:dyDescent="0.25">
      <c r="D103193"/>
      <c r="E103193"/>
      <c r="H103193"/>
    </row>
    <row r="103194" spans="4:8" x14ac:dyDescent="0.25">
      <c r="D103194"/>
      <c r="E103194"/>
      <c r="H103194"/>
    </row>
    <row r="103195" spans="4:8" x14ac:dyDescent="0.25">
      <c r="D103195"/>
      <c r="E103195"/>
      <c r="H103195"/>
    </row>
    <row r="103196" spans="4:8" x14ac:dyDescent="0.25">
      <c r="D103196"/>
      <c r="E103196"/>
      <c r="H103196"/>
    </row>
    <row r="103197" spans="4:8" x14ac:dyDescent="0.25">
      <c r="D103197"/>
      <c r="E103197"/>
      <c r="H103197"/>
    </row>
    <row r="103198" spans="4:8" x14ac:dyDescent="0.25">
      <c r="D103198"/>
      <c r="E103198"/>
      <c r="H103198"/>
    </row>
    <row r="103199" spans="4:8" x14ac:dyDescent="0.25">
      <c r="D103199"/>
      <c r="E103199"/>
      <c r="H103199"/>
    </row>
    <row r="103200" spans="4:8" x14ac:dyDescent="0.25">
      <c r="D103200"/>
      <c r="E103200"/>
      <c r="H103200"/>
    </row>
    <row r="103201" spans="4:8" x14ac:dyDescent="0.25">
      <c r="D103201"/>
      <c r="E103201"/>
      <c r="H103201"/>
    </row>
    <row r="103202" spans="4:8" x14ac:dyDescent="0.25">
      <c r="D103202"/>
      <c r="E103202"/>
      <c r="H103202"/>
    </row>
    <row r="103203" spans="4:8" x14ac:dyDescent="0.25">
      <c r="D103203"/>
      <c r="E103203"/>
      <c r="H103203"/>
    </row>
    <row r="103204" spans="4:8" x14ac:dyDescent="0.25">
      <c r="D103204"/>
      <c r="E103204"/>
      <c r="H103204"/>
    </row>
    <row r="103205" spans="4:8" x14ac:dyDescent="0.25">
      <c r="D103205"/>
      <c r="E103205"/>
      <c r="H103205"/>
    </row>
    <row r="103206" spans="4:8" x14ac:dyDescent="0.25">
      <c r="D103206"/>
      <c r="E103206"/>
      <c r="H103206"/>
    </row>
    <row r="103207" spans="4:8" x14ac:dyDescent="0.25">
      <c r="D103207"/>
      <c r="E103207"/>
      <c r="H103207"/>
    </row>
    <row r="103208" spans="4:8" x14ac:dyDescent="0.25">
      <c r="D103208"/>
      <c r="E103208"/>
      <c r="H103208"/>
    </row>
    <row r="103209" spans="4:8" x14ac:dyDescent="0.25">
      <c r="D103209"/>
      <c r="E103209"/>
      <c r="H103209"/>
    </row>
    <row r="103210" spans="4:8" x14ac:dyDescent="0.25">
      <c r="D103210"/>
      <c r="E103210"/>
      <c r="H103210"/>
    </row>
    <row r="103211" spans="4:8" x14ac:dyDescent="0.25">
      <c r="D103211"/>
      <c r="E103211"/>
      <c r="H103211"/>
    </row>
    <row r="103212" spans="4:8" x14ac:dyDescent="0.25">
      <c r="D103212"/>
      <c r="E103212"/>
      <c r="H103212"/>
    </row>
    <row r="103213" spans="4:8" x14ac:dyDescent="0.25">
      <c r="D103213"/>
      <c r="E103213"/>
      <c r="H103213"/>
    </row>
    <row r="103214" spans="4:8" x14ac:dyDescent="0.25">
      <c r="D103214"/>
      <c r="E103214"/>
      <c r="H103214"/>
    </row>
    <row r="103215" spans="4:8" x14ac:dyDescent="0.25">
      <c r="D103215"/>
      <c r="E103215"/>
      <c r="H103215"/>
    </row>
    <row r="103216" spans="4:8" x14ac:dyDescent="0.25">
      <c r="D103216"/>
      <c r="E103216"/>
      <c r="H103216"/>
    </row>
    <row r="103217" spans="4:8" x14ac:dyDescent="0.25">
      <c r="D103217"/>
      <c r="E103217"/>
      <c r="H103217"/>
    </row>
    <row r="103218" spans="4:8" x14ac:dyDescent="0.25">
      <c r="D103218"/>
      <c r="E103218"/>
      <c r="H103218"/>
    </row>
    <row r="103219" spans="4:8" x14ac:dyDescent="0.25">
      <c r="D103219"/>
      <c r="E103219"/>
      <c r="H103219"/>
    </row>
    <row r="103220" spans="4:8" x14ac:dyDescent="0.25">
      <c r="D103220"/>
      <c r="E103220"/>
      <c r="H103220"/>
    </row>
    <row r="103221" spans="4:8" x14ac:dyDescent="0.25">
      <c r="D103221"/>
      <c r="E103221"/>
      <c r="H103221"/>
    </row>
    <row r="103222" spans="4:8" x14ac:dyDescent="0.25">
      <c r="D103222"/>
      <c r="E103222"/>
      <c r="H103222"/>
    </row>
    <row r="103223" spans="4:8" x14ac:dyDescent="0.25">
      <c r="D103223"/>
      <c r="E103223"/>
      <c r="H103223"/>
    </row>
    <row r="103224" spans="4:8" x14ac:dyDescent="0.25">
      <c r="D103224"/>
      <c r="E103224"/>
      <c r="H103224"/>
    </row>
    <row r="103225" spans="4:8" x14ac:dyDescent="0.25">
      <c r="D103225"/>
      <c r="E103225"/>
      <c r="H103225"/>
    </row>
    <row r="103226" spans="4:8" x14ac:dyDescent="0.25">
      <c r="D103226"/>
      <c r="E103226"/>
      <c r="H103226"/>
    </row>
    <row r="103227" spans="4:8" x14ac:dyDescent="0.25">
      <c r="D103227"/>
      <c r="E103227"/>
      <c r="H103227"/>
    </row>
    <row r="103228" spans="4:8" x14ac:dyDescent="0.25">
      <c r="D103228"/>
      <c r="E103228"/>
      <c r="H103228"/>
    </row>
    <row r="103229" spans="4:8" x14ac:dyDescent="0.25">
      <c r="D103229"/>
      <c r="E103229"/>
      <c r="H103229"/>
    </row>
    <row r="103230" spans="4:8" x14ac:dyDescent="0.25">
      <c r="D103230"/>
      <c r="E103230"/>
      <c r="H103230"/>
    </row>
    <row r="103231" spans="4:8" x14ac:dyDescent="0.25">
      <c r="D103231"/>
      <c r="E103231"/>
      <c r="H103231"/>
    </row>
    <row r="103232" spans="4:8" x14ac:dyDescent="0.25">
      <c r="D103232"/>
      <c r="E103232"/>
      <c r="H103232"/>
    </row>
    <row r="103233" spans="4:8" x14ac:dyDescent="0.25">
      <c r="D103233"/>
      <c r="E103233"/>
      <c r="H103233"/>
    </row>
    <row r="103234" spans="4:8" x14ac:dyDescent="0.25">
      <c r="D103234"/>
      <c r="E103234"/>
      <c r="H103234"/>
    </row>
    <row r="103235" spans="4:8" x14ac:dyDescent="0.25">
      <c r="D103235"/>
      <c r="E103235"/>
      <c r="H103235"/>
    </row>
    <row r="103236" spans="4:8" x14ac:dyDescent="0.25">
      <c r="D103236"/>
      <c r="E103236"/>
      <c r="H103236"/>
    </row>
    <row r="103237" spans="4:8" x14ac:dyDescent="0.25">
      <c r="D103237"/>
      <c r="E103237"/>
      <c r="H103237"/>
    </row>
    <row r="103238" spans="4:8" x14ac:dyDescent="0.25">
      <c r="D103238"/>
      <c r="E103238"/>
      <c r="H103238"/>
    </row>
    <row r="103239" spans="4:8" x14ac:dyDescent="0.25">
      <c r="D103239"/>
      <c r="E103239"/>
      <c r="H103239"/>
    </row>
    <row r="103240" spans="4:8" x14ac:dyDescent="0.25">
      <c r="D103240"/>
      <c r="E103240"/>
      <c r="H103240"/>
    </row>
    <row r="103241" spans="4:8" x14ac:dyDescent="0.25">
      <c r="D103241"/>
      <c r="E103241"/>
      <c r="H103241"/>
    </row>
    <row r="103242" spans="4:8" x14ac:dyDescent="0.25">
      <c r="D103242"/>
      <c r="E103242"/>
      <c r="H103242"/>
    </row>
    <row r="103243" spans="4:8" x14ac:dyDescent="0.25">
      <c r="D103243"/>
      <c r="E103243"/>
      <c r="H103243"/>
    </row>
    <row r="103244" spans="4:8" x14ac:dyDescent="0.25">
      <c r="D103244"/>
      <c r="E103244"/>
      <c r="H103244"/>
    </row>
    <row r="103245" spans="4:8" x14ac:dyDescent="0.25">
      <c r="D103245"/>
      <c r="E103245"/>
      <c r="H103245"/>
    </row>
    <row r="103246" spans="4:8" x14ac:dyDescent="0.25">
      <c r="D103246"/>
      <c r="E103246"/>
      <c r="H103246"/>
    </row>
    <row r="103247" spans="4:8" x14ac:dyDescent="0.25">
      <c r="D103247"/>
      <c r="E103247"/>
      <c r="H103247"/>
    </row>
    <row r="103248" spans="4:8" x14ac:dyDescent="0.25">
      <c r="D103248"/>
      <c r="E103248"/>
      <c r="H103248"/>
    </row>
    <row r="103249" spans="4:8" x14ac:dyDescent="0.25">
      <c r="D103249"/>
      <c r="E103249"/>
      <c r="H103249"/>
    </row>
    <row r="103250" spans="4:8" x14ac:dyDescent="0.25">
      <c r="D103250"/>
      <c r="E103250"/>
      <c r="H103250"/>
    </row>
    <row r="103251" spans="4:8" x14ac:dyDescent="0.25">
      <c r="D103251"/>
      <c r="E103251"/>
      <c r="H103251"/>
    </row>
    <row r="103252" spans="4:8" x14ac:dyDescent="0.25">
      <c r="D103252"/>
      <c r="E103252"/>
      <c r="H103252"/>
    </row>
    <row r="103253" spans="4:8" x14ac:dyDescent="0.25">
      <c r="D103253"/>
      <c r="E103253"/>
      <c r="H103253"/>
    </row>
    <row r="103254" spans="4:8" x14ac:dyDescent="0.25">
      <c r="D103254"/>
      <c r="E103254"/>
      <c r="H103254"/>
    </row>
    <row r="103255" spans="4:8" x14ac:dyDescent="0.25">
      <c r="D103255"/>
      <c r="E103255"/>
      <c r="H103255"/>
    </row>
    <row r="103256" spans="4:8" x14ac:dyDescent="0.25">
      <c r="D103256"/>
      <c r="E103256"/>
      <c r="H103256"/>
    </row>
    <row r="103257" spans="4:8" x14ac:dyDescent="0.25">
      <c r="D103257"/>
      <c r="E103257"/>
      <c r="H103257"/>
    </row>
    <row r="103258" spans="4:8" x14ac:dyDescent="0.25">
      <c r="D103258"/>
      <c r="E103258"/>
      <c r="H103258"/>
    </row>
    <row r="103259" spans="4:8" x14ac:dyDescent="0.25">
      <c r="D103259"/>
      <c r="E103259"/>
      <c r="H103259"/>
    </row>
    <row r="103260" spans="4:8" x14ac:dyDescent="0.25">
      <c r="D103260"/>
      <c r="E103260"/>
      <c r="H103260"/>
    </row>
    <row r="103261" spans="4:8" x14ac:dyDescent="0.25">
      <c r="D103261"/>
      <c r="E103261"/>
      <c r="H103261"/>
    </row>
    <row r="103262" spans="4:8" x14ac:dyDescent="0.25">
      <c r="D103262"/>
      <c r="E103262"/>
      <c r="H103262"/>
    </row>
    <row r="103263" spans="4:8" x14ac:dyDescent="0.25">
      <c r="D103263"/>
      <c r="E103263"/>
      <c r="H103263"/>
    </row>
    <row r="103264" spans="4:8" x14ac:dyDescent="0.25">
      <c r="D103264"/>
      <c r="E103264"/>
      <c r="H103264"/>
    </row>
    <row r="103265" spans="4:8" x14ac:dyDescent="0.25">
      <c r="D103265"/>
      <c r="E103265"/>
      <c r="H103265"/>
    </row>
    <row r="103266" spans="4:8" x14ac:dyDescent="0.25">
      <c r="D103266"/>
      <c r="E103266"/>
      <c r="H103266"/>
    </row>
    <row r="103267" spans="4:8" x14ac:dyDescent="0.25">
      <c r="D103267"/>
      <c r="E103267"/>
      <c r="H103267"/>
    </row>
    <row r="103268" spans="4:8" x14ac:dyDescent="0.25">
      <c r="D103268"/>
      <c r="E103268"/>
      <c r="H103268"/>
    </row>
    <row r="103269" spans="4:8" x14ac:dyDescent="0.25">
      <c r="D103269"/>
      <c r="E103269"/>
      <c r="H103269"/>
    </row>
    <row r="103270" spans="4:8" x14ac:dyDescent="0.25">
      <c r="D103270"/>
      <c r="E103270"/>
      <c r="H103270"/>
    </row>
    <row r="103271" spans="4:8" x14ac:dyDescent="0.25">
      <c r="D103271"/>
      <c r="E103271"/>
      <c r="H103271"/>
    </row>
    <row r="103272" spans="4:8" x14ac:dyDescent="0.25">
      <c r="D103272"/>
      <c r="E103272"/>
      <c r="H103272"/>
    </row>
    <row r="103273" spans="4:8" x14ac:dyDescent="0.25">
      <c r="D103273"/>
      <c r="E103273"/>
      <c r="H103273"/>
    </row>
    <row r="103274" spans="4:8" x14ac:dyDescent="0.25">
      <c r="D103274"/>
      <c r="E103274"/>
      <c r="H103274"/>
    </row>
    <row r="103275" spans="4:8" x14ac:dyDescent="0.25">
      <c r="D103275"/>
      <c r="E103275"/>
      <c r="H103275"/>
    </row>
    <row r="103276" spans="4:8" x14ac:dyDescent="0.25">
      <c r="D103276"/>
      <c r="E103276"/>
      <c r="H103276"/>
    </row>
    <row r="103277" spans="4:8" x14ac:dyDescent="0.25">
      <c r="D103277"/>
      <c r="E103277"/>
      <c r="H103277"/>
    </row>
    <row r="103278" spans="4:8" x14ac:dyDescent="0.25">
      <c r="D103278"/>
      <c r="E103278"/>
      <c r="H103278"/>
    </row>
    <row r="103279" spans="4:8" x14ac:dyDescent="0.25">
      <c r="D103279"/>
      <c r="E103279"/>
      <c r="H103279"/>
    </row>
    <row r="103280" spans="4:8" x14ac:dyDescent="0.25">
      <c r="D103280"/>
      <c r="E103280"/>
      <c r="H103280"/>
    </row>
    <row r="103281" spans="4:8" x14ac:dyDescent="0.25">
      <c r="D103281"/>
      <c r="E103281"/>
      <c r="H103281"/>
    </row>
    <row r="103282" spans="4:8" x14ac:dyDescent="0.25">
      <c r="D103282"/>
      <c r="E103282"/>
      <c r="H103282"/>
    </row>
    <row r="103283" spans="4:8" x14ac:dyDescent="0.25">
      <c r="D103283"/>
      <c r="E103283"/>
      <c r="H103283"/>
    </row>
    <row r="103284" spans="4:8" x14ac:dyDescent="0.25">
      <c r="D103284"/>
      <c r="E103284"/>
      <c r="H103284"/>
    </row>
    <row r="103285" spans="4:8" x14ac:dyDescent="0.25">
      <c r="D103285"/>
      <c r="E103285"/>
      <c r="H103285"/>
    </row>
    <row r="103286" spans="4:8" x14ac:dyDescent="0.25">
      <c r="D103286"/>
      <c r="E103286"/>
      <c r="H103286"/>
    </row>
    <row r="103287" spans="4:8" x14ac:dyDescent="0.25">
      <c r="D103287"/>
      <c r="E103287"/>
      <c r="H103287"/>
    </row>
    <row r="103288" spans="4:8" x14ac:dyDescent="0.25">
      <c r="D103288"/>
      <c r="E103288"/>
      <c r="H103288"/>
    </row>
    <row r="103289" spans="4:8" x14ac:dyDescent="0.25">
      <c r="D103289"/>
      <c r="E103289"/>
      <c r="H103289"/>
    </row>
    <row r="103290" spans="4:8" x14ac:dyDescent="0.25">
      <c r="D103290"/>
      <c r="E103290"/>
      <c r="H103290"/>
    </row>
    <row r="103291" spans="4:8" x14ac:dyDescent="0.25">
      <c r="D103291"/>
      <c r="E103291"/>
      <c r="H103291"/>
    </row>
    <row r="103292" spans="4:8" x14ac:dyDescent="0.25">
      <c r="D103292"/>
      <c r="E103292"/>
      <c r="H103292"/>
    </row>
    <row r="103293" spans="4:8" x14ac:dyDescent="0.25">
      <c r="D103293"/>
      <c r="E103293"/>
      <c r="H103293"/>
    </row>
    <row r="103294" spans="4:8" x14ac:dyDescent="0.25">
      <c r="D103294"/>
      <c r="E103294"/>
      <c r="H103294"/>
    </row>
    <row r="103295" spans="4:8" x14ac:dyDescent="0.25">
      <c r="D103295"/>
      <c r="E103295"/>
      <c r="H103295"/>
    </row>
    <row r="103296" spans="4:8" x14ac:dyDescent="0.25">
      <c r="D103296"/>
      <c r="E103296"/>
      <c r="H103296"/>
    </row>
    <row r="103297" spans="4:8" x14ac:dyDescent="0.25">
      <c r="D103297"/>
      <c r="E103297"/>
      <c r="H103297"/>
    </row>
    <row r="103298" spans="4:8" x14ac:dyDescent="0.25">
      <c r="D103298"/>
      <c r="E103298"/>
      <c r="H103298"/>
    </row>
    <row r="103299" spans="4:8" x14ac:dyDescent="0.25">
      <c r="D103299"/>
      <c r="E103299"/>
      <c r="H103299"/>
    </row>
    <row r="103300" spans="4:8" x14ac:dyDescent="0.25">
      <c r="D103300"/>
      <c r="E103300"/>
      <c r="H103300"/>
    </row>
    <row r="103301" spans="4:8" x14ac:dyDescent="0.25">
      <c r="D103301"/>
      <c r="E103301"/>
      <c r="H103301"/>
    </row>
    <row r="103302" spans="4:8" x14ac:dyDescent="0.25">
      <c r="D103302"/>
      <c r="E103302"/>
      <c r="H103302"/>
    </row>
    <row r="103303" spans="4:8" x14ac:dyDescent="0.25">
      <c r="D103303"/>
      <c r="E103303"/>
      <c r="H103303"/>
    </row>
    <row r="103304" spans="4:8" x14ac:dyDescent="0.25">
      <c r="D103304"/>
      <c r="E103304"/>
      <c r="H103304"/>
    </row>
    <row r="103305" spans="4:8" x14ac:dyDescent="0.25">
      <c r="D103305"/>
      <c r="E103305"/>
      <c r="H103305"/>
    </row>
    <row r="103306" spans="4:8" x14ac:dyDescent="0.25">
      <c r="D103306"/>
      <c r="E103306"/>
      <c r="H103306"/>
    </row>
    <row r="103307" spans="4:8" x14ac:dyDescent="0.25">
      <c r="D103307"/>
      <c r="E103307"/>
      <c r="H103307"/>
    </row>
    <row r="103308" spans="4:8" x14ac:dyDescent="0.25">
      <c r="D103308"/>
      <c r="E103308"/>
      <c r="H103308"/>
    </row>
    <row r="103309" spans="4:8" x14ac:dyDescent="0.25">
      <c r="D103309"/>
      <c r="E103309"/>
      <c r="H103309"/>
    </row>
    <row r="103310" spans="4:8" x14ac:dyDescent="0.25">
      <c r="D103310"/>
      <c r="E103310"/>
      <c r="H103310"/>
    </row>
    <row r="103311" spans="4:8" x14ac:dyDescent="0.25">
      <c r="D103311"/>
      <c r="E103311"/>
      <c r="H103311"/>
    </row>
    <row r="103312" spans="4:8" x14ac:dyDescent="0.25">
      <c r="D103312"/>
      <c r="E103312"/>
      <c r="H103312"/>
    </row>
    <row r="103313" spans="4:8" x14ac:dyDescent="0.25">
      <c r="D103313"/>
      <c r="E103313"/>
      <c r="H103313"/>
    </row>
    <row r="103314" spans="4:8" x14ac:dyDescent="0.25">
      <c r="D103314"/>
      <c r="E103314"/>
      <c r="H103314"/>
    </row>
    <row r="103315" spans="4:8" x14ac:dyDescent="0.25">
      <c r="D103315"/>
      <c r="E103315"/>
      <c r="H103315"/>
    </row>
    <row r="103316" spans="4:8" x14ac:dyDescent="0.25">
      <c r="D103316"/>
      <c r="E103316"/>
      <c r="H103316"/>
    </row>
    <row r="103317" spans="4:8" x14ac:dyDescent="0.25">
      <c r="D103317"/>
      <c r="E103317"/>
      <c r="H103317"/>
    </row>
    <row r="103318" spans="4:8" x14ac:dyDescent="0.25">
      <c r="D103318"/>
      <c r="E103318"/>
      <c r="H103318"/>
    </row>
    <row r="103319" spans="4:8" x14ac:dyDescent="0.25">
      <c r="D103319"/>
      <c r="E103319"/>
      <c r="H103319"/>
    </row>
    <row r="103320" spans="4:8" x14ac:dyDescent="0.25">
      <c r="D103320"/>
      <c r="E103320"/>
      <c r="H103320"/>
    </row>
    <row r="103321" spans="4:8" x14ac:dyDescent="0.25">
      <c r="D103321"/>
      <c r="E103321"/>
      <c r="H103321"/>
    </row>
    <row r="103322" spans="4:8" x14ac:dyDescent="0.25">
      <c r="D103322"/>
      <c r="E103322"/>
      <c r="H103322"/>
    </row>
    <row r="103323" spans="4:8" x14ac:dyDescent="0.25">
      <c r="D103323"/>
      <c r="E103323"/>
      <c r="H103323"/>
    </row>
    <row r="103324" spans="4:8" x14ac:dyDescent="0.25">
      <c r="D103324"/>
      <c r="E103324"/>
      <c r="H103324"/>
    </row>
    <row r="103325" spans="4:8" x14ac:dyDescent="0.25">
      <c r="D103325"/>
      <c r="E103325"/>
      <c r="H103325"/>
    </row>
    <row r="103326" spans="4:8" x14ac:dyDescent="0.25">
      <c r="D103326"/>
      <c r="E103326"/>
      <c r="H103326"/>
    </row>
    <row r="103327" spans="4:8" x14ac:dyDescent="0.25">
      <c r="D103327"/>
      <c r="E103327"/>
      <c r="H103327"/>
    </row>
    <row r="103328" spans="4:8" x14ac:dyDescent="0.25">
      <c r="D103328"/>
      <c r="E103328"/>
      <c r="H103328"/>
    </row>
    <row r="103329" spans="4:8" x14ac:dyDescent="0.25">
      <c r="D103329"/>
      <c r="E103329"/>
      <c r="H103329"/>
    </row>
    <row r="103330" spans="4:8" x14ac:dyDescent="0.25">
      <c r="D103330"/>
      <c r="E103330"/>
      <c r="H103330"/>
    </row>
    <row r="103331" spans="4:8" x14ac:dyDescent="0.25">
      <c r="D103331"/>
      <c r="E103331"/>
      <c r="H103331"/>
    </row>
    <row r="103332" spans="4:8" x14ac:dyDescent="0.25">
      <c r="D103332"/>
      <c r="E103332"/>
      <c r="H103332"/>
    </row>
    <row r="103333" spans="4:8" x14ac:dyDescent="0.25">
      <c r="D103333"/>
      <c r="E103333"/>
      <c r="H103333"/>
    </row>
    <row r="103334" spans="4:8" x14ac:dyDescent="0.25">
      <c r="D103334"/>
      <c r="E103334"/>
      <c r="H103334"/>
    </row>
    <row r="103335" spans="4:8" x14ac:dyDescent="0.25">
      <c r="D103335"/>
      <c r="E103335"/>
      <c r="H103335"/>
    </row>
    <row r="103336" spans="4:8" x14ac:dyDescent="0.25">
      <c r="D103336"/>
      <c r="E103336"/>
      <c r="H103336"/>
    </row>
    <row r="103337" spans="4:8" x14ac:dyDescent="0.25">
      <c r="D103337"/>
      <c r="E103337"/>
      <c r="H103337"/>
    </row>
    <row r="103338" spans="4:8" x14ac:dyDescent="0.25">
      <c r="D103338"/>
      <c r="E103338"/>
      <c r="H103338"/>
    </row>
    <row r="103339" spans="4:8" x14ac:dyDescent="0.25">
      <c r="D103339"/>
      <c r="E103339"/>
      <c r="H103339"/>
    </row>
    <row r="103340" spans="4:8" x14ac:dyDescent="0.25">
      <c r="D103340"/>
      <c r="E103340"/>
      <c r="H103340"/>
    </row>
    <row r="103341" spans="4:8" x14ac:dyDescent="0.25">
      <c r="D103341"/>
      <c r="E103341"/>
      <c r="H103341"/>
    </row>
    <row r="103342" spans="4:8" x14ac:dyDescent="0.25">
      <c r="D103342"/>
      <c r="E103342"/>
      <c r="H103342"/>
    </row>
    <row r="103343" spans="4:8" x14ac:dyDescent="0.25">
      <c r="D103343"/>
      <c r="E103343"/>
      <c r="H103343"/>
    </row>
    <row r="103344" spans="4:8" x14ac:dyDescent="0.25">
      <c r="D103344"/>
      <c r="E103344"/>
      <c r="H103344"/>
    </row>
    <row r="103345" spans="4:8" x14ac:dyDescent="0.25">
      <c r="D103345"/>
      <c r="E103345"/>
      <c r="H103345"/>
    </row>
    <row r="103346" spans="4:8" x14ac:dyDescent="0.25">
      <c r="D103346"/>
      <c r="E103346"/>
      <c r="H103346"/>
    </row>
    <row r="103347" spans="4:8" x14ac:dyDescent="0.25">
      <c r="D103347"/>
      <c r="E103347"/>
      <c r="H103347"/>
    </row>
    <row r="103348" spans="4:8" x14ac:dyDescent="0.25">
      <c r="D103348"/>
      <c r="E103348"/>
      <c r="H103348"/>
    </row>
    <row r="103349" spans="4:8" x14ac:dyDescent="0.25">
      <c r="D103349"/>
      <c r="E103349"/>
      <c r="H103349"/>
    </row>
    <row r="103350" spans="4:8" x14ac:dyDescent="0.25">
      <c r="D103350"/>
      <c r="E103350"/>
      <c r="H103350"/>
    </row>
    <row r="103351" spans="4:8" x14ac:dyDescent="0.25">
      <c r="D103351"/>
      <c r="E103351"/>
      <c r="H103351"/>
    </row>
    <row r="103352" spans="4:8" x14ac:dyDescent="0.25">
      <c r="D103352"/>
      <c r="E103352"/>
      <c r="H103352"/>
    </row>
    <row r="103353" spans="4:8" x14ac:dyDescent="0.25">
      <c r="D103353"/>
      <c r="E103353"/>
      <c r="H103353"/>
    </row>
    <row r="103354" spans="4:8" x14ac:dyDescent="0.25">
      <c r="D103354"/>
      <c r="E103354"/>
      <c r="H103354"/>
    </row>
    <row r="103355" spans="4:8" x14ac:dyDescent="0.25">
      <c r="D103355"/>
      <c r="E103355"/>
      <c r="H103355"/>
    </row>
    <row r="103356" spans="4:8" x14ac:dyDescent="0.25">
      <c r="D103356"/>
      <c r="E103356"/>
      <c r="H103356"/>
    </row>
    <row r="103357" spans="4:8" x14ac:dyDescent="0.25">
      <c r="D103357"/>
      <c r="E103357"/>
      <c r="H103357"/>
    </row>
    <row r="103358" spans="4:8" x14ac:dyDescent="0.25">
      <c r="D103358"/>
      <c r="E103358"/>
      <c r="H103358"/>
    </row>
    <row r="103359" spans="4:8" x14ac:dyDescent="0.25">
      <c r="D103359"/>
      <c r="E103359"/>
      <c r="H103359"/>
    </row>
    <row r="103360" spans="4:8" x14ac:dyDescent="0.25">
      <c r="D103360"/>
      <c r="E103360"/>
      <c r="H103360"/>
    </row>
    <row r="103361" spans="4:8" x14ac:dyDescent="0.25">
      <c r="D103361"/>
      <c r="E103361"/>
      <c r="H103361"/>
    </row>
    <row r="103362" spans="4:8" x14ac:dyDescent="0.25">
      <c r="D103362"/>
      <c r="E103362"/>
      <c r="H103362"/>
    </row>
    <row r="103363" spans="4:8" x14ac:dyDescent="0.25">
      <c r="D103363"/>
      <c r="E103363"/>
      <c r="H103363"/>
    </row>
    <row r="103364" spans="4:8" x14ac:dyDescent="0.25">
      <c r="D103364"/>
      <c r="E103364"/>
      <c r="H103364"/>
    </row>
    <row r="103365" spans="4:8" x14ac:dyDescent="0.25">
      <c r="D103365"/>
      <c r="E103365"/>
      <c r="H103365"/>
    </row>
    <row r="103366" spans="4:8" x14ac:dyDescent="0.25">
      <c r="D103366"/>
      <c r="E103366"/>
      <c r="H103366"/>
    </row>
    <row r="103367" spans="4:8" x14ac:dyDescent="0.25">
      <c r="D103367"/>
      <c r="E103367"/>
      <c r="H103367"/>
    </row>
    <row r="103368" spans="4:8" x14ac:dyDescent="0.25">
      <c r="D103368"/>
      <c r="E103368"/>
      <c r="H103368"/>
    </row>
    <row r="103369" spans="4:8" x14ac:dyDescent="0.25">
      <c r="D103369"/>
      <c r="E103369"/>
      <c r="H103369"/>
    </row>
    <row r="103370" spans="4:8" x14ac:dyDescent="0.25">
      <c r="D103370"/>
      <c r="E103370"/>
      <c r="H103370"/>
    </row>
    <row r="103371" spans="4:8" x14ac:dyDescent="0.25">
      <c r="D103371"/>
      <c r="E103371"/>
      <c r="H103371"/>
    </row>
    <row r="103372" spans="4:8" x14ac:dyDescent="0.25">
      <c r="D103372"/>
      <c r="E103372"/>
      <c r="H103372"/>
    </row>
    <row r="103373" spans="4:8" x14ac:dyDescent="0.25">
      <c r="D103373"/>
      <c r="E103373"/>
      <c r="H103373"/>
    </row>
    <row r="103374" spans="4:8" x14ac:dyDescent="0.25">
      <c r="D103374"/>
      <c r="E103374"/>
      <c r="H103374"/>
    </row>
    <row r="103375" spans="4:8" x14ac:dyDescent="0.25">
      <c r="D103375"/>
      <c r="E103375"/>
      <c r="H103375"/>
    </row>
    <row r="103376" spans="4:8" x14ac:dyDescent="0.25">
      <c r="D103376"/>
      <c r="E103376"/>
      <c r="H103376"/>
    </row>
    <row r="103377" spans="4:8" x14ac:dyDescent="0.25">
      <c r="D103377"/>
      <c r="E103377"/>
      <c r="H103377"/>
    </row>
    <row r="103378" spans="4:8" x14ac:dyDescent="0.25">
      <c r="D103378"/>
      <c r="E103378"/>
      <c r="H103378"/>
    </row>
    <row r="103379" spans="4:8" x14ac:dyDescent="0.25">
      <c r="D103379"/>
      <c r="E103379"/>
      <c r="H103379"/>
    </row>
    <row r="103380" spans="4:8" x14ac:dyDescent="0.25">
      <c r="D103380"/>
      <c r="E103380"/>
      <c r="H103380"/>
    </row>
    <row r="103381" spans="4:8" x14ac:dyDescent="0.25">
      <c r="D103381"/>
      <c r="E103381"/>
      <c r="H103381"/>
    </row>
    <row r="103382" spans="4:8" x14ac:dyDescent="0.25">
      <c r="D103382"/>
      <c r="E103382"/>
      <c r="H103382"/>
    </row>
    <row r="103383" spans="4:8" x14ac:dyDescent="0.25">
      <c r="D103383"/>
      <c r="E103383"/>
      <c r="H103383"/>
    </row>
    <row r="103384" spans="4:8" x14ac:dyDescent="0.25">
      <c r="D103384"/>
      <c r="E103384"/>
      <c r="H103384"/>
    </row>
    <row r="103385" spans="4:8" x14ac:dyDescent="0.25">
      <c r="D103385"/>
      <c r="E103385"/>
      <c r="H103385"/>
    </row>
    <row r="103386" spans="4:8" x14ac:dyDescent="0.25">
      <c r="D103386"/>
      <c r="E103386"/>
      <c r="H103386"/>
    </row>
    <row r="103387" spans="4:8" x14ac:dyDescent="0.25">
      <c r="D103387"/>
      <c r="E103387"/>
      <c r="H103387"/>
    </row>
    <row r="103388" spans="4:8" x14ac:dyDescent="0.25">
      <c r="D103388"/>
      <c r="E103388"/>
      <c r="H103388"/>
    </row>
    <row r="103389" spans="4:8" x14ac:dyDescent="0.25">
      <c r="D103389"/>
      <c r="E103389"/>
      <c r="H103389"/>
    </row>
    <row r="103390" spans="4:8" x14ac:dyDescent="0.25">
      <c r="D103390"/>
      <c r="E103390"/>
      <c r="H103390"/>
    </row>
    <row r="103391" spans="4:8" x14ac:dyDescent="0.25">
      <c r="D103391"/>
      <c r="E103391"/>
      <c r="H103391"/>
    </row>
    <row r="103392" spans="4:8" x14ac:dyDescent="0.25">
      <c r="D103392"/>
      <c r="E103392"/>
      <c r="H103392"/>
    </row>
    <row r="103393" spans="4:8" x14ac:dyDescent="0.25">
      <c r="D103393"/>
      <c r="E103393"/>
      <c r="H103393"/>
    </row>
    <row r="103394" spans="4:8" x14ac:dyDescent="0.25">
      <c r="D103394"/>
      <c r="E103394"/>
      <c r="H103394"/>
    </row>
    <row r="103395" spans="4:8" x14ac:dyDescent="0.25">
      <c r="D103395"/>
      <c r="E103395"/>
      <c r="H103395"/>
    </row>
    <row r="103396" spans="4:8" x14ac:dyDescent="0.25">
      <c r="D103396"/>
      <c r="E103396"/>
      <c r="H103396"/>
    </row>
    <row r="103397" spans="4:8" x14ac:dyDescent="0.25">
      <c r="D103397"/>
      <c r="E103397"/>
      <c r="H103397"/>
    </row>
    <row r="103398" spans="4:8" x14ac:dyDescent="0.25">
      <c r="D103398"/>
      <c r="E103398"/>
      <c r="H103398"/>
    </row>
    <row r="103399" spans="4:8" x14ac:dyDescent="0.25">
      <c r="D103399"/>
      <c r="E103399"/>
      <c r="H103399"/>
    </row>
    <row r="103400" spans="4:8" x14ac:dyDescent="0.25">
      <c r="D103400"/>
      <c r="E103400"/>
      <c r="H103400"/>
    </row>
    <row r="103401" spans="4:8" x14ac:dyDescent="0.25">
      <c r="D103401"/>
      <c r="E103401"/>
      <c r="H103401"/>
    </row>
    <row r="103402" spans="4:8" x14ac:dyDescent="0.25">
      <c r="D103402"/>
      <c r="E103402"/>
      <c r="H103402"/>
    </row>
    <row r="103403" spans="4:8" x14ac:dyDescent="0.25">
      <c r="D103403"/>
      <c r="E103403"/>
      <c r="H103403"/>
    </row>
    <row r="103404" spans="4:8" x14ac:dyDescent="0.25">
      <c r="D103404"/>
      <c r="E103404"/>
      <c r="H103404"/>
    </row>
    <row r="103405" spans="4:8" x14ac:dyDescent="0.25">
      <c r="D103405"/>
      <c r="E103405"/>
      <c r="H103405"/>
    </row>
    <row r="103406" spans="4:8" x14ac:dyDescent="0.25">
      <c r="D103406"/>
      <c r="E103406"/>
      <c r="H103406"/>
    </row>
    <row r="103407" spans="4:8" x14ac:dyDescent="0.25">
      <c r="D103407"/>
      <c r="E103407"/>
      <c r="H103407"/>
    </row>
    <row r="103408" spans="4:8" x14ac:dyDescent="0.25">
      <c r="D103408"/>
      <c r="E103408"/>
      <c r="H103408"/>
    </row>
    <row r="103409" spans="4:8" x14ac:dyDescent="0.25">
      <c r="D103409"/>
      <c r="E103409"/>
      <c r="H103409"/>
    </row>
    <row r="103410" spans="4:8" x14ac:dyDescent="0.25">
      <c r="D103410"/>
      <c r="E103410"/>
      <c r="H103410"/>
    </row>
    <row r="103411" spans="4:8" x14ac:dyDescent="0.25">
      <c r="D103411"/>
      <c r="E103411"/>
      <c r="H103411"/>
    </row>
    <row r="103412" spans="4:8" x14ac:dyDescent="0.25">
      <c r="D103412"/>
      <c r="E103412"/>
      <c r="H103412"/>
    </row>
    <row r="103413" spans="4:8" x14ac:dyDescent="0.25">
      <c r="D103413"/>
      <c r="E103413"/>
      <c r="H103413"/>
    </row>
    <row r="103414" spans="4:8" x14ac:dyDescent="0.25">
      <c r="D103414"/>
      <c r="E103414"/>
      <c r="H103414"/>
    </row>
    <row r="103415" spans="4:8" x14ac:dyDescent="0.25">
      <c r="D103415"/>
      <c r="E103415"/>
      <c r="H103415"/>
    </row>
    <row r="103416" spans="4:8" x14ac:dyDescent="0.25">
      <c r="D103416"/>
      <c r="E103416"/>
      <c r="H103416"/>
    </row>
    <row r="103417" spans="4:8" x14ac:dyDescent="0.25">
      <c r="D103417"/>
      <c r="E103417"/>
      <c r="H103417"/>
    </row>
    <row r="103418" spans="4:8" x14ac:dyDescent="0.25">
      <c r="D103418"/>
      <c r="E103418"/>
      <c r="H103418"/>
    </row>
    <row r="103419" spans="4:8" x14ac:dyDescent="0.25">
      <c r="D103419"/>
      <c r="E103419"/>
      <c r="H103419"/>
    </row>
    <row r="103420" spans="4:8" x14ac:dyDescent="0.25">
      <c r="D103420"/>
      <c r="E103420"/>
      <c r="H103420"/>
    </row>
    <row r="103421" spans="4:8" x14ac:dyDescent="0.25">
      <c r="D103421"/>
      <c r="E103421"/>
      <c r="H103421"/>
    </row>
    <row r="103422" spans="4:8" x14ac:dyDescent="0.25">
      <c r="D103422"/>
      <c r="E103422"/>
      <c r="H103422"/>
    </row>
    <row r="103423" spans="4:8" x14ac:dyDescent="0.25">
      <c r="D103423"/>
      <c r="E103423"/>
      <c r="H103423"/>
    </row>
    <row r="103424" spans="4:8" x14ac:dyDescent="0.25">
      <c r="D103424"/>
      <c r="E103424"/>
      <c r="H103424"/>
    </row>
    <row r="103425" spans="4:8" x14ac:dyDescent="0.25">
      <c r="D103425"/>
      <c r="E103425"/>
      <c r="H103425"/>
    </row>
    <row r="103426" spans="4:8" x14ac:dyDescent="0.25">
      <c r="D103426"/>
      <c r="E103426"/>
      <c r="H103426"/>
    </row>
    <row r="103427" spans="4:8" x14ac:dyDescent="0.25">
      <c r="D103427"/>
      <c r="E103427"/>
      <c r="H103427"/>
    </row>
    <row r="103428" spans="4:8" x14ac:dyDescent="0.25">
      <c r="D103428"/>
      <c r="E103428"/>
      <c r="H103428"/>
    </row>
    <row r="103429" spans="4:8" x14ac:dyDescent="0.25">
      <c r="D103429"/>
      <c r="E103429"/>
      <c r="H103429"/>
    </row>
    <row r="103430" spans="4:8" x14ac:dyDescent="0.25">
      <c r="D103430"/>
      <c r="E103430"/>
      <c r="H103430"/>
    </row>
    <row r="103431" spans="4:8" x14ac:dyDescent="0.25">
      <c r="D103431"/>
      <c r="E103431"/>
      <c r="H103431"/>
    </row>
    <row r="103432" spans="4:8" x14ac:dyDescent="0.25">
      <c r="D103432"/>
      <c r="E103432"/>
      <c r="H103432"/>
    </row>
    <row r="103433" spans="4:8" x14ac:dyDescent="0.25">
      <c r="D103433"/>
      <c r="E103433"/>
      <c r="H103433"/>
    </row>
    <row r="103434" spans="4:8" x14ac:dyDescent="0.25">
      <c r="D103434"/>
      <c r="E103434"/>
      <c r="H103434"/>
    </row>
    <row r="103435" spans="4:8" x14ac:dyDescent="0.25">
      <c r="D103435"/>
      <c r="E103435"/>
      <c r="H103435"/>
    </row>
    <row r="103436" spans="4:8" x14ac:dyDescent="0.25">
      <c r="D103436"/>
      <c r="E103436"/>
      <c r="H103436"/>
    </row>
    <row r="103437" spans="4:8" x14ac:dyDescent="0.25">
      <c r="D103437"/>
      <c r="E103437"/>
      <c r="H103437"/>
    </row>
    <row r="103438" spans="4:8" x14ac:dyDescent="0.25">
      <c r="D103438"/>
      <c r="E103438"/>
      <c r="H103438"/>
    </row>
    <row r="103439" spans="4:8" x14ac:dyDescent="0.25">
      <c r="D103439"/>
      <c r="E103439"/>
      <c r="H103439"/>
    </row>
    <row r="103440" spans="4:8" x14ac:dyDescent="0.25">
      <c r="D103440"/>
      <c r="E103440"/>
      <c r="H103440"/>
    </row>
    <row r="103441" spans="4:8" x14ac:dyDescent="0.25">
      <c r="D103441"/>
      <c r="E103441"/>
      <c r="H103441"/>
    </row>
    <row r="103442" spans="4:8" x14ac:dyDescent="0.25">
      <c r="D103442"/>
      <c r="E103442"/>
      <c r="H103442"/>
    </row>
    <row r="103443" spans="4:8" x14ac:dyDescent="0.25">
      <c r="D103443"/>
      <c r="E103443"/>
      <c r="H103443"/>
    </row>
    <row r="103444" spans="4:8" x14ac:dyDescent="0.25">
      <c r="D103444"/>
      <c r="E103444"/>
      <c r="H103444"/>
    </row>
    <row r="103445" spans="4:8" x14ac:dyDescent="0.25">
      <c r="D103445"/>
      <c r="E103445"/>
      <c r="H103445"/>
    </row>
    <row r="103446" spans="4:8" x14ac:dyDescent="0.25">
      <c r="D103446"/>
      <c r="E103446"/>
      <c r="H103446"/>
    </row>
    <row r="103447" spans="4:8" x14ac:dyDescent="0.25">
      <c r="D103447"/>
      <c r="E103447"/>
      <c r="H103447"/>
    </row>
    <row r="103448" spans="4:8" x14ac:dyDescent="0.25">
      <c r="D103448"/>
      <c r="E103448"/>
      <c r="H103448"/>
    </row>
    <row r="103449" spans="4:8" x14ac:dyDescent="0.25">
      <c r="D103449"/>
      <c r="E103449"/>
      <c r="H103449"/>
    </row>
    <row r="103450" spans="4:8" x14ac:dyDescent="0.25">
      <c r="D103450"/>
      <c r="E103450"/>
      <c r="H103450"/>
    </row>
    <row r="103451" spans="4:8" x14ac:dyDescent="0.25">
      <c r="D103451"/>
      <c r="E103451"/>
      <c r="H103451"/>
    </row>
    <row r="103452" spans="4:8" x14ac:dyDescent="0.25">
      <c r="D103452"/>
      <c r="E103452"/>
      <c r="H103452"/>
    </row>
    <row r="103453" spans="4:8" x14ac:dyDescent="0.25">
      <c r="D103453"/>
      <c r="E103453"/>
      <c r="H103453"/>
    </row>
    <row r="103454" spans="4:8" x14ac:dyDescent="0.25">
      <c r="D103454"/>
      <c r="E103454"/>
      <c r="H103454"/>
    </row>
    <row r="103455" spans="4:8" x14ac:dyDescent="0.25">
      <c r="D103455"/>
      <c r="E103455"/>
      <c r="H103455"/>
    </row>
    <row r="103456" spans="4:8" x14ac:dyDescent="0.25">
      <c r="D103456"/>
      <c r="E103456"/>
      <c r="H103456"/>
    </row>
    <row r="103457" spans="4:8" x14ac:dyDescent="0.25">
      <c r="D103457"/>
      <c r="E103457"/>
      <c r="H103457"/>
    </row>
    <row r="103458" spans="4:8" x14ac:dyDescent="0.25">
      <c r="D103458"/>
      <c r="E103458"/>
      <c r="H103458"/>
    </row>
    <row r="103459" spans="4:8" x14ac:dyDescent="0.25">
      <c r="D103459"/>
      <c r="E103459"/>
      <c r="H103459"/>
    </row>
    <row r="103460" spans="4:8" x14ac:dyDescent="0.25">
      <c r="D103460"/>
      <c r="E103460"/>
      <c r="H103460"/>
    </row>
    <row r="103461" spans="4:8" x14ac:dyDescent="0.25">
      <c r="D103461"/>
      <c r="E103461"/>
      <c r="H103461"/>
    </row>
    <row r="103462" spans="4:8" x14ac:dyDescent="0.25">
      <c r="D103462"/>
      <c r="E103462"/>
      <c r="H103462"/>
    </row>
    <row r="103463" spans="4:8" x14ac:dyDescent="0.25">
      <c r="D103463"/>
      <c r="E103463"/>
      <c r="H103463"/>
    </row>
    <row r="103464" spans="4:8" x14ac:dyDescent="0.25">
      <c r="D103464"/>
      <c r="E103464"/>
      <c r="H103464"/>
    </row>
    <row r="103465" spans="4:8" x14ac:dyDescent="0.25">
      <c r="D103465"/>
      <c r="E103465"/>
      <c r="H103465"/>
    </row>
    <row r="103466" spans="4:8" x14ac:dyDescent="0.25">
      <c r="D103466"/>
      <c r="E103466"/>
      <c r="H103466"/>
    </row>
    <row r="103467" spans="4:8" x14ac:dyDescent="0.25">
      <c r="D103467"/>
      <c r="E103467"/>
      <c r="H103467"/>
    </row>
    <row r="103468" spans="4:8" x14ac:dyDescent="0.25">
      <c r="D103468"/>
      <c r="E103468"/>
      <c r="H103468"/>
    </row>
    <row r="103469" spans="4:8" x14ac:dyDescent="0.25">
      <c r="D103469"/>
      <c r="E103469"/>
      <c r="H103469"/>
    </row>
    <row r="103470" spans="4:8" x14ac:dyDescent="0.25">
      <c r="D103470"/>
      <c r="E103470"/>
      <c r="H103470"/>
    </row>
    <row r="103471" spans="4:8" x14ac:dyDescent="0.25">
      <c r="D103471"/>
      <c r="E103471"/>
      <c r="H103471"/>
    </row>
    <row r="103472" spans="4:8" x14ac:dyDescent="0.25">
      <c r="D103472"/>
      <c r="E103472"/>
      <c r="H103472"/>
    </row>
    <row r="103473" spans="4:8" x14ac:dyDescent="0.25">
      <c r="D103473"/>
      <c r="E103473"/>
      <c r="H103473"/>
    </row>
    <row r="103474" spans="4:8" x14ac:dyDescent="0.25">
      <c r="D103474"/>
      <c r="E103474"/>
      <c r="H103474"/>
    </row>
    <row r="103475" spans="4:8" x14ac:dyDescent="0.25">
      <c r="D103475"/>
      <c r="E103475"/>
      <c r="H103475"/>
    </row>
    <row r="103476" spans="4:8" x14ac:dyDescent="0.25">
      <c r="D103476"/>
      <c r="E103476"/>
      <c r="H103476"/>
    </row>
    <row r="103477" spans="4:8" x14ac:dyDescent="0.25">
      <c r="D103477"/>
      <c r="E103477"/>
      <c r="H103477"/>
    </row>
    <row r="103478" spans="4:8" x14ac:dyDescent="0.25">
      <c r="D103478"/>
      <c r="E103478"/>
      <c r="H103478"/>
    </row>
    <row r="103479" spans="4:8" x14ac:dyDescent="0.25">
      <c r="D103479"/>
      <c r="E103479"/>
      <c r="H103479"/>
    </row>
    <row r="103480" spans="4:8" x14ac:dyDescent="0.25">
      <c r="D103480"/>
      <c r="E103480"/>
      <c r="H103480"/>
    </row>
    <row r="103481" spans="4:8" x14ac:dyDescent="0.25">
      <c r="D103481"/>
      <c r="E103481"/>
      <c r="H103481"/>
    </row>
    <row r="103482" spans="4:8" x14ac:dyDescent="0.25">
      <c r="D103482"/>
      <c r="E103482"/>
      <c r="H103482"/>
    </row>
    <row r="103483" spans="4:8" x14ac:dyDescent="0.25">
      <c r="D103483"/>
      <c r="E103483"/>
      <c r="H103483"/>
    </row>
    <row r="103484" spans="4:8" x14ac:dyDescent="0.25">
      <c r="D103484"/>
      <c r="E103484"/>
      <c r="H103484"/>
    </row>
    <row r="103485" spans="4:8" x14ac:dyDescent="0.25">
      <c r="D103485"/>
      <c r="E103485"/>
      <c r="H103485"/>
    </row>
    <row r="103486" spans="4:8" x14ac:dyDescent="0.25">
      <c r="D103486"/>
      <c r="E103486"/>
      <c r="H103486"/>
    </row>
    <row r="103487" spans="4:8" x14ac:dyDescent="0.25">
      <c r="D103487"/>
      <c r="E103487"/>
      <c r="H103487"/>
    </row>
    <row r="103488" spans="4:8" x14ac:dyDescent="0.25">
      <c r="D103488"/>
      <c r="E103488"/>
      <c r="H103488"/>
    </row>
    <row r="103489" spans="4:8" x14ac:dyDescent="0.25">
      <c r="D103489"/>
      <c r="E103489"/>
      <c r="H103489"/>
    </row>
    <row r="103490" spans="4:8" x14ac:dyDescent="0.25">
      <c r="D103490"/>
      <c r="E103490"/>
      <c r="H103490"/>
    </row>
    <row r="103491" spans="4:8" x14ac:dyDescent="0.25">
      <c r="D103491"/>
      <c r="E103491"/>
      <c r="H103491"/>
    </row>
    <row r="103492" spans="4:8" x14ac:dyDescent="0.25">
      <c r="D103492"/>
      <c r="E103492"/>
      <c r="H103492"/>
    </row>
    <row r="103493" spans="4:8" x14ac:dyDescent="0.25">
      <c r="D103493"/>
      <c r="E103493"/>
      <c r="H103493"/>
    </row>
    <row r="103494" spans="4:8" x14ac:dyDescent="0.25">
      <c r="D103494"/>
      <c r="E103494"/>
      <c r="H103494"/>
    </row>
    <row r="103495" spans="4:8" x14ac:dyDescent="0.25">
      <c r="D103495"/>
      <c r="E103495"/>
      <c r="H103495"/>
    </row>
    <row r="103496" spans="4:8" x14ac:dyDescent="0.25">
      <c r="D103496"/>
      <c r="E103496"/>
      <c r="H103496"/>
    </row>
    <row r="103497" spans="4:8" x14ac:dyDescent="0.25">
      <c r="D103497"/>
      <c r="E103497"/>
      <c r="H103497"/>
    </row>
    <row r="103498" spans="4:8" x14ac:dyDescent="0.25">
      <c r="D103498"/>
      <c r="E103498"/>
      <c r="H103498"/>
    </row>
    <row r="103499" spans="4:8" x14ac:dyDescent="0.25">
      <c r="D103499"/>
      <c r="E103499"/>
      <c r="H103499"/>
    </row>
    <row r="103500" spans="4:8" x14ac:dyDescent="0.25">
      <c r="D103500"/>
      <c r="E103500"/>
      <c r="H103500"/>
    </row>
    <row r="103501" spans="4:8" x14ac:dyDescent="0.25">
      <c r="D103501"/>
      <c r="E103501"/>
      <c r="H103501"/>
    </row>
    <row r="103502" spans="4:8" x14ac:dyDescent="0.25">
      <c r="D103502"/>
      <c r="E103502"/>
      <c r="H103502"/>
    </row>
    <row r="103503" spans="4:8" x14ac:dyDescent="0.25">
      <c r="D103503"/>
      <c r="E103503"/>
      <c r="H103503"/>
    </row>
    <row r="103504" spans="4:8" x14ac:dyDescent="0.25">
      <c r="D103504"/>
      <c r="E103504"/>
      <c r="H103504"/>
    </row>
    <row r="103505" spans="4:8" x14ac:dyDescent="0.25">
      <c r="D103505"/>
      <c r="E103505"/>
      <c r="H103505"/>
    </row>
    <row r="103506" spans="4:8" x14ac:dyDescent="0.25">
      <c r="D103506"/>
      <c r="E103506"/>
      <c r="H103506"/>
    </row>
    <row r="103507" spans="4:8" x14ac:dyDescent="0.25">
      <c r="D103507"/>
      <c r="E103507"/>
      <c r="H103507"/>
    </row>
    <row r="103508" spans="4:8" x14ac:dyDescent="0.25">
      <c r="D103508"/>
      <c r="E103508"/>
      <c r="H103508"/>
    </row>
    <row r="103509" spans="4:8" x14ac:dyDescent="0.25">
      <c r="D103509"/>
      <c r="E103509"/>
      <c r="H103509"/>
    </row>
    <row r="103510" spans="4:8" x14ac:dyDescent="0.25">
      <c r="D103510"/>
      <c r="E103510"/>
      <c r="H103510"/>
    </row>
    <row r="103511" spans="4:8" x14ac:dyDescent="0.25">
      <c r="D103511"/>
      <c r="E103511"/>
      <c r="H103511"/>
    </row>
    <row r="103512" spans="4:8" x14ac:dyDescent="0.25">
      <c r="D103512"/>
      <c r="E103512"/>
      <c r="H103512"/>
    </row>
    <row r="103513" spans="4:8" x14ac:dyDescent="0.25">
      <c r="D103513"/>
      <c r="E103513"/>
      <c r="H103513"/>
    </row>
    <row r="103514" spans="4:8" x14ac:dyDescent="0.25">
      <c r="D103514"/>
      <c r="E103514"/>
      <c r="H103514"/>
    </row>
    <row r="103515" spans="4:8" x14ac:dyDescent="0.25">
      <c r="D103515"/>
      <c r="E103515"/>
      <c r="H103515"/>
    </row>
    <row r="103516" spans="4:8" x14ac:dyDescent="0.25">
      <c r="D103516"/>
      <c r="E103516"/>
      <c r="H103516"/>
    </row>
    <row r="103517" spans="4:8" x14ac:dyDescent="0.25">
      <c r="D103517"/>
      <c r="E103517"/>
      <c r="H103517"/>
    </row>
    <row r="103518" spans="4:8" x14ac:dyDescent="0.25">
      <c r="D103518"/>
      <c r="E103518"/>
      <c r="H103518"/>
    </row>
    <row r="103519" spans="4:8" x14ac:dyDescent="0.25">
      <c r="D103519"/>
      <c r="E103519"/>
      <c r="H103519"/>
    </row>
    <row r="103520" spans="4:8" x14ac:dyDescent="0.25">
      <c r="D103520"/>
      <c r="E103520"/>
      <c r="H103520"/>
    </row>
    <row r="103521" spans="4:8" x14ac:dyDescent="0.25">
      <c r="D103521"/>
      <c r="E103521"/>
      <c r="H103521"/>
    </row>
    <row r="103522" spans="4:8" x14ac:dyDescent="0.25">
      <c r="D103522"/>
      <c r="E103522"/>
      <c r="H103522"/>
    </row>
    <row r="103523" spans="4:8" x14ac:dyDescent="0.25">
      <c r="D103523"/>
      <c r="E103523"/>
      <c r="H103523"/>
    </row>
    <row r="103524" spans="4:8" x14ac:dyDescent="0.25">
      <c r="D103524"/>
      <c r="E103524"/>
      <c r="H103524"/>
    </row>
    <row r="103525" spans="4:8" x14ac:dyDescent="0.25">
      <c r="D103525"/>
      <c r="E103525"/>
      <c r="H103525"/>
    </row>
    <row r="103526" spans="4:8" x14ac:dyDescent="0.25">
      <c r="D103526"/>
      <c r="E103526"/>
      <c r="H103526"/>
    </row>
    <row r="103527" spans="4:8" x14ac:dyDescent="0.25">
      <c r="D103527"/>
      <c r="E103527"/>
      <c r="H103527"/>
    </row>
    <row r="103528" spans="4:8" x14ac:dyDescent="0.25">
      <c r="D103528"/>
      <c r="E103528"/>
      <c r="H103528"/>
    </row>
    <row r="103529" spans="4:8" x14ac:dyDescent="0.25">
      <c r="D103529"/>
      <c r="E103529"/>
      <c r="H103529"/>
    </row>
    <row r="103530" spans="4:8" x14ac:dyDescent="0.25">
      <c r="D103530"/>
      <c r="E103530"/>
      <c r="H103530"/>
    </row>
    <row r="103531" spans="4:8" x14ac:dyDescent="0.25">
      <c r="D103531"/>
      <c r="E103531"/>
      <c r="H103531"/>
    </row>
    <row r="103532" spans="4:8" x14ac:dyDescent="0.25">
      <c r="D103532"/>
      <c r="E103532"/>
      <c r="H103532"/>
    </row>
    <row r="103533" spans="4:8" x14ac:dyDescent="0.25">
      <c r="D103533"/>
      <c r="E103533"/>
      <c r="H103533"/>
    </row>
    <row r="103534" spans="4:8" x14ac:dyDescent="0.25">
      <c r="D103534"/>
      <c r="E103534"/>
      <c r="H103534"/>
    </row>
    <row r="103535" spans="4:8" x14ac:dyDescent="0.25">
      <c r="D103535"/>
      <c r="E103535"/>
      <c r="H103535"/>
    </row>
    <row r="103536" spans="4:8" x14ac:dyDescent="0.25">
      <c r="D103536"/>
      <c r="E103536"/>
      <c r="H103536"/>
    </row>
    <row r="103537" spans="4:8" x14ac:dyDescent="0.25">
      <c r="D103537"/>
      <c r="E103537"/>
      <c r="H103537"/>
    </row>
    <row r="103538" spans="4:8" x14ac:dyDescent="0.25">
      <c r="D103538"/>
      <c r="E103538"/>
      <c r="H103538"/>
    </row>
    <row r="103539" spans="4:8" x14ac:dyDescent="0.25">
      <c r="D103539"/>
      <c r="E103539"/>
      <c r="H103539"/>
    </row>
    <row r="103540" spans="4:8" x14ac:dyDescent="0.25">
      <c r="D103540"/>
      <c r="E103540"/>
      <c r="H103540"/>
    </row>
    <row r="103541" spans="4:8" x14ac:dyDescent="0.25">
      <c r="D103541"/>
      <c r="E103541"/>
      <c r="H103541"/>
    </row>
    <row r="103542" spans="4:8" x14ac:dyDescent="0.25">
      <c r="D103542"/>
      <c r="E103542"/>
      <c r="H103542"/>
    </row>
    <row r="103543" spans="4:8" x14ac:dyDescent="0.25">
      <c r="D103543"/>
      <c r="E103543"/>
      <c r="H103543"/>
    </row>
    <row r="103544" spans="4:8" x14ac:dyDescent="0.25">
      <c r="D103544"/>
      <c r="E103544"/>
      <c r="H103544"/>
    </row>
    <row r="103545" spans="4:8" x14ac:dyDescent="0.25">
      <c r="D103545"/>
      <c r="E103545"/>
      <c r="H103545"/>
    </row>
    <row r="103546" spans="4:8" x14ac:dyDescent="0.25">
      <c r="D103546"/>
      <c r="E103546"/>
      <c r="H103546"/>
    </row>
    <row r="103547" spans="4:8" x14ac:dyDescent="0.25">
      <c r="D103547"/>
      <c r="E103547"/>
      <c r="H103547"/>
    </row>
    <row r="103548" spans="4:8" x14ac:dyDescent="0.25">
      <c r="D103548"/>
      <c r="E103548"/>
      <c r="H103548"/>
    </row>
    <row r="103549" spans="4:8" x14ac:dyDescent="0.25">
      <c r="D103549"/>
      <c r="E103549"/>
      <c r="H103549"/>
    </row>
    <row r="103550" spans="4:8" x14ac:dyDescent="0.25">
      <c r="D103550"/>
      <c r="E103550"/>
      <c r="H103550"/>
    </row>
    <row r="103551" spans="4:8" x14ac:dyDescent="0.25">
      <c r="D103551"/>
      <c r="E103551"/>
      <c r="H103551"/>
    </row>
    <row r="103552" spans="4:8" x14ac:dyDescent="0.25">
      <c r="D103552"/>
      <c r="E103552"/>
      <c r="H103552"/>
    </row>
    <row r="103553" spans="4:8" x14ac:dyDescent="0.25">
      <c r="D103553"/>
      <c r="E103553"/>
      <c r="H103553"/>
    </row>
    <row r="103554" spans="4:8" x14ac:dyDescent="0.25">
      <c r="D103554"/>
      <c r="E103554"/>
      <c r="H103554"/>
    </row>
    <row r="103555" spans="4:8" x14ac:dyDescent="0.25">
      <c r="D103555"/>
      <c r="E103555"/>
      <c r="H103555"/>
    </row>
    <row r="103556" spans="4:8" x14ac:dyDescent="0.25">
      <c r="D103556"/>
      <c r="E103556"/>
      <c r="H103556"/>
    </row>
    <row r="103557" spans="4:8" x14ac:dyDescent="0.25">
      <c r="D103557"/>
      <c r="E103557"/>
      <c r="H103557"/>
    </row>
    <row r="103558" spans="4:8" x14ac:dyDescent="0.25">
      <c r="D103558"/>
      <c r="E103558"/>
      <c r="H103558"/>
    </row>
    <row r="103559" spans="4:8" x14ac:dyDescent="0.25">
      <c r="D103559"/>
      <c r="E103559"/>
      <c r="H103559"/>
    </row>
    <row r="103560" spans="4:8" x14ac:dyDescent="0.25">
      <c r="D103560"/>
      <c r="E103560"/>
      <c r="H103560"/>
    </row>
    <row r="103561" spans="4:8" x14ac:dyDescent="0.25">
      <c r="D103561"/>
      <c r="E103561"/>
      <c r="H103561"/>
    </row>
    <row r="103562" spans="4:8" x14ac:dyDescent="0.25">
      <c r="D103562"/>
      <c r="E103562"/>
      <c r="H103562"/>
    </row>
    <row r="103563" spans="4:8" x14ac:dyDescent="0.25">
      <c r="D103563"/>
      <c r="E103563"/>
      <c r="H103563"/>
    </row>
    <row r="103564" spans="4:8" x14ac:dyDescent="0.25">
      <c r="D103564"/>
      <c r="E103564"/>
      <c r="H103564"/>
    </row>
    <row r="103565" spans="4:8" x14ac:dyDescent="0.25">
      <c r="D103565"/>
      <c r="E103565"/>
      <c r="H103565"/>
    </row>
    <row r="103566" spans="4:8" x14ac:dyDescent="0.25">
      <c r="D103566"/>
      <c r="E103566"/>
      <c r="H103566"/>
    </row>
    <row r="103567" spans="4:8" x14ac:dyDescent="0.25">
      <c r="D103567"/>
      <c r="E103567"/>
      <c r="H103567"/>
    </row>
    <row r="103568" spans="4:8" x14ac:dyDescent="0.25">
      <c r="D103568"/>
      <c r="E103568"/>
      <c r="H103568"/>
    </row>
    <row r="103569" spans="4:8" x14ac:dyDescent="0.25">
      <c r="D103569"/>
      <c r="E103569"/>
      <c r="H103569"/>
    </row>
    <row r="103570" spans="4:8" x14ac:dyDescent="0.25">
      <c r="D103570"/>
      <c r="E103570"/>
      <c r="H103570"/>
    </row>
    <row r="103571" spans="4:8" x14ac:dyDescent="0.25">
      <c r="D103571"/>
      <c r="E103571"/>
      <c r="H103571"/>
    </row>
    <row r="103572" spans="4:8" x14ac:dyDescent="0.25">
      <c r="D103572"/>
      <c r="E103572"/>
      <c r="H103572"/>
    </row>
    <row r="103573" spans="4:8" x14ac:dyDescent="0.25">
      <c r="D103573"/>
      <c r="E103573"/>
      <c r="H103573"/>
    </row>
    <row r="103574" spans="4:8" x14ac:dyDescent="0.25">
      <c r="D103574"/>
      <c r="E103574"/>
      <c r="H103574"/>
    </row>
    <row r="103575" spans="4:8" x14ac:dyDescent="0.25">
      <c r="D103575"/>
      <c r="E103575"/>
      <c r="H103575"/>
    </row>
    <row r="103576" spans="4:8" x14ac:dyDescent="0.25">
      <c r="D103576"/>
      <c r="E103576"/>
      <c r="H103576"/>
    </row>
    <row r="103577" spans="4:8" x14ac:dyDescent="0.25">
      <c r="D103577"/>
      <c r="E103577"/>
      <c r="H103577"/>
    </row>
    <row r="103578" spans="4:8" x14ac:dyDescent="0.25">
      <c r="D103578"/>
      <c r="E103578"/>
      <c r="H103578"/>
    </row>
    <row r="103579" spans="4:8" x14ac:dyDescent="0.25">
      <c r="D103579"/>
      <c r="E103579"/>
      <c r="H103579"/>
    </row>
    <row r="103580" spans="4:8" x14ac:dyDescent="0.25">
      <c r="D103580"/>
      <c r="E103580"/>
      <c r="H103580"/>
    </row>
    <row r="103581" spans="4:8" x14ac:dyDescent="0.25">
      <c r="D103581"/>
      <c r="E103581"/>
      <c r="H103581"/>
    </row>
    <row r="103582" spans="4:8" x14ac:dyDescent="0.25">
      <c r="D103582"/>
      <c r="E103582"/>
      <c r="H103582"/>
    </row>
    <row r="103583" spans="4:8" x14ac:dyDescent="0.25">
      <c r="D103583"/>
      <c r="E103583"/>
      <c r="H103583"/>
    </row>
    <row r="103584" spans="4:8" x14ac:dyDescent="0.25">
      <c r="D103584"/>
      <c r="E103584"/>
      <c r="H103584"/>
    </row>
    <row r="103585" spans="4:8" x14ac:dyDescent="0.25">
      <c r="D103585"/>
      <c r="E103585"/>
      <c r="H103585"/>
    </row>
    <row r="103586" spans="4:8" x14ac:dyDescent="0.25">
      <c r="D103586"/>
      <c r="E103586"/>
      <c r="H103586"/>
    </row>
    <row r="103587" spans="4:8" x14ac:dyDescent="0.25">
      <c r="D103587"/>
      <c r="E103587"/>
      <c r="H103587"/>
    </row>
    <row r="103588" spans="4:8" x14ac:dyDescent="0.25">
      <c r="D103588"/>
      <c r="E103588"/>
      <c r="H103588"/>
    </row>
    <row r="103589" spans="4:8" x14ac:dyDescent="0.25">
      <c r="D103589"/>
      <c r="E103589"/>
      <c r="H103589"/>
    </row>
    <row r="103590" spans="4:8" x14ac:dyDescent="0.25">
      <c r="D103590"/>
      <c r="E103590"/>
      <c r="H103590"/>
    </row>
    <row r="103591" spans="4:8" x14ac:dyDescent="0.25">
      <c r="D103591"/>
      <c r="E103591"/>
      <c r="H103591"/>
    </row>
    <row r="103592" spans="4:8" x14ac:dyDescent="0.25">
      <c r="D103592"/>
      <c r="E103592"/>
      <c r="H103592"/>
    </row>
    <row r="103593" spans="4:8" x14ac:dyDescent="0.25">
      <c r="D103593"/>
      <c r="E103593"/>
      <c r="H103593"/>
    </row>
    <row r="103594" spans="4:8" x14ac:dyDescent="0.25">
      <c r="D103594"/>
      <c r="E103594"/>
      <c r="H103594"/>
    </row>
    <row r="103595" spans="4:8" x14ac:dyDescent="0.25">
      <c r="D103595"/>
      <c r="E103595"/>
      <c r="H103595"/>
    </row>
    <row r="103596" spans="4:8" x14ac:dyDescent="0.25">
      <c r="D103596"/>
      <c r="E103596"/>
      <c r="H103596"/>
    </row>
    <row r="103597" spans="4:8" x14ac:dyDescent="0.25">
      <c r="D103597"/>
      <c r="E103597"/>
      <c r="H103597"/>
    </row>
    <row r="103598" spans="4:8" x14ac:dyDescent="0.25">
      <c r="D103598"/>
      <c r="E103598"/>
      <c r="H103598"/>
    </row>
    <row r="103599" spans="4:8" x14ac:dyDescent="0.25">
      <c r="D103599"/>
      <c r="E103599"/>
      <c r="H103599"/>
    </row>
    <row r="103600" spans="4:8" x14ac:dyDescent="0.25">
      <c r="D103600"/>
      <c r="E103600"/>
      <c r="H103600"/>
    </row>
    <row r="103601" spans="4:8" x14ac:dyDescent="0.25">
      <c r="D103601"/>
      <c r="E103601"/>
      <c r="H103601"/>
    </row>
    <row r="103602" spans="4:8" x14ac:dyDescent="0.25">
      <c r="D103602"/>
      <c r="E103602"/>
      <c r="H103602"/>
    </row>
    <row r="103603" spans="4:8" x14ac:dyDescent="0.25">
      <c r="D103603"/>
      <c r="E103603"/>
      <c r="H103603"/>
    </row>
    <row r="103604" spans="4:8" x14ac:dyDescent="0.25">
      <c r="D103604"/>
      <c r="E103604"/>
      <c r="H103604"/>
    </row>
    <row r="103605" spans="4:8" x14ac:dyDescent="0.25">
      <c r="D103605"/>
      <c r="E103605"/>
      <c r="H103605"/>
    </row>
    <row r="103606" spans="4:8" x14ac:dyDescent="0.25">
      <c r="D103606"/>
      <c r="E103606"/>
      <c r="H103606"/>
    </row>
    <row r="103607" spans="4:8" x14ac:dyDescent="0.25">
      <c r="D103607"/>
      <c r="E103607"/>
      <c r="H103607"/>
    </row>
    <row r="103608" spans="4:8" x14ac:dyDescent="0.25">
      <c r="D103608"/>
      <c r="E103608"/>
      <c r="H103608"/>
    </row>
    <row r="103609" spans="4:8" x14ac:dyDescent="0.25">
      <c r="D103609"/>
      <c r="E103609"/>
      <c r="H103609"/>
    </row>
    <row r="103610" spans="4:8" x14ac:dyDescent="0.25">
      <c r="D103610"/>
      <c r="E103610"/>
      <c r="H103610"/>
    </row>
    <row r="103611" spans="4:8" x14ac:dyDescent="0.25">
      <c r="D103611"/>
      <c r="E103611"/>
      <c r="H103611"/>
    </row>
    <row r="103612" spans="4:8" x14ac:dyDescent="0.25">
      <c r="D103612"/>
      <c r="E103612"/>
      <c r="H103612"/>
    </row>
    <row r="103613" spans="4:8" x14ac:dyDescent="0.25">
      <c r="D103613"/>
      <c r="E103613"/>
      <c r="H103613"/>
    </row>
    <row r="103614" spans="4:8" x14ac:dyDescent="0.25">
      <c r="D103614"/>
      <c r="E103614"/>
      <c r="H103614"/>
    </row>
    <row r="103615" spans="4:8" x14ac:dyDescent="0.25">
      <c r="D103615"/>
      <c r="E103615"/>
      <c r="H103615"/>
    </row>
    <row r="103616" spans="4:8" x14ac:dyDescent="0.25">
      <c r="D103616"/>
      <c r="E103616"/>
      <c r="H103616"/>
    </row>
    <row r="103617" spans="4:8" x14ac:dyDescent="0.25">
      <c r="D103617"/>
      <c r="E103617"/>
      <c r="H103617"/>
    </row>
    <row r="103618" spans="4:8" x14ac:dyDescent="0.25">
      <c r="D103618"/>
      <c r="E103618"/>
      <c r="H103618"/>
    </row>
    <row r="103619" spans="4:8" x14ac:dyDescent="0.25">
      <c r="D103619"/>
      <c r="E103619"/>
      <c r="H103619"/>
    </row>
    <row r="103620" spans="4:8" x14ac:dyDescent="0.25">
      <c r="D103620"/>
      <c r="E103620"/>
      <c r="H103620"/>
    </row>
    <row r="103621" spans="4:8" x14ac:dyDescent="0.25">
      <c r="D103621"/>
      <c r="E103621"/>
      <c r="H103621"/>
    </row>
    <row r="103622" spans="4:8" x14ac:dyDescent="0.25">
      <c r="D103622"/>
      <c r="E103622"/>
      <c r="H103622"/>
    </row>
    <row r="103623" spans="4:8" x14ac:dyDescent="0.25">
      <c r="D103623"/>
      <c r="E103623"/>
      <c r="H103623"/>
    </row>
    <row r="103624" spans="4:8" x14ac:dyDescent="0.25">
      <c r="D103624"/>
      <c r="E103624"/>
      <c r="H103624"/>
    </row>
    <row r="103625" spans="4:8" x14ac:dyDescent="0.25">
      <c r="D103625"/>
      <c r="E103625"/>
      <c r="H103625"/>
    </row>
    <row r="103626" spans="4:8" x14ac:dyDescent="0.25">
      <c r="D103626"/>
      <c r="E103626"/>
      <c r="H103626"/>
    </row>
    <row r="103627" spans="4:8" x14ac:dyDescent="0.25">
      <c r="D103627"/>
      <c r="E103627"/>
      <c r="H103627"/>
    </row>
    <row r="103628" spans="4:8" x14ac:dyDescent="0.25">
      <c r="D103628"/>
      <c r="E103628"/>
      <c r="H103628"/>
    </row>
    <row r="103629" spans="4:8" x14ac:dyDescent="0.25">
      <c r="D103629"/>
      <c r="E103629"/>
      <c r="H103629"/>
    </row>
    <row r="103630" spans="4:8" x14ac:dyDescent="0.25">
      <c r="D103630"/>
      <c r="E103630"/>
      <c r="H103630"/>
    </row>
    <row r="103631" spans="4:8" x14ac:dyDescent="0.25">
      <c r="D103631"/>
      <c r="E103631"/>
      <c r="H103631"/>
    </row>
    <row r="103632" spans="4:8" x14ac:dyDescent="0.25">
      <c r="D103632"/>
      <c r="E103632"/>
      <c r="H103632"/>
    </row>
    <row r="103633" spans="4:8" x14ac:dyDescent="0.25">
      <c r="D103633"/>
      <c r="E103633"/>
      <c r="H103633"/>
    </row>
    <row r="103634" spans="4:8" x14ac:dyDescent="0.25">
      <c r="D103634"/>
      <c r="E103634"/>
      <c r="H103634"/>
    </row>
    <row r="103635" spans="4:8" x14ac:dyDescent="0.25">
      <c r="D103635"/>
      <c r="E103635"/>
      <c r="H103635"/>
    </row>
    <row r="103636" spans="4:8" x14ac:dyDescent="0.25">
      <c r="D103636"/>
      <c r="E103636"/>
      <c r="H103636"/>
    </row>
    <row r="103637" spans="4:8" x14ac:dyDescent="0.25">
      <c r="D103637"/>
      <c r="E103637"/>
      <c r="H103637"/>
    </row>
    <row r="103638" spans="4:8" x14ac:dyDescent="0.25">
      <c r="D103638"/>
      <c r="E103638"/>
      <c r="H103638"/>
    </row>
    <row r="103639" spans="4:8" x14ac:dyDescent="0.25">
      <c r="D103639"/>
      <c r="E103639"/>
      <c r="H103639"/>
    </row>
    <row r="103640" spans="4:8" x14ac:dyDescent="0.25">
      <c r="D103640"/>
      <c r="E103640"/>
      <c r="H103640"/>
    </row>
    <row r="103641" spans="4:8" x14ac:dyDescent="0.25">
      <c r="D103641"/>
      <c r="E103641"/>
      <c r="H103641"/>
    </row>
    <row r="103642" spans="4:8" x14ac:dyDescent="0.25">
      <c r="D103642"/>
      <c r="E103642"/>
      <c r="H103642"/>
    </row>
    <row r="103643" spans="4:8" x14ac:dyDescent="0.25">
      <c r="D103643"/>
      <c r="E103643"/>
      <c r="H103643"/>
    </row>
    <row r="103644" spans="4:8" x14ac:dyDescent="0.25">
      <c r="D103644"/>
      <c r="E103644"/>
      <c r="H103644"/>
    </row>
    <row r="103645" spans="4:8" x14ac:dyDescent="0.25">
      <c r="D103645"/>
      <c r="E103645"/>
      <c r="H103645"/>
    </row>
    <row r="103646" spans="4:8" x14ac:dyDescent="0.25">
      <c r="D103646"/>
      <c r="E103646"/>
      <c r="H103646"/>
    </row>
    <row r="103647" spans="4:8" x14ac:dyDescent="0.25">
      <c r="D103647"/>
      <c r="E103647"/>
      <c r="H103647"/>
    </row>
    <row r="103648" spans="4:8" x14ac:dyDescent="0.25">
      <c r="D103648"/>
      <c r="E103648"/>
      <c r="H103648"/>
    </row>
    <row r="103649" spans="4:8" x14ac:dyDescent="0.25">
      <c r="D103649"/>
      <c r="E103649"/>
      <c r="H103649"/>
    </row>
    <row r="103650" spans="4:8" x14ac:dyDescent="0.25">
      <c r="D103650"/>
      <c r="E103650"/>
      <c r="H103650"/>
    </row>
    <row r="103651" spans="4:8" x14ac:dyDescent="0.25">
      <c r="D103651"/>
      <c r="E103651"/>
      <c r="H103651"/>
    </row>
    <row r="103652" spans="4:8" x14ac:dyDescent="0.25">
      <c r="D103652"/>
      <c r="E103652"/>
      <c r="H103652"/>
    </row>
    <row r="103653" spans="4:8" x14ac:dyDescent="0.25">
      <c r="D103653"/>
      <c r="E103653"/>
      <c r="H103653"/>
    </row>
    <row r="103654" spans="4:8" x14ac:dyDescent="0.25">
      <c r="D103654"/>
      <c r="E103654"/>
      <c r="H103654"/>
    </row>
    <row r="103655" spans="4:8" x14ac:dyDescent="0.25">
      <c r="D103655"/>
      <c r="E103655"/>
      <c r="H103655"/>
    </row>
    <row r="103656" spans="4:8" x14ac:dyDescent="0.25">
      <c r="D103656"/>
      <c r="E103656"/>
      <c r="H103656"/>
    </row>
    <row r="103657" spans="4:8" x14ac:dyDescent="0.25">
      <c r="D103657"/>
      <c r="E103657"/>
      <c r="H103657"/>
    </row>
    <row r="103658" spans="4:8" x14ac:dyDescent="0.25">
      <c r="D103658"/>
      <c r="E103658"/>
      <c r="H103658"/>
    </row>
    <row r="103659" spans="4:8" x14ac:dyDescent="0.25">
      <c r="D103659"/>
      <c r="E103659"/>
      <c r="H103659"/>
    </row>
    <row r="103660" spans="4:8" x14ac:dyDescent="0.25">
      <c r="D103660"/>
      <c r="E103660"/>
      <c r="H103660"/>
    </row>
    <row r="103661" spans="4:8" x14ac:dyDescent="0.25">
      <c r="D103661"/>
      <c r="E103661"/>
      <c r="H103661"/>
    </row>
    <row r="103662" spans="4:8" x14ac:dyDescent="0.25">
      <c r="D103662"/>
      <c r="E103662"/>
      <c r="H103662"/>
    </row>
    <row r="103663" spans="4:8" x14ac:dyDescent="0.25">
      <c r="D103663"/>
      <c r="E103663"/>
      <c r="H103663"/>
    </row>
    <row r="103664" spans="4:8" x14ac:dyDescent="0.25">
      <c r="D103664"/>
      <c r="E103664"/>
      <c r="H103664"/>
    </row>
    <row r="103665" spans="4:8" x14ac:dyDescent="0.25">
      <c r="D103665"/>
      <c r="E103665"/>
      <c r="H103665"/>
    </row>
    <row r="103666" spans="4:8" x14ac:dyDescent="0.25">
      <c r="D103666"/>
      <c r="E103666"/>
      <c r="H103666"/>
    </row>
    <row r="103667" spans="4:8" x14ac:dyDescent="0.25">
      <c r="D103667"/>
      <c r="E103667"/>
      <c r="H103667"/>
    </row>
    <row r="103668" spans="4:8" x14ac:dyDescent="0.25">
      <c r="D103668"/>
      <c r="E103668"/>
      <c r="H103668"/>
    </row>
    <row r="103669" spans="4:8" x14ac:dyDescent="0.25">
      <c r="D103669"/>
      <c r="E103669"/>
      <c r="H103669"/>
    </row>
    <row r="103670" spans="4:8" x14ac:dyDescent="0.25">
      <c r="D103670"/>
      <c r="E103670"/>
      <c r="H103670"/>
    </row>
    <row r="103671" spans="4:8" x14ac:dyDescent="0.25">
      <c r="D103671"/>
      <c r="E103671"/>
      <c r="H103671"/>
    </row>
    <row r="103672" spans="4:8" x14ac:dyDescent="0.25">
      <c r="D103672"/>
      <c r="E103672"/>
      <c r="H103672"/>
    </row>
    <row r="103673" spans="4:8" x14ac:dyDescent="0.25">
      <c r="D103673"/>
      <c r="E103673"/>
      <c r="H103673"/>
    </row>
    <row r="103674" spans="4:8" x14ac:dyDescent="0.25">
      <c r="D103674"/>
      <c r="E103674"/>
      <c r="H103674"/>
    </row>
    <row r="103675" spans="4:8" x14ac:dyDescent="0.25">
      <c r="D103675"/>
      <c r="E103675"/>
      <c r="H103675"/>
    </row>
    <row r="103676" spans="4:8" x14ac:dyDescent="0.25">
      <c r="D103676"/>
      <c r="E103676"/>
      <c r="H103676"/>
    </row>
    <row r="103677" spans="4:8" x14ac:dyDescent="0.25">
      <c r="D103677"/>
      <c r="E103677"/>
      <c r="H103677"/>
    </row>
    <row r="103678" spans="4:8" x14ac:dyDescent="0.25">
      <c r="D103678"/>
      <c r="E103678"/>
      <c r="H103678"/>
    </row>
    <row r="103679" spans="4:8" x14ac:dyDescent="0.25">
      <c r="D103679"/>
      <c r="E103679"/>
      <c r="H103679"/>
    </row>
    <row r="103680" spans="4:8" x14ac:dyDescent="0.25">
      <c r="D103680"/>
      <c r="E103680"/>
      <c r="H103680"/>
    </row>
    <row r="103681" spans="4:8" x14ac:dyDescent="0.25">
      <c r="D103681"/>
      <c r="E103681"/>
      <c r="H103681"/>
    </row>
    <row r="103682" spans="4:8" x14ac:dyDescent="0.25">
      <c r="D103682"/>
      <c r="E103682"/>
      <c r="H103682"/>
    </row>
    <row r="103683" spans="4:8" x14ac:dyDescent="0.25">
      <c r="D103683"/>
      <c r="E103683"/>
      <c r="H103683"/>
    </row>
    <row r="103684" spans="4:8" x14ac:dyDescent="0.25">
      <c r="D103684"/>
      <c r="E103684"/>
      <c r="H103684"/>
    </row>
    <row r="103685" spans="4:8" x14ac:dyDescent="0.25">
      <c r="D103685"/>
      <c r="E103685"/>
      <c r="H103685"/>
    </row>
    <row r="103686" spans="4:8" x14ac:dyDescent="0.25">
      <c r="D103686"/>
      <c r="E103686"/>
      <c r="H103686"/>
    </row>
    <row r="103687" spans="4:8" x14ac:dyDescent="0.25">
      <c r="D103687"/>
      <c r="E103687"/>
      <c r="H103687"/>
    </row>
    <row r="103688" spans="4:8" x14ac:dyDescent="0.25">
      <c r="D103688"/>
      <c r="E103688"/>
      <c r="H103688"/>
    </row>
    <row r="103689" spans="4:8" x14ac:dyDescent="0.25">
      <c r="D103689"/>
      <c r="E103689"/>
      <c r="H103689"/>
    </row>
    <row r="103690" spans="4:8" x14ac:dyDescent="0.25">
      <c r="D103690"/>
      <c r="E103690"/>
      <c r="H103690"/>
    </row>
    <row r="103691" spans="4:8" x14ac:dyDescent="0.25">
      <c r="D103691"/>
      <c r="E103691"/>
      <c r="H103691"/>
    </row>
    <row r="103692" spans="4:8" x14ac:dyDescent="0.25">
      <c r="D103692"/>
      <c r="E103692"/>
      <c r="H103692"/>
    </row>
    <row r="103693" spans="4:8" x14ac:dyDescent="0.25">
      <c r="D103693"/>
      <c r="E103693"/>
      <c r="H103693"/>
    </row>
    <row r="103694" spans="4:8" x14ac:dyDescent="0.25">
      <c r="D103694"/>
      <c r="E103694"/>
      <c r="H103694"/>
    </row>
    <row r="103695" spans="4:8" x14ac:dyDescent="0.25">
      <c r="D103695"/>
      <c r="E103695"/>
      <c r="H103695"/>
    </row>
    <row r="103696" spans="4:8" x14ac:dyDescent="0.25">
      <c r="D103696"/>
      <c r="E103696"/>
      <c r="H103696"/>
    </row>
    <row r="103697" spans="4:8" x14ac:dyDescent="0.25">
      <c r="D103697"/>
      <c r="E103697"/>
      <c r="H103697"/>
    </row>
    <row r="103698" spans="4:8" x14ac:dyDescent="0.25">
      <c r="D103698"/>
      <c r="E103698"/>
      <c r="H103698"/>
    </row>
    <row r="103699" spans="4:8" x14ac:dyDescent="0.25">
      <c r="D103699"/>
      <c r="E103699"/>
      <c r="H103699"/>
    </row>
    <row r="103700" spans="4:8" x14ac:dyDescent="0.25">
      <c r="D103700"/>
      <c r="E103700"/>
      <c r="H103700"/>
    </row>
    <row r="103701" spans="4:8" x14ac:dyDescent="0.25">
      <c r="D103701"/>
      <c r="E103701"/>
      <c r="H103701"/>
    </row>
    <row r="103702" spans="4:8" x14ac:dyDescent="0.25">
      <c r="D103702"/>
      <c r="E103702"/>
      <c r="H103702"/>
    </row>
    <row r="103703" spans="4:8" x14ac:dyDescent="0.25">
      <c r="D103703"/>
      <c r="E103703"/>
      <c r="H103703"/>
    </row>
    <row r="103704" spans="4:8" x14ac:dyDescent="0.25">
      <c r="D103704"/>
      <c r="E103704"/>
      <c r="H103704"/>
    </row>
    <row r="103705" spans="4:8" x14ac:dyDescent="0.25">
      <c r="D103705"/>
      <c r="E103705"/>
      <c r="H103705"/>
    </row>
    <row r="103706" spans="4:8" x14ac:dyDescent="0.25">
      <c r="D103706"/>
      <c r="E103706"/>
      <c r="H103706"/>
    </row>
    <row r="103707" spans="4:8" x14ac:dyDescent="0.25">
      <c r="D103707"/>
      <c r="E103707"/>
      <c r="H103707"/>
    </row>
    <row r="103708" spans="4:8" x14ac:dyDescent="0.25">
      <c r="D103708"/>
      <c r="E103708"/>
      <c r="H103708"/>
    </row>
    <row r="103709" spans="4:8" x14ac:dyDescent="0.25">
      <c r="D103709"/>
      <c r="E103709"/>
      <c r="H103709"/>
    </row>
    <row r="103710" spans="4:8" x14ac:dyDescent="0.25">
      <c r="D103710"/>
      <c r="E103710"/>
      <c r="H103710"/>
    </row>
    <row r="103711" spans="4:8" x14ac:dyDescent="0.25">
      <c r="D103711"/>
      <c r="E103711"/>
      <c r="H103711"/>
    </row>
    <row r="103712" spans="4:8" x14ac:dyDescent="0.25">
      <c r="D103712"/>
      <c r="E103712"/>
      <c r="H103712"/>
    </row>
    <row r="103713" spans="4:8" x14ac:dyDescent="0.25">
      <c r="D103713"/>
      <c r="E103713"/>
      <c r="H103713"/>
    </row>
    <row r="103714" spans="4:8" x14ac:dyDescent="0.25">
      <c r="D103714"/>
      <c r="E103714"/>
      <c r="H103714"/>
    </row>
    <row r="103715" spans="4:8" x14ac:dyDescent="0.25">
      <c r="D103715"/>
      <c r="E103715"/>
      <c r="H103715"/>
    </row>
    <row r="103716" spans="4:8" x14ac:dyDescent="0.25">
      <c r="D103716"/>
      <c r="E103716"/>
      <c r="H103716"/>
    </row>
    <row r="103717" spans="4:8" x14ac:dyDescent="0.25">
      <c r="D103717"/>
      <c r="E103717"/>
      <c r="H103717"/>
    </row>
    <row r="103718" spans="4:8" x14ac:dyDescent="0.25">
      <c r="D103718"/>
      <c r="E103718"/>
      <c r="H103718"/>
    </row>
    <row r="103719" spans="4:8" x14ac:dyDescent="0.25">
      <c r="D103719"/>
      <c r="E103719"/>
      <c r="H103719"/>
    </row>
    <row r="103720" spans="4:8" x14ac:dyDescent="0.25">
      <c r="D103720"/>
      <c r="E103720"/>
      <c r="H103720"/>
    </row>
    <row r="103721" spans="4:8" x14ac:dyDescent="0.25">
      <c r="D103721"/>
      <c r="E103721"/>
      <c r="H103721"/>
    </row>
    <row r="103722" spans="4:8" x14ac:dyDescent="0.25">
      <c r="D103722"/>
      <c r="E103722"/>
      <c r="H103722"/>
    </row>
    <row r="103723" spans="4:8" x14ac:dyDescent="0.25">
      <c r="D103723"/>
      <c r="E103723"/>
      <c r="H103723"/>
    </row>
    <row r="103724" spans="4:8" x14ac:dyDescent="0.25">
      <c r="D103724"/>
      <c r="E103724"/>
      <c r="H103724"/>
    </row>
    <row r="103725" spans="4:8" x14ac:dyDescent="0.25">
      <c r="D103725"/>
      <c r="E103725"/>
      <c r="H103725"/>
    </row>
    <row r="103726" spans="4:8" x14ac:dyDescent="0.25">
      <c r="D103726"/>
      <c r="E103726"/>
      <c r="H103726"/>
    </row>
    <row r="103727" spans="4:8" x14ac:dyDescent="0.25">
      <c r="D103727"/>
      <c r="E103727"/>
      <c r="H103727"/>
    </row>
    <row r="103728" spans="4:8" x14ac:dyDescent="0.25">
      <c r="D103728"/>
      <c r="E103728"/>
      <c r="H103728"/>
    </row>
    <row r="103729" spans="4:8" x14ac:dyDescent="0.25">
      <c r="D103729"/>
      <c r="E103729"/>
      <c r="H103729"/>
    </row>
    <row r="103730" spans="4:8" x14ac:dyDescent="0.25">
      <c r="D103730"/>
      <c r="E103730"/>
      <c r="H103730"/>
    </row>
    <row r="103731" spans="4:8" x14ac:dyDescent="0.25">
      <c r="D103731"/>
      <c r="E103731"/>
      <c r="H103731"/>
    </row>
    <row r="103732" spans="4:8" x14ac:dyDescent="0.25">
      <c r="D103732"/>
      <c r="E103732"/>
      <c r="H103732"/>
    </row>
    <row r="103733" spans="4:8" x14ac:dyDescent="0.25">
      <c r="D103733"/>
      <c r="E103733"/>
      <c r="H103733"/>
    </row>
    <row r="103734" spans="4:8" x14ac:dyDescent="0.25">
      <c r="D103734"/>
      <c r="E103734"/>
      <c r="H103734"/>
    </row>
    <row r="103735" spans="4:8" x14ac:dyDescent="0.25">
      <c r="D103735"/>
      <c r="E103735"/>
      <c r="H103735"/>
    </row>
    <row r="103736" spans="4:8" x14ac:dyDescent="0.25">
      <c r="D103736"/>
      <c r="E103736"/>
      <c r="H103736"/>
    </row>
    <row r="103737" spans="4:8" x14ac:dyDescent="0.25">
      <c r="D103737"/>
      <c r="E103737"/>
      <c r="H103737"/>
    </row>
    <row r="103738" spans="4:8" x14ac:dyDescent="0.25">
      <c r="D103738"/>
      <c r="E103738"/>
      <c r="H103738"/>
    </row>
    <row r="103739" spans="4:8" x14ac:dyDescent="0.25">
      <c r="D103739"/>
      <c r="E103739"/>
      <c r="H103739"/>
    </row>
    <row r="103740" spans="4:8" x14ac:dyDescent="0.25">
      <c r="D103740"/>
      <c r="E103740"/>
      <c r="H103740"/>
    </row>
    <row r="103741" spans="4:8" x14ac:dyDescent="0.25">
      <c r="D103741"/>
      <c r="E103741"/>
      <c r="H103741"/>
    </row>
    <row r="103742" spans="4:8" x14ac:dyDescent="0.25">
      <c r="D103742"/>
      <c r="E103742"/>
      <c r="H103742"/>
    </row>
    <row r="103743" spans="4:8" x14ac:dyDescent="0.25">
      <c r="D103743"/>
      <c r="E103743"/>
      <c r="H103743"/>
    </row>
    <row r="103744" spans="4:8" x14ac:dyDescent="0.25">
      <c r="D103744"/>
      <c r="E103744"/>
      <c r="H103744"/>
    </row>
    <row r="103745" spans="4:8" x14ac:dyDescent="0.25">
      <c r="D103745"/>
      <c r="E103745"/>
      <c r="H103745"/>
    </row>
    <row r="103746" spans="4:8" x14ac:dyDescent="0.25">
      <c r="D103746"/>
      <c r="E103746"/>
      <c r="H103746"/>
    </row>
    <row r="103747" spans="4:8" x14ac:dyDescent="0.25">
      <c r="D103747"/>
      <c r="E103747"/>
      <c r="H103747"/>
    </row>
    <row r="103748" spans="4:8" x14ac:dyDescent="0.25">
      <c r="D103748"/>
      <c r="E103748"/>
      <c r="H103748"/>
    </row>
    <row r="103749" spans="4:8" x14ac:dyDescent="0.25">
      <c r="D103749"/>
      <c r="E103749"/>
      <c r="H103749"/>
    </row>
    <row r="103750" spans="4:8" x14ac:dyDescent="0.25">
      <c r="D103750"/>
      <c r="E103750"/>
      <c r="H103750"/>
    </row>
    <row r="103751" spans="4:8" x14ac:dyDescent="0.25">
      <c r="D103751"/>
      <c r="E103751"/>
      <c r="H103751"/>
    </row>
    <row r="103752" spans="4:8" x14ac:dyDescent="0.25">
      <c r="D103752"/>
      <c r="E103752"/>
      <c r="H103752"/>
    </row>
    <row r="103753" spans="4:8" x14ac:dyDescent="0.25">
      <c r="D103753"/>
      <c r="E103753"/>
      <c r="H103753"/>
    </row>
    <row r="103754" spans="4:8" x14ac:dyDescent="0.25">
      <c r="D103754"/>
      <c r="E103754"/>
      <c r="H103754"/>
    </row>
    <row r="103755" spans="4:8" x14ac:dyDescent="0.25">
      <c r="D103755"/>
      <c r="E103755"/>
      <c r="H103755"/>
    </row>
    <row r="103756" spans="4:8" x14ac:dyDescent="0.25">
      <c r="D103756"/>
      <c r="E103756"/>
      <c r="H103756"/>
    </row>
    <row r="103757" spans="4:8" x14ac:dyDescent="0.25">
      <c r="D103757"/>
      <c r="E103757"/>
      <c r="H103757"/>
    </row>
    <row r="103758" spans="4:8" x14ac:dyDescent="0.25">
      <c r="D103758"/>
      <c r="E103758"/>
      <c r="H103758"/>
    </row>
    <row r="103759" spans="4:8" x14ac:dyDescent="0.25">
      <c r="D103759"/>
      <c r="E103759"/>
      <c r="H103759"/>
    </row>
    <row r="103760" spans="4:8" x14ac:dyDescent="0.25">
      <c r="D103760"/>
      <c r="E103760"/>
      <c r="H103760"/>
    </row>
    <row r="103761" spans="4:8" x14ac:dyDescent="0.25">
      <c r="D103761"/>
      <c r="E103761"/>
      <c r="H103761"/>
    </row>
    <row r="103762" spans="4:8" x14ac:dyDescent="0.25">
      <c r="D103762"/>
      <c r="E103762"/>
      <c r="H103762"/>
    </row>
    <row r="103763" spans="4:8" x14ac:dyDescent="0.25">
      <c r="D103763"/>
      <c r="E103763"/>
      <c r="H103763"/>
    </row>
    <row r="103764" spans="4:8" x14ac:dyDescent="0.25">
      <c r="D103764"/>
      <c r="E103764"/>
      <c r="H103764"/>
    </row>
    <row r="103765" spans="4:8" x14ac:dyDescent="0.25">
      <c r="D103765"/>
      <c r="E103765"/>
      <c r="H103765"/>
    </row>
    <row r="103766" spans="4:8" x14ac:dyDescent="0.25">
      <c r="D103766"/>
      <c r="E103766"/>
      <c r="H103766"/>
    </row>
    <row r="103767" spans="4:8" x14ac:dyDescent="0.25">
      <c r="D103767"/>
      <c r="E103767"/>
      <c r="H103767"/>
    </row>
    <row r="103768" spans="4:8" x14ac:dyDescent="0.25">
      <c r="D103768"/>
      <c r="E103768"/>
      <c r="H103768"/>
    </row>
    <row r="103769" spans="4:8" x14ac:dyDescent="0.25">
      <c r="D103769"/>
      <c r="E103769"/>
      <c r="H103769"/>
    </row>
    <row r="103770" spans="4:8" x14ac:dyDescent="0.25">
      <c r="D103770"/>
      <c r="E103770"/>
      <c r="H103770"/>
    </row>
    <row r="103771" spans="4:8" x14ac:dyDescent="0.25">
      <c r="D103771"/>
      <c r="E103771"/>
      <c r="H103771"/>
    </row>
    <row r="103772" spans="4:8" x14ac:dyDescent="0.25">
      <c r="D103772"/>
      <c r="E103772"/>
      <c r="H103772"/>
    </row>
    <row r="103773" spans="4:8" x14ac:dyDescent="0.25">
      <c r="D103773"/>
      <c r="E103773"/>
      <c r="H103773"/>
    </row>
    <row r="103774" spans="4:8" x14ac:dyDescent="0.25">
      <c r="D103774"/>
      <c r="E103774"/>
      <c r="H103774"/>
    </row>
    <row r="103775" spans="4:8" x14ac:dyDescent="0.25">
      <c r="D103775"/>
      <c r="E103775"/>
      <c r="H103775"/>
    </row>
    <row r="103776" spans="4:8" x14ac:dyDescent="0.25">
      <c r="D103776"/>
      <c r="E103776"/>
      <c r="H103776"/>
    </row>
    <row r="103777" spans="4:8" x14ac:dyDescent="0.25">
      <c r="D103777"/>
      <c r="E103777"/>
      <c r="H103777"/>
    </row>
    <row r="103778" spans="4:8" x14ac:dyDescent="0.25">
      <c r="D103778"/>
      <c r="E103778"/>
      <c r="H103778"/>
    </row>
    <row r="103779" spans="4:8" x14ac:dyDescent="0.25">
      <c r="D103779"/>
      <c r="E103779"/>
      <c r="H103779"/>
    </row>
    <row r="103780" spans="4:8" x14ac:dyDescent="0.25">
      <c r="D103780"/>
      <c r="E103780"/>
      <c r="H103780"/>
    </row>
    <row r="103781" spans="4:8" x14ac:dyDescent="0.25">
      <c r="D103781"/>
      <c r="E103781"/>
      <c r="H103781"/>
    </row>
    <row r="103782" spans="4:8" x14ac:dyDescent="0.25">
      <c r="D103782"/>
      <c r="E103782"/>
      <c r="H103782"/>
    </row>
    <row r="103783" spans="4:8" x14ac:dyDescent="0.25">
      <c r="D103783"/>
      <c r="E103783"/>
      <c r="H103783"/>
    </row>
    <row r="103784" spans="4:8" x14ac:dyDescent="0.25">
      <c r="D103784"/>
      <c r="E103784"/>
      <c r="H103784"/>
    </row>
    <row r="103785" spans="4:8" x14ac:dyDescent="0.25">
      <c r="D103785"/>
      <c r="E103785"/>
      <c r="H103785"/>
    </row>
    <row r="103786" spans="4:8" x14ac:dyDescent="0.25">
      <c r="D103786"/>
      <c r="E103786"/>
      <c r="H103786"/>
    </row>
    <row r="103787" spans="4:8" x14ac:dyDescent="0.25">
      <c r="D103787"/>
      <c r="E103787"/>
      <c r="H103787"/>
    </row>
    <row r="103788" spans="4:8" x14ac:dyDescent="0.25">
      <c r="D103788"/>
      <c r="E103788"/>
      <c r="H103788"/>
    </row>
    <row r="103789" spans="4:8" x14ac:dyDescent="0.25">
      <c r="D103789"/>
      <c r="E103789"/>
      <c r="H103789"/>
    </row>
    <row r="103790" spans="4:8" x14ac:dyDescent="0.25">
      <c r="D103790"/>
      <c r="E103790"/>
      <c r="H103790"/>
    </row>
    <row r="103791" spans="4:8" x14ac:dyDescent="0.25">
      <c r="D103791"/>
      <c r="E103791"/>
      <c r="H103791"/>
    </row>
    <row r="103792" spans="4:8" x14ac:dyDescent="0.25">
      <c r="D103792"/>
      <c r="E103792"/>
      <c r="H103792"/>
    </row>
    <row r="103793" spans="4:8" x14ac:dyDescent="0.25">
      <c r="D103793"/>
      <c r="E103793"/>
      <c r="H103793"/>
    </row>
    <row r="103794" spans="4:8" x14ac:dyDescent="0.25">
      <c r="D103794"/>
      <c r="E103794"/>
      <c r="H103794"/>
    </row>
    <row r="103795" spans="4:8" x14ac:dyDescent="0.25">
      <c r="D103795"/>
      <c r="E103795"/>
      <c r="H103795"/>
    </row>
    <row r="103796" spans="4:8" x14ac:dyDescent="0.25">
      <c r="D103796"/>
      <c r="E103796"/>
      <c r="H103796"/>
    </row>
    <row r="103797" spans="4:8" x14ac:dyDescent="0.25">
      <c r="D103797"/>
      <c r="E103797"/>
      <c r="H103797"/>
    </row>
    <row r="103798" spans="4:8" x14ac:dyDescent="0.25">
      <c r="D103798"/>
      <c r="E103798"/>
      <c r="H103798"/>
    </row>
    <row r="103799" spans="4:8" x14ac:dyDescent="0.25">
      <c r="D103799"/>
      <c r="E103799"/>
      <c r="H103799"/>
    </row>
    <row r="103800" spans="4:8" x14ac:dyDescent="0.25">
      <c r="D103800"/>
      <c r="E103800"/>
      <c r="H103800"/>
    </row>
    <row r="103801" spans="4:8" x14ac:dyDescent="0.25">
      <c r="D103801"/>
      <c r="E103801"/>
      <c r="H103801"/>
    </row>
    <row r="103802" spans="4:8" x14ac:dyDescent="0.25">
      <c r="D103802"/>
      <c r="E103802"/>
      <c r="H103802"/>
    </row>
    <row r="103803" spans="4:8" x14ac:dyDescent="0.25">
      <c r="D103803"/>
      <c r="E103803"/>
      <c r="H103803"/>
    </row>
    <row r="103804" spans="4:8" x14ac:dyDescent="0.25">
      <c r="D103804"/>
      <c r="E103804"/>
      <c r="H103804"/>
    </row>
    <row r="103805" spans="4:8" x14ac:dyDescent="0.25">
      <c r="D103805"/>
      <c r="E103805"/>
      <c r="H103805"/>
    </row>
    <row r="103806" spans="4:8" x14ac:dyDescent="0.25">
      <c r="D103806"/>
      <c r="E103806"/>
      <c r="H103806"/>
    </row>
    <row r="103807" spans="4:8" x14ac:dyDescent="0.25">
      <c r="D103807"/>
      <c r="E103807"/>
      <c r="H103807"/>
    </row>
    <row r="103808" spans="4:8" x14ac:dyDescent="0.25">
      <c r="D103808"/>
      <c r="E103808"/>
      <c r="H103808"/>
    </row>
    <row r="103809" spans="4:8" x14ac:dyDescent="0.25">
      <c r="D103809"/>
      <c r="E103809"/>
      <c r="H103809"/>
    </row>
    <row r="103810" spans="4:8" x14ac:dyDescent="0.25">
      <c r="D103810"/>
      <c r="E103810"/>
      <c r="H103810"/>
    </row>
    <row r="103811" spans="4:8" x14ac:dyDescent="0.25">
      <c r="D103811"/>
      <c r="E103811"/>
      <c r="H103811"/>
    </row>
    <row r="103812" spans="4:8" x14ac:dyDescent="0.25">
      <c r="D103812"/>
      <c r="E103812"/>
      <c r="H103812"/>
    </row>
    <row r="103813" spans="4:8" x14ac:dyDescent="0.25">
      <c r="D103813"/>
      <c r="E103813"/>
      <c r="H103813"/>
    </row>
    <row r="103814" spans="4:8" x14ac:dyDescent="0.25">
      <c r="D103814"/>
      <c r="E103814"/>
      <c r="H103814"/>
    </row>
    <row r="103815" spans="4:8" x14ac:dyDescent="0.25">
      <c r="D103815"/>
      <c r="E103815"/>
      <c r="H103815"/>
    </row>
    <row r="103816" spans="4:8" x14ac:dyDescent="0.25">
      <c r="D103816"/>
      <c r="E103816"/>
      <c r="H103816"/>
    </row>
    <row r="103817" spans="4:8" x14ac:dyDescent="0.25">
      <c r="D103817"/>
      <c r="E103817"/>
      <c r="H103817"/>
    </row>
    <row r="103818" spans="4:8" x14ac:dyDescent="0.25">
      <c r="D103818"/>
      <c r="E103818"/>
      <c r="H103818"/>
    </row>
    <row r="103819" spans="4:8" x14ac:dyDescent="0.25">
      <c r="D103819"/>
      <c r="E103819"/>
      <c r="H103819"/>
    </row>
    <row r="103820" spans="4:8" x14ac:dyDescent="0.25">
      <c r="D103820"/>
      <c r="E103820"/>
      <c r="H103820"/>
    </row>
    <row r="103821" spans="4:8" x14ac:dyDescent="0.25">
      <c r="D103821"/>
      <c r="E103821"/>
      <c r="H103821"/>
    </row>
    <row r="103822" spans="4:8" x14ac:dyDescent="0.25">
      <c r="D103822"/>
      <c r="E103822"/>
      <c r="H103822"/>
    </row>
    <row r="103823" spans="4:8" x14ac:dyDescent="0.25">
      <c r="D103823"/>
      <c r="E103823"/>
      <c r="H103823"/>
    </row>
    <row r="103824" spans="4:8" x14ac:dyDescent="0.25">
      <c r="D103824"/>
      <c r="E103824"/>
      <c r="H103824"/>
    </row>
    <row r="103825" spans="4:8" x14ac:dyDescent="0.25">
      <c r="D103825"/>
      <c r="E103825"/>
      <c r="H103825"/>
    </row>
    <row r="103826" spans="4:8" x14ac:dyDescent="0.25">
      <c r="D103826"/>
      <c r="E103826"/>
      <c r="H103826"/>
    </row>
    <row r="103827" spans="4:8" x14ac:dyDescent="0.25">
      <c r="D103827"/>
      <c r="E103827"/>
      <c r="H103827"/>
    </row>
    <row r="103828" spans="4:8" x14ac:dyDescent="0.25">
      <c r="D103828"/>
      <c r="E103828"/>
      <c r="H103828"/>
    </row>
    <row r="103829" spans="4:8" x14ac:dyDescent="0.25">
      <c r="D103829"/>
      <c r="E103829"/>
      <c r="H103829"/>
    </row>
    <row r="103830" spans="4:8" x14ac:dyDescent="0.25">
      <c r="D103830"/>
      <c r="E103830"/>
      <c r="H103830"/>
    </row>
    <row r="103831" spans="4:8" x14ac:dyDescent="0.25">
      <c r="D103831"/>
      <c r="E103831"/>
      <c r="H103831"/>
    </row>
    <row r="103832" spans="4:8" x14ac:dyDescent="0.25">
      <c r="D103832"/>
      <c r="E103832"/>
      <c r="H103832"/>
    </row>
    <row r="103833" spans="4:8" x14ac:dyDescent="0.25">
      <c r="D103833"/>
      <c r="E103833"/>
      <c r="H103833"/>
    </row>
    <row r="103834" spans="4:8" x14ac:dyDescent="0.25">
      <c r="D103834"/>
      <c r="E103834"/>
      <c r="H103834"/>
    </row>
    <row r="103835" spans="4:8" x14ac:dyDescent="0.25">
      <c r="D103835"/>
      <c r="E103835"/>
      <c r="H103835"/>
    </row>
    <row r="103836" spans="4:8" x14ac:dyDescent="0.25">
      <c r="D103836"/>
      <c r="E103836"/>
      <c r="H103836"/>
    </row>
    <row r="103837" spans="4:8" x14ac:dyDescent="0.25">
      <c r="D103837"/>
      <c r="E103837"/>
      <c r="H103837"/>
    </row>
    <row r="103838" spans="4:8" x14ac:dyDescent="0.25">
      <c r="D103838"/>
      <c r="E103838"/>
      <c r="H103838"/>
    </row>
    <row r="103839" spans="4:8" x14ac:dyDescent="0.25">
      <c r="D103839"/>
      <c r="E103839"/>
      <c r="H103839"/>
    </row>
    <row r="103840" spans="4:8" x14ac:dyDescent="0.25">
      <c r="D103840"/>
      <c r="E103840"/>
      <c r="H103840"/>
    </row>
    <row r="103841" spans="4:8" x14ac:dyDescent="0.25">
      <c r="D103841"/>
      <c r="E103841"/>
      <c r="H103841"/>
    </row>
    <row r="103842" spans="4:8" x14ac:dyDescent="0.25">
      <c r="D103842"/>
      <c r="E103842"/>
      <c r="H103842"/>
    </row>
    <row r="103843" spans="4:8" x14ac:dyDescent="0.25">
      <c r="D103843"/>
      <c r="E103843"/>
      <c r="H103843"/>
    </row>
    <row r="103844" spans="4:8" x14ac:dyDescent="0.25">
      <c r="D103844"/>
      <c r="E103844"/>
      <c r="H103844"/>
    </row>
    <row r="103845" spans="4:8" x14ac:dyDescent="0.25">
      <c r="D103845"/>
      <c r="E103845"/>
      <c r="H103845"/>
    </row>
    <row r="103846" spans="4:8" x14ac:dyDescent="0.25">
      <c r="D103846"/>
      <c r="E103846"/>
      <c r="H103846"/>
    </row>
    <row r="103847" spans="4:8" x14ac:dyDescent="0.25">
      <c r="D103847"/>
      <c r="E103847"/>
      <c r="H103847"/>
    </row>
    <row r="103848" spans="4:8" x14ac:dyDescent="0.25">
      <c r="D103848"/>
      <c r="E103848"/>
      <c r="H103848"/>
    </row>
    <row r="103849" spans="4:8" x14ac:dyDescent="0.25">
      <c r="D103849"/>
      <c r="E103849"/>
      <c r="H103849"/>
    </row>
    <row r="103850" spans="4:8" x14ac:dyDescent="0.25">
      <c r="D103850"/>
      <c r="E103850"/>
      <c r="H103850"/>
    </row>
    <row r="103851" spans="4:8" x14ac:dyDescent="0.25">
      <c r="D103851"/>
      <c r="E103851"/>
      <c r="H103851"/>
    </row>
    <row r="103852" spans="4:8" x14ac:dyDescent="0.25">
      <c r="D103852"/>
      <c r="E103852"/>
      <c r="H103852"/>
    </row>
    <row r="103853" spans="4:8" x14ac:dyDescent="0.25">
      <c r="D103853"/>
      <c r="E103853"/>
      <c r="H103853"/>
    </row>
    <row r="103854" spans="4:8" x14ac:dyDescent="0.25">
      <c r="D103854"/>
      <c r="E103854"/>
      <c r="H103854"/>
    </row>
    <row r="103855" spans="4:8" x14ac:dyDescent="0.25">
      <c r="D103855"/>
      <c r="E103855"/>
      <c r="H103855"/>
    </row>
    <row r="103856" spans="4:8" x14ac:dyDescent="0.25">
      <c r="D103856"/>
      <c r="E103856"/>
      <c r="H103856"/>
    </row>
    <row r="103857" spans="4:8" x14ac:dyDescent="0.25">
      <c r="D103857"/>
      <c r="E103857"/>
      <c r="H103857"/>
    </row>
    <row r="103858" spans="4:8" x14ac:dyDescent="0.25">
      <c r="D103858"/>
      <c r="E103858"/>
      <c r="H103858"/>
    </row>
    <row r="103859" spans="4:8" x14ac:dyDescent="0.25">
      <c r="D103859"/>
      <c r="E103859"/>
      <c r="H103859"/>
    </row>
    <row r="103860" spans="4:8" x14ac:dyDescent="0.25">
      <c r="D103860"/>
      <c r="E103860"/>
      <c r="H103860"/>
    </row>
    <row r="103861" spans="4:8" x14ac:dyDescent="0.25">
      <c r="D103861"/>
      <c r="E103861"/>
      <c r="H103861"/>
    </row>
    <row r="103862" spans="4:8" x14ac:dyDescent="0.25">
      <c r="D103862"/>
      <c r="E103862"/>
      <c r="H103862"/>
    </row>
    <row r="103863" spans="4:8" x14ac:dyDescent="0.25">
      <c r="D103863"/>
      <c r="E103863"/>
      <c r="H103863"/>
    </row>
    <row r="103864" spans="4:8" x14ac:dyDescent="0.25">
      <c r="D103864"/>
      <c r="E103864"/>
      <c r="H103864"/>
    </row>
    <row r="103865" spans="4:8" x14ac:dyDescent="0.25">
      <c r="D103865"/>
      <c r="E103865"/>
      <c r="H103865"/>
    </row>
    <row r="103866" spans="4:8" x14ac:dyDescent="0.25">
      <c r="D103866"/>
      <c r="E103866"/>
      <c r="H103866"/>
    </row>
    <row r="103867" spans="4:8" x14ac:dyDescent="0.25">
      <c r="D103867"/>
      <c r="E103867"/>
      <c r="H103867"/>
    </row>
    <row r="103868" spans="4:8" x14ac:dyDescent="0.25">
      <c r="D103868"/>
      <c r="E103868"/>
      <c r="H103868"/>
    </row>
    <row r="103869" spans="4:8" x14ac:dyDescent="0.25">
      <c r="D103869"/>
      <c r="E103869"/>
      <c r="H103869"/>
    </row>
    <row r="103870" spans="4:8" x14ac:dyDescent="0.25">
      <c r="D103870"/>
      <c r="E103870"/>
      <c r="H103870"/>
    </row>
    <row r="103871" spans="4:8" x14ac:dyDescent="0.25">
      <c r="D103871"/>
      <c r="E103871"/>
      <c r="H103871"/>
    </row>
    <row r="103872" spans="4:8" x14ac:dyDescent="0.25">
      <c r="D103872"/>
      <c r="E103872"/>
      <c r="H103872"/>
    </row>
    <row r="103873" spans="4:8" x14ac:dyDescent="0.25">
      <c r="D103873"/>
      <c r="E103873"/>
      <c r="H103873"/>
    </row>
    <row r="103874" spans="4:8" x14ac:dyDescent="0.25">
      <c r="D103874"/>
      <c r="E103874"/>
      <c r="H103874"/>
    </row>
    <row r="103875" spans="4:8" x14ac:dyDescent="0.25">
      <c r="D103875"/>
      <c r="E103875"/>
      <c r="H103875"/>
    </row>
    <row r="103876" spans="4:8" x14ac:dyDescent="0.25">
      <c r="D103876"/>
      <c r="E103876"/>
      <c r="H103876"/>
    </row>
    <row r="103877" spans="4:8" x14ac:dyDescent="0.25">
      <c r="D103877"/>
      <c r="E103877"/>
      <c r="H103877"/>
    </row>
    <row r="103878" spans="4:8" x14ac:dyDescent="0.25">
      <c r="D103878"/>
      <c r="E103878"/>
      <c r="H103878"/>
    </row>
    <row r="103879" spans="4:8" x14ac:dyDescent="0.25">
      <c r="D103879"/>
      <c r="E103879"/>
      <c r="H103879"/>
    </row>
    <row r="103880" spans="4:8" x14ac:dyDescent="0.25">
      <c r="D103880"/>
      <c r="E103880"/>
      <c r="H103880"/>
    </row>
    <row r="103881" spans="4:8" x14ac:dyDescent="0.25">
      <c r="D103881"/>
      <c r="E103881"/>
      <c r="H103881"/>
    </row>
    <row r="103882" spans="4:8" x14ac:dyDescent="0.25">
      <c r="D103882"/>
      <c r="E103882"/>
      <c r="H103882"/>
    </row>
    <row r="103883" spans="4:8" x14ac:dyDescent="0.25">
      <c r="D103883"/>
      <c r="E103883"/>
      <c r="H103883"/>
    </row>
    <row r="103884" spans="4:8" x14ac:dyDescent="0.25">
      <c r="D103884"/>
      <c r="E103884"/>
      <c r="H103884"/>
    </row>
    <row r="103885" spans="4:8" x14ac:dyDescent="0.25">
      <c r="D103885"/>
      <c r="E103885"/>
      <c r="H103885"/>
    </row>
    <row r="103886" spans="4:8" x14ac:dyDescent="0.25">
      <c r="D103886"/>
      <c r="E103886"/>
      <c r="H103886"/>
    </row>
    <row r="103887" spans="4:8" x14ac:dyDescent="0.25">
      <c r="D103887"/>
      <c r="E103887"/>
      <c r="H103887"/>
    </row>
    <row r="103888" spans="4:8" x14ac:dyDescent="0.25">
      <c r="D103888"/>
      <c r="E103888"/>
      <c r="H103888"/>
    </row>
    <row r="103889" spans="4:8" x14ac:dyDescent="0.25">
      <c r="D103889"/>
      <c r="E103889"/>
      <c r="H103889"/>
    </row>
    <row r="103890" spans="4:8" x14ac:dyDescent="0.25">
      <c r="D103890"/>
      <c r="E103890"/>
      <c r="H103890"/>
    </row>
    <row r="103891" spans="4:8" x14ac:dyDescent="0.25">
      <c r="D103891"/>
      <c r="E103891"/>
      <c r="H103891"/>
    </row>
    <row r="103892" spans="4:8" x14ac:dyDescent="0.25">
      <c r="D103892"/>
      <c r="E103892"/>
      <c r="H103892"/>
    </row>
    <row r="103893" spans="4:8" x14ac:dyDescent="0.25">
      <c r="D103893"/>
      <c r="E103893"/>
      <c r="H103893"/>
    </row>
    <row r="103894" spans="4:8" x14ac:dyDescent="0.25">
      <c r="D103894"/>
      <c r="E103894"/>
      <c r="H103894"/>
    </row>
    <row r="103895" spans="4:8" x14ac:dyDescent="0.25">
      <c r="D103895"/>
      <c r="E103895"/>
      <c r="H103895"/>
    </row>
    <row r="103896" spans="4:8" x14ac:dyDescent="0.25">
      <c r="D103896"/>
      <c r="E103896"/>
      <c r="H103896"/>
    </row>
    <row r="103897" spans="4:8" x14ac:dyDescent="0.25">
      <c r="D103897"/>
      <c r="E103897"/>
      <c r="H103897"/>
    </row>
    <row r="103898" spans="4:8" x14ac:dyDescent="0.25">
      <c r="D103898"/>
      <c r="E103898"/>
      <c r="H103898"/>
    </row>
    <row r="103899" spans="4:8" x14ac:dyDescent="0.25">
      <c r="D103899"/>
      <c r="E103899"/>
      <c r="H103899"/>
    </row>
    <row r="103900" spans="4:8" x14ac:dyDescent="0.25">
      <c r="D103900"/>
      <c r="E103900"/>
      <c r="H103900"/>
    </row>
    <row r="103901" spans="4:8" x14ac:dyDescent="0.25">
      <c r="D103901"/>
      <c r="E103901"/>
      <c r="H103901"/>
    </row>
    <row r="103902" spans="4:8" x14ac:dyDescent="0.25">
      <c r="D103902"/>
      <c r="E103902"/>
      <c r="H103902"/>
    </row>
    <row r="103903" spans="4:8" x14ac:dyDescent="0.25">
      <c r="D103903"/>
      <c r="E103903"/>
      <c r="H103903"/>
    </row>
    <row r="103904" spans="4:8" x14ac:dyDescent="0.25">
      <c r="D103904"/>
      <c r="E103904"/>
      <c r="H103904"/>
    </row>
    <row r="103905" spans="4:8" x14ac:dyDescent="0.25">
      <c r="D103905"/>
      <c r="E103905"/>
      <c r="H103905"/>
    </row>
    <row r="103906" spans="4:8" x14ac:dyDescent="0.25">
      <c r="D103906"/>
      <c r="E103906"/>
      <c r="H103906"/>
    </row>
    <row r="103907" spans="4:8" x14ac:dyDescent="0.25">
      <c r="D103907"/>
      <c r="E103907"/>
      <c r="H103907"/>
    </row>
    <row r="103908" spans="4:8" x14ac:dyDescent="0.25">
      <c r="D103908"/>
      <c r="E103908"/>
      <c r="H103908"/>
    </row>
    <row r="103909" spans="4:8" x14ac:dyDescent="0.25">
      <c r="D103909"/>
      <c r="E103909"/>
      <c r="H103909"/>
    </row>
    <row r="103910" spans="4:8" x14ac:dyDescent="0.25">
      <c r="D103910"/>
      <c r="E103910"/>
      <c r="H103910"/>
    </row>
    <row r="103911" spans="4:8" x14ac:dyDescent="0.25">
      <c r="D103911"/>
      <c r="E103911"/>
      <c r="H103911"/>
    </row>
    <row r="103912" spans="4:8" x14ac:dyDescent="0.25">
      <c r="D103912"/>
      <c r="E103912"/>
      <c r="H103912"/>
    </row>
    <row r="103913" spans="4:8" x14ac:dyDescent="0.25">
      <c r="D103913"/>
      <c r="E103913"/>
      <c r="H103913"/>
    </row>
    <row r="103914" spans="4:8" x14ac:dyDescent="0.25">
      <c r="D103914"/>
      <c r="E103914"/>
      <c r="H103914"/>
    </row>
    <row r="103915" spans="4:8" x14ac:dyDescent="0.25">
      <c r="D103915"/>
      <c r="E103915"/>
      <c r="H103915"/>
    </row>
    <row r="103916" spans="4:8" x14ac:dyDescent="0.25">
      <c r="D103916"/>
      <c r="E103916"/>
      <c r="H103916"/>
    </row>
    <row r="103917" spans="4:8" x14ac:dyDescent="0.25">
      <c r="D103917"/>
      <c r="E103917"/>
      <c r="H103917"/>
    </row>
    <row r="103918" spans="4:8" x14ac:dyDescent="0.25">
      <c r="D103918"/>
      <c r="E103918"/>
      <c r="H103918"/>
    </row>
    <row r="103919" spans="4:8" x14ac:dyDescent="0.25">
      <c r="D103919"/>
      <c r="E103919"/>
      <c r="H103919"/>
    </row>
    <row r="103920" spans="4:8" x14ac:dyDescent="0.25">
      <c r="D103920"/>
      <c r="E103920"/>
      <c r="H103920"/>
    </row>
    <row r="103921" spans="4:8" x14ac:dyDescent="0.25">
      <c r="D103921"/>
      <c r="E103921"/>
      <c r="H103921"/>
    </row>
    <row r="103922" spans="4:8" x14ac:dyDescent="0.25">
      <c r="D103922"/>
      <c r="E103922"/>
      <c r="H103922"/>
    </row>
    <row r="103923" spans="4:8" x14ac:dyDescent="0.25">
      <c r="D103923"/>
      <c r="E103923"/>
      <c r="H103923"/>
    </row>
    <row r="103924" spans="4:8" x14ac:dyDescent="0.25">
      <c r="D103924"/>
      <c r="E103924"/>
      <c r="H103924"/>
    </row>
    <row r="103925" spans="4:8" x14ac:dyDescent="0.25">
      <c r="D103925"/>
      <c r="E103925"/>
      <c r="H103925"/>
    </row>
    <row r="103926" spans="4:8" x14ac:dyDescent="0.25">
      <c r="D103926"/>
      <c r="E103926"/>
      <c r="H103926"/>
    </row>
    <row r="103927" spans="4:8" x14ac:dyDescent="0.25">
      <c r="D103927"/>
      <c r="E103927"/>
      <c r="H103927"/>
    </row>
    <row r="103928" spans="4:8" x14ac:dyDescent="0.25">
      <c r="D103928"/>
      <c r="E103928"/>
      <c r="H103928"/>
    </row>
    <row r="103929" spans="4:8" x14ac:dyDescent="0.25">
      <c r="D103929"/>
      <c r="E103929"/>
      <c r="H103929"/>
    </row>
    <row r="103930" spans="4:8" x14ac:dyDescent="0.25">
      <c r="D103930"/>
      <c r="E103930"/>
      <c r="H103930"/>
    </row>
    <row r="103931" spans="4:8" x14ac:dyDescent="0.25">
      <c r="D103931"/>
      <c r="E103931"/>
      <c r="H103931"/>
    </row>
    <row r="103932" spans="4:8" x14ac:dyDescent="0.25">
      <c r="D103932"/>
      <c r="E103932"/>
      <c r="H103932"/>
    </row>
    <row r="103933" spans="4:8" x14ac:dyDescent="0.25">
      <c r="D103933"/>
      <c r="E103933"/>
      <c r="H103933"/>
    </row>
    <row r="103934" spans="4:8" x14ac:dyDescent="0.25">
      <c r="D103934"/>
      <c r="E103934"/>
      <c r="H103934"/>
    </row>
    <row r="103935" spans="4:8" x14ac:dyDescent="0.25">
      <c r="D103935"/>
      <c r="E103935"/>
      <c r="H103935"/>
    </row>
    <row r="103936" spans="4:8" x14ac:dyDescent="0.25">
      <c r="D103936"/>
      <c r="E103936"/>
      <c r="H103936"/>
    </row>
    <row r="103937" spans="4:8" x14ac:dyDescent="0.25">
      <c r="D103937"/>
      <c r="E103937"/>
      <c r="H103937"/>
    </row>
    <row r="103938" spans="4:8" x14ac:dyDescent="0.25">
      <c r="D103938"/>
      <c r="E103938"/>
      <c r="H103938"/>
    </row>
    <row r="103939" spans="4:8" x14ac:dyDescent="0.25">
      <c r="D103939"/>
      <c r="E103939"/>
      <c r="H103939"/>
    </row>
    <row r="103940" spans="4:8" x14ac:dyDescent="0.25">
      <c r="D103940"/>
      <c r="E103940"/>
      <c r="H103940"/>
    </row>
    <row r="103941" spans="4:8" x14ac:dyDescent="0.25">
      <c r="D103941"/>
      <c r="E103941"/>
      <c r="H103941"/>
    </row>
    <row r="103942" spans="4:8" x14ac:dyDescent="0.25">
      <c r="D103942"/>
      <c r="E103942"/>
      <c r="H103942"/>
    </row>
    <row r="103943" spans="4:8" x14ac:dyDescent="0.25">
      <c r="D103943"/>
      <c r="E103943"/>
      <c r="H103943"/>
    </row>
    <row r="103944" spans="4:8" x14ac:dyDescent="0.25">
      <c r="D103944"/>
      <c r="E103944"/>
      <c r="H103944"/>
    </row>
    <row r="103945" spans="4:8" x14ac:dyDescent="0.25">
      <c r="D103945"/>
      <c r="E103945"/>
      <c r="H103945"/>
    </row>
    <row r="103946" spans="4:8" x14ac:dyDescent="0.25">
      <c r="D103946"/>
      <c r="E103946"/>
      <c r="H103946"/>
    </row>
    <row r="103947" spans="4:8" x14ac:dyDescent="0.25">
      <c r="D103947"/>
      <c r="E103947"/>
      <c r="H103947"/>
    </row>
    <row r="103948" spans="4:8" x14ac:dyDescent="0.25">
      <c r="D103948"/>
      <c r="E103948"/>
      <c r="H103948"/>
    </row>
    <row r="103949" spans="4:8" x14ac:dyDescent="0.25">
      <c r="D103949"/>
      <c r="E103949"/>
      <c r="H103949"/>
    </row>
    <row r="103950" spans="4:8" x14ac:dyDescent="0.25">
      <c r="D103950"/>
      <c r="E103950"/>
      <c r="H103950"/>
    </row>
    <row r="103951" spans="4:8" x14ac:dyDescent="0.25">
      <c r="D103951"/>
      <c r="E103951"/>
      <c r="H103951"/>
    </row>
    <row r="103952" spans="4:8" x14ac:dyDescent="0.25">
      <c r="D103952"/>
      <c r="E103952"/>
      <c r="H103952"/>
    </row>
    <row r="103953" spans="4:8" x14ac:dyDescent="0.25">
      <c r="D103953"/>
      <c r="E103953"/>
      <c r="H103953"/>
    </row>
    <row r="103954" spans="4:8" x14ac:dyDescent="0.25">
      <c r="D103954"/>
      <c r="E103954"/>
      <c r="H103954"/>
    </row>
    <row r="103955" spans="4:8" x14ac:dyDescent="0.25">
      <c r="D103955"/>
      <c r="E103955"/>
      <c r="H103955"/>
    </row>
    <row r="103956" spans="4:8" x14ac:dyDescent="0.25">
      <c r="D103956"/>
      <c r="E103956"/>
      <c r="H103956"/>
    </row>
    <row r="103957" spans="4:8" x14ac:dyDescent="0.25">
      <c r="D103957"/>
      <c r="E103957"/>
      <c r="H103957"/>
    </row>
    <row r="103958" spans="4:8" x14ac:dyDescent="0.25">
      <c r="D103958"/>
      <c r="E103958"/>
      <c r="H103958"/>
    </row>
    <row r="103959" spans="4:8" x14ac:dyDescent="0.25">
      <c r="D103959"/>
      <c r="E103959"/>
      <c r="H103959"/>
    </row>
    <row r="103960" spans="4:8" x14ac:dyDescent="0.25">
      <c r="D103960"/>
      <c r="E103960"/>
      <c r="H103960"/>
    </row>
    <row r="103961" spans="4:8" x14ac:dyDescent="0.25">
      <c r="D103961"/>
      <c r="E103961"/>
      <c r="H103961"/>
    </row>
    <row r="103962" spans="4:8" x14ac:dyDescent="0.25">
      <c r="D103962"/>
      <c r="E103962"/>
      <c r="H103962"/>
    </row>
    <row r="103963" spans="4:8" x14ac:dyDescent="0.25">
      <c r="D103963"/>
      <c r="E103963"/>
      <c r="H103963"/>
    </row>
    <row r="103964" spans="4:8" x14ac:dyDescent="0.25">
      <c r="D103964"/>
      <c r="E103964"/>
      <c r="H103964"/>
    </row>
    <row r="103965" spans="4:8" x14ac:dyDescent="0.25">
      <c r="D103965"/>
      <c r="E103965"/>
      <c r="H103965"/>
    </row>
    <row r="103966" spans="4:8" x14ac:dyDescent="0.25">
      <c r="D103966"/>
      <c r="E103966"/>
      <c r="H103966"/>
    </row>
    <row r="103967" spans="4:8" x14ac:dyDescent="0.25">
      <c r="D103967"/>
      <c r="E103967"/>
      <c r="H103967"/>
    </row>
    <row r="103968" spans="4:8" x14ac:dyDescent="0.25">
      <c r="D103968"/>
      <c r="E103968"/>
      <c r="H103968"/>
    </row>
    <row r="103969" spans="4:8" x14ac:dyDescent="0.25">
      <c r="D103969"/>
      <c r="E103969"/>
      <c r="H103969"/>
    </row>
    <row r="103970" spans="4:8" x14ac:dyDescent="0.25">
      <c r="D103970"/>
      <c r="E103970"/>
      <c r="H103970"/>
    </row>
    <row r="103971" spans="4:8" x14ac:dyDescent="0.25">
      <c r="D103971"/>
      <c r="E103971"/>
      <c r="H103971"/>
    </row>
    <row r="103972" spans="4:8" x14ac:dyDescent="0.25">
      <c r="D103972"/>
      <c r="E103972"/>
      <c r="H103972"/>
    </row>
    <row r="103973" spans="4:8" x14ac:dyDescent="0.25">
      <c r="D103973"/>
      <c r="E103973"/>
      <c r="H103973"/>
    </row>
    <row r="103974" spans="4:8" x14ac:dyDescent="0.25">
      <c r="D103974"/>
      <c r="E103974"/>
      <c r="H103974"/>
    </row>
    <row r="103975" spans="4:8" x14ac:dyDescent="0.25">
      <c r="D103975"/>
      <c r="E103975"/>
      <c r="H103975"/>
    </row>
    <row r="103976" spans="4:8" x14ac:dyDescent="0.25">
      <c r="D103976"/>
      <c r="E103976"/>
      <c r="H103976"/>
    </row>
    <row r="103977" spans="4:8" x14ac:dyDescent="0.25">
      <c r="D103977"/>
      <c r="E103977"/>
      <c r="H103977"/>
    </row>
    <row r="103978" spans="4:8" x14ac:dyDescent="0.25">
      <c r="D103978"/>
      <c r="E103978"/>
      <c r="H103978"/>
    </row>
    <row r="103979" spans="4:8" x14ac:dyDescent="0.25">
      <c r="D103979"/>
      <c r="E103979"/>
      <c r="H103979"/>
    </row>
    <row r="103980" spans="4:8" x14ac:dyDescent="0.25">
      <c r="D103980"/>
      <c r="E103980"/>
      <c r="H103980"/>
    </row>
    <row r="103981" spans="4:8" x14ac:dyDescent="0.25">
      <c r="D103981"/>
      <c r="E103981"/>
      <c r="H103981"/>
    </row>
    <row r="103982" spans="4:8" x14ac:dyDescent="0.25">
      <c r="D103982"/>
      <c r="E103982"/>
      <c r="H103982"/>
    </row>
    <row r="103983" spans="4:8" x14ac:dyDescent="0.25">
      <c r="D103983"/>
      <c r="E103983"/>
      <c r="H103983"/>
    </row>
    <row r="103984" spans="4:8" x14ac:dyDescent="0.25">
      <c r="D103984"/>
      <c r="E103984"/>
      <c r="H103984"/>
    </row>
    <row r="103985" spans="4:8" x14ac:dyDescent="0.25">
      <c r="D103985"/>
      <c r="E103985"/>
      <c r="H103985"/>
    </row>
    <row r="103986" spans="4:8" x14ac:dyDescent="0.25">
      <c r="D103986"/>
      <c r="E103986"/>
      <c r="H103986"/>
    </row>
    <row r="103987" spans="4:8" x14ac:dyDescent="0.25">
      <c r="D103987"/>
      <c r="E103987"/>
      <c r="H103987"/>
    </row>
    <row r="103988" spans="4:8" x14ac:dyDescent="0.25">
      <c r="D103988"/>
      <c r="E103988"/>
      <c r="H103988"/>
    </row>
    <row r="103989" spans="4:8" x14ac:dyDescent="0.25">
      <c r="D103989"/>
      <c r="E103989"/>
      <c r="H103989"/>
    </row>
    <row r="103990" spans="4:8" x14ac:dyDescent="0.25">
      <c r="D103990"/>
      <c r="E103990"/>
      <c r="H103990"/>
    </row>
    <row r="103991" spans="4:8" x14ac:dyDescent="0.25">
      <c r="D103991"/>
      <c r="E103991"/>
      <c r="H103991"/>
    </row>
    <row r="103992" spans="4:8" x14ac:dyDescent="0.25">
      <c r="D103992"/>
      <c r="E103992"/>
      <c r="H103992"/>
    </row>
    <row r="103993" spans="4:8" x14ac:dyDescent="0.25">
      <c r="D103993"/>
      <c r="E103993"/>
      <c r="H103993"/>
    </row>
    <row r="103994" spans="4:8" x14ac:dyDescent="0.25">
      <c r="D103994"/>
      <c r="E103994"/>
      <c r="H103994"/>
    </row>
    <row r="103995" spans="4:8" x14ac:dyDescent="0.25">
      <c r="D103995"/>
      <c r="E103995"/>
      <c r="H103995"/>
    </row>
    <row r="103996" spans="4:8" x14ac:dyDescent="0.25">
      <c r="D103996"/>
      <c r="E103996"/>
      <c r="H103996"/>
    </row>
    <row r="103997" spans="4:8" x14ac:dyDescent="0.25">
      <c r="D103997"/>
      <c r="E103997"/>
      <c r="H103997"/>
    </row>
    <row r="103998" spans="4:8" x14ac:dyDescent="0.25">
      <c r="D103998"/>
      <c r="E103998"/>
      <c r="H103998"/>
    </row>
    <row r="103999" spans="4:8" x14ac:dyDescent="0.25">
      <c r="D103999"/>
      <c r="E103999"/>
      <c r="H103999"/>
    </row>
    <row r="104000" spans="4:8" x14ac:dyDescent="0.25">
      <c r="D104000"/>
      <c r="E104000"/>
      <c r="H104000"/>
    </row>
    <row r="104001" spans="4:8" x14ac:dyDescent="0.25">
      <c r="D104001"/>
      <c r="E104001"/>
      <c r="H104001"/>
    </row>
    <row r="104002" spans="4:8" x14ac:dyDescent="0.25">
      <c r="D104002"/>
      <c r="E104002"/>
      <c r="H104002"/>
    </row>
    <row r="104003" spans="4:8" x14ac:dyDescent="0.25">
      <c r="D104003"/>
      <c r="E104003"/>
      <c r="H104003"/>
    </row>
    <row r="104004" spans="4:8" x14ac:dyDescent="0.25">
      <c r="D104004"/>
      <c r="E104004"/>
      <c r="H104004"/>
    </row>
    <row r="104005" spans="4:8" x14ac:dyDescent="0.25">
      <c r="D104005"/>
      <c r="E104005"/>
      <c r="H104005"/>
    </row>
    <row r="104006" spans="4:8" x14ac:dyDescent="0.25">
      <c r="D104006"/>
      <c r="E104006"/>
      <c r="H104006"/>
    </row>
    <row r="104007" spans="4:8" x14ac:dyDescent="0.25">
      <c r="D104007"/>
      <c r="E104007"/>
      <c r="H104007"/>
    </row>
    <row r="104008" spans="4:8" x14ac:dyDescent="0.25">
      <c r="D104008"/>
      <c r="E104008"/>
      <c r="H104008"/>
    </row>
    <row r="104009" spans="4:8" x14ac:dyDescent="0.25">
      <c r="D104009"/>
      <c r="E104009"/>
      <c r="H104009"/>
    </row>
    <row r="104010" spans="4:8" x14ac:dyDescent="0.25">
      <c r="D104010"/>
      <c r="E104010"/>
      <c r="H104010"/>
    </row>
    <row r="104011" spans="4:8" x14ac:dyDescent="0.25">
      <c r="D104011"/>
      <c r="E104011"/>
      <c r="H104011"/>
    </row>
    <row r="104012" spans="4:8" x14ac:dyDescent="0.25">
      <c r="D104012"/>
      <c r="E104012"/>
      <c r="H104012"/>
    </row>
    <row r="104013" spans="4:8" x14ac:dyDescent="0.25">
      <c r="D104013"/>
      <c r="E104013"/>
      <c r="H104013"/>
    </row>
    <row r="104014" spans="4:8" x14ac:dyDescent="0.25">
      <c r="D104014"/>
      <c r="E104014"/>
      <c r="H104014"/>
    </row>
    <row r="104015" spans="4:8" x14ac:dyDescent="0.25">
      <c r="D104015"/>
      <c r="E104015"/>
      <c r="H104015"/>
    </row>
    <row r="104016" spans="4:8" x14ac:dyDescent="0.25">
      <c r="D104016"/>
      <c r="E104016"/>
      <c r="H104016"/>
    </row>
    <row r="104017" spans="4:8" x14ac:dyDescent="0.25">
      <c r="D104017"/>
      <c r="E104017"/>
      <c r="H104017"/>
    </row>
    <row r="104018" spans="4:8" x14ac:dyDescent="0.25">
      <c r="D104018"/>
      <c r="E104018"/>
      <c r="H104018"/>
    </row>
    <row r="104019" spans="4:8" x14ac:dyDescent="0.25">
      <c r="D104019"/>
      <c r="E104019"/>
      <c r="H104019"/>
    </row>
    <row r="104020" spans="4:8" x14ac:dyDescent="0.25">
      <c r="D104020"/>
      <c r="E104020"/>
      <c r="H104020"/>
    </row>
    <row r="104021" spans="4:8" x14ac:dyDescent="0.25">
      <c r="D104021"/>
      <c r="E104021"/>
      <c r="H104021"/>
    </row>
    <row r="104022" spans="4:8" x14ac:dyDescent="0.25">
      <c r="D104022"/>
      <c r="E104022"/>
      <c r="H104022"/>
    </row>
    <row r="104023" spans="4:8" x14ac:dyDescent="0.25">
      <c r="D104023"/>
      <c r="E104023"/>
      <c r="H104023"/>
    </row>
    <row r="104024" spans="4:8" x14ac:dyDescent="0.25">
      <c r="D104024"/>
      <c r="E104024"/>
      <c r="H104024"/>
    </row>
    <row r="104025" spans="4:8" x14ac:dyDescent="0.25">
      <c r="D104025"/>
      <c r="E104025"/>
      <c r="H104025"/>
    </row>
    <row r="104026" spans="4:8" x14ac:dyDescent="0.25">
      <c r="D104026"/>
      <c r="E104026"/>
      <c r="H104026"/>
    </row>
    <row r="104027" spans="4:8" x14ac:dyDescent="0.25">
      <c r="D104027"/>
      <c r="E104027"/>
      <c r="H104027"/>
    </row>
    <row r="104028" spans="4:8" x14ac:dyDescent="0.25">
      <c r="D104028"/>
      <c r="E104028"/>
      <c r="H104028"/>
    </row>
    <row r="104029" spans="4:8" x14ac:dyDescent="0.25">
      <c r="D104029"/>
      <c r="E104029"/>
      <c r="H104029"/>
    </row>
    <row r="104030" spans="4:8" x14ac:dyDescent="0.25">
      <c r="D104030"/>
      <c r="E104030"/>
      <c r="H104030"/>
    </row>
    <row r="104031" spans="4:8" x14ac:dyDescent="0.25">
      <c r="D104031"/>
      <c r="E104031"/>
      <c r="H104031"/>
    </row>
    <row r="104032" spans="4:8" x14ac:dyDescent="0.25">
      <c r="D104032"/>
      <c r="E104032"/>
      <c r="H104032"/>
    </row>
    <row r="104033" spans="4:8" x14ac:dyDescent="0.25">
      <c r="D104033"/>
      <c r="E104033"/>
      <c r="H104033"/>
    </row>
    <row r="104034" spans="4:8" x14ac:dyDescent="0.25">
      <c r="D104034"/>
      <c r="E104034"/>
      <c r="H104034"/>
    </row>
    <row r="104035" spans="4:8" x14ac:dyDescent="0.25">
      <c r="D104035"/>
      <c r="E104035"/>
      <c r="H104035"/>
    </row>
    <row r="104036" spans="4:8" x14ac:dyDescent="0.25">
      <c r="D104036"/>
      <c r="E104036"/>
      <c r="H104036"/>
    </row>
    <row r="104037" spans="4:8" x14ac:dyDescent="0.25">
      <c r="D104037"/>
      <c r="E104037"/>
      <c r="H104037"/>
    </row>
    <row r="104038" spans="4:8" x14ac:dyDescent="0.25">
      <c r="D104038"/>
      <c r="E104038"/>
      <c r="H104038"/>
    </row>
    <row r="104039" spans="4:8" x14ac:dyDescent="0.25">
      <c r="D104039"/>
      <c r="E104039"/>
      <c r="H104039"/>
    </row>
    <row r="104040" spans="4:8" x14ac:dyDescent="0.25">
      <c r="D104040"/>
      <c r="E104040"/>
      <c r="H104040"/>
    </row>
    <row r="104041" spans="4:8" x14ac:dyDescent="0.25">
      <c r="D104041"/>
      <c r="E104041"/>
      <c r="H104041"/>
    </row>
    <row r="104042" spans="4:8" x14ac:dyDescent="0.25">
      <c r="D104042"/>
      <c r="E104042"/>
      <c r="H104042"/>
    </row>
    <row r="104043" spans="4:8" x14ac:dyDescent="0.25">
      <c r="D104043"/>
      <c r="E104043"/>
      <c r="H104043"/>
    </row>
    <row r="104044" spans="4:8" x14ac:dyDescent="0.25">
      <c r="D104044"/>
      <c r="E104044"/>
      <c r="H104044"/>
    </row>
    <row r="104045" spans="4:8" x14ac:dyDescent="0.25">
      <c r="D104045"/>
      <c r="E104045"/>
      <c r="H104045"/>
    </row>
    <row r="104046" spans="4:8" x14ac:dyDescent="0.25">
      <c r="D104046"/>
      <c r="E104046"/>
      <c r="H104046"/>
    </row>
    <row r="104047" spans="4:8" x14ac:dyDescent="0.25">
      <c r="D104047"/>
      <c r="E104047"/>
      <c r="H104047"/>
    </row>
    <row r="104048" spans="4:8" x14ac:dyDescent="0.25">
      <c r="D104048"/>
      <c r="E104048"/>
      <c r="H104048"/>
    </row>
    <row r="104049" spans="4:8" x14ac:dyDescent="0.25">
      <c r="D104049"/>
      <c r="E104049"/>
      <c r="H104049"/>
    </row>
    <row r="104050" spans="4:8" x14ac:dyDescent="0.25">
      <c r="D104050"/>
      <c r="E104050"/>
      <c r="H104050"/>
    </row>
    <row r="104051" spans="4:8" x14ac:dyDescent="0.25">
      <c r="D104051"/>
      <c r="E104051"/>
      <c r="H104051"/>
    </row>
    <row r="104052" spans="4:8" x14ac:dyDescent="0.25">
      <c r="D104052"/>
      <c r="E104052"/>
      <c r="H104052"/>
    </row>
    <row r="104053" spans="4:8" x14ac:dyDescent="0.25">
      <c r="D104053"/>
      <c r="E104053"/>
      <c r="H104053"/>
    </row>
    <row r="104054" spans="4:8" x14ac:dyDescent="0.25">
      <c r="D104054"/>
      <c r="E104054"/>
      <c r="H104054"/>
    </row>
    <row r="104055" spans="4:8" x14ac:dyDescent="0.25">
      <c r="D104055"/>
      <c r="E104055"/>
      <c r="H104055"/>
    </row>
    <row r="104056" spans="4:8" x14ac:dyDescent="0.25">
      <c r="D104056"/>
      <c r="E104056"/>
      <c r="H104056"/>
    </row>
    <row r="104057" spans="4:8" x14ac:dyDescent="0.25">
      <c r="D104057"/>
      <c r="E104057"/>
      <c r="H104057"/>
    </row>
    <row r="104058" spans="4:8" x14ac:dyDescent="0.25">
      <c r="D104058"/>
      <c r="E104058"/>
      <c r="H104058"/>
    </row>
    <row r="104059" spans="4:8" x14ac:dyDescent="0.25">
      <c r="D104059"/>
      <c r="E104059"/>
      <c r="H104059"/>
    </row>
    <row r="104060" spans="4:8" x14ac:dyDescent="0.25">
      <c r="D104060"/>
      <c r="E104060"/>
      <c r="H104060"/>
    </row>
    <row r="104061" spans="4:8" x14ac:dyDescent="0.25">
      <c r="D104061"/>
      <c r="E104061"/>
      <c r="H104061"/>
    </row>
    <row r="104062" spans="4:8" x14ac:dyDescent="0.25">
      <c r="D104062"/>
      <c r="E104062"/>
      <c r="H104062"/>
    </row>
    <row r="104063" spans="4:8" x14ac:dyDescent="0.25">
      <c r="D104063"/>
      <c r="E104063"/>
      <c r="H104063"/>
    </row>
    <row r="104064" spans="4:8" x14ac:dyDescent="0.25">
      <c r="D104064"/>
      <c r="E104064"/>
      <c r="H104064"/>
    </row>
    <row r="104065" spans="4:8" x14ac:dyDescent="0.25">
      <c r="D104065"/>
      <c r="E104065"/>
      <c r="H104065"/>
    </row>
    <row r="104066" spans="4:8" x14ac:dyDescent="0.25">
      <c r="D104066"/>
      <c r="E104066"/>
      <c r="H104066"/>
    </row>
    <row r="104067" spans="4:8" x14ac:dyDescent="0.25">
      <c r="D104067"/>
      <c r="E104067"/>
      <c r="H104067"/>
    </row>
    <row r="104068" spans="4:8" x14ac:dyDescent="0.25">
      <c r="D104068"/>
      <c r="E104068"/>
      <c r="H104068"/>
    </row>
    <row r="104069" spans="4:8" x14ac:dyDescent="0.25">
      <c r="D104069"/>
      <c r="E104069"/>
      <c r="H104069"/>
    </row>
    <row r="104070" spans="4:8" x14ac:dyDescent="0.25">
      <c r="D104070"/>
      <c r="E104070"/>
      <c r="H104070"/>
    </row>
    <row r="104071" spans="4:8" x14ac:dyDescent="0.25">
      <c r="D104071"/>
      <c r="E104071"/>
      <c r="H104071"/>
    </row>
    <row r="104072" spans="4:8" x14ac:dyDescent="0.25">
      <c r="D104072"/>
      <c r="E104072"/>
      <c r="H104072"/>
    </row>
    <row r="104073" spans="4:8" x14ac:dyDescent="0.25">
      <c r="D104073"/>
      <c r="E104073"/>
      <c r="H104073"/>
    </row>
    <row r="104074" spans="4:8" x14ac:dyDescent="0.25">
      <c r="D104074"/>
      <c r="E104074"/>
      <c r="H104074"/>
    </row>
    <row r="104075" spans="4:8" x14ac:dyDescent="0.25">
      <c r="D104075"/>
      <c r="E104075"/>
      <c r="H104075"/>
    </row>
    <row r="104076" spans="4:8" x14ac:dyDescent="0.25">
      <c r="D104076"/>
      <c r="E104076"/>
      <c r="H104076"/>
    </row>
    <row r="104077" spans="4:8" x14ac:dyDescent="0.25">
      <c r="D104077"/>
      <c r="E104077"/>
      <c r="H104077"/>
    </row>
    <row r="104078" spans="4:8" x14ac:dyDescent="0.25">
      <c r="D104078"/>
      <c r="E104078"/>
      <c r="H104078"/>
    </row>
    <row r="104079" spans="4:8" x14ac:dyDescent="0.25">
      <c r="D104079"/>
      <c r="E104079"/>
      <c r="H104079"/>
    </row>
    <row r="104080" spans="4:8" x14ac:dyDescent="0.25">
      <c r="D104080"/>
      <c r="E104080"/>
      <c r="H104080"/>
    </row>
    <row r="104081" spans="4:8" x14ac:dyDescent="0.25">
      <c r="D104081"/>
      <c r="E104081"/>
      <c r="H104081"/>
    </row>
    <row r="104082" spans="4:8" x14ac:dyDescent="0.25">
      <c r="D104082"/>
      <c r="E104082"/>
      <c r="H104082"/>
    </row>
    <row r="104083" spans="4:8" x14ac:dyDescent="0.25">
      <c r="D104083"/>
      <c r="E104083"/>
      <c r="H104083"/>
    </row>
    <row r="104084" spans="4:8" x14ac:dyDescent="0.25">
      <c r="D104084"/>
      <c r="E104084"/>
      <c r="H104084"/>
    </row>
    <row r="104085" spans="4:8" x14ac:dyDescent="0.25">
      <c r="D104085"/>
      <c r="E104085"/>
      <c r="H104085"/>
    </row>
    <row r="104086" spans="4:8" x14ac:dyDescent="0.25">
      <c r="D104086"/>
      <c r="E104086"/>
      <c r="H104086"/>
    </row>
    <row r="104087" spans="4:8" x14ac:dyDescent="0.25">
      <c r="D104087"/>
      <c r="E104087"/>
      <c r="H104087"/>
    </row>
    <row r="104088" spans="4:8" x14ac:dyDescent="0.25">
      <c r="D104088"/>
      <c r="E104088"/>
      <c r="H104088"/>
    </row>
    <row r="104089" spans="4:8" x14ac:dyDescent="0.25">
      <c r="D104089"/>
      <c r="E104089"/>
      <c r="H104089"/>
    </row>
    <row r="104090" spans="4:8" x14ac:dyDescent="0.25">
      <c r="D104090"/>
      <c r="E104090"/>
      <c r="H104090"/>
    </row>
    <row r="104091" spans="4:8" x14ac:dyDescent="0.25">
      <c r="D104091"/>
      <c r="E104091"/>
      <c r="H104091"/>
    </row>
    <row r="104092" spans="4:8" x14ac:dyDescent="0.25">
      <c r="D104092"/>
      <c r="E104092"/>
      <c r="H104092"/>
    </row>
    <row r="104093" spans="4:8" x14ac:dyDescent="0.25">
      <c r="D104093"/>
      <c r="E104093"/>
      <c r="H104093"/>
    </row>
    <row r="104094" spans="4:8" x14ac:dyDescent="0.25">
      <c r="D104094"/>
      <c r="E104094"/>
      <c r="H104094"/>
    </row>
    <row r="104095" spans="4:8" x14ac:dyDescent="0.25">
      <c r="D104095"/>
      <c r="E104095"/>
      <c r="H104095"/>
    </row>
    <row r="104096" spans="4:8" x14ac:dyDescent="0.25">
      <c r="D104096"/>
      <c r="E104096"/>
      <c r="H104096"/>
    </row>
    <row r="104097" spans="4:8" x14ac:dyDescent="0.25">
      <c r="D104097"/>
      <c r="E104097"/>
      <c r="H104097"/>
    </row>
    <row r="104098" spans="4:8" x14ac:dyDescent="0.25">
      <c r="D104098"/>
      <c r="E104098"/>
      <c r="H104098"/>
    </row>
    <row r="104099" spans="4:8" x14ac:dyDescent="0.25">
      <c r="D104099"/>
      <c r="E104099"/>
      <c r="H104099"/>
    </row>
    <row r="104100" spans="4:8" x14ac:dyDescent="0.25">
      <c r="D104100"/>
      <c r="E104100"/>
      <c r="H104100"/>
    </row>
    <row r="104101" spans="4:8" x14ac:dyDescent="0.25">
      <c r="D104101"/>
      <c r="E104101"/>
      <c r="H104101"/>
    </row>
    <row r="104102" spans="4:8" x14ac:dyDescent="0.25">
      <c r="D104102"/>
      <c r="E104102"/>
      <c r="H104102"/>
    </row>
    <row r="104103" spans="4:8" x14ac:dyDescent="0.25">
      <c r="D104103"/>
      <c r="E104103"/>
      <c r="H104103"/>
    </row>
    <row r="104104" spans="4:8" x14ac:dyDescent="0.25">
      <c r="D104104"/>
      <c r="E104104"/>
      <c r="H104104"/>
    </row>
    <row r="104105" spans="4:8" x14ac:dyDescent="0.25">
      <c r="D104105"/>
      <c r="E104105"/>
      <c r="H104105"/>
    </row>
    <row r="104106" spans="4:8" x14ac:dyDescent="0.25">
      <c r="D104106"/>
      <c r="E104106"/>
      <c r="H104106"/>
    </row>
    <row r="104107" spans="4:8" x14ac:dyDescent="0.25">
      <c r="D104107"/>
      <c r="E104107"/>
      <c r="H104107"/>
    </row>
    <row r="104108" spans="4:8" x14ac:dyDescent="0.25">
      <c r="D104108"/>
      <c r="E104108"/>
      <c r="H104108"/>
    </row>
    <row r="104109" spans="4:8" x14ac:dyDescent="0.25">
      <c r="D104109"/>
      <c r="E104109"/>
      <c r="H104109"/>
    </row>
    <row r="104110" spans="4:8" x14ac:dyDescent="0.25">
      <c r="D104110"/>
      <c r="E104110"/>
      <c r="H104110"/>
    </row>
    <row r="104111" spans="4:8" x14ac:dyDescent="0.25">
      <c r="D104111"/>
      <c r="E104111"/>
      <c r="H104111"/>
    </row>
    <row r="104112" spans="4:8" x14ac:dyDescent="0.25">
      <c r="D104112"/>
      <c r="E104112"/>
      <c r="H104112"/>
    </row>
    <row r="104113" spans="4:8" x14ac:dyDescent="0.25">
      <c r="D104113"/>
      <c r="E104113"/>
      <c r="H104113"/>
    </row>
    <row r="104114" spans="4:8" x14ac:dyDescent="0.25">
      <c r="D104114"/>
      <c r="E104114"/>
      <c r="H104114"/>
    </row>
    <row r="104115" spans="4:8" x14ac:dyDescent="0.25">
      <c r="D104115"/>
      <c r="E104115"/>
      <c r="H104115"/>
    </row>
    <row r="104116" spans="4:8" x14ac:dyDescent="0.25">
      <c r="D104116"/>
      <c r="E104116"/>
      <c r="H104116"/>
    </row>
    <row r="104117" spans="4:8" x14ac:dyDescent="0.25">
      <c r="D104117"/>
      <c r="E104117"/>
      <c r="H104117"/>
    </row>
    <row r="104118" spans="4:8" x14ac:dyDescent="0.25">
      <c r="D104118"/>
      <c r="E104118"/>
      <c r="H104118"/>
    </row>
    <row r="104119" spans="4:8" x14ac:dyDescent="0.25">
      <c r="D104119"/>
      <c r="E104119"/>
      <c r="H104119"/>
    </row>
    <row r="104120" spans="4:8" x14ac:dyDescent="0.25">
      <c r="D104120"/>
      <c r="E104120"/>
      <c r="H104120"/>
    </row>
    <row r="104121" spans="4:8" x14ac:dyDescent="0.25">
      <c r="D104121"/>
      <c r="E104121"/>
      <c r="H104121"/>
    </row>
    <row r="104122" spans="4:8" x14ac:dyDescent="0.25">
      <c r="D104122"/>
      <c r="E104122"/>
      <c r="H104122"/>
    </row>
    <row r="104123" spans="4:8" x14ac:dyDescent="0.25">
      <c r="D104123"/>
      <c r="E104123"/>
      <c r="H104123"/>
    </row>
    <row r="104124" spans="4:8" x14ac:dyDescent="0.25">
      <c r="D104124"/>
      <c r="E104124"/>
      <c r="H104124"/>
    </row>
    <row r="104125" spans="4:8" x14ac:dyDescent="0.25">
      <c r="D104125"/>
      <c r="E104125"/>
      <c r="H104125"/>
    </row>
    <row r="104126" spans="4:8" x14ac:dyDescent="0.25">
      <c r="D104126"/>
      <c r="E104126"/>
      <c r="H104126"/>
    </row>
    <row r="104127" spans="4:8" x14ac:dyDescent="0.25">
      <c r="D104127"/>
      <c r="E104127"/>
      <c r="H104127"/>
    </row>
    <row r="104128" spans="4:8" x14ac:dyDescent="0.25">
      <c r="D104128"/>
      <c r="E104128"/>
      <c r="H104128"/>
    </row>
    <row r="104129" spans="4:8" x14ac:dyDescent="0.25">
      <c r="D104129"/>
      <c r="E104129"/>
      <c r="H104129"/>
    </row>
    <row r="104130" spans="4:8" x14ac:dyDescent="0.25">
      <c r="D104130"/>
      <c r="E104130"/>
      <c r="H104130"/>
    </row>
    <row r="104131" spans="4:8" x14ac:dyDescent="0.25">
      <c r="D104131"/>
      <c r="E104131"/>
      <c r="H104131"/>
    </row>
    <row r="104132" spans="4:8" x14ac:dyDescent="0.25">
      <c r="D104132"/>
      <c r="E104132"/>
      <c r="H104132"/>
    </row>
    <row r="104133" spans="4:8" x14ac:dyDescent="0.25">
      <c r="D104133"/>
      <c r="E104133"/>
      <c r="H104133"/>
    </row>
    <row r="104134" spans="4:8" x14ac:dyDescent="0.25">
      <c r="D104134"/>
      <c r="E104134"/>
      <c r="H104134"/>
    </row>
    <row r="104135" spans="4:8" x14ac:dyDescent="0.25">
      <c r="D104135"/>
      <c r="E104135"/>
      <c r="H104135"/>
    </row>
    <row r="104136" spans="4:8" x14ac:dyDescent="0.25">
      <c r="D104136"/>
      <c r="E104136"/>
      <c r="H104136"/>
    </row>
    <row r="104137" spans="4:8" x14ac:dyDescent="0.25">
      <c r="D104137"/>
      <c r="E104137"/>
      <c r="H104137"/>
    </row>
    <row r="104138" spans="4:8" x14ac:dyDescent="0.25">
      <c r="D104138"/>
      <c r="E104138"/>
      <c r="H104138"/>
    </row>
    <row r="104139" spans="4:8" x14ac:dyDescent="0.25">
      <c r="D104139"/>
      <c r="E104139"/>
      <c r="H104139"/>
    </row>
    <row r="104140" spans="4:8" x14ac:dyDescent="0.25">
      <c r="D104140"/>
      <c r="E104140"/>
      <c r="H104140"/>
    </row>
    <row r="104141" spans="4:8" x14ac:dyDescent="0.25">
      <c r="D104141"/>
      <c r="E104141"/>
      <c r="H104141"/>
    </row>
    <row r="104142" spans="4:8" x14ac:dyDescent="0.25">
      <c r="D104142"/>
      <c r="E104142"/>
      <c r="H104142"/>
    </row>
    <row r="104143" spans="4:8" x14ac:dyDescent="0.25">
      <c r="D104143"/>
      <c r="E104143"/>
      <c r="H104143"/>
    </row>
    <row r="104144" spans="4:8" x14ac:dyDescent="0.25">
      <c r="D104144"/>
      <c r="E104144"/>
      <c r="H104144"/>
    </row>
    <row r="104145" spans="4:8" x14ac:dyDescent="0.25">
      <c r="D104145"/>
      <c r="E104145"/>
      <c r="H104145"/>
    </row>
    <row r="104146" spans="4:8" x14ac:dyDescent="0.25">
      <c r="D104146"/>
      <c r="E104146"/>
      <c r="H104146"/>
    </row>
    <row r="104147" spans="4:8" x14ac:dyDescent="0.25">
      <c r="D104147"/>
      <c r="E104147"/>
      <c r="H104147"/>
    </row>
    <row r="104148" spans="4:8" x14ac:dyDescent="0.25">
      <c r="D104148"/>
      <c r="E104148"/>
      <c r="H104148"/>
    </row>
    <row r="104149" spans="4:8" x14ac:dyDescent="0.25">
      <c r="D104149"/>
      <c r="E104149"/>
      <c r="H104149"/>
    </row>
    <row r="104150" spans="4:8" x14ac:dyDescent="0.25">
      <c r="D104150"/>
      <c r="E104150"/>
      <c r="H104150"/>
    </row>
    <row r="104151" spans="4:8" x14ac:dyDescent="0.25">
      <c r="D104151"/>
      <c r="E104151"/>
      <c r="H104151"/>
    </row>
    <row r="104152" spans="4:8" x14ac:dyDescent="0.25">
      <c r="D104152"/>
      <c r="E104152"/>
      <c r="H104152"/>
    </row>
    <row r="104153" spans="4:8" x14ac:dyDescent="0.25">
      <c r="D104153"/>
      <c r="E104153"/>
      <c r="H104153"/>
    </row>
    <row r="104154" spans="4:8" x14ac:dyDescent="0.25">
      <c r="D104154"/>
      <c r="E104154"/>
      <c r="H104154"/>
    </row>
    <row r="104155" spans="4:8" x14ac:dyDescent="0.25">
      <c r="D104155"/>
      <c r="E104155"/>
      <c r="H104155"/>
    </row>
    <row r="104156" spans="4:8" x14ac:dyDescent="0.25">
      <c r="D104156"/>
      <c r="E104156"/>
      <c r="H104156"/>
    </row>
    <row r="104157" spans="4:8" x14ac:dyDescent="0.25">
      <c r="D104157"/>
      <c r="E104157"/>
      <c r="H104157"/>
    </row>
    <row r="104158" spans="4:8" x14ac:dyDescent="0.25">
      <c r="D104158"/>
      <c r="E104158"/>
      <c r="H104158"/>
    </row>
    <row r="104159" spans="4:8" x14ac:dyDescent="0.25">
      <c r="D104159"/>
      <c r="E104159"/>
      <c r="H104159"/>
    </row>
    <row r="104160" spans="4:8" x14ac:dyDescent="0.25">
      <c r="D104160"/>
      <c r="E104160"/>
      <c r="H104160"/>
    </row>
    <row r="104161" spans="4:8" x14ac:dyDescent="0.25">
      <c r="D104161"/>
      <c r="E104161"/>
      <c r="H104161"/>
    </row>
    <row r="104162" spans="4:8" x14ac:dyDescent="0.25">
      <c r="D104162"/>
      <c r="E104162"/>
      <c r="H104162"/>
    </row>
    <row r="104163" spans="4:8" x14ac:dyDescent="0.25">
      <c r="D104163"/>
      <c r="E104163"/>
      <c r="H104163"/>
    </row>
    <row r="104164" spans="4:8" x14ac:dyDescent="0.25">
      <c r="D104164"/>
      <c r="E104164"/>
      <c r="H104164"/>
    </row>
    <row r="104165" spans="4:8" x14ac:dyDescent="0.25">
      <c r="D104165"/>
      <c r="E104165"/>
      <c r="H104165"/>
    </row>
    <row r="104166" spans="4:8" x14ac:dyDescent="0.25">
      <c r="D104166"/>
      <c r="E104166"/>
      <c r="H104166"/>
    </row>
    <row r="104167" spans="4:8" x14ac:dyDescent="0.25">
      <c r="D104167"/>
      <c r="E104167"/>
      <c r="H104167"/>
    </row>
    <row r="104168" spans="4:8" x14ac:dyDescent="0.25">
      <c r="D104168"/>
      <c r="E104168"/>
      <c r="H104168"/>
    </row>
    <row r="104169" spans="4:8" x14ac:dyDescent="0.25">
      <c r="D104169"/>
      <c r="E104169"/>
      <c r="H104169"/>
    </row>
    <row r="104170" spans="4:8" x14ac:dyDescent="0.25">
      <c r="D104170"/>
      <c r="E104170"/>
      <c r="H104170"/>
    </row>
    <row r="104171" spans="4:8" x14ac:dyDescent="0.25">
      <c r="D104171"/>
      <c r="E104171"/>
      <c r="H104171"/>
    </row>
    <row r="104172" spans="4:8" x14ac:dyDescent="0.25">
      <c r="D104172"/>
      <c r="E104172"/>
      <c r="H104172"/>
    </row>
    <row r="104173" spans="4:8" x14ac:dyDescent="0.25">
      <c r="D104173"/>
      <c r="E104173"/>
      <c r="H104173"/>
    </row>
    <row r="104174" spans="4:8" x14ac:dyDescent="0.25">
      <c r="D104174"/>
      <c r="E104174"/>
      <c r="H104174"/>
    </row>
    <row r="104175" spans="4:8" x14ac:dyDescent="0.25">
      <c r="D104175"/>
      <c r="E104175"/>
      <c r="H104175"/>
    </row>
    <row r="104176" spans="4:8" x14ac:dyDescent="0.25">
      <c r="D104176"/>
      <c r="E104176"/>
      <c r="H104176"/>
    </row>
    <row r="104177" spans="4:8" x14ac:dyDescent="0.25">
      <c r="D104177"/>
      <c r="E104177"/>
      <c r="H104177"/>
    </row>
    <row r="104178" spans="4:8" x14ac:dyDescent="0.25">
      <c r="D104178"/>
      <c r="E104178"/>
      <c r="H104178"/>
    </row>
    <row r="104179" spans="4:8" x14ac:dyDescent="0.25">
      <c r="D104179"/>
      <c r="E104179"/>
      <c r="H104179"/>
    </row>
    <row r="104180" spans="4:8" x14ac:dyDescent="0.25">
      <c r="D104180"/>
      <c r="E104180"/>
      <c r="H104180"/>
    </row>
    <row r="104181" spans="4:8" x14ac:dyDescent="0.25">
      <c r="D104181"/>
      <c r="E104181"/>
      <c r="H104181"/>
    </row>
    <row r="104182" spans="4:8" x14ac:dyDescent="0.25">
      <c r="D104182"/>
      <c r="E104182"/>
      <c r="H104182"/>
    </row>
    <row r="104183" spans="4:8" x14ac:dyDescent="0.25">
      <c r="D104183"/>
      <c r="E104183"/>
      <c r="H104183"/>
    </row>
    <row r="104184" spans="4:8" x14ac:dyDescent="0.25">
      <c r="D104184"/>
      <c r="E104184"/>
      <c r="H104184"/>
    </row>
    <row r="104185" spans="4:8" x14ac:dyDescent="0.25">
      <c r="D104185"/>
      <c r="E104185"/>
      <c r="H104185"/>
    </row>
    <row r="104186" spans="4:8" x14ac:dyDescent="0.25">
      <c r="D104186"/>
      <c r="E104186"/>
      <c r="H104186"/>
    </row>
    <row r="104187" spans="4:8" x14ac:dyDescent="0.25">
      <c r="D104187"/>
      <c r="E104187"/>
      <c r="H104187"/>
    </row>
    <row r="104188" spans="4:8" x14ac:dyDescent="0.25">
      <c r="D104188"/>
      <c r="E104188"/>
      <c r="H104188"/>
    </row>
    <row r="104189" spans="4:8" x14ac:dyDescent="0.25">
      <c r="D104189"/>
      <c r="E104189"/>
      <c r="H104189"/>
    </row>
    <row r="104190" spans="4:8" x14ac:dyDescent="0.25">
      <c r="D104190"/>
      <c r="E104190"/>
      <c r="H104190"/>
    </row>
    <row r="104191" spans="4:8" x14ac:dyDescent="0.25">
      <c r="D104191"/>
      <c r="E104191"/>
      <c r="H104191"/>
    </row>
    <row r="104192" spans="4:8" x14ac:dyDescent="0.25">
      <c r="D104192"/>
      <c r="E104192"/>
      <c r="H104192"/>
    </row>
    <row r="104193" spans="4:8" x14ac:dyDescent="0.25">
      <c r="D104193"/>
      <c r="E104193"/>
      <c r="H104193"/>
    </row>
    <row r="104194" spans="4:8" x14ac:dyDescent="0.25">
      <c r="D104194"/>
      <c r="E104194"/>
      <c r="H104194"/>
    </row>
    <row r="104195" spans="4:8" x14ac:dyDescent="0.25">
      <c r="D104195"/>
      <c r="E104195"/>
      <c r="H104195"/>
    </row>
    <row r="104196" spans="4:8" x14ac:dyDescent="0.25">
      <c r="D104196"/>
      <c r="E104196"/>
      <c r="H104196"/>
    </row>
    <row r="104197" spans="4:8" x14ac:dyDescent="0.25">
      <c r="D104197"/>
      <c r="E104197"/>
      <c r="H104197"/>
    </row>
    <row r="104198" spans="4:8" x14ac:dyDescent="0.25">
      <c r="D104198"/>
      <c r="E104198"/>
      <c r="H104198"/>
    </row>
    <row r="104199" spans="4:8" x14ac:dyDescent="0.25">
      <c r="D104199"/>
      <c r="E104199"/>
      <c r="H104199"/>
    </row>
    <row r="104200" spans="4:8" x14ac:dyDescent="0.25">
      <c r="D104200"/>
      <c r="E104200"/>
      <c r="H104200"/>
    </row>
    <row r="104201" spans="4:8" x14ac:dyDescent="0.25">
      <c r="D104201"/>
      <c r="E104201"/>
      <c r="H104201"/>
    </row>
    <row r="104202" spans="4:8" x14ac:dyDescent="0.25">
      <c r="D104202"/>
      <c r="E104202"/>
      <c r="H104202"/>
    </row>
    <row r="104203" spans="4:8" x14ac:dyDescent="0.25">
      <c r="D104203"/>
      <c r="E104203"/>
      <c r="H104203"/>
    </row>
    <row r="104204" spans="4:8" x14ac:dyDescent="0.25">
      <c r="D104204"/>
      <c r="E104204"/>
      <c r="H104204"/>
    </row>
    <row r="104205" spans="4:8" x14ac:dyDescent="0.25">
      <c r="D104205"/>
      <c r="E104205"/>
      <c r="H104205"/>
    </row>
    <row r="104206" spans="4:8" x14ac:dyDescent="0.25">
      <c r="D104206"/>
      <c r="E104206"/>
      <c r="H104206"/>
    </row>
    <row r="104207" spans="4:8" x14ac:dyDescent="0.25">
      <c r="D104207"/>
      <c r="E104207"/>
      <c r="H104207"/>
    </row>
    <row r="104208" spans="4:8" x14ac:dyDescent="0.25">
      <c r="D104208"/>
      <c r="E104208"/>
      <c r="H104208"/>
    </row>
    <row r="104209" spans="4:8" x14ac:dyDescent="0.25">
      <c r="D104209"/>
      <c r="E104209"/>
      <c r="H104209"/>
    </row>
    <row r="104210" spans="4:8" x14ac:dyDescent="0.25">
      <c r="D104210"/>
      <c r="E104210"/>
      <c r="H104210"/>
    </row>
    <row r="104211" spans="4:8" x14ac:dyDescent="0.25">
      <c r="D104211"/>
      <c r="E104211"/>
      <c r="H104211"/>
    </row>
    <row r="104212" spans="4:8" x14ac:dyDescent="0.25">
      <c r="D104212"/>
      <c r="E104212"/>
      <c r="H104212"/>
    </row>
    <row r="104213" spans="4:8" x14ac:dyDescent="0.25">
      <c r="D104213"/>
      <c r="E104213"/>
      <c r="H104213"/>
    </row>
    <row r="104214" spans="4:8" x14ac:dyDescent="0.25">
      <c r="D104214"/>
      <c r="E104214"/>
      <c r="H104214"/>
    </row>
    <row r="104215" spans="4:8" x14ac:dyDescent="0.25">
      <c r="D104215"/>
      <c r="E104215"/>
      <c r="H104215"/>
    </row>
    <row r="104216" spans="4:8" x14ac:dyDescent="0.25">
      <c r="D104216"/>
      <c r="E104216"/>
      <c r="H104216"/>
    </row>
    <row r="104217" spans="4:8" x14ac:dyDescent="0.25">
      <c r="D104217"/>
      <c r="E104217"/>
      <c r="H104217"/>
    </row>
    <row r="104218" spans="4:8" x14ac:dyDescent="0.25">
      <c r="D104218"/>
      <c r="E104218"/>
      <c r="H104218"/>
    </row>
    <row r="104219" spans="4:8" x14ac:dyDescent="0.25">
      <c r="D104219"/>
      <c r="E104219"/>
      <c r="H104219"/>
    </row>
    <row r="104220" spans="4:8" x14ac:dyDescent="0.25">
      <c r="D104220"/>
      <c r="E104220"/>
      <c r="H104220"/>
    </row>
    <row r="104221" spans="4:8" x14ac:dyDescent="0.25">
      <c r="D104221"/>
      <c r="E104221"/>
      <c r="H104221"/>
    </row>
    <row r="104222" spans="4:8" x14ac:dyDescent="0.25">
      <c r="D104222"/>
      <c r="E104222"/>
      <c r="H104222"/>
    </row>
    <row r="104223" spans="4:8" x14ac:dyDescent="0.25">
      <c r="D104223"/>
      <c r="E104223"/>
      <c r="H104223"/>
    </row>
    <row r="104224" spans="4:8" x14ac:dyDescent="0.25">
      <c r="D104224"/>
      <c r="E104224"/>
      <c r="H104224"/>
    </row>
    <row r="104225" spans="4:8" x14ac:dyDescent="0.25">
      <c r="D104225"/>
      <c r="E104225"/>
      <c r="H104225"/>
    </row>
    <row r="104226" spans="4:8" x14ac:dyDescent="0.25">
      <c r="D104226"/>
      <c r="E104226"/>
      <c r="H104226"/>
    </row>
    <row r="104227" spans="4:8" x14ac:dyDescent="0.25">
      <c r="D104227"/>
      <c r="E104227"/>
      <c r="H104227"/>
    </row>
    <row r="104228" spans="4:8" x14ac:dyDescent="0.25">
      <c r="D104228"/>
      <c r="E104228"/>
      <c r="H104228"/>
    </row>
    <row r="104229" spans="4:8" x14ac:dyDescent="0.25">
      <c r="D104229"/>
      <c r="E104229"/>
      <c r="H104229"/>
    </row>
    <row r="104230" spans="4:8" x14ac:dyDescent="0.25">
      <c r="D104230"/>
      <c r="E104230"/>
      <c r="H104230"/>
    </row>
    <row r="104231" spans="4:8" x14ac:dyDescent="0.25">
      <c r="D104231"/>
      <c r="E104231"/>
      <c r="H104231"/>
    </row>
    <row r="104232" spans="4:8" x14ac:dyDescent="0.25">
      <c r="D104232"/>
      <c r="E104232"/>
      <c r="H104232"/>
    </row>
    <row r="104233" spans="4:8" x14ac:dyDescent="0.25">
      <c r="D104233"/>
      <c r="E104233"/>
      <c r="H104233"/>
    </row>
    <row r="104234" spans="4:8" x14ac:dyDescent="0.25">
      <c r="D104234"/>
      <c r="E104234"/>
      <c r="H104234"/>
    </row>
    <row r="104235" spans="4:8" x14ac:dyDescent="0.25">
      <c r="D104235"/>
      <c r="E104235"/>
      <c r="H104235"/>
    </row>
    <row r="104236" spans="4:8" x14ac:dyDescent="0.25">
      <c r="D104236"/>
      <c r="E104236"/>
      <c r="H104236"/>
    </row>
    <row r="104237" spans="4:8" x14ac:dyDescent="0.25">
      <c r="D104237"/>
      <c r="E104237"/>
      <c r="H104237"/>
    </row>
    <row r="104238" spans="4:8" x14ac:dyDescent="0.25">
      <c r="D104238"/>
      <c r="E104238"/>
      <c r="H104238"/>
    </row>
    <row r="104239" spans="4:8" x14ac:dyDescent="0.25">
      <c r="D104239"/>
      <c r="E104239"/>
      <c r="H104239"/>
    </row>
    <row r="104240" spans="4:8" x14ac:dyDescent="0.25">
      <c r="D104240"/>
      <c r="E104240"/>
      <c r="H104240"/>
    </row>
    <row r="104241" spans="4:8" x14ac:dyDescent="0.25">
      <c r="D104241"/>
      <c r="E104241"/>
      <c r="H104241"/>
    </row>
    <row r="104242" spans="4:8" x14ac:dyDescent="0.25">
      <c r="D104242"/>
      <c r="E104242"/>
      <c r="H104242"/>
    </row>
    <row r="104243" spans="4:8" x14ac:dyDescent="0.25">
      <c r="D104243"/>
      <c r="E104243"/>
      <c r="H104243"/>
    </row>
    <row r="104244" spans="4:8" x14ac:dyDescent="0.25">
      <c r="D104244"/>
      <c r="E104244"/>
      <c r="H104244"/>
    </row>
    <row r="104245" spans="4:8" x14ac:dyDescent="0.25">
      <c r="D104245"/>
      <c r="E104245"/>
      <c r="H104245"/>
    </row>
    <row r="104246" spans="4:8" x14ac:dyDescent="0.25">
      <c r="D104246"/>
      <c r="E104246"/>
      <c r="H104246"/>
    </row>
    <row r="104247" spans="4:8" x14ac:dyDescent="0.25">
      <c r="D104247"/>
      <c r="E104247"/>
      <c r="H104247"/>
    </row>
    <row r="104248" spans="4:8" x14ac:dyDescent="0.25">
      <c r="D104248"/>
      <c r="E104248"/>
      <c r="H104248"/>
    </row>
    <row r="104249" spans="4:8" x14ac:dyDescent="0.25">
      <c r="D104249"/>
      <c r="E104249"/>
      <c r="H104249"/>
    </row>
    <row r="104250" spans="4:8" x14ac:dyDescent="0.25">
      <c r="D104250"/>
      <c r="E104250"/>
      <c r="H104250"/>
    </row>
    <row r="104251" spans="4:8" x14ac:dyDescent="0.25">
      <c r="D104251"/>
      <c r="E104251"/>
      <c r="H104251"/>
    </row>
    <row r="104252" spans="4:8" x14ac:dyDescent="0.25">
      <c r="D104252"/>
      <c r="E104252"/>
      <c r="H104252"/>
    </row>
    <row r="104253" spans="4:8" x14ac:dyDescent="0.25">
      <c r="D104253"/>
      <c r="E104253"/>
      <c r="H104253"/>
    </row>
    <row r="104254" spans="4:8" x14ac:dyDescent="0.25">
      <c r="D104254"/>
      <c r="E104254"/>
      <c r="H104254"/>
    </row>
    <row r="104255" spans="4:8" x14ac:dyDescent="0.25">
      <c r="D104255"/>
      <c r="E104255"/>
      <c r="H104255"/>
    </row>
    <row r="104256" spans="4:8" x14ac:dyDescent="0.25">
      <c r="D104256"/>
      <c r="E104256"/>
      <c r="H104256"/>
    </row>
    <row r="104257" spans="4:8" x14ac:dyDescent="0.25">
      <c r="D104257"/>
      <c r="E104257"/>
      <c r="H104257"/>
    </row>
    <row r="104258" spans="4:8" x14ac:dyDescent="0.25">
      <c r="D104258"/>
      <c r="E104258"/>
      <c r="H104258"/>
    </row>
    <row r="104259" spans="4:8" x14ac:dyDescent="0.25">
      <c r="D104259"/>
      <c r="E104259"/>
      <c r="H104259"/>
    </row>
    <row r="104260" spans="4:8" x14ac:dyDescent="0.25">
      <c r="D104260"/>
      <c r="E104260"/>
      <c r="H104260"/>
    </row>
    <row r="104261" spans="4:8" x14ac:dyDescent="0.25">
      <c r="D104261"/>
      <c r="E104261"/>
      <c r="H104261"/>
    </row>
    <row r="104262" spans="4:8" x14ac:dyDescent="0.25">
      <c r="D104262"/>
      <c r="E104262"/>
      <c r="H104262"/>
    </row>
    <row r="104263" spans="4:8" x14ac:dyDescent="0.25">
      <c r="D104263"/>
      <c r="E104263"/>
      <c r="H104263"/>
    </row>
    <row r="104264" spans="4:8" x14ac:dyDescent="0.25">
      <c r="D104264"/>
      <c r="E104264"/>
      <c r="H104264"/>
    </row>
    <row r="104265" spans="4:8" x14ac:dyDescent="0.25">
      <c r="D104265"/>
      <c r="E104265"/>
      <c r="H104265"/>
    </row>
    <row r="104266" spans="4:8" x14ac:dyDescent="0.25">
      <c r="D104266"/>
      <c r="E104266"/>
      <c r="H104266"/>
    </row>
    <row r="104267" spans="4:8" x14ac:dyDescent="0.25">
      <c r="D104267"/>
      <c r="E104267"/>
      <c r="H104267"/>
    </row>
    <row r="104268" spans="4:8" x14ac:dyDescent="0.25">
      <c r="D104268"/>
      <c r="E104268"/>
      <c r="H104268"/>
    </row>
    <row r="104269" spans="4:8" x14ac:dyDescent="0.25">
      <c r="D104269"/>
      <c r="E104269"/>
      <c r="H104269"/>
    </row>
    <row r="104270" spans="4:8" x14ac:dyDescent="0.25">
      <c r="D104270"/>
      <c r="E104270"/>
      <c r="H104270"/>
    </row>
    <row r="104271" spans="4:8" x14ac:dyDescent="0.25">
      <c r="D104271"/>
      <c r="E104271"/>
      <c r="H104271"/>
    </row>
    <row r="104272" spans="4:8" x14ac:dyDescent="0.25">
      <c r="D104272"/>
      <c r="E104272"/>
      <c r="H104272"/>
    </row>
    <row r="104273" spans="4:8" x14ac:dyDescent="0.25">
      <c r="D104273"/>
      <c r="E104273"/>
      <c r="H104273"/>
    </row>
    <row r="104274" spans="4:8" x14ac:dyDescent="0.25">
      <c r="D104274"/>
      <c r="E104274"/>
      <c r="H104274"/>
    </row>
    <row r="104275" spans="4:8" x14ac:dyDescent="0.25">
      <c r="D104275"/>
      <c r="E104275"/>
      <c r="H104275"/>
    </row>
    <row r="104276" spans="4:8" x14ac:dyDescent="0.25">
      <c r="D104276"/>
      <c r="E104276"/>
      <c r="H104276"/>
    </row>
    <row r="104277" spans="4:8" x14ac:dyDescent="0.25">
      <c r="D104277"/>
      <c r="E104277"/>
      <c r="H104277"/>
    </row>
    <row r="104278" spans="4:8" x14ac:dyDescent="0.25">
      <c r="D104278"/>
      <c r="E104278"/>
      <c r="H104278"/>
    </row>
    <row r="104279" spans="4:8" x14ac:dyDescent="0.25">
      <c r="D104279"/>
      <c r="E104279"/>
      <c r="H104279"/>
    </row>
    <row r="104280" spans="4:8" x14ac:dyDescent="0.25">
      <c r="D104280"/>
      <c r="E104280"/>
      <c r="H104280"/>
    </row>
    <row r="104281" spans="4:8" x14ac:dyDescent="0.25">
      <c r="D104281"/>
      <c r="E104281"/>
      <c r="H104281"/>
    </row>
    <row r="104282" spans="4:8" x14ac:dyDescent="0.25">
      <c r="D104282"/>
      <c r="E104282"/>
      <c r="H104282"/>
    </row>
    <row r="104283" spans="4:8" x14ac:dyDescent="0.25">
      <c r="D104283"/>
      <c r="E104283"/>
      <c r="H104283"/>
    </row>
    <row r="104284" spans="4:8" x14ac:dyDescent="0.25">
      <c r="D104284"/>
      <c r="E104284"/>
      <c r="H104284"/>
    </row>
    <row r="104285" spans="4:8" x14ac:dyDescent="0.25">
      <c r="D104285"/>
      <c r="E104285"/>
      <c r="H104285"/>
    </row>
    <row r="104286" spans="4:8" x14ac:dyDescent="0.25">
      <c r="D104286"/>
      <c r="E104286"/>
      <c r="H104286"/>
    </row>
    <row r="104287" spans="4:8" x14ac:dyDescent="0.25">
      <c r="D104287"/>
      <c r="E104287"/>
      <c r="H104287"/>
    </row>
    <row r="104288" spans="4:8" x14ac:dyDescent="0.25">
      <c r="D104288"/>
      <c r="E104288"/>
      <c r="H104288"/>
    </row>
    <row r="104289" spans="4:8" x14ac:dyDescent="0.25">
      <c r="D104289"/>
      <c r="E104289"/>
      <c r="H104289"/>
    </row>
    <row r="104290" spans="4:8" x14ac:dyDescent="0.25">
      <c r="D104290"/>
      <c r="E104290"/>
      <c r="H104290"/>
    </row>
    <row r="104291" spans="4:8" x14ac:dyDescent="0.25">
      <c r="D104291"/>
      <c r="E104291"/>
      <c r="H104291"/>
    </row>
    <row r="104292" spans="4:8" x14ac:dyDescent="0.25">
      <c r="D104292"/>
      <c r="E104292"/>
      <c r="H104292"/>
    </row>
    <row r="104293" spans="4:8" x14ac:dyDescent="0.25">
      <c r="D104293"/>
      <c r="E104293"/>
      <c r="H104293"/>
    </row>
    <row r="104294" spans="4:8" x14ac:dyDescent="0.25">
      <c r="D104294"/>
      <c r="E104294"/>
      <c r="H104294"/>
    </row>
    <row r="104295" spans="4:8" x14ac:dyDescent="0.25">
      <c r="D104295"/>
      <c r="E104295"/>
      <c r="H104295"/>
    </row>
    <row r="104296" spans="4:8" x14ac:dyDescent="0.25">
      <c r="D104296"/>
      <c r="E104296"/>
      <c r="H104296"/>
    </row>
    <row r="104297" spans="4:8" x14ac:dyDescent="0.25">
      <c r="D104297"/>
      <c r="E104297"/>
      <c r="H104297"/>
    </row>
    <row r="104298" spans="4:8" x14ac:dyDescent="0.25">
      <c r="D104298"/>
      <c r="E104298"/>
      <c r="H104298"/>
    </row>
    <row r="104299" spans="4:8" x14ac:dyDescent="0.25">
      <c r="D104299"/>
      <c r="E104299"/>
      <c r="H104299"/>
    </row>
    <row r="104300" spans="4:8" x14ac:dyDescent="0.25">
      <c r="D104300"/>
      <c r="E104300"/>
      <c r="H104300"/>
    </row>
    <row r="104301" spans="4:8" x14ac:dyDescent="0.25">
      <c r="D104301"/>
      <c r="E104301"/>
      <c r="H104301"/>
    </row>
    <row r="104302" spans="4:8" x14ac:dyDescent="0.25">
      <c r="D104302"/>
      <c r="E104302"/>
      <c r="H104302"/>
    </row>
    <row r="104303" spans="4:8" x14ac:dyDescent="0.25">
      <c r="D104303"/>
      <c r="E104303"/>
      <c r="H104303"/>
    </row>
    <row r="104304" spans="4:8" x14ac:dyDescent="0.25">
      <c r="D104304"/>
      <c r="E104304"/>
      <c r="H104304"/>
    </row>
    <row r="104305" spans="4:8" x14ac:dyDescent="0.25">
      <c r="D104305"/>
      <c r="E104305"/>
      <c r="H104305"/>
    </row>
    <row r="104306" spans="4:8" x14ac:dyDescent="0.25">
      <c r="D104306"/>
      <c r="E104306"/>
      <c r="H104306"/>
    </row>
    <row r="104307" spans="4:8" x14ac:dyDescent="0.25">
      <c r="D104307"/>
      <c r="E104307"/>
      <c r="H104307"/>
    </row>
    <row r="104308" spans="4:8" x14ac:dyDescent="0.25">
      <c r="D104308"/>
      <c r="E104308"/>
      <c r="H104308"/>
    </row>
    <row r="104309" spans="4:8" x14ac:dyDescent="0.25">
      <c r="D104309"/>
      <c r="E104309"/>
      <c r="H104309"/>
    </row>
    <row r="104310" spans="4:8" x14ac:dyDescent="0.25">
      <c r="D104310"/>
      <c r="E104310"/>
      <c r="H104310"/>
    </row>
    <row r="104311" spans="4:8" x14ac:dyDescent="0.25">
      <c r="D104311"/>
      <c r="E104311"/>
      <c r="H104311"/>
    </row>
    <row r="104312" spans="4:8" x14ac:dyDescent="0.25">
      <c r="D104312"/>
      <c r="E104312"/>
      <c r="H104312"/>
    </row>
    <row r="104313" spans="4:8" x14ac:dyDescent="0.25">
      <c r="D104313"/>
      <c r="E104313"/>
      <c r="H104313"/>
    </row>
    <row r="104314" spans="4:8" x14ac:dyDescent="0.25">
      <c r="D104314"/>
      <c r="E104314"/>
      <c r="H104314"/>
    </row>
    <row r="104315" spans="4:8" x14ac:dyDescent="0.25">
      <c r="D104315"/>
      <c r="E104315"/>
      <c r="H104315"/>
    </row>
    <row r="104316" spans="4:8" x14ac:dyDescent="0.25">
      <c r="D104316"/>
      <c r="E104316"/>
      <c r="H104316"/>
    </row>
    <row r="104317" spans="4:8" x14ac:dyDescent="0.25">
      <c r="D104317"/>
      <c r="E104317"/>
      <c r="H104317"/>
    </row>
    <row r="104318" spans="4:8" x14ac:dyDescent="0.25">
      <c r="D104318"/>
      <c r="E104318"/>
      <c r="H104318"/>
    </row>
    <row r="104319" spans="4:8" x14ac:dyDescent="0.25">
      <c r="D104319"/>
      <c r="E104319"/>
      <c r="H104319"/>
    </row>
    <row r="104320" spans="4:8" x14ac:dyDescent="0.25">
      <c r="D104320"/>
      <c r="E104320"/>
      <c r="H104320"/>
    </row>
    <row r="104321" spans="4:8" x14ac:dyDescent="0.25">
      <c r="D104321"/>
      <c r="E104321"/>
      <c r="H104321"/>
    </row>
    <row r="104322" spans="4:8" x14ac:dyDescent="0.25">
      <c r="D104322"/>
      <c r="E104322"/>
      <c r="H104322"/>
    </row>
    <row r="104323" spans="4:8" x14ac:dyDescent="0.25">
      <c r="D104323"/>
      <c r="E104323"/>
      <c r="H104323"/>
    </row>
    <row r="104324" spans="4:8" x14ac:dyDescent="0.25">
      <c r="D104324"/>
      <c r="E104324"/>
      <c r="H104324"/>
    </row>
    <row r="104325" spans="4:8" x14ac:dyDescent="0.25">
      <c r="D104325"/>
      <c r="E104325"/>
      <c r="H104325"/>
    </row>
    <row r="104326" spans="4:8" x14ac:dyDescent="0.25">
      <c r="D104326"/>
      <c r="E104326"/>
      <c r="H104326"/>
    </row>
    <row r="104327" spans="4:8" x14ac:dyDescent="0.25">
      <c r="D104327"/>
      <c r="E104327"/>
      <c r="H104327"/>
    </row>
    <row r="104328" spans="4:8" x14ac:dyDescent="0.25">
      <c r="D104328"/>
      <c r="E104328"/>
      <c r="H104328"/>
    </row>
    <row r="104329" spans="4:8" x14ac:dyDescent="0.25">
      <c r="D104329"/>
      <c r="E104329"/>
      <c r="H104329"/>
    </row>
    <row r="104330" spans="4:8" x14ac:dyDescent="0.25">
      <c r="D104330"/>
      <c r="E104330"/>
      <c r="H104330"/>
    </row>
    <row r="104331" spans="4:8" x14ac:dyDescent="0.25">
      <c r="D104331"/>
      <c r="E104331"/>
      <c r="H104331"/>
    </row>
    <row r="104332" spans="4:8" x14ac:dyDescent="0.25">
      <c r="D104332"/>
      <c r="E104332"/>
      <c r="H104332"/>
    </row>
    <row r="104333" spans="4:8" x14ac:dyDescent="0.25">
      <c r="D104333"/>
      <c r="E104333"/>
      <c r="H104333"/>
    </row>
    <row r="104334" spans="4:8" x14ac:dyDescent="0.25">
      <c r="D104334"/>
      <c r="E104334"/>
      <c r="H104334"/>
    </row>
    <row r="104335" spans="4:8" x14ac:dyDescent="0.25">
      <c r="D104335"/>
      <c r="E104335"/>
      <c r="H104335"/>
    </row>
    <row r="104336" spans="4:8" x14ac:dyDescent="0.25">
      <c r="D104336"/>
      <c r="E104336"/>
      <c r="H104336"/>
    </row>
    <row r="104337" spans="4:8" x14ac:dyDescent="0.25">
      <c r="D104337"/>
      <c r="E104337"/>
      <c r="H104337"/>
    </row>
    <row r="104338" spans="4:8" x14ac:dyDescent="0.25">
      <c r="D104338"/>
      <c r="E104338"/>
      <c r="H104338"/>
    </row>
    <row r="104339" spans="4:8" x14ac:dyDescent="0.25">
      <c r="D104339"/>
      <c r="E104339"/>
      <c r="H104339"/>
    </row>
    <row r="104340" spans="4:8" x14ac:dyDescent="0.25">
      <c r="D104340"/>
      <c r="E104340"/>
      <c r="H104340"/>
    </row>
    <row r="104341" spans="4:8" x14ac:dyDescent="0.25">
      <c r="D104341"/>
      <c r="E104341"/>
      <c r="H104341"/>
    </row>
    <row r="104342" spans="4:8" x14ac:dyDescent="0.25">
      <c r="D104342"/>
      <c r="E104342"/>
      <c r="H104342"/>
    </row>
    <row r="104343" spans="4:8" x14ac:dyDescent="0.25">
      <c r="D104343"/>
      <c r="E104343"/>
      <c r="H104343"/>
    </row>
    <row r="104344" spans="4:8" x14ac:dyDescent="0.25">
      <c r="D104344"/>
      <c r="E104344"/>
      <c r="H104344"/>
    </row>
    <row r="104345" spans="4:8" x14ac:dyDescent="0.25">
      <c r="D104345"/>
      <c r="E104345"/>
      <c r="H104345"/>
    </row>
    <row r="104346" spans="4:8" x14ac:dyDescent="0.25">
      <c r="D104346"/>
      <c r="E104346"/>
      <c r="H104346"/>
    </row>
    <row r="104347" spans="4:8" x14ac:dyDescent="0.25">
      <c r="D104347"/>
      <c r="E104347"/>
      <c r="H104347"/>
    </row>
    <row r="104348" spans="4:8" x14ac:dyDescent="0.25">
      <c r="D104348"/>
      <c r="E104348"/>
      <c r="H104348"/>
    </row>
    <row r="104349" spans="4:8" x14ac:dyDescent="0.25">
      <c r="D104349"/>
      <c r="E104349"/>
      <c r="H104349"/>
    </row>
    <row r="104350" spans="4:8" x14ac:dyDescent="0.25">
      <c r="D104350"/>
      <c r="E104350"/>
      <c r="H104350"/>
    </row>
    <row r="104351" spans="4:8" x14ac:dyDescent="0.25">
      <c r="D104351"/>
      <c r="E104351"/>
      <c r="H104351"/>
    </row>
    <row r="104352" spans="4:8" x14ac:dyDescent="0.25">
      <c r="D104352"/>
      <c r="E104352"/>
      <c r="H104352"/>
    </row>
    <row r="104353" spans="4:8" x14ac:dyDescent="0.25">
      <c r="D104353"/>
      <c r="E104353"/>
      <c r="H104353"/>
    </row>
    <row r="104354" spans="4:8" x14ac:dyDescent="0.25">
      <c r="D104354"/>
      <c r="E104354"/>
      <c r="H104354"/>
    </row>
    <row r="104355" spans="4:8" x14ac:dyDescent="0.25">
      <c r="D104355"/>
      <c r="E104355"/>
      <c r="H104355"/>
    </row>
    <row r="104356" spans="4:8" x14ac:dyDescent="0.25">
      <c r="D104356"/>
      <c r="E104356"/>
      <c r="H104356"/>
    </row>
    <row r="104357" spans="4:8" x14ac:dyDescent="0.25">
      <c r="D104357"/>
      <c r="E104357"/>
      <c r="H104357"/>
    </row>
    <row r="104358" spans="4:8" x14ac:dyDescent="0.25">
      <c r="D104358"/>
      <c r="E104358"/>
      <c r="H104358"/>
    </row>
    <row r="104359" spans="4:8" x14ac:dyDescent="0.25">
      <c r="D104359"/>
      <c r="E104359"/>
      <c r="H104359"/>
    </row>
    <row r="104360" spans="4:8" x14ac:dyDescent="0.25">
      <c r="D104360"/>
      <c r="E104360"/>
      <c r="H104360"/>
    </row>
    <row r="104361" spans="4:8" x14ac:dyDescent="0.25">
      <c r="D104361"/>
      <c r="E104361"/>
      <c r="H104361"/>
    </row>
    <row r="104362" spans="4:8" x14ac:dyDescent="0.25">
      <c r="D104362"/>
      <c r="E104362"/>
      <c r="H104362"/>
    </row>
    <row r="104363" spans="4:8" x14ac:dyDescent="0.25">
      <c r="D104363"/>
      <c r="E104363"/>
      <c r="H104363"/>
    </row>
    <row r="104364" spans="4:8" x14ac:dyDescent="0.25">
      <c r="D104364"/>
      <c r="E104364"/>
      <c r="H104364"/>
    </row>
    <row r="104365" spans="4:8" x14ac:dyDescent="0.25">
      <c r="D104365"/>
      <c r="E104365"/>
      <c r="H104365"/>
    </row>
    <row r="104366" spans="4:8" x14ac:dyDescent="0.25">
      <c r="D104366"/>
      <c r="E104366"/>
      <c r="H104366"/>
    </row>
    <row r="104367" spans="4:8" x14ac:dyDescent="0.25">
      <c r="D104367"/>
      <c r="E104367"/>
      <c r="H104367"/>
    </row>
    <row r="104368" spans="4:8" x14ac:dyDescent="0.25">
      <c r="D104368"/>
      <c r="E104368"/>
      <c r="H104368"/>
    </row>
    <row r="104369" spans="4:8" x14ac:dyDescent="0.25">
      <c r="D104369"/>
      <c r="E104369"/>
      <c r="H104369"/>
    </row>
    <row r="104370" spans="4:8" x14ac:dyDescent="0.25">
      <c r="D104370"/>
      <c r="E104370"/>
      <c r="H104370"/>
    </row>
    <row r="104371" spans="4:8" x14ac:dyDescent="0.25">
      <c r="D104371"/>
      <c r="E104371"/>
      <c r="H104371"/>
    </row>
    <row r="104372" spans="4:8" x14ac:dyDescent="0.25">
      <c r="D104372"/>
      <c r="E104372"/>
      <c r="H104372"/>
    </row>
    <row r="104373" spans="4:8" x14ac:dyDescent="0.25">
      <c r="D104373"/>
      <c r="E104373"/>
      <c r="H104373"/>
    </row>
    <row r="104374" spans="4:8" x14ac:dyDescent="0.25">
      <c r="D104374"/>
      <c r="E104374"/>
      <c r="H104374"/>
    </row>
    <row r="104375" spans="4:8" x14ac:dyDescent="0.25">
      <c r="D104375"/>
      <c r="E104375"/>
      <c r="H104375"/>
    </row>
    <row r="104376" spans="4:8" x14ac:dyDescent="0.25">
      <c r="D104376"/>
      <c r="E104376"/>
      <c r="H104376"/>
    </row>
    <row r="104377" spans="4:8" x14ac:dyDescent="0.25">
      <c r="D104377"/>
      <c r="E104377"/>
      <c r="H104377"/>
    </row>
    <row r="104378" spans="4:8" x14ac:dyDescent="0.25">
      <c r="D104378"/>
      <c r="E104378"/>
      <c r="H104378"/>
    </row>
    <row r="104379" spans="4:8" x14ac:dyDescent="0.25">
      <c r="D104379"/>
      <c r="E104379"/>
      <c r="H104379"/>
    </row>
    <row r="104380" spans="4:8" x14ac:dyDescent="0.25">
      <c r="D104380"/>
      <c r="E104380"/>
      <c r="H104380"/>
    </row>
    <row r="104381" spans="4:8" x14ac:dyDescent="0.25">
      <c r="D104381"/>
      <c r="E104381"/>
      <c r="H104381"/>
    </row>
    <row r="104382" spans="4:8" x14ac:dyDescent="0.25">
      <c r="D104382"/>
      <c r="E104382"/>
      <c r="H104382"/>
    </row>
    <row r="104383" spans="4:8" x14ac:dyDescent="0.25">
      <c r="D104383"/>
      <c r="E104383"/>
      <c r="H104383"/>
    </row>
    <row r="104384" spans="4:8" x14ac:dyDescent="0.25">
      <c r="D104384"/>
      <c r="E104384"/>
      <c r="H104384"/>
    </row>
    <row r="104385" spans="4:8" x14ac:dyDescent="0.25">
      <c r="D104385"/>
      <c r="E104385"/>
      <c r="H104385"/>
    </row>
    <row r="104386" spans="4:8" x14ac:dyDescent="0.25">
      <c r="D104386"/>
      <c r="E104386"/>
      <c r="H104386"/>
    </row>
    <row r="104387" spans="4:8" x14ac:dyDescent="0.25">
      <c r="D104387"/>
      <c r="E104387"/>
      <c r="H104387"/>
    </row>
    <row r="104388" spans="4:8" x14ac:dyDescent="0.25">
      <c r="D104388"/>
      <c r="E104388"/>
      <c r="H104388"/>
    </row>
    <row r="104389" spans="4:8" x14ac:dyDescent="0.25">
      <c r="D104389"/>
      <c r="E104389"/>
      <c r="H104389"/>
    </row>
    <row r="104390" spans="4:8" x14ac:dyDescent="0.25">
      <c r="D104390"/>
      <c r="E104390"/>
      <c r="H104390"/>
    </row>
    <row r="104391" spans="4:8" x14ac:dyDescent="0.25">
      <c r="D104391"/>
      <c r="E104391"/>
      <c r="H104391"/>
    </row>
    <row r="104392" spans="4:8" x14ac:dyDescent="0.25">
      <c r="D104392"/>
      <c r="E104392"/>
      <c r="H104392"/>
    </row>
    <row r="104393" spans="4:8" x14ac:dyDescent="0.25">
      <c r="D104393"/>
      <c r="E104393"/>
      <c r="H104393"/>
    </row>
    <row r="104394" spans="4:8" x14ac:dyDescent="0.25">
      <c r="D104394"/>
      <c r="E104394"/>
      <c r="H104394"/>
    </row>
    <row r="104395" spans="4:8" x14ac:dyDescent="0.25">
      <c r="D104395"/>
      <c r="E104395"/>
      <c r="H104395"/>
    </row>
    <row r="104396" spans="4:8" x14ac:dyDescent="0.25">
      <c r="D104396"/>
      <c r="E104396"/>
      <c r="H104396"/>
    </row>
    <row r="104397" spans="4:8" x14ac:dyDescent="0.25">
      <c r="D104397"/>
      <c r="E104397"/>
      <c r="H104397"/>
    </row>
    <row r="104398" spans="4:8" x14ac:dyDescent="0.25">
      <c r="D104398"/>
      <c r="E104398"/>
      <c r="H104398"/>
    </row>
    <row r="104399" spans="4:8" x14ac:dyDescent="0.25">
      <c r="D104399"/>
      <c r="E104399"/>
      <c r="H104399"/>
    </row>
    <row r="104400" spans="4:8" x14ac:dyDescent="0.25">
      <c r="D104400"/>
      <c r="E104400"/>
      <c r="H104400"/>
    </row>
    <row r="104401" spans="4:8" x14ac:dyDescent="0.25">
      <c r="D104401"/>
      <c r="E104401"/>
      <c r="H104401"/>
    </row>
    <row r="104402" spans="4:8" x14ac:dyDescent="0.25">
      <c r="D104402"/>
      <c r="E104402"/>
      <c r="H104402"/>
    </row>
    <row r="104403" spans="4:8" x14ac:dyDescent="0.25">
      <c r="D104403"/>
      <c r="E104403"/>
      <c r="H104403"/>
    </row>
    <row r="104404" spans="4:8" x14ac:dyDescent="0.25">
      <c r="D104404"/>
      <c r="E104404"/>
      <c r="H104404"/>
    </row>
    <row r="104405" spans="4:8" x14ac:dyDescent="0.25">
      <c r="D104405"/>
      <c r="E104405"/>
      <c r="H104405"/>
    </row>
    <row r="104406" spans="4:8" x14ac:dyDescent="0.25">
      <c r="D104406"/>
      <c r="E104406"/>
      <c r="H104406"/>
    </row>
    <row r="104407" spans="4:8" x14ac:dyDescent="0.25">
      <c r="D104407"/>
      <c r="E104407"/>
      <c r="H104407"/>
    </row>
    <row r="104408" spans="4:8" x14ac:dyDescent="0.25">
      <c r="D104408"/>
      <c r="E104408"/>
      <c r="H104408"/>
    </row>
    <row r="104409" spans="4:8" x14ac:dyDescent="0.25">
      <c r="D104409"/>
      <c r="E104409"/>
      <c r="H104409"/>
    </row>
    <row r="104410" spans="4:8" x14ac:dyDescent="0.25">
      <c r="D104410"/>
      <c r="E104410"/>
      <c r="H104410"/>
    </row>
    <row r="104411" spans="4:8" x14ac:dyDescent="0.25">
      <c r="D104411"/>
      <c r="E104411"/>
      <c r="H104411"/>
    </row>
    <row r="104412" spans="4:8" x14ac:dyDescent="0.25">
      <c r="D104412"/>
      <c r="E104412"/>
      <c r="H104412"/>
    </row>
    <row r="104413" spans="4:8" x14ac:dyDescent="0.25">
      <c r="D104413"/>
      <c r="E104413"/>
      <c r="H104413"/>
    </row>
    <row r="104414" spans="4:8" x14ac:dyDescent="0.25">
      <c r="D104414"/>
      <c r="E104414"/>
      <c r="H104414"/>
    </row>
    <row r="104415" spans="4:8" x14ac:dyDescent="0.25">
      <c r="D104415"/>
      <c r="E104415"/>
      <c r="H104415"/>
    </row>
    <row r="104416" spans="4:8" x14ac:dyDescent="0.25">
      <c r="D104416"/>
      <c r="E104416"/>
      <c r="H104416"/>
    </row>
    <row r="104417" spans="4:8" x14ac:dyDescent="0.25">
      <c r="D104417"/>
      <c r="E104417"/>
      <c r="H104417"/>
    </row>
    <row r="104418" spans="4:8" x14ac:dyDescent="0.25">
      <c r="D104418"/>
      <c r="E104418"/>
      <c r="H104418"/>
    </row>
    <row r="104419" spans="4:8" x14ac:dyDescent="0.25">
      <c r="D104419"/>
      <c r="E104419"/>
      <c r="H104419"/>
    </row>
    <row r="104420" spans="4:8" x14ac:dyDescent="0.25">
      <c r="D104420"/>
      <c r="E104420"/>
      <c r="H104420"/>
    </row>
    <row r="104421" spans="4:8" x14ac:dyDescent="0.25">
      <c r="D104421"/>
      <c r="E104421"/>
      <c r="H104421"/>
    </row>
    <row r="104422" spans="4:8" x14ac:dyDescent="0.25">
      <c r="D104422"/>
      <c r="E104422"/>
      <c r="H104422"/>
    </row>
    <row r="104423" spans="4:8" x14ac:dyDescent="0.25">
      <c r="D104423"/>
      <c r="E104423"/>
      <c r="H104423"/>
    </row>
    <row r="104424" spans="4:8" x14ac:dyDescent="0.25">
      <c r="D104424"/>
      <c r="E104424"/>
      <c r="H104424"/>
    </row>
    <row r="104425" spans="4:8" x14ac:dyDescent="0.25">
      <c r="D104425"/>
      <c r="E104425"/>
      <c r="H104425"/>
    </row>
    <row r="104426" spans="4:8" x14ac:dyDescent="0.25">
      <c r="D104426"/>
      <c r="E104426"/>
      <c r="H104426"/>
    </row>
    <row r="104427" spans="4:8" x14ac:dyDescent="0.25">
      <c r="D104427"/>
      <c r="E104427"/>
      <c r="H104427"/>
    </row>
    <row r="104428" spans="4:8" x14ac:dyDescent="0.25">
      <c r="D104428"/>
      <c r="E104428"/>
      <c r="H104428"/>
    </row>
    <row r="104429" spans="4:8" x14ac:dyDescent="0.25">
      <c r="D104429"/>
      <c r="E104429"/>
      <c r="H104429"/>
    </row>
    <row r="104430" spans="4:8" x14ac:dyDescent="0.25">
      <c r="D104430"/>
      <c r="E104430"/>
      <c r="H104430"/>
    </row>
    <row r="104431" spans="4:8" x14ac:dyDescent="0.25">
      <c r="D104431"/>
      <c r="E104431"/>
      <c r="H104431"/>
    </row>
    <row r="104432" spans="4:8" x14ac:dyDescent="0.25">
      <c r="D104432"/>
      <c r="E104432"/>
      <c r="H104432"/>
    </row>
    <row r="104433" spans="4:8" x14ac:dyDescent="0.25">
      <c r="D104433"/>
      <c r="E104433"/>
      <c r="H104433"/>
    </row>
    <row r="104434" spans="4:8" x14ac:dyDescent="0.25">
      <c r="D104434"/>
      <c r="E104434"/>
      <c r="H104434"/>
    </row>
    <row r="104435" spans="4:8" x14ac:dyDescent="0.25">
      <c r="D104435"/>
      <c r="E104435"/>
      <c r="H104435"/>
    </row>
    <row r="104436" spans="4:8" x14ac:dyDescent="0.25">
      <c r="D104436"/>
      <c r="E104436"/>
      <c r="H104436"/>
    </row>
    <row r="104437" spans="4:8" x14ac:dyDescent="0.25">
      <c r="D104437"/>
      <c r="E104437"/>
      <c r="H104437"/>
    </row>
    <row r="104438" spans="4:8" x14ac:dyDescent="0.25">
      <c r="D104438"/>
      <c r="E104438"/>
      <c r="H104438"/>
    </row>
    <row r="104439" spans="4:8" x14ac:dyDescent="0.25">
      <c r="D104439"/>
      <c r="E104439"/>
      <c r="H104439"/>
    </row>
    <row r="104440" spans="4:8" x14ac:dyDescent="0.25">
      <c r="D104440"/>
      <c r="E104440"/>
      <c r="H104440"/>
    </row>
    <row r="104441" spans="4:8" x14ac:dyDescent="0.25">
      <c r="D104441"/>
      <c r="E104441"/>
      <c r="H104441"/>
    </row>
    <row r="104442" spans="4:8" x14ac:dyDescent="0.25">
      <c r="D104442"/>
      <c r="E104442"/>
      <c r="H104442"/>
    </row>
    <row r="104443" spans="4:8" x14ac:dyDescent="0.25">
      <c r="D104443"/>
      <c r="E104443"/>
      <c r="H104443"/>
    </row>
    <row r="104444" spans="4:8" x14ac:dyDescent="0.25">
      <c r="D104444"/>
      <c r="E104444"/>
      <c r="H104444"/>
    </row>
    <row r="104445" spans="4:8" x14ac:dyDescent="0.25">
      <c r="D104445"/>
      <c r="E104445"/>
      <c r="H104445"/>
    </row>
    <row r="104446" spans="4:8" x14ac:dyDescent="0.25">
      <c r="D104446"/>
      <c r="E104446"/>
      <c r="H104446"/>
    </row>
    <row r="104447" spans="4:8" x14ac:dyDescent="0.25">
      <c r="D104447"/>
      <c r="E104447"/>
      <c r="H104447"/>
    </row>
    <row r="104448" spans="4:8" x14ac:dyDescent="0.25">
      <c r="D104448"/>
      <c r="E104448"/>
      <c r="H104448"/>
    </row>
    <row r="104449" spans="4:8" x14ac:dyDescent="0.25">
      <c r="D104449"/>
      <c r="E104449"/>
      <c r="H104449"/>
    </row>
    <row r="104450" spans="4:8" x14ac:dyDescent="0.25">
      <c r="D104450"/>
      <c r="E104450"/>
      <c r="H104450"/>
    </row>
    <row r="104451" spans="4:8" x14ac:dyDescent="0.25">
      <c r="D104451"/>
      <c r="E104451"/>
      <c r="H104451"/>
    </row>
    <row r="104452" spans="4:8" x14ac:dyDescent="0.25">
      <c r="D104452"/>
      <c r="E104452"/>
      <c r="H104452"/>
    </row>
    <row r="104453" spans="4:8" x14ac:dyDescent="0.25">
      <c r="D104453"/>
      <c r="E104453"/>
      <c r="H104453"/>
    </row>
    <row r="104454" spans="4:8" x14ac:dyDescent="0.25">
      <c r="D104454"/>
      <c r="E104454"/>
      <c r="H104454"/>
    </row>
    <row r="104455" spans="4:8" x14ac:dyDescent="0.25">
      <c r="D104455"/>
      <c r="E104455"/>
      <c r="H104455"/>
    </row>
    <row r="104456" spans="4:8" x14ac:dyDescent="0.25">
      <c r="D104456"/>
      <c r="E104456"/>
      <c r="H104456"/>
    </row>
    <row r="104457" spans="4:8" x14ac:dyDescent="0.25">
      <c r="D104457"/>
      <c r="E104457"/>
      <c r="H104457"/>
    </row>
    <row r="104458" spans="4:8" x14ac:dyDescent="0.25">
      <c r="D104458"/>
      <c r="E104458"/>
      <c r="H104458"/>
    </row>
    <row r="104459" spans="4:8" x14ac:dyDescent="0.25">
      <c r="D104459"/>
      <c r="E104459"/>
      <c r="H104459"/>
    </row>
    <row r="104460" spans="4:8" x14ac:dyDescent="0.25">
      <c r="D104460"/>
      <c r="E104460"/>
      <c r="H104460"/>
    </row>
    <row r="104461" spans="4:8" x14ac:dyDescent="0.25">
      <c r="D104461"/>
      <c r="E104461"/>
      <c r="H104461"/>
    </row>
    <row r="104462" spans="4:8" x14ac:dyDescent="0.25">
      <c r="D104462"/>
      <c r="E104462"/>
      <c r="H104462"/>
    </row>
    <row r="104463" spans="4:8" x14ac:dyDescent="0.25">
      <c r="D104463"/>
      <c r="E104463"/>
      <c r="H104463"/>
    </row>
    <row r="104464" spans="4:8" x14ac:dyDescent="0.25">
      <c r="D104464"/>
      <c r="E104464"/>
      <c r="H104464"/>
    </row>
    <row r="104465" spans="4:8" x14ac:dyDescent="0.25">
      <c r="D104465"/>
      <c r="E104465"/>
      <c r="H104465"/>
    </row>
    <row r="104466" spans="4:8" x14ac:dyDescent="0.25">
      <c r="D104466"/>
      <c r="E104466"/>
      <c r="H104466"/>
    </row>
    <row r="104467" spans="4:8" x14ac:dyDescent="0.25">
      <c r="D104467"/>
      <c r="E104467"/>
      <c r="H104467"/>
    </row>
    <row r="104468" spans="4:8" x14ac:dyDescent="0.25">
      <c r="D104468"/>
      <c r="E104468"/>
      <c r="H104468"/>
    </row>
    <row r="104469" spans="4:8" x14ac:dyDescent="0.25">
      <c r="D104469"/>
      <c r="E104469"/>
      <c r="H104469"/>
    </row>
    <row r="104470" spans="4:8" x14ac:dyDescent="0.25">
      <c r="D104470"/>
      <c r="E104470"/>
      <c r="H104470"/>
    </row>
    <row r="104471" spans="4:8" x14ac:dyDescent="0.25">
      <c r="D104471"/>
      <c r="E104471"/>
      <c r="H104471"/>
    </row>
    <row r="104472" spans="4:8" x14ac:dyDescent="0.25">
      <c r="D104472"/>
      <c r="E104472"/>
      <c r="H104472"/>
    </row>
    <row r="104473" spans="4:8" x14ac:dyDescent="0.25">
      <c r="D104473"/>
      <c r="E104473"/>
      <c r="H104473"/>
    </row>
    <row r="104474" spans="4:8" x14ac:dyDescent="0.25">
      <c r="D104474"/>
      <c r="E104474"/>
      <c r="H104474"/>
    </row>
    <row r="104475" spans="4:8" x14ac:dyDescent="0.25">
      <c r="D104475"/>
      <c r="E104475"/>
      <c r="H104475"/>
    </row>
    <row r="104476" spans="4:8" x14ac:dyDescent="0.25">
      <c r="D104476"/>
      <c r="E104476"/>
      <c r="H104476"/>
    </row>
    <row r="104477" spans="4:8" x14ac:dyDescent="0.25">
      <c r="D104477"/>
      <c r="E104477"/>
      <c r="H104477"/>
    </row>
    <row r="104478" spans="4:8" x14ac:dyDescent="0.25">
      <c r="D104478"/>
      <c r="E104478"/>
      <c r="H104478"/>
    </row>
    <row r="104479" spans="4:8" x14ac:dyDescent="0.25">
      <c r="D104479"/>
      <c r="E104479"/>
      <c r="H104479"/>
    </row>
    <row r="104480" spans="4:8" x14ac:dyDescent="0.25">
      <c r="D104480"/>
      <c r="E104480"/>
      <c r="H104480"/>
    </row>
    <row r="104481" spans="4:8" x14ac:dyDescent="0.25">
      <c r="D104481"/>
      <c r="E104481"/>
      <c r="H104481"/>
    </row>
    <row r="104482" spans="4:8" x14ac:dyDescent="0.25">
      <c r="D104482"/>
      <c r="E104482"/>
      <c r="H104482"/>
    </row>
    <row r="104483" spans="4:8" x14ac:dyDescent="0.25">
      <c r="D104483"/>
      <c r="E104483"/>
      <c r="H104483"/>
    </row>
    <row r="104484" spans="4:8" x14ac:dyDescent="0.25">
      <c r="D104484"/>
      <c r="E104484"/>
      <c r="H104484"/>
    </row>
    <row r="104485" spans="4:8" x14ac:dyDescent="0.25">
      <c r="D104485"/>
      <c r="E104485"/>
      <c r="H104485"/>
    </row>
    <row r="104486" spans="4:8" x14ac:dyDescent="0.25">
      <c r="D104486"/>
      <c r="E104486"/>
      <c r="H104486"/>
    </row>
    <row r="104487" spans="4:8" x14ac:dyDescent="0.25">
      <c r="D104487"/>
      <c r="E104487"/>
      <c r="H104487"/>
    </row>
    <row r="104488" spans="4:8" x14ac:dyDescent="0.25">
      <c r="D104488"/>
      <c r="E104488"/>
      <c r="H104488"/>
    </row>
    <row r="104489" spans="4:8" x14ac:dyDescent="0.25">
      <c r="D104489"/>
      <c r="E104489"/>
      <c r="H104489"/>
    </row>
    <row r="104490" spans="4:8" x14ac:dyDescent="0.25">
      <c r="D104490"/>
      <c r="E104490"/>
      <c r="H104490"/>
    </row>
    <row r="104491" spans="4:8" x14ac:dyDescent="0.25">
      <c r="D104491"/>
      <c r="E104491"/>
      <c r="H104491"/>
    </row>
    <row r="104492" spans="4:8" x14ac:dyDescent="0.25">
      <c r="D104492"/>
      <c r="E104492"/>
      <c r="H104492"/>
    </row>
    <row r="104493" spans="4:8" x14ac:dyDescent="0.25">
      <c r="D104493"/>
      <c r="E104493"/>
      <c r="H104493"/>
    </row>
    <row r="104494" spans="4:8" x14ac:dyDescent="0.25">
      <c r="D104494"/>
      <c r="E104494"/>
      <c r="H104494"/>
    </row>
    <row r="104495" spans="4:8" x14ac:dyDescent="0.25">
      <c r="D104495"/>
      <c r="E104495"/>
      <c r="H104495"/>
    </row>
    <row r="104496" spans="4:8" x14ac:dyDescent="0.25">
      <c r="D104496"/>
      <c r="E104496"/>
      <c r="H104496"/>
    </row>
    <row r="104497" spans="4:8" x14ac:dyDescent="0.25">
      <c r="D104497"/>
      <c r="E104497"/>
      <c r="H104497"/>
    </row>
    <row r="104498" spans="4:8" x14ac:dyDescent="0.25">
      <c r="D104498"/>
      <c r="E104498"/>
      <c r="H104498"/>
    </row>
    <row r="104499" spans="4:8" x14ac:dyDescent="0.25">
      <c r="D104499"/>
      <c r="E104499"/>
      <c r="H104499"/>
    </row>
    <row r="104500" spans="4:8" x14ac:dyDescent="0.25">
      <c r="D104500"/>
      <c r="E104500"/>
      <c r="H104500"/>
    </row>
    <row r="104501" spans="4:8" x14ac:dyDescent="0.25">
      <c r="D104501"/>
      <c r="E104501"/>
      <c r="H104501"/>
    </row>
    <row r="104502" spans="4:8" x14ac:dyDescent="0.25">
      <c r="D104502"/>
      <c r="E104502"/>
      <c r="H104502"/>
    </row>
    <row r="104503" spans="4:8" x14ac:dyDescent="0.25">
      <c r="D104503"/>
      <c r="E104503"/>
      <c r="H104503"/>
    </row>
    <row r="104504" spans="4:8" x14ac:dyDescent="0.25">
      <c r="D104504"/>
      <c r="E104504"/>
      <c r="H104504"/>
    </row>
    <row r="104505" spans="4:8" x14ac:dyDescent="0.25">
      <c r="D104505"/>
      <c r="E104505"/>
      <c r="H104505"/>
    </row>
    <row r="104506" spans="4:8" x14ac:dyDescent="0.25">
      <c r="D104506"/>
      <c r="E104506"/>
      <c r="H104506"/>
    </row>
    <row r="104507" spans="4:8" x14ac:dyDescent="0.25">
      <c r="D104507"/>
      <c r="E104507"/>
      <c r="H104507"/>
    </row>
    <row r="104508" spans="4:8" x14ac:dyDescent="0.25">
      <c r="D104508"/>
      <c r="E104508"/>
      <c r="H104508"/>
    </row>
    <row r="104509" spans="4:8" x14ac:dyDescent="0.25">
      <c r="D104509"/>
      <c r="E104509"/>
      <c r="H104509"/>
    </row>
    <row r="104510" spans="4:8" x14ac:dyDescent="0.25">
      <c r="D104510"/>
      <c r="E104510"/>
      <c r="H104510"/>
    </row>
    <row r="104511" spans="4:8" x14ac:dyDescent="0.25">
      <c r="D104511"/>
      <c r="E104511"/>
      <c r="H104511"/>
    </row>
    <row r="104512" spans="4:8" x14ac:dyDescent="0.25">
      <c r="D104512"/>
      <c r="E104512"/>
      <c r="H104512"/>
    </row>
    <row r="104513" spans="4:8" x14ac:dyDescent="0.25">
      <c r="D104513"/>
      <c r="E104513"/>
      <c r="H104513"/>
    </row>
    <row r="104514" spans="4:8" x14ac:dyDescent="0.25">
      <c r="D104514"/>
      <c r="E104514"/>
      <c r="H104514"/>
    </row>
    <row r="104515" spans="4:8" x14ac:dyDescent="0.25">
      <c r="D104515"/>
      <c r="E104515"/>
      <c r="H104515"/>
    </row>
    <row r="104516" spans="4:8" x14ac:dyDescent="0.25">
      <c r="D104516"/>
      <c r="E104516"/>
      <c r="H104516"/>
    </row>
    <row r="104517" spans="4:8" x14ac:dyDescent="0.25">
      <c r="D104517"/>
      <c r="E104517"/>
      <c r="H104517"/>
    </row>
    <row r="104518" spans="4:8" x14ac:dyDescent="0.25">
      <c r="D104518"/>
      <c r="E104518"/>
      <c r="H104518"/>
    </row>
    <row r="104519" spans="4:8" x14ac:dyDescent="0.25">
      <c r="D104519"/>
      <c r="E104519"/>
      <c r="H104519"/>
    </row>
    <row r="104520" spans="4:8" x14ac:dyDescent="0.25">
      <c r="D104520"/>
      <c r="E104520"/>
      <c r="H104520"/>
    </row>
    <row r="104521" spans="4:8" x14ac:dyDescent="0.25">
      <c r="D104521"/>
      <c r="E104521"/>
      <c r="H104521"/>
    </row>
    <row r="104522" spans="4:8" x14ac:dyDescent="0.25">
      <c r="D104522"/>
      <c r="E104522"/>
      <c r="H104522"/>
    </row>
    <row r="104523" spans="4:8" x14ac:dyDescent="0.25">
      <c r="D104523"/>
      <c r="E104523"/>
      <c r="H104523"/>
    </row>
    <row r="104524" spans="4:8" x14ac:dyDescent="0.25">
      <c r="D104524"/>
      <c r="E104524"/>
      <c r="H104524"/>
    </row>
    <row r="104525" spans="4:8" x14ac:dyDescent="0.25">
      <c r="D104525"/>
      <c r="E104525"/>
      <c r="H104525"/>
    </row>
    <row r="104526" spans="4:8" x14ac:dyDescent="0.25">
      <c r="D104526"/>
      <c r="E104526"/>
      <c r="H104526"/>
    </row>
    <row r="104527" spans="4:8" x14ac:dyDescent="0.25">
      <c r="D104527"/>
      <c r="E104527"/>
      <c r="H104527"/>
    </row>
    <row r="104528" spans="4:8" x14ac:dyDescent="0.25">
      <c r="D104528"/>
      <c r="E104528"/>
      <c r="H104528"/>
    </row>
    <row r="104529" spans="4:8" x14ac:dyDescent="0.25">
      <c r="D104529"/>
      <c r="E104529"/>
      <c r="H104529"/>
    </row>
    <row r="104530" spans="4:8" x14ac:dyDescent="0.25">
      <c r="D104530"/>
      <c r="E104530"/>
      <c r="H104530"/>
    </row>
    <row r="104531" spans="4:8" x14ac:dyDescent="0.25">
      <c r="D104531"/>
      <c r="E104531"/>
      <c r="H104531"/>
    </row>
    <row r="104532" spans="4:8" x14ac:dyDescent="0.25">
      <c r="D104532"/>
      <c r="E104532"/>
      <c r="H104532"/>
    </row>
    <row r="104533" spans="4:8" x14ac:dyDescent="0.25">
      <c r="D104533"/>
      <c r="E104533"/>
      <c r="H104533"/>
    </row>
    <row r="104534" spans="4:8" x14ac:dyDescent="0.25">
      <c r="D104534"/>
      <c r="E104534"/>
      <c r="H104534"/>
    </row>
    <row r="104535" spans="4:8" x14ac:dyDescent="0.25">
      <c r="D104535"/>
      <c r="E104535"/>
      <c r="H104535"/>
    </row>
    <row r="104536" spans="4:8" x14ac:dyDescent="0.25">
      <c r="D104536"/>
      <c r="E104536"/>
      <c r="H104536"/>
    </row>
    <row r="104537" spans="4:8" x14ac:dyDescent="0.25">
      <c r="D104537"/>
      <c r="E104537"/>
      <c r="H104537"/>
    </row>
    <row r="104538" spans="4:8" x14ac:dyDescent="0.25">
      <c r="D104538"/>
      <c r="E104538"/>
      <c r="H104538"/>
    </row>
    <row r="104539" spans="4:8" x14ac:dyDescent="0.25">
      <c r="D104539"/>
      <c r="E104539"/>
      <c r="H104539"/>
    </row>
    <row r="104540" spans="4:8" x14ac:dyDescent="0.25">
      <c r="D104540"/>
      <c r="E104540"/>
      <c r="H104540"/>
    </row>
    <row r="104541" spans="4:8" x14ac:dyDescent="0.25">
      <c r="D104541"/>
      <c r="E104541"/>
      <c r="H104541"/>
    </row>
    <row r="104542" spans="4:8" x14ac:dyDescent="0.25">
      <c r="D104542"/>
      <c r="E104542"/>
      <c r="H104542"/>
    </row>
    <row r="104543" spans="4:8" x14ac:dyDescent="0.25">
      <c r="D104543"/>
      <c r="E104543"/>
      <c r="H104543"/>
    </row>
    <row r="104544" spans="4:8" x14ac:dyDescent="0.25">
      <c r="D104544"/>
      <c r="E104544"/>
      <c r="H104544"/>
    </row>
    <row r="104545" spans="4:8" x14ac:dyDescent="0.25">
      <c r="D104545"/>
      <c r="E104545"/>
      <c r="H104545"/>
    </row>
    <row r="104546" spans="4:8" x14ac:dyDescent="0.25">
      <c r="D104546"/>
      <c r="E104546"/>
      <c r="H104546"/>
    </row>
    <row r="104547" spans="4:8" x14ac:dyDescent="0.25">
      <c r="D104547"/>
      <c r="E104547"/>
      <c r="H104547"/>
    </row>
    <row r="104548" spans="4:8" x14ac:dyDescent="0.25">
      <c r="D104548"/>
      <c r="E104548"/>
      <c r="H104548"/>
    </row>
    <row r="104549" spans="4:8" x14ac:dyDescent="0.25">
      <c r="D104549"/>
      <c r="E104549"/>
      <c r="H104549"/>
    </row>
    <row r="104550" spans="4:8" x14ac:dyDescent="0.25">
      <c r="D104550"/>
      <c r="E104550"/>
      <c r="H104550"/>
    </row>
    <row r="104551" spans="4:8" x14ac:dyDescent="0.25">
      <c r="D104551"/>
      <c r="E104551"/>
      <c r="H104551"/>
    </row>
    <row r="104552" spans="4:8" x14ac:dyDescent="0.25">
      <c r="D104552"/>
      <c r="E104552"/>
      <c r="H104552"/>
    </row>
    <row r="104553" spans="4:8" x14ac:dyDescent="0.25">
      <c r="D104553"/>
      <c r="E104553"/>
      <c r="H104553"/>
    </row>
    <row r="104554" spans="4:8" x14ac:dyDescent="0.25">
      <c r="D104554"/>
      <c r="E104554"/>
      <c r="H104554"/>
    </row>
    <row r="104555" spans="4:8" x14ac:dyDescent="0.25">
      <c r="D104555"/>
      <c r="E104555"/>
      <c r="H104555"/>
    </row>
    <row r="104556" spans="4:8" x14ac:dyDescent="0.25">
      <c r="D104556"/>
      <c r="E104556"/>
      <c r="H104556"/>
    </row>
    <row r="104557" spans="4:8" x14ac:dyDescent="0.25">
      <c r="D104557"/>
      <c r="E104557"/>
      <c r="H104557"/>
    </row>
    <row r="104558" spans="4:8" x14ac:dyDescent="0.25">
      <c r="D104558"/>
      <c r="E104558"/>
      <c r="H104558"/>
    </row>
    <row r="104559" spans="4:8" x14ac:dyDescent="0.25">
      <c r="D104559"/>
      <c r="E104559"/>
      <c r="H104559"/>
    </row>
    <row r="104560" spans="4:8" x14ac:dyDescent="0.25">
      <c r="D104560"/>
      <c r="E104560"/>
      <c r="H104560"/>
    </row>
    <row r="104561" spans="4:8" x14ac:dyDescent="0.25">
      <c r="D104561"/>
      <c r="E104561"/>
      <c r="H104561"/>
    </row>
    <row r="104562" spans="4:8" x14ac:dyDescent="0.25">
      <c r="D104562"/>
      <c r="E104562"/>
      <c r="H104562"/>
    </row>
    <row r="104563" spans="4:8" x14ac:dyDescent="0.25">
      <c r="D104563"/>
      <c r="E104563"/>
      <c r="H104563"/>
    </row>
    <row r="104564" spans="4:8" x14ac:dyDescent="0.25">
      <c r="D104564"/>
      <c r="E104564"/>
      <c r="H104564"/>
    </row>
    <row r="104565" spans="4:8" x14ac:dyDescent="0.25">
      <c r="D104565"/>
      <c r="E104565"/>
      <c r="H104565"/>
    </row>
    <row r="104566" spans="4:8" x14ac:dyDescent="0.25">
      <c r="D104566"/>
      <c r="E104566"/>
      <c r="H104566"/>
    </row>
    <row r="104567" spans="4:8" x14ac:dyDescent="0.25">
      <c r="D104567"/>
      <c r="E104567"/>
      <c r="H104567"/>
    </row>
    <row r="104568" spans="4:8" x14ac:dyDescent="0.25">
      <c r="D104568"/>
      <c r="E104568"/>
      <c r="H104568"/>
    </row>
    <row r="104569" spans="4:8" x14ac:dyDescent="0.25">
      <c r="D104569"/>
      <c r="E104569"/>
      <c r="H104569"/>
    </row>
    <row r="104570" spans="4:8" x14ac:dyDescent="0.25">
      <c r="D104570"/>
      <c r="E104570"/>
      <c r="H104570"/>
    </row>
    <row r="104571" spans="4:8" x14ac:dyDescent="0.25">
      <c r="D104571"/>
      <c r="E104571"/>
      <c r="H104571"/>
    </row>
    <row r="104572" spans="4:8" x14ac:dyDescent="0.25">
      <c r="D104572"/>
      <c r="E104572"/>
      <c r="H104572"/>
    </row>
    <row r="104573" spans="4:8" x14ac:dyDescent="0.25">
      <c r="D104573"/>
      <c r="E104573"/>
      <c r="H104573"/>
    </row>
    <row r="104574" spans="4:8" x14ac:dyDescent="0.25">
      <c r="D104574"/>
      <c r="E104574"/>
      <c r="H104574"/>
    </row>
    <row r="104575" spans="4:8" x14ac:dyDescent="0.25">
      <c r="D104575"/>
      <c r="E104575"/>
      <c r="H104575"/>
    </row>
    <row r="104576" spans="4:8" x14ac:dyDescent="0.25">
      <c r="D104576"/>
      <c r="E104576"/>
      <c r="H104576"/>
    </row>
    <row r="104577" spans="4:8" x14ac:dyDescent="0.25">
      <c r="D104577"/>
      <c r="E104577"/>
      <c r="H104577"/>
    </row>
    <row r="104578" spans="4:8" x14ac:dyDescent="0.25">
      <c r="D104578"/>
      <c r="E104578"/>
      <c r="H104578"/>
    </row>
    <row r="104579" spans="4:8" x14ac:dyDescent="0.25">
      <c r="D104579"/>
      <c r="E104579"/>
      <c r="H104579"/>
    </row>
    <row r="104580" spans="4:8" x14ac:dyDescent="0.25">
      <c r="D104580"/>
      <c r="E104580"/>
      <c r="H104580"/>
    </row>
    <row r="104581" spans="4:8" x14ac:dyDescent="0.25">
      <c r="D104581"/>
      <c r="E104581"/>
      <c r="H104581"/>
    </row>
    <row r="104582" spans="4:8" x14ac:dyDescent="0.25">
      <c r="D104582"/>
      <c r="E104582"/>
      <c r="H104582"/>
    </row>
    <row r="104583" spans="4:8" x14ac:dyDescent="0.25">
      <c r="D104583"/>
      <c r="E104583"/>
      <c r="H104583"/>
    </row>
    <row r="104584" spans="4:8" x14ac:dyDescent="0.25">
      <c r="D104584"/>
      <c r="E104584"/>
      <c r="H104584"/>
    </row>
    <row r="104585" spans="4:8" x14ac:dyDescent="0.25">
      <c r="D104585"/>
      <c r="E104585"/>
      <c r="H104585"/>
    </row>
    <row r="104586" spans="4:8" x14ac:dyDescent="0.25">
      <c r="D104586"/>
      <c r="E104586"/>
      <c r="H104586"/>
    </row>
    <row r="104587" spans="4:8" x14ac:dyDescent="0.25">
      <c r="D104587"/>
      <c r="E104587"/>
      <c r="H104587"/>
    </row>
    <row r="104588" spans="4:8" x14ac:dyDescent="0.25">
      <c r="D104588"/>
      <c r="E104588"/>
      <c r="H104588"/>
    </row>
    <row r="104589" spans="4:8" x14ac:dyDescent="0.25">
      <c r="D104589"/>
      <c r="E104589"/>
      <c r="H104589"/>
    </row>
    <row r="104590" spans="4:8" x14ac:dyDescent="0.25">
      <c r="D104590"/>
      <c r="E104590"/>
      <c r="H104590"/>
    </row>
    <row r="104591" spans="4:8" x14ac:dyDescent="0.25">
      <c r="D104591"/>
      <c r="E104591"/>
      <c r="H104591"/>
    </row>
    <row r="104592" spans="4:8" x14ac:dyDescent="0.25">
      <c r="D104592"/>
      <c r="E104592"/>
      <c r="H104592"/>
    </row>
    <row r="104593" spans="4:8" x14ac:dyDescent="0.25">
      <c r="D104593"/>
      <c r="E104593"/>
      <c r="H104593"/>
    </row>
    <row r="104594" spans="4:8" x14ac:dyDescent="0.25">
      <c r="D104594"/>
      <c r="E104594"/>
      <c r="H104594"/>
    </row>
    <row r="104595" spans="4:8" x14ac:dyDescent="0.25">
      <c r="D104595"/>
      <c r="E104595"/>
      <c r="H104595"/>
    </row>
    <row r="104596" spans="4:8" x14ac:dyDescent="0.25">
      <c r="D104596"/>
      <c r="E104596"/>
      <c r="H104596"/>
    </row>
    <row r="104597" spans="4:8" x14ac:dyDescent="0.25">
      <c r="D104597"/>
      <c r="E104597"/>
      <c r="H104597"/>
    </row>
    <row r="104598" spans="4:8" x14ac:dyDescent="0.25">
      <c r="D104598"/>
      <c r="E104598"/>
      <c r="H104598"/>
    </row>
    <row r="104599" spans="4:8" x14ac:dyDescent="0.25">
      <c r="D104599"/>
      <c r="E104599"/>
      <c r="H104599"/>
    </row>
    <row r="104600" spans="4:8" x14ac:dyDescent="0.25">
      <c r="D104600"/>
      <c r="E104600"/>
      <c r="H104600"/>
    </row>
    <row r="104601" spans="4:8" x14ac:dyDescent="0.25">
      <c r="D104601"/>
      <c r="E104601"/>
      <c r="H104601"/>
    </row>
    <row r="104602" spans="4:8" x14ac:dyDescent="0.25">
      <c r="D104602"/>
      <c r="E104602"/>
      <c r="H104602"/>
    </row>
    <row r="104603" spans="4:8" x14ac:dyDescent="0.25">
      <c r="D104603"/>
      <c r="E104603"/>
      <c r="H104603"/>
    </row>
    <row r="104604" spans="4:8" x14ac:dyDescent="0.25">
      <c r="D104604"/>
      <c r="E104604"/>
      <c r="H104604"/>
    </row>
    <row r="104605" spans="4:8" x14ac:dyDescent="0.25">
      <c r="D104605"/>
      <c r="E104605"/>
      <c r="H104605"/>
    </row>
    <row r="104606" spans="4:8" x14ac:dyDescent="0.25">
      <c r="D104606"/>
      <c r="E104606"/>
      <c r="H104606"/>
    </row>
    <row r="104607" spans="4:8" x14ac:dyDescent="0.25">
      <c r="D104607"/>
      <c r="E104607"/>
      <c r="H104607"/>
    </row>
    <row r="104608" spans="4:8" x14ac:dyDescent="0.25">
      <c r="D104608"/>
      <c r="E104608"/>
      <c r="H104608"/>
    </row>
    <row r="104609" spans="4:8" x14ac:dyDescent="0.25">
      <c r="D104609"/>
      <c r="E104609"/>
      <c r="H104609"/>
    </row>
    <row r="104610" spans="4:8" x14ac:dyDescent="0.25">
      <c r="D104610"/>
      <c r="E104610"/>
      <c r="H104610"/>
    </row>
    <row r="104611" spans="4:8" x14ac:dyDescent="0.25">
      <c r="D104611"/>
      <c r="E104611"/>
      <c r="H104611"/>
    </row>
    <row r="104612" spans="4:8" x14ac:dyDescent="0.25">
      <c r="D104612"/>
      <c r="E104612"/>
      <c r="H104612"/>
    </row>
    <row r="104613" spans="4:8" x14ac:dyDescent="0.25">
      <c r="D104613"/>
      <c r="E104613"/>
      <c r="H104613"/>
    </row>
    <row r="104614" spans="4:8" x14ac:dyDescent="0.25">
      <c r="D104614"/>
      <c r="E104614"/>
      <c r="H104614"/>
    </row>
    <row r="104615" spans="4:8" x14ac:dyDescent="0.25">
      <c r="D104615"/>
      <c r="E104615"/>
      <c r="H104615"/>
    </row>
    <row r="104616" spans="4:8" x14ac:dyDescent="0.25">
      <c r="D104616"/>
      <c r="E104616"/>
      <c r="H104616"/>
    </row>
    <row r="104617" spans="4:8" x14ac:dyDescent="0.25">
      <c r="D104617"/>
      <c r="E104617"/>
      <c r="H104617"/>
    </row>
    <row r="104618" spans="4:8" x14ac:dyDescent="0.25">
      <c r="D104618"/>
      <c r="E104618"/>
      <c r="H104618"/>
    </row>
    <row r="104619" spans="4:8" x14ac:dyDescent="0.25">
      <c r="D104619"/>
      <c r="E104619"/>
      <c r="H104619"/>
    </row>
    <row r="104620" spans="4:8" x14ac:dyDescent="0.25">
      <c r="D104620"/>
      <c r="E104620"/>
      <c r="H104620"/>
    </row>
    <row r="104621" spans="4:8" x14ac:dyDescent="0.25">
      <c r="D104621"/>
      <c r="E104621"/>
      <c r="H104621"/>
    </row>
    <row r="104622" spans="4:8" x14ac:dyDescent="0.25">
      <c r="D104622"/>
      <c r="E104622"/>
      <c r="H104622"/>
    </row>
    <row r="104623" spans="4:8" x14ac:dyDescent="0.25">
      <c r="D104623"/>
      <c r="E104623"/>
      <c r="H104623"/>
    </row>
    <row r="104624" spans="4:8" x14ac:dyDescent="0.25">
      <c r="D104624"/>
      <c r="E104624"/>
      <c r="H104624"/>
    </row>
    <row r="104625" spans="4:8" x14ac:dyDescent="0.25">
      <c r="D104625"/>
      <c r="E104625"/>
      <c r="H104625"/>
    </row>
    <row r="104626" spans="4:8" x14ac:dyDescent="0.25">
      <c r="D104626"/>
      <c r="E104626"/>
      <c r="H104626"/>
    </row>
    <row r="104627" spans="4:8" x14ac:dyDescent="0.25">
      <c r="D104627"/>
      <c r="E104627"/>
      <c r="H104627"/>
    </row>
    <row r="104628" spans="4:8" x14ac:dyDescent="0.25">
      <c r="D104628"/>
      <c r="E104628"/>
      <c r="H104628"/>
    </row>
    <row r="104629" spans="4:8" x14ac:dyDescent="0.25">
      <c r="D104629"/>
      <c r="E104629"/>
      <c r="H104629"/>
    </row>
    <row r="104630" spans="4:8" x14ac:dyDescent="0.25">
      <c r="D104630"/>
      <c r="E104630"/>
      <c r="H104630"/>
    </row>
    <row r="104631" spans="4:8" x14ac:dyDescent="0.25">
      <c r="D104631"/>
      <c r="E104631"/>
      <c r="H104631"/>
    </row>
    <row r="104632" spans="4:8" x14ac:dyDescent="0.25">
      <c r="D104632"/>
      <c r="E104632"/>
      <c r="H104632"/>
    </row>
    <row r="104633" spans="4:8" x14ac:dyDescent="0.25">
      <c r="D104633"/>
      <c r="E104633"/>
      <c r="H104633"/>
    </row>
    <row r="104634" spans="4:8" x14ac:dyDescent="0.25">
      <c r="D104634"/>
      <c r="E104634"/>
      <c r="H104634"/>
    </row>
    <row r="104635" spans="4:8" x14ac:dyDescent="0.25">
      <c r="D104635"/>
      <c r="E104635"/>
      <c r="H104635"/>
    </row>
    <row r="104636" spans="4:8" x14ac:dyDescent="0.25">
      <c r="D104636"/>
      <c r="E104636"/>
      <c r="H104636"/>
    </row>
    <row r="104637" spans="4:8" x14ac:dyDescent="0.25">
      <c r="D104637"/>
      <c r="E104637"/>
      <c r="H104637"/>
    </row>
    <row r="104638" spans="4:8" x14ac:dyDescent="0.25">
      <c r="D104638"/>
      <c r="E104638"/>
      <c r="H104638"/>
    </row>
    <row r="104639" spans="4:8" x14ac:dyDescent="0.25">
      <c r="D104639"/>
      <c r="E104639"/>
      <c r="H104639"/>
    </row>
    <row r="104640" spans="4:8" x14ac:dyDescent="0.25">
      <c r="D104640"/>
      <c r="E104640"/>
      <c r="H104640"/>
    </row>
    <row r="104641" spans="4:8" x14ac:dyDescent="0.25">
      <c r="D104641"/>
      <c r="E104641"/>
      <c r="H104641"/>
    </row>
    <row r="104642" spans="4:8" x14ac:dyDescent="0.25">
      <c r="D104642"/>
      <c r="E104642"/>
      <c r="H104642"/>
    </row>
    <row r="104643" spans="4:8" x14ac:dyDescent="0.25">
      <c r="D104643"/>
      <c r="E104643"/>
      <c r="H104643"/>
    </row>
    <row r="104644" spans="4:8" x14ac:dyDescent="0.25">
      <c r="D104644"/>
      <c r="E104644"/>
      <c r="H104644"/>
    </row>
    <row r="104645" spans="4:8" x14ac:dyDescent="0.25">
      <c r="D104645"/>
      <c r="E104645"/>
      <c r="H104645"/>
    </row>
    <row r="104646" spans="4:8" x14ac:dyDescent="0.25">
      <c r="D104646"/>
      <c r="E104646"/>
      <c r="H104646"/>
    </row>
    <row r="104647" spans="4:8" x14ac:dyDescent="0.25">
      <c r="D104647"/>
      <c r="E104647"/>
      <c r="H104647"/>
    </row>
    <row r="104648" spans="4:8" x14ac:dyDescent="0.25">
      <c r="D104648"/>
      <c r="E104648"/>
      <c r="H104648"/>
    </row>
    <row r="104649" spans="4:8" x14ac:dyDescent="0.25">
      <c r="D104649"/>
      <c r="E104649"/>
      <c r="H104649"/>
    </row>
    <row r="104650" spans="4:8" x14ac:dyDescent="0.25">
      <c r="D104650"/>
      <c r="E104650"/>
      <c r="H104650"/>
    </row>
    <row r="104651" spans="4:8" x14ac:dyDescent="0.25">
      <c r="D104651"/>
      <c r="E104651"/>
      <c r="H104651"/>
    </row>
    <row r="104652" spans="4:8" x14ac:dyDescent="0.25">
      <c r="D104652"/>
      <c r="E104652"/>
      <c r="H104652"/>
    </row>
    <row r="104653" spans="4:8" x14ac:dyDescent="0.25">
      <c r="D104653"/>
      <c r="E104653"/>
      <c r="H104653"/>
    </row>
    <row r="104654" spans="4:8" x14ac:dyDescent="0.25">
      <c r="D104654"/>
      <c r="E104654"/>
      <c r="H104654"/>
    </row>
    <row r="104655" spans="4:8" x14ac:dyDescent="0.25">
      <c r="D104655"/>
      <c r="E104655"/>
      <c r="H104655"/>
    </row>
    <row r="104656" spans="4:8" x14ac:dyDescent="0.25">
      <c r="D104656"/>
      <c r="E104656"/>
      <c r="H104656"/>
    </row>
    <row r="104657" spans="4:8" x14ac:dyDescent="0.25">
      <c r="D104657"/>
      <c r="E104657"/>
      <c r="H104657"/>
    </row>
    <row r="104658" spans="4:8" x14ac:dyDescent="0.25">
      <c r="D104658"/>
      <c r="E104658"/>
      <c r="H104658"/>
    </row>
    <row r="104659" spans="4:8" x14ac:dyDescent="0.25">
      <c r="D104659"/>
      <c r="E104659"/>
      <c r="H104659"/>
    </row>
    <row r="104660" spans="4:8" x14ac:dyDescent="0.25">
      <c r="D104660"/>
      <c r="E104660"/>
      <c r="H104660"/>
    </row>
    <row r="104661" spans="4:8" x14ac:dyDescent="0.25">
      <c r="D104661"/>
      <c r="E104661"/>
      <c r="H104661"/>
    </row>
    <row r="104662" spans="4:8" x14ac:dyDescent="0.25">
      <c r="D104662"/>
      <c r="E104662"/>
      <c r="H104662"/>
    </row>
    <row r="104663" spans="4:8" x14ac:dyDescent="0.25">
      <c r="D104663"/>
      <c r="E104663"/>
      <c r="H104663"/>
    </row>
    <row r="104664" spans="4:8" x14ac:dyDescent="0.25">
      <c r="D104664"/>
      <c r="E104664"/>
      <c r="H104664"/>
    </row>
    <row r="104665" spans="4:8" x14ac:dyDescent="0.25">
      <c r="D104665"/>
      <c r="E104665"/>
      <c r="H104665"/>
    </row>
    <row r="104666" spans="4:8" x14ac:dyDescent="0.25">
      <c r="D104666"/>
      <c r="E104666"/>
      <c r="H104666"/>
    </row>
    <row r="104667" spans="4:8" x14ac:dyDescent="0.25">
      <c r="D104667"/>
      <c r="E104667"/>
      <c r="H104667"/>
    </row>
    <row r="104668" spans="4:8" x14ac:dyDescent="0.25">
      <c r="D104668"/>
      <c r="E104668"/>
      <c r="H104668"/>
    </row>
    <row r="104669" spans="4:8" x14ac:dyDescent="0.25">
      <c r="D104669"/>
      <c r="E104669"/>
      <c r="H104669"/>
    </row>
    <row r="104670" spans="4:8" x14ac:dyDescent="0.25">
      <c r="D104670"/>
      <c r="E104670"/>
      <c r="H104670"/>
    </row>
    <row r="104671" spans="4:8" x14ac:dyDescent="0.25">
      <c r="D104671"/>
      <c r="E104671"/>
      <c r="H104671"/>
    </row>
    <row r="104672" spans="4:8" x14ac:dyDescent="0.25">
      <c r="D104672"/>
      <c r="E104672"/>
      <c r="H104672"/>
    </row>
    <row r="104673" spans="4:8" x14ac:dyDescent="0.25">
      <c r="D104673"/>
      <c r="E104673"/>
      <c r="H104673"/>
    </row>
    <row r="104674" spans="4:8" x14ac:dyDescent="0.25">
      <c r="D104674"/>
      <c r="E104674"/>
      <c r="H104674"/>
    </row>
    <row r="104675" spans="4:8" x14ac:dyDescent="0.25">
      <c r="D104675"/>
      <c r="E104675"/>
      <c r="H104675"/>
    </row>
    <row r="104676" spans="4:8" x14ac:dyDescent="0.25">
      <c r="D104676"/>
      <c r="E104676"/>
      <c r="H104676"/>
    </row>
    <row r="104677" spans="4:8" x14ac:dyDescent="0.25">
      <c r="D104677"/>
      <c r="E104677"/>
      <c r="H104677"/>
    </row>
    <row r="104678" spans="4:8" x14ac:dyDescent="0.25">
      <c r="D104678"/>
      <c r="E104678"/>
      <c r="H104678"/>
    </row>
    <row r="104679" spans="4:8" x14ac:dyDescent="0.25">
      <c r="D104679"/>
      <c r="E104679"/>
      <c r="H104679"/>
    </row>
    <row r="104680" spans="4:8" x14ac:dyDescent="0.25">
      <c r="D104680"/>
      <c r="E104680"/>
      <c r="H104680"/>
    </row>
    <row r="104681" spans="4:8" x14ac:dyDescent="0.25">
      <c r="D104681"/>
      <c r="E104681"/>
      <c r="H104681"/>
    </row>
    <row r="104682" spans="4:8" x14ac:dyDescent="0.25">
      <c r="D104682"/>
      <c r="E104682"/>
      <c r="H104682"/>
    </row>
    <row r="104683" spans="4:8" x14ac:dyDescent="0.25">
      <c r="D104683"/>
      <c r="E104683"/>
      <c r="H104683"/>
    </row>
    <row r="104684" spans="4:8" x14ac:dyDescent="0.25">
      <c r="D104684"/>
      <c r="E104684"/>
      <c r="H104684"/>
    </row>
    <row r="104685" spans="4:8" x14ac:dyDescent="0.25">
      <c r="D104685"/>
      <c r="E104685"/>
      <c r="H104685"/>
    </row>
    <row r="104686" spans="4:8" x14ac:dyDescent="0.25">
      <c r="D104686"/>
      <c r="E104686"/>
      <c r="H104686"/>
    </row>
    <row r="104687" spans="4:8" x14ac:dyDescent="0.25">
      <c r="D104687"/>
      <c r="E104687"/>
      <c r="H104687"/>
    </row>
    <row r="104688" spans="4:8" x14ac:dyDescent="0.25">
      <c r="D104688"/>
      <c r="E104688"/>
      <c r="H104688"/>
    </row>
    <row r="104689" spans="4:8" x14ac:dyDescent="0.25">
      <c r="D104689"/>
      <c r="E104689"/>
      <c r="H104689"/>
    </row>
    <row r="104690" spans="4:8" x14ac:dyDescent="0.25">
      <c r="D104690"/>
      <c r="E104690"/>
      <c r="H104690"/>
    </row>
    <row r="104691" spans="4:8" x14ac:dyDescent="0.25">
      <c r="D104691"/>
      <c r="E104691"/>
      <c r="H104691"/>
    </row>
    <row r="104692" spans="4:8" x14ac:dyDescent="0.25">
      <c r="D104692"/>
      <c r="E104692"/>
      <c r="H104692"/>
    </row>
    <row r="104693" spans="4:8" x14ac:dyDescent="0.25">
      <c r="D104693"/>
      <c r="E104693"/>
      <c r="H104693"/>
    </row>
    <row r="104694" spans="4:8" x14ac:dyDescent="0.25">
      <c r="D104694"/>
      <c r="E104694"/>
      <c r="H104694"/>
    </row>
    <row r="104695" spans="4:8" x14ac:dyDescent="0.25">
      <c r="D104695"/>
      <c r="E104695"/>
      <c r="H104695"/>
    </row>
    <row r="104696" spans="4:8" x14ac:dyDescent="0.25">
      <c r="D104696"/>
      <c r="E104696"/>
      <c r="H104696"/>
    </row>
    <row r="104697" spans="4:8" x14ac:dyDescent="0.25">
      <c r="D104697"/>
      <c r="E104697"/>
      <c r="H104697"/>
    </row>
    <row r="104698" spans="4:8" x14ac:dyDescent="0.25">
      <c r="D104698"/>
      <c r="E104698"/>
      <c r="H104698"/>
    </row>
    <row r="104699" spans="4:8" x14ac:dyDescent="0.25">
      <c r="D104699"/>
      <c r="E104699"/>
      <c r="H104699"/>
    </row>
    <row r="104700" spans="4:8" x14ac:dyDescent="0.25">
      <c r="D104700"/>
      <c r="E104700"/>
      <c r="H104700"/>
    </row>
    <row r="104701" spans="4:8" x14ac:dyDescent="0.25">
      <c r="D104701"/>
      <c r="E104701"/>
      <c r="H104701"/>
    </row>
    <row r="104702" spans="4:8" x14ac:dyDescent="0.25">
      <c r="D104702"/>
      <c r="E104702"/>
      <c r="H104702"/>
    </row>
    <row r="104703" spans="4:8" x14ac:dyDescent="0.25">
      <c r="D104703"/>
      <c r="E104703"/>
      <c r="H104703"/>
    </row>
    <row r="104704" spans="4:8" x14ac:dyDescent="0.25">
      <c r="D104704"/>
      <c r="E104704"/>
      <c r="H104704"/>
    </row>
    <row r="104705" spans="4:8" x14ac:dyDescent="0.25">
      <c r="D104705"/>
      <c r="E104705"/>
      <c r="H104705"/>
    </row>
    <row r="104706" spans="4:8" x14ac:dyDescent="0.25">
      <c r="D104706"/>
      <c r="E104706"/>
      <c r="H104706"/>
    </row>
    <row r="104707" spans="4:8" x14ac:dyDescent="0.25">
      <c r="D104707"/>
      <c r="E104707"/>
      <c r="H104707"/>
    </row>
    <row r="104708" spans="4:8" x14ac:dyDescent="0.25">
      <c r="D104708"/>
      <c r="E104708"/>
      <c r="H104708"/>
    </row>
    <row r="104709" spans="4:8" x14ac:dyDescent="0.25">
      <c r="D104709"/>
      <c r="E104709"/>
      <c r="H104709"/>
    </row>
    <row r="104710" spans="4:8" x14ac:dyDescent="0.25">
      <c r="D104710"/>
      <c r="E104710"/>
      <c r="H104710"/>
    </row>
    <row r="104711" spans="4:8" x14ac:dyDescent="0.25">
      <c r="D104711"/>
      <c r="E104711"/>
      <c r="H104711"/>
    </row>
    <row r="104712" spans="4:8" x14ac:dyDescent="0.25">
      <c r="D104712"/>
      <c r="E104712"/>
      <c r="H104712"/>
    </row>
    <row r="104713" spans="4:8" x14ac:dyDescent="0.25">
      <c r="D104713"/>
      <c r="E104713"/>
      <c r="H104713"/>
    </row>
    <row r="104714" spans="4:8" x14ac:dyDescent="0.25">
      <c r="D104714"/>
      <c r="E104714"/>
      <c r="H104714"/>
    </row>
    <row r="104715" spans="4:8" x14ac:dyDescent="0.25">
      <c r="D104715"/>
      <c r="E104715"/>
      <c r="H104715"/>
    </row>
    <row r="104716" spans="4:8" x14ac:dyDescent="0.25">
      <c r="D104716"/>
      <c r="E104716"/>
      <c r="H104716"/>
    </row>
    <row r="104717" spans="4:8" x14ac:dyDescent="0.25">
      <c r="D104717"/>
      <c r="E104717"/>
      <c r="H104717"/>
    </row>
    <row r="104718" spans="4:8" x14ac:dyDescent="0.25">
      <c r="D104718"/>
      <c r="E104718"/>
      <c r="H104718"/>
    </row>
    <row r="104719" spans="4:8" x14ac:dyDescent="0.25">
      <c r="D104719"/>
      <c r="E104719"/>
      <c r="H104719"/>
    </row>
    <row r="104720" spans="4:8" x14ac:dyDescent="0.25">
      <c r="D104720"/>
      <c r="E104720"/>
      <c r="H104720"/>
    </row>
    <row r="104721" spans="4:8" x14ac:dyDescent="0.25">
      <c r="D104721"/>
      <c r="E104721"/>
      <c r="H104721"/>
    </row>
    <row r="104722" spans="4:8" x14ac:dyDescent="0.25">
      <c r="D104722"/>
      <c r="E104722"/>
      <c r="H104722"/>
    </row>
    <row r="104723" spans="4:8" x14ac:dyDescent="0.25">
      <c r="D104723"/>
      <c r="E104723"/>
      <c r="H104723"/>
    </row>
    <row r="104724" spans="4:8" x14ac:dyDescent="0.25">
      <c r="D104724"/>
      <c r="E104724"/>
      <c r="H104724"/>
    </row>
    <row r="104725" spans="4:8" x14ac:dyDescent="0.25">
      <c r="D104725"/>
      <c r="E104725"/>
      <c r="H104725"/>
    </row>
    <row r="104726" spans="4:8" x14ac:dyDescent="0.25">
      <c r="D104726"/>
      <c r="E104726"/>
      <c r="H104726"/>
    </row>
    <row r="104727" spans="4:8" x14ac:dyDescent="0.25">
      <c r="D104727"/>
      <c r="E104727"/>
      <c r="H104727"/>
    </row>
    <row r="104728" spans="4:8" x14ac:dyDescent="0.25">
      <c r="D104728"/>
      <c r="E104728"/>
      <c r="H104728"/>
    </row>
    <row r="104729" spans="4:8" x14ac:dyDescent="0.25">
      <c r="D104729"/>
      <c r="E104729"/>
      <c r="H104729"/>
    </row>
    <row r="104730" spans="4:8" x14ac:dyDescent="0.25">
      <c r="D104730"/>
      <c r="E104730"/>
      <c r="H104730"/>
    </row>
    <row r="104731" spans="4:8" x14ac:dyDescent="0.25">
      <c r="D104731"/>
      <c r="E104731"/>
      <c r="H104731"/>
    </row>
    <row r="104732" spans="4:8" x14ac:dyDescent="0.25">
      <c r="D104732"/>
      <c r="E104732"/>
      <c r="H104732"/>
    </row>
    <row r="104733" spans="4:8" x14ac:dyDescent="0.25">
      <c r="D104733"/>
      <c r="E104733"/>
      <c r="H104733"/>
    </row>
    <row r="104734" spans="4:8" x14ac:dyDescent="0.25">
      <c r="D104734"/>
      <c r="E104734"/>
      <c r="H104734"/>
    </row>
    <row r="104735" spans="4:8" x14ac:dyDescent="0.25">
      <c r="D104735"/>
      <c r="E104735"/>
      <c r="H104735"/>
    </row>
    <row r="104736" spans="4:8" x14ac:dyDescent="0.25">
      <c r="D104736"/>
      <c r="E104736"/>
      <c r="H104736"/>
    </row>
    <row r="104737" spans="4:8" x14ac:dyDescent="0.25">
      <c r="D104737"/>
      <c r="E104737"/>
      <c r="H104737"/>
    </row>
    <row r="104738" spans="4:8" x14ac:dyDescent="0.25">
      <c r="D104738"/>
      <c r="E104738"/>
      <c r="H104738"/>
    </row>
    <row r="104739" spans="4:8" x14ac:dyDescent="0.25">
      <c r="D104739"/>
      <c r="E104739"/>
      <c r="H104739"/>
    </row>
    <row r="104740" spans="4:8" x14ac:dyDescent="0.25">
      <c r="D104740"/>
      <c r="E104740"/>
      <c r="H104740"/>
    </row>
    <row r="104741" spans="4:8" x14ac:dyDescent="0.25">
      <c r="D104741"/>
      <c r="E104741"/>
      <c r="H104741"/>
    </row>
    <row r="104742" spans="4:8" x14ac:dyDescent="0.25">
      <c r="D104742"/>
      <c r="E104742"/>
      <c r="H104742"/>
    </row>
    <row r="104743" spans="4:8" x14ac:dyDescent="0.25">
      <c r="D104743"/>
      <c r="E104743"/>
      <c r="H104743"/>
    </row>
    <row r="104744" spans="4:8" x14ac:dyDescent="0.25">
      <c r="D104744"/>
      <c r="E104744"/>
      <c r="H104744"/>
    </row>
    <row r="104745" spans="4:8" x14ac:dyDescent="0.25">
      <c r="D104745"/>
      <c r="E104745"/>
      <c r="H104745"/>
    </row>
    <row r="104746" spans="4:8" x14ac:dyDescent="0.25">
      <c r="D104746"/>
      <c r="E104746"/>
      <c r="H104746"/>
    </row>
    <row r="104747" spans="4:8" x14ac:dyDescent="0.25">
      <c r="D104747"/>
      <c r="E104747"/>
      <c r="H104747"/>
    </row>
    <row r="104748" spans="4:8" x14ac:dyDescent="0.25">
      <c r="D104748"/>
      <c r="E104748"/>
      <c r="H104748"/>
    </row>
    <row r="104749" spans="4:8" x14ac:dyDescent="0.25">
      <c r="D104749"/>
      <c r="E104749"/>
      <c r="H104749"/>
    </row>
    <row r="104750" spans="4:8" x14ac:dyDescent="0.25">
      <c r="D104750"/>
      <c r="E104750"/>
      <c r="H104750"/>
    </row>
    <row r="104751" spans="4:8" x14ac:dyDescent="0.25">
      <c r="D104751"/>
      <c r="E104751"/>
      <c r="H104751"/>
    </row>
    <row r="104752" spans="4:8" x14ac:dyDescent="0.25">
      <c r="D104752"/>
      <c r="E104752"/>
      <c r="H104752"/>
    </row>
    <row r="104753" spans="4:8" x14ac:dyDescent="0.25">
      <c r="D104753"/>
      <c r="E104753"/>
      <c r="H104753"/>
    </row>
    <row r="104754" spans="4:8" x14ac:dyDescent="0.25">
      <c r="D104754"/>
      <c r="E104754"/>
      <c r="H104754"/>
    </row>
    <row r="104755" spans="4:8" x14ac:dyDescent="0.25">
      <c r="D104755"/>
      <c r="E104755"/>
      <c r="H104755"/>
    </row>
    <row r="104756" spans="4:8" x14ac:dyDescent="0.25">
      <c r="D104756"/>
      <c r="E104756"/>
      <c r="H104756"/>
    </row>
    <row r="104757" spans="4:8" x14ac:dyDescent="0.25">
      <c r="D104757"/>
      <c r="E104757"/>
      <c r="H104757"/>
    </row>
    <row r="104758" spans="4:8" x14ac:dyDescent="0.25">
      <c r="D104758"/>
      <c r="E104758"/>
      <c r="H104758"/>
    </row>
    <row r="104759" spans="4:8" x14ac:dyDescent="0.25">
      <c r="D104759"/>
      <c r="E104759"/>
      <c r="H104759"/>
    </row>
    <row r="104760" spans="4:8" x14ac:dyDescent="0.25">
      <c r="D104760"/>
      <c r="E104760"/>
      <c r="H104760"/>
    </row>
    <row r="104761" spans="4:8" x14ac:dyDescent="0.25">
      <c r="D104761"/>
      <c r="E104761"/>
      <c r="H104761"/>
    </row>
    <row r="104762" spans="4:8" x14ac:dyDescent="0.25">
      <c r="D104762"/>
      <c r="E104762"/>
      <c r="H104762"/>
    </row>
    <row r="104763" spans="4:8" x14ac:dyDescent="0.25">
      <c r="D104763"/>
      <c r="E104763"/>
      <c r="H104763"/>
    </row>
    <row r="104764" spans="4:8" x14ac:dyDescent="0.25">
      <c r="D104764"/>
      <c r="E104764"/>
      <c r="H104764"/>
    </row>
    <row r="104765" spans="4:8" x14ac:dyDescent="0.25">
      <c r="D104765"/>
      <c r="E104765"/>
      <c r="H104765"/>
    </row>
    <row r="104766" spans="4:8" x14ac:dyDescent="0.25">
      <c r="D104766"/>
      <c r="E104766"/>
      <c r="H104766"/>
    </row>
    <row r="104767" spans="4:8" x14ac:dyDescent="0.25">
      <c r="D104767"/>
      <c r="E104767"/>
      <c r="H104767"/>
    </row>
    <row r="104768" spans="4:8" x14ac:dyDescent="0.25">
      <c r="D104768"/>
      <c r="E104768"/>
      <c r="H104768"/>
    </row>
    <row r="104769" spans="4:8" x14ac:dyDescent="0.25">
      <c r="D104769"/>
      <c r="E104769"/>
      <c r="H104769"/>
    </row>
    <row r="104770" spans="4:8" x14ac:dyDescent="0.25">
      <c r="D104770"/>
      <c r="E104770"/>
      <c r="H104770"/>
    </row>
    <row r="104771" spans="4:8" x14ac:dyDescent="0.25">
      <c r="D104771"/>
      <c r="E104771"/>
      <c r="H104771"/>
    </row>
    <row r="104772" spans="4:8" x14ac:dyDescent="0.25">
      <c r="D104772"/>
      <c r="E104772"/>
      <c r="H104772"/>
    </row>
    <row r="104773" spans="4:8" x14ac:dyDescent="0.25">
      <c r="D104773"/>
      <c r="E104773"/>
      <c r="H104773"/>
    </row>
    <row r="104774" spans="4:8" x14ac:dyDescent="0.25">
      <c r="D104774"/>
      <c r="E104774"/>
      <c r="H104774"/>
    </row>
    <row r="104775" spans="4:8" x14ac:dyDescent="0.25">
      <c r="D104775"/>
      <c r="E104775"/>
      <c r="H104775"/>
    </row>
    <row r="104776" spans="4:8" x14ac:dyDescent="0.25">
      <c r="D104776"/>
      <c r="E104776"/>
      <c r="H104776"/>
    </row>
    <row r="104777" spans="4:8" x14ac:dyDescent="0.25">
      <c r="D104777"/>
      <c r="E104777"/>
      <c r="H104777"/>
    </row>
    <row r="104778" spans="4:8" x14ac:dyDescent="0.25">
      <c r="D104778"/>
      <c r="E104778"/>
      <c r="H104778"/>
    </row>
    <row r="104779" spans="4:8" x14ac:dyDescent="0.25">
      <c r="D104779"/>
      <c r="E104779"/>
      <c r="H104779"/>
    </row>
    <row r="104780" spans="4:8" x14ac:dyDescent="0.25">
      <c r="D104780"/>
      <c r="E104780"/>
      <c r="H104780"/>
    </row>
    <row r="104781" spans="4:8" x14ac:dyDescent="0.25">
      <c r="D104781"/>
      <c r="E104781"/>
      <c r="H104781"/>
    </row>
    <row r="104782" spans="4:8" x14ac:dyDescent="0.25">
      <c r="D104782"/>
      <c r="E104782"/>
      <c r="H104782"/>
    </row>
    <row r="104783" spans="4:8" x14ac:dyDescent="0.25">
      <c r="D104783"/>
      <c r="E104783"/>
      <c r="H104783"/>
    </row>
    <row r="104784" spans="4:8" x14ac:dyDescent="0.25">
      <c r="D104784"/>
      <c r="E104784"/>
      <c r="H104784"/>
    </row>
    <row r="104785" spans="4:8" x14ac:dyDescent="0.25">
      <c r="D104785"/>
      <c r="E104785"/>
      <c r="H104785"/>
    </row>
    <row r="104786" spans="4:8" x14ac:dyDescent="0.25">
      <c r="D104786"/>
      <c r="E104786"/>
      <c r="H104786"/>
    </row>
    <row r="104787" spans="4:8" x14ac:dyDescent="0.25">
      <c r="D104787"/>
      <c r="E104787"/>
      <c r="H104787"/>
    </row>
    <row r="104788" spans="4:8" x14ac:dyDescent="0.25">
      <c r="D104788"/>
      <c r="E104788"/>
      <c r="H104788"/>
    </row>
    <row r="104789" spans="4:8" x14ac:dyDescent="0.25">
      <c r="D104789"/>
      <c r="E104789"/>
      <c r="H104789"/>
    </row>
    <row r="104790" spans="4:8" x14ac:dyDescent="0.25">
      <c r="D104790"/>
      <c r="E104790"/>
      <c r="H104790"/>
    </row>
    <row r="104791" spans="4:8" x14ac:dyDescent="0.25">
      <c r="D104791"/>
      <c r="E104791"/>
      <c r="H104791"/>
    </row>
    <row r="104792" spans="4:8" x14ac:dyDescent="0.25">
      <c r="D104792"/>
      <c r="E104792"/>
      <c r="H104792"/>
    </row>
    <row r="104793" spans="4:8" x14ac:dyDescent="0.25">
      <c r="D104793"/>
      <c r="E104793"/>
      <c r="H104793"/>
    </row>
    <row r="104794" spans="4:8" x14ac:dyDescent="0.25">
      <c r="D104794"/>
      <c r="E104794"/>
      <c r="H104794"/>
    </row>
    <row r="104795" spans="4:8" x14ac:dyDescent="0.25">
      <c r="D104795"/>
      <c r="E104795"/>
      <c r="H104795"/>
    </row>
    <row r="104796" spans="4:8" x14ac:dyDescent="0.25">
      <c r="D104796"/>
      <c r="E104796"/>
      <c r="H104796"/>
    </row>
    <row r="104797" spans="4:8" x14ac:dyDescent="0.25">
      <c r="D104797"/>
      <c r="E104797"/>
      <c r="H104797"/>
    </row>
    <row r="104798" spans="4:8" x14ac:dyDescent="0.25">
      <c r="D104798"/>
      <c r="E104798"/>
      <c r="H104798"/>
    </row>
    <row r="104799" spans="4:8" x14ac:dyDescent="0.25">
      <c r="D104799"/>
      <c r="E104799"/>
      <c r="H104799"/>
    </row>
    <row r="104800" spans="4:8" x14ac:dyDescent="0.25">
      <c r="D104800"/>
      <c r="E104800"/>
      <c r="H104800"/>
    </row>
    <row r="104801" spans="4:8" x14ac:dyDescent="0.25">
      <c r="D104801"/>
      <c r="E104801"/>
      <c r="H104801"/>
    </row>
    <row r="104802" spans="4:8" x14ac:dyDescent="0.25">
      <c r="D104802"/>
      <c r="E104802"/>
      <c r="H104802"/>
    </row>
    <row r="104803" spans="4:8" x14ac:dyDescent="0.25">
      <c r="D104803"/>
      <c r="E104803"/>
      <c r="H104803"/>
    </row>
    <row r="104804" spans="4:8" x14ac:dyDescent="0.25">
      <c r="D104804"/>
      <c r="E104804"/>
      <c r="H104804"/>
    </row>
    <row r="104805" spans="4:8" x14ac:dyDescent="0.25">
      <c r="D104805"/>
      <c r="E104805"/>
      <c r="H104805"/>
    </row>
    <row r="104806" spans="4:8" x14ac:dyDescent="0.25">
      <c r="D104806"/>
      <c r="E104806"/>
      <c r="H104806"/>
    </row>
    <row r="104807" spans="4:8" x14ac:dyDescent="0.25">
      <c r="D104807"/>
      <c r="E104807"/>
      <c r="H104807"/>
    </row>
    <row r="104808" spans="4:8" x14ac:dyDescent="0.25">
      <c r="D104808"/>
      <c r="E104808"/>
      <c r="H104808"/>
    </row>
    <row r="104809" spans="4:8" x14ac:dyDescent="0.25">
      <c r="D104809"/>
      <c r="E104809"/>
      <c r="H104809"/>
    </row>
    <row r="104810" spans="4:8" x14ac:dyDescent="0.25">
      <c r="D104810"/>
      <c r="E104810"/>
      <c r="H104810"/>
    </row>
    <row r="104811" spans="4:8" x14ac:dyDescent="0.25">
      <c r="D104811"/>
      <c r="E104811"/>
      <c r="H104811"/>
    </row>
    <row r="104812" spans="4:8" x14ac:dyDescent="0.25">
      <c r="D104812"/>
      <c r="E104812"/>
      <c r="H104812"/>
    </row>
    <row r="104813" spans="4:8" x14ac:dyDescent="0.25">
      <c r="D104813"/>
      <c r="E104813"/>
      <c r="H104813"/>
    </row>
    <row r="104814" spans="4:8" x14ac:dyDescent="0.25">
      <c r="D104814"/>
      <c r="E104814"/>
      <c r="H104814"/>
    </row>
    <row r="104815" spans="4:8" x14ac:dyDescent="0.25">
      <c r="D104815"/>
      <c r="E104815"/>
      <c r="H104815"/>
    </row>
    <row r="104816" spans="4:8" x14ac:dyDescent="0.25">
      <c r="D104816"/>
      <c r="E104816"/>
      <c r="H104816"/>
    </row>
    <row r="104817" spans="4:8" x14ac:dyDescent="0.25">
      <c r="D104817"/>
      <c r="E104817"/>
      <c r="H104817"/>
    </row>
    <row r="104818" spans="4:8" x14ac:dyDescent="0.25">
      <c r="D104818"/>
      <c r="E104818"/>
      <c r="H104818"/>
    </row>
    <row r="104819" spans="4:8" x14ac:dyDescent="0.25">
      <c r="D104819"/>
      <c r="E104819"/>
      <c r="H104819"/>
    </row>
    <row r="104820" spans="4:8" x14ac:dyDescent="0.25">
      <c r="D104820"/>
      <c r="E104820"/>
      <c r="H104820"/>
    </row>
    <row r="104821" spans="4:8" x14ac:dyDescent="0.25">
      <c r="D104821"/>
      <c r="E104821"/>
      <c r="H104821"/>
    </row>
    <row r="104822" spans="4:8" x14ac:dyDescent="0.25">
      <c r="D104822"/>
      <c r="E104822"/>
      <c r="H104822"/>
    </row>
    <row r="104823" spans="4:8" x14ac:dyDescent="0.25">
      <c r="D104823"/>
      <c r="E104823"/>
      <c r="H104823"/>
    </row>
    <row r="104824" spans="4:8" x14ac:dyDescent="0.25">
      <c r="D104824"/>
      <c r="E104824"/>
      <c r="H104824"/>
    </row>
    <row r="104825" spans="4:8" x14ac:dyDescent="0.25">
      <c r="D104825"/>
      <c r="E104825"/>
      <c r="H104825"/>
    </row>
    <row r="104826" spans="4:8" x14ac:dyDescent="0.25">
      <c r="D104826"/>
      <c r="E104826"/>
      <c r="H104826"/>
    </row>
    <row r="104827" spans="4:8" x14ac:dyDescent="0.25">
      <c r="D104827"/>
      <c r="E104827"/>
      <c r="H104827"/>
    </row>
    <row r="104828" spans="4:8" x14ac:dyDescent="0.25">
      <c r="D104828"/>
      <c r="E104828"/>
      <c r="H104828"/>
    </row>
    <row r="104829" spans="4:8" x14ac:dyDescent="0.25">
      <c r="D104829"/>
      <c r="E104829"/>
      <c r="H104829"/>
    </row>
    <row r="104830" spans="4:8" x14ac:dyDescent="0.25">
      <c r="D104830"/>
      <c r="E104830"/>
      <c r="H104830"/>
    </row>
    <row r="104831" spans="4:8" x14ac:dyDescent="0.25">
      <c r="D104831"/>
      <c r="E104831"/>
      <c r="H104831"/>
    </row>
    <row r="104832" spans="4:8" x14ac:dyDescent="0.25">
      <c r="D104832"/>
      <c r="E104832"/>
      <c r="H104832"/>
    </row>
    <row r="104833" spans="4:8" x14ac:dyDescent="0.25">
      <c r="D104833"/>
      <c r="E104833"/>
      <c r="H104833"/>
    </row>
    <row r="104834" spans="4:8" x14ac:dyDescent="0.25">
      <c r="D104834"/>
      <c r="E104834"/>
      <c r="H104834"/>
    </row>
    <row r="104835" spans="4:8" x14ac:dyDescent="0.25">
      <c r="D104835"/>
      <c r="E104835"/>
      <c r="H104835"/>
    </row>
    <row r="104836" spans="4:8" x14ac:dyDescent="0.25">
      <c r="D104836"/>
      <c r="E104836"/>
      <c r="H104836"/>
    </row>
    <row r="104837" spans="4:8" x14ac:dyDescent="0.25">
      <c r="D104837"/>
      <c r="E104837"/>
      <c r="H104837"/>
    </row>
    <row r="104838" spans="4:8" x14ac:dyDescent="0.25">
      <c r="D104838"/>
      <c r="E104838"/>
      <c r="H104838"/>
    </row>
    <row r="104839" spans="4:8" x14ac:dyDescent="0.25">
      <c r="D104839"/>
      <c r="E104839"/>
      <c r="H104839"/>
    </row>
    <row r="104840" spans="4:8" x14ac:dyDescent="0.25">
      <c r="D104840"/>
      <c r="E104840"/>
      <c r="H104840"/>
    </row>
    <row r="104841" spans="4:8" x14ac:dyDescent="0.25">
      <c r="D104841"/>
      <c r="E104841"/>
      <c r="H104841"/>
    </row>
    <row r="104842" spans="4:8" x14ac:dyDescent="0.25">
      <c r="D104842"/>
      <c r="E104842"/>
      <c r="H104842"/>
    </row>
    <row r="104843" spans="4:8" x14ac:dyDescent="0.25">
      <c r="D104843"/>
      <c r="E104843"/>
      <c r="H104843"/>
    </row>
    <row r="104844" spans="4:8" x14ac:dyDescent="0.25">
      <c r="D104844"/>
      <c r="E104844"/>
      <c r="H104844"/>
    </row>
    <row r="104845" spans="4:8" x14ac:dyDescent="0.25">
      <c r="D104845"/>
      <c r="E104845"/>
      <c r="H104845"/>
    </row>
    <row r="104846" spans="4:8" x14ac:dyDescent="0.25">
      <c r="D104846"/>
      <c r="E104846"/>
      <c r="H104846"/>
    </row>
    <row r="104847" spans="4:8" x14ac:dyDescent="0.25">
      <c r="D104847"/>
      <c r="E104847"/>
      <c r="H104847"/>
    </row>
    <row r="104848" spans="4:8" x14ac:dyDescent="0.25">
      <c r="D104848"/>
      <c r="E104848"/>
      <c r="H104848"/>
    </row>
    <row r="104849" spans="4:8" x14ac:dyDescent="0.25">
      <c r="D104849"/>
      <c r="E104849"/>
      <c r="H104849"/>
    </row>
    <row r="104850" spans="4:8" x14ac:dyDescent="0.25">
      <c r="D104850"/>
      <c r="E104850"/>
      <c r="H104850"/>
    </row>
    <row r="104851" spans="4:8" x14ac:dyDescent="0.25">
      <c r="D104851"/>
      <c r="E104851"/>
      <c r="H104851"/>
    </row>
    <row r="104852" spans="4:8" x14ac:dyDescent="0.25">
      <c r="D104852"/>
      <c r="E104852"/>
      <c r="H104852"/>
    </row>
    <row r="104853" spans="4:8" x14ac:dyDescent="0.25">
      <c r="D104853"/>
      <c r="E104853"/>
      <c r="H104853"/>
    </row>
    <row r="104854" spans="4:8" x14ac:dyDescent="0.25">
      <c r="D104854"/>
      <c r="E104854"/>
      <c r="H104854"/>
    </row>
    <row r="104855" spans="4:8" x14ac:dyDescent="0.25">
      <c r="D104855"/>
      <c r="E104855"/>
      <c r="H104855"/>
    </row>
    <row r="104856" spans="4:8" x14ac:dyDescent="0.25">
      <c r="D104856"/>
      <c r="E104856"/>
      <c r="H104856"/>
    </row>
    <row r="104857" spans="4:8" x14ac:dyDescent="0.25">
      <c r="D104857"/>
      <c r="E104857"/>
      <c r="H104857"/>
    </row>
    <row r="104858" spans="4:8" x14ac:dyDescent="0.25">
      <c r="D104858"/>
      <c r="E104858"/>
      <c r="H104858"/>
    </row>
    <row r="104859" spans="4:8" x14ac:dyDescent="0.25">
      <c r="D104859"/>
      <c r="E104859"/>
      <c r="H104859"/>
    </row>
    <row r="104860" spans="4:8" x14ac:dyDescent="0.25">
      <c r="D104860"/>
      <c r="E104860"/>
      <c r="H104860"/>
    </row>
    <row r="104861" spans="4:8" x14ac:dyDescent="0.25">
      <c r="D104861"/>
      <c r="E104861"/>
      <c r="H104861"/>
    </row>
    <row r="104862" spans="4:8" x14ac:dyDescent="0.25">
      <c r="D104862"/>
      <c r="E104862"/>
      <c r="H104862"/>
    </row>
    <row r="104863" spans="4:8" x14ac:dyDescent="0.25">
      <c r="D104863"/>
      <c r="E104863"/>
      <c r="H104863"/>
    </row>
    <row r="104864" spans="4:8" x14ac:dyDescent="0.25">
      <c r="D104864"/>
      <c r="E104864"/>
      <c r="H104864"/>
    </row>
    <row r="104865" spans="4:8" x14ac:dyDescent="0.25">
      <c r="D104865"/>
      <c r="E104865"/>
      <c r="H104865"/>
    </row>
    <row r="104866" spans="4:8" x14ac:dyDescent="0.25">
      <c r="D104866"/>
      <c r="E104866"/>
      <c r="H104866"/>
    </row>
    <row r="104867" spans="4:8" x14ac:dyDescent="0.25">
      <c r="D104867"/>
      <c r="E104867"/>
      <c r="H104867"/>
    </row>
    <row r="104868" spans="4:8" x14ac:dyDescent="0.25">
      <c r="D104868"/>
      <c r="E104868"/>
      <c r="H104868"/>
    </row>
    <row r="104869" spans="4:8" x14ac:dyDescent="0.25">
      <c r="D104869"/>
      <c r="E104869"/>
      <c r="H104869"/>
    </row>
    <row r="104870" spans="4:8" x14ac:dyDescent="0.25">
      <c r="D104870"/>
      <c r="E104870"/>
      <c r="H104870"/>
    </row>
    <row r="104871" spans="4:8" x14ac:dyDescent="0.25">
      <c r="D104871"/>
      <c r="E104871"/>
      <c r="H104871"/>
    </row>
    <row r="104872" spans="4:8" x14ac:dyDescent="0.25">
      <c r="D104872"/>
      <c r="E104872"/>
      <c r="H104872"/>
    </row>
    <row r="104873" spans="4:8" x14ac:dyDescent="0.25">
      <c r="D104873"/>
      <c r="E104873"/>
      <c r="H104873"/>
    </row>
    <row r="104874" spans="4:8" x14ac:dyDescent="0.25">
      <c r="D104874"/>
      <c r="E104874"/>
      <c r="H104874"/>
    </row>
    <row r="104875" spans="4:8" x14ac:dyDescent="0.25">
      <c r="D104875"/>
      <c r="E104875"/>
      <c r="H104875"/>
    </row>
    <row r="104876" spans="4:8" x14ac:dyDescent="0.25">
      <c r="D104876"/>
      <c r="E104876"/>
      <c r="H104876"/>
    </row>
    <row r="104877" spans="4:8" x14ac:dyDescent="0.25">
      <c r="D104877"/>
      <c r="E104877"/>
      <c r="H104877"/>
    </row>
    <row r="104878" spans="4:8" x14ac:dyDescent="0.25">
      <c r="D104878"/>
      <c r="E104878"/>
      <c r="H104878"/>
    </row>
    <row r="104879" spans="4:8" x14ac:dyDescent="0.25">
      <c r="D104879"/>
      <c r="E104879"/>
      <c r="H104879"/>
    </row>
    <row r="104880" spans="4:8" x14ac:dyDescent="0.25">
      <c r="D104880"/>
      <c r="E104880"/>
      <c r="H104880"/>
    </row>
    <row r="104881" spans="4:8" x14ac:dyDescent="0.25">
      <c r="D104881"/>
      <c r="E104881"/>
      <c r="H104881"/>
    </row>
    <row r="104882" spans="4:8" x14ac:dyDescent="0.25">
      <c r="D104882"/>
      <c r="E104882"/>
      <c r="H104882"/>
    </row>
    <row r="104883" spans="4:8" x14ac:dyDescent="0.25">
      <c r="D104883"/>
      <c r="E104883"/>
      <c r="H104883"/>
    </row>
    <row r="104884" spans="4:8" x14ac:dyDescent="0.25">
      <c r="D104884"/>
      <c r="E104884"/>
      <c r="H104884"/>
    </row>
    <row r="104885" spans="4:8" x14ac:dyDescent="0.25">
      <c r="D104885"/>
      <c r="E104885"/>
      <c r="H104885"/>
    </row>
    <row r="104886" spans="4:8" x14ac:dyDescent="0.25">
      <c r="D104886"/>
      <c r="E104886"/>
      <c r="H104886"/>
    </row>
    <row r="104887" spans="4:8" x14ac:dyDescent="0.25">
      <c r="D104887"/>
      <c r="E104887"/>
      <c r="H104887"/>
    </row>
    <row r="104888" spans="4:8" x14ac:dyDescent="0.25">
      <c r="D104888"/>
      <c r="E104888"/>
      <c r="H104888"/>
    </row>
    <row r="104889" spans="4:8" x14ac:dyDescent="0.25">
      <c r="D104889"/>
      <c r="E104889"/>
      <c r="H104889"/>
    </row>
    <row r="104890" spans="4:8" x14ac:dyDescent="0.25">
      <c r="D104890"/>
      <c r="E104890"/>
      <c r="H104890"/>
    </row>
    <row r="104891" spans="4:8" x14ac:dyDescent="0.25">
      <c r="D104891"/>
      <c r="E104891"/>
      <c r="H104891"/>
    </row>
    <row r="104892" spans="4:8" x14ac:dyDescent="0.25">
      <c r="D104892"/>
      <c r="E104892"/>
      <c r="H104892"/>
    </row>
    <row r="104893" spans="4:8" x14ac:dyDescent="0.25">
      <c r="D104893"/>
      <c r="E104893"/>
      <c r="H104893"/>
    </row>
    <row r="104894" spans="4:8" x14ac:dyDescent="0.25">
      <c r="D104894"/>
      <c r="E104894"/>
      <c r="H104894"/>
    </row>
    <row r="104895" spans="4:8" x14ac:dyDescent="0.25">
      <c r="D104895"/>
      <c r="E104895"/>
      <c r="H104895"/>
    </row>
    <row r="104896" spans="4:8" x14ac:dyDescent="0.25">
      <c r="D104896"/>
      <c r="E104896"/>
      <c r="H104896"/>
    </row>
    <row r="104897" spans="4:8" x14ac:dyDescent="0.25">
      <c r="D104897"/>
      <c r="E104897"/>
      <c r="H104897"/>
    </row>
    <row r="104898" spans="4:8" x14ac:dyDescent="0.25">
      <c r="D104898"/>
      <c r="E104898"/>
      <c r="H104898"/>
    </row>
    <row r="104899" spans="4:8" x14ac:dyDescent="0.25">
      <c r="D104899"/>
      <c r="E104899"/>
      <c r="H104899"/>
    </row>
    <row r="104900" spans="4:8" x14ac:dyDescent="0.25">
      <c r="D104900"/>
      <c r="E104900"/>
      <c r="H104900"/>
    </row>
    <row r="104901" spans="4:8" x14ac:dyDescent="0.25">
      <c r="D104901"/>
      <c r="E104901"/>
      <c r="H104901"/>
    </row>
    <row r="104902" spans="4:8" x14ac:dyDescent="0.25">
      <c r="D104902"/>
      <c r="E104902"/>
      <c r="H104902"/>
    </row>
    <row r="104903" spans="4:8" x14ac:dyDescent="0.25">
      <c r="D104903"/>
      <c r="E104903"/>
      <c r="H104903"/>
    </row>
    <row r="104904" spans="4:8" x14ac:dyDescent="0.25">
      <c r="D104904"/>
      <c r="E104904"/>
      <c r="H104904"/>
    </row>
    <row r="104905" spans="4:8" x14ac:dyDescent="0.25">
      <c r="D104905"/>
      <c r="E104905"/>
      <c r="H104905"/>
    </row>
    <row r="104906" spans="4:8" x14ac:dyDescent="0.25">
      <c r="D104906"/>
      <c r="E104906"/>
      <c r="H104906"/>
    </row>
    <row r="104907" spans="4:8" x14ac:dyDescent="0.25">
      <c r="D104907"/>
      <c r="E104907"/>
      <c r="H104907"/>
    </row>
    <row r="104908" spans="4:8" x14ac:dyDescent="0.25">
      <c r="D104908"/>
      <c r="E104908"/>
      <c r="H104908"/>
    </row>
    <row r="104909" spans="4:8" x14ac:dyDescent="0.25">
      <c r="D104909"/>
      <c r="E104909"/>
      <c r="H104909"/>
    </row>
    <row r="104910" spans="4:8" x14ac:dyDescent="0.25">
      <c r="D104910"/>
      <c r="E104910"/>
      <c r="H104910"/>
    </row>
    <row r="104911" spans="4:8" x14ac:dyDescent="0.25">
      <c r="D104911"/>
      <c r="E104911"/>
      <c r="H104911"/>
    </row>
    <row r="104912" spans="4:8" x14ac:dyDescent="0.25">
      <c r="D104912"/>
      <c r="E104912"/>
      <c r="H104912"/>
    </row>
    <row r="104913" spans="4:8" x14ac:dyDescent="0.25">
      <c r="D104913"/>
      <c r="E104913"/>
      <c r="H104913"/>
    </row>
    <row r="104914" spans="4:8" x14ac:dyDescent="0.25">
      <c r="D104914"/>
      <c r="E104914"/>
      <c r="H104914"/>
    </row>
    <row r="104915" spans="4:8" x14ac:dyDescent="0.25">
      <c r="D104915"/>
      <c r="E104915"/>
      <c r="H104915"/>
    </row>
    <row r="104916" spans="4:8" x14ac:dyDescent="0.25">
      <c r="D104916"/>
      <c r="E104916"/>
      <c r="H104916"/>
    </row>
    <row r="104917" spans="4:8" x14ac:dyDescent="0.25">
      <c r="D104917"/>
      <c r="E104917"/>
      <c r="H104917"/>
    </row>
    <row r="104918" spans="4:8" x14ac:dyDescent="0.25">
      <c r="D104918"/>
      <c r="E104918"/>
      <c r="H104918"/>
    </row>
    <row r="104919" spans="4:8" x14ac:dyDescent="0.25">
      <c r="D104919"/>
      <c r="E104919"/>
      <c r="H104919"/>
    </row>
    <row r="104920" spans="4:8" x14ac:dyDescent="0.25">
      <c r="D104920"/>
      <c r="E104920"/>
      <c r="H104920"/>
    </row>
    <row r="104921" spans="4:8" x14ac:dyDescent="0.25">
      <c r="D104921"/>
      <c r="E104921"/>
      <c r="H104921"/>
    </row>
    <row r="104922" spans="4:8" x14ac:dyDescent="0.25">
      <c r="D104922"/>
      <c r="E104922"/>
      <c r="H104922"/>
    </row>
    <row r="104923" spans="4:8" x14ac:dyDescent="0.25">
      <c r="D104923"/>
      <c r="E104923"/>
      <c r="H104923"/>
    </row>
    <row r="104924" spans="4:8" x14ac:dyDescent="0.25">
      <c r="D104924"/>
      <c r="E104924"/>
      <c r="H104924"/>
    </row>
    <row r="104925" spans="4:8" x14ac:dyDescent="0.25">
      <c r="D104925"/>
      <c r="E104925"/>
      <c r="H104925"/>
    </row>
    <row r="104926" spans="4:8" x14ac:dyDescent="0.25">
      <c r="D104926"/>
      <c r="E104926"/>
      <c r="H104926"/>
    </row>
    <row r="104927" spans="4:8" x14ac:dyDescent="0.25">
      <c r="D104927"/>
      <c r="E104927"/>
      <c r="H104927"/>
    </row>
    <row r="104928" spans="4:8" x14ac:dyDescent="0.25">
      <c r="D104928"/>
      <c r="E104928"/>
      <c r="H104928"/>
    </row>
    <row r="104929" spans="4:8" x14ac:dyDescent="0.25">
      <c r="D104929"/>
      <c r="E104929"/>
      <c r="H104929"/>
    </row>
    <row r="104930" spans="4:8" x14ac:dyDescent="0.25">
      <c r="D104930"/>
      <c r="E104930"/>
      <c r="H104930"/>
    </row>
    <row r="104931" spans="4:8" x14ac:dyDescent="0.25">
      <c r="D104931"/>
      <c r="E104931"/>
      <c r="H104931"/>
    </row>
    <row r="104932" spans="4:8" x14ac:dyDescent="0.25">
      <c r="D104932"/>
      <c r="E104932"/>
      <c r="H104932"/>
    </row>
    <row r="104933" spans="4:8" x14ac:dyDescent="0.25">
      <c r="D104933"/>
      <c r="E104933"/>
      <c r="H104933"/>
    </row>
    <row r="104934" spans="4:8" x14ac:dyDescent="0.25">
      <c r="D104934"/>
      <c r="E104934"/>
      <c r="H104934"/>
    </row>
    <row r="104935" spans="4:8" x14ac:dyDescent="0.25">
      <c r="D104935"/>
      <c r="E104935"/>
      <c r="H104935"/>
    </row>
    <row r="104936" spans="4:8" x14ac:dyDescent="0.25">
      <c r="D104936"/>
      <c r="E104936"/>
      <c r="H104936"/>
    </row>
    <row r="104937" spans="4:8" x14ac:dyDescent="0.25">
      <c r="D104937"/>
      <c r="E104937"/>
      <c r="H104937"/>
    </row>
    <row r="104938" spans="4:8" x14ac:dyDescent="0.25">
      <c r="D104938"/>
      <c r="E104938"/>
      <c r="H104938"/>
    </row>
    <row r="104939" spans="4:8" x14ac:dyDescent="0.25">
      <c r="D104939"/>
      <c r="E104939"/>
      <c r="H104939"/>
    </row>
    <row r="104940" spans="4:8" x14ac:dyDescent="0.25">
      <c r="D104940"/>
      <c r="E104940"/>
      <c r="H104940"/>
    </row>
    <row r="104941" spans="4:8" x14ac:dyDescent="0.25">
      <c r="D104941"/>
      <c r="E104941"/>
      <c r="H104941"/>
    </row>
    <row r="104942" spans="4:8" x14ac:dyDescent="0.25">
      <c r="D104942"/>
      <c r="E104942"/>
      <c r="H104942"/>
    </row>
    <row r="104943" spans="4:8" x14ac:dyDescent="0.25">
      <c r="D104943"/>
      <c r="E104943"/>
      <c r="H104943"/>
    </row>
    <row r="104944" spans="4:8" x14ac:dyDescent="0.25">
      <c r="D104944"/>
      <c r="E104944"/>
      <c r="H104944"/>
    </row>
    <row r="104945" spans="4:8" x14ac:dyDescent="0.25">
      <c r="D104945"/>
      <c r="E104945"/>
      <c r="H104945"/>
    </row>
    <row r="104946" spans="4:8" x14ac:dyDescent="0.25">
      <c r="D104946"/>
      <c r="E104946"/>
      <c r="H104946"/>
    </row>
    <row r="104947" spans="4:8" x14ac:dyDescent="0.25">
      <c r="D104947"/>
      <c r="E104947"/>
      <c r="H104947"/>
    </row>
    <row r="104948" spans="4:8" x14ac:dyDescent="0.25">
      <c r="D104948"/>
      <c r="E104948"/>
      <c r="H104948"/>
    </row>
    <row r="104949" spans="4:8" x14ac:dyDescent="0.25">
      <c r="D104949"/>
      <c r="E104949"/>
      <c r="H104949"/>
    </row>
    <row r="104950" spans="4:8" x14ac:dyDescent="0.25">
      <c r="D104950"/>
      <c r="E104950"/>
      <c r="H104950"/>
    </row>
    <row r="104951" spans="4:8" x14ac:dyDescent="0.25">
      <c r="D104951"/>
      <c r="E104951"/>
      <c r="H104951"/>
    </row>
    <row r="104952" spans="4:8" x14ac:dyDescent="0.25">
      <c r="D104952"/>
      <c r="E104952"/>
      <c r="H104952"/>
    </row>
    <row r="104953" spans="4:8" x14ac:dyDescent="0.25">
      <c r="D104953"/>
      <c r="E104953"/>
      <c r="H104953"/>
    </row>
    <row r="104954" spans="4:8" x14ac:dyDescent="0.25">
      <c r="D104954"/>
      <c r="E104954"/>
      <c r="H104954"/>
    </row>
    <row r="104955" spans="4:8" x14ac:dyDescent="0.25">
      <c r="D104955"/>
      <c r="E104955"/>
      <c r="H104955"/>
    </row>
    <row r="104956" spans="4:8" x14ac:dyDescent="0.25">
      <c r="D104956"/>
      <c r="E104956"/>
      <c r="H104956"/>
    </row>
    <row r="104957" spans="4:8" x14ac:dyDescent="0.25">
      <c r="D104957"/>
      <c r="E104957"/>
      <c r="H104957"/>
    </row>
    <row r="104958" spans="4:8" x14ac:dyDescent="0.25">
      <c r="D104958"/>
      <c r="E104958"/>
      <c r="H104958"/>
    </row>
    <row r="104959" spans="4:8" x14ac:dyDescent="0.25">
      <c r="D104959"/>
      <c r="E104959"/>
      <c r="H104959"/>
    </row>
    <row r="104960" spans="4:8" x14ac:dyDescent="0.25">
      <c r="D104960"/>
      <c r="E104960"/>
      <c r="H104960"/>
    </row>
    <row r="104961" spans="4:8" x14ac:dyDescent="0.25">
      <c r="D104961"/>
      <c r="E104961"/>
      <c r="H104961"/>
    </row>
    <row r="104962" spans="4:8" x14ac:dyDescent="0.25">
      <c r="D104962"/>
      <c r="E104962"/>
      <c r="H104962"/>
    </row>
    <row r="104963" spans="4:8" x14ac:dyDescent="0.25">
      <c r="D104963"/>
      <c r="E104963"/>
      <c r="H104963"/>
    </row>
    <row r="104964" spans="4:8" x14ac:dyDescent="0.25">
      <c r="D104964"/>
      <c r="E104964"/>
      <c r="H104964"/>
    </row>
    <row r="104965" spans="4:8" x14ac:dyDescent="0.25">
      <c r="D104965"/>
      <c r="E104965"/>
      <c r="H104965"/>
    </row>
    <row r="104966" spans="4:8" x14ac:dyDescent="0.25">
      <c r="D104966"/>
      <c r="E104966"/>
      <c r="H104966"/>
    </row>
    <row r="104967" spans="4:8" x14ac:dyDescent="0.25">
      <c r="D104967"/>
      <c r="E104967"/>
      <c r="H104967"/>
    </row>
    <row r="104968" spans="4:8" x14ac:dyDescent="0.25">
      <c r="D104968"/>
      <c r="E104968"/>
      <c r="H104968"/>
    </row>
    <row r="104969" spans="4:8" x14ac:dyDescent="0.25">
      <c r="D104969"/>
      <c r="E104969"/>
      <c r="H104969"/>
    </row>
    <row r="104970" spans="4:8" x14ac:dyDescent="0.25">
      <c r="D104970"/>
      <c r="E104970"/>
      <c r="H104970"/>
    </row>
    <row r="104971" spans="4:8" x14ac:dyDescent="0.25">
      <c r="D104971"/>
      <c r="E104971"/>
      <c r="H104971"/>
    </row>
    <row r="104972" spans="4:8" x14ac:dyDescent="0.25">
      <c r="D104972"/>
      <c r="E104972"/>
      <c r="H104972"/>
    </row>
    <row r="104973" spans="4:8" x14ac:dyDescent="0.25">
      <c r="D104973"/>
      <c r="E104973"/>
      <c r="H104973"/>
    </row>
    <row r="104974" spans="4:8" x14ac:dyDescent="0.25">
      <c r="D104974"/>
      <c r="E104974"/>
      <c r="H104974"/>
    </row>
    <row r="104975" spans="4:8" x14ac:dyDescent="0.25">
      <c r="D104975"/>
      <c r="E104975"/>
      <c r="H104975"/>
    </row>
    <row r="104976" spans="4:8" x14ac:dyDescent="0.25">
      <c r="D104976"/>
      <c r="E104976"/>
      <c r="H104976"/>
    </row>
    <row r="104977" spans="4:8" x14ac:dyDescent="0.25">
      <c r="D104977"/>
      <c r="E104977"/>
      <c r="H104977"/>
    </row>
    <row r="104978" spans="4:8" x14ac:dyDescent="0.25">
      <c r="D104978"/>
      <c r="E104978"/>
      <c r="H104978"/>
    </row>
    <row r="104979" spans="4:8" x14ac:dyDescent="0.25">
      <c r="D104979"/>
      <c r="E104979"/>
      <c r="H104979"/>
    </row>
    <row r="104980" spans="4:8" x14ac:dyDescent="0.25">
      <c r="D104980"/>
      <c r="E104980"/>
      <c r="H104980"/>
    </row>
    <row r="104981" spans="4:8" x14ac:dyDescent="0.25">
      <c r="D104981"/>
      <c r="E104981"/>
      <c r="H104981"/>
    </row>
    <row r="104982" spans="4:8" x14ac:dyDescent="0.25">
      <c r="D104982"/>
      <c r="E104982"/>
      <c r="H104982"/>
    </row>
    <row r="104983" spans="4:8" x14ac:dyDescent="0.25">
      <c r="D104983"/>
      <c r="E104983"/>
      <c r="H104983"/>
    </row>
    <row r="104984" spans="4:8" x14ac:dyDescent="0.25">
      <c r="D104984"/>
      <c r="E104984"/>
      <c r="H104984"/>
    </row>
    <row r="104985" spans="4:8" x14ac:dyDescent="0.25">
      <c r="D104985"/>
      <c r="E104985"/>
      <c r="H104985"/>
    </row>
    <row r="104986" spans="4:8" x14ac:dyDescent="0.25">
      <c r="D104986"/>
      <c r="E104986"/>
      <c r="H104986"/>
    </row>
    <row r="104987" spans="4:8" x14ac:dyDescent="0.25">
      <c r="D104987"/>
      <c r="E104987"/>
      <c r="H104987"/>
    </row>
    <row r="104988" spans="4:8" x14ac:dyDescent="0.25">
      <c r="D104988"/>
      <c r="E104988"/>
      <c r="H104988"/>
    </row>
    <row r="104989" spans="4:8" x14ac:dyDescent="0.25">
      <c r="D104989"/>
      <c r="E104989"/>
      <c r="H104989"/>
    </row>
    <row r="104990" spans="4:8" x14ac:dyDescent="0.25">
      <c r="D104990"/>
      <c r="E104990"/>
      <c r="H104990"/>
    </row>
    <row r="104991" spans="4:8" x14ac:dyDescent="0.25">
      <c r="D104991"/>
      <c r="E104991"/>
      <c r="H104991"/>
    </row>
    <row r="104992" spans="4:8" x14ac:dyDescent="0.25">
      <c r="D104992"/>
      <c r="E104992"/>
      <c r="H104992"/>
    </row>
    <row r="104993" spans="4:8" x14ac:dyDescent="0.25">
      <c r="D104993"/>
      <c r="E104993"/>
      <c r="H104993"/>
    </row>
    <row r="104994" spans="4:8" x14ac:dyDescent="0.25">
      <c r="D104994"/>
      <c r="E104994"/>
      <c r="H104994"/>
    </row>
    <row r="104995" spans="4:8" x14ac:dyDescent="0.25">
      <c r="D104995"/>
      <c r="E104995"/>
      <c r="H104995"/>
    </row>
    <row r="104996" spans="4:8" x14ac:dyDescent="0.25">
      <c r="D104996"/>
      <c r="E104996"/>
      <c r="H104996"/>
    </row>
    <row r="104997" spans="4:8" x14ac:dyDescent="0.25">
      <c r="D104997"/>
      <c r="E104997"/>
      <c r="H104997"/>
    </row>
    <row r="104998" spans="4:8" x14ac:dyDescent="0.25">
      <c r="D104998"/>
      <c r="E104998"/>
      <c r="H104998"/>
    </row>
    <row r="104999" spans="4:8" x14ac:dyDescent="0.25">
      <c r="D104999"/>
      <c r="E104999"/>
      <c r="H104999"/>
    </row>
    <row r="105000" spans="4:8" x14ac:dyDescent="0.25">
      <c r="D105000"/>
      <c r="E105000"/>
      <c r="H105000"/>
    </row>
    <row r="105001" spans="4:8" x14ac:dyDescent="0.25">
      <c r="D105001"/>
      <c r="E105001"/>
      <c r="H105001"/>
    </row>
    <row r="105002" spans="4:8" x14ac:dyDescent="0.25">
      <c r="D105002"/>
      <c r="E105002"/>
      <c r="H105002"/>
    </row>
    <row r="105003" spans="4:8" x14ac:dyDescent="0.25">
      <c r="D105003"/>
      <c r="E105003"/>
      <c r="H105003"/>
    </row>
    <row r="105004" spans="4:8" x14ac:dyDescent="0.25">
      <c r="D105004"/>
      <c r="E105004"/>
      <c r="H105004"/>
    </row>
    <row r="105005" spans="4:8" x14ac:dyDescent="0.25">
      <c r="D105005"/>
      <c r="E105005"/>
      <c r="H105005"/>
    </row>
    <row r="105006" spans="4:8" x14ac:dyDescent="0.25">
      <c r="D105006"/>
      <c r="E105006"/>
      <c r="H105006"/>
    </row>
    <row r="105007" spans="4:8" x14ac:dyDescent="0.25">
      <c r="D105007"/>
      <c r="E105007"/>
      <c r="H105007"/>
    </row>
    <row r="105008" spans="4:8" x14ac:dyDescent="0.25">
      <c r="D105008"/>
      <c r="E105008"/>
      <c r="H105008"/>
    </row>
    <row r="105009" spans="4:8" x14ac:dyDescent="0.25">
      <c r="D105009"/>
      <c r="E105009"/>
      <c r="H105009"/>
    </row>
    <row r="105010" spans="4:8" x14ac:dyDescent="0.25">
      <c r="D105010"/>
      <c r="E105010"/>
      <c r="H105010"/>
    </row>
    <row r="105011" spans="4:8" x14ac:dyDescent="0.25">
      <c r="D105011"/>
      <c r="E105011"/>
      <c r="H105011"/>
    </row>
    <row r="105012" spans="4:8" x14ac:dyDescent="0.25">
      <c r="D105012"/>
      <c r="E105012"/>
      <c r="H105012"/>
    </row>
    <row r="105013" spans="4:8" x14ac:dyDescent="0.25">
      <c r="D105013"/>
      <c r="E105013"/>
      <c r="H105013"/>
    </row>
    <row r="105014" spans="4:8" x14ac:dyDescent="0.25">
      <c r="D105014"/>
      <c r="E105014"/>
      <c r="H105014"/>
    </row>
    <row r="105015" spans="4:8" x14ac:dyDescent="0.25">
      <c r="D105015"/>
      <c r="E105015"/>
      <c r="H105015"/>
    </row>
    <row r="105016" spans="4:8" x14ac:dyDescent="0.25">
      <c r="D105016"/>
      <c r="E105016"/>
      <c r="H105016"/>
    </row>
    <row r="105017" spans="4:8" x14ac:dyDescent="0.25">
      <c r="D105017"/>
      <c r="E105017"/>
      <c r="H105017"/>
    </row>
    <row r="105018" spans="4:8" x14ac:dyDescent="0.25">
      <c r="D105018"/>
      <c r="E105018"/>
      <c r="H105018"/>
    </row>
    <row r="105019" spans="4:8" x14ac:dyDescent="0.25">
      <c r="D105019"/>
      <c r="E105019"/>
      <c r="H105019"/>
    </row>
    <row r="105020" spans="4:8" x14ac:dyDescent="0.25">
      <c r="D105020"/>
      <c r="E105020"/>
      <c r="H105020"/>
    </row>
    <row r="105021" spans="4:8" x14ac:dyDescent="0.25">
      <c r="D105021"/>
      <c r="E105021"/>
      <c r="H105021"/>
    </row>
    <row r="105022" spans="4:8" x14ac:dyDescent="0.25">
      <c r="D105022"/>
      <c r="E105022"/>
      <c r="H105022"/>
    </row>
    <row r="105023" spans="4:8" x14ac:dyDescent="0.25">
      <c r="D105023"/>
      <c r="E105023"/>
      <c r="H105023"/>
    </row>
    <row r="105024" spans="4:8" x14ac:dyDescent="0.25">
      <c r="D105024"/>
      <c r="E105024"/>
      <c r="H105024"/>
    </row>
    <row r="105025" spans="4:8" x14ac:dyDescent="0.25">
      <c r="D105025"/>
      <c r="E105025"/>
      <c r="H105025"/>
    </row>
    <row r="105026" spans="4:8" x14ac:dyDescent="0.25">
      <c r="D105026"/>
      <c r="E105026"/>
      <c r="H105026"/>
    </row>
    <row r="105027" spans="4:8" x14ac:dyDescent="0.25">
      <c r="D105027"/>
      <c r="E105027"/>
      <c r="H105027"/>
    </row>
    <row r="105028" spans="4:8" x14ac:dyDescent="0.25">
      <c r="D105028"/>
      <c r="E105028"/>
      <c r="H105028"/>
    </row>
    <row r="105029" spans="4:8" x14ac:dyDescent="0.25">
      <c r="D105029"/>
      <c r="E105029"/>
      <c r="H105029"/>
    </row>
    <row r="105030" spans="4:8" x14ac:dyDescent="0.25">
      <c r="D105030"/>
      <c r="E105030"/>
      <c r="H105030"/>
    </row>
    <row r="105031" spans="4:8" x14ac:dyDescent="0.25">
      <c r="D105031"/>
      <c r="E105031"/>
      <c r="H105031"/>
    </row>
    <row r="105032" spans="4:8" x14ac:dyDescent="0.25">
      <c r="D105032"/>
      <c r="E105032"/>
      <c r="H105032"/>
    </row>
    <row r="105033" spans="4:8" x14ac:dyDescent="0.25">
      <c r="D105033"/>
      <c r="E105033"/>
      <c r="H105033"/>
    </row>
    <row r="105034" spans="4:8" x14ac:dyDescent="0.25">
      <c r="D105034"/>
      <c r="E105034"/>
      <c r="H105034"/>
    </row>
    <row r="105035" spans="4:8" x14ac:dyDescent="0.25">
      <c r="D105035"/>
      <c r="E105035"/>
      <c r="H105035"/>
    </row>
    <row r="105036" spans="4:8" x14ac:dyDescent="0.25">
      <c r="D105036"/>
      <c r="E105036"/>
      <c r="H105036"/>
    </row>
    <row r="105037" spans="4:8" x14ac:dyDescent="0.25">
      <c r="D105037"/>
      <c r="E105037"/>
      <c r="H105037"/>
    </row>
    <row r="105038" spans="4:8" x14ac:dyDescent="0.25">
      <c r="D105038"/>
      <c r="E105038"/>
      <c r="H105038"/>
    </row>
    <row r="105039" spans="4:8" x14ac:dyDescent="0.25">
      <c r="D105039"/>
      <c r="E105039"/>
      <c r="H105039"/>
    </row>
    <row r="105040" spans="4:8" x14ac:dyDescent="0.25">
      <c r="D105040"/>
      <c r="E105040"/>
      <c r="H105040"/>
    </row>
    <row r="105041" spans="4:8" x14ac:dyDescent="0.25">
      <c r="D105041"/>
      <c r="E105041"/>
      <c r="H105041"/>
    </row>
    <row r="105042" spans="4:8" x14ac:dyDescent="0.25">
      <c r="D105042"/>
      <c r="E105042"/>
      <c r="H105042"/>
    </row>
    <row r="105043" spans="4:8" x14ac:dyDescent="0.25">
      <c r="D105043"/>
      <c r="E105043"/>
      <c r="H105043"/>
    </row>
    <row r="105044" spans="4:8" x14ac:dyDescent="0.25">
      <c r="D105044"/>
      <c r="E105044"/>
      <c r="H105044"/>
    </row>
    <row r="105045" spans="4:8" x14ac:dyDescent="0.25">
      <c r="D105045"/>
      <c r="E105045"/>
      <c r="H105045"/>
    </row>
    <row r="105046" spans="4:8" x14ac:dyDescent="0.25">
      <c r="D105046"/>
      <c r="E105046"/>
      <c r="H105046"/>
    </row>
    <row r="105047" spans="4:8" x14ac:dyDescent="0.25">
      <c r="D105047"/>
      <c r="E105047"/>
      <c r="H105047"/>
    </row>
    <row r="105048" spans="4:8" x14ac:dyDescent="0.25">
      <c r="D105048"/>
      <c r="E105048"/>
      <c r="H105048"/>
    </row>
    <row r="105049" spans="4:8" x14ac:dyDescent="0.25">
      <c r="D105049"/>
      <c r="E105049"/>
      <c r="H105049"/>
    </row>
    <row r="105050" spans="4:8" x14ac:dyDescent="0.25">
      <c r="D105050"/>
      <c r="E105050"/>
      <c r="H105050"/>
    </row>
    <row r="105051" spans="4:8" x14ac:dyDescent="0.25">
      <c r="D105051"/>
      <c r="E105051"/>
      <c r="H105051"/>
    </row>
    <row r="105052" spans="4:8" x14ac:dyDescent="0.25">
      <c r="D105052"/>
      <c r="E105052"/>
      <c r="H105052"/>
    </row>
    <row r="105053" spans="4:8" x14ac:dyDescent="0.25">
      <c r="D105053"/>
      <c r="E105053"/>
      <c r="H105053"/>
    </row>
    <row r="105054" spans="4:8" x14ac:dyDescent="0.25">
      <c r="D105054"/>
      <c r="E105054"/>
      <c r="H105054"/>
    </row>
    <row r="105055" spans="4:8" x14ac:dyDescent="0.25">
      <c r="D105055"/>
      <c r="E105055"/>
      <c r="H105055"/>
    </row>
    <row r="105056" spans="4:8" x14ac:dyDescent="0.25">
      <c r="D105056"/>
      <c r="E105056"/>
      <c r="H105056"/>
    </row>
    <row r="105057" spans="4:8" x14ac:dyDescent="0.25">
      <c r="D105057"/>
      <c r="E105057"/>
      <c r="H105057"/>
    </row>
    <row r="105058" spans="4:8" x14ac:dyDescent="0.25">
      <c r="D105058"/>
      <c r="E105058"/>
      <c r="H105058"/>
    </row>
    <row r="105059" spans="4:8" x14ac:dyDescent="0.25">
      <c r="D105059"/>
      <c r="E105059"/>
      <c r="H105059"/>
    </row>
    <row r="105060" spans="4:8" x14ac:dyDescent="0.25">
      <c r="D105060"/>
      <c r="E105060"/>
      <c r="H105060"/>
    </row>
    <row r="105061" spans="4:8" x14ac:dyDescent="0.25">
      <c r="D105061"/>
      <c r="E105061"/>
      <c r="H105061"/>
    </row>
    <row r="105062" spans="4:8" x14ac:dyDescent="0.25">
      <c r="D105062"/>
      <c r="E105062"/>
      <c r="H105062"/>
    </row>
    <row r="105063" spans="4:8" x14ac:dyDescent="0.25">
      <c r="D105063"/>
      <c r="E105063"/>
      <c r="H105063"/>
    </row>
    <row r="105064" spans="4:8" x14ac:dyDescent="0.25">
      <c r="D105064"/>
      <c r="E105064"/>
      <c r="H105064"/>
    </row>
    <row r="105065" spans="4:8" x14ac:dyDescent="0.25">
      <c r="D105065"/>
      <c r="E105065"/>
      <c r="H105065"/>
    </row>
    <row r="105066" spans="4:8" x14ac:dyDescent="0.25">
      <c r="D105066"/>
      <c r="E105066"/>
      <c r="H105066"/>
    </row>
    <row r="105067" spans="4:8" x14ac:dyDescent="0.25">
      <c r="D105067"/>
      <c r="E105067"/>
      <c r="H105067"/>
    </row>
    <row r="105068" spans="4:8" x14ac:dyDescent="0.25">
      <c r="D105068"/>
      <c r="E105068"/>
      <c r="H105068"/>
    </row>
    <row r="105069" spans="4:8" x14ac:dyDescent="0.25">
      <c r="D105069"/>
      <c r="E105069"/>
      <c r="H105069"/>
    </row>
    <row r="105070" spans="4:8" x14ac:dyDescent="0.25">
      <c r="D105070"/>
      <c r="E105070"/>
      <c r="H105070"/>
    </row>
    <row r="105071" spans="4:8" x14ac:dyDescent="0.25">
      <c r="D105071"/>
      <c r="E105071"/>
      <c r="H105071"/>
    </row>
    <row r="105072" spans="4:8" x14ac:dyDescent="0.25">
      <c r="D105072"/>
      <c r="E105072"/>
      <c r="H105072"/>
    </row>
    <row r="105073" spans="4:8" x14ac:dyDescent="0.25">
      <c r="D105073"/>
      <c r="E105073"/>
      <c r="H105073"/>
    </row>
    <row r="105074" spans="4:8" x14ac:dyDescent="0.25">
      <c r="D105074"/>
      <c r="E105074"/>
      <c r="H105074"/>
    </row>
    <row r="105075" spans="4:8" x14ac:dyDescent="0.25">
      <c r="D105075"/>
      <c r="E105075"/>
      <c r="H105075"/>
    </row>
    <row r="105076" spans="4:8" x14ac:dyDescent="0.25">
      <c r="D105076"/>
      <c r="E105076"/>
      <c r="H105076"/>
    </row>
    <row r="105077" spans="4:8" x14ac:dyDescent="0.25">
      <c r="D105077"/>
      <c r="E105077"/>
      <c r="H105077"/>
    </row>
    <row r="105078" spans="4:8" x14ac:dyDescent="0.25">
      <c r="D105078"/>
      <c r="E105078"/>
      <c r="H105078"/>
    </row>
    <row r="105079" spans="4:8" x14ac:dyDescent="0.25">
      <c r="D105079"/>
      <c r="E105079"/>
      <c r="H105079"/>
    </row>
    <row r="105080" spans="4:8" x14ac:dyDescent="0.25">
      <c r="D105080"/>
      <c r="E105080"/>
      <c r="H105080"/>
    </row>
    <row r="105081" spans="4:8" x14ac:dyDescent="0.25">
      <c r="D105081"/>
      <c r="E105081"/>
      <c r="H105081"/>
    </row>
    <row r="105082" spans="4:8" x14ac:dyDescent="0.25">
      <c r="D105082"/>
      <c r="E105082"/>
      <c r="H105082"/>
    </row>
    <row r="105083" spans="4:8" x14ac:dyDescent="0.25">
      <c r="D105083"/>
      <c r="E105083"/>
      <c r="H105083"/>
    </row>
    <row r="105084" spans="4:8" x14ac:dyDescent="0.25">
      <c r="D105084"/>
      <c r="E105084"/>
      <c r="H105084"/>
    </row>
    <row r="105085" spans="4:8" x14ac:dyDescent="0.25">
      <c r="D105085"/>
      <c r="E105085"/>
      <c r="H105085"/>
    </row>
    <row r="105086" spans="4:8" x14ac:dyDescent="0.25">
      <c r="D105086"/>
      <c r="E105086"/>
      <c r="H105086"/>
    </row>
    <row r="105087" spans="4:8" x14ac:dyDescent="0.25">
      <c r="D105087"/>
      <c r="E105087"/>
      <c r="H105087"/>
    </row>
    <row r="105088" spans="4:8" x14ac:dyDescent="0.25">
      <c r="D105088"/>
      <c r="E105088"/>
      <c r="H105088"/>
    </row>
    <row r="105089" spans="4:8" x14ac:dyDescent="0.25">
      <c r="D105089"/>
      <c r="E105089"/>
      <c r="H105089"/>
    </row>
    <row r="105090" spans="4:8" x14ac:dyDescent="0.25">
      <c r="D105090"/>
      <c r="E105090"/>
      <c r="H105090"/>
    </row>
    <row r="105091" spans="4:8" x14ac:dyDescent="0.25">
      <c r="D105091"/>
      <c r="E105091"/>
      <c r="H105091"/>
    </row>
    <row r="105092" spans="4:8" x14ac:dyDescent="0.25">
      <c r="D105092"/>
      <c r="E105092"/>
      <c r="H105092"/>
    </row>
    <row r="105093" spans="4:8" x14ac:dyDescent="0.25">
      <c r="D105093"/>
      <c r="E105093"/>
      <c r="H105093"/>
    </row>
    <row r="105094" spans="4:8" x14ac:dyDescent="0.25">
      <c r="D105094"/>
      <c r="E105094"/>
      <c r="H105094"/>
    </row>
    <row r="105095" spans="4:8" x14ac:dyDescent="0.25">
      <c r="D105095"/>
      <c r="E105095"/>
      <c r="H105095"/>
    </row>
    <row r="105096" spans="4:8" x14ac:dyDescent="0.25">
      <c r="D105096"/>
      <c r="E105096"/>
      <c r="H105096"/>
    </row>
    <row r="105097" spans="4:8" x14ac:dyDescent="0.25">
      <c r="D105097"/>
      <c r="E105097"/>
      <c r="H105097"/>
    </row>
    <row r="105098" spans="4:8" x14ac:dyDescent="0.25">
      <c r="D105098"/>
      <c r="E105098"/>
      <c r="H105098"/>
    </row>
    <row r="105099" spans="4:8" x14ac:dyDescent="0.25">
      <c r="D105099"/>
      <c r="E105099"/>
      <c r="H105099"/>
    </row>
    <row r="105100" spans="4:8" x14ac:dyDescent="0.25">
      <c r="D105100"/>
      <c r="E105100"/>
      <c r="H105100"/>
    </row>
    <row r="105101" spans="4:8" x14ac:dyDescent="0.25">
      <c r="D105101"/>
      <c r="E105101"/>
      <c r="H105101"/>
    </row>
    <row r="105102" spans="4:8" x14ac:dyDescent="0.25">
      <c r="D105102"/>
      <c r="E105102"/>
      <c r="H105102"/>
    </row>
    <row r="105103" spans="4:8" x14ac:dyDescent="0.25">
      <c r="D105103"/>
      <c r="E105103"/>
      <c r="H105103"/>
    </row>
    <row r="105104" spans="4:8" x14ac:dyDescent="0.25">
      <c r="D105104"/>
      <c r="E105104"/>
      <c r="H105104"/>
    </row>
    <row r="105105" spans="4:8" x14ac:dyDescent="0.25">
      <c r="D105105"/>
      <c r="E105105"/>
      <c r="H105105"/>
    </row>
    <row r="105106" spans="4:8" x14ac:dyDescent="0.25">
      <c r="D105106"/>
      <c r="E105106"/>
      <c r="H105106"/>
    </row>
    <row r="105107" spans="4:8" x14ac:dyDescent="0.25">
      <c r="D105107"/>
      <c r="E105107"/>
      <c r="H105107"/>
    </row>
    <row r="105108" spans="4:8" x14ac:dyDescent="0.25">
      <c r="D105108"/>
      <c r="E105108"/>
      <c r="H105108"/>
    </row>
    <row r="105109" spans="4:8" x14ac:dyDescent="0.25">
      <c r="D105109"/>
      <c r="E105109"/>
      <c r="H105109"/>
    </row>
    <row r="105110" spans="4:8" x14ac:dyDescent="0.25">
      <c r="D105110"/>
      <c r="E105110"/>
      <c r="H105110"/>
    </row>
    <row r="105111" spans="4:8" x14ac:dyDescent="0.25">
      <c r="D105111"/>
      <c r="E105111"/>
      <c r="H105111"/>
    </row>
    <row r="105112" spans="4:8" x14ac:dyDescent="0.25">
      <c r="D105112"/>
      <c r="E105112"/>
      <c r="H105112"/>
    </row>
    <row r="105113" spans="4:8" x14ac:dyDescent="0.25">
      <c r="D105113"/>
      <c r="E105113"/>
      <c r="H10511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172"/>
  <sheetViews>
    <sheetView topLeftCell="A2" zoomScaleNormal="100" workbookViewId="0">
      <selection activeCell="N20" sqref="N20"/>
    </sheetView>
  </sheetViews>
  <sheetFormatPr defaultRowHeight="15" x14ac:dyDescent="0.25"/>
  <sheetData>
    <row r="1" spans="1:41" hidden="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7" customFormat="1" x14ac:dyDescent="0.25">
      <c r="A2" s="3"/>
      <c r="B2" s="3"/>
      <c r="C2" s="3"/>
      <c r="D2" s="13"/>
      <c r="E2" s="14"/>
      <c r="F2" s="14"/>
      <c r="G2" s="15"/>
    </row>
    <row r="3" spans="1:41" x14ac:dyDescent="0.25">
      <c r="A3" s="8" t="s">
        <v>29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25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8.3333333333333329E-2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25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0.16666666666666666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25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0.25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25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0.33333333333333331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25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0.41666666666666663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25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0.5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25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0.58333333333333326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25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0.66666666666666663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25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0.75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25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0.83333333333333326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25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0.91666666666666663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25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25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1.0833333333333333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25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1.1666666666666665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25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1.25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25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1.3333333333333333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25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1.4166666666666665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25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1.5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25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1.5833333333333333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25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1.6666666666666665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25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1.75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25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1.8333333333333333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25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1.9166666666666665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25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25">
      <c r="A28" s="8">
        <f>IF(ISBLANK(Demand!A29),"",Demand!A29)</f>
        <v>1</v>
      </c>
      <c r="B28" s="8">
        <f>IF(ISBLANK(Demand!B29),"",Demand!B29)</f>
        <v>25</v>
      </c>
      <c r="C28" s="8">
        <f>IF(ISBLANK(Demand!C29),"",Demand!C29)</f>
        <v>2.083333333333333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25">
      <c r="A29" s="8">
        <f>IF(ISBLANK(Demand!A30),"",Demand!A30)</f>
        <v>1</v>
      </c>
      <c r="B29" s="8">
        <f>IF(ISBLANK(Demand!B30),"",Demand!B30)</f>
        <v>26</v>
      </c>
      <c r="C29" s="8">
        <f>IF(ISBLANK(Demand!C30),"",Demand!C30)</f>
        <v>2.1666666666666665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25">
      <c r="A30" s="8">
        <f>IF(ISBLANK(Demand!A31),"",Demand!A31)</f>
        <v>1</v>
      </c>
      <c r="B30" s="8">
        <f>IF(ISBLANK(Demand!B31),"",Demand!B31)</f>
        <v>27</v>
      </c>
      <c r="C30" s="8">
        <f>IF(ISBLANK(Demand!C31),"",Demand!C31)</f>
        <v>2.25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25">
      <c r="A31" s="8">
        <f>IF(ISBLANK(Demand!A32),"",Demand!A32)</f>
        <v>1</v>
      </c>
      <c r="B31" s="8">
        <f>IF(ISBLANK(Demand!B32),"",Demand!B32)</f>
        <v>28</v>
      </c>
      <c r="C31" s="8">
        <f>IF(ISBLANK(Demand!C32),"",Demand!C32)</f>
        <v>2.333333333333333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25">
      <c r="A32" s="8">
        <f>IF(ISBLANK(Demand!A33),"",Demand!A33)</f>
        <v>1</v>
      </c>
      <c r="B32" s="8">
        <f>IF(ISBLANK(Demand!B33),"",Demand!B33)</f>
        <v>29</v>
      </c>
      <c r="C32" s="8">
        <f>IF(ISBLANK(Demand!C33),"",Demand!C33)</f>
        <v>2.4166666666666665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25">
      <c r="A33" s="8">
        <f>IF(ISBLANK(Demand!A34),"",Demand!A34)</f>
        <v>1</v>
      </c>
      <c r="B33" s="8">
        <f>IF(ISBLANK(Demand!B34),"",Demand!B34)</f>
        <v>30</v>
      </c>
      <c r="C33" s="8">
        <f>IF(ISBLANK(Demand!C34),"",Demand!C34)</f>
        <v>2.5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25">
      <c r="A34" s="8">
        <f>IF(ISBLANK(Demand!A35),"",Demand!A35)</f>
        <v>1</v>
      </c>
      <c r="B34" s="8">
        <f>IF(ISBLANK(Demand!B35),"",Demand!B35)</f>
        <v>31</v>
      </c>
      <c r="C34" s="8">
        <f>IF(ISBLANK(Demand!C35),"",Demand!C35)</f>
        <v>2.583333333333333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25">
      <c r="A35" s="8">
        <f>IF(ISBLANK(Demand!A36),"",Demand!A36)</f>
        <v>1</v>
      </c>
      <c r="B35" s="8">
        <f>IF(ISBLANK(Demand!B36),"",Demand!B36)</f>
        <v>32</v>
      </c>
      <c r="C35" s="8">
        <f>IF(ISBLANK(Demand!C36),"",Demand!C36)</f>
        <v>2.6666666666666665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25">
      <c r="A36" s="8">
        <f>IF(ISBLANK(Demand!A37),"",Demand!A37)</f>
        <v>1</v>
      </c>
      <c r="B36" s="8">
        <f>IF(ISBLANK(Demand!B37),"",Demand!B37)</f>
        <v>33</v>
      </c>
      <c r="C36" s="8">
        <f>IF(ISBLANK(Demand!C37),"",Demand!C37)</f>
        <v>2.75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25">
      <c r="A37" s="8">
        <f>IF(ISBLANK(Demand!A38),"",Demand!A38)</f>
        <v>1</v>
      </c>
      <c r="B37" s="8">
        <f>IF(ISBLANK(Demand!B38),"",Demand!B38)</f>
        <v>34</v>
      </c>
      <c r="C37" s="8">
        <f>IF(ISBLANK(Demand!C38),"",Demand!C38)</f>
        <v>2.833333333333333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25">
      <c r="A38" s="8">
        <f>IF(ISBLANK(Demand!A39),"",Demand!A39)</f>
        <v>1</v>
      </c>
      <c r="B38" s="8">
        <f>IF(ISBLANK(Demand!B39),"",Demand!B39)</f>
        <v>35</v>
      </c>
      <c r="C38" s="8">
        <f>IF(ISBLANK(Demand!C39),"",Demand!C39)</f>
        <v>2.9166666666666665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25">
      <c r="A39" s="8">
        <f>IF(ISBLANK(Demand!A40),"",Demand!A40)</f>
        <v>1</v>
      </c>
      <c r="B39" s="8">
        <f>IF(ISBLANK(Demand!B40),"",Demand!B40)</f>
        <v>36</v>
      </c>
      <c r="C39" s="8">
        <f>IF(ISBLANK(Demand!C40),"",Demand!C40)</f>
        <v>3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25">
      <c r="A40" s="8">
        <f>IF(ISBLANK(Demand!A41),"",Demand!A41)</f>
        <v>1</v>
      </c>
      <c r="B40" s="8">
        <f>IF(ISBLANK(Demand!B41),"",Demand!B41)</f>
        <v>37</v>
      </c>
      <c r="C40" s="8">
        <f>IF(ISBLANK(Demand!C41),"",Demand!C41)</f>
        <v>3.083333333333333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25">
      <c r="A41" s="8">
        <f>IF(ISBLANK(Demand!A42),"",Demand!A42)</f>
        <v>1</v>
      </c>
      <c r="B41" s="8">
        <f>IF(ISBLANK(Demand!B42),"",Demand!B42)</f>
        <v>38</v>
      </c>
      <c r="C41" s="8">
        <f>IF(ISBLANK(Demand!C42),"",Demand!C42)</f>
        <v>3.1666666666666665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25">
      <c r="A42" s="8">
        <f>IF(ISBLANK(Demand!A43),"",Demand!A43)</f>
        <v>1</v>
      </c>
      <c r="B42" s="8">
        <f>IF(ISBLANK(Demand!B43),"",Demand!B43)</f>
        <v>39</v>
      </c>
      <c r="C42" s="8">
        <f>IF(ISBLANK(Demand!C43),"",Demand!C43)</f>
        <v>3.25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25">
      <c r="A43" s="8">
        <f>IF(ISBLANK(Demand!A44),"",Demand!A44)</f>
        <v>1</v>
      </c>
      <c r="B43" s="8">
        <f>IF(ISBLANK(Demand!B44),"",Demand!B44)</f>
        <v>40</v>
      </c>
      <c r="C43" s="8">
        <f>IF(ISBLANK(Demand!C44),"",Demand!C44)</f>
        <v>3.333333333333333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25">
      <c r="A44" s="8">
        <f>IF(ISBLANK(Demand!A45),"",Demand!A45)</f>
        <v>1</v>
      </c>
      <c r="B44" s="8">
        <f>IF(ISBLANK(Demand!B45),"",Demand!B45)</f>
        <v>41</v>
      </c>
      <c r="C44" s="8">
        <f>IF(ISBLANK(Demand!C45),"",Demand!C45)</f>
        <v>3.4166666666666665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25">
      <c r="A45" s="8">
        <f>IF(ISBLANK(Demand!A46),"",Demand!A46)</f>
        <v>1</v>
      </c>
      <c r="B45" s="8">
        <f>IF(ISBLANK(Demand!B46),"",Demand!B46)</f>
        <v>42</v>
      </c>
      <c r="C45" s="8">
        <f>IF(ISBLANK(Demand!C46),"",Demand!C46)</f>
        <v>3.5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25">
      <c r="A46" s="8">
        <f>IF(ISBLANK(Demand!A47),"",Demand!A47)</f>
        <v>1</v>
      </c>
      <c r="B46" s="8">
        <f>IF(ISBLANK(Demand!B47),"",Demand!B47)</f>
        <v>43</v>
      </c>
      <c r="C46" s="8">
        <f>IF(ISBLANK(Demand!C47),"",Demand!C47)</f>
        <v>3.583333333333333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25">
      <c r="A47" s="8">
        <f>IF(ISBLANK(Demand!A48),"",Demand!A48)</f>
        <v>1</v>
      </c>
      <c r="B47" s="8">
        <f>IF(ISBLANK(Demand!B48),"",Demand!B48)</f>
        <v>44</v>
      </c>
      <c r="C47" s="8">
        <f>IF(ISBLANK(Demand!C48),"",Demand!C48)</f>
        <v>3.6666666666666665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25">
      <c r="A48" s="8">
        <f>IF(ISBLANK(Demand!A49),"",Demand!A49)</f>
        <v>1</v>
      </c>
      <c r="B48" s="8">
        <f>IF(ISBLANK(Demand!B49),"",Demand!B49)</f>
        <v>45</v>
      </c>
      <c r="C48" s="8">
        <f>IF(ISBLANK(Demand!C49),"",Demand!C49)</f>
        <v>3.75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25">
      <c r="A49" s="8">
        <f>IF(ISBLANK(Demand!A50),"",Demand!A50)</f>
        <v>1</v>
      </c>
      <c r="B49" s="8">
        <f>IF(ISBLANK(Demand!B50),"",Demand!B50)</f>
        <v>46</v>
      </c>
      <c r="C49" s="8">
        <f>IF(ISBLANK(Demand!C50),"",Demand!C50)</f>
        <v>3.833333333333333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25">
      <c r="A50" s="8">
        <f>IF(ISBLANK(Demand!A51),"",Demand!A51)</f>
        <v>1</v>
      </c>
      <c r="B50" s="8">
        <f>IF(ISBLANK(Demand!B51),"",Demand!B51)</f>
        <v>47</v>
      </c>
      <c r="C50" s="8">
        <f>IF(ISBLANK(Demand!C51),"",Demand!C51)</f>
        <v>3.9166666666666665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25">
      <c r="A51" s="8">
        <f>IF(ISBLANK(Demand!A52),"",Demand!A52)</f>
        <v>1</v>
      </c>
      <c r="B51" s="8">
        <f>IF(ISBLANK(Demand!B52),"",Demand!B52)</f>
        <v>48</v>
      </c>
      <c r="C51" s="8">
        <f>IF(ISBLANK(Demand!C52),"",Demand!C52)</f>
        <v>4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25">
      <c r="A52" s="8">
        <f>IF(ISBLANK(Demand!A53),"",Demand!A53)</f>
        <v>1</v>
      </c>
      <c r="B52" s="8">
        <f>IF(ISBLANK(Demand!B53),"",Demand!B53)</f>
        <v>49</v>
      </c>
      <c r="C52" s="8">
        <f>IF(ISBLANK(Demand!C53),"",Demand!C53)</f>
        <v>4.083333333333333</v>
      </c>
      <c r="D52" s="6"/>
      <c r="E52" s="7"/>
      <c r="G52" s="5"/>
      <c r="P52" s="6">
        <v>0</v>
      </c>
      <c r="Q52" s="7">
        <v>0</v>
      </c>
      <c r="R52">
        <v>0</v>
      </c>
      <c r="S52" s="5">
        <v>352.714</v>
      </c>
    </row>
    <row r="53" spans="1:41" x14ac:dyDescent="0.25">
      <c r="A53" s="8">
        <f>IF(ISBLANK(Demand!A54),"",Demand!A54)</f>
        <v>1</v>
      </c>
      <c r="B53" s="8">
        <f>IF(ISBLANK(Demand!B54),"",Demand!B54)</f>
        <v>50</v>
      </c>
      <c r="C53" s="8">
        <f>IF(ISBLANK(Demand!C54),"",Demand!C54)</f>
        <v>4.1666666666666661</v>
      </c>
      <c r="D53" s="6"/>
      <c r="E53" s="7"/>
      <c r="G53" s="5"/>
      <c r="P53" s="6">
        <v>0</v>
      </c>
      <c r="Q53" s="7">
        <v>0</v>
      </c>
      <c r="R53">
        <v>0</v>
      </c>
      <c r="S53" s="5">
        <v>442.03800000000001</v>
      </c>
    </row>
    <row r="54" spans="1:41" x14ac:dyDescent="0.25">
      <c r="A54" s="8">
        <f>IF(ISBLANK(Demand!A55),"",Demand!A55)</f>
        <v>1</v>
      </c>
      <c r="B54" s="8">
        <f>IF(ISBLANK(Demand!B55),"",Demand!B55)</f>
        <v>51</v>
      </c>
      <c r="C54" s="8">
        <f>IF(ISBLANK(Demand!C55),"",Demand!C55)</f>
        <v>4.25</v>
      </c>
      <c r="D54" s="6"/>
      <c r="E54" s="7"/>
      <c r="G54" s="5"/>
      <c r="P54" s="6">
        <v>0</v>
      </c>
      <c r="Q54" s="7">
        <v>0</v>
      </c>
      <c r="R54">
        <v>0</v>
      </c>
      <c r="S54" s="5">
        <v>458.39499999999998</v>
      </c>
    </row>
    <row r="55" spans="1:41" x14ac:dyDescent="0.25">
      <c r="A55" s="8">
        <f>IF(ISBLANK(Demand!A56),"",Demand!A56)</f>
        <v>1</v>
      </c>
      <c r="B55" s="8">
        <f>IF(ISBLANK(Demand!B56),"",Demand!B56)</f>
        <v>52</v>
      </c>
      <c r="C55" s="8">
        <f>IF(ISBLANK(Demand!C56),"",Demand!C56)</f>
        <v>4.333333333333333</v>
      </c>
      <c r="D55" s="6"/>
      <c r="E55" s="7"/>
      <c r="G55" s="5"/>
      <c r="P55" s="6">
        <v>0</v>
      </c>
      <c r="Q55" s="7">
        <v>0</v>
      </c>
      <c r="R55">
        <v>0</v>
      </c>
      <c r="S55" s="5">
        <v>536.89499999999998</v>
      </c>
    </row>
    <row r="56" spans="1:41" x14ac:dyDescent="0.25">
      <c r="A56" s="8">
        <f>IF(ISBLANK(Demand!A57),"",Demand!A57)</f>
        <v>1</v>
      </c>
      <c r="B56" s="8">
        <f>IF(ISBLANK(Demand!B57),"",Demand!B57)</f>
        <v>53</v>
      </c>
      <c r="C56" s="8">
        <f>IF(ISBLANK(Demand!C57),"",Demand!C57)</f>
        <v>4.4166666666666661</v>
      </c>
      <c r="D56" s="6"/>
      <c r="E56" s="7"/>
      <c r="G56" s="5"/>
      <c r="P56" s="6">
        <v>25</v>
      </c>
      <c r="Q56" s="7">
        <v>0</v>
      </c>
      <c r="R56">
        <v>0</v>
      </c>
      <c r="S56" s="5">
        <v>567.52599999999995</v>
      </c>
    </row>
    <row r="57" spans="1:41" x14ac:dyDescent="0.25">
      <c r="A57" s="8">
        <f>IF(ISBLANK(Demand!A58),"",Demand!A58)</f>
        <v>1</v>
      </c>
      <c r="B57" s="8">
        <f>IF(ISBLANK(Demand!B58),"",Demand!B58)</f>
        <v>54</v>
      </c>
      <c r="C57" s="8">
        <f>IF(ISBLANK(Demand!C58),"",Demand!C58)</f>
        <v>4.5</v>
      </c>
      <c r="D57" s="6"/>
      <c r="E57" s="7"/>
      <c r="G57" s="5"/>
      <c r="P57" s="6">
        <v>50</v>
      </c>
      <c r="Q57" s="7">
        <v>0</v>
      </c>
      <c r="R57">
        <v>0</v>
      </c>
      <c r="S57" s="5">
        <v>579.24800000000005</v>
      </c>
    </row>
    <row r="58" spans="1:41" x14ac:dyDescent="0.25">
      <c r="A58" s="8">
        <f>IF(ISBLANK(Demand!A59),"",Demand!A59)</f>
        <v>1</v>
      </c>
      <c r="B58" s="8">
        <f>IF(ISBLANK(Demand!B59),"",Demand!B59)</f>
        <v>55</v>
      </c>
      <c r="C58" s="8">
        <f>IF(ISBLANK(Demand!C59),"",Demand!C59)</f>
        <v>4.583333333333333</v>
      </c>
      <c r="D58" s="6"/>
      <c r="E58" s="7"/>
      <c r="G58" s="5"/>
      <c r="P58" s="6">
        <v>100</v>
      </c>
      <c r="Q58" s="7">
        <v>7.5616599999999998</v>
      </c>
      <c r="R58">
        <v>7.5616599999999998</v>
      </c>
      <c r="S58" s="5">
        <v>615.46299999999997</v>
      </c>
    </row>
    <row r="59" spans="1:41" x14ac:dyDescent="0.25">
      <c r="A59" s="8">
        <f>IF(ISBLANK(Demand!A60),"",Demand!A60)</f>
        <v>1</v>
      </c>
      <c r="B59" s="8">
        <f>IF(ISBLANK(Demand!B60),"",Demand!B60)</f>
        <v>56</v>
      </c>
      <c r="C59" s="8">
        <f>IF(ISBLANK(Demand!C60),"",Demand!C60)</f>
        <v>4.6666666666666661</v>
      </c>
      <c r="D59" s="6"/>
      <c r="E59" s="7"/>
      <c r="G59" s="5"/>
      <c r="P59" s="6">
        <v>175</v>
      </c>
      <c r="Q59" s="7">
        <v>126.9824</v>
      </c>
      <c r="R59">
        <v>126.9824</v>
      </c>
      <c r="S59" s="5">
        <v>614.27599999999995</v>
      </c>
    </row>
    <row r="60" spans="1:41" x14ac:dyDescent="0.25">
      <c r="A60" s="8">
        <f>IF(ISBLANK(Demand!A61),"",Demand!A61)</f>
        <v>1</v>
      </c>
      <c r="B60" s="8">
        <f>IF(ISBLANK(Demand!B61),"",Demand!B61)</f>
        <v>57</v>
      </c>
      <c r="C60" s="8">
        <f>IF(ISBLANK(Demand!C61),"",Demand!C61)</f>
        <v>4.75</v>
      </c>
      <c r="D60" s="6"/>
      <c r="E60" s="7"/>
      <c r="G60" s="5"/>
      <c r="P60" s="6">
        <v>300</v>
      </c>
      <c r="Q60" s="7">
        <v>273.976</v>
      </c>
      <c r="R60">
        <v>273.976</v>
      </c>
      <c r="S60" s="5">
        <v>542.70799999999997</v>
      </c>
    </row>
    <row r="61" spans="1:41" x14ac:dyDescent="0.25">
      <c r="A61" s="8">
        <f>IF(ISBLANK(Demand!A62),"",Demand!A62)</f>
        <v>1</v>
      </c>
      <c r="B61" s="8">
        <f>IF(ISBLANK(Demand!B62),"",Demand!B62)</f>
        <v>58</v>
      </c>
      <c r="C61" s="8">
        <f>IF(ISBLANK(Demand!C62),"",Demand!C62)</f>
        <v>4.833333333333333</v>
      </c>
      <c r="D61" s="6"/>
      <c r="E61" s="7"/>
      <c r="G61" s="5"/>
      <c r="P61" s="6">
        <v>400</v>
      </c>
      <c r="Q61" s="7">
        <v>381.57799999999997</v>
      </c>
      <c r="R61">
        <v>381.57800000000003</v>
      </c>
      <c r="S61" s="5">
        <v>529.52599999999995</v>
      </c>
    </row>
    <row r="62" spans="1:41" x14ac:dyDescent="0.25">
      <c r="A62" s="8">
        <f>IF(ISBLANK(Demand!A63),"",Demand!A63)</f>
        <v>1</v>
      </c>
      <c r="B62" s="8">
        <f>IF(ISBLANK(Demand!B63),"",Demand!B63)</f>
        <v>59</v>
      </c>
      <c r="C62" s="8">
        <f>IF(ISBLANK(Demand!C63),"",Demand!C63)</f>
        <v>4.9166666666666661</v>
      </c>
      <c r="D62" s="6"/>
      <c r="E62" s="7"/>
      <c r="G62" s="5"/>
      <c r="P62" s="6">
        <v>450</v>
      </c>
      <c r="Q62" s="7">
        <v>453.10399999999998</v>
      </c>
      <c r="R62">
        <v>453.10400000000004</v>
      </c>
      <c r="S62" s="5">
        <v>480.14800000000002</v>
      </c>
    </row>
    <row r="63" spans="1:41" x14ac:dyDescent="0.25">
      <c r="A63" s="8">
        <f>IF(ISBLANK(Demand!A64),"",Demand!A64)</f>
        <v>1</v>
      </c>
      <c r="B63" s="8">
        <f>IF(ISBLANK(Demand!B64),"",Demand!B64)</f>
        <v>60</v>
      </c>
      <c r="C63" s="8">
        <f>IF(ISBLANK(Demand!C64),"",Demand!C64)</f>
        <v>5</v>
      </c>
      <c r="D63" s="6"/>
      <c r="E63" s="7"/>
      <c r="G63" s="5"/>
      <c r="P63" s="6">
        <v>500</v>
      </c>
      <c r="Q63" s="7">
        <v>479.71199999999999</v>
      </c>
      <c r="R63">
        <v>479.71200000000005</v>
      </c>
      <c r="S63" s="5">
        <v>442.38499999999999</v>
      </c>
    </row>
    <row r="64" spans="1:41" x14ac:dyDescent="0.25">
      <c r="A64" s="8">
        <f>IF(ISBLANK(Demand!A65),"",Demand!A65)</f>
        <v>1</v>
      </c>
      <c r="B64" s="8">
        <f>IF(ISBLANK(Demand!B65),"",Demand!B65)</f>
        <v>61</v>
      </c>
      <c r="C64" s="8">
        <f>IF(ISBLANK(Demand!C65),"",Demand!C65)</f>
        <v>5.083333333333333</v>
      </c>
      <c r="D64" s="6"/>
      <c r="E64" s="7"/>
      <c r="G64" s="5"/>
      <c r="P64" s="6">
        <v>500</v>
      </c>
      <c r="Q64" s="7">
        <v>465.51600000000002</v>
      </c>
      <c r="R64">
        <v>465.51600000000002</v>
      </c>
      <c r="S64" s="5">
        <v>427.03199999999998</v>
      </c>
    </row>
    <row r="65" spans="1:19" x14ac:dyDescent="0.25">
      <c r="A65" s="8">
        <f>IF(ISBLANK(Demand!A66),"",Demand!A66)</f>
        <v>1</v>
      </c>
      <c r="B65" s="8">
        <f>IF(ISBLANK(Demand!B66),"",Demand!B66)</f>
        <v>62</v>
      </c>
      <c r="C65" s="8">
        <f>IF(ISBLANK(Demand!C66),"",Demand!C66)</f>
        <v>5.1666666666666661</v>
      </c>
      <c r="D65" s="6"/>
      <c r="E65" s="7"/>
      <c r="G65" s="5"/>
      <c r="P65" s="6">
        <v>500</v>
      </c>
      <c r="Q65" s="7">
        <v>407.05799999999999</v>
      </c>
      <c r="R65">
        <v>407.05800000000005</v>
      </c>
      <c r="S65" s="5">
        <v>428.87200000000001</v>
      </c>
    </row>
    <row r="66" spans="1:19" x14ac:dyDescent="0.25">
      <c r="A66" s="8">
        <f>IF(ISBLANK(Demand!A67),"",Demand!A67)</f>
        <v>1</v>
      </c>
      <c r="B66" s="8">
        <f>IF(ISBLANK(Demand!B67),"",Demand!B67)</f>
        <v>63</v>
      </c>
      <c r="C66" s="8">
        <f>IF(ISBLANK(Demand!C67),"",Demand!C67)</f>
        <v>5.25</v>
      </c>
      <c r="D66" s="6"/>
      <c r="E66" s="7"/>
      <c r="G66" s="5"/>
      <c r="P66" s="6">
        <v>450</v>
      </c>
      <c r="Q66" s="7">
        <v>312.96800000000002</v>
      </c>
      <c r="R66">
        <v>312.96800000000002</v>
      </c>
      <c r="S66" s="5">
        <v>303.32600000000002</v>
      </c>
    </row>
    <row r="67" spans="1:19" x14ac:dyDescent="0.25">
      <c r="A67" s="8">
        <f>IF(ISBLANK(Demand!A68),"",Demand!A68)</f>
        <v>1</v>
      </c>
      <c r="B67" s="8">
        <f>IF(ISBLANK(Demand!B68),"",Demand!B68)</f>
        <v>64</v>
      </c>
      <c r="C67" s="8">
        <f>IF(ISBLANK(Demand!C68),"",Demand!C68)</f>
        <v>5.333333333333333</v>
      </c>
      <c r="D67" s="6"/>
      <c r="E67" s="7"/>
      <c r="G67" s="5"/>
      <c r="P67" s="6">
        <v>400</v>
      </c>
      <c r="Q67" s="7">
        <v>169.9522</v>
      </c>
      <c r="R67">
        <v>169.9522</v>
      </c>
      <c r="S67" s="5">
        <v>271.089</v>
      </c>
    </row>
    <row r="68" spans="1:19" x14ac:dyDescent="0.25">
      <c r="A68" s="8">
        <f>IF(ISBLANK(Demand!A69),"",Demand!A69)</f>
        <v>1</v>
      </c>
      <c r="B68" s="8">
        <f>IF(ISBLANK(Demand!B69),"",Demand!B69)</f>
        <v>65</v>
      </c>
      <c r="C68" s="8">
        <f>IF(ISBLANK(Demand!C69),"",Demand!C69)</f>
        <v>5.4166666666666661</v>
      </c>
      <c r="D68" s="6"/>
      <c r="E68" s="7"/>
      <c r="G68" s="5"/>
      <c r="P68" s="6">
        <v>300</v>
      </c>
      <c r="Q68" s="7">
        <v>27.804200000000002</v>
      </c>
      <c r="R68">
        <v>27.804199999999998</v>
      </c>
      <c r="S68" s="5">
        <v>253.00899999999999</v>
      </c>
    </row>
    <row r="69" spans="1:19" x14ac:dyDescent="0.25">
      <c r="A69" s="8">
        <f>IF(ISBLANK(Demand!A70),"",Demand!A70)</f>
        <v>1</v>
      </c>
      <c r="B69" s="8">
        <f>IF(ISBLANK(Demand!B70),"",Demand!B70)</f>
        <v>66</v>
      </c>
      <c r="C69" s="8">
        <f>IF(ISBLANK(Demand!C70),"",Demand!C70)</f>
        <v>5.5</v>
      </c>
      <c r="D69" s="6"/>
      <c r="E69" s="7"/>
      <c r="G69" s="5"/>
      <c r="P69" s="6">
        <v>175</v>
      </c>
      <c r="Q69" s="7">
        <v>0</v>
      </c>
      <c r="R69">
        <v>0</v>
      </c>
      <c r="S69" s="5">
        <v>289.56599999999997</v>
      </c>
    </row>
    <row r="70" spans="1:19" x14ac:dyDescent="0.25">
      <c r="A70" s="8">
        <f>IF(ISBLANK(Demand!A71),"",Demand!A71)</f>
        <v>1</v>
      </c>
      <c r="B70" s="8">
        <f>IF(ISBLANK(Demand!B71),"",Demand!B71)</f>
        <v>67</v>
      </c>
      <c r="C70" s="8">
        <f>IF(ISBLANK(Demand!C71),"",Demand!C71)</f>
        <v>5.583333333333333</v>
      </c>
      <c r="D70" s="6"/>
      <c r="E70" s="7"/>
      <c r="G70" s="5"/>
      <c r="P70" s="6">
        <v>100</v>
      </c>
      <c r="Q70" s="7">
        <v>0</v>
      </c>
      <c r="R70">
        <v>0</v>
      </c>
      <c r="S70" s="5">
        <v>315.10899999999998</v>
      </c>
    </row>
    <row r="71" spans="1:19" x14ac:dyDescent="0.25">
      <c r="A71" s="8">
        <f>IF(ISBLANK(Demand!A72),"",Demand!A72)</f>
        <v>1</v>
      </c>
      <c r="B71" s="8">
        <f>IF(ISBLANK(Demand!B72),"",Demand!B72)</f>
        <v>68</v>
      </c>
      <c r="C71" s="8">
        <f>IF(ISBLANK(Demand!C72),"",Demand!C72)</f>
        <v>5.6666666666666661</v>
      </c>
      <c r="D71" s="6"/>
      <c r="E71" s="7"/>
      <c r="G71" s="5"/>
      <c r="P71" s="6">
        <v>50</v>
      </c>
      <c r="Q71" s="7">
        <v>0</v>
      </c>
      <c r="R71">
        <v>0</v>
      </c>
      <c r="S71" s="5">
        <v>322.76299999999998</v>
      </c>
    </row>
    <row r="72" spans="1:19" x14ac:dyDescent="0.25">
      <c r="A72" s="8">
        <f>IF(ISBLANK(Demand!A73),"",Demand!A73)</f>
        <v>1</v>
      </c>
      <c r="B72" s="8">
        <f>IF(ISBLANK(Demand!B73),"",Demand!B73)</f>
        <v>69</v>
      </c>
      <c r="C72" s="8">
        <f>IF(ISBLANK(Demand!C73),"",Demand!C73)</f>
        <v>5.75</v>
      </c>
      <c r="D72" s="6"/>
      <c r="E72" s="7"/>
      <c r="G72" s="5"/>
      <c r="P72" s="6">
        <v>0</v>
      </c>
      <c r="Q72" s="7">
        <v>0</v>
      </c>
      <c r="R72">
        <v>0</v>
      </c>
      <c r="S72" s="5">
        <v>290.94499999999999</v>
      </c>
    </row>
    <row r="73" spans="1:19" x14ac:dyDescent="0.25">
      <c r="A73" s="8">
        <f>IF(ISBLANK(Demand!A74),"",Demand!A74)</f>
        <v>1</v>
      </c>
      <c r="B73" s="8">
        <f>IF(ISBLANK(Demand!B74),"",Demand!B74)</f>
        <v>70</v>
      </c>
      <c r="C73" s="8">
        <f>IF(ISBLANK(Demand!C74),"",Demand!C74)</f>
        <v>5.833333333333333</v>
      </c>
      <c r="D73" s="6"/>
      <c r="E73" s="7"/>
      <c r="G73" s="5"/>
      <c r="P73" s="6">
        <v>0</v>
      </c>
      <c r="Q73" s="7">
        <v>0</v>
      </c>
      <c r="R73">
        <v>0</v>
      </c>
      <c r="S73" s="5">
        <v>342.27300000000002</v>
      </c>
    </row>
    <row r="74" spans="1:19" x14ac:dyDescent="0.25">
      <c r="A74" s="8">
        <f>IF(ISBLANK(Demand!A75),"",Demand!A75)</f>
        <v>1</v>
      </c>
      <c r="B74" s="8">
        <f>IF(ISBLANK(Demand!B75),"",Demand!B75)</f>
        <v>71</v>
      </c>
      <c r="C74" s="8">
        <f>IF(ISBLANK(Demand!C75),"",Demand!C75)</f>
        <v>5.9166666666666661</v>
      </c>
      <c r="D74" s="6"/>
      <c r="E74" s="7"/>
      <c r="G74" s="5"/>
      <c r="P74" s="6">
        <v>0</v>
      </c>
      <c r="Q74" s="7">
        <v>0</v>
      </c>
      <c r="R74">
        <v>0</v>
      </c>
      <c r="S74" s="5">
        <v>335.39400000000001</v>
      </c>
    </row>
    <row r="75" spans="1:19" x14ac:dyDescent="0.25">
      <c r="A75" s="8">
        <f>IF(ISBLANK(Demand!A76),"",Demand!A76)</f>
        <v>1</v>
      </c>
      <c r="B75" s="8">
        <f>IF(ISBLANK(Demand!B76),"",Demand!B76)</f>
        <v>72</v>
      </c>
      <c r="C75" s="8">
        <f>IF(ISBLANK(Demand!C76),"",Demand!C76)</f>
        <v>6</v>
      </c>
      <c r="D75" s="6"/>
      <c r="E75" s="7"/>
      <c r="G75" s="5"/>
      <c r="P75" s="6">
        <v>0</v>
      </c>
      <c r="Q75" s="7">
        <v>0</v>
      </c>
      <c r="R75">
        <v>0</v>
      </c>
      <c r="S75" s="5">
        <v>274.99299999999999</v>
      </c>
    </row>
    <row r="76" spans="1:19" x14ac:dyDescent="0.25">
      <c r="A76" s="8">
        <f>IF(ISBLANK(Demand!A77),"",Demand!A77)</f>
        <v>1</v>
      </c>
      <c r="B76" s="8">
        <f>IF(ISBLANK(Demand!B77),"",Demand!B77)</f>
        <v>73</v>
      </c>
      <c r="C76" s="8">
        <f>IF(ISBLANK(Demand!C77),"",Demand!C77)</f>
        <v>6.083333333333333</v>
      </c>
      <c r="D76" s="6"/>
      <c r="E76" s="7"/>
      <c r="G76" s="5"/>
      <c r="P76" s="6">
        <v>0</v>
      </c>
      <c r="Q76" s="7">
        <v>0</v>
      </c>
      <c r="R76">
        <v>0</v>
      </c>
      <c r="S76" s="5">
        <v>352.714</v>
      </c>
    </row>
    <row r="77" spans="1:19" x14ac:dyDescent="0.25">
      <c r="A77" s="8">
        <f>IF(ISBLANK(Demand!A78),"",Demand!A78)</f>
        <v>1</v>
      </c>
      <c r="B77" s="8">
        <f>IF(ISBLANK(Demand!B78),"",Demand!B78)</f>
        <v>74</v>
      </c>
      <c r="C77" s="8">
        <f>IF(ISBLANK(Demand!C78),"",Demand!C78)</f>
        <v>6.1666666666666661</v>
      </c>
      <c r="D77" s="6"/>
      <c r="E77" s="7"/>
      <c r="G77" s="5"/>
      <c r="P77" s="6">
        <v>0</v>
      </c>
      <c r="Q77" s="7">
        <v>0</v>
      </c>
      <c r="R77">
        <v>0</v>
      </c>
      <c r="S77" s="5">
        <v>442.03800000000001</v>
      </c>
    </row>
    <row r="78" spans="1:19" x14ac:dyDescent="0.25">
      <c r="A78" s="8">
        <f>IF(ISBLANK(Demand!A79),"",Demand!A79)</f>
        <v>1</v>
      </c>
      <c r="B78" s="8">
        <f>IF(ISBLANK(Demand!B79),"",Demand!B79)</f>
        <v>75</v>
      </c>
      <c r="C78" s="8">
        <f>IF(ISBLANK(Demand!C79),"",Demand!C79)</f>
        <v>6.25</v>
      </c>
      <c r="D78" s="6"/>
      <c r="E78" s="7"/>
      <c r="G78" s="5"/>
      <c r="P78" s="6">
        <v>0</v>
      </c>
      <c r="Q78" s="7">
        <v>0</v>
      </c>
      <c r="R78">
        <v>0</v>
      </c>
      <c r="S78" s="5">
        <v>458.39499999999998</v>
      </c>
    </row>
    <row r="79" spans="1:19" x14ac:dyDescent="0.25">
      <c r="A79" s="8">
        <f>IF(ISBLANK(Demand!A80),"",Demand!A80)</f>
        <v>1</v>
      </c>
      <c r="B79" s="8">
        <f>IF(ISBLANK(Demand!B80),"",Demand!B80)</f>
        <v>76</v>
      </c>
      <c r="C79" s="8">
        <f>IF(ISBLANK(Demand!C80),"",Demand!C80)</f>
        <v>6.333333333333333</v>
      </c>
      <c r="D79" s="6"/>
      <c r="E79" s="7"/>
      <c r="G79" s="5"/>
      <c r="P79" s="6">
        <v>0</v>
      </c>
      <c r="Q79" s="7">
        <v>0</v>
      </c>
      <c r="R79">
        <v>0</v>
      </c>
      <c r="S79" s="5">
        <v>536.89499999999998</v>
      </c>
    </row>
    <row r="80" spans="1:19" x14ac:dyDescent="0.25">
      <c r="A80" s="8">
        <f>IF(ISBLANK(Demand!A81),"",Demand!A81)</f>
        <v>1</v>
      </c>
      <c r="B80" s="8">
        <f>IF(ISBLANK(Demand!B81),"",Demand!B81)</f>
        <v>77</v>
      </c>
      <c r="C80" s="8">
        <f>IF(ISBLANK(Demand!C81),"",Demand!C81)</f>
        <v>6.4166666666666661</v>
      </c>
      <c r="D80" s="6"/>
      <c r="E80" s="7"/>
      <c r="G80" s="5"/>
      <c r="P80" s="6">
        <v>25</v>
      </c>
      <c r="Q80" s="7">
        <v>0</v>
      </c>
      <c r="R80">
        <v>0</v>
      </c>
      <c r="S80" s="5">
        <v>567.52599999999995</v>
      </c>
    </row>
    <row r="81" spans="1:19" x14ac:dyDescent="0.25">
      <c r="A81" s="8">
        <f>IF(ISBLANK(Demand!A82),"",Demand!A82)</f>
        <v>1</v>
      </c>
      <c r="B81" s="8">
        <f>IF(ISBLANK(Demand!B82),"",Demand!B82)</f>
        <v>78</v>
      </c>
      <c r="C81" s="8">
        <f>IF(ISBLANK(Demand!C82),"",Demand!C82)</f>
        <v>6.5</v>
      </c>
      <c r="D81" s="6"/>
      <c r="E81" s="7"/>
      <c r="G81" s="5"/>
      <c r="P81" s="6">
        <v>50</v>
      </c>
      <c r="Q81" s="7">
        <v>0</v>
      </c>
      <c r="R81">
        <v>0</v>
      </c>
      <c r="S81" s="5">
        <v>579.24800000000005</v>
      </c>
    </row>
    <row r="82" spans="1:19" x14ac:dyDescent="0.25">
      <c r="A82" s="8">
        <f>IF(ISBLANK(Demand!A83),"",Demand!A83)</f>
        <v>1</v>
      </c>
      <c r="B82" s="8">
        <f>IF(ISBLANK(Demand!B83),"",Demand!B83)</f>
        <v>79</v>
      </c>
      <c r="C82" s="8">
        <f>IF(ISBLANK(Demand!C83),"",Demand!C83)</f>
        <v>6.583333333333333</v>
      </c>
      <c r="D82" s="6"/>
      <c r="E82" s="7"/>
      <c r="G82" s="5"/>
      <c r="P82" s="6">
        <v>100</v>
      </c>
      <c r="Q82" s="7">
        <v>7.5616599999999998</v>
      </c>
      <c r="R82">
        <v>7.5616599999999998</v>
      </c>
      <c r="S82" s="5">
        <v>615.46299999999997</v>
      </c>
    </row>
    <row r="83" spans="1:19" x14ac:dyDescent="0.25">
      <c r="A83" s="8">
        <f>IF(ISBLANK(Demand!A84),"",Demand!A84)</f>
        <v>1</v>
      </c>
      <c r="B83" s="8">
        <f>IF(ISBLANK(Demand!B84),"",Demand!B84)</f>
        <v>80</v>
      </c>
      <c r="C83" s="8">
        <f>IF(ISBLANK(Demand!C84),"",Demand!C84)</f>
        <v>6.6666666666666661</v>
      </c>
      <c r="D83" s="6"/>
      <c r="E83" s="7"/>
      <c r="G83" s="5"/>
      <c r="P83" s="6">
        <v>175</v>
      </c>
      <c r="Q83" s="7">
        <v>126.9824</v>
      </c>
      <c r="R83">
        <v>126.9824</v>
      </c>
      <c r="S83" s="5">
        <v>614.27599999999995</v>
      </c>
    </row>
    <row r="84" spans="1:19" x14ac:dyDescent="0.25">
      <c r="A84" s="8">
        <f>IF(ISBLANK(Demand!A85),"",Demand!A85)</f>
        <v>1</v>
      </c>
      <c r="B84" s="8">
        <f>IF(ISBLANK(Demand!B85),"",Demand!B85)</f>
        <v>81</v>
      </c>
      <c r="C84" s="8">
        <f>IF(ISBLANK(Demand!C85),"",Demand!C85)</f>
        <v>6.75</v>
      </c>
      <c r="D84" s="6"/>
      <c r="E84" s="7"/>
      <c r="G84" s="5"/>
      <c r="P84" s="6">
        <v>300</v>
      </c>
      <c r="Q84" s="7">
        <v>273.976</v>
      </c>
      <c r="R84">
        <v>273.976</v>
      </c>
      <c r="S84" s="5">
        <v>542.70799999999997</v>
      </c>
    </row>
    <row r="85" spans="1:19" x14ac:dyDescent="0.25">
      <c r="A85" s="8">
        <f>IF(ISBLANK(Demand!A86),"",Demand!A86)</f>
        <v>1</v>
      </c>
      <c r="B85" s="8">
        <f>IF(ISBLANK(Demand!B86),"",Demand!B86)</f>
        <v>82</v>
      </c>
      <c r="C85" s="8">
        <f>IF(ISBLANK(Demand!C86),"",Demand!C86)</f>
        <v>6.833333333333333</v>
      </c>
      <c r="D85" s="6"/>
      <c r="E85" s="7"/>
      <c r="G85" s="5"/>
      <c r="P85" s="6">
        <v>400</v>
      </c>
      <c r="Q85" s="7">
        <v>381.57799999999997</v>
      </c>
      <c r="R85">
        <v>381.57800000000003</v>
      </c>
      <c r="S85" s="5">
        <v>529.52599999999995</v>
      </c>
    </row>
    <row r="86" spans="1:19" x14ac:dyDescent="0.25">
      <c r="A86" s="8">
        <f>IF(ISBLANK(Demand!A87),"",Demand!A87)</f>
        <v>1</v>
      </c>
      <c r="B86" s="8">
        <f>IF(ISBLANK(Demand!B87),"",Demand!B87)</f>
        <v>83</v>
      </c>
      <c r="C86" s="8">
        <f>IF(ISBLANK(Demand!C87),"",Demand!C87)</f>
        <v>6.9166666666666661</v>
      </c>
      <c r="D86" s="6"/>
      <c r="E86" s="7"/>
      <c r="G86" s="5"/>
      <c r="P86" s="6">
        <v>450</v>
      </c>
      <c r="Q86" s="7">
        <v>453.10399999999998</v>
      </c>
      <c r="R86">
        <v>453.10400000000004</v>
      </c>
      <c r="S86" s="5">
        <v>480.14800000000002</v>
      </c>
    </row>
    <row r="87" spans="1:19" x14ac:dyDescent="0.25">
      <c r="A87" s="8">
        <f>IF(ISBLANK(Demand!A88),"",Demand!A88)</f>
        <v>1</v>
      </c>
      <c r="B87" s="8">
        <f>IF(ISBLANK(Demand!B88),"",Demand!B88)</f>
        <v>84</v>
      </c>
      <c r="C87" s="8">
        <f>IF(ISBLANK(Demand!C88),"",Demand!C88)</f>
        <v>7</v>
      </c>
      <c r="D87" s="6"/>
      <c r="E87" s="7"/>
      <c r="G87" s="5"/>
      <c r="P87" s="6">
        <v>500</v>
      </c>
      <c r="Q87" s="7">
        <v>479.71199999999999</v>
      </c>
      <c r="R87">
        <v>479.71200000000005</v>
      </c>
      <c r="S87" s="5">
        <v>442.38499999999999</v>
      </c>
    </row>
    <row r="88" spans="1:19" x14ac:dyDescent="0.25">
      <c r="A88" s="8">
        <f>IF(ISBLANK(Demand!A89),"",Demand!A89)</f>
        <v>1</v>
      </c>
      <c r="B88" s="8">
        <f>IF(ISBLANK(Demand!B89),"",Demand!B89)</f>
        <v>85</v>
      </c>
      <c r="C88" s="8">
        <f>IF(ISBLANK(Demand!C89),"",Demand!C89)</f>
        <v>7.083333333333333</v>
      </c>
      <c r="D88" s="6"/>
      <c r="E88" s="7"/>
      <c r="G88" s="5"/>
      <c r="P88" s="6">
        <v>500</v>
      </c>
      <c r="Q88" s="7">
        <v>465.51600000000002</v>
      </c>
      <c r="R88">
        <v>465.51600000000002</v>
      </c>
      <c r="S88" s="5">
        <v>427.03199999999998</v>
      </c>
    </row>
    <row r="89" spans="1:19" x14ac:dyDescent="0.25">
      <c r="A89" s="8">
        <f>IF(ISBLANK(Demand!A90),"",Demand!A90)</f>
        <v>1</v>
      </c>
      <c r="B89" s="8">
        <f>IF(ISBLANK(Demand!B90),"",Demand!B90)</f>
        <v>86</v>
      </c>
      <c r="C89" s="8">
        <f>IF(ISBLANK(Demand!C90),"",Demand!C90)</f>
        <v>7.1666666666666661</v>
      </c>
      <c r="D89" s="6"/>
      <c r="E89" s="7"/>
      <c r="G89" s="5"/>
      <c r="P89" s="6">
        <v>500</v>
      </c>
      <c r="Q89" s="7">
        <v>407.05799999999999</v>
      </c>
      <c r="R89">
        <v>407.05800000000005</v>
      </c>
      <c r="S89" s="5">
        <v>428.87200000000001</v>
      </c>
    </row>
    <row r="90" spans="1:19" x14ac:dyDescent="0.25">
      <c r="A90" s="8">
        <f>IF(ISBLANK(Demand!A91),"",Demand!A91)</f>
        <v>1</v>
      </c>
      <c r="B90" s="8">
        <f>IF(ISBLANK(Demand!B91),"",Demand!B91)</f>
        <v>87</v>
      </c>
      <c r="C90" s="8">
        <f>IF(ISBLANK(Demand!C91),"",Demand!C91)</f>
        <v>7.25</v>
      </c>
      <c r="D90" s="6"/>
      <c r="E90" s="7"/>
      <c r="G90" s="5"/>
      <c r="P90" s="6">
        <v>450</v>
      </c>
      <c r="Q90" s="7">
        <v>312.96800000000002</v>
      </c>
      <c r="R90">
        <v>312.96800000000002</v>
      </c>
      <c r="S90" s="5">
        <v>303.32600000000002</v>
      </c>
    </row>
    <row r="91" spans="1:19" x14ac:dyDescent="0.25">
      <c r="A91" s="8">
        <f>IF(ISBLANK(Demand!A92),"",Demand!A92)</f>
        <v>1</v>
      </c>
      <c r="B91" s="8">
        <f>IF(ISBLANK(Demand!B92),"",Demand!B92)</f>
        <v>88</v>
      </c>
      <c r="C91" s="8">
        <f>IF(ISBLANK(Demand!C92),"",Demand!C92)</f>
        <v>7.333333333333333</v>
      </c>
      <c r="D91" s="6"/>
      <c r="E91" s="7"/>
      <c r="G91" s="5"/>
      <c r="P91" s="6">
        <v>400</v>
      </c>
      <c r="Q91" s="7">
        <v>169.9522</v>
      </c>
      <c r="R91">
        <v>169.9522</v>
      </c>
      <c r="S91" s="5">
        <v>271.089</v>
      </c>
    </row>
    <row r="92" spans="1:19" x14ac:dyDescent="0.25">
      <c r="A92" s="8">
        <f>IF(ISBLANK(Demand!A93),"",Demand!A93)</f>
        <v>1</v>
      </c>
      <c r="B92" s="8">
        <f>IF(ISBLANK(Demand!B93),"",Demand!B93)</f>
        <v>89</v>
      </c>
      <c r="C92" s="8">
        <f>IF(ISBLANK(Demand!C93),"",Demand!C93)</f>
        <v>7.4166666666666661</v>
      </c>
      <c r="D92" s="6"/>
      <c r="E92" s="7"/>
      <c r="G92" s="5"/>
      <c r="P92" s="6">
        <v>300</v>
      </c>
      <c r="Q92" s="7">
        <v>27.804200000000002</v>
      </c>
      <c r="R92">
        <v>27.804199999999998</v>
      </c>
      <c r="S92" s="5">
        <v>253.00899999999999</v>
      </c>
    </row>
    <row r="93" spans="1:19" x14ac:dyDescent="0.25">
      <c r="A93" s="8">
        <f>IF(ISBLANK(Demand!A94),"",Demand!A94)</f>
        <v>1</v>
      </c>
      <c r="B93" s="8">
        <f>IF(ISBLANK(Demand!B94),"",Demand!B94)</f>
        <v>90</v>
      </c>
      <c r="C93" s="8">
        <f>IF(ISBLANK(Demand!C94),"",Demand!C94)</f>
        <v>7.5</v>
      </c>
      <c r="D93" s="6"/>
      <c r="E93" s="7"/>
      <c r="G93" s="5"/>
      <c r="P93" s="6">
        <v>175</v>
      </c>
      <c r="Q93" s="7">
        <v>0</v>
      </c>
      <c r="R93">
        <v>0</v>
      </c>
      <c r="S93" s="5">
        <v>289.56599999999997</v>
      </c>
    </row>
    <row r="94" spans="1:19" x14ac:dyDescent="0.25">
      <c r="A94" s="8">
        <f>IF(ISBLANK(Demand!A95),"",Demand!A95)</f>
        <v>1</v>
      </c>
      <c r="B94" s="8">
        <f>IF(ISBLANK(Demand!B95),"",Demand!B95)</f>
        <v>91</v>
      </c>
      <c r="C94" s="8">
        <f>IF(ISBLANK(Demand!C95),"",Demand!C95)</f>
        <v>7.583333333333333</v>
      </c>
      <c r="D94" s="6"/>
      <c r="E94" s="7"/>
      <c r="G94" s="5"/>
      <c r="P94" s="6">
        <v>100</v>
      </c>
      <c r="Q94" s="7">
        <v>0</v>
      </c>
      <c r="R94">
        <v>0</v>
      </c>
      <c r="S94" s="5">
        <v>315.10899999999998</v>
      </c>
    </row>
    <row r="95" spans="1:19" x14ac:dyDescent="0.25">
      <c r="A95" s="8">
        <f>IF(ISBLANK(Demand!A96),"",Demand!A96)</f>
        <v>1</v>
      </c>
      <c r="B95" s="8">
        <f>IF(ISBLANK(Demand!B96),"",Demand!B96)</f>
        <v>92</v>
      </c>
      <c r="C95" s="8">
        <f>IF(ISBLANK(Demand!C96),"",Demand!C96)</f>
        <v>7.6666666666666661</v>
      </c>
      <c r="D95" s="6"/>
      <c r="E95" s="7"/>
      <c r="G95" s="5"/>
      <c r="P95" s="6">
        <v>50</v>
      </c>
      <c r="Q95" s="7">
        <v>0</v>
      </c>
      <c r="R95">
        <v>0</v>
      </c>
      <c r="S95" s="5">
        <v>322.76299999999998</v>
      </c>
    </row>
    <row r="96" spans="1:19" x14ac:dyDescent="0.25">
      <c r="A96" s="8">
        <f>IF(ISBLANK(Demand!A97),"",Demand!A97)</f>
        <v>1</v>
      </c>
      <c r="B96" s="8">
        <f>IF(ISBLANK(Demand!B97),"",Demand!B97)</f>
        <v>93</v>
      </c>
      <c r="C96" s="8">
        <f>IF(ISBLANK(Demand!C97),"",Demand!C97)</f>
        <v>7.75</v>
      </c>
      <c r="D96" s="6"/>
      <c r="E96" s="7"/>
      <c r="G96" s="5"/>
      <c r="P96" s="6">
        <v>0</v>
      </c>
      <c r="Q96" s="7">
        <v>0</v>
      </c>
      <c r="R96">
        <v>0</v>
      </c>
      <c r="S96" s="5">
        <v>290.94499999999999</v>
      </c>
    </row>
    <row r="97" spans="1:19" x14ac:dyDescent="0.25">
      <c r="A97" s="8">
        <f>IF(ISBLANK(Demand!A98),"",Demand!A98)</f>
        <v>1</v>
      </c>
      <c r="B97" s="8">
        <f>IF(ISBLANK(Demand!B98),"",Demand!B98)</f>
        <v>94</v>
      </c>
      <c r="C97" s="8">
        <f>IF(ISBLANK(Demand!C98),"",Demand!C98)</f>
        <v>7.833333333333333</v>
      </c>
      <c r="D97" s="6"/>
      <c r="E97" s="7"/>
      <c r="G97" s="5"/>
      <c r="P97" s="6">
        <v>0</v>
      </c>
      <c r="Q97" s="7">
        <v>0</v>
      </c>
      <c r="R97">
        <v>0</v>
      </c>
      <c r="S97" s="5">
        <v>342.27300000000002</v>
      </c>
    </row>
    <row r="98" spans="1:19" x14ac:dyDescent="0.25">
      <c r="A98" s="8">
        <f>IF(ISBLANK(Demand!A99),"",Demand!A99)</f>
        <v>1</v>
      </c>
      <c r="B98" s="8">
        <f>IF(ISBLANK(Demand!B99),"",Demand!B99)</f>
        <v>95</v>
      </c>
      <c r="C98" s="8">
        <f>IF(ISBLANK(Demand!C99),"",Demand!C99)</f>
        <v>7.9166666666666661</v>
      </c>
      <c r="D98" s="6"/>
      <c r="E98" s="7"/>
      <c r="G98" s="5"/>
      <c r="P98" s="6">
        <v>0</v>
      </c>
      <c r="Q98" s="7">
        <v>0</v>
      </c>
      <c r="R98">
        <v>0</v>
      </c>
      <c r="S98" s="5">
        <v>335.39400000000001</v>
      </c>
    </row>
    <row r="99" spans="1:19" x14ac:dyDescent="0.25">
      <c r="A99" s="8">
        <f>IF(ISBLANK(Demand!A100),"",Demand!A100)</f>
        <v>1</v>
      </c>
      <c r="B99" s="8">
        <f>IF(ISBLANK(Demand!B100),"",Demand!B100)</f>
        <v>96</v>
      </c>
      <c r="C99" s="8">
        <f>IF(ISBLANK(Demand!C100),"",Demand!C100)</f>
        <v>8</v>
      </c>
      <c r="D99" s="6"/>
      <c r="E99" s="7"/>
      <c r="G99" s="5"/>
      <c r="P99" s="6">
        <v>0</v>
      </c>
      <c r="Q99" s="7">
        <v>0</v>
      </c>
      <c r="R99">
        <v>0</v>
      </c>
      <c r="S99" s="5">
        <v>274.99299999999999</v>
      </c>
    </row>
    <row r="100" spans="1:19" x14ac:dyDescent="0.25">
      <c r="A100" s="8">
        <f>IF(ISBLANK(Demand!A101),"",Demand!A101)</f>
        <v>1</v>
      </c>
      <c r="B100" s="8">
        <f>IF(ISBLANK(Demand!B101),"",Demand!B101)</f>
        <v>97</v>
      </c>
      <c r="C100" s="8">
        <f>IF(ISBLANK(Demand!C101),"",Demand!C101)</f>
        <v>8.0833333333333321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352.714</v>
      </c>
    </row>
    <row r="101" spans="1:19" x14ac:dyDescent="0.25">
      <c r="A101" s="8">
        <f>IF(ISBLANK(Demand!A102),"",Demand!A102)</f>
        <v>1</v>
      </c>
      <c r="B101" s="8">
        <f>IF(ISBLANK(Demand!B102),"",Demand!B102)</f>
        <v>98</v>
      </c>
      <c r="C101" s="8">
        <f>IF(ISBLANK(Demand!C102),"",Demand!C102)</f>
        <v>8.1666666666666661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442.03800000000001</v>
      </c>
    </row>
    <row r="102" spans="1:19" x14ac:dyDescent="0.25">
      <c r="A102" s="8">
        <f>IF(ISBLANK(Demand!A103),"",Demand!A103)</f>
        <v>1</v>
      </c>
      <c r="B102" s="8">
        <f>IF(ISBLANK(Demand!B103),"",Demand!B103)</f>
        <v>99</v>
      </c>
      <c r="C102" s="8">
        <f>IF(ISBLANK(Demand!C103),"",Demand!C103)</f>
        <v>8.25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458.39499999999998</v>
      </c>
    </row>
    <row r="103" spans="1:19" x14ac:dyDescent="0.25">
      <c r="A103" s="8">
        <f>IF(ISBLANK(Demand!A104),"",Demand!A104)</f>
        <v>1</v>
      </c>
      <c r="B103" s="8">
        <f>IF(ISBLANK(Demand!B104),"",Demand!B104)</f>
        <v>100</v>
      </c>
      <c r="C103" s="8">
        <f>IF(ISBLANK(Demand!C104),"",Demand!C104)</f>
        <v>8.3333333333333321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536.89499999999998</v>
      </c>
    </row>
    <row r="104" spans="1:19" x14ac:dyDescent="0.25">
      <c r="A104" s="8">
        <f>IF(ISBLANK(Demand!A105),"",Demand!A105)</f>
        <v>1</v>
      </c>
      <c r="B104" s="8">
        <f>IF(ISBLANK(Demand!B105),"",Demand!B105)</f>
        <v>101</v>
      </c>
      <c r="C104" s="8">
        <f>IF(ISBLANK(Demand!C105),"",Demand!C105)</f>
        <v>8.4166666666666661</v>
      </c>
      <c r="D104" s="6"/>
      <c r="E104" s="7"/>
      <c r="G104" s="5"/>
      <c r="P104" s="6">
        <v>25</v>
      </c>
      <c r="Q104" s="7">
        <v>0</v>
      </c>
      <c r="R104">
        <v>0</v>
      </c>
      <c r="S104" s="5">
        <v>567.52599999999995</v>
      </c>
    </row>
    <row r="105" spans="1:19" x14ac:dyDescent="0.25">
      <c r="A105" s="8">
        <f>IF(ISBLANK(Demand!A106),"",Demand!A106)</f>
        <v>1</v>
      </c>
      <c r="B105" s="8">
        <f>IF(ISBLANK(Demand!B106),"",Demand!B106)</f>
        <v>102</v>
      </c>
      <c r="C105" s="8">
        <f>IF(ISBLANK(Demand!C106),"",Demand!C106)</f>
        <v>8.5</v>
      </c>
      <c r="D105" s="6"/>
      <c r="E105" s="7"/>
      <c r="G105" s="5"/>
      <c r="P105" s="6">
        <v>50</v>
      </c>
      <c r="Q105" s="7">
        <v>0</v>
      </c>
      <c r="R105">
        <v>0</v>
      </c>
      <c r="S105" s="5">
        <v>579.24800000000005</v>
      </c>
    </row>
    <row r="106" spans="1:19" x14ac:dyDescent="0.25">
      <c r="A106" s="8">
        <f>IF(ISBLANK(Demand!A107),"",Demand!A107)</f>
        <v>1</v>
      </c>
      <c r="B106" s="8">
        <f>IF(ISBLANK(Demand!B107),"",Demand!B107)</f>
        <v>103</v>
      </c>
      <c r="C106" s="8">
        <f>IF(ISBLANK(Demand!C107),"",Demand!C107)</f>
        <v>8.5833333333333321</v>
      </c>
      <c r="D106" s="6"/>
      <c r="E106" s="7"/>
      <c r="G106" s="5"/>
      <c r="P106" s="6">
        <v>100</v>
      </c>
      <c r="Q106" s="7">
        <v>7.5616599999999998</v>
      </c>
      <c r="R106">
        <v>7.5616599999999998</v>
      </c>
      <c r="S106" s="5">
        <v>615.46299999999997</v>
      </c>
    </row>
    <row r="107" spans="1:19" x14ac:dyDescent="0.25">
      <c r="A107" s="8">
        <f>IF(ISBLANK(Demand!A108),"",Demand!A108)</f>
        <v>1</v>
      </c>
      <c r="B107" s="8">
        <f>IF(ISBLANK(Demand!B108),"",Demand!B108)</f>
        <v>104</v>
      </c>
      <c r="C107" s="8">
        <f>IF(ISBLANK(Demand!C108),"",Demand!C108)</f>
        <v>8.6666666666666661</v>
      </c>
      <c r="D107" s="6"/>
      <c r="E107" s="7"/>
      <c r="G107" s="5"/>
      <c r="P107" s="6">
        <v>175</v>
      </c>
      <c r="Q107" s="7">
        <v>126.9824</v>
      </c>
      <c r="R107">
        <v>126.9824</v>
      </c>
      <c r="S107" s="5">
        <v>614.27599999999995</v>
      </c>
    </row>
    <row r="108" spans="1:19" x14ac:dyDescent="0.25">
      <c r="A108" s="8">
        <f>IF(ISBLANK(Demand!A109),"",Demand!A109)</f>
        <v>1</v>
      </c>
      <c r="B108" s="8">
        <f>IF(ISBLANK(Demand!B109),"",Demand!B109)</f>
        <v>105</v>
      </c>
      <c r="C108" s="8">
        <f>IF(ISBLANK(Demand!C109),"",Demand!C109)</f>
        <v>8.75</v>
      </c>
      <c r="D108" s="6"/>
      <c r="E108" s="7"/>
      <c r="G108" s="5"/>
      <c r="P108" s="6">
        <v>300</v>
      </c>
      <c r="Q108" s="7">
        <v>273.976</v>
      </c>
      <c r="R108">
        <v>273.976</v>
      </c>
      <c r="S108" s="5">
        <v>542.70799999999997</v>
      </c>
    </row>
    <row r="109" spans="1:19" x14ac:dyDescent="0.25">
      <c r="A109" s="8">
        <f>IF(ISBLANK(Demand!A110),"",Demand!A110)</f>
        <v>1</v>
      </c>
      <c r="B109" s="8">
        <f>IF(ISBLANK(Demand!B110),"",Demand!B110)</f>
        <v>106</v>
      </c>
      <c r="C109" s="8">
        <f>IF(ISBLANK(Demand!C110),"",Demand!C110)</f>
        <v>8.8333333333333321</v>
      </c>
      <c r="D109" s="6"/>
      <c r="E109" s="7"/>
      <c r="G109" s="5"/>
      <c r="P109" s="6">
        <v>400</v>
      </c>
      <c r="Q109" s="7">
        <v>381.57799999999997</v>
      </c>
      <c r="R109">
        <v>381.57800000000003</v>
      </c>
      <c r="S109" s="5">
        <v>529.52599999999995</v>
      </c>
    </row>
    <row r="110" spans="1:19" x14ac:dyDescent="0.25">
      <c r="A110" s="8">
        <f>IF(ISBLANK(Demand!A111),"",Demand!A111)</f>
        <v>1</v>
      </c>
      <c r="B110" s="8">
        <f>IF(ISBLANK(Demand!B111),"",Demand!B111)</f>
        <v>107</v>
      </c>
      <c r="C110" s="8">
        <f>IF(ISBLANK(Demand!C111),"",Demand!C111)</f>
        <v>8.9166666666666661</v>
      </c>
      <c r="D110" s="6"/>
      <c r="E110" s="7"/>
      <c r="G110" s="5"/>
      <c r="P110" s="6">
        <v>450</v>
      </c>
      <c r="Q110" s="7">
        <v>453.10399999999998</v>
      </c>
      <c r="R110">
        <v>453.10400000000004</v>
      </c>
      <c r="S110" s="5">
        <v>480.14800000000002</v>
      </c>
    </row>
    <row r="111" spans="1:19" x14ac:dyDescent="0.25">
      <c r="A111" s="8">
        <f>IF(ISBLANK(Demand!A112),"",Demand!A112)</f>
        <v>1</v>
      </c>
      <c r="B111" s="8">
        <f>IF(ISBLANK(Demand!B112),"",Demand!B112)</f>
        <v>108</v>
      </c>
      <c r="C111" s="8">
        <f>IF(ISBLANK(Demand!C112),"",Demand!C112)</f>
        <v>9</v>
      </c>
      <c r="D111" s="6"/>
      <c r="E111" s="7"/>
      <c r="G111" s="5"/>
      <c r="P111" s="6">
        <v>500</v>
      </c>
      <c r="Q111" s="7">
        <v>479.71199999999999</v>
      </c>
      <c r="R111">
        <v>479.71200000000005</v>
      </c>
      <c r="S111" s="5">
        <v>442.38499999999999</v>
      </c>
    </row>
    <row r="112" spans="1:19" x14ac:dyDescent="0.25">
      <c r="A112" s="8">
        <f>IF(ISBLANK(Demand!A113),"",Demand!A113)</f>
        <v>1</v>
      </c>
      <c r="B112" s="8">
        <f>IF(ISBLANK(Demand!B113),"",Demand!B113)</f>
        <v>109</v>
      </c>
      <c r="C112" s="8">
        <f>IF(ISBLANK(Demand!C113),"",Demand!C113)</f>
        <v>9.0833333333333321</v>
      </c>
      <c r="D112" s="6"/>
      <c r="E112" s="7"/>
      <c r="G112" s="5"/>
      <c r="P112" s="6">
        <v>500</v>
      </c>
      <c r="Q112" s="7">
        <v>465.51600000000002</v>
      </c>
      <c r="R112">
        <v>465.51600000000002</v>
      </c>
      <c r="S112" s="5">
        <v>427.03199999999998</v>
      </c>
    </row>
    <row r="113" spans="1:19" x14ac:dyDescent="0.25">
      <c r="A113" s="8">
        <f>IF(ISBLANK(Demand!A114),"",Demand!A114)</f>
        <v>1</v>
      </c>
      <c r="B113" s="8">
        <f>IF(ISBLANK(Demand!B114),"",Demand!B114)</f>
        <v>110</v>
      </c>
      <c r="C113" s="8">
        <f>IF(ISBLANK(Demand!C114),"",Demand!C114)</f>
        <v>9.1666666666666661</v>
      </c>
      <c r="D113" s="6"/>
      <c r="E113" s="7"/>
      <c r="G113" s="5"/>
      <c r="P113" s="6">
        <v>500</v>
      </c>
      <c r="Q113" s="7">
        <v>407.05799999999999</v>
      </c>
      <c r="R113">
        <v>407.05800000000005</v>
      </c>
      <c r="S113" s="5">
        <v>428.87200000000001</v>
      </c>
    </row>
    <row r="114" spans="1:19" x14ac:dyDescent="0.25">
      <c r="A114" s="8">
        <f>IF(ISBLANK(Demand!A115),"",Demand!A115)</f>
        <v>1</v>
      </c>
      <c r="B114" s="8">
        <f>IF(ISBLANK(Demand!B115),"",Demand!B115)</f>
        <v>111</v>
      </c>
      <c r="C114" s="8">
        <f>IF(ISBLANK(Demand!C115),"",Demand!C115)</f>
        <v>9.25</v>
      </c>
      <c r="D114" s="6"/>
      <c r="E114" s="7"/>
      <c r="G114" s="5"/>
      <c r="P114" s="6">
        <v>450</v>
      </c>
      <c r="Q114" s="7">
        <v>312.96800000000002</v>
      </c>
      <c r="R114">
        <v>312.96800000000002</v>
      </c>
      <c r="S114" s="5">
        <v>303.32600000000002</v>
      </c>
    </row>
    <row r="115" spans="1:19" x14ac:dyDescent="0.25">
      <c r="A115" s="8">
        <f>IF(ISBLANK(Demand!A116),"",Demand!A116)</f>
        <v>1</v>
      </c>
      <c r="B115" s="8">
        <f>IF(ISBLANK(Demand!B116),"",Demand!B116)</f>
        <v>112</v>
      </c>
      <c r="C115" s="8">
        <f>IF(ISBLANK(Demand!C116),"",Demand!C116)</f>
        <v>9.3333333333333321</v>
      </c>
      <c r="D115" s="6"/>
      <c r="E115" s="7"/>
      <c r="G115" s="5"/>
      <c r="P115" s="6">
        <v>400</v>
      </c>
      <c r="Q115" s="7">
        <v>169.9522</v>
      </c>
      <c r="R115">
        <v>169.9522</v>
      </c>
      <c r="S115" s="5">
        <v>271.089</v>
      </c>
    </row>
    <row r="116" spans="1:19" x14ac:dyDescent="0.25">
      <c r="A116" s="8">
        <f>IF(ISBLANK(Demand!A117),"",Demand!A117)</f>
        <v>1</v>
      </c>
      <c r="B116" s="8">
        <f>IF(ISBLANK(Demand!B117),"",Demand!B117)</f>
        <v>113</v>
      </c>
      <c r="C116" s="8">
        <f>IF(ISBLANK(Demand!C117),"",Demand!C117)</f>
        <v>9.4166666666666661</v>
      </c>
      <c r="D116" s="6"/>
      <c r="E116" s="7"/>
      <c r="G116" s="5"/>
      <c r="P116" s="6">
        <v>300</v>
      </c>
      <c r="Q116" s="7">
        <v>27.804200000000002</v>
      </c>
      <c r="R116">
        <v>27.804199999999998</v>
      </c>
      <c r="S116" s="5">
        <v>253.00899999999999</v>
      </c>
    </row>
    <row r="117" spans="1:19" x14ac:dyDescent="0.25">
      <c r="A117" s="8">
        <f>IF(ISBLANK(Demand!A118),"",Demand!A118)</f>
        <v>1</v>
      </c>
      <c r="B117" s="8">
        <f>IF(ISBLANK(Demand!B118),"",Demand!B118)</f>
        <v>114</v>
      </c>
      <c r="C117" s="8">
        <f>IF(ISBLANK(Demand!C118),"",Demand!C118)</f>
        <v>9.5</v>
      </c>
      <c r="D117" s="6"/>
      <c r="E117" s="7"/>
      <c r="G117" s="5"/>
      <c r="P117" s="6">
        <v>175</v>
      </c>
      <c r="Q117" s="7">
        <v>0</v>
      </c>
      <c r="R117">
        <v>0</v>
      </c>
      <c r="S117" s="5">
        <v>289.56599999999997</v>
      </c>
    </row>
    <row r="118" spans="1:19" x14ac:dyDescent="0.25">
      <c r="A118" s="8">
        <f>IF(ISBLANK(Demand!A119),"",Demand!A119)</f>
        <v>1</v>
      </c>
      <c r="B118" s="8">
        <f>IF(ISBLANK(Demand!B119),"",Demand!B119)</f>
        <v>115</v>
      </c>
      <c r="C118" s="8">
        <f>IF(ISBLANK(Demand!C119),"",Demand!C119)</f>
        <v>9.5833333333333321</v>
      </c>
      <c r="D118" s="6"/>
      <c r="E118" s="7"/>
      <c r="G118" s="5"/>
      <c r="P118" s="6">
        <v>100</v>
      </c>
      <c r="Q118" s="7">
        <v>0</v>
      </c>
      <c r="R118">
        <v>0</v>
      </c>
      <c r="S118" s="5">
        <v>315.10899999999998</v>
      </c>
    </row>
    <row r="119" spans="1:19" x14ac:dyDescent="0.25">
      <c r="A119" s="8">
        <f>IF(ISBLANK(Demand!A120),"",Demand!A120)</f>
        <v>1</v>
      </c>
      <c r="B119" s="8">
        <f>IF(ISBLANK(Demand!B120),"",Demand!B120)</f>
        <v>116</v>
      </c>
      <c r="C119" s="8">
        <f>IF(ISBLANK(Demand!C120),"",Demand!C120)</f>
        <v>9.6666666666666661</v>
      </c>
      <c r="D119" s="6"/>
      <c r="E119" s="7"/>
      <c r="G119" s="5"/>
      <c r="P119" s="6">
        <v>50</v>
      </c>
      <c r="Q119" s="7">
        <v>0</v>
      </c>
      <c r="R119">
        <v>0</v>
      </c>
      <c r="S119" s="5">
        <v>322.76299999999998</v>
      </c>
    </row>
    <row r="120" spans="1:19" x14ac:dyDescent="0.25">
      <c r="A120" s="8">
        <f>IF(ISBLANK(Demand!A121),"",Demand!A121)</f>
        <v>1</v>
      </c>
      <c r="B120" s="8">
        <f>IF(ISBLANK(Demand!B121),"",Demand!B121)</f>
        <v>117</v>
      </c>
      <c r="C120" s="8">
        <f>IF(ISBLANK(Demand!C121),"",Demand!C121)</f>
        <v>9.75</v>
      </c>
      <c r="D120" s="6"/>
      <c r="E120" s="7"/>
      <c r="G120" s="5"/>
      <c r="P120" s="6">
        <v>0</v>
      </c>
      <c r="Q120" s="7">
        <v>0</v>
      </c>
      <c r="R120">
        <v>0</v>
      </c>
      <c r="S120" s="5">
        <v>290.94499999999999</v>
      </c>
    </row>
    <row r="121" spans="1:19" x14ac:dyDescent="0.25">
      <c r="A121" s="8">
        <f>IF(ISBLANK(Demand!A122),"",Demand!A122)</f>
        <v>1</v>
      </c>
      <c r="B121" s="8">
        <f>IF(ISBLANK(Demand!B122),"",Demand!B122)</f>
        <v>118</v>
      </c>
      <c r="C121" s="8">
        <f>IF(ISBLANK(Demand!C122),"",Demand!C122)</f>
        <v>9.8333333333333321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342.27300000000002</v>
      </c>
    </row>
    <row r="122" spans="1:19" x14ac:dyDescent="0.25">
      <c r="A122" s="8">
        <f>IF(ISBLANK(Demand!A123),"",Demand!A123)</f>
        <v>1</v>
      </c>
      <c r="B122" s="8">
        <f>IF(ISBLANK(Demand!B123),"",Demand!B123)</f>
        <v>119</v>
      </c>
      <c r="C122" s="8">
        <f>IF(ISBLANK(Demand!C123),"",Demand!C123)</f>
        <v>9.9166666666666661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335.39400000000001</v>
      </c>
    </row>
    <row r="123" spans="1:19" x14ac:dyDescent="0.25">
      <c r="A123" s="8">
        <f>IF(ISBLANK(Demand!A124),"",Demand!A124)</f>
        <v>1</v>
      </c>
      <c r="B123" s="8">
        <f>IF(ISBLANK(Demand!B124),"",Demand!B124)</f>
        <v>120</v>
      </c>
      <c r="C123" s="8">
        <f>IF(ISBLANK(Demand!C124),"",Demand!C124)</f>
        <v>10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274.99299999999999</v>
      </c>
    </row>
    <row r="124" spans="1:19" x14ac:dyDescent="0.25">
      <c r="A124" s="8">
        <f>IF(ISBLANK(Demand!A125),"",Demand!A125)</f>
        <v>1</v>
      </c>
      <c r="B124" s="8">
        <f>IF(ISBLANK(Demand!B125),"",Demand!B125)</f>
        <v>121</v>
      </c>
      <c r="C124" s="8">
        <f>IF(ISBLANK(Demand!C125),"",Demand!C125)</f>
        <v>10.083333333333332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352.714</v>
      </c>
    </row>
    <row r="125" spans="1:19" x14ac:dyDescent="0.25">
      <c r="A125" s="8">
        <f>IF(ISBLANK(Demand!A126),"",Demand!A126)</f>
        <v>1</v>
      </c>
      <c r="B125" s="8">
        <f>IF(ISBLANK(Demand!B126),"",Demand!B126)</f>
        <v>122</v>
      </c>
      <c r="C125" s="8">
        <f>IF(ISBLANK(Demand!C126),"",Demand!C126)</f>
        <v>10.166666666666666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442.03800000000001</v>
      </c>
    </row>
    <row r="126" spans="1:19" x14ac:dyDescent="0.25">
      <c r="A126" s="8">
        <f>IF(ISBLANK(Demand!A127),"",Demand!A127)</f>
        <v>1</v>
      </c>
      <c r="B126" s="8">
        <f>IF(ISBLANK(Demand!B127),"",Demand!B127)</f>
        <v>123</v>
      </c>
      <c r="C126" s="8">
        <f>IF(ISBLANK(Demand!C127),"",Demand!C127)</f>
        <v>10.25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458.39499999999998</v>
      </c>
    </row>
    <row r="127" spans="1:19" x14ac:dyDescent="0.25">
      <c r="A127" s="8">
        <f>IF(ISBLANK(Demand!A128),"",Demand!A128)</f>
        <v>1</v>
      </c>
      <c r="B127" s="8">
        <f>IF(ISBLANK(Demand!B128),"",Demand!B128)</f>
        <v>124</v>
      </c>
      <c r="C127" s="8">
        <f>IF(ISBLANK(Demand!C128),"",Demand!C128)</f>
        <v>10.333333333333332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536.89499999999998</v>
      </c>
    </row>
    <row r="128" spans="1:19" x14ac:dyDescent="0.25">
      <c r="A128" s="8">
        <f>IF(ISBLANK(Demand!A129),"",Demand!A129)</f>
        <v>1</v>
      </c>
      <c r="B128" s="8">
        <f>IF(ISBLANK(Demand!B129),"",Demand!B129)</f>
        <v>125</v>
      </c>
      <c r="C128" s="8">
        <f>IF(ISBLANK(Demand!C129),"",Demand!C129)</f>
        <v>10.416666666666666</v>
      </c>
      <c r="D128" s="6"/>
      <c r="E128" s="7"/>
      <c r="G128" s="5"/>
      <c r="P128" s="6">
        <v>25</v>
      </c>
      <c r="Q128" s="7">
        <v>0</v>
      </c>
      <c r="R128">
        <v>0</v>
      </c>
      <c r="S128" s="5">
        <v>567.52599999999995</v>
      </c>
    </row>
    <row r="129" spans="1:19" x14ac:dyDescent="0.25">
      <c r="A129" s="8">
        <f>IF(ISBLANK(Demand!A130),"",Demand!A130)</f>
        <v>1</v>
      </c>
      <c r="B129" s="8">
        <f>IF(ISBLANK(Demand!B130),"",Demand!B130)</f>
        <v>126</v>
      </c>
      <c r="C129" s="8">
        <f>IF(ISBLANK(Demand!C130),"",Demand!C130)</f>
        <v>10.5</v>
      </c>
      <c r="D129" s="6"/>
      <c r="E129" s="7"/>
      <c r="G129" s="5"/>
      <c r="P129" s="6">
        <v>50</v>
      </c>
      <c r="Q129" s="7">
        <v>0</v>
      </c>
      <c r="R129">
        <v>0</v>
      </c>
      <c r="S129" s="5">
        <v>579.24800000000005</v>
      </c>
    </row>
    <row r="130" spans="1:19" x14ac:dyDescent="0.25">
      <c r="A130" s="8">
        <f>IF(ISBLANK(Demand!A131),"",Demand!A131)</f>
        <v>1</v>
      </c>
      <c r="B130" s="8">
        <f>IF(ISBLANK(Demand!B131),"",Demand!B131)</f>
        <v>127</v>
      </c>
      <c r="C130" s="8">
        <f>IF(ISBLANK(Demand!C131),"",Demand!C131)</f>
        <v>10.583333333333332</v>
      </c>
      <c r="D130" s="6"/>
      <c r="E130" s="7"/>
      <c r="G130" s="5"/>
      <c r="P130" s="6">
        <v>100</v>
      </c>
      <c r="Q130" s="7">
        <v>7.5616599999999998</v>
      </c>
      <c r="R130">
        <v>7.5616599999999998</v>
      </c>
      <c r="S130" s="5">
        <v>615.46299999999997</v>
      </c>
    </row>
    <row r="131" spans="1:19" x14ac:dyDescent="0.25">
      <c r="A131" s="8">
        <f>IF(ISBLANK(Demand!A132),"",Demand!A132)</f>
        <v>1</v>
      </c>
      <c r="B131" s="8">
        <f>IF(ISBLANK(Demand!B132),"",Demand!B132)</f>
        <v>128</v>
      </c>
      <c r="C131" s="8">
        <f>IF(ISBLANK(Demand!C132),"",Demand!C132)</f>
        <v>10.666666666666666</v>
      </c>
      <c r="D131" s="6"/>
      <c r="E131" s="7"/>
      <c r="G131" s="5"/>
      <c r="P131" s="6">
        <v>175</v>
      </c>
      <c r="Q131" s="7">
        <v>126.9824</v>
      </c>
      <c r="R131">
        <v>126.9824</v>
      </c>
      <c r="S131" s="5">
        <v>614.27599999999995</v>
      </c>
    </row>
    <row r="132" spans="1:19" x14ac:dyDescent="0.25">
      <c r="A132" s="8">
        <f>IF(ISBLANK(Demand!A133),"",Demand!A133)</f>
        <v>1</v>
      </c>
      <c r="B132" s="8">
        <f>IF(ISBLANK(Demand!B133),"",Demand!B133)</f>
        <v>129</v>
      </c>
      <c r="C132" s="8">
        <f>IF(ISBLANK(Demand!C133),"",Demand!C133)</f>
        <v>10.75</v>
      </c>
      <c r="D132" s="6"/>
      <c r="E132" s="7"/>
      <c r="G132" s="5"/>
      <c r="P132" s="6">
        <v>300</v>
      </c>
      <c r="Q132" s="7">
        <v>273.976</v>
      </c>
      <c r="R132">
        <v>273.976</v>
      </c>
      <c r="S132" s="5">
        <v>542.70799999999997</v>
      </c>
    </row>
    <row r="133" spans="1:19" x14ac:dyDescent="0.25">
      <c r="A133" s="8">
        <f>IF(ISBLANK(Demand!A134),"",Demand!A134)</f>
        <v>1</v>
      </c>
      <c r="B133" s="8">
        <f>IF(ISBLANK(Demand!B134),"",Demand!B134)</f>
        <v>130</v>
      </c>
      <c r="C133" s="8">
        <f>IF(ISBLANK(Demand!C134),"",Demand!C134)</f>
        <v>10.833333333333332</v>
      </c>
      <c r="D133" s="6"/>
      <c r="E133" s="7"/>
      <c r="G133" s="5"/>
      <c r="P133" s="6">
        <v>400</v>
      </c>
      <c r="Q133" s="7">
        <v>381.57799999999997</v>
      </c>
      <c r="R133">
        <v>381.57800000000003</v>
      </c>
      <c r="S133" s="5">
        <v>529.52599999999995</v>
      </c>
    </row>
    <row r="134" spans="1:19" x14ac:dyDescent="0.25">
      <c r="A134" s="8">
        <f>IF(ISBLANK(Demand!A135),"",Demand!A135)</f>
        <v>1</v>
      </c>
      <c r="B134" s="8">
        <f>IF(ISBLANK(Demand!B135),"",Demand!B135)</f>
        <v>131</v>
      </c>
      <c r="C134" s="8">
        <f>IF(ISBLANK(Demand!C135),"",Demand!C135)</f>
        <v>10.916666666666666</v>
      </c>
      <c r="D134" s="6"/>
      <c r="E134" s="7"/>
      <c r="G134" s="5"/>
      <c r="P134" s="6">
        <v>450</v>
      </c>
      <c r="Q134" s="7">
        <v>453.10399999999998</v>
      </c>
      <c r="R134">
        <v>453.10400000000004</v>
      </c>
      <c r="S134" s="5">
        <v>480.14800000000002</v>
      </c>
    </row>
    <row r="135" spans="1:19" x14ac:dyDescent="0.25">
      <c r="A135" s="8">
        <f>IF(ISBLANK(Demand!A136),"",Demand!A136)</f>
        <v>1</v>
      </c>
      <c r="B135" s="8">
        <f>IF(ISBLANK(Demand!B136),"",Demand!B136)</f>
        <v>132</v>
      </c>
      <c r="C135" s="8">
        <f>IF(ISBLANK(Demand!C136),"",Demand!C136)</f>
        <v>11</v>
      </c>
      <c r="D135" s="6"/>
      <c r="E135" s="7"/>
      <c r="G135" s="5"/>
      <c r="P135" s="6">
        <v>500</v>
      </c>
      <c r="Q135" s="7">
        <v>479.71199999999999</v>
      </c>
      <c r="R135">
        <v>479.71200000000005</v>
      </c>
      <c r="S135" s="5">
        <v>442.38499999999999</v>
      </c>
    </row>
    <row r="136" spans="1:19" x14ac:dyDescent="0.25">
      <c r="A136" s="8">
        <f>IF(ISBLANK(Demand!A137),"",Demand!A137)</f>
        <v>1</v>
      </c>
      <c r="B136" s="8">
        <f>IF(ISBLANK(Demand!B137),"",Demand!B137)</f>
        <v>133</v>
      </c>
      <c r="C136" s="8">
        <f>IF(ISBLANK(Demand!C137),"",Demand!C137)</f>
        <v>11.083333333333332</v>
      </c>
      <c r="D136" s="6"/>
      <c r="E136" s="7"/>
      <c r="G136" s="5"/>
      <c r="P136" s="6">
        <v>500</v>
      </c>
      <c r="Q136" s="7">
        <v>465.51600000000002</v>
      </c>
      <c r="R136">
        <v>465.51600000000002</v>
      </c>
      <c r="S136" s="5">
        <v>427.03199999999998</v>
      </c>
    </row>
    <row r="137" spans="1:19" x14ac:dyDescent="0.25">
      <c r="A137" s="8">
        <f>IF(ISBLANK(Demand!A138),"",Demand!A138)</f>
        <v>1</v>
      </c>
      <c r="B137" s="8">
        <f>IF(ISBLANK(Demand!B138),"",Demand!B138)</f>
        <v>134</v>
      </c>
      <c r="C137" s="8">
        <f>IF(ISBLANK(Demand!C138),"",Demand!C138)</f>
        <v>11.166666666666666</v>
      </c>
      <c r="D137" s="6"/>
      <c r="E137" s="7"/>
      <c r="G137" s="5"/>
      <c r="P137" s="6">
        <v>500</v>
      </c>
      <c r="Q137" s="7">
        <v>407.05799999999999</v>
      </c>
      <c r="R137">
        <v>407.05800000000005</v>
      </c>
      <c r="S137" s="5">
        <v>428.87200000000001</v>
      </c>
    </row>
    <row r="138" spans="1:19" x14ac:dyDescent="0.25">
      <c r="A138" s="8">
        <f>IF(ISBLANK(Demand!A139),"",Demand!A139)</f>
        <v>1</v>
      </c>
      <c r="B138" s="8">
        <f>IF(ISBLANK(Demand!B139),"",Demand!B139)</f>
        <v>135</v>
      </c>
      <c r="C138" s="8">
        <f>IF(ISBLANK(Demand!C139),"",Demand!C139)</f>
        <v>11.25</v>
      </c>
      <c r="D138" s="6"/>
      <c r="E138" s="7"/>
      <c r="G138" s="5"/>
      <c r="P138" s="6">
        <v>450</v>
      </c>
      <c r="Q138" s="7">
        <v>312.96800000000002</v>
      </c>
      <c r="R138">
        <v>312.96800000000002</v>
      </c>
      <c r="S138" s="5">
        <v>303.32600000000002</v>
      </c>
    </row>
    <row r="139" spans="1:19" x14ac:dyDescent="0.25">
      <c r="A139" s="8">
        <f>IF(ISBLANK(Demand!A140),"",Demand!A140)</f>
        <v>1</v>
      </c>
      <c r="B139" s="8">
        <f>IF(ISBLANK(Demand!B140),"",Demand!B140)</f>
        <v>136</v>
      </c>
      <c r="C139" s="8">
        <f>IF(ISBLANK(Demand!C140),"",Demand!C140)</f>
        <v>11.333333333333332</v>
      </c>
      <c r="D139" s="6"/>
      <c r="E139" s="7"/>
      <c r="G139" s="5"/>
      <c r="P139" s="6">
        <v>400</v>
      </c>
      <c r="Q139" s="7">
        <v>169.9522</v>
      </c>
      <c r="R139">
        <v>169.9522</v>
      </c>
      <c r="S139" s="5">
        <v>271.089</v>
      </c>
    </row>
    <row r="140" spans="1:19" x14ac:dyDescent="0.25">
      <c r="A140" s="8">
        <f>IF(ISBLANK(Demand!A141),"",Demand!A141)</f>
        <v>1</v>
      </c>
      <c r="B140" s="8">
        <f>IF(ISBLANK(Demand!B141),"",Demand!B141)</f>
        <v>137</v>
      </c>
      <c r="C140" s="8">
        <f>IF(ISBLANK(Demand!C141),"",Demand!C141)</f>
        <v>11.416666666666666</v>
      </c>
      <c r="D140" s="6"/>
      <c r="E140" s="7"/>
      <c r="G140" s="5"/>
      <c r="P140" s="6">
        <v>300</v>
      </c>
      <c r="Q140" s="7">
        <v>27.804200000000002</v>
      </c>
      <c r="R140">
        <v>27.804199999999998</v>
      </c>
      <c r="S140" s="5">
        <v>253.00899999999999</v>
      </c>
    </row>
    <row r="141" spans="1:19" x14ac:dyDescent="0.25">
      <c r="A141" s="8">
        <f>IF(ISBLANK(Demand!A142),"",Demand!A142)</f>
        <v>1</v>
      </c>
      <c r="B141" s="8">
        <f>IF(ISBLANK(Demand!B142),"",Demand!B142)</f>
        <v>138</v>
      </c>
      <c r="C141" s="8">
        <f>IF(ISBLANK(Demand!C142),"",Demand!C142)</f>
        <v>11.5</v>
      </c>
      <c r="D141" s="6"/>
      <c r="E141" s="7"/>
      <c r="G141" s="5"/>
      <c r="P141" s="6">
        <v>175</v>
      </c>
      <c r="Q141" s="7">
        <v>0</v>
      </c>
      <c r="R141">
        <v>0</v>
      </c>
      <c r="S141" s="5">
        <v>289.56599999999997</v>
      </c>
    </row>
    <row r="142" spans="1:19" x14ac:dyDescent="0.25">
      <c r="A142" s="8">
        <f>IF(ISBLANK(Demand!A143),"",Demand!A143)</f>
        <v>1</v>
      </c>
      <c r="B142" s="8">
        <f>IF(ISBLANK(Demand!B143),"",Demand!B143)</f>
        <v>139</v>
      </c>
      <c r="C142" s="8">
        <f>IF(ISBLANK(Demand!C143),"",Demand!C143)</f>
        <v>11.583333333333332</v>
      </c>
      <c r="D142" s="6"/>
      <c r="E142" s="7"/>
      <c r="G142" s="5"/>
      <c r="P142" s="6">
        <v>100</v>
      </c>
      <c r="Q142" s="7">
        <v>0</v>
      </c>
      <c r="R142">
        <v>0</v>
      </c>
      <c r="S142" s="5">
        <v>315.10899999999998</v>
      </c>
    </row>
    <row r="143" spans="1:19" x14ac:dyDescent="0.25">
      <c r="A143" s="8">
        <f>IF(ISBLANK(Demand!A144),"",Demand!A144)</f>
        <v>1</v>
      </c>
      <c r="B143" s="8">
        <f>IF(ISBLANK(Demand!B144),"",Demand!B144)</f>
        <v>140</v>
      </c>
      <c r="C143" s="8">
        <f>IF(ISBLANK(Demand!C144),"",Demand!C144)</f>
        <v>11.666666666666666</v>
      </c>
      <c r="D143" s="6"/>
      <c r="E143" s="7"/>
      <c r="G143" s="5"/>
      <c r="P143" s="6">
        <v>50</v>
      </c>
      <c r="Q143" s="7">
        <v>0</v>
      </c>
      <c r="R143">
        <v>0</v>
      </c>
      <c r="S143" s="5">
        <v>322.76299999999998</v>
      </c>
    </row>
    <row r="144" spans="1:19" x14ac:dyDescent="0.25">
      <c r="A144" s="8">
        <f>IF(ISBLANK(Demand!A145),"",Demand!A145)</f>
        <v>1</v>
      </c>
      <c r="B144" s="8">
        <f>IF(ISBLANK(Demand!B145),"",Demand!B145)</f>
        <v>141</v>
      </c>
      <c r="C144" s="8">
        <f>IF(ISBLANK(Demand!C145),"",Demand!C145)</f>
        <v>11.75</v>
      </c>
      <c r="D144" s="6"/>
      <c r="E144" s="7"/>
      <c r="G144" s="5"/>
      <c r="P144" s="6">
        <v>0</v>
      </c>
      <c r="Q144" s="7">
        <v>0</v>
      </c>
      <c r="R144">
        <v>0</v>
      </c>
      <c r="S144" s="5">
        <v>290.94499999999999</v>
      </c>
    </row>
    <row r="145" spans="1:19" x14ac:dyDescent="0.25">
      <c r="A145" s="8">
        <f>IF(ISBLANK(Demand!A146),"",Demand!A146)</f>
        <v>1</v>
      </c>
      <c r="B145" s="8">
        <f>IF(ISBLANK(Demand!B146),"",Demand!B146)</f>
        <v>142</v>
      </c>
      <c r="C145" s="8">
        <f>IF(ISBLANK(Demand!C146),"",Demand!C146)</f>
        <v>11.833333333333332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342.27300000000002</v>
      </c>
    </row>
    <row r="146" spans="1:19" x14ac:dyDescent="0.25">
      <c r="A146" s="8">
        <f>IF(ISBLANK(Demand!A147),"",Demand!A147)</f>
        <v>1</v>
      </c>
      <c r="B146" s="8">
        <f>IF(ISBLANK(Demand!B147),"",Demand!B147)</f>
        <v>143</v>
      </c>
      <c r="C146" s="8">
        <f>IF(ISBLANK(Demand!C147),"",Demand!C147)</f>
        <v>11.916666666666666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335.39400000000001</v>
      </c>
    </row>
    <row r="147" spans="1:19" x14ac:dyDescent="0.25">
      <c r="A147" s="8">
        <f>IF(ISBLANK(Demand!A148),"",Demand!A148)</f>
        <v>1</v>
      </c>
      <c r="B147" s="8">
        <f>IF(ISBLANK(Demand!B148),"",Demand!B148)</f>
        <v>144</v>
      </c>
      <c r="C147" s="8">
        <f>IF(ISBLANK(Demand!C148),"",Demand!C148)</f>
        <v>12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274.99299999999999</v>
      </c>
    </row>
    <row r="148" spans="1:19" x14ac:dyDescent="0.25">
      <c r="A148" s="8">
        <f>IF(ISBLANK(Demand!A149),"",Demand!A149)</f>
        <v>1</v>
      </c>
      <c r="B148" s="8">
        <f>IF(ISBLANK(Demand!B149),"",Demand!B149)</f>
        <v>145</v>
      </c>
      <c r="C148" s="8">
        <f>IF(ISBLANK(Demand!C149),"",Demand!C149)</f>
        <v>12.083333333333332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352.714</v>
      </c>
    </row>
    <row r="149" spans="1:19" x14ac:dyDescent="0.25">
      <c r="A149" s="8">
        <f>IF(ISBLANK(Demand!A150),"",Demand!A150)</f>
        <v>1</v>
      </c>
      <c r="B149" s="8">
        <f>IF(ISBLANK(Demand!B150),"",Demand!B150)</f>
        <v>146</v>
      </c>
      <c r="C149" s="8">
        <f>IF(ISBLANK(Demand!C150),"",Demand!C150)</f>
        <v>12.166666666666666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442.03800000000001</v>
      </c>
    </row>
    <row r="150" spans="1:19" x14ac:dyDescent="0.25">
      <c r="A150" s="8">
        <f>IF(ISBLANK(Demand!A151),"",Demand!A151)</f>
        <v>1</v>
      </c>
      <c r="B150" s="8">
        <f>IF(ISBLANK(Demand!B151),"",Demand!B151)</f>
        <v>147</v>
      </c>
      <c r="C150" s="8">
        <f>IF(ISBLANK(Demand!C151),"",Demand!C151)</f>
        <v>12.25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458.39499999999998</v>
      </c>
    </row>
    <row r="151" spans="1:19" x14ac:dyDescent="0.25">
      <c r="A151" s="8">
        <f>IF(ISBLANK(Demand!A152),"",Demand!A152)</f>
        <v>1</v>
      </c>
      <c r="B151" s="8">
        <f>IF(ISBLANK(Demand!B152),"",Demand!B152)</f>
        <v>148</v>
      </c>
      <c r="C151" s="8">
        <f>IF(ISBLANK(Demand!C152),"",Demand!C152)</f>
        <v>12.333333333333332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536.89499999999998</v>
      </c>
    </row>
    <row r="152" spans="1:19" x14ac:dyDescent="0.25">
      <c r="A152" s="8">
        <f>IF(ISBLANK(Demand!A153),"",Demand!A153)</f>
        <v>1</v>
      </c>
      <c r="B152" s="8">
        <f>IF(ISBLANK(Demand!B153),"",Demand!B153)</f>
        <v>149</v>
      </c>
      <c r="C152" s="8">
        <f>IF(ISBLANK(Demand!C153),"",Demand!C153)</f>
        <v>12.416666666666666</v>
      </c>
      <c r="D152" s="6"/>
      <c r="E152" s="7"/>
      <c r="G152" s="5"/>
      <c r="P152" s="6">
        <v>25</v>
      </c>
      <c r="Q152" s="7">
        <v>0</v>
      </c>
      <c r="R152">
        <v>0</v>
      </c>
      <c r="S152" s="5">
        <v>567.52599999999995</v>
      </c>
    </row>
    <row r="153" spans="1:19" x14ac:dyDescent="0.25">
      <c r="A153" s="8">
        <f>IF(ISBLANK(Demand!A154),"",Demand!A154)</f>
        <v>1</v>
      </c>
      <c r="B153" s="8">
        <f>IF(ISBLANK(Demand!B154),"",Demand!B154)</f>
        <v>150</v>
      </c>
      <c r="C153" s="8">
        <f>IF(ISBLANK(Demand!C154),"",Demand!C154)</f>
        <v>12.5</v>
      </c>
      <c r="D153" s="6"/>
      <c r="E153" s="7"/>
      <c r="G153" s="5"/>
      <c r="P153" s="6">
        <v>50</v>
      </c>
      <c r="Q153" s="7">
        <v>0</v>
      </c>
      <c r="R153">
        <v>0</v>
      </c>
      <c r="S153" s="5">
        <v>579.24800000000005</v>
      </c>
    </row>
    <row r="154" spans="1:19" x14ac:dyDescent="0.25">
      <c r="A154" s="8">
        <f>IF(ISBLANK(Demand!A155),"",Demand!A155)</f>
        <v>1</v>
      </c>
      <c r="B154" s="8">
        <f>IF(ISBLANK(Demand!B155),"",Demand!B155)</f>
        <v>151</v>
      </c>
      <c r="C154" s="8">
        <f>IF(ISBLANK(Demand!C155),"",Demand!C155)</f>
        <v>12.583333333333332</v>
      </c>
      <c r="D154" s="6"/>
      <c r="E154" s="7"/>
      <c r="G154" s="5"/>
      <c r="P154" s="6">
        <v>100</v>
      </c>
      <c r="Q154" s="7">
        <v>7.5616599999999998</v>
      </c>
      <c r="R154">
        <v>7.5616599999999998</v>
      </c>
      <c r="S154" s="5">
        <v>615.46299999999997</v>
      </c>
    </row>
    <row r="155" spans="1:19" x14ac:dyDescent="0.25">
      <c r="A155" s="8">
        <f>IF(ISBLANK(Demand!A156),"",Demand!A156)</f>
        <v>1</v>
      </c>
      <c r="B155" s="8">
        <f>IF(ISBLANK(Demand!B156),"",Demand!B156)</f>
        <v>152</v>
      </c>
      <c r="C155" s="8">
        <f>IF(ISBLANK(Demand!C156),"",Demand!C156)</f>
        <v>12.666666666666666</v>
      </c>
      <c r="D155" s="6"/>
      <c r="E155" s="7"/>
      <c r="G155" s="5"/>
      <c r="P155" s="6">
        <v>175</v>
      </c>
      <c r="Q155" s="7">
        <v>126.9824</v>
      </c>
      <c r="R155">
        <v>126.9824</v>
      </c>
      <c r="S155" s="5">
        <v>614.27599999999995</v>
      </c>
    </row>
    <row r="156" spans="1:19" x14ac:dyDescent="0.25">
      <c r="A156" s="8">
        <f>IF(ISBLANK(Demand!A157),"",Demand!A157)</f>
        <v>1</v>
      </c>
      <c r="B156" s="8">
        <f>IF(ISBLANK(Demand!B157),"",Demand!B157)</f>
        <v>153</v>
      </c>
      <c r="C156" s="8">
        <f>IF(ISBLANK(Demand!C157),"",Demand!C157)</f>
        <v>12.75</v>
      </c>
      <c r="D156" s="6"/>
      <c r="E156" s="7"/>
      <c r="G156" s="5"/>
      <c r="P156" s="6">
        <v>300</v>
      </c>
      <c r="Q156" s="7">
        <v>273.976</v>
      </c>
      <c r="R156">
        <v>273.976</v>
      </c>
      <c r="S156" s="5">
        <v>542.70799999999997</v>
      </c>
    </row>
    <row r="157" spans="1:19" x14ac:dyDescent="0.25">
      <c r="A157" s="8">
        <f>IF(ISBLANK(Demand!A158),"",Demand!A158)</f>
        <v>1</v>
      </c>
      <c r="B157" s="8">
        <f>IF(ISBLANK(Demand!B158),"",Demand!B158)</f>
        <v>154</v>
      </c>
      <c r="C157" s="8">
        <f>IF(ISBLANK(Demand!C158),"",Demand!C158)</f>
        <v>12.833333333333332</v>
      </c>
      <c r="D157" s="6"/>
      <c r="E157" s="7"/>
      <c r="G157" s="5"/>
      <c r="P157" s="6">
        <v>400</v>
      </c>
      <c r="Q157" s="7">
        <v>381.57799999999997</v>
      </c>
      <c r="R157">
        <v>381.57800000000003</v>
      </c>
      <c r="S157" s="5">
        <v>529.52599999999995</v>
      </c>
    </row>
    <row r="158" spans="1:19" x14ac:dyDescent="0.25">
      <c r="A158" s="8">
        <f>IF(ISBLANK(Demand!A159),"",Demand!A159)</f>
        <v>1</v>
      </c>
      <c r="B158" s="8">
        <f>IF(ISBLANK(Demand!B159),"",Demand!B159)</f>
        <v>155</v>
      </c>
      <c r="C158" s="8">
        <f>IF(ISBLANK(Demand!C159),"",Demand!C159)</f>
        <v>12.916666666666666</v>
      </c>
      <c r="D158" s="6"/>
      <c r="E158" s="7"/>
      <c r="G158" s="5"/>
      <c r="P158" s="6">
        <v>450</v>
      </c>
      <c r="Q158" s="7">
        <v>453.10399999999998</v>
      </c>
      <c r="R158">
        <v>453.10400000000004</v>
      </c>
      <c r="S158" s="5">
        <v>480.14800000000002</v>
      </c>
    </row>
    <row r="159" spans="1:19" x14ac:dyDescent="0.25">
      <c r="A159" s="8">
        <f>IF(ISBLANK(Demand!A160),"",Demand!A160)</f>
        <v>1</v>
      </c>
      <c r="B159" s="8">
        <f>IF(ISBLANK(Demand!B160),"",Demand!B160)</f>
        <v>156</v>
      </c>
      <c r="C159" s="8">
        <f>IF(ISBLANK(Demand!C160),"",Demand!C160)</f>
        <v>13</v>
      </c>
      <c r="D159" s="6"/>
      <c r="E159" s="7"/>
      <c r="G159" s="5"/>
      <c r="P159" s="6">
        <v>500</v>
      </c>
      <c r="Q159" s="7">
        <v>479.71199999999999</v>
      </c>
      <c r="R159">
        <v>479.71200000000005</v>
      </c>
      <c r="S159" s="5">
        <v>442.38499999999999</v>
      </c>
    </row>
    <row r="160" spans="1:19" x14ac:dyDescent="0.25">
      <c r="A160" s="8">
        <f>IF(ISBLANK(Demand!A161),"",Demand!A161)</f>
        <v>1</v>
      </c>
      <c r="B160" s="8">
        <f>IF(ISBLANK(Demand!B161),"",Demand!B161)</f>
        <v>157</v>
      </c>
      <c r="C160" s="8">
        <f>IF(ISBLANK(Demand!C161),"",Demand!C161)</f>
        <v>13.083333333333332</v>
      </c>
      <c r="D160" s="6"/>
      <c r="E160" s="7"/>
      <c r="G160" s="5"/>
      <c r="P160" s="6">
        <v>500</v>
      </c>
      <c r="Q160" s="7">
        <v>465.51600000000002</v>
      </c>
      <c r="R160">
        <v>465.51600000000002</v>
      </c>
      <c r="S160" s="5">
        <v>427.03199999999998</v>
      </c>
    </row>
    <row r="161" spans="1:19" x14ac:dyDescent="0.25">
      <c r="A161" s="8">
        <f>IF(ISBLANK(Demand!A162),"",Demand!A162)</f>
        <v>1</v>
      </c>
      <c r="B161" s="8">
        <f>IF(ISBLANK(Demand!B162),"",Demand!B162)</f>
        <v>158</v>
      </c>
      <c r="C161" s="8">
        <f>IF(ISBLANK(Demand!C162),"",Demand!C162)</f>
        <v>13.166666666666666</v>
      </c>
      <c r="D161" s="6"/>
      <c r="E161" s="7"/>
      <c r="G161" s="5"/>
      <c r="P161" s="6">
        <v>500</v>
      </c>
      <c r="Q161" s="7">
        <v>407.05799999999999</v>
      </c>
      <c r="R161">
        <v>407.05800000000005</v>
      </c>
      <c r="S161" s="5">
        <v>428.87200000000001</v>
      </c>
    </row>
    <row r="162" spans="1:19" x14ac:dyDescent="0.25">
      <c r="A162" s="8">
        <f>IF(ISBLANK(Demand!A163),"",Demand!A163)</f>
        <v>1</v>
      </c>
      <c r="B162" s="8">
        <f>IF(ISBLANK(Demand!B163),"",Demand!B163)</f>
        <v>159</v>
      </c>
      <c r="C162" s="8">
        <f>IF(ISBLANK(Demand!C163),"",Demand!C163)</f>
        <v>13.25</v>
      </c>
      <c r="D162" s="6"/>
      <c r="E162" s="7"/>
      <c r="G162" s="5"/>
      <c r="P162" s="6">
        <v>450</v>
      </c>
      <c r="Q162" s="7">
        <v>312.96800000000002</v>
      </c>
      <c r="R162">
        <v>312.96800000000002</v>
      </c>
      <c r="S162" s="5">
        <v>303.32600000000002</v>
      </c>
    </row>
    <row r="163" spans="1:19" x14ac:dyDescent="0.25">
      <c r="A163" s="8">
        <f>IF(ISBLANK(Demand!A164),"",Demand!A164)</f>
        <v>1</v>
      </c>
      <c r="B163" s="8">
        <f>IF(ISBLANK(Demand!B164),"",Demand!B164)</f>
        <v>160</v>
      </c>
      <c r="C163" s="8">
        <f>IF(ISBLANK(Demand!C164),"",Demand!C164)</f>
        <v>13.333333333333332</v>
      </c>
      <c r="D163" s="6"/>
      <c r="E163" s="7"/>
      <c r="G163" s="5"/>
      <c r="P163" s="6">
        <v>400</v>
      </c>
      <c r="Q163" s="7">
        <v>169.9522</v>
      </c>
      <c r="R163">
        <v>169.9522</v>
      </c>
      <c r="S163" s="5">
        <v>271.089</v>
      </c>
    </row>
    <row r="164" spans="1:19" x14ac:dyDescent="0.25">
      <c r="A164" s="8">
        <f>IF(ISBLANK(Demand!A165),"",Demand!A165)</f>
        <v>1</v>
      </c>
      <c r="B164" s="8">
        <f>IF(ISBLANK(Demand!B165),"",Demand!B165)</f>
        <v>161</v>
      </c>
      <c r="C164" s="8">
        <f>IF(ISBLANK(Demand!C165),"",Demand!C165)</f>
        <v>13.416666666666666</v>
      </c>
      <c r="D164" s="6"/>
      <c r="E164" s="7"/>
      <c r="G164" s="5"/>
      <c r="P164" s="6">
        <v>300</v>
      </c>
      <c r="Q164" s="7">
        <v>27.804200000000002</v>
      </c>
      <c r="R164">
        <v>27.804199999999998</v>
      </c>
      <c r="S164" s="5">
        <v>253.00899999999999</v>
      </c>
    </row>
    <row r="165" spans="1:19" x14ac:dyDescent="0.25">
      <c r="A165" s="8">
        <f>IF(ISBLANK(Demand!A166),"",Demand!A166)</f>
        <v>1</v>
      </c>
      <c r="B165" s="8">
        <f>IF(ISBLANK(Demand!B166),"",Demand!B166)</f>
        <v>162</v>
      </c>
      <c r="C165" s="8">
        <f>IF(ISBLANK(Demand!C166),"",Demand!C166)</f>
        <v>13.5</v>
      </c>
      <c r="D165" s="6"/>
      <c r="E165" s="7"/>
      <c r="G165" s="5"/>
      <c r="P165" s="6">
        <v>175</v>
      </c>
      <c r="Q165" s="7">
        <v>0</v>
      </c>
      <c r="R165">
        <v>0</v>
      </c>
      <c r="S165" s="5">
        <v>289.56599999999997</v>
      </c>
    </row>
    <row r="166" spans="1:19" x14ac:dyDescent="0.25">
      <c r="A166" s="8">
        <f>IF(ISBLANK(Demand!A167),"",Demand!A167)</f>
        <v>1</v>
      </c>
      <c r="B166" s="8">
        <f>IF(ISBLANK(Demand!B167),"",Demand!B167)</f>
        <v>163</v>
      </c>
      <c r="C166" s="8">
        <f>IF(ISBLANK(Demand!C167),"",Demand!C167)</f>
        <v>13.583333333333332</v>
      </c>
      <c r="D166" s="6"/>
      <c r="E166" s="7"/>
      <c r="G166" s="5"/>
      <c r="P166" s="6">
        <v>100</v>
      </c>
      <c r="Q166" s="7">
        <v>0</v>
      </c>
      <c r="R166">
        <v>0</v>
      </c>
      <c r="S166" s="5">
        <v>315.10899999999998</v>
      </c>
    </row>
    <row r="167" spans="1:19" x14ac:dyDescent="0.25">
      <c r="A167" s="8">
        <f>IF(ISBLANK(Demand!A168),"",Demand!A168)</f>
        <v>1</v>
      </c>
      <c r="B167" s="8">
        <f>IF(ISBLANK(Demand!B168),"",Demand!B168)</f>
        <v>164</v>
      </c>
      <c r="C167" s="8">
        <f>IF(ISBLANK(Demand!C168),"",Demand!C168)</f>
        <v>13.666666666666666</v>
      </c>
      <c r="D167" s="6"/>
      <c r="E167" s="7"/>
      <c r="G167" s="5"/>
      <c r="P167" s="6">
        <v>50</v>
      </c>
      <c r="Q167" s="7">
        <v>0</v>
      </c>
      <c r="R167">
        <v>0</v>
      </c>
      <c r="S167" s="5">
        <v>322.76299999999998</v>
      </c>
    </row>
    <row r="168" spans="1:19" x14ac:dyDescent="0.25">
      <c r="A168" s="8">
        <f>IF(ISBLANK(Demand!A169),"",Demand!A169)</f>
        <v>1</v>
      </c>
      <c r="B168" s="8">
        <f>IF(ISBLANK(Demand!B169),"",Demand!B169)</f>
        <v>165</v>
      </c>
      <c r="C168" s="8">
        <f>IF(ISBLANK(Demand!C169),"",Demand!C169)</f>
        <v>13.75</v>
      </c>
      <c r="D168" s="6"/>
      <c r="E168" s="7"/>
      <c r="G168" s="5"/>
      <c r="P168" s="6">
        <v>0</v>
      </c>
      <c r="Q168" s="7">
        <v>0</v>
      </c>
      <c r="R168">
        <v>0</v>
      </c>
      <c r="S168" s="5">
        <v>290.94499999999999</v>
      </c>
    </row>
    <row r="169" spans="1:19" x14ac:dyDescent="0.25">
      <c r="A169" s="8">
        <f>IF(ISBLANK(Demand!A170),"",Demand!A170)</f>
        <v>1</v>
      </c>
      <c r="B169" s="8">
        <f>IF(ISBLANK(Demand!B170),"",Demand!B170)</f>
        <v>166</v>
      </c>
      <c r="C169" s="8">
        <f>IF(ISBLANK(Demand!C170),"",Demand!C170)</f>
        <v>13.833333333333332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342.27300000000002</v>
      </c>
    </row>
    <row r="170" spans="1:19" x14ac:dyDescent="0.25">
      <c r="A170" s="8">
        <f>IF(ISBLANK(Demand!A171),"",Demand!A171)</f>
        <v>1</v>
      </c>
      <c r="B170" s="8">
        <f>IF(ISBLANK(Demand!B171),"",Demand!B171)</f>
        <v>167</v>
      </c>
      <c r="C170" s="8">
        <f>IF(ISBLANK(Demand!C171),"",Demand!C171)</f>
        <v>13.916666666666666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335.39400000000001</v>
      </c>
    </row>
    <row r="171" spans="1:19" x14ac:dyDescent="0.25">
      <c r="A171" s="8">
        <f>IF(ISBLANK(Demand!A172),"",Demand!A172)</f>
        <v>1</v>
      </c>
      <c r="B171" s="8">
        <f>IF(ISBLANK(Demand!B172),"",Demand!B172)</f>
        <v>168</v>
      </c>
      <c r="C171" s="8">
        <f>IF(ISBLANK(Demand!C172),"",Demand!C172)</f>
        <v>14</v>
      </c>
      <c r="D171" s="6"/>
      <c r="E171" s="6"/>
      <c r="F171" s="6"/>
      <c r="G171" s="6"/>
    </row>
    <row r="172" spans="1:19" x14ac:dyDescent="0.25">
      <c r="A172" s="8">
        <f>IF(ISBLANK(Demand!A173),"",Demand!A173)</f>
        <v>1</v>
      </c>
      <c r="B172" s="8">
        <f>IF(ISBLANK(Demand!B173),"",Demand!B173)</f>
        <v>169</v>
      </c>
      <c r="C172" s="8">
        <f>IF(ISBLANK(Demand!C173),"",Demand!C173)</f>
        <v>14.083333333333332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3098"/>
  <sheetViews>
    <sheetView tabSelected="1" topLeftCell="A148" zoomScale="70" zoomScaleNormal="70" workbookViewId="0">
      <selection activeCell="B16" sqref="B16"/>
    </sheetView>
  </sheetViews>
  <sheetFormatPr defaultColWidth="8.85546875" defaultRowHeight="15" x14ac:dyDescent="0.25"/>
  <cols>
    <col min="1" max="1" width="13.140625" style="49" customWidth="1"/>
    <col min="2" max="2" width="12.28515625" style="62" customWidth="1"/>
    <col min="3" max="3" width="9.140625" style="62"/>
    <col min="4" max="4" width="8.85546875" style="62"/>
    <col min="5" max="5" width="9" style="62" bestFit="1" customWidth="1"/>
    <col min="6" max="6" width="9.42578125" style="49" customWidth="1"/>
    <col min="7" max="7" width="9.28515625" style="49" bestFit="1" customWidth="1"/>
    <col min="8" max="11" width="8.85546875" style="49"/>
    <col min="12" max="12" width="13.85546875" style="49" bestFit="1" customWidth="1"/>
    <col min="13" max="13" width="14.140625" style="49" customWidth="1"/>
    <col min="14" max="14" width="18.5703125" style="49" bestFit="1" customWidth="1"/>
    <col min="15" max="15" width="20.7109375" style="49" customWidth="1"/>
    <col min="16" max="16" width="11.7109375" style="49" bestFit="1" customWidth="1"/>
    <col min="17" max="17" width="9.7109375" style="49" bestFit="1" customWidth="1"/>
    <col min="18" max="18" width="12.42578125" style="49" bestFit="1" customWidth="1"/>
    <col min="19" max="19" width="25.5703125" style="49" bestFit="1" customWidth="1"/>
    <col min="20" max="20" width="10" style="49" bestFit="1" customWidth="1"/>
    <col min="21" max="21" width="12.7109375" style="49" bestFit="1" customWidth="1"/>
    <col min="22" max="16384" width="8.85546875" style="49"/>
  </cols>
  <sheetData>
    <row r="1" spans="1:23" x14ac:dyDescent="0.25">
      <c r="A1" s="48" t="s">
        <v>5</v>
      </c>
      <c r="B1" s="49"/>
      <c r="C1" s="49"/>
      <c r="D1" s="49"/>
      <c r="E1" s="49"/>
      <c r="M1" s="50"/>
    </row>
    <row r="2" spans="1:23" x14ac:dyDescent="0.25">
      <c r="A2" s="51" t="s">
        <v>6</v>
      </c>
      <c r="B2" s="49"/>
      <c r="C2" s="49"/>
      <c r="D2" s="49"/>
      <c r="E2" s="49"/>
    </row>
    <row r="3" spans="1:23" ht="15.75" x14ac:dyDescent="0.25">
      <c r="A3" s="52" t="s">
        <v>41</v>
      </c>
      <c r="B3" s="49"/>
      <c r="C3" s="49"/>
      <c r="D3" s="49"/>
      <c r="E3" s="49"/>
    </row>
    <row r="4" spans="1:23" x14ac:dyDescent="0.25">
      <c r="B4" s="67"/>
      <c r="C4" s="67"/>
      <c r="D4" s="67"/>
      <c r="E4" s="67"/>
      <c r="I4" s="53"/>
    </row>
    <row r="5" spans="1:23" x14ac:dyDescent="0.25">
      <c r="B5" s="67"/>
      <c r="C5" s="67"/>
      <c r="D5" s="67"/>
      <c r="E5" s="67"/>
      <c r="I5" s="65"/>
    </row>
    <row r="6" spans="1:23" x14ac:dyDescent="0.25">
      <c r="B6" s="73" t="s">
        <v>48</v>
      </c>
      <c r="C6" s="69" t="s">
        <v>3</v>
      </c>
      <c r="D6" s="68" t="s">
        <v>4</v>
      </c>
      <c r="E6" s="49"/>
      <c r="I6" s="65"/>
      <c r="L6" s="50" t="s">
        <v>35</v>
      </c>
      <c r="M6" s="50" t="s">
        <v>36</v>
      </c>
      <c r="N6" s="50" t="s">
        <v>33</v>
      </c>
      <c r="O6" s="50" t="s">
        <v>34</v>
      </c>
      <c r="P6" s="54" t="s">
        <v>31</v>
      </c>
      <c r="Q6" s="50" t="s">
        <v>26</v>
      </c>
      <c r="R6" s="50" t="s">
        <v>27</v>
      </c>
      <c r="S6" s="50" t="s">
        <v>38</v>
      </c>
    </row>
    <row r="7" spans="1:23" x14ac:dyDescent="0.25">
      <c r="B7" s="67"/>
      <c r="C7" s="67">
        <v>0</v>
      </c>
      <c r="D7" s="67">
        <v>0</v>
      </c>
      <c r="E7" s="67"/>
      <c r="I7" s="65"/>
      <c r="L7" s="57">
        <v>0</v>
      </c>
      <c r="M7" s="58">
        <v>1000000</v>
      </c>
      <c r="N7" s="58">
        <v>10000</v>
      </c>
      <c r="O7" s="58">
        <v>10000</v>
      </c>
      <c r="P7" s="59">
        <v>0</v>
      </c>
      <c r="Q7" s="57">
        <v>0</v>
      </c>
      <c r="R7" s="57">
        <v>0</v>
      </c>
      <c r="S7" s="57">
        <v>0</v>
      </c>
    </row>
    <row r="8" spans="1:23" x14ac:dyDescent="0.25">
      <c r="B8" s="67"/>
      <c r="C8" s="67">
        <v>6000</v>
      </c>
      <c r="D8" s="67">
        <v>6000</v>
      </c>
      <c r="E8" s="67"/>
      <c r="I8" s="65"/>
    </row>
    <row r="9" spans="1:23" x14ac:dyDescent="0.25">
      <c r="B9" s="67"/>
      <c r="C9" s="67"/>
      <c r="D9" s="67"/>
      <c r="E9" s="67"/>
      <c r="I9" s="56"/>
    </row>
    <row r="10" spans="1:23" x14ac:dyDescent="0.25">
      <c r="B10" s="73" t="s">
        <v>49</v>
      </c>
      <c r="C10" s="69" t="s">
        <v>3</v>
      </c>
      <c r="D10" s="68" t="s">
        <v>50</v>
      </c>
      <c r="E10" s="49"/>
      <c r="I10" s="65"/>
      <c r="L10" s="50" t="s">
        <v>35</v>
      </c>
      <c r="M10" s="50" t="s">
        <v>36</v>
      </c>
      <c r="N10" s="50" t="s">
        <v>33</v>
      </c>
      <c r="O10" s="50" t="s">
        <v>34</v>
      </c>
      <c r="P10" s="54" t="s">
        <v>31</v>
      </c>
      <c r="Q10" s="50" t="s">
        <v>26</v>
      </c>
      <c r="R10" s="50" t="s">
        <v>27</v>
      </c>
      <c r="S10" s="50" t="s">
        <v>38</v>
      </c>
    </row>
    <row r="11" spans="1:23" x14ac:dyDescent="0.25">
      <c r="B11" s="67"/>
      <c r="C11" s="67">
        <v>0</v>
      </c>
      <c r="D11" s="67">
        <v>0</v>
      </c>
      <c r="E11" s="67"/>
      <c r="I11" s="65"/>
      <c r="L11" s="57">
        <v>0</v>
      </c>
      <c r="M11" s="58">
        <v>1000000</v>
      </c>
      <c r="N11" s="58">
        <v>10000</v>
      </c>
      <c r="O11" s="58">
        <v>10000</v>
      </c>
      <c r="P11" s="59">
        <v>0</v>
      </c>
      <c r="Q11" s="57">
        <v>0</v>
      </c>
      <c r="R11" s="57">
        <v>0</v>
      </c>
      <c r="S11" s="57">
        <v>0</v>
      </c>
    </row>
    <row r="12" spans="1:23" x14ac:dyDescent="0.25">
      <c r="B12" s="67"/>
      <c r="C12" s="67">
        <v>6000</v>
      </c>
      <c r="D12" s="67">
        <v>6000</v>
      </c>
      <c r="E12" s="67"/>
      <c r="I12" s="65"/>
    </row>
    <row r="13" spans="1:23" x14ac:dyDescent="0.25">
      <c r="B13" s="67"/>
      <c r="C13" s="67"/>
      <c r="D13" s="67"/>
      <c r="E13" s="67"/>
      <c r="I13" s="65"/>
    </row>
    <row r="14" spans="1:23" x14ac:dyDescent="0.25">
      <c r="B14" s="67"/>
      <c r="C14" s="67"/>
      <c r="D14" s="67"/>
      <c r="E14" s="67"/>
      <c r="I14" s="65"/>
    </row>
    <row r="15" spans="1:23" s="57" customFormat="1" ht="15.75" x14ac:dyDescent="0.25">
      <c r="B15" s="74" t="s">
        <v>51</v>
      </c>
      <c r="C15" s="63" t="s">
        <v>42</v>
      </c>
      <c r="D15" s="63" t="s">
        <v>44</v>
      </c>
      <c r="E15" s="69" t="s">
        <v>47</v>
      </c>
      <c r="F15" s="68" t="s">
        <v>3</v>
      </c>
      <c r="G15" s="68" t="s">
        <v>4</v>
      </c>
      <c r="L15" s="75" t="s">
        <v>35</v>
      </c>
      <c r="M15" s="75" t="s">
        <v>36</v>
      </c>
      <c r="N15" s="75" t="s">
        <v>33</v>
      </c>
      <c r="O15" s="75" t="s">
        <v>34</v>
      </c>
      <c r="P15" s="76" t="s">
        <v>31</v>
      </c>
      <c r="Q15" s="75" t="s">
        <v>26</v>
      </c>
      <c r="R15" s="75" t="s">
        <v>27</v>
      </c>
      <c r="S15" s="75" t="s">
        <v>38</v>
      </c>
      <c r="W15" s="77"/>
    </row>
    <row r="16" spans="1:23" x14ac:dyDescent="0.25">
      <c r="B16" s="49"/>
      <c r="C16" s="88">
        <v>-10</v>
      </c>
      <c r="D16" s="88">
        <v>1100</v>
      </c>
      <c r="E16" s="47">
        <v>0</v>
      </c>
      <c r="F16" s="47">
        <v>3057.45</v>
      </c>
      <c r="G16" s="47">
        <v>6.5526000000007096</v>
      </c>
      <c r="L16" s="57">
        <v>0</v>
      </c>
      <c r="M16" s="58">
        <v>1000000</v>
      </c>
      <c r="N16" s="58">
        <v>10000</v>
      </c>
      <c r="O16" s="58">
        <v>10000</v>
      </c>
      <c r="P16" s="59">
        <v>4</v>
      </c>
      <c r="Q16" s="57">
        <v>0</v>
      </c>
      <c r="R16" s="57">
        <v>0</v>
      </c>
      <c r="S16" s="57">
        <v>0</v>
      </c>
    </row>
    <row r="17" spans="2:22" x14ac:dyDescent="0.25">
      <c r="B17" s="49"/>
      <c r="C17" s="88"/>
      <c r="D17" s="88">
        <v>1200</v>
      </c>
      <c r="E17" s="47">
        <v>0</v>
      </c>
      <c r="F17" s="47">
        <v>3335.4</v>
      </c>
      <c r="G17" s="47">
        <v>1039.3206</v>
      </c>
      <c r="M17" s="55"/>
      <c r="N17" s="55"/>
      <c r="O17" s="55"/>
      <c r="V17" s="61"/>
    </row>
    <row r="18" spans="2:22" x14ac:dyDescent="0.25">
      <c r="B18" s="49"/>
      <c r="C18" s="88">
        <v>-5</v>
      </c>
      <c r="D18" s="88">
        <v>1000</v>
      </c>
      <c r="E18" s="47">
        <v>0</v>
      </c>
      <c r="F18" s="47">
        <v>2779.5</v>
      </c>
      <c r="G18" s="47">
        <v>309.537000000001</v>
      </c>
      <c r="M18" s="55"/>
      <c r="N18" s="55"/>
      <c r="O18" s="55"/>
    </row>
    <row r="19" spans="2:22" x14ac:dyDescent="0.25">
      <c r="B19" s="49"/>
      <c r="C19" s="88"/>
      <c r="D19" s="88">
        <v>1100</v>
      </c>
      <c r="E19" s="47">
        <v>0</v>
      </c>
      <c r="F19" s="47">
        <v>3057.45</v>
      </c>
      <c r="G19" s="47">
        <v>1342.3050000000001</v>
      </c>
      <c r="M19" s="55"/>
      <c r="N19" s="55"/>
      <c r="O19" s="55"/>
    </row>
    <row r="20" spans="2:22" x14ac:dyDescent="0.25">
      <c r="B20" s="49"/>
      <c r="C20" s="88"/>
      <c r="D20" s="88">
        <v>1200</v>
      </c>
      <c r="E20" s="47">
        <v>0</v>
      </c>
      <c r="F20" s="47">
        <v>3335.4</v>
      </c>
      <c r="G20" s="47">
        <v>2375.0729999999999</v>
      </c>
    </row>
    <row r="21" spans="2:22" x14ac:dyDescent="0.25">
      <c r="B21" s="49"/>
      <c r="C21" s="88">
        <v>0</v>
      </c>
      <c r="D21" s="88">
        <v>900</v>
      </c>
      <c r="E21" s="47">
        <v>0</v>
      </c>
      <c r="F21" s="47">
        <v>2501.5500000000002</v>
      </c>
      <c r="G21" s="47">
        <v>612.52140000000099</v>
      </c>
      <c r="M21" s="55"/>
      <c r="N21" s="55"/>
      <c r="O21" s="55"/>
    </row>
    <row r="22" spans="2:22" x14ac:dyDescent="0.25">
      <c r="B22" s="49"/>
      <c r="C22" s="88"/>
      <c r="D22" s="88">
        <v>1000</v>
      </c>
      <c r="E22" s="47">
        <v>0</v>
      </c>
      <c r="F22" s="47">
        <v>2779.5</v>
      </c>
      <c r="G22" s="47">
        <v>1645.2893999999999</v>
      </c>
      <c r="M22" s="55"/>
      <c r="N22" s="55"/>
      <c r="O22" s="55"/>
    </row>
    <row r="23" spans="2:22" x14ac:dyDescent="0.25">
      <c r="B23" s="49"/>
      <c r="C23" s="88"/>
      <c r="D23" s="88">
        <v>1100</v>
      </c>
      <c r="E23" s="47">
        <v>0</v>
      </c>
      <c r="F23" s="47">
        <v>3057.45</v>
      </c>
      <c r="G23" s="47">
        <v>2678.0574000000001</v>
      </c>
      <c r="M23" s="55"/>
      <c r="N23" s="55"/>
      <c r="O23" s="55"/>
    </row>
    <row r="24" spans="2:22" ht="15" customHeight="1" x14ac:dyDescent="0.25">
      <c r="B24" s="64"/>
      <c r="C24" s="88"/>
      <c r="D24" s="88">
        <v>1200</v>
      </c>
      <c r="E24" s="47">
        <v>0</v>
      </c>
      <c r="F24" s="47">
        <v>3335.4</v>
      </c>
      <c r="G24" s="47">
        <v>3710.8254000000002</v>
      </c>
    </row>
    <row r="25" spans="2:22" ht="15" customHeight="1" x14ac:dyDescent="0.25">
      <c r="B25" s="64"/>
      <c r="C25" s="88">
        <v>5</v>
      </c>
      <c r="D25" s="88">
        <v>800</v>
      </c>
      <c r="E25" s="47">
        <v>0</v>
      </c>
      <c r="F25" s="47">
        <v>2223.6</v>
      </c>
      <c r="G25" s="47">
        <v>915.50580000000105</v>
      </c>
    </row>
    <row r="26" spans="2:22" ht="15" customHeight="1" x14ac:dyDescent="0.25">
      <c r="B26" s="64"/>
      <c r="C26" s="88"/>
      <c r="D26" s="88">
        <v>900</v>
      </c>
      <c r="E26" s="47">
        <v>0</v>
      </c>
      <c r="F26" s="47">
        <v>2501.5500000000002</v>
      </c>
      <c r="G26" s="47">
        <v>1948.2737999999999</v>
      </c>
    </row>
    <row r="27" spans="2:22" ht="15.75" x14ac:dyDescent="0.25">
      <c r="B27" s="64"/>
      <c r="C27" s="88"/>
      <c r="D27" s="88">
        <v>1000</v>
      </c>
      <c r="E27" s="47">
        <v>0</v>
      </c>
      <c r="F27" s="47">
        <v>2779.5</v>
      </c>
      <c r="G27" s="47">
        <v>2981.0418</v>
      </c>
      <c r="M27" s="71"/>
      <c r="N27" s="72"/>
      <c r="O27" s="55"/>
      <c r="P27" s="55"/>
      <c r="Q27" s="70"/>
    </row>
    <row r="28" spans="2:22" ht="15" customHeight="1" x14ac:dyDescent="0.25">
      <c r="B28" s="64"/>
      <c r="C28" s="88"/>
      <c r="D28" s="88">
        <v>1100</v>
      </c>
      <c r="E28" s="47">
        <v>0</v>
      </c>
      <c r="F28" s="47">
        <v>3057.45</v>
      </c>
      <c r="G28" s="47">
        <v>4013.8098</v>
      </c>
      <c r="M28" s="71"/>
      <c r="N28" s="72"/>
      <c r="O28" s="55"/>
      <c r="P28" s="55"/>
      <c r="Q28" s="70"/>
    </row>
    <row r="29" spans="2:22" ht="15" customHeight="1" x14ac:dyDescent="0.25">
      <c r="B29" s="64"/>
      <c r="C29" s="88"/>
      <c r="D29" s="88">
        <v>1200</v>
      </c>
      <c r="E29" s="47">
        <v>0</v>
      </c>
      <c r="F29" s="47">
        <v>3335.4</v>
      </c>
      <c r="G29" s="47">
        <v>5046.5778</v>
      </c>
      <c r="M29" s="71"/>
      <c r="N29" s="72"/>
      <c r="O29" s="55"/>
      <c r="P29" s="55"/>
      <c r="Q29" s="70"/>
    </row>
    <row r="30" spans="2:22" ht="15" customHeight="1" x14ac:dyDescent="0.25">
      <c r="B30" s="64"/>
      <c r="C30" s="88">
        <v>10</v>
      </c>
      <c r="D30" s="88">
        <v>600</v>
      </c>
      <c r="E30" s="47">
        <v>0</v>
      </c>
      <c r="F30" s="47">
        <v>1667.7</v>
      </c>
      <c r="G30" s="47">
        <v>185.72219999999999</v>
      </c>
      <c r="M30" s="65"/>
      <c r="N30" s="55"/>
      <c r="O30" s="55"/>
      <c r="P30" s="55"/>
    </row>
    <row r="31" spans="2:22" ht="15" customHeight="1" x14ac:dyDescent="0.25">
      <c r="B31" s="64"/>
      <c r="C31" s="88"/>
      <c r="D31" s="88">
        <v>700</v>
      </c>
      <c r="E31" s="47">
        <v>0</v>
      </c>
      <c r="F31" s="47">
        <v>1945.65</v>
      </c>
      <c r="G31" s="47">
        <v>1218.4902</v>
      </c>
      <c r="M31" s="65"/>
      <c r="N31" s="55"/>
      <c r="O31" s="55"/>
      <c r="P31" s="55"/>
    </row>
    <row r="32" spans="2:22" ht="15" customHeight="1" x14ac:dyDescent="0.25">
      <c r="B32" s="64"/>
      <c r="C32" s="88"/>
      <c r="D32" s="88">
        <v>800</v>
      </c>
      <c r="E32" s="47">
        <v>0</v>
      </c>
      <c r="F32" s="47">
        <v>2223.6</v>
      </c>
      <c r="G32" s="47">
        <v>2251.2582000000002</v>
      </c>
      <c r="M32" s="65"/>
      <c r="N32" s="55"/>
      <c r="O32" s="55"/>
      <c r="P32" s="55"/>
      <c r="Q32" s="60"/>
    </row>
    <row r="33" spans="2:21" ht="15" customHeight="1" x14ac:dyDescent="0.25">
      <c r="B33" s="64"/>
      <c r="C33" s="88"/>
      <c r="D33" s="88">
        <v>900</v>
      </c>
      <c r="E33" s="47">
        <v>0</v>
      </c>
      <c r="F33" s="47">
        <v>2501.5500000000002</v>
      </c>
      <c r="G33" s="47">
        <v>3284.0261999999998</v>
      </c>
      <c r="M33" s="66"/>
      <c r="N33" s="55"/>
      <c r="O33" s="55"/>
      <c r="P33" s="55"/>
    </row>
    <row r="34" spans="2:21" ht="15" customHeight="1" x14ac:dyDescent="0.25">
      <c r="B34" s="64"/>
      <c r="C34" s="88"/>
      <c r="D34" s="88">
        <v>1000</v>
      </c>
      <c r="E34" s="47">
        <v>0</v>
      </c>
      <c r="F34" s="47">
        <v>2779.5</v>
      </c>
      <c r="G34" s="47">
        <v>4316.7942000000003</v>
      </c>
      <c r="M34" s="66"/>
      <c r="N34" s="55"/>
      <c r="O34" s="55"/>
      <c r="P34" s="55"/>
    </row>
    <row r="35" spans="2:21" ht="15.75" x14ac:dyDescent="0.25">
      <c r="B35" s="64"/>
      <c r="C35" s="88"/>
      <c r="D35" s="88">
        <v>1100</v>
      </c>
      <c r="E35" s="47">
        <v>0</v>
      </c>
      <c r="F35" s="47">
        <v>3057.45</v>
      </c>
      <c r="G35" s="47">
        <v>5349.5622000000003</v>
      </c>
    </row>
    <row r="36" spans="2:21" ht="15" customHeight="1" x14ac:dyDescent="0.25">
      <c r="B36" s="64"/>
      <c r="C36" s="88"/>
      <c r="D36" s="88">
        <v>1200</v>
      </c>
      <c r="E36" s="47">
        <v>0</v>
      </c>
      <c r="F36" s="47">
        <v>3335.4</v>
      </c>
      <c r="G36" s="47">
        <v>6382.3302000000003</v>
      </c>
    </row>
    <row r="37" spans="2:21" ht="15" customHeight="1" x14ac:dyDescent="0.25">
      <c r="B37" s="64"/>
      <c r="C37" s="88">
        <v>15</v>
      </c>
      <c r="D37" s="88">
        <v>500</v>
      </c>
      <c r="E37" s="47">
        <v>0</v>
      </c>
      <c r="F37" s="47">
        <v>1389.75</v>
      </c>
      <c r="G37" s="47">
        <v>488.70659999999998</v>
      </c>
    </row>
    <row r="38" spans="2:21" ht="15" customHeight="1" x14ac:dyDescent="0.25">
      <c r="B38" s="64"/>
      <c r="C38" s="88"/>
      <c r="D38" s="88">
        <v>600</v>
      </c>
      <c r="E38" s="47">
        <v>0</v>
      </c>
      <c r="F38" s="47">
        <v>1667.7</v>
      </c>
      <c r="G38" s="47">
        <v>1521.4746</v>
      </c>
    </row>
    <row r="39" spans="2:21" ht="15" customHeight="1" x14ac:dyDescent="0.25">
      <c r="B39" s="64"/>
      <c r="C39" s="88"/>
      <c r="D39" s="88">
        <v>700</v>
      </c>
      <c r="E39" s="47">
        <v>0</v>
      </c>
      <c r="F39" s="47">
        <v>1945.65</v>
      </c>
      <c r="G39" s="47">
        <v>2554.2426</v>
      </c>
    </row>
    <row r="40" spans="2:21" ht="15" customHeight="1" x14ac:dyDescent="0.25">
      <c r="B40" s="64"/>
      <c r="C40" s="88"/>
      <c r="D40" s="88">
        <v>800</v>
      </c>
      <c r="E40" s="47">
        <v>0</v>
      </c>
      <c r="F40" s="47">
        <v>2223.6</v>
      </c>
      <c r="G40" s="47">
        <v>3587.0106000000001</v>
      </c>
    </row>
    <row r="41" spans="2:21" ht="15" customHeight="1" x14ac:dyDescent="0.25">
      <c r="B41" s="64"/>
      <c r="C41" s="88"/>
      <c r="D41" s="88">
        <v>900</v>
      </c>
      <c r="E41" s="47">
        <v>0</v>
      </c>
      <c r="F41" s="47">
        <v>2501.5500000000002</v>
      </c>
      <c r="G41" s="47">
        <v>4619.7785999999996</v>
      </c>
    </row>
    <row r="42" spans="2:21" ht="15" customHeight="1" x14ac:dyDescent="0.25">
      <c r="B42" s="64"/>
      <c r="C42" s="88"/>
      <c r="D42" s="88">
        <v>1000</v>
      </c>
      <c r="E42" s="47">
        <v>0</v>
      </c>
      <c r="F42" s="47">
        <v>2779.5</v>
      </c>
      <c r="G42" s="47">
        <v>5652.5465999999997</v>
      </c>
    </row>
    <row r="43" spans="2:21" ht="15" customHeight="1" x14ac:dyDescent="0.25">
      <c r="B43" s="64"/>
      <c r="C43" s="88"/>
      <c r="D43" s="88">
        <v>1100</v>
      </c>
      <c r="E43" s="47">
        <v>0</v>
      </c>
      <c r="F43" s="47">
        <v>3057.45</v>
      </c>
      <c r="G43" s="47">
        <v>6685.3145999999997</v>
      </c>
      <c r="U43" s="50"/>
    </row>
    <row r="44" spans="2:21" ht="15" customHeight="1" x14ac:dyDescent="0.25">
      <c r="B44" s="64"/>
      <c r="C44" s="88"/>
      <c r="D44" s="88">
        <v>1200</v>
      </c>
      <c r="E44" s="47">
        <v>0</v>
      </c>
      <c r="F44" s="47">
        <v>3335.4</v>
      </c>
      <c r="G44" s="47">
        <v>7718.0825999999997</v>
      </c>
      <c r="M44" s="65"/>
      <c r="N44" s="55"/>
      <c r="O44" s="55"/>
      <c r="P44" s="55"/>
    </row>
    <row r="45" spans="2:21" ht="15" customHeight="1" x14ac:dyDescent="0.25">
      <c r="B45" s="64"/>
      <c r="C45" s="88">
        <v>20</v>
      </c>
      <c r="D45" s="88">
        <v>400</v>
      </c>
      <c r="E45" s="47">
        <v>0</v>
      </c>
      <c r="F45" s="47">
        <v>1111.8</v>
      </c>
      <c r="G45" s="47">
        <v>791.69100000000003</v>
      </c>
      <c r="M45" s="65"/>
      <c r="N45" s="55"/>
      <c r="O45" s="55"/>
      <c r="P45" s="55"/>
    </row>
    <row r="46" spans="2:21" ht="15" customHeight="1" x14ac:dyDescent="0.25">
      <c r="B46" s="64"/>
      <c r="C46" s="88"/>
      <c r="D46" s="88">
        <v>500</v>
      </c>
      <c r="E46" s="47">
        <v>0</v>
      </c>
      <c r="F46" s="47">
        <v>1389.75</v>
      </c>
      <c r="G46" s="47">
        <v>1824.4590000000001</v>
      </c>
      <c r="M46" s="65"/>
      <c r="N46" s="55"/>
      <c r="O46" s="55"/>
      <c r="P46" s="55"/>
      <c r="Q46" s="60"/>
    </row>
    <row r="47" spans="2:21" ht="15" customHeight="1" x14ac:dyDescent="0.25">
      <c r="B47" s="64"/>
      <c r="C47" s="88"/>
      <c r="D47" s="88">
        <v>600</v>
      </c>
      <c r="E47" s="47">
        <v>0</v>
      </c>
      <c r="F47" s="47">
        <v>1667.7</v>
      </c>
      <c r="G47" s="47">
        <v>2857.2269999999999</v>
      </c>
      <c r="M47" s="66"/>
      <c r="N47" s="55"/>
      <c r="O47" s="55"/>
      <c r="P47" s="55"/>
    </row>
    <row r="48" spans="2:21" ht="15" customHeight="1" x14ac:dyDescent="0.25">
      <c r="B48" s="64"/>
      <c r="C48" s="88"/>
      <c r="D48" s="88">
        <v>700</v>
      </c>
      <c r="E48" s="47">
        <v>0</v>
      </c>
      <c r="F48" s="47">
        <v>1945.65</v>
      </c>
      <c r="G48" s="47">
        <v>3889.9949999999999</v>
      </c>
      <c r="M48" s="66"/>
      <c r="N48" s="55"/>
      <c r="O48" s="55"/>
      <c r="P48" s="55"/>
    </row>
    <row r="49" spans="2:21" ht="15.75" x14ac:dyDescent="0.25">
      <c r="B49" s="64"/>
      <c r="C49" s="88"/>
      <c r="D49" s="88">
        <v>800</v>
      </c>
      <c r="E49" s="47">
        <v>0</v>
      </c>
      <c r="F49" s="47">
        <v>2223.6</v>
      </c>
      <c r="G49" s="47">
        <v>4922.7629999999999</v>
      </c>
    </row>
    <row r="50" spans="2:21" ht="15" customHeight="1" x14ac:dyDescent="0.25">
      <c r="B50" s="64"/>
      <c r="C50" s="88"/>
      <c r="D50" s="88">
        <v>900</v>
      </c>
      <c r="E50" s="47">
        <v>0</v>
      </c>
      <c r="F50" s="47">
        <v>2501.5500000000002</v>
      </c>
      <c r="G50" s="47">
        <v>5955.5309999999999</v>
      </c>
    </row>
    <row r="51" spans="2:21" ht="15" customHeight="1" x14ac:dyDescent="0.25">
      <c r="B51" s="64"/>
      <c r="C51" s="88"/>
      <c r="D51" s="88">
        <v>1000</v>
      </c>
      <c r="E51" s="47">
        <v>0</v>
      </c>
      <c r="F51" s="47">
        <v>2779.5</v>
      </c>
      <c r="G51" s="47">
        <v>6988.299</v>
      </c>
    </row>
    <row r="52" spans="2:21" ht="15" customHeight="1" x14ac:dyDescent="0.25">
      <c r="B52" s="64"/>
      <c r="C52" s="88"/>
      <c r="D52" s="88">
        <v>1100</v>
      </c>
      <c r="E52" s="47">
        <v>0</v>
      </c>
      <c r="F52" s="47">
        <v>3057.45</v>
      </c>
      <c r="G52" s="47">
        <v>8021.067</v>
      </c>
    </row>
    <row r="53" spans="2:21" ht="15" customHeight="1" x14ac:dyDescent="0.25">
      <c r="B53" s="64"/>
      <c r="C53" s="88"/>
      <c r="D53" s="88">
        <v>1200</v>
      </c>
      <c r="E53" s="47">
        <v>0</v>
      </c>
      <c r="F53" s="47">
        <v>3335.4</v>
      </c>
      <c r="G53" s="47">
        <v>9053.8349999999991</v>
      </c>
    </row>
    <row r="54" spans="2:21" ht="15" customHeight="1" x14ac:dyDescent="0.25">
      <c r="B54" s="64"/>
      <c r="C54" s="88">
        <v>25</v>
      </c>
      <c r="D54" s="88">
        <v>200</v>
      </c>
      <c r="E54" s="47">
        <v>0</v>
      </c>
      <c r="F54" s="47">
        <v>555.9</v>
      </c>
      <c r="G54" s="47">
        <v>61.907400000000102</v>
      </c>
    </row>
    <row r="55" spans="2:21" ht="15" customHeight="1" x14ac:dyDescent="0.25">
      <c r="B55" s="64"/>
      <c r="C55" s="88"/>
      <c r="D55" s="88">
        <v>300</v>
      </c>
      <c r="E55" s="47">
        <v>0</v>
      </c>
      <c r="F55" s="47">
        <v>833.85</v>
      </c>
      <c r="G55" s="47">
        <v>1094.6754000000001</v>
      </c>
    </row>
    <row r="56" spans="2:21" ht="15" customHeight="1" x14ac:dyDescent="0.25">
      <c r="B56" s="64"/>
      <c r="C56" s="88"/>
      <c r="D56" s="88">
        <v>400</v>
      </c>
      <c r="E56" s="47">
        <v>0</v>
      </c>
      <c r="F56" s="47">
        <v>1111.8</v>
      </c>
      <c r="G56" s="47">
        <v>2127.4434000000001</v>
      </c>
    </row>
    <row r="57" spans="2:21" ht="15" customHeight="1" x14ac:dyDescent="0.25">
      <c r="B57" s="64"/>
      <c r="C57" s="88"/>
      <c r="D57" s="88">
        <v>500</v>
      </c>
      <c r="E57" s="47">
        <v>0</v>
      </c>
      <c r="F57" s="47">
        <v>1389.75</v>
      </c>
      <c r="G57" s="47">
        <v>3160.2114000000001</v>
      </c>
      <c r="U57" s="50"/>
    </row>
    <row r="58" spans="2:21" ht="15" customHeight="1" x14ac:dyDescent="0.25">
      <c r="B58" s="64"/>
      <c r="C58" s="88"/>
      <c r="D58" s="88">
        <v>600</v>
      </c>
      <c r="E58" s="47">
        <v>0</v>
      </c>
      <c r="F58" s="47">
        <v>1667.7</v>
      </c>
      <c r="G58" s="47">
        <v>4192.9794000000002</v>
      </c>
    </row>
    <row r="59" spans="2:21" ht="15" customHeight="1" x14ac:dyDescent="0.25">
      <c r="B59" s="64"/>
      <c r="C59" s="88"/>
      <c r="D59" s="88">
        <v>700</v>
      </c>
      <c r="E59" s="47">
        <v>0</v>
      </c>
      <c r="F59" s="47">
        <v>1945.65</v>
      </c>
      <c r="G59" s="47">
        <v>5225.7474000000002</v>
      </c>
    </row>
    <row r="60" spans="2:21" ht="15" customHeight="1" x14ac:dyDescent="0.25">
      <c r="B60" s="64"/>
      <c r="C60" s="88"/>
      <c r="D60" s="88">
        <v>800</v>
      </c>
      <c r="E60" s="47">
        <v>0</v>
      </c>
      <c r="F60" s="47">
        <v>2223.6</v>
      </c>
      <c r="G60" s="47">
        <v>6258.5154000000002</v>
      </c>
    </row>
    <row r="61" spans="2:21" ht="15" customHeight="1" x14ac:dyDescent="0.25">
      <c r="B61" s="64"/>
      <c r="C61" s="88"/>
      <c r="D61" s="88">
        <v>900</v>
      </c>
      <c r="E61" s="47">
        <v>0</v>
      </c>
      <c r="F61" s="47">
        <v>2501.5500000000002</v>
      </c>
      <c r="G61" s="47">
        <v>7291.2834000000003</v>
      </c>
    </row>
    <row r="62" spans="2:21" x14ac:dyDescent="0.25">
      <c r="C62" s="88"/>
      <c r="D62" s="88">
        <v>1000</v>
      </c>
      <c r="E62" s="47">
        <v>0</v>
      </c>
      <c r="F62" s="47">
        <v>2779.5</v>
      </c>
      <c r="G62" s="47">
        <v>8324.0514000000003</v>
      </c>
    </row>
    <row r="63" spans="2:21" x14ac:dyDescent="0.25">
      <c r="C63" s="88"/>
      <c r="D63" s="88">
        <v>1100</v>
      </c>
      <c r="E63" s="47">
        <v>0</v>
      </c>
      <c r="F63" s="47">
        <v>3057.45</v>
      </c>
      <c r="G63" s="47">
        <v>9356.8194000000003</v>
      </c>
    </row>
    <row r="64" spans="2:21" x14ac:dyDescent="0.25">
      <c r="C64" s="88"/>
      <c r="D64" s="88">
        <v>1200</v>
      </c>
      <c r="E64" s="47">
        <v>0</v>
      </c>
      <c r="F64" s="47">
        <v>3335.4</v>
      </c>
      <c r="G64" s="47">
        <v>10389.5874</v>
      </c>
    </row>
    <row r="65" spans="3:7" x14ac:dyDescent="0.25">
      <c r="C65" s="88">
        <v>30</v>
      </c>
      <c r="D65" s="88">
        <v>100</v>
      </c>
      <c r="E65" s="47">
        <v>0</v>
      </c>
      <c r="F65" s="47">
        <v>277.95</v>
      </c>
      <c r="G65" s="47">
        <v>364.89179999999999</v>
      </c>
    </row>
    <row r="66" spans="3:7" x14ac:dyDescent="0.25">
      <c r="C66" s="88"/>
      <c r="D66" s="88">
        <v>200</v>
      </c>
      <c r="E66" s="47">
        <v>0</v>
      </c>
      <c r="F66" s="47">
        <v>555.9</v>
      </c>
      <c r="G66" s="47">
        <v>1397.6597999999999</v>
      </c>
    </row>
    <row r="67" spans="3:7" x14ac:dyDescent="0.25">
      <c r="C67" s="88"/>
      <c r="D67" s="88">
        <v>300</v>
      </c>
      <c r="E67" s="47">
        <v>0</v>
      </c>
      <c r="F67" s="47">
        <v>833.85</v>
      </c>
      <c r="G67" s="47">
        <v>2430.4277999999999</v>
      </c>
    </row>
    <row r="68" spans="3:7" x14ac:dyDescent="0.25">
      <c r="C68" s="88"/>
      <c r="D68" s="88">
        <v>400</v>
      </c>
      <c r="E68" s="47">
        <v>0</v>
      </c>
      <c r="F68" s="47">
        <v>1111.8</v>
      </c>
      <c r="G68" s="47">
        <v>3463.1958</v>
      </c>
    </row>
    <row r="69" spans="3:7" x14ac:dyDescent="0.25">
      <c r="C69" s="88"/>
      <c r="D69" s="88">
        <v>500</v>
      </c>
      <c r="E69" s="47">
        <v>0</v>
      </c>
      <c r="F69" s="47">
        <v>1389.75</v>
      </c>
      <c r="G69" s="47">
        <v>4495.9638000000004</v>
      </c>
    </row>
    <row r="70" spans="3:7" x14ac:dyDescent="0.25">
      <c r="C70" s="88"/>
      <c r="D70" s="88">
        <v>600</v>
      </c>
      <c r="E70" s="47">
        <v>0</v>
      </c>
      <c r="F70" s="47">
        <v>1667.7</v>
      </c>
      <c r="G70" s="47">
        <v>5528.7317999999996</v>
      </c>
    </row>
    <row r="71" spans="3:7" x14ac:dyDescent="0.25">
      <c r="C71" s="88"/>
      <c r="D71" s="88">
        <v>700</v>
      </c>
      <c r="E71" s="47">
        <v>0</v>
      </c>
      <c r="F71" s="47">
        <v>1945.65</v>
      </c>
      <c r="G71" s="47">
        <v>6561.4997999999996</v>
      </c>
    </row>
    <row r="72" spans="3:7" x14ac:dyDescent="0.25">
      <c r="C72" s="88"/>
      <c r="D72" s="88">
        <v>800</v>
      </c>
      <c r="E72" s="47">
        <v>0</v>
      </c>
      <c r="F72" s="47">
        <v>2223.6</v>
      </c>
      <c r="G72" s="47">
        <v>7594.2677999999996</v>
      </c>
    </row>
    <row r="73" spans="3:7" x14ac:dyDescent="0.25">
      <c r="C73" s="88"/>
      <c r="D73" s="88">
        <v>900</v>
      </c>
      <c r="E73" s="47">
        <v>0</v>
      </c>
      <c r="F73" s="47">
        <v>2501.5500000000002</v>
      </c>
      <c r="G73" s="47">
        <v>8627.0357999999997</v>
      </c>
    </row>
    <row r="74" spans="3:7" x14ac:dyDescent="0.25">
      <c r="C74" s="88"/>
      <c r="D74" s="88">
        <v>1000</v>
      </c>
      <c r="E74" s="47">
        <v>0</v>
      </c>
      <c r="F74" s="47">
        <v>2779.5</v>
      </c>
      <c r="G74" s="47">
        <v>9659.8037999999997</v>
      </c>
    </row>
    <row r="75" spans="3:7" x14ac:dyDescent="0.25">
      <c r="C75" s="88"/>
      <c r="D75" s="88">
        <v>1100</v>
      </c>
      <c r="E75" s="47">
        <v>0</v>
      </c>
      <c r="F75" s="47">
        <v>3057.45</v>
      </c>
      <c r="G75" s="47">
        <v>10692.5718</v>
      </c>
    </row>
    <row r="76" spans="3:7" x14ac:dyDescent="0.25">
      <c r="C76" s="88"/>
      <c r="D76" s="88">
        <v>1200</v>
      </c>
      <c r="E76" s="47">
        <v>0</v>
      </c>
      <c r="F76" s="47">
        <v>3335.4</v>
      </c>
      <c r="G76" s="47">
        <v>11725.3398</v>
      </c>
    </row>
    <row r="77" spans="3:7" x14ac:dyDescent="0.25">
      <c r="C77" s="88">
        <v>35</v>
      </c>
      <c r="D77" s="88">
        <v>0</v>
      </c>
      <c r="E77" s="47">
        <v>0</v>
      </c>
      <c r="F77" s="47">
        <v>0</v>
      </c>
      <c r="G77" s="47">
        <v>667.87620000000004</v>
      </c>
    </row>
    <row r="78" spans="3:7" x14ac:dyDescent="0.25">
      <c r="C78" s="88"/>
      <c r="D78" s="88">
        <v>100</v>
      </c>
      <c r="E78" s="47">
        <v>0</v>
      </c>
      <c r="F78" s="47">
        <v>277.95</v>
      </c>
      <c r="G78" s="47">
        <v>1700.6442</v>
      </c>
    </row>
    <row r="79" spans="3:7" x14ac:dyDescent="0.25">
      <c r="C79" s="88"/>
      <c r="D79" s="88">
        <v>200</v>
      </c>
      <c r="E79" s="47">
        <v>0</v>
      </c>
      <c r="F79" s="47">
        <v>555.9</v>
      </c>
      <c r="G79" s="47">
        <v>2733.4122000000002</v>
      </c>
    </row>
    <row r="80" spans="3:7" x14ac:dyDescent="0.25">
      <c r="C80" s="88"/>
      <c r="D80" s="88">
        <v>300</v>
      </c>
      <c r="E80" s="47">
        <v>0</v>
      </c>
      <c r="F80" s="47">
        <v>833.85</v>
      </c>
      <c r="G80" s="47">
        <v>3766.1801999999998</v>
      </c>
    </row>
    <row r="81" spans="2:23" x14ac:dyDescent="0.25">
      <c r="C81" s="88"/>
      <c r="D81" s="88">
        <v>400</v>
      </c>
      <c r="E81" s="47">
        <v>0</v>
      </c>
      <c r="F81" s="47">
        <v>1111.8</v>
      </c>
      <c r="G81" s="47">
        <v>4798.9481999999998</v>
      </c>
    </row>
    <row r="82" spans="2:23" x14ac:dyDescent="0.25">
      <c r="C82" s="88"/>
      <c r="D82" s="88">
        <v>500</v>
      </c>
      <c r="E82" s="47">
        <v>0</v>
      </c>
      <c r="F82" s="47">
        <v>1389.75</v>
      </c>
      <c r="G82" s="47">
        <v>5831.7161999999998</v>
      </c>
    </row>
    <row r="83" spans="2:23" x14ac:dyDescent="0.25">
      <c r="C83" s="88"/>
      <c r="D83" s="88">
        <v>600</v>
      </c>
      <c r="E83" s="47">
        <v>0</v>
      </c>
      <c r="F83" s="47">
        <v>1667.7</v>
      </c>
      <c r="G83" s="47">
        <v>6864.4841999999999</v>
      </c>
    </row>
    <row r="84" spans="2:23" x14ac:dyDescent="0.25">
      <c r="C84" s="88"/>
      <c r="D84" s="88">
        <v>700</v>
      </c>
      <c r="E84" s="47">
        <v>0</v>
      </c>
      <c r="F84" s="47">
        <v>1945.65</v>
      </c>
      <c r="G84" s="47">
        <v>7897.2521999999999</v>
      </c>
    </row>
    <row r="85" spans="2:23" x14ac:dyDescent="0.25">
      <c r="C85" s="88"/>
      <c r="D85" s="88">
        <v>800</v>
      </c>
      <c r="E85" s="47">
        <v>0</v>
      </c>
      <c r="F85" s="47">
        <v>2223.6</v>
      </c>
      <c r="G85" s="47">
        <v>8930.0202000000008</v>
      </c>
    </row>
    <row r="86" spans="2:23" x14ac:dyDescent="0.25">
      <c r="C86" s="88"/>
      <c r="D86" s="88">
        <v>900</v>
      </c>
      <c r="E86" s="47">
        <v>0</v>
      </c>
      <c r="F86" s="47">
        <v>2501.5500000000002</v>
      </c>
      <c r="G86" s="47">
        <v>9962.7882000000009</v>
      </c>
    </row>
    <row r="87" spans="2:23" x14ac:dyDescent="0.25">
      <c r="C87" s="88"/>
      <c r="D87" s="88">
        <v>1000</v>
      </c>
      <c r="E87" s="47">
        <v>0</v>
      </c>
      <c r="F87" s="47">
        <v>2779.5</v>
      </c>
      <c r="G87" s="47">
        <v>10995.556200000001</v>
      </c>
    </row>
    <row r="88" spans="2:23" x14ac:dyDescent="0.25">
      <c r="C88" s="88"/>
      <c r="D88" s="88">
        <v>1100</v>
      </c>
      <c r="E88" s="47">
        <v>0</v>
      </c>
      <c r="F88" s="47">
        <v>3057.45</v>
      </c>
      <c r="G88" s="47">
        <v>12028.324199999999</v>
      </c>
    </row>
    <row r="89" spans="2:23" x14ac:dyDescent="0.25">
      <c r="C89" s="88"/>
      <c r="D89" s="88">
        <v>1200</v>
      </c>
      <c r="E89" s="47">
        <v>0</v>
      </c>
      <c r="F89" s="47">
        <v>3335.4</v>
      </c>
      <c r="G89" s="47">
        <v>13061.092199999999</v>
      </c>
    </row>
    <row r="90" spans="2:23" x14ac:dyDescent="0.25">
      <c r="B90" s="49"/>
      <c r="C90" s="49"/>
      <c r="D90" s="49"/>
      <c r="E90" s="49"/>
    </row>
    <row r="91" spans="2:23" x14ac:dyDescent="0.25">
      <c r="B91" s="49"/>
      <c r="C91" s="49"/>
      <c r="D91" s="49"/>
      <c r="E91" s="49"/>
    </row>
    <row r="92" spans="2:23" x14ac:dyDescent="0.25">
      <c r="B92" s="49"/>
      <c r="C92" s="49"/>
      <c r="D92" s="49"/>
      <c r="E92" s="49"/>
    </row>
    <row r="93" spans="2:23" x14ac:dyDescent="0.25">
      <c r="B93" s="49"/>
      <c r="C93" s="49"/>
      <c r="D93" s="49"/>
      <c r="E93" s="49"/>
    </row>
    <row r="94" spans="2:23" s="57" customFormat="1" ht="15.75" x14ac:dyDescent="0.25">
      <c r="B94" s="74" t="s">
        <v>52</v>
      </c>
      <c r="C94" s="63" t="s">
        <v>42</v>
      </c>
      <c r="D94" s="63" t="s">
        <v>44</v>
      </c>
      <c r="E94" s="69" t="s">
        <v>47</v>
      </c>
      <c r="F94" s="68" t="s">
        <v>3</v>
      </c>
      <c r="G94" s="68" t="s">
        <v>50</v>
      </c>
      <c r="L94" s="75" t="s">
        <v>35</v>
      </c>
      <c r="M94" s="75" t="s">
        <v>36</v>
      </c>
      <c r="N94" s="75" t="s">
        <v>33</v>
      </c>
      <c r="O94" s="75" t="s">
        <v>34</v>
      </c>
      <c r="P94" s="76" t="s">
        <v>31</v>
      </c>
      <c r="Q94" s="75" t="s">
        <v>26</v>
      </c>
      <c r="R94" s="75" t="s">
        <v>27</v>
      </c>
      <c r="S94" s="75" t="s">
        <v>38</v>
      </c>
      <c r="W94" s="77"/>
    </row>
    <row r="95" spans="2:23" x14ac:dyDescent="0.25">
      <c r="C95" s="88">
        <v>10</v>
      </c>
      <c r="D95" s="88">
        <v>1100</v>
      </c>
      <c r="E95" s="47">
        <v>0</v>
      </c>
      <c r="F95" s="47">
        <v>2780.25</v>
      </c>
      <c r="G95" s="47">
        <v>6.5526000000007096</v>
      </c>
      <c r="L95" s="57">
        <v>0</v>
      </c>
      <c r="M95" s="58">
        <v>1000000</v>
      </c>
      <c r="N95" s="58">
        <v>10000</v>
      </c>
      <c r="O95" s="58">
        <v>10000</v>
      </c>
      <c r="P95" s="59">
        <v>4</v>
      </c>
      <c r="Q95" s="57">
        <v>0</v>
      </c>
      <c r="R95" s="57">
        <v>0</v>
      </c>
      <c r="S95" s="57">
        <v>0</v>
      </c>
    </row>
    <row r="96" spans="2:23" x14ac:dyDescent="0.25">
      <c r="C96" s="88"/>
      <c r="D96" s="88">
        <v>1200</v>
      </c>
      <c r="E96" s="47">
        <v>0</v>
      </c>
      <c r="F96" s="47">
        <v>3033</v>
      </c>
      <c r="G96" s="47">
        <v>1039.3206</v>
      </c>
    </row>
    <row r="97" spans="3:7" x14ac:dyDescent="0.25">
      <c r="C97" s="88">
        <v>15</v>
      </c>
      <c r="D97" s="88">
        <v>1000</v>
      </c>
      <c r="E97" s="47">
        <v>0</v>
      </c>
      <c r="F97" s="47">
        <v>2527.5</v>
      </c>
      <c r="G97" s="47">
        <v>309.537000000001</v>
      </c>
    </row>
    <row r="98" spans="3:7" x14ac:dyDescent="0.25">
      <c r="C98" s="88"/>
      <c r="D98" s="88">
        <v>1100</v>
      </c>
      <c r="E98" s="47">
        <v>0</v>
      </c>
      <c r="F98" s="47">
        <v>2780.25</v>
      </c>
      <c r="G98" s="47">
        <v>1342.3050000000001</v>
      </c>
    </row>
    <row r="99" spans="3:7" x14ac:dyDescent="0.25">
      <c r="C99" s="88"/>
      <c r="D99" s="88">
        <v>1200</v>
      </c>
      <c r="E99" s="47">
        <v>0</v>
      </c>
      <c r="F99" s="47">
        <v>3033</v>
      </c>
      <c r="G99" s="47">
        <v>2375.0729999999999</v>
      </c>
    </row>
    <row r="100" spans="3:7" x14ac:dyDescent="0.25">
      <c r="C100" s="88">
        <v>20</v>
      </c>
      <c r="D100" s="88">
        <v>900</v>
      </c>
      <c r="E100" s="47">
        <v>0</v>
      </c>
      <c r="F100" s="47">
        <v>2274.75</v>
      </c>
      <c r="G100" s="47">
        <v>612.52140000000099</v>
      </c>
    </row>
    <row r="101" spans="3:7" x14ac:dyDescent="0.25">
      <c r="C101" s="88"/>
      <c r="D101" s="88">
        <v>1000</v>
      </c>
      <c r="E101" s="47">
        <v>0</v>
      </c>
      <c r="F101" s="47">
        <v>2527.5</v>
      </c>
      <c r="G101" s="47">
        <v>1645.2893999999999</v>
      </c>
    </row>
    <row r="102" spans="3:7" x14ac:dyDescent="0.25">
      <c r="C102" s="88"/>
      <c r="D102" s="88">
        <v>1100</v>
      </c>
      <c r="E102" s="47">
        <v>0</v>
      </c>
      <c r="F102" s="47">
        <v>2780.25</v>
      </c>
      <c r="G102" s="47">
        <v>2678.0574000000001</v>
      </c>
    </row>
    <row r="103" spans="3:7" x14ac:dyDescent="0.25">
      <c r="C103" s="88"/>
      <c r="D103" s="88">
        <v>1200</v>
      </c>
      <c r="E103" s="47">
        <v>0</v>
      </c>
      <c r="F103" s="47">
        <v>3033</v>
      </c>
      <c r="G103" s="47">
        <v>3710.8254000000002</v>
      </c>
    </row>
    <row r="104" spans="3:7" x14ac:dyDescent="0.25">
      <c r="C104" s="88">
        <v>25</v>
      </c>
      <c r="D104" s="88">
        <v>800</v>
      </c>
      <c r="E104" s="47">
        <v>0</v>
      </c>
      <c r="F104" s="47">
        <v>2022</v>
      </c>
      <c r="G104" s="47">
        <v>915.50580000000105</v>
      </c>
    </row>
    <row r="105" spans="3:7" x14ac:dyDescent="0.25">
      <c r="C105" s="88"/>
      <c r="D105" s="88">
        <v>900</v>
      </c>
      <c r="E105" s="47">
        <v>0</v>
      </c>
      <c r="F105" s="47">
        <v>2274.75</v>
      </c>
      <c r="G105" s="47">
        <v>1948.2737999999999</v>
      </c>
    </row>
    <row r="106" spans="3:7" x14ac:dyDescent="0.25">
      <c r="C106" s="88"/>
      <c r="D106" s="88">
        <v>1000</v>
      </c>
      <c r="E106" s="47">
        <v>0</v>
      </c>
      <c r="F106" s="47">
        <v>2527.5</v>
      </c>
      <c r="G106" s="47">
        <v>2981.0418</v>
      </c>
    </row>
    <row r="107" spans="3:7" x14ac:dyDescent="0.25">
      <c r="C107" s="88"/>
      <c r="D107" s="88">
        <v>1100</v>
      </c>
      <c r="E107" s="47">
        <v>0</v>
      </c>
      <c r="F107" s="47">
        <v>2780.25</v>
      </c>
      <c r="G107" s="47">
        <v>4013.8098</v>
      </c>
    </row>
    <row r="108" spans="3:7" x14ac:dyDescent="0.25">
      <c r="C108" s="88"/>
      <c r="D108" s="88">
        <v>1200</v>
      </c>
      <c r="E108" s="47">
        <v>0</v>
      </c>
      <c r="F108" s="47">
        <v>3033</v>
      </c>
      <c r="G108" s="47">
        <v>5046.5778</v>
      </c>
    </row>
    <row r="109" spans="3:7" x14ac:dyDescent="0.25">
      <c r="C109" s="88">
        <v>30</v>
      </c>
      <c r="D109" s="88">
        <v>600</v>
      </c>
      <c r="E109" s="47">
        <v>0</v>
      </c>
      <c r="F109" s="47">
        <v>1516.5</v>
      </c>
      <c r="G109" s="47">
        <v>185.72219999999999</v>
      </c>
    </row>
    <row r="110" spans="3:7" x14ac:dyDescent="0.25">
      <c r="C110" s="88"/>
      <c r="D110" s="88">
        <v>700</v>
      </c>
      <c r="E110" s="47">
        <v>0</v>
      </c>
      <c r="F110" s="47">
        <v>1769.25</v>
      </c>
      <c r="G110" s="47">
        <v>1218.4902</v>
      </c>
    </row>
    <row r="111" spans="3:7" x14ac:dyDescent="0.25">
      <c r="C111" s="88"/>
      <c r="D111" s="88">
        <v>800</v>
      </c>
      <c r="E111" s="47">
        <v>0</v>
      </c>
      <c r="F111" s="47">
        <v>2022</v>
      </c>
      <c r="G111" s="47">
        <v>2251.2582000000002</v>
      </c>
    </row>
    <row r="112" spans="3:7" x14ac:dyDescent="0.25">
      <c r="C112" s="88"/>
      <c r="D112" s="88">
        <v>900</v>
      </c>
      <c r="E112" s="47">
        <v>0</v>
      </c>
      <c r="F112" s="47">
        <v>2274.75</v>
      </c>
      <c r="G112" s="47">
        <v>3284.0261999999998</v>
      </c>
    </row>
    <row r="113" spans="2:23" x14ac:dyDescent="0.25">
      <c r="C113" s="88"/>
      <c r="D113" s="88">
        <v>1000</v>
      </c>
      <c r="E113" s="47">
        <v>0</v>
      </c>
      <c r="F113" s="47">
        <v>2527.5</v>
      </c>
      <c r="G113" s="47">
        <v>4316.7942000000003</v>
      </c>
    </row>
    <row r="114" spans="2:23" x14ac:dyDescent="0.25">
      <c r="C114" s="88"/>
      <c r="D114" s="88">
        <v>1100</v>
      </c>
      <c r="E114" s="47">
        <v>0</v>
      </c>
      <c r="F114" s="47">
        <v>2780.25</v>
      </c>
      <c r="G114" s="47">
        <v>5349.5622000000003</v>
      </c>
    </row>
    <row r="115" spans="2:23" x14ac:dyDescent="0.25">
      <c r="C115" s="88"/>
      <c r="D115" s="88">
        <v>1200</v>
      </c>
      <c r="E115" s="47">
        <v>0</v>
      </c>
      <c r="F115" s="47">
        <v>3033</v>
      </c>
      <c r="G115" s="47">
        <v>6382.3302000000003</v>
      </c>
    </row>
    <row r="116" spans="2:23" x14ac:dyDescent="0.25">
      <c r="C116" s="88">
        <v>35</v>
      </c>
      <c r="D116" s="88">
        <v>500</v>
      </c>
      <c r="E116" s="47">
        <v>0</v>
      </c>
      <c r="F116" s="47">
        <v>1263.75</v>
      </c>
      <c r="G116" s="47">
        <v>488.70659999999998</v>
      </c>
    </row>
    <row r="117" spans="2:23" x14ac:dyDescent="0.25">
      <c r="C117" s="88"/>
      <c r="D117" s="88">
        <v>600</v>
      </c>
      <c r="E117" s="47">
        <v>0</v>
      </c>
      <c r="F117" s="47">
        <v>1516.5</v>
      </c>
      <c r="G117" s="47">
        <v>1521.4746</v>
      </c>
    </row>
    <row r="118" spans="2:23" x14ac:dyDescent="0.25">
      <c r="C118" s="88"/>
      <c r="D118" s="88">
        <v>700</v>
      </c>
      <c r="E118" s="47">
        <v>0</v>
      </c>
      <c r="F118" s="47">
        <v>1769.25</v>
      </c>
      <c r="G118" s="47">
        <v>2554.2426</v>
      </c>
    </row>
    <row r="119" spans="2:23" x14ac:dyDescent="0.25">
      <c r="C119" s="88"/>
      <c r="D119" s="88">
        <v>800</v>
      </c>
      <c r="E119" s="47">
        <v>0</v>
      </c>
      <c r="F119" s="47">
        <v>2022</v>
      </c>
      <c r="G119" s="47">
        <v>3587.0106000000001</v>
      </c>
    </row>
    <row r="120" spans="2:23" x14ac:dyDescent="0.25">
      <c r="C120" s="88"/>
      <c r="D120" s="88">
        <v>900</v>
      </c>
      <c r="E120" s="47">
        <v>0</v>
      </c>
      <c r="F120" s="47">
        <v>2274.75</v>
      </c>
      <c r="G120" s="47">
        <v>4619.7785999999996</v>
      </c>
    </row>
    <row r="121" spans="2:23" x14ac:dyDescent="0.25">
      <c r="C121" s="88"/>
      <c r="D121" s="88">
        <v>1000</v>
      </c>
      <c r="E121" s="47">
        <v>0</v>
      </c>
      <c r="F121" s="47">
        <v>2527.5</v>
      </c>
      <c r="G121" s="47">
        <v>5652.5465999999997</v>
      </c>
    </row>
    <row r="122" spans="2:23" x14ac:dyDescent="0.25">
      <c r="C122" s="88"/>
      <c r="D122" s="88">
        <v>1100</v>
      </c>
      <c r="E122" s="47">
        <v>0</v>
      </c>
      <c r="F122" s="47">
        <v>2780.25</v>
      </c>
      <c r="G122" s="47">
        <v>6685.3145999999997</v>
      </c>
    </row>
    <row r="123" spans="2:23" x14ac:dyDescent="0.25">
      <c r="C123" s="88"/>
      <c r="D123" s="88">
        <v>1200</v>
      </c>
      <c r="E123" s="47">
        <v>0</v>
      </c>
      <c r="F123" s="47">
        <v>3033</v>
      </c>
      <c r="G123" s="47">
        <v>7718.0825999999997</v>
      </c>
    </row>
    <row r="127" spans="2:23" s="57" customFormat="1" ht="15.75" x14ac:dyDescent="0.25">
      <c r="B127" s="74" t="s">
        <v>53</v>
      </c>
      <c r="C127" s="63" t="s">
        <v>42</v>
      </c>
      <c r="D127" s="63" t="s">
        <v>44</v>
      </c>
      <c r="E127" s="69" t="s">
        <v>47</v>
      </c>
      <c r="F127" s="68" t="s">
        <v>3</v>
      </c>
      <c r="G127" s="78"/>
      <c r="L127" s="75" t="s">
        <v>35</v>
      </c>
      <c r="M127" s="75" t="s">
        <v>36</v>
      </c>
      <c r="N127" s="75" t="s">
        <v>33</v>
      </c>
      <c r="O127" s="75" t="s">
        <v>34</v>
      </c>
      <c r="P127" s="76" t="s">
        <v>31</v>
      </c>
      <c r="Q127" s="75" t="s">
        <v>26</v>
      </c>
      <c r="R127" s="75" t="s">
        <v>27</v>
      </c>
      <c r="S127" s="75" t="s">
        <v>38</v>
      </c>
      <c r="W127" s="77"/>
    </row>
    <row r="128" spans="2:23" x14ac:dyDescent="0.25">
      <c r="C128" s="88">
        <v>-20</v>
      </c>
      <c r="D128" s="88">
        <v>0</v>
      </c>
      <c r="E128" s="47">
        <v>0</v>
      </c>
      <c r="F128" s="47">
        <v>0</v>
      </c>
      <c r="G128" s="47"/>
      <c r="L128" s="57">
        <v>0</v>
      </c>
      <c r="M128" s="58">
        <v>1000000</v>
      </c>
      <c r="N128" s="58">
        <v>10000</v>
      </c>
      <c r="O128" s="58">
        <v>10000</v>
      </c>
      <c r="P128" s="59">
        <v>4</v>
      </c>
      <c r="Q128" s="57">
        <v>0</v>
      </c>
      <c r="R128" s="57">
        <v>0</v>
      </c>
      <c r="S128" s="57">
        <v>0</v>
      </c>
    </row>
    <row r="129" spans="3:7" x14ac:dyDescent="0.25">
      <c r="C129" s="88"/>
      <c r="D129" s="88">
        <v>100</v>
      </c>
      <c r="E129" s="47">
        <v>0</v>
      </c>
      <c r="F129" s="47">
        <v>351.03</v>
      </c>
      <c r="G129" s="47"/>
    </row>
    <row r="130" spans="3:7" x14ac:dyDescent="0.25">
      <c r="C130" s="88"/>
      <c r="D130" s="88">
        <v>200</v>
      </c>
      <c r="E130" s="47">
        <v>0</v>
      </c>
      <c r="F130" s="47">
        <v>690.72</v>
      </c>
      <c r="G130" s="47"/>
    </row>
    <row r="131" spans="3:7" x14ac:dyDescent="0.25">
      <c r="C131" s="88"/>
      <c r="D131" s="88">
        <v>300</v>
      </c>
      <c r="E131" s="47">
        <v>0</v>
      </c>
      <c r="F131" s="47">
        <v>1019.07</v>
      </c>
      <c r="G131" s="47"/>
    </row>
    <row r="132" spans="3:7" x14ac:dyDescent="0.25">
      <c r="C132" s="88"/>
      <c r="D132" s="88">
        <v>400</v>
      </c>
      <c r="E132" s="47">
        <v>0</v>
      </c>
      <c r="F132" s="47">
        <v>1336.08</v>
      </c>
      <c r="G132" s="47"/>
    </row>
    <row r="133" spans="3:7" x14ac:dyDescent="0.25">
      <c r="C133" s="88"/>
      <c r="D133" s="88">
        <v>500</v>
      </c>
      <c r="E133" s="47">
        <v>0</v>
      </c>
      <c r="F133" s="47">
        <v>1641.75</v>
      </c>
      <c r="G133" s="47"/>
    </row>
    <row r="134" spans="3:7" x14ac:dyDescent="0.25">
      <c r="C134" s="88"/>
      <c r="D134" s="88">
        <v>600</v>
      </c>
      <c r="E134" s="47">
        <v>0</v>
      </c>
      <c r="F134" s="47">
        <v>1936.08</v>
      </c>
      <c r="G134" s="47"/>
    </row>
    <row r="135" spans="3:7" x14ac:dyDescent="0.25">
      <c r="C135" s="88"/>
      <c r="D135" s="88">
        <v>700</v>
      </c>
      <c r="E135" s="47">
        <v>0</v>
      </c>
      <c r="F135" s="47">
        <v>2219.0700000000002</v>
      </c>
      <c r="G135" s="47"/>
    </row>
    <row r="136" spans="3:7" x14ac:dyDescent="0.25">
      <c r="C136" s="88"/>
      <c r="D136" s="88">
        <v>800</v>
      </c>
      <c r="E136" s="47">
        <v>0</v>
      </c>
      <c r="F136" s="47">
        <v>2490.7199999999998</v>
      </c>
      <c r="G136" s="47"/>
    </row>
    <row r="137" spans="3:7" x14ac:dyDescent="0.25">
      <c r="C137" s="88"/>
      <c r="D137" s="88">
        <v>900</v>
      </c>
      <c r="E137" s="47">
        <v>0</v>
      </c>
      <c r="F137" s="47">
        <v>2751.03</v>
      </c>
      <c r="G137" s="47"/>
    </row>
    <row r="138" spans="3:7" x14ac:dyDescent="0.25">
      <c r="C138" s="88"/>
      <c r="D138" s="88">
        <v>1000</v>
      </c>
      <c r="E138" s="47">
        <v>0</v>
      </c>
      <c r="F138" s="47">
        <v>3000</v>
      </c>
      <c r="G138" s="47"/>
    </row>
    <row r="139" spans="3:7" x14ac:dyDescent="0.25">
      <c r="C139" s="88"/>
      <c r="D139" s="88">
        <v>1100</v>
      </c>
      <c r="E139" s="47">
        <v>0</v>
      </c>
      <c r="F139" s="47">
        <v>3237.63</v>
      </c>
      <c r="G139" s="47"/>
    </row>
    <row r="140" spans="3:7" x14ac:dyDescent="0.25">
      <c r="C140" s="88"/>
      <c r="D140" s="88">
        <v>1200</v>
      </c>
      <c r="E140" s="47">
        <v>0</v>
      </c>
      <c r="F140" s="47">
        <v>3463.92</v>
      </c>
      <c r="G140" s="47"/>
    </row>
    <row r="141" spans="3:7" x14ac:dyDescent="0.25">
      <c r="C141" s="88">
        <v>-15</v>
      </c>
      <c r="D141" s="88">
        <v>0</v>
      </c>
      <c r="E141" s="47">
        <v>0</v>
      </c>
      <c r="F141" s="47">
        <v>0</v>
      </c>
      <c r="G141" s="47"/>
    </row>
    <row r="142" spans="3:7" x14ac:dyDescent="0.25">
      <c r="C142" s="88"/>
      <c r="D142" s="88">
        <v>100</v>
      </c>
      <c r="E142" s="47">
        <v>0</v>
      </c>
      <c r="F142" s="47">
        <v>344.73</v>
      </c>
      <c r="G142" s="47"/>
    </row>
    <row r="143" spans="3:7" x14ac:dyDescent="0.25">
      <c r="C143" s="88"/>
      <c r="D143" s="88">
        <v>200</v>
      </c>
      <c r="E143" s="47">
        <v>0</v>
      </c>
      <c r="F143" s="47">
        <v>678.12</v>
      </c>
      <c r="G143" s="47"/>
    </row>
    <row r="144" spans="3:7" x14ac:dyDescent="0.25">
      <c r="C144" s="88"/>
      <c r="D144" s="88">
        <v>300</v>
      </c>
      <c r="E144" s="47">
        <v>0</v>
      </c>
      <c r="F144" s="47">
        <v>1000.17</v>
      </c>
      <c r="G144" s="47"/>
    </row>
    <row r="145" spans="3:7" x14ac:dyDescent="0.25">
      <c r="C145" s="88"/>
      <c r="D145" s="88">
        <v>400</v>
      </c>
      <c r="E145" s="47">
        <v>0</v>
      </c>
      <c r="F145" s="47">
        <v>1310.88</v>
      </c>
      <c r="G145" s="47"/>
    </row>
    <row r="146" spans="3:7" x14ac:dyDescent="0.25">
      <c r="C146" s="88"/>
      <c r="D146" s="88">
        <v>500</v>
      </c>
      <c r="E146" s="47">
        <v>0</v>
      </c>
      <c r="F146" s="47">
        <v>1610.25</v>
      </c>
      <c r="G146" s="47"/>
    </row>
    <row r="147" spans="3:7" x14ac:dyDescent="0.25">
      <c r="C147" s="88"/>
      <c r="D147" s="88">
        <v>600</v>
      </c>
      <c r="E147" s="47">
        <v>0</v>
      </c>
      <c r="F147" s="47">
        <v>1898.28</v>
      </c>
      <c r="G147" s="47"/>
    </row>
    <row r="148" spans="3:7" x14ac:dyDescent="0.25">
      <c r="C148" s="88"/>
      <c r="D148" s="88">
        <v>700</v>
      </c>
      <c r="E148" s="47">
        <v>0</v>
      </c>
      <c r="F148" s="47">
        <v>2174.9699999999998</v>
      </c>
      <c r="G148" s="47"/>
    </row>
    <row r="149" spans="3:7" x14ac:dyDescent="0.25">
      <c r="C149" s="88"/>
      <c r="D149" s="88">
        <v>800</v>
      </c>
      <c r="E149" s="47">
        <v>0</v>
      </c>
      <c r="F149" s="47">
        <v>2440.3200000000002</v>
      </c>
      <c r="G149" s="47"/>
    </row>
    <row r="150" spans="3:7" x14ac:dyDescent="0.25">
      <c r="C150" s="88"/>
      <c r="D150" s="88">
        <v>900</v>
      </c>
      <c r="E150" s="47">
        <v>0</v>
      </c>
      <c r="F150" s="47">
        <v>2694.33</v>
      </c>
      <c r="G150" s="47"/>
    </row>
    <row r="151" spans="3:7" x14ac:dyDescent="0.25">
      <c r="C151" s="88"/>
      <c r="D151" s="88">
        <v>1000</v>
      </c>
      <c r="E151" s="47">
        <v>0</v>
      </c>
      <c r="F151" s="47">
        <v>2937</v>
      </c>
      <c r="G151" s="47"/>
    </row>
    <row r="152" spans="3:7" x14ac:dyDescent="0.25">
      <c r="C152" s="88"/>
      <c r="D152" s="88">
        <v>1100</v>
      </c>
      <c r="E152" s="47">
        <v>0</v>
      </c>
      <c r="F152" s="47">
        <v>3168.33</v>
      </c>
      <c r="G152" s="47"/>
    </row>
    <row r="153" spans="3:7" x14ac:dyDescent="0.25">
      <c r="C153" s="88"/>
      <c r="D153" s="88">
        <v>1200</v>
      </c>
      <c r="E153" s="47">
        <v>0</v>
      </c>
      <c r="F153" s="47">
        <v>3388.32</v>
      </c>
      <c r="G153" s="47"/>
    </row>
    <row r="154" spans="3:7" x14ac:dyDescent="0.25">
      <c r="C154" s="88">
        <v>-10</v>
      </c>
      <c r="D154" s="88">
        <v>0</v>
      </c>
      <c r="E154" s="47">
        <v>0</v>
      </c>
      <c r="F154" s="47">
        <v>0</v>
      </c>
      <c r="G154" s="47"/>
    </row>
    <row r="155" spans="3:7" x14ac:dyDescent="0.25">
      <c r="C155" s="88"/>
      <c r="D155" s="88">
        <v>100</v>
      </c>
      <c r="E155" s="47">
        <v>0</v>
      </c>
      <c r="F155" s="47">
        <v>338.43</v>
      </c>
      <c r="G155" s="47"/>
    </row>
    <row r="156" spans="3:7" x14ac:dyDescent="0.25">
      <c r="C156" s="88"/>
      <c r="D156" s="88">
        <v>200</v>
      </c>
      <c r="E156" s="47">
        <v>0</v>
      </c>
      <c r="F156" s="47">
        <v>665.52</v>
      </c>
      <c r="G156" s="47"/>
    </row>
    <row r="157" spans="3:7" x14ac:dyDescent="0.25">
      <c r="C157" s="88"/>
      <c r="D157" s="88">
        <v>300</v>
      </c>
      <c r="E157" s="47">
        <v>0</v>
      </c>
      <c r="F157" s="47">
        <v>981.27</v>
      </c>
      <c r="G157" s="47"/>
    </row>
    <row r="158" spans="3:7" x14ac:dyDescent="0.25">
      <c r="C158" s="88"/>
      <c r="D158" s="88">
        <v>400</v>
      </c>
      <c r="E158" s="47">
        <v>0</v>
      </c>
      <c r="F158" s="47">
        <v>1285.68</v>
      </c>
      <c r="G158" s="47"/>
    </row>
    <row r="159" spans="3:7" x14ac:dyDescent="0.25">
      <c r="C159" s="88"/>
      <c r="D159" s="88">
        <v>500</v>
      </c>
      <c r="E159" s="47">
        <v>0</v>
      </c>
      <c r="F159" s="47">
        <v>1578.75</v>
      </c>
      <c r="G159" s="47"/>
    </row>
    <row r="160" spans="3:7" x14ac:dyDescent="0.25">
      <c r="C160" s="88"/>
      <c r="D160" s="88">
        <v>600</v>
      </c>
      <c r="E160" s="47">
        <v>0</v>
      </c>
      <c r="F160" s="47">
        <v>1860.48</v>
      </c>
      <c r="G160" s="47"/>
    </row>
    <row r="161" spans="3:7" x14ac:dyDescent="0.25">
      <c r="C161" s="88"/>
      <c r="D161" s="88">
        <v>700</v>
      </c>
      <c r="E161" s="47">
        <v>0</v>
      </c>
      <c r="F161" s="47">
        <v>2130.87</v>
      </c>
      <c r="G161" s="47"/>
    </row>
    <row r="162" spans="3:7" x14ac:dyDescent="0.25">
      <c r="C162" s="88"/>
      <c r="D162" s="88">
        <v>800</v>
      </c>
      <c r="E162" s="47">
        <v>0</v>
      </c>
      <c r="F162" s="47">
        <v>2389.92</v>
      </c>
      <c r="G162" s="47"/>
    </row>
    <row r="163" spans="3:7" x14ac:dyDescent="0.25">
      <c r="C163" s="88"/>
      <c r="D163" s="88">
        <v>900</v>
      </c>
      <c r="E163" s="47">
        <v>0</v>
      </c>
      <c r="F163" s="47">
        <v>2637.63</v>
      </c>
      <c r="G163" s="47"/>
    </row>
    <row r="164" spans="3:7" x14ac:dyDescent="0.25">
      <c r="C164" s="88"/>
      <c r="D164" s="88">
        <v>1000</v>
      </c>
      <c r="E164" s="47">
        <v>0</v>
      </c>
      <c r="F164" s="47">
        <v>2874</v>
      </c>
      <c r="G164" s="47"/>
    </row>
    <row r="165" spans="3:7" x14ac:dyDescent="0.25">
      <c r="C165" s="88"/>
      <c r="D165" s="88">
        <v>1100</v>
      </c>
      <c r="E165" s="47">
        <v>0</v>
      </c>
      <c r="F165" s="47">
        <v>3099.03</v>
      </c>
      <c r="G165" s="47"/>
    </row>
    <row r="166" spans="3:7" x14ac:dyDescent="0.25">
      <c r="C166" s="88"/>
      <c r="D166" s="88">
        <v>1200</v>
      </c>
      <c r="E166" s="47">
        <v>0</v>
      </c>
      <c r="F166" s="47">
        <v>3312.72</v>
      </c>
      <c r="G166" s="47"/>
    </row>
    <row r="167" spans="3:7" x14ac:dyDescent="0.25">
      <c r="C167" s="88">
        <v>-5</v>
      </c>
      <c r="D167" s="88">
        <v>0</v>
      </c>
      <c r="E167" s="47">
        <v>0</v>
      </c>
      <c r="F167" s="47">
        <v>0</v>
      </c>
      <c r="G167" s="47"/>
    </row>
    <row r="168" spans="3:7" x14ac:dyDescent="0.25">
      <c r="C168" s="88"/>
      <c r="D168" s="88">
        <v>100</v>
      </c>
      <c r="E168" s="47">
        <v>0</v>
      </c>
      <c r="F168" s="47">
        <v>332.13</v>
      </c>
      <c r="G168" s="47"/>
    </row>
    <row r="169" spans="3:7" x14ac:dyDescent="0.25">
      <c r="C169" s="88"/>
      <c r="D169" s="88">
        <v>200</v>
      </c>
      <c r="E169" s="47">
        <v>0</v>
      </c>
      <c r="F169" s="47">
        <v>652.91999999999996</v>
      </c>
      <c r="G169" s="47"/>
    </row>
    <row r="170" spans="3:7" x14ac:dyDescent="0.25">
      <c r="C170" s="88"/>
      <c r="D170" s="88">
        <v>300</v>
      </c>
      <c r="E170" s="47">
        <v>0</v>
      </c>
      <c r="F170" s="47">
        <v>962.37</v>
      </c>
      <c r="G170" s="47"/>
    </row>
    <row r="171" spans="3:7" x14ac:dyDescent="0.25">
      <c r="C171" s="88"/>
      <c r="D171" s="88">
        <v>400</v>
      </c>
      <c r="E171" s="47">
        <v>0</v>
      </c>
      <c r="F171" s="47">
        <v>1260.48</v>
      </c>
      <c r="G171" s="47"/>
    </row>
    <row r="172" spans="3:7" x14ac:dyDescent="0.25">
      <c r="C172" s="88"/>
      <c r="D172" s="88">
        <v>500</v>
      </c>
      <c r="E172" s="47">
        <v>0</v>
      </c>
      <c r="F172" s="47">
        <v>1547.25</v>
      </c>
      <c r="G172" s="47"/>
    </row>
    <row r="173" spans="3:7" x14ac:dyDescent="0.25">
      <c r="C173" s="88"/>
      <c r="D173" s="88">
        <v>600</v>
      </c>
      <c r="E173" s="47">
        <v>0</v>
      </c>
      <c r="F173" s="47">
        <v>1822.68</v>
      </c>
      <c r="G173" s="47"/>
    </row>
    <row r="174" spans="3:7" x14ac:dyDescent="0.25">
      <c r="C174" s="88"/>
      <c r="D174" s="88">
        <v>700</v>
      </c>
      <c r="E174" s="47">
        <v>0</v>
      </c>
      <c r="F174" s="47">
        <v>2086.77</v>
      </c>
      <c r="G174" s="47"/>
    </row>
    <row r="175" spans="3:7" x14ac:dyDescent="0.25">
      <c r="C175" s="88"/>
      <c r="D175" s="88">
        <v>800</v>
      </c>
      <c r="E175" s="47">
        <v>0</v>
      </c>
      <c r="F175" s="47">
        <v>2339.52</v>
      </c>
      <c r="G175" s="47"/>
    </row>
    <row r="176" spans="3:7" x14ac:dyDescent="0.25">
      <c r="C176" s="88"/>
      <c r="D176" s="88">
        <v>900</v>
      </c>
      <c r="E176" s="47">
        <v>0</v>
      </c>
      <c r="F176" s="47">
        <v>2580.9299999999998</v>
      </c>
      <c r="G176" s="47"/>
    </row>
    <row r="177" spans="3:7" x14ac:dyDescent="0.25">
      <c r="C177" s="88"/>
      <c r="D177" s="88">
        <v>1000</v>
      </c>
      <c r="E177" s="47">
        <v>0</v>
      </c>
      <c r="F177" s="47">
        <v>2811</v>
      </c>
      <c r="G177" s="47"/>
    </row>
    <row r="178" spans="3:7" x14ac:dyDescent="0.25">
      <c r="C178" s="88"/>
      <c r="D178" s="88">
        <v>1100</v>
      </c>
      <c r="E178" s="47">
        <v>0</v>
      </c>
      <c r="F178" s="47">
        <v>3029.73</v>
      </c>
      <c r="G178" s="47"/>
    </row>
    <row r="179" spans="3:7" x14ac:dyDescent="0.25">
      <c r="C179" s="88"/>
      <c r="D179" s="88">
        <v>1200</v>
      </c>
      <c r="E179" s="47">
        <v>0</v>
      </c>
      <c r="F179" s="47">
        <v>3237.12</v>
      </c>
      <c r="G179" s="47"/>
    </row>
    <row r="180" spans="3:7" x14ac:dyDescent="0.25">
      <c r="C180" s="88">
        <v>0</v>
      </c>
      <c r="D180" s="88">
        <v>0</v>
      </c>
      <c r="E180" s="47">
        <v>0</v>
      </c>
      <c r="F180" s="47">
        <v>0</v>
      </c>
      <c r="G180" s="47"/>
    </row>
    <row r="181" spans="3:7" x14ac:dyDescent="0.25">
      <c r="C181" s="88"/>
      <c r="D181" s="88">
        <v>100</v>
      </c>
      <c r="E181" s="47">
        <v>0</v>
      </c>
      <c r="F181" s="47">
        <v>325.83</v>
      </c>
      <c r="G181" s="47"/>
    </row>
    <row r="182" spans="3:7" x14ac:dyDescent="0.25">
      <c r="C182" s="88"/>
      <c r="D182" s="88">
        <v>200</v>
      </c>
      <c r="E182" s="47">
        <v>0</v>
      </c>
      <c r="F182" s="47">
        <v>640.32000000000005</v>
      </c>
      <c r="G182" s="47"/>
    </row>
    <row r="183" spans="3:7" x14ac:dyDescent="0.25">
      <c r="C183" s="88"/>
      <c r="D183" s="88">
        <v>300</v>
      </c>
      <c r="E183" s="47">
        <v>0</v>
      </c>
      <c r="F183" s="47">
        <v>943.47</v>
      </c>
      <c r="G183" s="47"/>
    </row>
    <row r="184" spans="3:7" x14ac:dyDescent="0.25">
      <c r="C184" s="88"/>
      <c r="D184" s="88">
        <v>400</v>
      </c>
      <c r="E184" s="47">
        <v>0</v>
      </c>
      <c r="F184" s="47">
        <v>1235.28</v>
      </c>
      <c r="G184" s="47"/>
    </row>
    <row r="185" spans="3:7" x14ac:dyDescent="0.25">
      <c r="C185" s="88"/>
      <c r="D185" s="88">
        <v>500</v>
      </c>
      <c r="E185" s="47">
        <v>0</v>
      </c>
      <c r="F185" s="47">
        <v>1515.75</v>
      </c>
      <c r="G185" s="47"/>
    </row>
    <row r="186" spans="3:7" x14ac:dyDescent="0.25">
      <c r="C186" s="88"/>
      <c r="D186" s="88">
        <v>600</v>
      </c>
      <c r="E186" s="47">
        <v>0</v>
      </c>
      <c r="F186" s="47">
        <v>1784.88</v>
      </c>
      <c r="G186" s="47"/>
    </row>
    <row r="187" spans="3:7" x14ac:dyDescent="0.25">
      <c r="C187" s="88"/>
      <c r="D187" s="88">
        <v>700</v>
      </c>
      <c r="E187" s="47">
        <v>0</v>
      </c>
      <c r="F187" s="47">
        <v>2042.67</v>
      </c>
      <c r="G187" s="47"/>
    </row>
    <row r="188" spans="3:7" x14ac:dyDescent="0.25">
      <c r="C188" s="88"/>
      <c r="D188" s="88">
        <v>800</v>
      </c>
      <c r="E188" s="47">
        <v>0</v>
      </c>
      <c r="F188" s="47">
        <v>2289.12</v>
      </c>
      <c r="G188" s="47"/>
    </row>
    <row r="189" spans="3:7" x14ac:dyDescent="0.25">
      <c r="C189" s="88"/>
      <c r="D189" s="88">
        <v>900</v>
      </c>
      <c r="E189" s="47">
        <v>0</v>
      </c>
      <c r="F189" s="47">
        <v>2524.23</v>
      </c>
      <c r="G189" s="47"/>
    </row>
    <row r="190" spans="3:7" x14ac:dyDescent="0.25">
      <c r="C190" s="88"/>
      <c r="D190" s="88">
        <v>1000</v>
      </c>
      <c r="E190" s="47">
        <v>0</v>
      </c>
      <c r="F190" s="47">
        <v>2748</v>
      </c>
      <c r="G190" s="47"/>
    </row>
    <row r="191" spans="3:7" x14ac:dyDescent="0.25">
      <c r="C191" s="88"/>
      <c r="D191" s="88">
        <v>1100</v>
      </c>
      <c r="E191" s="47">
        <v>0</v>
      </c>
      <c r="F191" s="47">
        <v>2960.43</v>
      </c>
      <c r="G191" s="47"/>
    </row>
    <row r="192" spans="3:7" x14ac:dyDescent="0.25">
      <c r="C192" s="88"/>
      <c r="D192" s="88">
        <v>1200</v>
      </c>
      <c r="E192" s="47">
        <v>0</v>
      </c>
      <c r="F192" s="47">
        <v>3161.52</v>
      </c>
      <c r="G192" s="47"/>
    </row>
    <row r="193" spans="3:7" x14ac:dyDescent="0.25">
      <c r="C193" s="88">
        <v>5</v>
      </c>
      <c r="D193" s="88">
        <v>0</v>
      </c>
      <c r="E193" s="47">
        <v>0</v>
      </c>
      <c r="F193" s="47">
        <v>0</v>
      </c>
      <c r="G193" s="47"/>
    </row>
    <row r="194" spans="3:7" x14ac:dyDescent="0.25">
      <c r="C194" s="88"/>
      <c r="D194" s="88">
        <v>100</v>
      </c>
      <c r="E194" s="47">
        <v>0</v>
      </c>
      <c r="F194" s="47">
        <v>319.52999999999997</v>
      </c>
      <c r="G194" s="47"/>
    </row>
    <row r="195" spans="3:7" x14ac:dyDescent="0.25">
      <c r="C195" s="88"/>
      <c r="D195" s="88">
        <v>200</v>
      </c>
      <c r="E195" s="47">
        <v>0</v>
      </c>
      <c r="F195" s="47">
        <v>627.72</v>
      </c>
      <c r="G195" s="47"/>
    </row>
    <row r="196" spans="3:7" x14ac:dyDescent="0.25">
      <c r="C196" s="88"/>
      <c r="D196" s="88">
        <v>300</v>
      </c>
      <c r="E196" s="47">
        <v>0</v>
      </c>
      <c r="F196" s="47">
        <v>924.57</v>
      </c>
      <c r="G196" s="47"/>
    </row>
    <row r="197" spans="3:7" x14ac:dyDescent="0.25">
      <c r="C197" s="88"/>
      <c r="D197" s="88">
        <v>400</v>
      </c>
      <c r="E197" s="47">
        <v>0</v>
      </c>
      <c r="F197" s="47">
        <v>1210.08</v>
      </c>
      <c r="G197" s="47"/>
    </row>
    <row r="198" spans="3:7" x14ac:dyDescent="0.25">
      <c r="C198" s="88"/>
      <c r="D198" s="88">
        <v>500</v>
      </c>
      <c r="E198" s="47">
        <v>0</v>
      </c>
      <c r="F198" s="47">
        <v>1484.25</v>
      </c>
      <c r="G198" s="47"/>
    </row>
    <row r="199" spans="3:7" x14ac:dyDescent="0.25">
      <c r="C199" s="88"/>
      <c r="D199" s="88">
        <v>600</v>
      </c>
      <c r="E199" s="47">
        <v>0</v>
      </c>
      <c r="F199" s="47">
        <v>1747.08</v>
      </c>
      <c r="G199" s="47"/>
    </row>
    <row r="200" spans="3:7" x14ac:dyDescent="0.25">
      <c r="C200" s="88"/>
      <c r="D200" s="88">
        <v>700</v>
      </c>
      <c r="E200" s="47">
        <v>0</v>
      </c>
      <c r="F200" s="47">
        <v>1998.57</v>
      </c>
      <c r="G200" s="47"/>
    </row>
    <row r="201" spans="3:7" x14ac:dyDescent="0.25">
      <c r="C201" s="88"/>
      <c r="D201" s="88">
        <v>800</v>
      </c>
      <c r="E201" s="47">
        <v>0</v>
      </c>
      <c r="F201" s="47">
        <v>2238.7199999999998</v>
      </c>
      <c r="G201" s="47"/>
    </row>
    <row r="202" spans="3:7" x14ac:dyDescent="0.25">
      <c r="C202" s="88"/>
      <c r="D202" s="88">
        <v>900</v>
      </c>
      <c r="E202" s="47">
        <v>0</v>
      </c>
      <c r="F202" s="47">
        <v>2467.5300000000002</v>
      </c>
      <c r="G202" s="47"/>
    </row>
    <row r="203" spans="3:7" x14ac:dyDescent="0.25">
      <c r="C203" s="88"/>
      <c r="D203" s="88">
        <v>1000</v>
      </c>
      <c r="E203" s="47">
        <v>0</v>
      </c>
      <c r="F203" s="47">
        <v>2685</v>
      </c>
      <c r="G203" s="47"/>
    </row>
    <row r="204" spans="3:7" x14ac:dyDescent="0.25">
      <c r="C204" s="88"/>
      <c r="D204" s="88">
        <v>1100</v>
      </c>
      <c r="E204" s="47">
        <v>0</v>
      </c>
      <c r="F204" s="47">
        <v>2891.13</v>
      </c>
      <c r="G204" s="47"/>
    </row>
    <row r="205" spans="3:7" x14ac:dyDescent="0.25">
      <c r="C205" s="88"/>
      <c r="D205" s="88">
        <v>1200</v>
      </c>
      <c r="E205" s="47">
        <v>0</v>
      </c>
      <c r="F205" s="47">
        <v>3085.92</v>
      </c>
      <c r="G205" s="47"/>
    </row>
    <row r="206" spans="3:7" x14ac:dyDescent="0.25">
      <c r="C206" s="88">
        <v>10</v>
      </c>
      <c r="D206" s="88">
        <v>0</v>
      </c>
      <c r="E206" s="47">
        <v>0</v>
      </c>
      <c r="F206" s="47">
        <v>0</v>
      </c>
      <c r="G206" s="47"/>
    </row>
    <row r="207" spans="3:7" x14ac:dyDescent="0.25">
      <c r="C207" s="88"/>
      <c r="D207" s="88">
        <v>100</v>
      </c>
      <c r="E207" s="47">
        <v>0</v>
      </c>
      <c r="F207" s="47">
        <v>313.23</v>
      </c>
      <c r="G207" s="47"/>
    </row>
    <row r="208" spans="3:7" x14ac:dyDescent="0.25">
      <c r="C208" s="88"/>
      <c r="D208" s="88">
        <v>200</v>
      </c>
      <c r="E208" s="47">
        <v>0</v>
      </c>
      <c r="F208" s="47">
        <v>615.12</v>
      </c>
      <c r="G208" s="47"/>
    </row>
    <row r="209" spans="3:7" x14ac:dyDescent="0.25">
      <c r="C209" s="88"/>
      <c r="D209" s="88">
        <v>300</v>
      </c>
      <c r="E209" s="47">
        <v>0</v>
      </c>
      <c r="F209" s="47">
        <v>905.67</v>
      </c>
      <c r="G209" s="47"/>
    </row>
    <row r="210" spans="3:7" x14ac:dyDescent="0.25">
      <c r="C210" s="88"/>
      <c r="D210" s="88">
        <v>400</v>
      </c>
      <c r="E210" s="47">
        <v>0</v>
      </c>
      <c r="F210" s="47">
        <v>1184.8800000000001</v>
      </c>
      <c r="G210" s="47"/>
    </row>
    <row r="211" spans="3:7" x14ac:dyDescent="0.25">
      <c r="C211" s="88"/>
      <c r="D211" s="88">
        <v>500</v>
      </c>
      <c r="E211" s="47">
        <v>0</v>
      </c>
      <c r="F211" s="47">
        <v>1452.75</v>
      </c>
      <c r="G211" s="47"/>
    </row>
    <row r="212" spans="3:7" x14ac:dyDescent="0.25">
      <c r="C212" s="88"/>
      <c r="D212" s="88">
        <v>600</v>
      </c>
      <c r="E212" s="47">
        <v>0</v>
      </c>
      <c r="F212" s="47">
        <v>1709.28</v>
      </c>
      <c r="G212" s="47"/>
    </row>
    <row r="213" spans="3:7" x14ac:dyDescent="0.25">
      <c r="C213" s="88"/>
      <c r="D213" s="88">
        <v>700</v>
      </c>
      <c r="E213" s="47">
        <v>0</v>
      </c>
      <c r="F213" s="47">
        <v>1954.47</v>
      </c>
      <c r="G213" s="47"/>
    </row>
    <row r="214" spans="3:7" x14ac:dyDescent="0.25">
      <c r="C214" s="88"/>
      <c r="D214" s="88">
        <v>800</v>
      </c>
      <c r="E214" s="47">
        <v>0</v>
      </c>
      <c r="F214" s="47">
        <v>2188.3200000000002</v>
      </c>
      <c r="G214" s="47"/>
    </row>
    <row r="215" spans="3:7" x14ac:dyDescent="0.25">
      <c r="C215" s="88"/>
      <c r="D215" s="88">
        <v>900</v>
      </c>
      <c r="E215" s="47">
        <v>0</v>
      </c>
      <c r="F215" s="47">
        <v>2410.83</v>
      </c>
      <c r="G215" s="47"/>
    </row>
    <row r="216" spans="3:7" x14ac:dyDescent="0.25">
      <c r="C216" s="88"/>
      <c r="D216" s="88">
        <v>1000</v>
      </c>
      <c r="E216" s="47">
        <v>0</v>
      </c>
      <c r="F216" s="47">
        <v>2622</v>
      </c>
      <c r="G216" s="47"/>
    </row>
    <row r="217" spans="3:7" x14ac:dyDescent="0.25">
      <c r="C217" s="88"/>
      <c r="D217" s="88">
        <v>1100</v>
      </c>
      <c r="E217" s="47">
        <v>0</v>
      </c>
      <c r="F217" s="47">
        <v>2821.83</v>
      </c>
      <c r="G217" s="47"/>
    </row>
    <row r="218" spans="3:7" x14ac:dyDescent="0.25">
      <c r="C218" s="88"/>
      <c r="D218" s="88">
        <v>1200</v>
      </c>
      <c r="E218" s="47">
        <v>0</v>
      </c>
      <c r="F218" s="47">
        <v>3010.32</v>
      </c>
      <c r="G218" s="47"/>
    </row>
    <row r="219" spans="3:7" x14ac:dyDescent="0.25">
      <c r="C219" s="88">
        <v>15</v>
      </c>
      <c r="D219" s="88">
        <v>0</v>
      </c>
      <c r="E219" s="47">
        <v>0</v>
      </c>
      <c r="F219" s="47">
        <v>0</v>
      </c>
      <c r="G219" s="47"/>
    </row>
    <row r="220" spans="3:7" x14ac:dyDescent="0.25">
      <c r="C220" s="88"/>
      <c r="D220" s="88">
        <v>100</v>
      </c>
      <c r="E220" s="47">
        <v>0</v>
      </c>
      <c r="F220" s="47">
        <v>306.93</v>
      </c>
      <c r="G220" s="47"/>
    </row>
    <row r="221" spans="3:7" x14ac:dyDescent="0.25">
      <c r="C221" s="88"/>
      <c r="D221" s="88">
        <v>200</v>
      </c>
      <c r="E221" s="47">
        <v>0</v>
      </c>
      <c r="F221" s="47">
        <v>602.52</v>
      </c>
      <c r="G221" s="47"/>
    </row>
    <row r="222" spans="3:7" x14ac:dyDescent="0.25">
      <c r="C222" s="88"/>
      <c r="D222" s="88">
        <v>300</v>
      </c>
      <c r="E222" s="47">
        <v>0</v>
      </c>
      <c r="F222" s="47">
        <v>886.77</v>
      </c>
      <c r="G222" s="47"/>
    </row>
    <row r="223" spans="3:7" x14ac:dyDescent="0.25">
      <c r="C223" s="88"/>
      <c r="D223" s="88">
        <v>400</v>
      </c>
      <c r="E223" s="47">
        <v>0</v>
      </c>
      <c r="F223" s="47">
        <v>1159.68</v>
      </c>
      <c r="G223" s="47"/>
    </row>
    <row r="224" spans="3:7" x14ac:dyDescent="0.25">
      <c r="C224" s="88"/>
      <c r="D224" s="88">
        <v>500</v>
      </c>
      <c r="E224" s="47">
        <v>0</v>
      </c>
      <c r="F224" s="47">
        <v>1421.25</v>
      </c>
      <c r="G224" s="47"/>
    </row>
    <row r="225" spans="3:7" x14ac:dyDescent="0.25">
      <c r="C225" s="88"/>
      <c r="D225" s="88">
        <v>600</v>
      </c>
      <c r="E225" s="47">
        <v>0</v>
      </c>
      <c r="F225" s="47">
        <v>1671.48</v>
      </c>
      <c r="G225" s="47"/>
    </row>
    <row r="226" spans="3:7" x14ac:dyDescent="0.25">
      <c r="C226" s="88"/>
      <c r="D226" s="88">
        <v>700</v>
      </c>
      <c r="E226" s="47">
        <v>0</v>
      </c>
      <c r="F226" s="47">
        <v>1910.37</v>
      </c>
      <c r="G226" s="47"/>
    </row>
    <row r="227" spans="3:7" x14ac:dyDescent="0.25">
      <c r="C227" s="88"/>
      <c r="D227" s="88">
        <v>800</v>
      </c>
      <c r="E227" s="47">
        <v>0</v>
      </c>
      <c r="F227" s="47">
        <v>2137.92</v>
      </c>
      <c r="G227" s="47"/>
    </row>
    <row r="228" spans="3:7" x14ac:dyDescent="0.25">
      <c r="C228" s="88"/>
      <c r="D228" s="88">
        <v>900</v>
      </c>
      <c r="E228" s="47">
        <v>0</v>
      </c>
      <c r="F228" s="47">
        <v>2354.13</v>
      </c>
      <c r="G228" s="47"/>
    </row>
    <row r="229" spans="3:7" x14ac:dyDescent="0.25">
      <c r="C229" s="88"/>
      <c r="D229" s="88">
        <v>1000</v>
      </c>
      <c r="E229" s="47">
        <v>0</v>
      </c>
      <c r="F229" s="47">
        <v>2559</v>
      </c>
      <c r="G229" s="47"/>
    </row>
    <row r="230" spans="3:7" x14ac:dyDescent="0.25">
      <c r="C230" s="88"/>
      <c r="D230" s="88">
        <v>1100</v>
      </c>
      <c r="E230" s="47">
        <v>0</v>
      </c>
      <c r="F230" s="47">
        <v>2752.53</v>
      </c>
      <c r="G230" s="47"/>
    </row>
    <row r="231" spans="3:7" x14ac:dyDescent="0.25">
      <c r="C231" s="88"/>
      <c r="D231" s="88">
        <v>1200</v>
      </c>
      <c r="E231" s="47">
        <v>0</v>
      </c>
      <c r="F231" s="47">
        <v>2934.72</v>
      </c>
      <c r="G231" s="47"/>
    </row>
    <row r="232" spans="3:7" x14ac:dyDescent="0.25">
      <c r="C232" s="88">
        <v>20</v>
      </c>
      <c r="D232" s="88">
        <v>0</v>
      </c>
      <c r="E232" s="47">
        <v>0</v>
      </c>
      <c r="F232" s="47">
        <v>0</v>
      </c>
      <c r="G232" s="47"/>
    </row>
    <row r="233" spans="3:7" x14ac:dyDescent="0.25">
      <c r="C233" s="88"/>
      <c r="D233" s="88">
        <v>100</v>
      </c>
      <c r="E233" s="47">
        <v>0</v>
      </c>
      <c r="F233" s="47">
        <v>300.63</v>
      </c>
      <c r="G233" s="47"/>
    </row>
    <row r="234" spans="3:7" x14ac:dyDescent="0.25">
      <c r="C234" s="88"/>
      <c r="D234" s="88">
        <v>200</v>
      </c>
      <c r="E234" s="47">
        <v>0</v>
      </c>
      <c r="F234" s="47">
        <v>589.91999999999996</v>
      </c>
      <c r="G234" s="47"/>
    </row>
    <row r="235" spans="3:7" x14ac:dyDescent="0.25">
      <c r="C235" s="88"/>
      <c r="D235" s="88">
        <v>300</v>
      </c>
      <c r="E235" s="47">
        <v>0</v>
      </c>
      <c r="F235" s="47">
        <v>867.87</v>
      </c>
      <c r="G235" s="47"/>
    </row>
    <row r="236" spans="3:7" x14ac:dyDescent="0.25">
      <c r="C236" s="88"/>
      <c r="D236" s="88">
        <v>400</v>
      </c>
      <c r="E236" s="47">
        <v>0</v>
      </c>
      <c r="F236" s="47">
        <v>1134.48</v>
      </c>
      <c r="G236" s="47"/>
    </row>
    <row r="237" spans="3:7" x14ac:dyDescent="0.25">
      <c r="C237" s="88"/>
      <c r="D237" s="88">
        <v>500</v>
      </c>
      <c r="E237" s="47">
        <v>0</v>
      </c>
      <c r="F237" s="47">
        <v>1389.75</v>
      </c>
      <c r="G237" s="47"/>
    </row>
    <row r="238" spans="3:7" x14ac:dyDescent="0.25">
      <c r="C238" s="88"/>
      <c r="D238" s="88">
        <v>600</v>
      </c>
      <c r="E238" s="47">
        <v>0</v>
      </c>
      <c r="F238" s="47">
        <v>1633.68</v>
      </c>
      <c r="G238" s="47"/>
    </row>
    <row r="239" spans="3:7" x14ac:dyDescent="0.25">
      <c r="C239" s="88"/>
      <c r="D239" s="88">
        <v>700</v>
      </c>
      <c r="E239" s="47">
        <v>0</v>
      </c>
      <c r="F239" s="47">
        <v>1866.27</v>
      </c>
      <c r="G239" s="47"/>
    </row>
    <row r="240" spans="3:7" x14ac:dyDescent="0.25">
      <c r="C240" s="88"/>
      <c r="D240" s="88">
        <v>800</v>
      </c>
      <c r="E240" s="47">
        <v>0</v>
      </c>
      <c r="F240" s="47">
        <v>2087.52</v>
      </c>
      <c r="G240" s="47"/>
    </row>
    <row r="241" spans="3:7" x14ac:dyDescent="0.25">
      <c r="C241" s="88"/>
      <c r="D241" s="88">
        <v>900</v>
      </c>
      <c r="E241" s="47">
        <v>0</v>
      </c>
      <c r="F241" s="47">
        <v>2297.4299999999998</v>
      </c>
      <c r="G241" s="47"/>
    </row>
    <row r="242" spans="3:7" x14ac:dyDescent="0.25">
      <c r="C242" s="88"/>
      <c r="D242" s="88">
        <v>1000</v>
      </c>
      <c r="E242" s="47">
        <v>0</v>
      </c>
      <c r="F242" s="47">
        <v>2496</v>
      </c>
      <c r="G242" s="47"/>
    </row>
    <row r="243" spans="3:7" x14ac:dyDescent="0.25">
      <c r="C243" s="88"/>
      <c r="D243" s="88">
        <v>1100</v>
      </c>
      <c r="E243" s="47">
        <v>0</v>
      </c>
      <c r="F243" s="47">
        <v>2683.23</v>
      </c>
      <c r="G243" s="47"/>
    </row>
    <row r="244" spans="3:7" x14ac:dyDescent="0.25">
      <c r="C244" s="88"/>
      <c r="D244" s="88">
        <v>1200</v>
      </c>
      <c r="E244" s="47">
        <v>0</v>
      </c>
      <c r="F244" s="47">
        <v>2859.12</v>
      </c>
      <c r="G244" s="47"/>
    </row>
    <row r="245" spans="3:7" x14ac:dyDescent="0.25">
      <c r="C245" s="88">
        <v>25</v>
      </c>
      <c r="D245" s="88">
        <v>0</v>
      </c>
      <c r="E245" s="47">
        <v>0</v>
      </c>
      <c r="F245" s="47">
        <v>0</v>
      </c>
      <c r="G245" s="47"/>
    </row>
    <row r="246" spans="3:7" x14ac:dyDescent="0.25">
      <c r="C246" s="88"/>
      <c r="D246" s="88">
        <v>100</v>
      </c>
      <c r="E246" s="47">
        <v>0</v>
      </c>
      <c r="F246" s="47">
        <v>294.33</v>
      </c>
      <c r="G246" s="47"/>
    </row>
    <row r="247" spans="3:7" x14ac:dyDescent="0.25">
      <c r="C247" s="88"/>
      <c r="D247" s="88">
        <v>200</v>
      </c>
      <c r="E247" s="47">
        <v>0</v>
      </c>
      <c r="F247" s="47">
        <v>577.32000000000005</v>
      </c>
      <c r="G247" s="47"/>
    </row>
    <row r="248" spans="3:7" x14ac:dyDescent="0.25">
      <c r="C248" s="88"/>
      <c r="D248" s="88">
        <v>300</v>
      </c>
      <c r="E248" s="47">
        <v>0</v>
      </c>
      <c r="F248" s="47">
        <v>848.97</v>
      </c>
      <c r="G248" s="47"/>
    </row>
    <row r="249" spans="3:7" x14ac:dyDescent="0.25">
      <c r="C249" s="88"/>
      <c r="D249" s="88">
        <v>400</v>
      </c>
      <c r="E249" s="47">
        <v>0</v>
      </c>
      <c r="F249" s="47">
        <v>1109.28</v>
      </c>
      <c r="G249" s="47"/>
    </row>
    <row r="250" spans="3:7" x14ac:dyDescent="0.25">
      <c r="C250" s="88"/>
      <c r="D250" s="88">
        <v>500</v>
      </c>
      <c r="E250" s="47">
        <v>0</v>
      </c>
      <c r="F250" s="47">
        <v>1358.25</v>
      </c>
      <c r="G250" s="47"/>
    </row>
    <row r="251" spans="3:7" x14ac:dyDescent="0.25">
      <c r="C251" s="88"/>
      <c r="D251" s="88">
        <v>600</v>
      </c>
      <c r="E251" s="47">
        <v>0</v>
      </c>
      <c r="F251" s="47">
        <v>1595.88</v>
      </c>
      <c r="G251" s="47"/>
    </row>
    <row r="252" spans="3:7" x14ac:dyDescent="0.25">
      <c r="C252" s="88"/>
      <c r="D252" s="88">
        <v>700</v>
      </c>
      <c r="E252" s="47">
        <v>0</v>
      </c>
      <c r="F252" s="47">
        <v>1822.17</v>
      </c>
      <c r="G252" s="47"/>
    </row>
    <row r="253" spans="3:7" x14ac:dyDescent="0.25">
      <c r="C253" s="88"/>
      <c r="D253" s="88">
        <v>800</v>
      </c>
      <c r="E253" s="47">
        <v>0</v>
      </c>
      <c r="F253" s="47">
        <v>2037.12</v>
      </c>
      <c r="G253" s="47"/>
    </row>
    <row r="254" spans="3:7" x14ac:dyDescent="0.25">
      <c r="C254" s="88"/>
      <c r="D254" s="88">
        <v>900</v>
      </c>
      <c r="E254" s="47">
        <v>0</v>
      </c>
      <c r="F254" s="47">
        <v>2240.73</v>
      </c>
      <c r="G254" s="47"/>
    </row>
    <row r="255" spans="3:7" x14ac:dyDescent="0.25">
      <c r="C255" s="88"/>
      <c r="D255" s="88">
        <v>1000</v>
      </c>
      <c r="E255" s="47">
        <v>0</v>
      </c>
      <c r="F255" s="47">
        <v>2433</v>
      </c>
      <c r="G255" s="47"/>
    </row>
    <row r="256" spans="3:7" x14ac:dyDescent="0.25">
      <c r="C256" s="88"/>
      <c r="D256" s="88">
        <v>1100</v>
      </c>
      <c r="E256" s="47">
        <v>0</v>
      </c>
      <c r="F256" s="47">
        <v>2613.9299999999998</v>
      </c>
      <c r="G256" s="47"/>
    </row>
    <row r="257" spans="3:7" x14ac:dyDescent="0.25">
      <c r="C257" s="88"/>
      <c r="D257" s="88">
        <v>1200</v>
      </c>
      <c r="E257" s="47">
        <v>0</v>
      </c>
      <c r="F257" s="47">
        <v>2783.52</v>
      </c>
      <c r="G257" s="47"/>
    </row>
    <row r="258" spans="3:7" x14ac:dyDescent="0.25">
      <c r="C258" s="88">
        <v>30</v>
      </c>
      <c r="D258" s="88">
        <v>0</v>
      </c>
      <c r="E258" s="47">
        <v>0</v>
      </c>
      <c r="F258" s="47">
        <v>0</v>
      </c>
      <c r="G258" s="47"/>
    </row>
    <row r="259" spans="3:7" x14ac:dyDescent="0.25">
      <c r="C259" s="88"/>
      <c r="D259" s="88">
        <v>100</v>
      </c>
      <c r="E259" s="47">
        <v>0</v>
      </c>
      <c r="F259" s="47">
        <v>288.02999999999997</v>
      </c>
      <c r="G259" s="47"/>
    </row>
    <row r="260" spans="3:7" x14ac:dyDescent="0.25">
      <c r="C260" s="88"/>
      <c r="D260" s="88">
        <v>200</v>
      </c>
      <c r="E260" s="47">
        <v>0</v>
      </c>
      <c r="F260" s="47">
        <v>564.72</v>
      </c>
      <c r="G260" s="47"/>
    </row>
    <row r="261" spans="3:7" x14ac:dyDescent="0.25">
      <c r="C261" s="88"/>
      <c r="D261" s="88">
        <v>300</v>
      </c>
      <c r="E261" s="47">
        <v>0</v>
      </c>
      <c r="F261" s="47">
        <v>830.07</v>
      </c>
      <c r="G261" s="47"/>
    </row>
    <row r="262" spans="3:7" x14ac:dyDescent="0.25">
      <c r="C262" s="88"/>
      <c r="D262" s="88">
        <v>400</v>
      </c>
      <c r="E262" s="47">
        <v>0</v>
      </c>
      <c r="F262" s="47">
        <v>1084.08</v>
      </c>
      <c r="G262" s="47"/>
    </row>
    <row r="263" spans="3:7" x14ac:dyDescent="0.25">
      <c r="C263" s="88"/>
      <c r="D263" s="88">
        <v>500</v>
      </c>
      <c r="E263" s="47">
        <v>0</v>
      </c>
      <c r="F263" s="47">
        <v>1326.75</v>
      </c>
      <c r="G263" s="47"/>
    </row>
    <row r="264" spans="3:7" x14ac:dyDescent="0.25">
      <c r="C264" s="88"/>
      <c r="D264" s="88">
        <v>600</v>
      </c>
      <c r="E264" s="47">
        <v>0</v>
      </c>
      <c r="F264" s="47">
        <v>1558.08</v>
      </c>
      <c r="G264" s="47"/>
    </row>
    <row r="265" spans="3:7" x14ac:dyDescent="0.25">
      <c r="C265" s="88"/>
      <c r="D265" s="88">
        <v>700</v>
      </c>
      <c r="E265" s="47">
        <v>0</v>
      </c>
      <c r="F265" s="47">
        <v>1778.07</v>
      </c>
      <c r="G265" s="47"/>
    </row>
    <row r="266" spans="3:7" x14ac:dyDescent="0.25">
      <c r="C266" s="88"/>
      <c r="D266" s="88">
        <v>800</v>
      </c>
      <c r="E266" s="47">
        <v>0</v>
      </c>
      <c r="F266" s="47">
        <v>1986.72</v>
      </c>
      <c r="G266" s="47"/>
    </row>
    <row r="267" spans="3:7" x14ac:dyDescent="0.25">
      <c r="C267" s="88"/>
      <c r="D267" s="88">
        <v>900</v>
      </c>
      <c r="E267" s="47">
        <v>0</v>
      </c>
      <c r="F267" s="47">
        <v>2184.0300000000002</v>
      </c>
      <c r="G267" s="47"/>
    </row>
    <row r="268" spans="3:7" x14ac:dyDescent="0.25">
      <c r="C268" s="88"/>
      <c r="D268" s="88">
        <v>1000</v>
      </c>
      <c r="E268" s="47">
        <v>0</v>
      </c>
      <c r="F268" s="47">
        <v>2370</v>
      </c>
      <c r="G268" s="47"/>
    </row>
    <row r="269" spans="3:7" x14ac:dyDescent="0.25">
      <c r="C269" s="88"/>
      <c r="D269" s="88">
        <v>1100</v>
      </c>
      <c r="E269" s="47">
        <v>0</v>
      </c>
      <c r="F269" s="47">
        <v>2544.63</v>
      </c>
      <c r="G269" s="47"/>
    </row>
    <row r="270" spans="3:7" x14ac:dyDescent="0.25">
      <c r="C270" s="88"/>
      <c r="D270" s="88">
        <v>1200</v>
      </c>
      <c r="E270" s="47">
        <v>0</v>
      </c>
      <c r="F270" s="47">
        <v>2707.92</v>
      </c>
      <c r="G270" s="47"/>
    </row>
    <row r="271" spans="3:7" x14ac:dyDescent="0.25">
      <c r="C271" s="88">
        <v>35</v>
      </c>
      <c r="D271" s="88">
        <v>0</v>
      </c>
      <c r="E271" s="47">
        <v>0</v>
      </c>
      <c r="F271" s="47">
        <v>0</v>
      </c>
      <c r="G271" s="47"/>
    </row>
    <row r="272" spans="3:7" x14ac:dyDescent="0.25">
      <c r="C272" s="88"/>
      <c r="D272" s="88">
        <v>100</v>
      </c>
      <c r="E272" s="47">
        <v>0</v>
      </c>
      <c r="F272" s="47">
        <v>281.73</v>
      </c>
      <c r="G272" s="47"/>
    </row>
    <row r="273" spans="2:23" x14ac:dyDescent="0.25">
      <c r="C273" s="88"/>
      <c r="D273" s="88">
        <v>200</v>
      </c>
      <c r="E273" s="47">
        <v>0</v>
      </c>
      <c r="F273" s="47">
        <v>552.12</v>
      </c>
      <c r="G273" s="47"/>
    </row>
    <row r="274" spans="2:23" x14ac:dyDescent="0.25">
      <c r="C274" s="88"/>
      <c r="D274" s="88">
        <v>300</v>
      </c>
      <c r="E274" s="47">
        <v>0</v>
      </c>
      <c r="F274" s="47">
        <v>811.17</v>
      </c>
      <c r="G274" s="47"/>
    </row>
    <row r="275" spans="2:23" x14ac:dyDescent="0.25">
      <c r="C275" s="88"/>
      <c r="D275" s="88">
        <v>400</v>
      </c>
      <c r="E275" s="47">
        <v>0</v>
      </c>
      <c r="F275" s="47">
        <v>1058.8800000000001</v>
      </c>
      <c r="G275" s="47"/>
    </row>
    <row r="276" spans="2:23" x14ac:dyDescent="0.25">
      <c r="C276" s="88"/>
      <c r="D276" s="88">
        <v>500</v>
      </c>
      <c r="E276" s="47">
        <v>0</v>
      </c>
      <c r="F276" s="47">
        <v>1295.25</v>
      </c>
      <c r="G276" s="47"/>
    </row>
    <row r="277" spans="2:23" x14ac:dyDescent="0.25">
      <c r="C277" s="88"/>
      <c r="D277" s="88">
        <v>600</v>
      </c>
      <c r="E277" s="47">
        <v>0</v>
      </c>
      <c r="F277" s="47">
        <v>1520.28</v>
      </c>
      <c r="G277" s="47"/>
    </row>
    <row r="278" spans="2:23" x14ac:dyDescent="0.25">
      <c r="C278" s="88"/>
      <c r="D278" s="88">
        <v>700</v>
      </c>
      <c r="E278" s="47">
        <v>0</v>
      </c>
      <c r="F278" s="47">
        <v>1733.97</v>
      </c>
      <c r="G278" s="47"/>
    </row>
    <row r="279" spans="2:23" x14ac:dyDescent="0.25">
      <c r="C279" s="88"/>
      <c r="D279" s="88">
        <v>800</v>
      </c>
      <c r="E279" s="47">
        <v>0</v>
      </c>
      <c r="F279" s="47">
        <v>1936.32</v>
      </c>
      <c r="G279" s="47"/>
    </row>
    <row r="280" spans="2:23" x14ac:dyDescent="0.25">
      <c r="C280" s="88"/>
      <c r="D280" s="88">
        <v>900</v>
      </c>
      <c r="E280" s="47">
        <v>0</v>
      </c>
      <c r="F280" s="47">
        <v>2127.33</v>
      </c>
      <c r="G280" s="47"/>
    </row>
    <row r="281" spans="2:23" x14ac:dyDescent="0.25">
      <c r="C281" s="88"/>
      <c r="D281" s="88">
        <v>1000</v>
      </c>
      <c r="E281" s="47">
        <v>0</v>
      </c>
      <c r="F281" s="47">
        <v>2307</v>
      </c>
      <c r="G281" s="47"/>
    </row>
    <row r="282" spans="2:23" x14ac:dyDescent="0.25">
      <c r="C282" s="88"/>
      <c r="D282" s="88">
        <v>1100</v>
      </c>
      <c r="E282" s="47">
        <v>0</v>
      </c>
      <c r="F282" s="47">
        <v>2475.33</v>
      </c>
      <c r="G282" s="47"/>
    </row>
    <row r="283" spans="2:23" x14ac:dyDescent="0.25">
      <c r="C283" s="88"/>
      <c r="D283" s="88">
        <v>1200</v>
      </c>
      <c r="E283" s="47">
        <v>0</v>
      </c>
      <c r="F283" s="47">
        <v>2632.32</v>
      </c>
      <c r="G283" s="47"/>
    </row>
    <row r="286" spans="2:23" s="57" customFormat="1" ht="15.75" x14ac:dyDescent="0.25">
      <c r="B286" s="74" t="s">
        <v>54</v>
      </c>
      <c r="C286" s="63" t="s">
        <v>42</v>
      </c>
      <c r="D286" s="63" t="s">
        <v>44</v>
      </c>
      <c r="E286" s="69" t="s">
        <v>3</v>
      </c>
      <c r="F286" s="68" t="s">
        <v>3</v>
      </c>
      <c r="G286" s="68" t="s">
        <v>4</v>
      </c>
      <c r="L286" s="75" t="s">
        <v>35</v>
      </c>
      <c r="M286" s="75" t="s">
        <v>36</v>
      </c>
      <c r="N286" s="75" t="s">
        <v>33</v>
      </c>
      <c r="O286" s="75" t="s">
        <v>34</v>
      </c>
      <c r="P286" s="76" t="s">
        <v>31</v>
      </c>
      <c r="Q286" s="75" t="s">
        <v>26</v>
      </c>
      <c r="R286" s="75" t="s">
        <v>27</v>
      </c>
      <c r="S286" s="75" t="s">
        <v>38</v>
      </c>
      <c r="W286" s="77"/>
    </row>
    <row r="287" spans="2:23" x14ac:dyDescent="0.25">
      <c r="C287" s="89">
        <v>-20</v>
      </c>
      <c r="D287" s="89">
        <v>500</v>
      </c>
      <c r="E287" s="47">
        <v>1738.22575753455</v>
      </c>
      <c r="F287" s="47">
        <v>1671.0116522016899</v>
      </c>
      <c r="G287" s="47">
        <v>4629.3213555894099</v>
      </c>
      <c r="L287" s="57">
        <v>0</v>
      </c>
      <c r="M287" s="58">
        <v>1000000</v>
      </c>
      <c r="N287" s="58">
        <v>10000</v>
      </c>
      <c r="O287" s="58">
        <v>10000</v>
      </c>
      <c r="P287" s="59">
        <v>4</v>
      </c>
      <c r="Q287" s="57">
        <v>0</v>
      </c>
      <c r="R287" s="57">
        <v>0</v>
      </c>
      <c r="S287" s="57">
        <v>0</v>
      </c>
    </row>
    <row r="288" spans="2:23" x14ac:dyDescent="0.25">
      <c r="C288" s="89"/>
      <c r="D288" s="89"/>
      <c r="E288" s="47">
        <v>1738.22575753455</v>
      </c>
      <c r="F288" s="47">
        <v>1671.0116522016899</v>
      </c>
      <c r="G288" s="47">
        <v>4629.3213555894099</v>
      </c>
    </row>
    <row r="289" spans="3:7" x14ac:dyDescent="0.25">
      <c r="C289" s="89"/>
      <c r="D289" s="89"/>
      <c r="E289" s="47">
        <v>1748.0538836076801</v>
      </c>
      <c r="F289" s="47">
        <v>1672.1248822264299</v>
      </c>
      <c r="G289" s="47">
        <v>4685.0659983959904</v>
      </c>
    </row>
    <row r="290" spans="3:7" x14ac:dyDescent="0.25">
      <c r="C290" s="89"/>
      <c r="D290" s="89"/>
      <c r="E290" s="47">
        <v>1759.29861468851</v>
      </c>
      <c r="F290" s="47">
        <v>1672.80506285447</v>
      </c>
      <c r="G290" s="47">
        <v>4723.5913158380999</v>
      </c>
    </row>
    <row r="291" spans="3:7" x14ac:dyDescent="0.25">
      <c r="C291" s="89"/>
      <c r="D291" s="89"/>
      <c r="E291" s="47">
        <v>1772.9232700846101</v>
      </c>
      <c r="F291" s="47">
        <v>1673.1945911805401</v>
      </c>
      <c r="G291" s="47">
        <v>4751.7797602962601</v>
      </c>
    </row>
    <row r="292" spans="3:7" x14ac:dyDescent="0.25">
      <c r="C292" s="89"/>
      <c r="D292" s="89"/>
      <c r="E292" s="47">
        <v>1789.6720341801299</v>
      </c>
      <c r="F292" s="47">
        <v>1673.3762707369499</v>
      </c>
      <c r="G292" s="47">
        <v>4773.7895073526497</v>
      </c>
    </row>
    <row r="293" spans="3:7" x14ac:dyDescent="0.25">
      <c r="C293" s="89"/>
      <c r="D293" s="89"/>
      <c r="E293" s="47">
        <v>1810.1625231288999</v>
      </c>
      <c r="F293" s="47">
        <v>1673.39496270212</v>
      </c>
      <c r="G293" s="47">
        <v>4792.0558818088703</v>
      </c>
    </row>
    <row r="294" spans="3:7" x14ac:dyDescent="0.25">
      <c r="C294" s="89"/>
      <c r="D294" s="89"/>
      <c r="E294" s="47">
        <v>1834.9593763578</v>
      </c>
      <c r="F294" s="47">
        <v>1673.2778166145299</v>
      </c>
      <c r="G294" s="47">
        <v>4808.2154701892896</v>
      </c>
    </row>
    <row r="295" spans="3:7" x14ac:dyDescent="0.25">
      <c r="C295" s="89"/>
      <c r="D295" s="89"/>
      <c r="E295" s="47">
        <v>1864.59226618863</v>
      </c>
      <c r="F295" s="47">
        <v>1673.04090500286</v>
      </c>
      <c r="G295" s="47">
        <v>4823.4036698150603</v>
      </c>
    </row>
    <row r="296" spans="3:7" x14ac:dyDescent="0.25">
      <c r="C296" s="89"/>
      <c r="D296" s="89"/>
      <c r="E296" s="47">
        <v>1899.5701057496201</v>
      </c>
      <c r="F296" s="47">
        <v>1672.6935460667801</v>
      </c>
      <c r="G296" s="47">
        <v>4838.4507785059895</v>
      </c>
    </row>
    <row r="297" spans="3:7" x14ac:dyDescent="0.25">
      <c r="C297" s="89"/>
      <c r="D297" s="89">
        <v>600</v>
      </c>
      <c r="E297" s="47">
        <v>1748.61048524542</v>
      </c>
      <c r="F297" s="47">
        <v>1982.1247671676899</v>
      </c>
      <c r="G297" s="47">
        <v>4855.7225639652497</v>
      </c>
    </row>
    <row r="298" spans="3:7" x14ac:dyDescent="0.25">
      <c r="C298" s="89"/>
      <c r="D298" s="89"/>
      <c r="E298" s="47">
        <v>1758.39211035517</v>
      </c>
      <c r="F298" s="47">
        <v>1984.6970358103899</v>
      </c>
      <c r="G298" s="47">
        <v>4955.2242326244996</v>
      </c>
    </row>
    <row r="299" spans="3:7" x14ac:dyDescent="0.25">
      <c r="C299" s="89"/>
      <c r="D299" s="89"/>
      <c r="E299" s="47">
        <v>1768.1364846349099</v>
      </c>
      <c r="F299" s="47">
        <v>1986.2799650869699</v>
      </c>
      <c r="G299" s="47">
        <v>5019.6237095965398</v>
      </c>
    </row>
    <row r="300" spans="3:7" x14ac:dyDescent="0.25">
      <c r="C300" s="89"/>
      <c r="D300" s="89"/>
      <c r="E300" s="47">
        <v>1779.36211311237</v>
      </c>
      <c r="F300" s="47">
        <v>1987.2893673800299</v>
      </c>
      <c r="G300" s="47">
        <v>5064.9585026299501</v>
      </c>
    </row>
    <row r="301" spans="3:7" x14ac:dyDescent="0.25">
      <c r="C301" s="89"/>
      <c r="D301" s="89"/>
      <c r="E301" s="47">
        <v>1793.00680095143</v>
      </c>
      <c r="F301" s="47">
        <v>1987.92093834705</v>
      </c>
      <c r="G301" s="47">
        <v>5098.9651445210302</v>
      </c>
    </row>
    <row r="302" spans="3:7" x14ac:dyDescent="0.25">
      <c r="C302" s="89"/>
      <c r="D302" s="89"/>
      <c r="E302" s="47">
        <v>1809.78653711114</v>
      </c>
      <c r="F302" s="47">
        <v>1988.2792428405101</v>
      </c>
      <c r="G302" s="47">
        <v>5125.9602109555599</v>
      </c>
    </row>
    <row r="303" spans="3:7" x14ac:dyDescent="0.25">
      <c r="C303" s="89"/>
      <c r="D303" s="89"/>
      <c r="E303" s="47">
        <v>1830.3105818878901</v>
      </c>
      <c r="F303" s="47">
        <v>1988.42428438558</v>
      </c>
      <c r="G303" s="47">
        <v>5148.5895419301496</v>
      </c>
    </row>
    <row r="304" spans="3:7" x14ac:dyDescent="0.25">
      <c r="C304" s="89"/>
      <c r="D304" s="89"/>
      <c r="E304" s="47">
        <v>1855.1344517494499</v>
      </c>
      <c r="F304" s="47">
        <v>1988.39212582863</v>
      </c>
      <c r="G304" s="47">
        <v>5168.6046074904798</v>
      </c>
    </row>
    <row r="305" spans="3:7" x14ac:dyDescent="0.25">
      <c r="C305" s="89"/>
      <c r="D305" s="89"/>
      <c r="E305" s="47">
        <v>1884.7803425060999</v>
      </c>
      <c r="F305" s="47">
        <v>1988.20464684729</v>
      </c>
      <c r="G305" s="47">
        <v>5187.2256932768796</v>
      </c>
    </row>
    <row r="306" spans="3:7" x14ac:dyDescent="0.25">
      <c r="C306" s="89"/>
      <c r="D306" s="89"/>
      <c r="E306" s="47">
        <v>1919.75364756044</v>
      </c>
      <c r="F306" s="47">
        <v>1987.8751611479199</v>
      </c>
      <c r="G306" s="47">
        <v>5205.3552639099998</v>
      </c>
    </row>
    <row r="307" spans="3:7" x14ac:dyDescent="0.25">
      <c r="C307" s="89"/>
      <c r="D307" s="89">
        <v>700</v>
      </c>
      <c r="E307" s="47">
        <v>1767.45353878537</v>
      </c>
      <c r="F307" s="47">
        <v>2289.1657502058802</v>
      </c>
      <c r="G307" s="47">
        <v>5199.3135037839702</v>
      </c>
    </row>
    <row r="308" spans="3:7" x14ac:dyDescent="0.25">
      <c r="C308" s="89"/>
      <c r="D308" s="89"/>
      <c r="E308" s="47">
        <v>1776.8424193324099</v>
      </c>
      <c r="F308" s="47">
        <v>2292.5618815706498</v>
      </c>
      <c r="G308" s="47">
        <v>5310.4305067085297</v>
      </c>
    </row>
    <row r="309" spans="3:7" x14ac:dyDescent="0.25">
      <c r="C309" s="89"/>
      <c r="D309" s="89"/>
      <c r="E309" s="47">
        <v>1786.3300032710999</v>
      </c>
      <c r="F309" s="47">
        <v>2294.6761496838199</v>
      </c>
      <c r="G309" s="47">
        <v>5382.7017490813596</v>
      </c>
    </row>
    <row r="310" spans="3:7" x14ac:dyDescent="0.25">
      <c r="C310" s="89"/>
      <c r="D310" s="89"/>
      <c r="E310" s="47">
        <v>1797.37988973556</v>
      </c>
      <c r="F310" s="47">
        <v>2296.0520802054698</v>
      </c>
      <c r="G310" s="47">
        <v>5433.8844951442798</v>
      </c>
    </row>
    <row r="311" spans="3:7" x14ac:dyDescent="0.25">
      <c r="C311" s="89"/>
      <c r="D311" s="89"/>
      <c r="E311" s="47">
        <v>1810.8982997072701</v>
      </c>
      <c r="F311" s="47">
        <v>2296.9432914232202</v>
      </c>
      <c r="G311" s="47">
        <v>5472.4534751301599</v>
      </c>
    </row>
    <row r="312" spans="3:7" x14ac:dyDescent="0.25">
      <c r="C312" s="89"/>
      <c r="D312" s="89"/>
      <c r="E312" s="47">
        <v>1827.5856350465999</v>
      </c>
      <c r="F312" s="47">
        <v>2297.4888589494399</v>
      </c>
      <c r="G312" s="47">
        <v>5503.2286336568004</v>
      </c>
    </row>
    <row r="313" spans="3:7" x14ac:dyDescent="0.25">
      <c r="C313" s="89"/>
      <c r="D313" s="89"/>
      <c r="E313" s="47">
        <v>1848.0318574487301</v>
      </c>
      <c r="F313" s="47">
        <v>2297.7661079310301</v>
      </c>
      <c r="G313" s="47">
        <v>5529.0601945340204</v>
      </c>
    </row>
    <row r="314" spans="3:7" x14ac:dyDescent="0.25">
      <c r="C314" s="89"/>
      <c r="D314" s="89"/>
      <c r="E314" s="47">
        <v>1872.7825994541899</v>
      </c>
      <c r="F314" s="47">
        <v>2297.8224273147698</v>
      </c>
      <c r="G314" s="47">
        <v>5551.8517438959698</v>
      </c>
    </row>
    <row r="315" spans="3:7" x14ac:dyDescent="0.25">
      <c r="C315" s="89"/>
      <c r="D315" s="89"/>
      <c r="E315" s="47">
        <v>1902.3532862090599</v>
      </c>
      <c r="F315" s="47">
        <v>2297.6870090929301</v>
      </c>
      <c r="G315" s="47">
        <v>5572.9285120841596</v>
      </c>
    </row>
    <row r="316" spans="3:7" x14ac:dyDescent="0.25">
      <c r="C316" s="89"/>
      <c r="D316" s="89"/>
      <c r="E316" s="47">
        <v>1937.24440833892</v>
      </c>
      <c r="F316" s="47">
        <v>2297.3779389702599</v>
      </c>
      <c r="G316" s="47">
        <v>5593.2658899520002</v>
      </c>
    </row>
    <row r="317" spans="3:7" x14ac:dyDescent="0.25">
      <c r="C317" s="89"/>
      <c r="D317" s="89">
        <v>800</v>
      </c>
      <c r="E317" s="47">
        <v>1783.6276744438301</v>
      </c>
      <c r="F317" s="47">
        <v>2590.0420932873199</v>
      </c>
      <c r="G317" s="47">
        <v>5553.6547690160896</v>
      </c>
    </row>
    <row r="318" spans="3:7" x14ac:dyDescent="0.25">
      <c r="C318" s="89"/>
      <c r="D318" s="89"/>
      <c r="E318" s="47">
        <v>1792.5556866362399</v>
      </c>
      <c r="F318" s="47">
        <v>2594.4187646608402</v>
      </c>
      <c r="G318" s="47">
        <v>5677.4860298397898</v>
      </c>
    </row>
    <row r="319" spans="3:7" x14ac:dyDescent="0.25">
      <c r="C319" s="89"/>
      <c r="D319" s="89"/>
      <c r="E319" s="47">
        <v>1801.7445405568701</v>
      </c>
      <c r="F319" s="47">
        <v>2597.1637846888798</v>
      </c>
      <c r="G319" s="47">
        <v>5758.2003517030298</v>
      </c>
    </row>
    <row r="320" spans="3:7" x14ac:dyDescent="0.25">
      <c r="C320" s="89"/>
      <c r="D320" s="89"/>
      <c r="E320" s="47">
        <v>1812.58288269116</v>
      </c>
      <c r="F320" s="47">
        <v>2598.9742315148501</v>
      </c>
      <c r="G320" s="47">
        <v>5815.4993409524704</v>
      </c>
    </row>
    <row r="321" spans="3:7" x14ac:dyDescent="0.25">
      <c r="C321" s="89"/>
      <c r="D321" s="89"/>
      <c r="E321" s="47">
        <v>1825.9418884274701</v>
      </c>
      <c r="F321" s="47">
        <v>2600.17772584146</v>
      </c>
      <c r="G321" s="47">
        <v>5858.8271411791602</v>
      </c>
    </row>
    <row r="322" spans="3:7" x14ac:dyDescent="0.25">
      <c r="C322" s="89"/>
      <c r="D322" s="89"/>
      <c r="E322" s="47">
        <v>1842.4950327541301</v>
      </c>
      <c r="F322" s="47">
        <v>2600.9482101517401</v>
      </c>
      <c r="G322" s="47">
        <v>5893.3770288759397</v>
      </c>
    </row>
    <row r="323" spans="3:7" x14ac:dyDescent="0.25">
      <c r="C323" s="89"/>
      <c r="D323" s="89"/>
      <c r="E323" s="47">
        <v>1862.8250322614399</v>
      </c>
      <c r="F323" s="47">
        <v>2601.3867465145499</v>
      </c>
      <c r="G323" s="47">
        <v>5922.3290475938102</v>
      </c>
    </row>
    <row r="324" spans="3:7" x14ac:dyDescent="0.25">
      <c r="C324" s="89"/>
      <c r="D324" s="89"/>
      <c r="E324" s="47">
        <v>1887.4707352038699</v>
      </c>
      <c r="F324" s="47">
        <v>2601.55712314733</v>
      </c>
      <c r="G324" s="47">
        <v>5947.8358907333104</v>
      </c>
    </row>
    <row r="325" spans="3:7" x14ac:dyDescent="0.25">
      <c r="C325" s="89"/>
      <c r="D325" s="89"/>
      <c r="E325" s="47">
        <v>1916.9424933176699</v>
      </c>
      <c r="F325" s="47">
        <v>2601.49772652409</v>
      </c>
      <c r="G325" s="47">
        <v>5971.3513832968902</v>
      </c>
    </row>
    <row r="326" spans="3:7" x14ac:dyDescent="0.25">
      <c r="C326" s="89"/>
      <c r="D326" s="89"/>
      <c r="E326" s="47">
        <v>1951.7314193493701</v>
      </c>
      <c r="F326" s="47">
        <v>2601.23108018317</v>
      </c>
      <c r="G326" s="47">
        <v>5993.8916212775703</v>
      </c>
    </row>
    <row r="327" spans="3:7" x14ac:dyDescent="0.25">
      <c r="C327" s="89"/>
      <c r="D327" s="89">
        <v>900</v>
      </c>
      <c r="E327" s="47">
        <v>1797.23240873451</v>
      </c>
      <c r="F327" s="47">
        <v>2884.8694375725399</v>
      </c>
      <c r="G327" s="47">
        <v>5917.1761298620704</v>
      </c>
    </row>
    <row r="328" spans="3:7" x14ac:dyDescent="0.25">
      <c r="C328" s="89"/>
      <c r="D328" s="89"/>
      <c r="E328" s="47">
        <v>1805.63763789873</v>
      </c>
      <c r="F328" s="47">
        <v>2890.35773209937</v>
      </c>
      <c r="G328" s="47">
        <v>6053.8364645653</v>
      </c>
    </row>
    <row r="329" spans="3:7" x14ac:dyDescent="0.25">
      <c r="C329" s="89"/>
      <c r="D329" s="89"/>
      <c r="E329" s="47">
        <v>1814.4787213596201</v>
      </c>
      <c r="F329" s="47">
        <v>2893.8250020833402</v>
      </c>
      <c r="G329" s="47">
        <v>6143.16929536522</v>
      </c>
    </row>
    <row r="330" spans="3:7" x14ac:dyDescent="0.25">
      <c r="C330" s="89"/>
      <c r="D330" s="89"/>
      <c r="E330" s="47">
        <v>1825.0721002315699</v>
      </c>
      <c r="F330" s="47">
        <v>2896.13940212534</v>
      </c>
      <c r="G330" s="47">
        <v>6206.7887669246602</v>
      </c>
    </row>
    <row r="331" spans="3:7" x14ac:dyDescent="0.25">
      <c r="C331" s="89"/>
      <c r="D331" s="89"/>
      <c r="E331" s="47">
        <v>1838.25000587051</v>
      </c>
      <c r="F331" s="47">
        <v>2897.7107827034201</v>
      </c>
      <c r="G331" s="47">
        <v>6255.0763955869497</v>
      </c>
    </row>
    <row r="332" spans="3:7" x14ac:dyDescent="0.25">
      <c r="C332" s="89"/>
      <c r="D332" s="89"/>
      <c r="E332" s="47">
        <v>1854.6588001139501</v>
      </c>
      <c r="F332" s="47">
        <v>2898.7551829209701</v>
      </c>
      <c r="G332" s="47">
        <v>6293.6805626086098</v>
      </c>
    </row>
    <row r="333" spans="3:7" x14ac:dyDescent="0.25">
      <c r="C333" s="89"/>
      <c r="D333" s="89"/>
      <c r="E333" s="47">
        <v>1874.86662943997</v>
      </c>
      <c r="F333" s="47">
        <v>2899.3990531327499</v>
      </c>
      <c r="G333" s="47">
        <v>6326.0687016435304</v>
      </c>
    </row>
    <row r="334" spans="3:7" x14ac:dyDescent="0.25">
      <c r="C334" s="89"/>
      <c r="D334" s="89"/>
      <c r="E334" s="47">
        <v>1899.3990829346701</v>
      </c>
      <c r="F334" s="47">
        <v>2899.7191773997001</v>
      </c>
      <c r="G334" s="47">
        <v>6354.4998938037397</v>
      </c>
    </row>
    <row r="335" spans="3:7" x14ac:dyDescent="0.25">
      <c r="C335" s="89"/>
      <c r="D335" s="89"/>
      <c r="E335" s="47">
        <v>1928.75875223253</v>
      </c>
      <c r="F335" s="47">
        <v>2899.76386400203</v>
      </c>
      <c r="G335" s="47">
        <v>6380.5416857717</v>
      </c>
    </row>
    <row r="336" spans="3:7" x14ac:dyDescent="0.25">
      <c r="C336" s="89"/>
      <c r="D336" s="89"/>
      <c r="E336" s="47">
        <v>1963.43439387337</v>
      </c>
      <c r="F336" s="47">
        <v>2899.5636828424699</v>
      </c>
      <c r="G336" s="47">
        <v>6405.33128956581</v>
      </c>
    </row>
    <row r="337" spans="3:7" x14ac:dyDescent="0.25">
      <c r="C337" s="89"/>
      <c r="D337" s="89">
        <v>1000</v>
      </c>
      <c r="E337" s="47">
        <v>1808.5237667564199</v>
      </c>
      <c r="F337" s="47">
        <v>3173.8508328989301</v>
      </c>
      <c r="G337" s="47">
        <v>6290.9653756033904</v>
      </c>
    </row>
    <row r="338" spans="3:7" x14ac:dyDescent="0.25">
      <c r="C338" s="89"/>
      <c r="D338" s="89"/>
      <c r="E338" s="47">
        <v>1816.37062855504</v>
      </c>
      <c r="F338" s="47">
        <v>3180.6450378555301</v>
      </c>
      <c r="G338" s="47">
        <v>6441.8822091273996</v>
      </c>
    </row>
    <row r="339" spans="3:7" x14ac:dyDescent="0.25">
      <c r="C339" s="89"/>
      <c r="D339" s="89"/>
      <c r="E339" s="47">
        <v>1824.8413313941001</v>
      </c>
      <c r="F339" s="47">
        <v>3184.9568219060602</v>
      </c>
      <c r="G339" s="47">
        <v>6540.61920567369</v>
      </c>
    </row>
    <row r="340" spans="3:7" x14ac:dyDescent="0.25">
      <c r="C340" s="89"/>
      <c r="D340" s="89"/>
      <c r="E340" s="47">
        <v>1835.16481358343</v>
      </c>
      <c r="F340" s="47">
        <v>3187.8560132897101</v>
      </c>
      <c r="G340" s="47">
        <v>6610.9425117545698</v>
      </c>
    </row>
    <row r="341" spans="3:7" x14ac:dyDescent="0.25">
      <c r="C341" s="89"/>
      <c r="D341" s="89"/>
      <c r="E341" s="47">
        <v>1848.13020205814</v>
      </c>
      <c r="F341" s="47">
        <v>3189.8423250419601</v>
      </c>
      <c r="G341" s="47">
        <v>6664.1346228482698</v>
      </c>
    </row>
    <row r="342" spans="3:7" x14ac:dyDescent="0.25">
      <c r="C342" s="89"/>
      <c r="D342" s="89"/>
      <c r="E342" s="47">
        <v>1864.3703774926601</v>
      </c>
      <c r="F342" s="47">
        <v>3191.20005947667</v>
      </c>
      <c r="G342" s="47">
        <v>6706.7701849984896</v>
      </c>
    </row>
    <row r="343" spans="3:7" x14ac:dyDescent="0.25">
      <c r="C343" s="89"/>
      <c r="D343" s="89"/>
      <c r="E343" s="47">
        <v>1884.4352603509501</v>
      </c>
      <c r="F343" s="47">
        <v>3192.0811487163101</v>
      </c>
      <c r="G343" s="47">
        <v>6742.5426129180696</v>
      </c>
    </row>
    <row r="344" spans="3:7" x14ac:dyDescent="0.25">
      <c r="C344" s="89"/>
      <c r="D344" s="89"/>
      <c r="E344" s="47">
        <v>1908.83935108987</v>
      </c>
      <c r="F344" s="47">
        <v>3192.5800216699899</v>
      </c>
      <c r="G344" s="47">
        <v>6773.8942373347099</v>
      </c>
    </row>
    <row r="345" spans="3:7" x14ac:dyDescent="0.25">
      <c r="C345" s="89"/>
      <c r="D345" s="89"/>
      <c r="E345" s="47">
        <v>1938.0780257802001</v>
      </c>
      <c r="F345" s="47">
        <v>3192.75622274847</v>
      </c>
      <c r="G345" s="47">
        <v>6802.5105428380302</v>
      </c>
    </row>
    <row r="346" spans="3:7" x14ac:dyDescent="0.25">
      <c r="C346" s="89"/>
      <c r="D346" s="89"/>
      <c r="E346" s="47">
        <v>1972.6349558188999</v>
      </c>
      <c r="F346" s="47">
        <v>3192.6483901067199</v>
      </c>
      <c r="G346" s="47">
        <v>6829.6232184804603</v>
      </c>
    </row>
    <row r="347" spans="3:7" x14ac:dyDescent="0.25">
      <c r="C347" s="89"/>
      <c r="D347" s="89">
        <v>1100</v>
      </c>
      <c r="E347" s="47">
        <v>1817.6303021891199</v>
      </c>
      <c r="F347" s="47">
        <v>3457.0798594083399</v>
      </c>
      <c r="G347" s="47">
        <v>6673.5737957164101</v>
      </c>
    </row>
    <row r="348" spans="3:7" x14ac:dyDescent="0.25">
      <c r="C348" s="89"/>
      <c r="D348" s="89"/>
      <c r="E348" s="47">
        <v>1824.8623599326199</v>
      </c>
      <c r="F348" s="47">
        <v>3465.3169051002601</v>
      </c>
      <c r="G348" s="47">
        <v>6838.65220179274</v>
      </c>
    </row>
    <row r="349" spans="3:7" x14ac:dyDescent="0.25">
      <c r="C349" s="89"/>
      <c r="D349" s="89"/>
      <c r="E349" s="47">
        <v>1832.92864888441</v>
      </c>
      <c r="F349" s="47">
        <v>3470.5695258845399</v>
      </c>
      <c r="G349" s="47">
        <v>6946.8488981398004</v>
      </c>
    </row>
    <row r="350" spans="3:7" x14ac:dyDescent="0.25">
      <c r="C350" s="89"/>
      <c r="D350" s="89"/>
      <c r="E350" s="47">
        <v>1842.9658076042199</v>
      </c>
      <c r="F350" s="47">
        <v>3474.1331037412501</v>
      </c>
      <c r="G350" s="47">
        <v>7024.1324118049697</v>
      </c>
    </row>
    <row r="351" spans="3:7" x14ac:dyDescent="0.25">
      <c r="C351" s="89"/>
      <c r="D351" s="89"/>
      <c r="E351" s="47">
        <v>1855.71629967744</v>
      </c>
      <c r="F351" s="47">
        <v>3476.6165615500499</v>
      </c>
      <c r="G351" s="47">
        <v>7082.8850642808002</v>
      </c>
    </row>
    <row r="352" spans="3:7" x14ac:dyDescent="0.25">
      <c r="C352" s="89"/>
      <c r="D352" s="89"/>
      <c r="E352" s="47">
        <v>1871.7810580180501</v>
      </c>
      <c r="F352" s="47">
        <v>3478.34513157124</v>
      </c>
      <c r="G352" s="47">
        <v>7129.8936844085101</v>
      </c>
    </row>
    <row r="353" spans="3:7" x14ac:dyDescent="0.25">
      <c r="C353" s="89"/>
      <c r="D353" s="89"/>
      <c r="E353" s="47">
        <v>1891.6953709365901</v>
      </c>
      <c r="F353" s="47">
        <v>3479.5102714377399</v>
      </c>
      <c r="G353" s="47">
        <v>7169.3075257192104</v>
      </c>
    </row>
    <row r="354" spans="3:7" x14ac:dyDescent="0.25">
      <c r="C354" s="89"/>
      <c r="D354" s="89"/>
      <c r="E354" s="47">
        <v>1915.9655905099401</v>
      </c>
      <c r="F354" s="47">
        <v>3480.2268028129301</v>
      </c>
      <c r="G354" s="47">
        <v>7203.7726477251199</v>
      </c>
    </row>
    <row r="355" spans="3:7" x14ac:dyDescent="0.25">
      <c r="C355" s="89"/>
      <c r="D355" s="89"/>
      <c r="E355" s="47">
        <v>1945.0785152661599</v>
      </c>
      <c r="F355" s="47">
        <v>3480.5673488204802</v>
      </c>
      <c r="G355" s="47">
        <v>7235.10413953439</v>
      </c>
    </row>
    <row r="356" spans="3:7" x14ac:dyDescent="0.25">
      <c r="C356" s="89"/>
      <c r="D356" s="89"/>
      <c r="E356" s="47">
        <v>1979.51228831207</v>
      </c>
      <c r="F356" s="47">
        <v>3480.5798161369798</v>
      </c>
      <c r="G356" s="47">
        <v>7264.6328981216602</v>
      </c>
    </row>
    <row r="357" spans="3:7" x14ac:dyDescent="0.25">
      <c r="C357" s="89"/>
      <c r="D357" s="89">
        <v>1200</v>
      </c>
      <c r="E357" s="47">
        <v>1824.76272070389</v>
      </c>
      <c r="F357" s="47">
        <v>3734.7581356023202</v>
      </c>
      <c r="G357" s="47">
        <v>7066.05697832028</v>
      </c>
    </row>
    <row r="358" spans="3:7" x14ac:dyDescent="0.25">
      <c r="C358" s="89"/>
      <c r="D358" s="89"/>
      <c r="E358" s="47">
        <v>1831.3615356702301</v>
      </c>
      <c r="F358" s="47">
        <v>3744.6713106454399</v>
      </c>
      <c r="G358" s="47">
        <v>7246.9497855584104</v>
      </c>
    </row>
    <row r="359" spans="3:7" x14ac:dyDescent="0.25">
      <c r="C359" s="89"/>
      <c r="D359" s="89"/>
      <c r="E359" s="47">
        <v>1839.0042568163301</v>
      </c>
      <c r="F359" s="47">
        <v>3750.9944544734599</v>
      </c>
      <c r="G359" s="47">
        <v>7365.2430587229401</v>
      </c>
    </row>
    <row r="360" spans="3:7" x14ac:dyDescent="0.25">
      <c r="C360" s="89"/>
      <c r="D360" s="89"/>
      <c r="E360" s="47">
        <v>1848.73189387761</v>
      </c>
      <c r="F360" s="47">
        <v>3755.2922487969299</v>
      </c>
      <c r="G360" s="47">
        <v>7449.4967361377203</v>
      </c>
    </row>
    <row r="361" spans="3:7" x14ac:dyDescent="0.25">
      <c r="C361" s="89"/>
      <c r="D361" s="89"/>
      <c r="E361" s="47">
        <v>1861.2455752042199</v>
      </c>
      <c r="F361" s="47">
        <v>3758.31783932896</v>
      </c>
      <c r="G361" s="47">
        <v>7513.6260912027901</v>
      </c>
    </row>
    <row r="362" spans="3:7" x14ac:dyDescent="0.25">
      <c r="C362" s="89"/>
      <c r="D362" s="89"/>
      <c r="E362" s="47">
        <v>1877.11878514912</v>
      </c>
      <c r="F362" s="47">
        <v>3760.4588447382698</v>
      </c>
      <c r="G362" s="47">
        <v>7564.9731375637803</v>
      </c>
    </row>
    <row r="363" spans="3:7" x14ac:dyDescent="0.25">
      <c r="C363" s="89"/>
      <c r="D363" s="89"/>
      <c r="E363" s="47">
        <v>1896.87157267252</v>
      </c>
      <c r="F363" s="47">
        <v>3761.9407277199298</v>
      </c>
      <c r="G363" s="47">
        <v>7607.9667156261303</v>
      </c>
    </row>
    <row r="364" spans="3:7" x14ac:dyDescent="0.25">
      <c r="C364" s="89"/>
      <c r="D364" s="89"/>
      <c r="E364" s="47">
        <v>1920.9971703184999</v>
      </c>
      <c r="F364" s="47">
        <v>3762.9039160920702</v>
      </c>
      <c r="G364" s="47">
        <v>7645.5090780307901</v>
      </c>
    </row>
    <row r="365" spans="3:7" x14ac:dyDescent="0.25">
      <c r="C365" s="89"/>
      <c r="D365" s="89"/>
      <c r="E365" s="47">
        <v>1949.9767023340401</v>
      </c>
      <c r="F365" s="47">
        <v>3763.4362158502299</v>
      </c>
      <c r="G365" s="47">
        <v>7679.5618233121404</v>
      </c>
    </row>
    <row r="366" spans="3:7" x14ac:dyDescent="0.25">
      <c r="C366" s="89"/>
      <c r="D366" s="89"/>
      <c r="E366" s="47">
        <v>1984.2817882954701</v>
      </c>
      <c r="F366" s="47">
        <v>3763.5945232283102</v>
      </c>
      <c r="G366" s="47">
        <v>7711.5318630091597</v>
      </c>
    </row>
    <row r="367" spans="3:7" x14ac:dyDescent="0.25">
      <c r="C367" s="89">
        <v>-15</v>
      </c>
      <c r="D367" s="89">
        <v>300</v>
      </c>
      <c r="E367" s="47">
        <v>1818.48035952437</v>
      </c>
      <c r="F367" s="47">
        <v>1010.93803285084</v>
      </c>
      <c r="G367" s="47">
        <v>4556.2985320770404</v>
      </c>
    </row>
    <row r="368" spans="3:7" x14ac:dyDescent="0.25">
      <c r="C368" s="89"/>
      <c r="D368" s="89"/>
      <c r="E368" s="47">
        <v>1818.48035952437</v>
      </c>
      <c r="F368" s="47">
        <v>1010.93803285084</v>
      </c>
      <c r="G368" s="47">
        <v>4556.2985320770404</v>
      </c>
    </row>
    <row r="369" spans="3:7" x14ac:dyDescent="0.25">
      <c r="C369" s="89"/>
      <c r="D369" s="89"/>
      <c r="E369" s="47">
        <v>1818.48035952437</v>
      </c>
      <c r="F369" s="47">
        <v>1010.93803285084</v>
      </c>
      <c r="G369" s="47">
        <v>4556.2985320770404</v>
      </c>
    </row>
    <row r="370" spans="3:7" x14ac:dyDescent="0.25">
      <c r="C370" s="89"/>
      <c r="D370" s="89"/>
      <c r="E370" s="47">
        <v>1818.48035952437</v>
      </c>
      <c r="F370" s="47">
        <v>1010.93803285084</v>
      </c>
      <c r="G370" s="47">
        <v>4556.2985320770404</v>
      </c>
    </row>
    <row r="371" spans="3:7" x14ac:dyDescent="0.25">
      <c r="C371" s="89"/>
      <c r="D371" s="89"/>
      <c r="E371" s="47">
        <v>1818.48035952437</v>
      </c>
      <c r="F371" s="47">
        <v>1010.93803285084</v>
      </c>
      <c r="G371" s="47">
        <v>4556.2985320770404</v>
      </c>
    </row>
    <row r="372" spans="3:7" x14ac:dyDescent="0.25">
      <c r="C372" s="89"/>
      <c r="D372" s="89"/>
      <c r="E372" s="47">
        <v>1818.48035952437</v>
      </c>
      <c r="F372" s="47">
        <v>1010.93803285084</v>
      </c>
      <c r="G372" s="47">
        <v>4556.2985320770404</v>
      </c>
    </row>
    <row r="373" spans="3:7" x14ac:dyDescent="0.25">
      <c r="C373" s="89"/>
      <c r="D373" s="89"/>
      <c r="E373" s="47">
        <v>1818.48035952437</v>
      </c>
      <c r="F373" s="47">
        <v>1010.93803285084</v>
      </c>
      <c r="G373" s="47">
        <v>4556.2985320770404</v>
      </c>
    </row>
    <row r="374" spans="3:7" x14ac:dyDescent="0.25">
      <c r="C374" s="89"/>
      <c r="D374" s="89"/>
      <c r="E374" s="47">
        <v>1818.48035952437</v>
      </c>
      <c r="F374" s="47">
        <v>1010.93803285084</v>
      </c>
      <c r="G374" s="47">
        <v>4556.2985320770404</v>
      </c>
    </row>
    <row r="375" spans="3:7" x14ac:dyDescent="0.25">
      <c r="C375" s="89"/>
      <c r="D375" s="89"/>
      <c r="E375" s="47">
        <v>1848.09339309286</v>
      </c>
      <c r="F375" s="47">
        <v>1010.76638908346</v>
      </c>
      <c r="G375" s="47">
        <v>4569.3841826598</v>
      </c>
    </row>
    <row r="376" spans="3:7" x14ac:dyDescent="0.25">
      <c r="C376" s="89"/>
      <c r="D376" s="89"/>
      <c r="E376" s="47">
        <v>1883.0703232831399</v>
      </c>
      <c r="F376" s="47">
        <v>1010.53208114424</v>
      </c>
      <c r="G376" s="47">
        <v>4582.6005219839299</v>
      </c>
    </row>
    <row r="377" spans="3:7" x14ac:dyDescent="0.25">
      <c r="C377" s="89"/>
      <c r="D377" s="89">
        <v>400</v>
      </c>
      <c r="E377" s="47">
        <v>1734.5082089309001</v>
      </c>
      <c r="F377" s="47">
        <v>1331.2264514282299</v>
      </c>
      <c r="G377" s="47">
        <v>4633.2330611666603</v>
      </c>
    </row>
    <row r="378" spans="3:7" x14ac:dyDescent="0.25">
      <c r="C378" s="89"/>
      <c r="D378" s="89"/>
      <c r="E378" s="47">
        <v>1744.4952847946699</v>
      </c>
      <c r="F378" s="47">
        <v>1332.7932657941601</v>
      </c>
      <c r="G378" s="47">
        <v>4725.0730762860903</v>
      </c>
    </row>
    <row r="379" spans="3:7" x14ac:dyDescent="0.25">
      <c r="C379" s="89"/>
      <c r="D379" s="89"/>
      <c r="E379" s="47">
        <v>1754.3271373579701</v>
      </c>
      <c r="F379" s="47">
        <v>1333.7357552035801</v>
      </c>
      <c r="G379" s="47">
        <v>4783.5723724875097</v>
      </c>
    </row>
    <row r="380" spans="3:7" x14ac:dyDescent="0.25">
      <c r="C380" s="89"/>
      <c r="D380" s="89"/>
      <c r="E380" s="47">
        <v>1765.57531850329</v>
      </c>
      <c r="F380" s="47">
        <v>1334.3164598277001</v>
      </c>
      <c r="G380" s="47">
        <v>4824.0387025391501</v>
      </c>
    </row>
    <row r="381" spans="3:7" x14ac:dyDescent="0.25">
      <c r="C381" s="89"/>
      <c r="D381" s="89"/>
      <c r="E381" s="47">
        <v>1779.2110193566</v>
      </c>
      <c r="F381" s="47">
        <v>1334.65921327301</v>
      </c>
      <c r="G381" s="47">
        <v>4853.88720775205</v>
      </c>
    </row>
    <row r="382" spans="3:7" x14ac:dyDescent="0.25">
      <c r="C382" s="89"/>
      <c r="D382" s="89"/>
      <c r="E382" s="47">
        <v>1795.9771102705699</v>
      </c>
      <c r="F382" s="47">
        <v>1334.8330760542699</v>
      </c>
      <c r="G382" s="47">
        <v>4877.4242356328195</v>
      </c>
    </row>
    <row r="383" spans="3:7" x14ac:dyDescent="0.25">
      <c r="C383" s="89"/>
      <c r="D383" s="89"/>
      <c r="E383" s="47">
        <v>1816.47583812425</v>
      </c>
      <c r="F383" s="47">
        <v>1334.8701461232799</v>
      </c>
      <c r="G383" s="47">
        <v>4896.8703331900697</v>
      </c>
    </row>
    <row r="384" spans="3:7" x14ac:dyDescent="0.25">
      <c r="C384" s="89"/>
      <c r="D384" s="89"/>
      <c r="E384" s="47">
        <v>1841.2773163627701</v>
      </c>
      <c r="F384" s="47">
        <v>1334.7954297748499</v>
      </c>
      <c r="G384" s="47">
        <v>4914.0412266339499</v>
      </c>
    </row>
    <row r="385" spans="3:7" x14ac:dyDescent="0.25">
      <c r="C385" s="89"/>
      <c r="D385" s="89"/>
      <c r="E385" s="47">
        <v>1870.9100295132901</v>
      </c>
      <c r="F385" s="47">
        <v>1334.6224826376099</v>
      </c>
      <c r="G385" s="47">
        <v>4930.1082215911301</v>
      </c>
    </row>
    <row r="386" spans="3:7" x14ac:dyDescent="0.25">
      <c r="C386" s="89"/>
      <c r="D386" s="89"/>
      <c r="E386" s="47">
        <v>1905.88113907764</v>
      </c>
      <c r="F386" s="47">
        <v>1334.35919919346</v>
      </c>
      <c r="G386" s="47">
        <v>4945.9233579523898</v>
      </c>
    </row>
    <row r="387" spans="3:7" x14ac:dyDescent="0.25">
      <c r="C387" s="89"/>
      <c r="D387" s="89">
        <v>500</v>
      </c>
      <c r="E387" s="47">
        <v>1754.4135314790201</v>
      </c>
      <c r="F387" s="47">
        <v>1646.84940943779</v>
      </c>
      <c r="G387" s="47">
        <v>4955.2457497672804</v>
      </c>
    </row>
    <row r="388" spans="3:7" x14ac:dyDescent="0.25">
      <c r="C388" s="89"/>
      <c r="D388" s="89"/>
      <c r="E388" s="47">
        <v>1764.0980164782</v>
      </c>
      <c r="F388" s="47">
        <v>1649.0755695258499</v>
      </c>
      <c r="G388" s="47">
        <v>5058.1627543260101</v>
      </c>
    </row>
    <row r="389" spans="3:7" x14ac:dyDescent="0.25">
      <c r="C389" s="89"/>
      <c r="D389" s="89"/>
      <c r="E389" s="47">
        <v>1773.7736041650201</v>
      </c>
      <c r="F389" s="47">
        <v>1650.4500491173101</v>
      </c>
      <c r="G389" s="47">
        <v>5124.8483581641203</v>
      </c>
    </row>
    <row r="390" spans="3:7" x14ac:dyDescent="0.25">
      <c r="C390" s="89"/>
      <c r="D390" s="89"/>
      <c r="E390" s="47">
        <v>1784.9477757826301</v>
      </c>
      <c r="F390" s="47">
        <v>1651.33163915561</v>
      </c>
      <c r="G390" s="47">
        <v>5171.8509055223703</v>
      </c>
    </row>
    <row r="391" spans="3:7" x14ac:dyDescent="0.25">
      <c r="C391" s="89"/>
      <c r="D391" s="89"/>
      <c r="E391" s="47">
        <v>1798.5559937999501</v>
      </c>
      <c r="F391" s="47">
        <v>1651.8896018606499</v>
      </c>
      <c r="G391" s="47">
        <v>5207.16698890936</v>
      </c>
    </row>
    <row r="392" spans="3:7" x14ac:dyDescent="0.25">
      <c r="C392" s="89"/>
      <c r="D392" s="89"/>
      <c r="E392" s="47">
        <v>1815.3120771305601</v>
      </c>
      <c r="F392" s="47">
        <v>1652.21477769493</v>
      </c>
      <c r="G392" s="47">
        <v>5235.26825970757</v>
      </c>
    </row>
    <row r="393" spans="3:7" x14ac:dyDescent="0.25">
      <c r="C393" s="89"/>
      <c r="D393" s="89"/>
      <c r="E393" s="47">
        <v>1835.8205496017199</v>
      </c>
      <c r="F393" s="47">
        <v>1652.35882724556</v>
      </c>
      <c r="G393" s="47">
        <v>5258.86658744955</v>
      </c>
    </row>
    <row r="394" spans="3:7" x14ac:dyDescent="0.25">
      <c r="C394" s="89"/>
      <c r="D394" s="89"/>
      <c r="E394" s="47">
        <v>1860.62883726475</v>
      </c>
      <c r="F394" s="47">
        <v>1652.35220162064</v>
      </c>
      <c r="G394" s="47">
        <v>5279.7230691463501</v>
      </c>
    </row>
    <row r="395" spans="3:7" x14ac:dyDescent="0.25">
      <c r="C395" s="89"/>
      <c r="D395" s="89"/>
      <c r="E395" s="47">
        <v>1890.25875891803</v>
      </c>
      <c r="F395" s="47">
        <v>1652.21393728368</v>
      </c>
      <c r="G395" s="47">
        <v>5299.09171912492</v>
      </c>
    </row>
    <row r="396" spans="3:7" x14ac:dyDescent="0.25">
      <c r="C396" s="89"/>
      <c r="D396" s="89"/>
      <c r="E396" s="47">
        <v>1925.21279131811</v>
      </c>
      <c r="F396" s="47">
        <v>1651.9555973409099</v>
      </c>
      <c r="G396" s="47">
        <v>5317.8922373696196</v>
      </c>
    </row>
    <row r="397" spans="3:7" x14ac:dyDescent="0.25">
      <c r="C397" s="89"/>
      <c r="D397" s="89">
        <v>600</v>
      </c>
      <c r="E397" s="47">
        <v>1772.4867180828401</v>
      </c>
      <c r="F397" s="47">
        <v>1956.3595855577501</v>
      </c>
      <c r="G397" s="47">
        <v>5302.4899446323898</v>
      </c>
    </row>
    <row r="398" spans="3:7" x14ac:dyDescent="0.25">
      <c r="C398" s="89"/>
      <c r="D398" s="89"/>
      <c r="E398" s="47">
        <v>1781.7354046683799</v>
      </c>
      <c r="F398" s="47">
        <v>1959.3720097015701</v>
      </c>
      <c r="G398" s="47">
        <v>5417.0658856112996</v>
      </c>
    </row>
    <row r="399" spans="3:7" x14ac:dyDescent="0.25">
      <c r="C399" s="89"/>
      <c r="D399" s="89"/>
      <c r="E399" s="47">
        <v>1791.13488794308</v>
      </c>
      <c r="F399" s="47">
        <v>1961.2519452379599</v>
      </c>
      <c r="G399" s="47">
        <v>5491.6503798834301</v>
      </c>
    </row>
    <row r="400" spans="3:7" x14ac:dyDescent="0.25">
      <c r="C400" s="89"/>
      <c r="D400" s="89"/>
      <c r="E400" s="47">
        <v>1802.12721734863</v>
      </c>
      <c r="F400" s="47">
        <v>1962.4810164999201</v>
      </c>
      <c r="G400" s="47">
        <v>5544.5377353416397</v>
      </c>
    </row>
    <row r="401" spans="3:7" x14ac:dyDescent="0.25">
      <c r="C401" s="89"/>
      <c r="D401" s="89"/>
      <c r="E401" s="47">
        <v>1815.6023701711599</v>
      </c>
      <c r="F401" s="47">
        <v>1963.28484545011</v>
      </c>
      <c r="G401" s="47">
        <v>5584.4789605088599</v>
      </c>
    </row>
    <row r="402" spans="3:7" x14ac:dyDescent="0.25">
      <c r="C402" s="89"/>
      <c r="D402" s="89"/>
      <c r="E402" s="47">
        <v>1832.2500674093501</v>
      </c>
      <c r="F402" s="47">
        <v>1963.78412894704</v>
      </c>
      <c r="G402" s="47">
        <v>5616.3370573124103</v>
      </c>
    </row>
    <row r="403" spans="3:7" x14ac:dyDescent="0.25">
      <c r="C403" s="89"/>
      <c r="D403" s="89"/>
      <c r="E403" s="47">
        <v>1852.6628897360499</v>
      </c>
      <c r="F403" s="47">
        <v>1964.04839455874</v>
      </c>
      <c r="G403" s="47">
        <v>5643.0794144720803</v>
      </c>
    </row>
    <row r="404" spans="3:7" x14ac:dyDescent="0.25">
      <c r="C404" s="89"/>
      <c r="D404" s="89"/>
      <c r="E404" s="47">
        <v>1877.3820168637801</v>
      </c>
      <c r="F404" s="47">
        <v>1964.11943562088</v>
      </c>
      <c r="G404" s="47">
        <v>5666.64710638629</v>
      </c>
    </row>
    <row r="405" spans="3:7" x14ac:dyDescent="0.25">
      <c r="C405" s="89"/>
      <c r="D405" s="89"/>
      <c r="E405" s="47">
        <v>1906.9227880630899</v>
      </c>
      <c r="F405" s="47">
        <v>1964.0234988003699</v>
      </c>
      <c r="G405" s="47">
        <v>5688.4085742303396</v>
      </c>
    </row>
    <row r="406" spans="3:7" x14ac:dyDescent="0.25">
      <c r="C406" s="89"/>
      <c r="D406" s="89"/>
      <c r="E406" s="47">
        <v>1941.7843814873199</v>
      </c>
      <c r="F406" s="47">
        <v>1963.77735393179</v>
      </c>
      <c r="G406" s="47">
        <v>5709.3828296495203</v>
      </c>
    </row>
    <row r="407" spans="3:7" x14ac:dyDescent="0.25">
      <c r="C407" s="89"/>
      <c r="D407" s="89">
        <v>700</v>
      </c>
      <c r="E407" s="47">
        <v>1787.8612606783199</v>
      </c>
      <c r="F407" s="47">
        <v>2259.63761200622</v>
      </c>
      <c r="G407" s="47">
        <v>5659.0500581296901</v>
      </c>
    </row>
    <row r="408" spans="3:7" x14ac:dyDescent="0.25">
      <c r="C408" s="89"/>
      <c r="D408" s="89"/>
      <c r="E408" s="47">
        <v>1796.64578264905</v>
      </c>
      <c r="F408" s="47">
        <v>2263.5950640850101</v>
      </c>
      <c r="G408" s="47">
        <v>5786.6250988910797</v>
      </c>
    </row>
    <row r="409" spans="3:7" x14ac:dyDescent="0.25">
      <c r="C409" s="89"/>
      <c r="D409" s="89"/>
      <c r="E409" s="47">
        <v>1805.73650806668</v>
      </c>
      <c r="F409" s="47">
        <v>2266.08270175193</v>
      </c>
      <c r="G409" s="47">
        <v>5869.8482671503698</v>
      </c>
    </row>
    <row r="410" spans="3:7" x14ac:dyDescent="0.25">
      <c r="C410" s="89"/>
      <c r="D410" s="89"/>
      <c r="E410" s="47">
        <v>1816.5024204762699</v>
      </c>
      <c r="F410" s="47">
        <v>2267.7285162377302</v>
      </c>
      <c r="G410" s="47">
        <v>5928.9501284781099</v>
      </c>
    </row>
    <row r="411" spans="3:7" x14ac:dyDescent="0.25">
      <c r="C411" s="89"/>
      <c r="D411" s="89"/>
      <c r="E411" s="47">
        <v>1829.81254225829</v>
      </c>
      <c r="F411" s="47">
        <v>2268.83103117171</v>
      </c>
      <c r="G411" s="47">
        <v>5973.7319837203904</v>
      </c>
    </row>
    <row r="412" spans="3:7" x14ac:dyDescent="0.25">
      <c r="C412" s="89"/>
      <c r="D412" s="89"/>
      <c r="E412" s="47">
        <v>1846.3292039499099</v>
      </c>
      <c r="F412" s="47">
        <v>2269.5469959069501</v>
      </c>
      <c r="G412" s="47">
        <v>6009.5148866710897</v>
      </c>
    </row>
    <row r="413" spans="3:7" x14ac:dyDescent="0.25">
      <c r="C413" s="89"/>
      <c r="D413" s="89"/>
      <c r="E413" s="47">
        <v>1866.6284706634301</v>
      </c>
      <c r="F413" s="47">
        <v>2269.9669261899198</v>
      </c>
      <c r="G413" s="47">
        <v>6039.53609223073</v>
      </c>
    </row>
    <row r="414" spans="3:7" x14ac:dyDescent="0.25">
      <c r="C414" s="89"/>
      <c r="D414" s="89"/>
      <c r="E414" s="47">
        <v>1891.2441400063799</v>
      </c>
      <c r="F414" s="47">
        <v>2270.1459803553598</v>
      </c>
      <c r="G414" s="47">
        <v>6065.9238690871098</v>
      </c>
    </row>
    <row r="415" spans="3:7" x14ac:dyDescent="0.25">
      <c r="C415" s="89"/>
      <c r="D415" s="89"/>
      <c r="E415" s="47">
        <v>1920.6828133960701</v>
      </c>
      <c r="F415" s="47">
        <v>2270.1188469016702</v>
      </c>
      <c r="G415" s="47">
        <v>6090.16199645907</v>
      </c>
    </row>
    <row r="416" spans="3:7" x14ac:dyDescent="0.25">
      <c r="C416" s="89"/>
      <c r="D416" s="89"/>
      <c r="E416" s="47">
        <v>1955.43781682184</v>
      </c>
      <c r="F416" s="47">
        <v>2269.9071814735398</v>
      </c>
      <c r="G416" s="47">
        <v>6113.32755313694</v>
      </c>
    </row>
    <row r="417" spans="3:7" x14ac:dyDescent="0.25">
      <c r="C417" s="89"/>
      <c r="D417" s="89">
        <v>800</v>
      </c>
      <c r="E417" s="47">
        <v>1800.7902622141801</v>
      </c>
      <c r="F417" s="47">
        <v>2556.8869748564098</v>
      </c>
      <c r="G417" s="47">
        <v>6026.1426282186903</v>
      </c>
    </row>
    <row r="418" spans="3:7" x14ac:dyDescent="0.25">
      <c r="C418" s="89"/>
      <c r="D418" s="89"/>
      <c r="E418" s="47">
        <v>1809.0246666123101</v>
      </c>
      <c r="F418" s="47">
        <v>2561.9149108923202</v>
      </c>
      <c r="G418" s="47">
        <v>6166.6101583377203</v>
      </c>
    </row>
    <row r="419" spans="3:7" x14ac:dyDescent="0.25">
      <c r="C419" s="89"/>
      <c r="D419" s="89"/>
      <c r="E419" s="47">
        <v>1817.7598844690001</v>
      </c>
      <c r="F419" s="47">
        <v>2565.09792964393</v>
      </c>
      <c r="G419" s="47">
        <v>6258.5245541530803</v>
      </c>
    </row>
    <row r="420" spans="3:7" x14ac:dyDescent="0.25">
      <c r="C420" s="89"/>
      <c r="D420" s="89"/>
      <c r="E420" s="47">
        <v>1828.27593200969</v>
      </c>
      <c r="F420" s="47">
        <v>2567.2286220852998</v>
      </c>
      <c r="G420" s="47">
        <v>6324.0210413575796</v>
      </c>
    </row>
    <row r="421" spans="3:7" x14ac:dyDescent="0.25">
      <c r="C421" s="89"/>
      <c r="D421" s="89"/>
      <c r="E421" s="47">
        <v>1841.39231457095</v>
      </c>
      <c r="F421" s="47">
        <v>2568.6809136066499</v>
      </c>
      <c r="G421" s="47">
        <v>6373.7244806540702</v>
      </c>
    </row>
    <row r="422" spans="3:7" x14ac:dyDescent="0.25">
      <c r="C422" s="89"/>
      <c r="D422" s="89"/>
      <c r="E422" s="47">
        <v>1857.7523238418</v>
      </c>
      <c r="F422" s="47">
        <v>2569.6544170890202</v>
      </c>
      <c r="G422" s="47">
        <v>6413.4813325852601</v>
      </c>
    </row>
    <row r="423" spans="3:7" x14ac:dyDescent="0.25">
      <c r="C423" s="89"/>
      <c r="D423" s="89"/>
      <c r="E423" s="47">
        <v>1877.92002144912</v>
      </c>
      <c r="F423" s="47">
        <v>2570.2663409254501</v>
      </c>
      <c r="G423" s="47">
        <v>6446.8827838716998</v>
      </c>
    </row>
    <row r="424" spans="3:7" x14ac:dyDescent="0.25">
      <c r="C424" s="89"/>
      <c r="D424" s="89"/>
      <c r="E424" s="47">
        <v>1902.4168850589299</v>
      </c>
      <c r="F424" s="47">
        <v>2570.5855514996001</v>
      </c>
      <c r="G424" s="47">
        <v>6476.2004875914599</v>
      </c>
    </row>
    <row r="425" spans="3:7" x14ac:dyDescent="0.25">
      <c r="C425" s="89"/>
      <c r="D425" s="89"/>
      <c r="E425" s="47">
        <v>1931.7428688483401</v>
      </c>
      <c r="F425" s="47">
        <v>2570.6557786769499</v>
      </c>
      <c r="G425" s="47">
        <v>6503.0205335315304</v>
      </c>
    </row>
    <row r="426" spans="3:7" x14ac:dyDescent="0.25">
      <c r="C426" s="89"/>
      <c r="D426" s="89"/>
      <c r="E426" s="47">
        <v>1966.3845244055599</v>
      </c>
      <c r="F426" s="47">
        <v>2570.5056773807401</v>
      </c>
      <c r="G426" s="47">
        <v>6528.5174194739302</v>
      </c>
    </row>
    <row r="427" spans="3:7" x14ac:dyDescent="0.25">
      <c r="C427" s="89"/>
      <c r="D427" s="89">
        <v>900</v>
      </c>
      <c r="E427" s="47">
        <v>1811.4063983337801</v>
      </c>
      <c r="F427" s="47">
        <v>2848.2085461326401</v>
      </c>
      <c r="G427" s="47">
        <v>6402.0189404828698</v>
      </c>
    </row>
    <row r="428" spans="3:7" x14ac:dyDescent="0.25">
      <c r="C428" s="89"/>
      <c r="D428" s="89"/>
      <c r="E428" s="47">
        <v>1819.0770277885099</v>
      </c>
      <c r="F428" s="47">
        <v>2854.5050128090902</v>
      </c>
      <c r="G428" s="47">
        <v>6557.0572868352201</v>
      </c>
    </row>
    <row r="429" spans="3:7" x14ac:dyDescent="0.25">
      <c r="C429" s="89"/>
      <c r="D429" s="89"/>
      <c r="E429" s="47">
        <v>1827.4308179222101</v>
      </c>
      <c r="F429" s="47">
        <v>2858.5065778222802</v>
      </c>
      <c r="G429" s="47">
        <v>6658.53866566746</v>
      </c>
    </row>
    <row r="430" spans="3:7" x14ac:dyDescent="0.25">
      <c r="C430" s="89"/>
      <c r="D430" s="89"/>
      <c r="E430" s="47">
        <v>1837.67433911226</v>
      </c>
      <c r="F430" s="47">
        <v>2861.2067866063499</v>
      </c>
      <c r="G430" s="47">
        <v>6730.9323322185401</v>
      </c>
    </row>
    <row r="431" spans="3:7" x14ac:dyDescent="0.25">
      <c r="C431" s="89"/>
      <c r="D431" s="89"/>
      <c r="E431" s="47">
        <v>1850.58234755686</v>
      </c>
      <c r="F431" s="47">
        <v>2863.0726741417898</v>
      </c>
      <c r="G431" s="47">
        <v>6785.9152481335104</v>
      </c>
    </row>
    <row r="432" spans="3:7" x14ac:dyDescent="0.25">
      <c r="C432" s="89"/>
      <c r="D432" s="89"/>
      <c r="E432" s="47">
        <v>1866.7738046516299</v>
      </c>
      <c r="F432" s="47">
        <v>2864.3536338200502</v>
      </c>
      <c r="G432" s="47">
        <v>6829.8969069872201</v>
      </c>
    </row>
    <row r="433" spans="3:7" x14ac:dyDescent="0.25">
      <c r="C433" s="89"/>
      <c r="D433" s="89"/>
      <c r="E433" s="47">
        <v>1886.7953530986499</v>
      </c>
      <c r="F433" s="47">
        <v>2865.1940776638398</v>
      </c>
      <c r="G433" s="47">
        <v>6866.7485399001098</v>
      </c>
    </row>
    <row r="434" spans="3:7" x14ac:dyDescent="0.25">
      <c r="C434" s="89"/>
      <c r="D434" s="89"/>
      <c r="E434" s="47">
        <v>1911.16090902823</v>
      </c>
      <c r="F434" s="47">
        <v>2865.6823028063</v>
      </c>
      <c r="G434" s="47">
        <v>6898.9899571138303</v>
      </c>
    </row>
    <row r="435" spans="3:7" x14ac:dyDescent="0.25">
      <c r="C435" s="89"/>
      <c r="D435" s="89"/>
      <c r="E435" s="47">
        <v>1940.36403000104</v>
      </c>
      <c r="F435" s="47">
        <v>2865.8766417877</v>
      </c>
      <c r="G435" s="47">
        <v>6928.4167344262896</v>
      </c>
    </row>
    <row r="436" spans="3:7" x14ac:dyDescent="0.25">
      <c r="C436" s="89"/>
      <c r="D436" s="89"/>
      <c r="E436" s="47">
        <v>1974.8848895098799</v>
      </c>
      <c r="F436" s="47">
        <v>2865.8109751152301</v>
      </c>
      <c r="G436" s="47">
        <v>6956.2363570439002</v>
      </c>
    </row>
    <row r="437" spans="3:7" x14ac:dyDescent="0.25">
      <c r="C437" s="89"/>
      <c r="D437" s="89">
        <v>1000</v>
      </c>
      <c r="E437" s="47">
        <v>1819.926115966</v>
      </c>
      <c r="F437" s="47">
        <v>3133.8087390833002</v>
      </c>
      <c r="G437" s="47">
        <v>6787.9906617441202</v>
      </c>
    </row>
    <row r="438" spans="3:7" x14ac:dyDescent="0.25">
      <c r="C438" s="89"/>
      <c r="D438" s="89"/>
      <c r="E438" s="47">
        <v>1826.9700465854601</v>
      </c>
      <c r="F438" s="47">
        <v>3141.5054522560599</v>
      </c>
      <c r="G438" s="47">
        <v>6957.3202497019402</v>
      </c>
    </row>
    <row r="439" spans="3:7" x14ac:dyDescent="0.25">
      <c r="C439" s="89"/>
      <c r="D439" s="89"/>
      <c r="E439" s="47">
        <v>1834.9127244127401</v>
      </c>
      <c r="F439" s="47">
        <v>3146.4184528756</v>
      </c>
      <c r="G439" s="47">
        <v>7068.3293279909203</v>
      </c>
    </row>
    <row r="440" spans="3:7" x14ac:dyDescent="0.25">
      <c r="C440" s="89"/>
      <c r="D440" s="89"/>
      <c r="E440" s="47">
        <v>1844.86097471176</v>
      </c>
      <c r="F440" s="47">
        <v>3149.7566629768698</v>
      </c>
      <c r="G440" s="47">
        <v>7147.6232722848599</v>
      </c>
    </row>
    <row r="441" spans="3:7" x14ac:dyDescent="0.25">
      <c r="C441" s="89"/>
      <c r="D441" s="89"/>
      <c r="E441" s="47">
        <v>1857.5442097287601</v>
      </c>
      <c r="F441" s="47">
        <v>3152.0925449200899</v>
      </c>
      <c r="G441" s="47">
        <v>7207.9733023300696</v>
      </c>
    </row>
    <row r="442" spans="3:7" x14ac:dyDescent="0.25">
      <c r="C442" s="89"/>
      <c r="D442" s="89"/>
      <c r="E442" s="47">
        <v>1873.5539566413599</v>
      </c>
      <c r="F442" s="47">
        <v>3153.72787437426</v>
      </c>
      <c r="G442" s="47">
        <v>7256.2873294321998</v>
      </c>
    </row>
    <row r="443" spans="3:7" x14ac:dyDescent="0.25">
      <c r="C443" s="89"/>
      <c r="D443" s="89"/>
      <c r="E443" s="47">
        <v>1893.4223987181599</v>
      </c>
      <c r="F443" s="47">
        <v>3154.83884294983</v>
      </c>
      <c r="G443" s="47">
        <v>7296.7571749266199</v>
      </c>
    </row>
    <row r="444" spans="3:7" x14ac:dyDescent="0.25">
      <c r="C444" s="89"/>
      <c r="D444" s="89"/>
      <c r="E444" s="47">
        <v>1917.65140322862</v>
      </c>
      <c r="F444" s="47">
        <v>3155.5333151058599</v>
      </c>
      <c r="G444" s="47">
        <v>7332.0986701073598</v>
      </c>
    </row>
    <row r="445" spans="3:7" x14ac:dyDescent="0.25">
      <c r="C445" s="89"/>
      <c r="D445" s="89"/>
      <c r="E445" s="47">
        <v>1946.7259717898201</v>
      </c>
      <c r="F445" s="47">
        <v>3155.8805890654098</v>
      </c>
      <c r="G445" s="47">
        <v>7364.1947733487305</v>
      </c>
    </row>
    <row r="446" spans="3:7" x14ac:dyDescent="0.25">
      <c r="C446" s="89"/>
      <c r="D446" s="89"/>
      <c r="E446" s="47">
        <v>1981.1226515799699</v>
      </c>
      <c r="F446" s="47">
        <v>3155.9266217962199</v>
      </c>
      <c r="G446" s="47">
        <v>7394.4259450539103</v>
      </c>
    </row>
    <row r="447" spans="3:7" x14ac:dyDescent="0.25">
      <c r="C447" s="89"/>
      <c r="D447" s="89">
        <v>1100</v>
      </c>
      <c r="E447" s="47">
        <v>1826.4949258506399</v>
      </c>
      <c r="F447" s="47">
        <v>3413.76754513377</v>
      </c>
      <c r="G447" s="47">
        <v>7182.4627106406797</v>
      </c>
    </row>
    <row r="448" spans="3:7" x14ac:dyDescent="0.25">
      <c r="C448" s="89"/>
      <c r="D448" s="89"/>
      <c r="E448" s="47">
        <v>1832.8993372320399</v>
      </c>
      <c r="F448" s="47">
        <v>3423.0963781155501</v>
      </c>
      <c r="G448" s="47">
        <v>7367.8403895760603</v>
      </c>
    </row>
    <row r="449" spans="3:7" x14ac:dyDescent="0.25">
      <c r="C449" s="89"/>
      <c r="D449" s="89"/>
      <c r="E449" s="47">
        <v>1840.41506547224</v>
      </c>
      <c r="F449" s="47">
        <v>3429.06784186502</v>
      </c>
      <c r="G449" s="47">
        <v>7489.3972866720796</v>
      </c>
    </row>
    <row r="450" spans="3:7" x14ac:dyDescent="0.25">
      <c r="C450" s="89"/>
      <c r="D450" s="89"/>
      <c r="E450" s="47">
        <v>1850.05331895922</v>
      </c>
      <c r="F450" s="47">
        <v>3433.1445587080202</v>
      </c>
      <c r="G450" s="47">
        <v>7576.2125932679601</v>
      </c>
    </row>
    <row r="451" spans="3:7" x14ac:dyDescent="0.25">
      <c r="C451" s="89"/>
      <c r="D451" s="89"/>
      <c r="E451" s="47">
        <v>1862.4982734261</v>
      </c>
      <c r="F451" s="47">
        <v>3436.01916491979</v>
      </c>
      <c r="G451" s="47">
        <v>7642.2297478881001</v>
      </c>
    </row>
    <row r="452" spans="3:7" x14ac:dyDescent="0.25">
      <c r="C452" s="89"/>
      <c r="D452" s="89"/>
      <c r="E452" s="47">
        <v>1878.3137349748199</v>
      </c>
      <c r="F452" s="47">
        <v>3438.05639722673</v>
      </c>
      <c r="G452" s="47">
        <v>7694.9636175736496</v>
      </c>
    </row>
    <row r="453" spans="3:7" x14ac:dyDescent="0.25">
      <c r="C453" s="89"/>
      <c r="D453" s="89"/>
      <c r="E453" s="47">
        <v>1898.0165107809601</v>
      </c>
      <c r="F453" s="47">
        <v>3439.47316671303</v>
      </c>
      <c r="G453" s="47">
        <v>7739.0374429353897</v>
      </c>
    </row>
    <row r="454" spans="3:7" x14ac:dyDescent="0.25">
      <c r="C454" s="89"/>
      <c r="D454" s="89"/>
      <c r="E454" s="47">
        <v>1922.09953463228</v>
      </c>
      <c r="F454" s="47">
        <v>3440.4045785014901</v>
      </c>
      <c r="G454" s="47">
        <v>7777.4761758712302</v>
      </c>
    </row>
    <row r="455" spans="3:7" x14ac:dyDescent="0.25">
      <c r="C455" s="89"/>
      <c r="D455" s="89"/>
      <c r="E455" s="47">
        <v>1951.0399395033301</v>
      </c>
      <c r="F455" s="47">
        <v>3440.9339257274301</v>
      </c>
      <c r="G455" s="47">
        <v>7812.2918769549096</v>
      </c>
    </row>
    <row r="456" spans="3:7" x14ac:dyDescent="0.25">
      <c r="C456" s="89"/>
      <c r="D456" s="89"/>
      <c r="E456" s="47">
        <v>1985.3080969150701</v>
      </c>
      <c r="F456" s="47">
        <v>3441.1157926228402</v>
      </c>
      <c r="G456" s="47">
        <v>7844.9371613869298</v>
      </c>
    </row>
    <row r="457" spans="3:7" x14ac:dyDescent="0.25">
      <c r="C457" s="89"/>
      <c r="D457" s="89">
        <v>1200</v>
      </c>
      <c r="E457" s="47">
        <v>1831.28578588562</v>
      </c>
      <c r="F457" s="47">
        <v>3688.2610458123399</v>
      </c>
      <c r="G457" s="47">
        <v>7586.1378427173204</v>
      </c>
    </row>
    <row r="458" spans="3:7" x14ac:dyDescent="0.25">
      <c r="C458" s="89"/>
      <c r="D458" s="89"/>
      <c r="E458" s="47">
        <v>1836.99998034586</v>
      </c>
      <c r="F458" s="47">
        <v>3699.3594728110402</v>
      </c>
      <c r="G458" s="47">
        <v>7787.1763689467598</v>
      </c>
    </row>
    <row r="459" spans="3:7" x14ac:dyDescent="0.25">
      <c r="C459" s="89"/>
      <c r="D459" s="89"/>
      <c r="E459" s="47">
        <v>1844.0628614981199</v>
      </c>
      <c r="F459" s="47">
        <v>3706.4823351576301</v>
      </c>
      <c r="G459" s="47">
        <v>7919.0778195821304</v>
      </c>
    </row>
    <row r="460" spans="3:7" x14ac:dyDescent="0.25">
      <c r="C460" s="89"/>
      <c r="D460" s="89"/>
      <c r="E460" s="47">
        <v>1853.37691785124</v>
      </c>
      <c r="F460" s="47">
        <v>3711.3719312837902</v>
      </c>
      <c r="G460" s="47">
        <v>8013.4157234928898</v>
      </c>
    </row>
    <row r="461" spans="3:7" x14ac:dyDescent="0.25">
      <c r="C461" s="89"/>
      <c r="D461" s="89"/>
      <c r="E461" s="47">
        <v>1865.5767761639099</v>
      </c>
      <c r="F461" s="47">
        <v>3714.8463780623101</v>
      </c>
      <c r="G461" s="47">
        <v>8085.19346395906</v>
      </c>
    </row>
    <row r="462" spans="3:7" x14ac:dyDescent="0.25">
      <c r="C462" s="89"/>
      <c r="D462" s="89"/>
      <c r="E462" s="47">
        <v>1881.1938210430301</v>
      </c>
      <c r="F462" s="47">
        <v>3717.34600612856</v>
      </c>
      <c r="G462" s="47">
        <v>8142.6465219513602</v>
      </c>
    </row>
    <row r="463" spans="3:7" x14ac:dyDescent="0.25">
      <c r="C463" s="89"/>
      <c r="D463" s="89"/>
      <c r="E463" s="47">
        <v>1900.7295752023899</v>
      </c>
      <c r="F463" s="47">
        <v>3719.1244589329699</v>
      </c>
      <c r="G463" s="47">
        <v>8190.6849871454797</v>
      </c>
    </row>
    <row r="464" spans="3:7" x14ac:dyDescent="0.25">
      <c r="C464" s="89"/>
      <c r="D464" s="89"/>
      <c r="E464" s="47">
        <v>1924.6643084562199</v>
      </c>
      <c r="F464" s="47">
        <v>3720.3370410286998</v>
      </c>
      <c r="G464" s="47">
        <v>8232.4623041429295</v>
      </c>
    </row>
    <row r="465" spans="3:7" x14ac:dyDescent="0.25">
      <c r="C465" s="89"/>
      <c r="D465" s="89"/>
      <c r="E465" s="47">
        <v>1953.4687242152199</v>
      </c>
      <c r="F465" s="47">
        <v>3721.0849262946599</v>
      </c>
      <c r="G465" s="47">
        <v>8270.1668916117706</v>
      </c>
    </row>
    <row r="466" spans="3:7" x14ac:dyDescent="0.25">
      <c r="C466" s="89"/>
      <c r="D466" s="89"/>
      <c r="E466" s="47">
        <v>1987.6080835462801</v>
      </c>
      <c r="F466" s="47">
        <v>3721.4346843461199</v>
      </c>
      <c r="G466" s="47">
        <v>8305.3708602464994</v>
      </c>
    </row>
    <row r="467" spans="3:7" x14ac:dyDescent="0.25">
      <c r="C467" s="89">
        <v>-10</v>
      </c>
      <c r="D467" s="89">
        <v>200</v>
      </c>
      <c r="E467" s="47">
        <v>1749.9966246960901</v>
      </c>
      <c r="F467" s="47">
        <v>671.90342157357895</v>
      </c>
      <c r="G467" s="47">
        <v>4583.2819882669801</v>
      </c>
    </row>
    <row r="468" spans="3:7" x14ac:dyDescent="0.25">
      <c r="C468" s="89"/>
      <c r="D468" s="89"/>
      <c r="E468" s="47">
        <v>1749.9966246960901</v>
      </c>
      <c r="F468" s="47">
        <v>671.90342157357895</v>
      </c>
      <c r="G468" s="47">
        <v>4583.2819882669801</v>
      </c>
    </row>
    <row r="469" spans="3:7" x14ac:dyDescent="0.25">
      <c r="C469" s="89"/>
      <c r="D469" s="89"/>
      <c r="E469" s="47">
        <v>1749.9966246960901</v>
      </c>
      <c r="F469" s="47">
        <v>671.90342157357895</v>
      </c>
      <c r="G469" s="47">
        <v>4583.2819882669801</v>
      </c>
    </row>
    <row r="470" spans="3:7" x14ac:dyDescent="0.25">
      <c r="C470" s="89"/>
      <c r="D470" s="89"/>
      <c r="E470" s="47">
        <v>1749.9966246960901</v>
      </c>
      <c r="F470" s="47">
        <v>671.90342157357895</v>
      </c>
      <c r="G470" s="47">
        <v>4583.2819882669801</v>
      </c>
    </row>
    <row r="471" spans="3:7" x14ac:dyDescent="0.25">
      <c r="C471" s="89"/>
      <c r="D471" s="89"/>
      <c r="E471" s="47">
        <v>1763.59251808106</v>
      </c>
      <c r="F471" s="47">
        <v>672.03718252089902</v>
      </c>
      <c r="G471" s="47">
        <v>4609.1069396008497</v>
      </c>
    </row>
    <row r="472" spans="3:7" x14ac:dyDescent="0.25">
      <c r="C472" s="89"/>
      <c r="D472" s="89"/>
      <c r="E472" s="47">
        <v>1780.30710780295</v>
      </c>
      <c r="F472" s="47">
        <v>672.09125323108503</v>
      </c>
      <c r="G472" s="47">
        <v>4629.1139868238897</v>
      </c>
    </row>
    <row r="473" spans="3:7" x14ac:dyDescent="0.25">
      <c r="C473" s="89"/>
      <c r="D473" s="89"/>
      <c r="E473" s="47">
        <v>1800.7686115611</v>
      </c>
      <c r="F473" s="47">
        <v>672.08297202748304</v>
      </c>
      <c r="G473" s="47">
        <v>4645.6837371073898</v>
      </c>
    </row>
    <row r="474" spans="3:7" x14ac:dyDescent="0.25">
      <c r="C474" s="89"/>
      <c r="D474" s="89"/>
      <c r="E474" s="47">
        <v>1825.5437017445799</v>
      </c>
      <c r="F474" s="47">
        <v>672.022565677687</v>
      </c>
      <c r="G474" s="47">
        <v>4660.3874959168297</v>
      </c>
    </row>
    <row r="475" spans="3:7" x14ac:dyDescent="0.25">
      <c r="C475" s="89"/>
      <c r="D475" s="89"/>
      <c r="E475" s="47">
        <v>1855.1643443586099</v>
      </c>
      <c r="F475" s="47">
        <v>671.916020398554</v>
      </c>
      <c r="G475" s="47">
        <v>4674.3157833047599</v>
      </c>
    </row>
    <row r="476" spans="3:7" x14ac:dyDescent="0.25">
      <c r="C476" s="89"/>
      <c r="D476" s="89"/>
      <c r="E476" s="47">
        <v>1890.14044751956</v>
      </c>
      <c r="F476" s="47">
        <v>671.76670971818203</v>
      </c>
      <c r="G476" s="47">
        <v>4688.2622906131601</v>
      </c>
    </row>
    <row r="477" spans="3:7" x14ac:dyDescent="0.25">
      <c r="C477" s="89"/>
      <c r="D477" s="89">
        <v>300</v>
      </c>
      <c r="E477" s="47">
        <v>1740.5609417077501</v>
      </c>
      <c r="F477" s="47">
        <v>995.36528306718196</v>
      </c>
      <c r="G477" s="47">
        <v>4725.7850346663599</v>
      </c>
    </row>
    <row r="478" spans="3:7" x14ac:dyDescent="0.25">
      <c r="C478" s="89"/>
      <c r="D478" s="89"/>
      <c r="E478" s="47">
        <v>1750.52652481365</v>
      </c>
      <c r="F478" s="47">
        <v>996.59638555137701</v>
      </c>
      <c r="G478" s="47">
        <v>4821.56290528103</v>
      </c>
    </row>
    <row r="479" spans="3:7" x14ac:dyDescent="0.25">
      <c r="C479" s="89"/>
      <c r="D479" s="89"/>
      <c r="E479" s="47">
        <v>1760.3398590510401</v>
      </c>
      <c r="F479" s="47">
        <v>997.34225959301898</v>
      </c>
      <c r="G479" s="47">
        <v>4882.8023430988997</v>
      </c>
    </row>
    <row r="480" spans="3:7" x14ac:dyDescent="0.25">
      <c r="C480" s="89"/>
      <c r="D480" s="89"/>
      <c r="E480" s="47">
        <v>1771.57997204771</v>
      </c>
      <c r="F480" s="47">
        <v>997.80726681318697</v>
      </c>
      <c r="G480" s="47">
        <v>4925.3448146651399</v>
      </c>
    </row>
    <row r="481" spans="3:7" x14ac:dyDescent="0.25">
      <c r="C481" s="89"/>
      <c r="D481" s="89"/>
      <c r="E481" s="47">
        <v>1785.2156796603799</v>
      </c>
      <c r="F481" s="47">
        <v>998.08793680885606</v>
      </c>
      <c r="G481" s="47">
        <v>4956.8615967250998</v>
      </c>
    </row>
    <row r="482" spans="3:7" x14ac:dyDescent="0.25">
      <c r="C482" s="89"/>
      <c r="D482" s="89"/>
      <c r="E482" s="47">
        <v>1801.9760542658601</v>
      </c>
      <c r="F482" s="47">
        <v>998.235672463539</v>
      </c>
      <c r="G482" s="47">
        <v>4981.6188785951499</v>
      </c>
    </row>
    <row r="483" spans="3:7" x14ac:dyDescent="0.25">
      <c r="C483" s="89"/>
      <c r="D483" s="89"/>
      <c r="E483" s="47">
        <v>1822.48565339165</v>
      </c>
      <c r="F483" s="47">
        <v>998.28053582332495</v>
      </c>
      <c r="G483" s="47">
        <v>5002.2805283012804</v>
      </c>
    </row>
    <row r="484" spans="3:7" x14ac:dyDescent="0.25">
      <c r="C484" s="89"/>
      <c r="D484" s="89"/>
      <c r="E484" s="47">
        <v>1847.29455413709</v>
      </c>
      <c r="F484" s="47">
        <v>998.23935549306202</v>
      </c>
      <c r="G484" s="47">
        <v>5020.5081115949597</v>
      </c>
    </row>
    <row r="485" spans="3:7" x14ac:dyDescent="0.25">
      <c r="C485" s="89"/>
      <c r="D485" s="89"/>
      <c r="E485" s="47">
        <v>1876.93068655143</v>
      </c>
      <c r="F485" s="47">
        <v>998.12278066268402</v>
      </c>
      <c r="G485" s="47">
        <v>5037.5065334013798</v>
      </c>
    </row>
    <row r="486" spans="3:7" x14ac:dyDescent="0.25">
      <c r="C486" s="89"/>
      <c r="D486" s="89"/>
      <c r="E486" s="47">
        <v>1911.8998609026501</v>
      </c>
      <c r="F486" s="47">
        <v>997.93708302258597</v>
      </c>
      <c r="G486" s="47">
        <v>5054.1514122437002</v>
      </c>
    </row>
    <row r="487" spans="3:7" x14ac:dyDescent="0.25">
      <c r="C487" s="89"/>
      <c r="D487" s="89">
        <v>400</v>
      </c>
      <c r="E487" s="47">
        <v>1759.9926464764201</v>
      </c>
      <c r="F487" s="47">
        <v>1313.56650300162</v>
      </c>
      <c r="G487" s="47">
        <v>5055.8373877064996</v>
      </c>
    </row>
    <row r="488" spans="3:7" x14ac:dyDescent="0.25">
      <c r="C488" s="89"/>
      <c r="D488" s="89"/>
      <c r="E488" s="47">
        <v>1769.55496695036</v>
      </c>
      <c r="F488" s="47">
        <v>1315.4131683829401</v>
      </c>
      <c r="G488" s="47">
        <v>5162.1289192230197</v>
      </c>
    </row>
    <row r="489" spans="3:7" x14ac:dyDescent="0.25">
      <c r="C489" s="89"/>
      <c r="D489" s="89"/>
      <c r="E489" s="47">
        <v>1779.1515938367199</v>
      </c>
      <c r="F489" s="47">
        <v>1316.55724990621</v>
      </c>
      <c r="G489" s="47">
        <v>5231.1021135024303</v>
      </c>
    </row>
    <row r="490" spans="3:7" x14ac:dyDescent="0.25">
      <c r="C490" s="89"/>
      <c r="D490" s="89"/>
      <c r="E490" s="47">
        <v>1790.2836094756699</v>
      </c>
      <c r="F490" s="47">
        <v>1317.2962550889199</v>
      </c>
      <c r="G490" s="47">
        <v>5279.8547815448901</v>
      </c>
    </row>
    <row r="491" spans="3:7" x14ac:dyDescent="0.25">
      <c r="C491" s="89"/>
      <c r="D491" s="89"/>
      <c r="E491" s="47">
        <v>1803.8620747268501</v>
      </c>
      <c r="F491" s="47">
        <v>1317.7693053288001</v>
      </c>
      <c r="G491" s="47">
        <v>5316.5582928131198</v>
      </c>
    </row>
    <row r="492" spans="3:7" x14ac:dyDescent="0.25">
      <c r="C492" s="89"/>
      <c r="D492" s="89"/>
      <c r="E492" s="47">
        <v>1820.5913784926699</v>
      </c>
      <c r="F492" s="47">
        <v>1318.0508677970499</v>
      </c>
      <c r="G492" s="47">
        <v>5345.7709469973297</v>
      </c>
    </row>
    <row r="493" spans="3:7" x14ac:dyDescent="0.25">
      <c r="C493" s="89"/>
      <c r="D493" s="89"/>
      <c r="E493" s="47">
        <v>1841.07306690256</v>
      </c>
      <c r="F493" s="47">
        <v>1318.18375238056</v>
      </c>
      <c r="G493" s="47">
        <v>5370.2804577737497</v>
      </c>
    </row>
    <row r="494" spans="3:7" x14ac:dyDescent="0.25">
      <c r="C494" s="89"/>
      <c r="D494" s="89"/>
      <c r="E494" s="47">
        <v>1865.8662774325801</v>
      </c>
      <c r="F494" s="47">
        <v>1318.19470006392</v>
      </c>
      <c r="G494" s="47">
        <v>5391.9842998455697</v>
      </c>
    </row>
    <row r="495" spans="3:7" x14ac:dyDescent="0.25">
      <c r="C495" s="89"/>
      <c r="D495" s="89"/>
      <c r="E495" s="47">
        <v>1895.47163769179</v>
      </c>
      <c r="F495" s="47">
        <v>1318.0973995532199</v>
      </c>
      <c r="G495" s="47">
        <v>5412.03636115887</v>
      </c>
    </row>
    <row r="496" spans="3:7" x14ac:dyDescent="0.25">
      <c r="C496" s="89"/>
      <c r="D496" s="89"/>
      <c r="E496" s="47">
        <v>1930.3996581967899</v>
      </c>
      <c r="F496" s="47">
        <v>1317.90267955678</v>
      </c>
      <c r="G496" s="47">
        <v>5431.4469641009</v>
      </c>
    </row>
    <row r="497" spans="3:7" x14ac:dyDescent="0.25">
      <c r="C497" s="89"/>
      <c r="D497" s="89">
        <v>500</v>
      </c>
      <c r="E497" s="47">
        <v>1786.40263868477</v>
      </c>
      <c r="F497" s="47">
        <v>1628.1064553546701</v>
      </c>
      <c r="G497" s="47">
        <v>5524.7974175326299</v>
      </c>
    </row>
    <row r="498" spans="3:7" x14ac:dyDescent="0.25">
      <c r="C498" s="89"/>
      <c r="D498" s="89"/>
      <c r="E498" s="47">
        <v>1786.40263868477</v>
      </c>
      <c r="F498" s="47">
        <v>1628.1064553546701</v>
      </c>
      <c r="G498" s="47">
        <v>5524.7974175326299</v>
      </c>
    </row>
    <row r="499" spans="3:7" x14ac:dyDescent="0.25">
      <c r="C499" s="89"/>
      <c r="D499" s="89"/>
      <c r="E499" s="47">
        <v>1795.71008317767</v>
      </c>
      <c r="F499" s="47">
        <v>1629.73032312387</v>
      </c>
      <c r="G499" s="47">
        <v>5601.72697141342</v>
      </c>
    </row>
    <row r="500" spans="3:7" x14ac:dyDescent="0.25">
      <c r="C500" s="89"/>
      <c r="D500" s="89"/>
      <c r="E500" s="47">
        <v>1806.6308957839401</v>
      </c>
      <c r="F500" s="47">
        <v>1630.7956629876801</v>
      </c>
      <c r="G500" s="47">
        <v>5656.2934059071504</v>
      </c>
    </row>
    <row r="501" spans="3:7" x14ac:dyDescent="0.25">
      <c r="C501" s="89"/>
      <c r="D501" s="89"/>
      <c r="E501" s="47">
        <v>1820.0538180894901</v>
      </c>
      <c r="F501" s="47">
        <v>1631.4973654799501</v>
      </c>
      <c r="G501" s="47">
        <v>5697.5380345949497</v>
      </c>
    </row>
    <row r="502" spans="3:7" x14ac:dyDescent="0.25">
      <c r="C502" s="89"/>
      <c r="D502" s="89"/>
      <c r="E502" s="47">
        <v>1836.6663402516201</v>
      </c>
      <c r="F502" s="47">
        <v>1631.9406240691401</v>
      </c>
      <c r="G502" s="47">
        <v>5730.5174559636298</v>
      </c>
    </row>
    <row r="503" spans="3:7" x14ac:dyDescent="0.25">
      <c r="C503" s="89"/>
      <c r="D503" s="89"/>
      <c r="E503" s="47">
        <v>1857.0495558794601</v>
      </c>
      <c r="F503" s="47">
        <v>1632.18399992029</v>
      </c>
      <c r="G503" s="47">
        <v>5758.2150773536896</v>
      </c>
    </row>
    <row r="504" spans="3:7" x14ac:dyDescent="0.25">
      <c r="C504" s="89"/>
      <c r="D504" s="89"/>
      <c r="E504" s="47">
        <v>1881.7418020145601</v>
      </c>
      <c r="F504" s="47">
        <v>1632.2635324509699</v>
      </c>
      <c r="G504" s="47">
        <v>5782.6207953453904</v>
      </c>
    </row>
    <row r="505" spans="3:7" x14ac:dyDescent="0.25">
      <c r="C505" s="89"/>
      <c r="D505" s="89"/>
      <c r="E505" s="47">
        <v>1911.2561798970501</v>
      </c>
      <c r="F505" s="47">
        <v>1632.20172264087</v>
      </c>
      <c r="G505" s="47">
        <v>5805.1277005149695</v>
      </c>
    </row>
    <row r="506" spans="3:7" x14ac:dyDescent="0.25">
      <c r="C506" s="89"/>
      <c r="D506" s="89"/>
      <c r="E506" s="47">
        <v>1946.08811444193</v>
      </c>
      <c r="F506" s="47">
        <v>1632.01254349484</v>
      </c>
      <c r="G506" s="47">
        <v>5826.7513491522504</v>
      </c>
    </row>
    <row r="507" spans="3:7" x14ac:dyDescent="0.25">
      <c r="C507" s="89"/>
      <c r="D507" s="89">
        <v>600</v>
      </c>
      <c r="E507" s="47">
        <v>1791.89364799591</v>
      </c>
      <c r="F507" s="47">
        <v>1931.16740712776</v>
      </c>
      <c r="G507" s="47">
        <v>5765.4833849367797</v>
      </c>
    </row>
    <row r="508" spans="3:7" x14ac:dyDescent="0.25">
      <c r="C508" s="89"/>
      <c r="D508" s="89"/>
      <c r="E508" s="47">
        <v>1800.5218190569501</v>
      </c>
      <c r="F508" s="47">
        <v>1934.6692603563299</v>
      </c>
      <c r="G508" s="47">
        <v>5896.7960444601804</v>
      </c>
    </row>
    <row r="509" spans="3:7" x14ac:dyDescent="0.25">
      <c r="C509" s="89"/>
      <c r="D509" s="89"/>
      <c r="E509" s="47">
        <v>1809.5127627275899</v>
      </c>
      <c r="F509" s="47">
        <v>1936.8760025352501</v>
      </c>
      <c r="G509" s="47">
        <v>5982.5613955359504</v>
      </c>
    </row>
    <row r="510" spans="3:7" x14ac:dyDescent="0.25">
      <c r="C510" s="89"/>
      <c r="D510" s="89"/>
      <c r="E510" s="47">
        <v>1820.2125599875801</v>
      </c>
      <c r="F510" s="47">
        <v>1938.3422078439401</v>
      </c>
      <c r="G510" s="47">
        <v>6043.5652497601704</v>
      </c>
    </row>
    <row r="511" spans="3:7" x14ac:dyDescent="0.25">
      <c r="C511" s="89"/>
      <c r="D511" s="89"/>
      <c r="E511" s="47">
        <v>1833.4676518630899</v>
      </c>
      <c r="F511" s="47">
        <v>1939.32908129765</v>
      </c>
      <c r="G511" s="47">
        <v>6089.7768500755501</v>
      </c>
    </row>
    <row r="512" spans="3:7" x14ac:dyDescent="0.25">
      <c r="C512" s="89"/>
      <c r="D512" s="89"/>
      <c r="E512" s="47">
        <v>1849.93891213753</v>
      </c>
      <c r="F512" s="47">
        <v>1939.97628034438</v>
      </c>
      <c r="G512" s="47">
        <v>6126.7032588885704</v>
      </c>
    </row>
    <row r="513" spans="3:7" x14ac:dyDescent="0.25">
      <c r="C513" s="89"/>
      <c r="D513" s="89"/>
      <c r="E513" s="47">
        <v>1870.1994567202401</v>
      </c>
      <c r="F513" s="47">
        <v>1940.3642371632</v>
      </c>
      <c r="G513" s="47">
        <v>6157.6796925236304</v>
      </c>
    </row>
    <row r="514" spans="3:7" x14ac:dyDescent="0.25">
      <c r="C514" s="89"/>
      <c r="D514" s="89"/>
      <c r="E514" s="47">
        <v>1894.7807228209999</v>
      </c>
      <c r="F514" s="47">
        <v>1940.5422509795201</v>
      </c>
      <c r="G514" s="47">
        <v>6184.90370109798</v>
      </c>
    </row>
    <row r="515" spans="3:7" x14ac:dyDescent="0.25">
      <c r="C515" s="89"/>
      <c r="D515" s="89"/>
      <c r="E515" s="47">
        <v>1924.1897234016701</v>
      </c>
      <c r="F515" s="47">
        <v>1940.5418058739699</v>
      </c>
      <c r="G515" s="47">
        <v>6209.9213140373404</v>
      </c>
    </row>
    <row r="516" spans="3:7" x14ac:dyDescent="0.25">
      <c r="C516" s="89"/>
      <c r="D516" s="89"/>
      <c r="E516" s="47">
        <v>1958.91423244409</v>
      </c>
      <c r="F516" s="47">
        <v>1940.3812249556199</v>
      </c>
      <c r="G516" s="47">
        <v>6233.7961734719902</v>
      </c>
    </row>
    <row r="517" spans="3:7" x14ac:dyDescent="0.25">
      <c r="C517" s="89"/>
      <c r="D517" s="89">
        <v>700</v>
      </c>
      <c r="E517" s="47">
        <v>1804.1539017400801</v>
      </c>
      <c r="F517" s="47">
        <v>2230.80500366249</v>
      </c>
      <c r="G517" s="47">
        <v>6136.1500806101503</v>
      </c>
    </row>
    <row r="518" spans="3:7" x14ac:dyDescent="0.25">
      <c r="C518" s="89"/>
      <c r="D518" s="89"/>
      <c r="E518" s="47">
        <v>1812.2207648753599</v>
      </c>
      <c r="F518" s="47">
        <v>2235.3380314773399</v>
      </c>
      <c r="G518" s="47">
        <v>6280.5129729465898</v>
      </c>
    </row>
    <row r="519" spans="3:7" x14ac:dyDescent="0.25">
      <c r="C519" s="89"/>
      <c r="D519" s="89"/>
      <c r="E519" s="47">
        <v>1820.8401980051401</v>
      </c>
      <c r="F519" s="47">
        <v>2238.21065324034</v>
      </c>
      <c r="G519" s="47">
        <v>6374.9728845494201</v>
      </c>
    </row>
    <row r="520" spans="3:7" x14ac:dyDescent="0.25">
      <c r="C520" s="89"/>
      <c r="D520" s="89"/>
      <c r="E520" s="47">
        <v>1831.27460452844</v>
      </c>
      <c r="F520" s="47">
        <v>2240.1388171109202</v>
      </c>
      <c r="G520" s="47">
        <v>6442.3286066833198</v>
      </c>
    </row>
    <row r="521" spans="3:7" x14ac:dyDescent="0.25">
      <c r="C521" s="89"/>
      <c r="D521" s="89"/>
      <c r="E521" s="47">
        <v>1844.3309941827899</v>
      </c>
      <c r="F521" s="47">
        <v>2241.46034953344</v>
      </c>
      <c r="G521" s="47">
        <v>6493.5160847460802</v>
      </c>
    </row>
    <row r="522" spans="3:7" x14ac:dyDescent="0.25">
      <c r="C522" s="89"/>
      <c r="D522" s="89"/>
      <c r="E522" s="47">
        <v>1860.6420706737099</v>
      </c>
      <c r="F522" s="47">
        <v>2242.3535890216299</v>
      </c>
      <c r="G522" s="47">
        <v>6534.4836324678899</v>
      </c>
    </row>
    <row r="523" spans="3:7" x14ac:dyDescent="0.25">
      <c r="C523" s="89"/>
      <c r="D523" s="89"/>
      <c r="E523" s="47">
        <v>1880.7673291184301</v>
      </c>
      <c r="F523" s="47">
        <v>2242.92234572397</v>
      </c>
      <c r="G523" s="47">
        <v>6568.8562745384397</v>
      </c>
    </row>
    <row r="524" spans="3:7" x14ac:dyDescent="0.25">
      <c r="C524" s="89"/>
      <c r="D524" s="89"/>
      <c r="E524" s="47">
        <v>1905.2251338482999</v>
      </c>
      <c r="F524" s="47">
        <v>2243.2299960012601</v>
      </c>
      <c r="G524" s="47">
        <v>6598.9973133517597</v>
      </c>
    </row>
    <row r="525" spans="3:7" x14ac:dyDescent="0.25">
      <c r="C525" s="89"/>
      <c r="D525" s="89"/>
      <c r="E525" s="47">
        <v>1934.51460617923</v>
      </c>
      <c r="F525" s="47">
        <v>2243.31663742618</v>
      </c>
      <c r="G525" s="47">
        <v>6626.54763898288</v>
      </c>
    </row>
    <row r="526" spans="3:7" x14ac:dyDescent="0.25">
      <c r="C526" s="89"/>
      <c r="D526" s="89"/>
      <c r="E526" s="47">
        <v>1969.1208214307301</v>
      </c>
      <c r="F526" s="47">
        <v>2243.2077924815999</v>
      </c>
      <c r="G526" s="47">
        <v>6652.6940346452802</v>
      </c>
    </row>
    <row r="527" spans="3:7" x14ac:dyDescent="0.25">
      <c r="C527" s="89"/>
      <c r="D527" s="89">
        <v>800</v>
      </c>
      <c r="E527" s="47">
        <v>1814.11272888496</v>
      </c>
      <c r="F527" s="47">
        <v>2524.44458955132</v>
      </c>
      <c r="G527" s="47">
        <v>6514.0639617008301</v>
      </c>
    </row>
    <row r="528" spans="3:7" x14ac:dyDescent="0.25">
      <c r="C528" s="89"/>
      <c r="D528" s="89"/>
      <c r="E528" s="47">
        <v>1821.60154393113</v>
      </c>
      <c r="F528" s="47">
        <v>2530.2036090960601</v>
      </c>
      <c r="G528" s="47">
        <v>6673.2364207764904</v>
      </c>
    </row>
    <row r="529" spans="3:7" x14ac:dyDescent="0.25">
      <c r="C529" s="89"/>
      <c r="D529" s="89"/>
      <c r="E529" s="47">
        <v>1829.8394135173701</v>
      </c>
      <c r="F529" s="47">
        <v>2533.8701986259298</v>
      </c>
      <c r="G529" s="47">
        <v>6777.5193515928204</v>
      </c>
    </row>
    <row r="530" spans="3:7" x14ac:dyDescent="0.25">
      <c r="C530" s="89"/>
      <c r="D530" s="89"/>
      <c r="E530" s="47">
        <v>1839.99794814608</v>
      </c>
      <c r="F530" s="47">
        <v>2536.3490313624802</v>
      </c>
      <c r="G530" s="47">
        <v>6851.9209376528797</v>
      </c>
    </row>
    <row r="531" spans="3:7" x14ac:dyDescent="0.25">
      <c r="C531" s="89"/>
      <c r="D531" s="89"/>
      <c r="E531" s="47">
        <v>1852.8413133024201</v>
      </c>
      <c r="F531" s="47">
        <v>2538.06758225678</v>
      </c>
      <c r="G531" s="47">
        <v>6908.4354653858099</v>
      </c>
    </row>
    <row r="532" spans="3:7" x14ac:dyDescent="0.25">
      <c r="C532" s="89"/>
      <c r="D532" s="89"/>
      <c r="E532" s="47">
        <v>1868.9809821854899</v>
      </c>
      <c r="F532" s="47">
        <v>2539.2564743448602</v>
      </c>
      <c r="G532" s="47">
        <v>6953.7026278938401</v>
      </c>
    </row>
    <row r="533" spans="3:7" x14ac:dyDescent="0.25">
      <c r="C533" s="89"/>
      <c r="D533" s="89"/>
      <c r="E533" s="47">
        <v>1888.9595112575801</v>
      </c>
      <c r="F533" s="47">
        <v>2540.0458375336102</v>
      </c>
      <c r="G533" s="47">
        <v>6991.6367224692403</v>
      </c>
    </row>
    <row r="534" spans="3:7" x14ac:dyDescent="0.25">
      <c r="C534" s="89"/>
      <c r="D534" s="89"/>
      <c r="E534" s="47">
        <v>1913.2863481965001</v>
      </c>
      <c r="F534" s="47">
        <v>2540.51639145219</v>
      </c>
      <c r="G534" s="47">
        <v>7024.8127279663804</v>
      </c>
    </row>
    <row r="535" spans="3:7" x14ac:dyDescent="0.25">
      <c r="C535" s="89"/>
      <c r="D535" s="89"/>
      <c r="E535" s="47">
        <v>1942.45191695724</v>
      </c>
      <c r="F535" s="47">
        <v>2540.7194672020601</v>
      </c>
      <c r="G535" s="47">
        <v>7055.0096185728598</v>
      </c>
    </row>
    <row r="536" spans="3:7" x14ac:dyDescent="0.25">
      <c r="C536" s="89"/>
      <c r="D536" s="89"/>
      <c r="E536" s="47">
        <v>1976.9367497804201</v>
      </c>
      <c r="F536" s="47">
        <v>2540.6882911513999</v>
      </c>
      <c r="G536" s="47">
        <v>7083.5176376087802</v>
      </c>
    </row>
    <row r="537" spans="3:7" x14ac:dyDescent="0.25">
      <c r="C537" s="89"/>
      <c r="D537" s="89">
        <v>900</v>
      </c>
      <c r="E537" s="47">
        <v>1822.0577837886201</v>
      </c>
      <c r="F537" s="47">
        <v>2812.3848090010301</v>
      </c>
      <c r="G537" s="47">
        <v>6903.4132932702196</v>
      </c>
    </row>
    <row r="538" spans="3:7" x14ac:dyDescent="0.25">
      <c r="C538" s="89"/>
      <c r="D538" s="89"/>
      <c r="E538" s="47">
        <v>1828.9108080153501</v>
      </c>
      <c r="F538" s="47">
        <v>2819.5010233153998</v>
      </c>
      <c r="G538" s="47">
        <v>7077.0276440676198</v>
      </c>
    </row>
    <row r="539" spans="3:7" x14ac:dyDescent="0.25">
      <c r="C539" s="89"/>
      <c r="D539" s="89"/>
      <c r="E539" s="47">
        <v>1836.72774677899</v>
      </c>
      <c r="F539" s="47">
        <v>2824.0473108988399</v>
      </c>
      <c r="G539" s="47">
        <v>7190.8586216593903</v>
      </c>
    </row>
    <row r="540" spans="3:7" x14ac:dyDescent="0.25">
      <c r="C540" s="89"/>
      <c r="D540" s="89"/>
      <c r="E540" s="47">
        <v>1846.5853386875301</v>
      </c>
      <c r="F540" s="47">
        <v>2827.1430302426102</v>
      </c>
      <c r="G540" s="47">
        <v>7272.2225735619204</v>
      </c>
    </row>
    <row r="541" spans="3:7" x14ac:dyDescent="0.25">
      <c r="C541" s="89"/>
      <c r="D541" s="89"/>
      <c r="E541" s="47">
        <v>1859.1997342066099</v>
      </c>
      <c r="F541" s="47">
        <v>2829.3133339043602</v>
      </c>
      <c r="G541" s="47">
        <v>7334.1128730647197</v>
      </c>
    </row>
    <row r="542" spans="3:7" x14ac:dyDescent="0.25">
      <c r="C542" s="89"/>
      <c r="D542" s="89"/>
      <c r="E542" s="47">
        <v>1875.1539748300299</v>
      </c>
      <c r="F542" s="47">
        <v>2830.8395656849898</v>
      </c>
      <c r="G542" s="47">
        <v>7383.6593863327698</v>
      </c>
    </row>
    <row r="543" spans="3:7" x14ac:dyDescent="0.25">
      <c r="C543" s="89"/>
      <c r="D543" s="89"/>
      <c r="E543" s="47">
        <v>1894.97509770136</v>
      </c>
      <c r="F543" s="47">
        <v>2831.88706594836</v>
      </c>
      <c r="G543" s="47">
        <v>7425.20874084139</v>
      </c>
    </row>
    <row r="544" spans="3:7" x14ac:dyDescent="0.25">
      <c r="C544" s="89"/>
      <c r="D544" s="89"/>
      <c r="E544" s="47">
        <v>1919.16163824976</v>
      </c>
      <c r="F544" s="47">
        <v>2832.5535230661999</v>
      </c>
      <c r="G544" s="47">
        <v>7461.4881518360498</v>
      </c>
    </row>
    <row r="545" spans="3:7" x14ac:dyDescent="0.25">
      <c r="C545" s="89"/>
      <c r="D545" s="89"/>
      <c r="E545" s="47">
        <v>1948.19713185039</v>
      </c>
      <c r="F545" s="47">
        <v>2832.9027388383502</v>
      </c>
      <c r="G545" s="47">
        <v>7494.4130280023901</v>
      </c>
    </row>
    <row r="546" spans="3:7" x14ac:dyDescent="0.25">
      <c r="C546" s="89"/>
      <c r="D546" s="89"/>
      <c r="E546" s="47">
        <v>1982.5561174299301</v>
      </c>
      <c r="F546" s="47">
        <v>2832.9763651175899</v>
      </c>
      <c r="G546" s="47">
        <v>7525.3688693445401</v>
      </c>
    </row>
    <row r="547" spans="3:7" x14ac:dyDescent="0.25">
      <c r="C547" s="89"/>
      <c r="D547" s="89">
        <v>1000</v>
      </c>
      <c r="E547" s="47">
        <v>1828.07657387569</v>
      </c>
      <c r="F547" s="47">
        <v>3094.6017760270202</v>
      </c>
      <c r="G547" s="47">
        <v>7299.7960371704803</v>
      </c>
    </row>
    <row r="548" spans="3:7" x14ac:dyDescent="0.25">
      <c r="C548" s="89"/>
      <c r="D548" s="89"/>
      <c r="E548" s="47">
        <v>1834.2823783111701</v>
      </c>
      <c r="F548" s="47">
        <v>3103.3045140242598</v>
      </c>
      <c r="G548" s="47">
        <v>7489.7015072958902</v>
      </c>
    </row>
    <row r="549" spans="3:7" x14ac:dyDescent="0.25">
      <c r="C549" s="89"/>
      <c r="D549" s="89"/>
      <c r="E549" s="47">
        <v>1841.6666376486</v>
      </c>
      <c r="F549" s="47">
        <v>3108.8800821263299</v>
      </c>
      <c r="G549" s="47">
        <v>7614.2561032283502</v>
      </c>
    </row>
    <row r="550" spans="3:7" x14ac:dyDescent="0.25">
      <c r="C550" s="89"/>
      <c r="D550" s="89"/>
      <c r="E550" s="47">
        <v>1851.21004015736</v>
      </c>
      <c r="F550" s="47">
        <v>3112.69529580874</v>
      </c>
      <c r="G550" s="47">
        <v>7703.2994068462604</v>
      </c>
    </row>
    <row r="551" spans="3:7" x14ac:dyDescent="0.25">
      <c r="C551" s="89"/>
      <c r="D551" s="89"/>
      <c r="E551" s="47">
        <v>1863.58287367245</v>
      </c>
      <c r="F551" s="47">
        <v>3115.3913225050101</v>
      </c>
      <c r="G551" s="47">
        <v>7771.0061463629499</v>
      </c>
    </row>
    <row r="552" spans="3:7" x14ac:dyDescent="0.25">
      <c r="C552" s="89"/>
      <c r="D552" s="89"/>
      <c r="E552" s="47">
        <v>1879.34287644198</v>
      </c>
      <c r="F552" s="47">
        <v>3117.3130766905401</v>
      </c>
      <c r="G552" s="47">
        <v>7825.1684767643401</v>
      </c>
    </row>
    <row r="553" spans="3:7" x14ac:dyDescent="0.25">
      <c r="C553" s="89"/>
      <c r="D553" s="89"/>
      <c r="E553" s="47">
        <v>1898.99972627132</v>
      </c>
      <c r="F553" s="47">
        <v>3118.66046270894</v>
      </c>
      <c r="G553" s="47">
        <v>7870.4607340786197</v>
      </c>
    </row>
    <row r="554" spans="3:7" x14ac:dyDescent="0.25">
      <c r="C554" s="89"/>
      <c r="D554" s="89"/>
      <c r="E554" s="47">
        <v>1923.0392550828501</v>
      </c>
      <c r="F554" s="47">
        <v>3119.5584084721299</v>
      </c>
      <c r="G554" s="47">
        <v>7909.9461125354601</v>
      </c>
    </row>
    <row r="555" spans="3:7" x14ac:dyDescent="0.25">
      <c r="C555" s="89"/>
      <c r="D555" s="89"/>
      <c r="E555" s="47">
        <v>1951.9395292824699</v>
      </c>
      <c r="F555" s="47">
        <v>3120.0833943236198</v>
      </c>
      <c r="G555" s="47">
        <v>7945.6536134409898</v>
      </c>
    </row>
    <row r="556" spans="3:7" x14ac:dyDescent="0.25">
      <c r="C556" s="89"/>
      <c r="D556" s="89"/>
      <c r="E556" s="47">
        <v>1986.16943393466</v>
      </c>
      <c r="F556" s="47">
        <v>3120.2868406023099</v>
      </c>
      <c r="G556" s="47">
        <v>7979.0726440688404</v>
      </c>
    </row>
    <row r="557" spans="3:7" x14ac:dyDescent="0.25">
      <c r="C557" s="89"/>
      <c r="D557" s="89">
        <v>1100</v>
      </c>
      <c r="E557" s="47">
        <v>1832.3747482369299</v>
      </c>
      <c r="F557" s="47">
        <v>3371.3859354239198</v>
      </c>
      <c r="G557" s="47">
        <v>7706.6045671065303</v>
      </c>
    </row>
    <row r="558" spans="3:7" x14ac:dyDescent="0.25">
      <c r="C558" s="89"/>
      <c r="D558" s="89"/>
      <c r="E558" s="47">
        <v>1837.8844196349901</v>
      </c>
      <c r="F558" s="47">
        <v>3381.8119768746701</v>
      </c>
      <c r="G558" s="47">
        <v>7912.3256289521596</v>
      </c>
    </row>
    <row r="559" spans="3:7" x14ac:dyDescent="0.25">
      <c r="C559" s="89"/>
      <c r="D559" s="89"/>
      <c r="E559" s="47">
        <v>1844.81135137415</v>
      </c>
      <c r="F559" s="47">
        <v>3388.5072614429901</v>
      </c>
      <c r="G559" s="47">
        <v>8047.3042622948196</v>
      </c>
    </row>
    <row r="560" spans="3:7" x14ac:dyDescent="0.25">
      <c r="C560" s="89"/>
      <c r="D560" s="89"/>
      <c r="E560" s="47">
        <v>1854.02924538246</v>
      </c>
      <c r="F560" s="47">
        <v>3393.1082050704499</v>
      </c>
      <c r="G560" s="47">
        <v>8143.8457684303103</v>
      </c>
    </row>
    <row r="561" spans="3:7" x14ac:dyDescent="0.25">
      <c r="C561" s="89"/>
      <c r="D561" s="89"/>
      <c r="E561" s="47">
        <v>1866.15174926793</v>
      </c>
      <c r="F561" s="47">
        <v>3396.38599244124</v>
      </c>
      <c r="G561" s="47">
        <v>8217.3441314784905</v>
      </c>
    </row>
    <row r="562" spans="3:7" x14ac:dyDescent="0.25">
      <c r="C562" s="89"/>
      <c r="D562" s="89"/>
      <c r="E562" s="47">
        <v>1881.7099481411101</v>
      </c>
      <c r="F562" s="47">
        <v>3398.75015099948</v>
      </c>
      <c r="G562" s="47">
        <v>8276.1481133963007</v>
      </c>
    </row>
    <row r="563" spans="3:7" x14ac:dyDescent="0.25">
      <c r="C563" s="89"/>
      <c r="D563" s="89"/>
      <c r="E563" s="47">
        <v>1901.1972521334801</v>
      </c>
      <c r="F563" s="47">
        <v>3400.4396538248702</v>
      </c>
      <c r="G563" s="47">
        <v>8325.2851468206409</v>
      </c>
    </row>
    <row r="564" spans="3:7" x14ac:dyDescent="0.25">
      <c r="C564" s="89"/>
      <c r="D564" s="89"/>
      <c r="E564" s="47">
        <v>1925.0887634885501</v>
      </c>
      <c r="F564" s="47">
        <v>3401.60308219022</v>
      </c>
      <c r="G564" s="47">
        <v>8368.0238930796604</v>
      </c>
    </row>
    <row r="565" spans="3:7" x14ac:dyDescent="0.25">
      <c r="C565" s="89"/>
      <c r="D565" s="89"/>
      <c r="E565" s="47">
        <v>1953.8510228079399</v>
      </c>
      <c r="F565" s="47">
        <v>3402.3355759739602</v>
      </c>
      <c r="G565" s="47">
        <v>8406.5952367836308</v>
      </c>
    </row>
    <row r="566" spans="3:7" x14ac:dyDescent="0.25">
      <c r="C566" s="89"/>
      <c r="D566" s="89"/>
      <c r="E566" s="47">
        <v>1987.95010470592</v>
      </c>
      <c r="F566" s="47">
        <v>3402.69791358575</v>
      </c>
      <c r="G566" s="47">
        <v>8442.5673224434104</v>
      </c>
    </row>
    <row r="567" spans="3:7" x14ac:dyDescent="0.25">
      <c r="C567" s="89"/>
      <c r="D567" s="89">
        <v>1200</v>
      </c>
      <c r="E567" s="47">
        <v>1835.0649575177599</v>
      </c>
      <c r="F567" s="47">
        <v>3642.7249670982701</v>
      </c>
      <c r="G567" s="47">
        <v>8120.7290025888497</v>
      </c>
    </row>
    <row r="568" spans="3:7" x14ac:dyDescent="0.25">
      <c r="C568" s="89"/>
      <c r="D568" s="89"/>
      <c r="E568" s="47">
        <v>1839.8685598496199</v>
      </c>
      <c r="F568" s="47">
        <v>3655.1342704120002</v>
      </c>
      <c r="G568" s="47">
        <v>8344.1094882437792</v>
      </c>
    </row>
    <row r="569" spans="3:7" x14ac:dyDescent="0.25">
      <c r="C569" s="89"/>
      <c r="D569" s="89"/>
      <c r="E569" s="47">
        <v>1846.32503511449</v>
      </c>
      <c r="F569" s="47">
        <v>3663.1178056808899</v>
      </c>
      <c r="G569" s="47">
        <v>8490.6721901097699</v>
      </c>
    </row>
    <row r="570" spans="3:7" x14ac:dyDescent="0.25">
      <c r="C570" s="89"/>
      <c r="D570" s="89"/>
      <c r="E570" s="47">
        <v>1855.2087009468601</v>
      </c>
      <c r="F570" s="47">
        <v>3668.6197513996999</v>
      </c>
      <c r="G570" s="47">
        <v>8595.4422452559993</v>
      </c>
    </row>
    <row r="571" spans="3:7" x14ac:dyDescent="0.25">
      <c r="C571" s="89"/>
      <c r="D571" s="89"/>
      <c r="E571" s="47">
        <v>1867.07087250417</v>
      </c>
      <c r="F571" s="47">
        <v>3672.55919133715</v>
      </c>
      <c r="G571" s="47">
        <v>8675.1320146120306</v>
      </c>
    </row>
    <row r="572" spans="3:7" x14ac:dyDescent="0.25">
      <c r="C572" s="89"/>
      <c r="D572" s="89"/>
      <c r="E572" s="47">
        <v>1882.4208214236601</v>
      </c>
      <c r="F572" s="47">
        <v>3675.4160086884399</v>
      </c>
      <c r="G572" s="47">
        <v>8738.6559259764599</v>
      </c>
    </row>
    <row r="573" spans="3:7" x14ac:dyDescent="0.25">
      <c r="C573" s="89"/>
      <c r="D573" s="89"/>
      <c r="E573" s="47">
        <v>1901.73269443104</v>
      </c>
      <c r="F573" s="47">
        <v>3677.4853025645102</v>
      </c>
      <c r="G573" s="47">
        <v>8791.6319042469404</v>
      </c>
    </row>
    <row r="574" spans="3:7" x14ac:dyDescent="0.25">
      <c r="C574" s="89"/>
      <c r="D574" s="89"/>
      <c r="E574" s="47">
        <v>1925.47157847631</v>
      </c>
      <c r="F574" s="47">
        <v>3678.94596787518</v>
      </c>
      <c r="G574" s="47">
        <v>8837.6165466896</v>
      </c>
    </row>
    <row r="575" spans="3:7" x14ac:dyDescent="0.25">
      <c r="C575" s="89"/>
      <c r="D575" s="89"/>
      <c r="E575" s="47">
        <v>1954.0927271323301</v>
      </c>
      <c r="F575" s="47">
        <v>3679.9134912136301</v>
      </c>
      <c r="G575" s="47">
        <v>8879.0372606671008</v>
      </c>
    </row>
    <row r="576" spans="3:7" x14ac:dyDescent="0.25">
      <c r="C576" s="89"/>
      <c r="D576" s="89"/>
      <c r="E576" s="47">
        <v>1988.05850227173</v>
      </c>
      <c r="F576" s="47">
        <v>3680.4594897370398</v>
      </c>
      <c r="G576" s="47">
        <v>8917.5527380183103</v>
      </c>
    </row>
    <row r="577" spans="3:7" x14ac:dyDescent="0.25">
      <c r="C577" s="89">
        <v>-5</v>
      </c>
      <c r="D577" s="89">
        <v>100</v>
      </c>
      <c r="E577" s="47">
        <v>1756.66158336536</v>
      </c>
      <c r="F577" s="47">
        <v>334.963616316517</v>
      </c>
      <c r="G577" s="47">
        <v>4682.76492089568</v>
      </c>
    </row>
    <row r="578" spans="3:7" x14ac:dyDescent="0.25">
      <c r="C578" s="89"/>
      <c r="D578" s="89"/>
      <c r="E578" s="47">
        <v>1756.66158336536</v>
      </c>
      <c r="F578" s="47">
        <v>334.963616316517</v>
      </c>
      <c r="G578" s="47">
        <v>4682.76492089568</v>
      </c>
    </row>
    <row r="579" spans="3:7" x14ac:dyDescent="0.25">
      <c r="C579" s="89"/>
      <c r="D579" s="89"/>
      <c r="E579" s="47">
        <v>1756.66158336536</v>
      </c>
      <c r="F579" s="47">
        <v>334.963616316517</v>
      </c>
      <c r="G579" s="47">
        <v>4682.76492089568</v>
      </c>
    </row>
    <row r="580" spans="3:7" x14ac:dyDescent="0.25">
      <c r="C580" s="89"/>
      <c r="D580" s="89"/>
      <c r="E580" s="47">
        <v>1756.66158336536</v>
      </c>
      <c r="F580" s="47">
        <v>334.963616316517</v>
      </c>
      <c r="G580" s="47">
        <v>4682.76492089568</v>
      </c>
    </row>
    <row r="581" spans="3:7" x14ac:dyDescent="0.25">
      <c r="C581" s="89"/>
      <c r="D581" s="89"/>
      <c r="E581" s="47">
        <v>1770.2752020632499</v>
      </c>
      <c r="F581" s="47">
        <v>335.038219508054</v>
      </c>
      <c r="G581" s="47">
        <v>4710.2432280174098</v>
      </c>
    </row>
    <row r="582" spans="3:7" x14ac:dyDescent="0.25">
      <c r="C582" s="89"/>
      <c r="D582" s="89"/>
      <c r="E582" s="47">
        <v>1787.0083621854999</v>
      </c>
      <c r="F582" s="47">
        <v>335.07166823135299</v>
      </c>
      <c r="G582" s="47">
        <v>4731.6267778028496</v>
      </c>
    </row>
    <row r="583" spans="3:7" x14ac:dyDescent="0.25">
      <c r="C583" s="89"/>
      <c r="D583" s="89"/>
      <c r="E583" s="47">
        <v>1807.4907406022101</v>
      </c>
      <c r="F583" s="47">
        <v>335.07307767001902</v>
      </c>
      <c r="G583" s="47">
        <v>4749.3920581160901</v>
      </c>
    </row>
    <row r="584" spans="3:7" x14ac:dyDescent="0.25">
      <c r="C584" s="89"/>
      <c r="D584" s="89"/>
      <c r="E584" s="47">
        <v>1832.28427616663</v>
      </c>
      <c r="F584" s="47">
        <v>335.04772220892602</v>
      </c>
      <c r="G584" s="47">
        <v>4765.14025036372</v>
      </c>
    </row>
    <row r="585" spans="3:7" x14ac:dyDescent="0.25">
      <c r="C585" s="89"/>
      <c r="D585" s="89"/>
      <c r="E585" s="47">
        <v>1861.91645974426</v>
      </c>
      <c r="F585" s="47">
        <v>334.99866926395202</v>
      </c>
      <c r="G585" s="47">
        <v>4779.9736019488901</v>
      </c>
    </row>
    <row r="586" spans="3:7" x14ac:dyDescent="0.25">
      <c r="C586" s="89"/>
      <c r="D586" s="89"/>
      <c r="E586" s="47">
        <v>1896.8961669421401</v>
      </c>
      <c r="F586" s="47">
        <v>334.92772708435803</v>
      </c>
      <c r="G586" s="47">
        <v>4794.71063275907</v>
      </c>
    </row>
    <row r="587" spans="3:7" x14ac:dyDescent="0.25">
      <c r="C587" s="89"/>
      <c r="D587" s="89">
        <v>200</v>
      </c>
      <c r="E587" s="47">
        <v>1766.0802823394999</v>
      </c>
      <c r="F587" s="47">
        <v>662.93016580378105</v>
      </c>
      <c r="G587" s="47">
        <v>4982.6739248204804</v>
      </c>
    </row>
    <row r="588" spans="3:7" x14ac:dyDescent="0.25">
      <c r="C588" s="89"/>
      <c r="D588" s="89"/>
      <c r="E588" s="47">
        <v>1766.0802823394999</v>
      </c>
      <c r="F588" s="47">
        <v>662.93016580378105</v>
      </c>
      <c r="G588" s="47">
        <v>4982.6739248204804</v>
      </c>
    </row>
    <row r="589" spans="3:7" x14ac:dyDescent="0.25">
      <c r="C589" s="89"/>
      <c r="D589" s="89"/>
      <c r="E589" s="47">
        <v>1766.0802823394999</v>
      </c>
      <c r="F589" s="47">
        <v>662.93016580378105</v>
      </c>
      <c r="G589" s="47">
        <v>4982.6739248204804</v>
      </c>
    </row>
    <row r="590" spans="3:7" x14ac:dyDescent="0.25">
      <c r="C590" s="89"/>
      <c r="D590" s="89"/>
      <c r="E590" s="47">
        <v>1777.3215628973901</v>
      </c>
      <c r="F590" s="47">
        <v>663.26070284527202</v>
      </c>
      <c r="G590" s="47">
        <v>5027.3941117067798</v>
      </c>
    </row>
    <row r="591" spans="3:7" x14ac:dyDescent="0.25">
      <c r="C591" s="89"/>
      <c r="D591" s="89"/>
      <c r="E591" s="47">
        <v>1790.9638970347501</v>
      </c>
      <c r="F591" s="47">
        <v>663.46436188628502</v>
      </c>
      <c r="G591" s="47">
        <v>5060.6709030833099</v>
      </c>
    </row>
    <row r="592" spans="3:7" x14ac:dyDescent="0.25">
      <c r="C592" s="89"/>
      <c r="D592" s="89"/>
      <c r="E592" s="47">
        <v>1807.7320699307299</v>
      </c>
      <c r="F592" s="47">
        <v>663.57660265474203</v>
      </c>
      <c r="G592" s="47">
        <v>5086.8929049205599</v>
      </c>
    </row>
    <row r="593" spans="3:7" x14ac:dyDescent="0.25">
      <c r="C593" s="89"/>
      <c r="D593" s="89"/>
      <c r="E593" s="47">
        <v>1828.2403206688</v>
      </c>
      <c r="F593" s="47">
        <v>663.61775210498899</v>
      </c>
      <c r="G593" s="47">
        <v>5108.7449746693901</v>
      </c>
    </row>
    <row r="594" spans="3:7" x14ac:dyDescent="0.25">
      <c r="C594" s="89"/>
      <c r="D594" s="89"/>
      <c r="E594" s="47">
        <v>1853.04692215047</v>
      </c>
      <c r="F594" s="47">
        <v>663.60001824311598</v>
      </c>
      <c r="G594" s="47">
        <v>5128.0008935010701</v>
      </c>
    </row>
    <row r="595" spans="3:7" x14ac:dyDescent="0.25">
      <c r="C595" s="89"/>
      <c r="D595" s="89"/>
      <c r="E595" s="47">
        <v>1882.67629886706</v>
      </c>
      <c r="F595" s="47">
        <v>663.53079043728599</v>
      </c>
      <c r="G595" s="47">
        <v>5145.8931451151202</v>
      </c>
    </row>
    <row r="596" spans="3:7" x14ac:dyDescent="0.25">
      <c r="C596" s="89"/>
      <c r="D596" s="89"/>
      <c r="E596" s="47">
        <v>1917.6347726046499</v>
      </c>
      <c r="F596" s="47">
        <v>663.41454713802602</v>
      </c>
      <c r="G596" s="47">
        <v>5163.3293282981604</v>
      </c>
    </row>
    <row r="597" spans="3:7" x14ac:dyDescent="0.25">
      <c r="C597" s="89"/>
      <c r="D597" s="89">
        <v>300</v>
      </c>
      <c r="E597" s="47">
        <v>1765.3373757042</v>
      </c>
      <c r="F597" s="47">
        <v>982.25790893309204</v>
      </c>
      <c r="G597" s="47">
        <v>5157.4760952467796</v>
      </c>
    </row>
    <row r="598" spans="3:7" x14ac:dyDescent="0.25">
      <c r="C598" s="89"/>
      <c r="D598" s="89"/>
      <c r="E598" s="47">
        <v>1774.7741904806501</v>
      </c>
      <c r="F598" s="47">
        <v>983.69271842164096</v>
      </c>
      <c r="G598" s="47">
        <v>5267.1750119291901</v>
      </c>
    </row>
    <row r="599" spans="3:7" x14ac:dyDescent="0.25">
      <c r="C599" s="89"/>
      <c r="D599" s="89"/>
      <c r="E599" s="47">
        <v>1784.2992403947001</v>
      </c>
      <c r="F599" s="47">
        <v>984.58515213372004</v>
      </c>
      <c r="G599" s="47">
        <v>5338.5130590163499</v>
      </c>
    </row>
    <row r="600" spans="3:7" x14ac:dyDescent="0.25">
      <c r="C600" s="89"/>
      <c r="D600" s="89"/>
      <c r="E600" s="47">
        <v>1795.3716717699201</v>
      </c>
      <c r="F600" s="47">
        <v>985.16418716650196</v>
      </c>
      <c r="G600" s="47">
        <v>5388.9635020103897</v>
      </c>
    </row>
    <row r="601" spans="3:7" x14ac:dyDescent="0.25">
      <c r="C601" s="89"/>
      <c r="D601" s="89"/>
      <c r="E601" s="47">
        <v>1808.9100634231099</v>
      </c>
      <c r="F601" s="47">
        <v>985.538748157378</v>
      </c>
      <c r="G601" s="47">
        <v>5427.0283284828001</v>
      </c>
    </row>
    <row r="602" spans="3:7" x14ac:dyDescent="0.25">
      <c r="C602" s="89"/>
      <c r="D602" s="89"/>
      <c r="E602" s="47">
        <v>1825.6046422565901</v>
      </c>
      <c r="F602" s="47">
        <v>985.76535165136897</v>
      </c>
      <c r="G602" s="47">
        <v>5457.3003442060399</v>
      </c>
    </row>
    <row r="603" spans="3:7" x14ac:dyDescent="0.25">
      <c r="C603" s="89"/>
      <c r="D603" s="89"/>
      <c r="E603" s="47">
        <v>1846.06302984999</v>
      </c>
      <c r="F603" s="47">
        <v>985.87864869357202</v>
      </c>
      <c r="G603" s="47">
        <v>5482.75243057425</v>
      </c>
    </row>
    <row r="604" spans="3:7" x14ac:dyDescent="0.25">
      <c r="C604" s="89"/>
      <c r="D604" s="89"/>
      <c r="E604" s="47">
        <v>1870.8257362388099</v>
      </c>
      <c r="F604" s="47">
        <v>985.89810972858595</v>
      </c>
      <c r="G604" s="47">
        <v>5505.2242594949303</v>
      </c>
    </row>
    <row r="605" spans="3:7" x14ac:dyDescent="0.25">
      <c r="C605" s="89"/>
      <c r="D605" s="89"/>
      <c r="E605" s="47">
        <v>1900.40900197663</v>
      </c>
      <c r="F605" s="47">
        <v>985.83592135188599</v>
      </c>
      <c r="G605" s="47">
        <v>5526.01887777908</v>
      </c>
    </row>
    <row r="606" spans="3:7" x14ac:dyDescent="0.25">
      <c r="C606" s="89"/>
      <c r="D606" s="89"/>
      <c r="E606" s="47">
        <v>1935.31307763418</v>
      </c>
      <c r="F606" s="47">
        <v>985.69973027015396</v>
      </c>
      <c r="G606" s="47">
        <v>5546.1040876438501</v>
      </c>
    </row>
    <row r="607" spans="3:7" x14ac:dyDescent="0.25">
      <c r="C607" s="89"/>
      <c r="D607" s="89">
        <v>400</v>
      </c>
      <c r="E607" s="47">
        <v>1781.8344657533801</v>
      </c>
      <c r="F607" s="47">
        <v>1296.58025007074</v>
      </c>
      <c r="G607" s="47">
        <v>5510.8732900768</v>
      </c>
    </row>
    <row r="608" spans="3:7" x14ac:dyDescent="0.25">
      <c r="C608" s="89"/>
      <c r="D608" s="89"/>
      <c r="E608" s="47">
        <v>1790.82607252752</v>
      </c>
      <c r="F608" s="47">
        <v>1298.7391370693799</v>
      </c>
      <c r="G608" s="47">
        <v>5633.20082428977</v>
      </c>
    </row>
    <row r="609" spans="3:7" x14ac:dyDescent="0.25">
      <c r="C609" s="89"/>
      <c r="D609" s="89"/>
      <c r="E609" s="47">
        <v>1800.04787862736</v>
      </c>
      <c r="F609" s="47">
        <v>1300.0913013438601</v>
      </c>
      <c r="G609" s="47">
        <v>5712.8663505964896</v>
      </c>
    </row>
    <row r="610" spans="3:7" x14ac:dyDescent="0.25">
      <c r="C610" s="89"/>
      <c r="D610" s="89"/>
      <c r="E610" s="47">
        <v>1810.9079512728299</v>
      </c>
      <c r="F610" s="47">
        <v>1300.9786801745499</v>
      </c>
      <c r="G610" s="47">
        <v>5769.23901865068</v>
      </c>
    </row>
    <row r="611" spans="3:7" x14ac:dyDescent="0.25">
      <c r="C611" s="89"/>
      <c r="D611" s="89"/>
      <c r="E611" s="47">
        <v>1824.2842967454901</v>
      </c>
      <c r="F611" s="47">
        <v>1301.5668927015299</v>
      </c>
      <c r="G611" s="47">
        <v>5811.8649960377397</v>
      </c>
    </row>
    <row r="612" spans="3:7" x14ac:dyDescent="0.25">
      <c r="C612" s="89"/>
      <c r="D612" s="89"/>
      <c r="E612" s="47">
        <v>1840.85339324038</v>
      </c>
      <c r="F612" s="47">
        <v>1301.94243362773</v>
      </c>
      <c r="G612" s="47">
        <v>5845.9150021476398</v>
      </c>
    </row>
    <row r="613" spans="3:7" x14ac:dyDescent="0.25">
      <c r="C613" s="89"/>
      <c r="D613" s="89"/>
      <c r="E613" s="47">
        <v>1861.1993354461299</v>
      </c>
      <c r="F613" s="47">
        <v>1302.1546152962601</v>
      </c>
      <c r="G613" s="47">
        <v>5874.5057222577998</v>
      </c>
    </row>
    <row r="614" spans="3:7" x14ac:dyDescent="0.25">
      <c r="C614" s="89"/>
      <c r="D614" s="89"/>
      <c r="E614" s="47">
        <v>1885.8576714415001</v>
      </c>
      <c r="F614" s="47">
        <v>1302.23337418508</v>
      </c>
      <c r="G614" s="47">
        <v>5899.68311287284</v>
      </c>
    </row>
    <row r="615" spans="3:7" x14ac:dyDescent="0.25">
      <c r="C615" s="89"/>
      <c r="D615" s="89"/>
      <c r="E615" s="47">
        <v>1915.33909406065</v>
      </c>
      <c r="F615" s="47">
        <v>1302.1972559015001</v>
      </c>
      <c r="G615" s="47">
        <v>5922.8669772308003</v>
      </c>
    </row>
    <row r="616" spans="3:7" x14ac:dyDescent="0.25">
      <c r="C616" s="89"/>
      <c r="D616" s="89"/>
      <c r="E616" s="47">
        <v>1950.1387335752399</v>
      </c>
      <c r="F616" s="47">
        <v>1302.05823821422</v>
      </c>
      <c r="G616" s="47">
        <v>5945.1149788388902</v>
      </c>
    </row>
    <row r="617" spans="3:7" x14ac:dyDescent="0.25">
      <c r="C617" s="89"/>
      <c r="D617" s="89">
        <v>500</v>
      </c>
      <c r="E617" s="47">
        <v>1795.7251181514</v>
      </c>
      <c r="F617" s="47">
        <v>1604.61427900937</v>
      </c>
      <c r="G617" s="47">
        <v>5872.9571250217796</v>
      </c>
    </row>
    <row r="618" spans="3:7" x14ac:dyDescent="0.25">
      <c r="C618" s="89"/>
      <c r="D618" s="89"/>
      <c r="E618" s="47">
        <v>1804.1947663626499</v>
      </c>
      <c r="F618" s="47">
        <v>1607.625149189</v>
      </c>
      <c r="G618" s="47">
        <v>6008.0563180494401</v>
      </c>
    </row>
    <row r="619" spans="3:7" x14ac:dyDescent="0.25">
      <c r="C619" s="89"/>
      <c r="D619" s="89"/>
      <c r="E619" s="47">
        <v>1813.0813204824001</v>
      </c>
      <c r="F619" s="47">
        <v>1609.52625499194</v>
      </c>
      <c r="G619" s="47">
        <v>6096.3633609193503</v>
      </c>
    </row>
    <row r="620" spans="3:7" x14ac:dyDescent="0.25">
      <c r="C620" s="89"/>
      <c r="D620" s="89"/>
      <c r="E620" s="47">
        <v>1823.70402059348</v>
      </c>
      <c r="F620" s="47">
        <v>1610.79309009653</v>
      </c>
      <c r="G620" s="47">
        <v>6159.2059519125096</v>
      </c>
    </row>
    <row r="621" spans="3:7" x14ac:dyDescent="0.25">
      <c r="C621" s="89"/>
      <c r="D621" s="89"/>
      <c r="E621" s="47">
        <v>1836.9042088772601</v>
      </c>
      <c r="F621" s="47">
        <v>1611.65104922655</v>
      </c>
      <c r="G621" s="47">
        <v>6206.8762760578102</v>
      </c>
    </row>
    <row r="622" spans="3:7" x14ac:dyDescent="0.25">
      <c r="C622" s="89"/>
      <c r="D622" s="89"/>
      <c r="E622" s="47">
        <v>1853.33262454549</v>
      </c>
      <c r="F622" s="47">
        <v>1612.21972038429</v>
      </c>
      <c r="G622" s="47">
        <v>6245.0082595532404</v>
      </c>
    </row>
    <row r="623" spans="3:7" x14ac:dyDescent="0.25">
      <c r="C623" s="89"/>
      <c r="D623" s="89"/>
      <c r="E623" s="47">
        <v>1873.55757739827</v>
      </c>
      <c r="F623" s="47">
        <v>1612.56784892974</v>
      </c>
      <c r="G623" s="47">
        <v>6277.0056702316897</v>
      </c>
    </row>
    <row r="624" spans="3:7" x14ac:dyDescent="0.25">
      <c r="C624" s="89"/>
      <c r="D624" s="89"/>
      <c r="E624" s="47">
        <v>1898.1048756187799</v>
      </c>
      <c r="F624" s="47">
        <v>1612.7374481728</v>
      </c>
      <c r="G624" s="47">
        <v>6305.1004600106298</v>
      </c>
    </row>
    <row r="625" spans="3:7" x14ac:dyDescent="0.25">
      <c r="C625" s="89"/>
      <c r="D625" s="89"/>
      <c r="E625" s="47">
        <v>1927.4792691566599</v>
      </c>
      <c r="F625" s="47">
        <v>1612.7549960010799</v>
      </c>
      <c r="G625" s="47">
        <v>6330.8468473779603</v>
      </c>
    </row>
    <row r="626" spans="3:7" x14ac:dyDescent="0.25">
      <c r="C626" s="89"/>
      <c r="D626" s="89"/>
      <c r="E626" s="47">
        <v>1962.1689390034001</v>
      </c>
      <c r="F626" s="47">
        <v>1612.6372349154001</v>
      </c>
      <c r="G626" s="47">
        <v>6355.3713156297299</v>
      </c>
    </row>
    <row r="627" spans="3:7" x14ac:dyDescent="0.25">
      <c r="C627" s="89"/>
      <c r="D627" s="89">
        <v>600</v>
      </c>
      <c r="E627" s="47">
        <v>1807.29331318563</v>
      </c>
      <c r="F627" s="47">
        <v>1906.5693030329501</v>
      </c>
      <c r="G627" s="47">
        <v>6245.8633219216399</v>
      </c>
    </row>
    <row r="628" spans="3:7" x14ac:dyDescent="0.25">
      <c r="C628" s="89"/>
      <c r="D628" s="89"/>
      <c r="E628" s="47">
        <v>1815.21173284627</v>
      </c>
      <c r="F628" s="47">
        <v>1910.5967744258301</v>
      </c>
      <c r="G628" s="47">
        <v>6395.1112003401404</v>
      </c>
    </row>
    <row r="629" spans="3:7" x14ac:dyDescent="0.25">
      <c r="C629" s="89"/>
      <c r="D629" s="89"/>
      <c r="E629" s="47">
        <v>1823.72546944341</v>
      </c>
      <c r="F629" s="47">
        <v>1913.14629620649</v>
      </c>
      <c r="G629" s="47">
        <v>6492.5600514126099</v>
      </c>
    </row>
    <row r="630" spans="3:7" x14ac:dyDescent="0.25">
      <c r="C630" s="89"/>
      <c r="D630" s="89"/>
      <c r="E630" s="47">
        <v>1834.0767323245</v>
      </c>
      <c r="F630" s="47">
        <v>1914.85470760365</v>
      </c>
      <c r="G630" s="47">
        <v>6561.8092385209702</v>
      </c>
    </row>
    <row r="631" spans="3:7" x14ac:dyDescent="0.25">
      <c r="C631" s="89"/>
      <c r="D631" s="89"/>
      <c r="E631" s="47">
        <v>1847.0681136660701</v>
      </c>
      <c r="F631" s="47">
        <v>1916.0293113052601</v>
      </c>
      <c r="G631" s="47">
        <v>6614.4175172622299</v>
      </c>
    </row>
    <row r="632" spans="3:7" x14ac:dyDescent="0.25">
      <c r="C632" s="89"/>
      <c r="D632" s="89"/>
      <c r="E632" s="47">
        <v>1863.3278089837399</v>
      </c>
      <c r="F632" s="47">
        <v>1916.82850899255</v>
      </c>
      <c r="G632" s="47">
        <v>6656.5249178304903</v>
      </c>
    </row>
    <row r="633" spans="3:7" x14ac:dyDescent="0.25">
      <c r="C633" s="89"/>
      <c r="D633" s="89"/>
      <c r="E633" s="47">
        <v>1883.4104225328399</v>
      </c>
      <c r="F633" s="47">
        <v>1917.34552332311</v>
      </c>
      <c r="G633" s="47">
        <v>6691.9019842875496</v>
      </c>
    </row>
    <row r="634" spans="3:7" x14ac:dyDescent="0.25">
      <c r="C634" s="89"/>
      <c r="D634" s="89"/>
      <c r="E634" s="47">
        <v>1907.8311061959</v>
      </c>
      <c r="F634" s="47">
        <v>1917.6349531825299</v>
      </c>
      <c r="G634" s="47">
        <v>6722.9188925682802</v>
      </c>
    </row>
    <row r="635" spans="3:7" x14ac:dyDescent="0.25">
      <c r="C635" s="89"/>
      <c r="D635" s="89"/>
      <c r="E635" s="47">
        <v>1937.08545065833</v>
      </c>
      <c r="F635" s="47">
        <v>1917.73197493616</v>
      </c>
      <c r="G635" s="47">
        <v>6751.2418743885501</v>
      </c>
    </row>
    <row r="636" spans="3:7" x14ac:dyDescent="0.25">
      <c r="C636" s="89"/>
      <c r="D636" s="89"/>
      <c r="E636" s="47">
        <v>1971.6567945527399</v>
      </c>
      <c r="F636" s="47">
        <v>1917.6594766352</v>
      </c>
      <c r="G636" s="47">
        <v>6778.0918998385696</v>
      </c>
    </row>
    <row r="637" spans="3:7" x14ac:dyDescent="0.25">
      <c r="C637" s="89"/>
      <c r="D637" s="89">
        <v>700</v>
      </c>
      <c r="E637" s="47">
        <v>1816.6444288217001</v>
      </c>
      <c r="F637" s="47">
        <v>2202.54256997838</v>
      </c>
      <c r="G637" s="47">
        <v>6627.0983186215399</v>
      </c>
    </row>
    <row r="638" spans="3:7" x14ac:dyDescent="0.25">
      <c r="C638" s="89"/>
      <c r="D638" s="89"/>
      <c r="E638" s="47">
        <v>1823.9517238189201</v>
      </c>
      <c r="F638" s="47">
        <v>2207.7253801859802</v>
      </c>
      <c r="G638" s="47">
        <v>6790.4590052878702</v>
      </c>
    </row>
    <row r="639" spans="3:7" x14ac:dyDescent="0.25">
      <c r="C639" s="89"/>
      <c r="D639" s="89"/>
      <c r="E639" s="47">
        <v>1832.06797507597</v>
      </c>
      <c r="F639" s="47">
        <v>2211.02821929733</v>
      </c>
      <c r="G639" s="47">
        <v>6897.4970388167503</v>
      </c>
    </row>
    <row r="640" spans="3:7" x14ac:dyDescent="0.25">
      <c r="C640" s="89"/>
      <c r="D640" s="89"/>
      <c r="E640" s="47">
        <v>1842.1410176583499</v>
      </c>
      <c r="F640" s="47">
        <v>2213.2677735401298</v>
      </c>
      <c r="G640" s="47">
        <v>6973.9593782624397</v>
      </c>
    </row>
    <row r="641" spans="3:7" x14ac:dyDescent="0.25">
      <c r="C641" s="89"/>
      <c r="D641" s="89"/>
      <c r="E641" s="47">
        <v>1854.9192802289101</v>
      </c>
      <c r="F641" s="47">
        <v>2214.8265475101198</v>
      </c>
      <c r="G641" s="47">
        <v>7032.0825162005804</v>
      </c>
    </row>
    <row r="642" spans="3:7" x14ac:dyDescent="0.25">
      <c r="C642" s="89"/>
      <c r="D642" s="89"/>
      <c r="E642" s="47">
        <v>1871.00529032807</v>
      </c>
      <c r="F642" s="47">
        <v>2215.9090680393201</v>
      </c>
      <c r="G642" s="47">
        <v>7078.5808362114103</v>
      </c>
    </row>
    <row r="643" spans="3:7" x14ac:dyDescent="0.25">
      <c r="C643" s="89"/>
      <c r="D643" s="89"/>
      <c r="E643" s="47">
        <v>1890.93893351</v>
      </c>
      <c r="F643" s="47">
        <v>2216.6347707822702</v>
      </c>
      <c r="G643" s="47">
        <v>7117.5350039107097</v>
      </c>
    </row>
    <row r="644" spans="3:7" x14ac:dyDescent="0.25">
      <c r="C644" s="89"/>
      <c r="D644" s="89"/>
      <c r="E644" s="47">
        <v>1915.22500752733</v>
      </c>
      <c r="F644" s="47">
        <v>2217.07718652324</v>
      </c>
      <c r="G644" s="47">
        <v>7151.60368668515</v>
      </c>
    </row>
    <row r="645" spans="3:7" x14ac:dyDescent="0.25">
      <c r="C645" s="89"/>
      <c r="D645" s="89"/>
      <c r="E645" s="47">
        <v>1944.35358356397</v>
      </c>
      <c r="F645" s="47">
        <v>2217.2830611249801</v>
      </c>
      <c r="G645" s="47">
        <v>7182.6210064634397</v>
      </c>
    </row>
    <row r="646" spans="3:7" x14ac:dyDescent="0.25">
      <c r="C646" s="89"/>
      <c r="D646" s="89"/>
      <c r="E646" s="47">
        <v>1978.8027272116301</v>
      </c>
      <c r="F646" s="47">
        <v>2217.2812872847999</v>
      </c>
      <c r="G646" s="47">
        <v>7211.8695244953096</v>
      </c>
    </row>
    <row r="647" spans="3:7" x14ac:dyDescent="0.25">
      <c r="C647" s="89"/>
      <c r="D647" s="89">
        <v>800</v>
      </c>
      <c r="E647" s="47">
        <v>1824.01123902739</v>
      </c>
      <c r="F647" s="47">
        <v>2492.75124195631</v>
      </c>
      <c r="G647" s="47">
        <v>7018.7554989501796</v>
      </c>
    </row>
    <row r="648" spans="3:7" x14ac:dyDescent="0.25">
      <c r="C648" s="89"/>
      <c r="D648" s="89"/>
      <c r="E648" s="47">
        <v>1830.68811715274</v>
      </c>
      <c r="F648" s="47">
        <v>2499.2862494226401</v>
      </c>
      <c r="G648" s="47">
        <v>7197.7632755660898</v>
      </c>
    </row>
    <row r="649" spans="3:7" x14ac:dyDescent="0.25">
      <c r="C649" s="89"/>
      <c r="D649" s="89"/>
      <c r="E649" s="47">
        <v>1838.37681824782</v>
      </c>
      <c r="F649" s="47">
        <v>2503.4393757344901</v>
      </c>
      <c r="G649" s="47">
        <v>7314.4467091392198</v>
      </c>
    </row>
    <row r="650" spans="3:7" x14ac:dyDescent="0.25">
      <c r="C650" s="89"/>
      <c r="D650" s="89"/>
      <c r="E650" s="47">
        <v>1848.14288200691</v>
      </c>
      <c r="F650" s="47">
        <v>2506.2706780284898</v>
      </c>
      <c r="G650" s="47">
        <v>7397.8366706082697</v>
      </c>
    </row>
    <row r="651" spans="3:7" x14ac:dyDescent="0.25">
      <c r="C651" s="89"/>
      <c r="D651" s="89"/>
      <c r="E651" s="47">
        <v>1860.6863437228001</v>
      </c>
      <c r="F651" s="47">
        <v>2508.2627837237001</v>
      </c>
      <c r="G651" s="47">
        <v>7461.3314420628403</v>
      </c>
    </row>
    <row r="652" spans="3:7" x14ac:dyDescent="0.25">
      <c r="C652" s="89"/>
      <c r="D652" s="89"/>
      <c r="E652" s="47">
        <v>1876.5831255313201</v>
      </c>
      <c r="F652" s="47">
        <v>2509.6702575763902</v>
      </c>
      <c r="G652" s="47">
        <v>7512.1732551720797</v>
      </c>
    </row>
    <row r="653" spans="3:7" x14ac:dyDescent="0.25">
      <c r="C653" s="89"/>
      <c r="D653" s="89"/>
      <c r="E653" s="47">
        <v>1896.3556003515901</v>
      </c>
      <c r="F653" s="47">
        <v>2510.64175237673</v>
      </c>
      <c r="G653" s="47">
        <v>7554.7491609829103</v>
      </c>
    </row>
    <row r="654" spans="3:7" x14ac:dyDescent="0.25">
      <c r="C654" s="89"/>
      <c r="D654" s="89"/>
      <c r="E654" s="47">
        <v>1920.4990836653101</v>
      </c>
      <c r="F654" s="47">
        <v>2511.2686316102299</v>
      </c>
      <c r="G654" s="47">
        <v>7591.90352035466</v>
      </c>
    </row>
    <row r="655" spans="3:7" x14ac:dyDescent="0.25">
      <c r="C655" s="89"/>
      <c r="D655" s="89"/>
      <c r="E655" s="47">
        <v>1949.4953055030501</v>
      </c>
      <c r="F655" s="47">
        <v>2511.6092368443101</v>
      </c>
      <c r="G655" s="47">
        <v>7625.5932881755498</v>
      </c>
    </row>
    <row r="656" spans="3:7" x14ac:dyDescent="0.25">
      <c r="C656" s="89"/>
      <c r="D656" s="89"/>
      <c r="E656" s="47">
        <v>1983.81595278435</v>
      </c>
      <c r="F656" s="47">
        <v>2511.7037065619302</v>
      </c>
      <c r="G656" s="47">
        <v>7657.2839455610401</v>
      </c>
    </row>
    <row r="657" spans="3:7" x14ac:dyDescent="0.25">
      <c r="C657" s="89"/>
      <c r="D657" s="89">
        <v>900</v>
      </c>
      <c r="E657" s="47">
        <v>1829.5114446483101</v>
      </c>
      <c r="F657" s="47">
        <v>2777.2443366959401</v>
      </c>
      <c r="G657" s="47">
        <v>7418.0262126804801</v>
      </c>
    </row>
    <row r="658" spans="3:7" x14ac:dyDescent="0.25">
      <c r="C658" s="89"/>
      <c r="D658" s="89"/>
      <c r="E658" s="47">
        <v>1835.51466366357</v>
      </c>
      <c r="F658" s="47">
        <v>2785.2792529032899</v>
      </c>
      <c r="G658" s="47">
        <v>7612.5187778552099</v>
      </c>
    </row>
    <row r="659" spans="3:7" x14ac:dyDescent="0.25">
      <c r="C659" s="89"/>
      <c r="D659" s="89"/>
      <c r="E659" s="47">
        <v>1842.76391343624</v>
      </c>
      <c r="F659" s="47">
        <v>2790.4319277314898</v>
      </c>
      <c r="G659" s="47">
        <v>7740.1243152508696</v>
      </c>
    </row>
    <row r="660" spans="3:7" x14ac:dyDescent="0.25">
      <c r="C660" s="89"/>
      <c r="D660" s="89"/>
      <c r="E660" s="47">
        <v>1852.21472307519</v>
      </c>
      <c r="F660" s="47">
        <v>2793.9615066134202</v>
      </c>
      <c r="G660" s="47">
        <v>7831.3432250159303</v>
      </c>
    </row>
    <row r="661" spans="3:7" x14ac:dyDescent="0.25">
      <c r="C661" s="89"/>
      <c r="D661" s="89"/>
      <c r="E661" s="47">
        <v>1864.5161068064999</v>
      </c>
      <c r="F661" s="47">
        <v>2796.46293297998</v>
      </c>
      <c r="G661" s="47">
        <v>7900.7526120273296</v>
      </c>
    </row>
    <row r="662" spans="3:7" x14ac:dyDescent="0.25">
      <c r="C662" s="89"/>
      <c r="D662" s="89"/>
      <c r="E662" s="47">
        <v>1880.2165335807099</v>
      </c>
      <c r="F662" s="47">
        <v>2798.2531678938199</v>
      </c>
      <c r="G662" s="47">
        <v>7956.2903149021604</v>
      </c>
    </row>
    <row r="663" spans="3:7" x14ac:dyDescent="0.25">
      <c r="C663" s="89"/>
      <c r="D663" s="89"/>
      <c r="E663" s="47">
        <v>1899.8229886757999</v>
      </c>
      <c r="F663" s="47">
        <v>2799.5162524930201</v>
      </c>
      <c r="G663" s="47">
        <v>8002.72547803202</v>
      </c>
    </row>
    <row r="664" spans="3:7" x14ac:dyDescent="0.25">
      <c r="C664" s="89"/>
      <c r="D664" s="89"/>
      <c r="E664" s="47">
        <v>1923.82045017976</v>
      </c>
      <c r="F664" s="47">
        <v>2800.3655081224802</v>
      </c>
      <c r="G664" s="47">
        <v>8043.1414065196404</v>
      </c>
    </row>
    <row r="665" spans="3:7" x14ac:dyDescent="0.25">
      <c r="C665" s="89"/>
      <c r="D665" s="89"/>
      <c r="E665" s="47">
        <v>1952.6826933115401</v>
      </c>
      <c r="F665" s="47">
        <v>2800.8736255905401</v>
      </c>
      <c r="G665" s="47">
        <v>8079.6541403929896</v>
      </c>
    </row>
    <row r="666" spans="3:7" x14ac:dyDescent="0.25">
      <c r="C666" s="89"/>
      <c r="D666" s="89"/>
      <c r="E666" s="47">
        <v>1986.8752341879799</v>
      </c>
      <c r="F666" s="47">
        <v>2801.08898926846</v>
      </c>
      <c r="G666" s="47">
        <v>8113.7996714006204</v>
      </c>
    </row>
    <row r="667" spans="3:7" x14ac:dyDescent="0.25">
      <c r="C667" s="89"/>
      <c r="D667" s="89">
        <v>1000</v>
      </c>
      <c r="E667" s="47">
        <v>1833.3248225165601</v>
      </c>
      <c r="F667" s="47">
        <v>3056.27012501425</v>
      </c>
      <c r="G667" s="47">
        <v>7827.5481581203803</v>
      </c>
    </row>
    <row r="668" spans="3:7" x14ac:dyDescent="0.25">
      <c r="C668" s="89"/>
      <c r="D668" s="89"/>
      <c r="E668" s="47">
        <v>1838.6292165032801</v>
      </c>
      <c r="F668" s="47">
        <v>3065.9999743497801</v>
      </c>
      <c r="G668" s="47">
        <v>8038.4196394280598</v>
      </c>
    </row>
    <row r="669" spans="3:7" x14ac:dyDescent="0.25">
      <c r="C669" s="89"/>
      <c r="D669" s="89"/>
      <c r="E669" s="47">
        <v>1845.41957936107</v>
      </c>
      <c r="F669" s="47">
        <v>3072.2392916290501</v>
      </c>
      <c r="G669" s="47">
        <v>8176.5128762832601</v>
      </c>
    </row>
    <row r="670" spans="3:7" x14ac:dyDescent="0.25">
      <c r="C670" s="89"/>
      <c r="D670" s="89"/>
      <c r="E670" s="47">
        <v>1854.5384991866499</v>
      </c>
      <c r="F670" s="47">
        <v>3076.5312480955599</v>
      </c>
      <c r="G670" s="47">
        <v>8275.2823354062402</v>
      </c>
    </row>
    <row r="671" spans="3:7" x14ac:dyDescent="0.25">
      <c r="C671" s="89"/>
      <c r="D671" s="89"/>
      <c r="E671" s="47">
        <v>1866.5893208126399</v>
      </c>
      <c r="F671" s="47">
        <v>3079.59290846981</v>
      </c>
      <c r="G671" s="47">
        <v>8350.4517084515792</v>
      </c>
    </row>
    <row r="672" spans="3:7" x14ac:dyDescent="0.25">
      <c r="C672" s="89"/>
      <c r="D672" s="89"/>
      <c r="E672" s="47">
        <v>1882.08485338483</v>
      </c>
      <c r="F672" s="47">
        <v>3081.8098073452802</v>
      </c>
      <c r="G672" s="47">
        <v>8410.6339672150807</v>
      </c>
    </row>
    <row r="673" spans="3:7" x14ac:dyDescent="0.25">
      <c r="C673" s="89"/>
      <c r="D673" s="89"/>
      <c r="E673" s="47">
        <v>1901.5187962989801</v>
      </c>
      <c r="F673" s="47">
        <v>3083.4020869170599</v>
      </c>
      <c r="G673" s="47">
        <v>8460.9181661618095</v>
      </c>
    </row>
    <row r="674" spans="3:7" x14ac:dyDescent="0.25">
      <c r="C674" s="89"/>
      <c r="D674" s="89"/>
      <c r="E674" s="47">
        <v>1925.36530908636</v>
      </c>
      <c r="F674" s="47">
        <v>3084.5070293015501</v>
      </c>
      <c r="G674" s="47">
        <v>8504.6189386726601</v>
      </c>
    </row>
    <row r="675" spans="3:7" x14ac:dyDescent="0.25">
      <c r="C675" s="89"/>
      <c r="D675" s="89"/>
      <c r="E675" s="47">
        <v>1954.0890716471399</v>
      </c>
      <c r="F675" s="47">
        <v>3085.2128319773501</v>
      </c>
      <c r="G675" s="47">
        <v>8544.0016764747506</v>
      </c>
    </row>
    <row r="676" spans="3:7" x14ac:dyDescent="0.25">
      <c r="C676" s="89"/>
      <c r="D676" s="89"/>
      <c r="E676" s="47">
        <v>1988.1520251440299</v>
      </c>
      <c r="F676" s="47">
        <v>3085.57779851645</v>
      </c>
      <c r="G676" s="47">
        <v>8580.6954853114894</v>
      </c>
    </row>
    <row r="677" spans="3:7" x14ac:dyDescent="0.25">
      <c r="C677" s="89"/>
      <c r="D677" s="89">
        <v>1100</v>
      </c>
      <c r="E677" s="47">
        <v>1835.5696638690799</v>
      </c>
      <c r="F677" s="47">
        <v>3329.8120461845601</v>
      </c>
      <c r="G677" s="47">
        <v>8243.8987597688701</v>
      </c>
    </row>
    <row r="678" spans="3:7" x14ac:dyDescent="0.25">
      <c r="C678" s="89"/>
      <c r="D678" s="89"/>
      <c r="E678" s="47">
        <v>1840.1591619610999</v>
      </c>
      <c r="F678" s="47">
        <v>3341.4548778347698</v>
      </c>
      <c r="G678" s="47">
        <v>8472.2452423204395</v>
      </c>
    </row>
    <row r="679" spans="3:7" x14ac:dyDescent="0.25">
      <c r="C679" s="89"/>
      <c r="D679" s="89"/>
      <c r="E679" s="47">
        <v>1846.48024720994</v>
      </c>
      <c r="F679" s="47">
        <v>3348.9485076542701</v>
      </c>
      <c r="G679" s="47">
        <v>8622.0667209411695</v>
      </c>
    </row>
    <row r="680" spans="3:7" x14ac:dyDescent="0.25">
      <c r="C680" s="89"/>
      <c r="D680" s="89"/>
      <c r="E680" s="47">
        <v>1855.2579696713001</v>
      </c>
      <c r="F680" s="47">
        <v>3354.1201757128301</v>
      </c>
      <c r="G680" s="47">
        <v>8729.2128372315092</v>
      </c>
    </row>
    <row r="681" spans="3:7" x14ac:dyDescent="0.25">
      <c r="C681" s="89"/>
      <c r="D681" s="89"/>
      <c r="E681" s="47">
        <v>1867.0480007701999</v>
      </c>
      <c r="F681" s="47">
        <v>3357.8278216426302</v>
      </c>
      <c r="G681" s="47">
        <v>8810.6975987488404</v>
      </c>
    </row>
    <row r="682" spans="3:7" x14ac:dyDescent="0.25">
      <c r="C682" s="89"/>
      <c r="D682" s="89"/>
      <c r="E682" s="47">
        <v>1882.33465024732</v>
      </c>
      <c r="F682" s="47">
        <v>3360.5325008109999</v>
      </c>
      <c r="G682" s="47">
        <v>8875.8208732923395</v>
      </c>
    </row>
    <row r="683" spans="3:7" x14ac:dyDescent="0.25">
      <c r="C683" s="89"/>
      <c r="D683" s="89"/>
      <c r="E683" s="47">
        <v>1901.5895138815199</v>
      </c>
      <c r="F683" s="47">
        <v>3362.5026082681602</v>
      </c>
      <c r="G683" s="47">
        <v>8930.1575736730501</v>
      </c>
    </row>
    <row r="684" spans="3:7" x14ac:dyDescent="0.25">
      <c r="C684" s="89"/>
      <c r="D684" s="89"/>
      <c r="E684" s="47">
        <v>1925.2795555948401</v>
      </c>
      <c r="F684" s="47">
        <v>3363.9019583520599</v>
      </c>
      <c r="G684" s="47">
        <v>8977.2626598502102</v>
      </c>
    </row>
    <row r="685" spans="3:7" x14ac:dyDescent="0.25">
      <c r="C685" s="89"/>
      <c r="D685" s="89"/>
      <c r="E685" s="47">
        <v>1953.86179864724</v>
      </c>
      <c r="F685" s="47">
        <v>3364.8371904094502</v>
      </c>
      <c r="G685" s="47">
        <v>9019.5801030389594</v>
      </c>
    </row>
    <row r="686" spans="3:7" x14ac:dyDescent="0.25">
      <c r="C686" s="89"/>
      <c r="D686" s="89"/>
      <c r="E686" s="47">
        <v>1987.7925536733201</v>
      </c>
      <c r="F686" s="47">
        <v>3365.3788382983798</v>
      </c>
      <c r="G686" s="47">
        <v>9058.8573044300592</v>
      </c>
    </row>
    <row r="687" spans="3:7" x14ac:dyDescent="0.25">
      <c r="C687" s="89"/>
      <c r="D687" s="89">
        <v>1200</v>
      </c>
      <c r="E687" s="47">
        <v>1836.3939172948899</v>
      </c>
      <c r="F687" s="47">
        <v>3598.1571319854402</v>
      </c>
      <c r="G687" s="47">
        <v>8670.2225604231407</v>
      </c>
    </row>
    <row r="688" spans="3:7" x14ac:dyDescent="0.25">
      <c r="C688" s="89"/>
      <c r="D688" s="89"/>
      <c r="E688" s="47">
        <v>1840.2407268470499</v>
      </c>
      <c r="F688" s="47">
        <v>3611.8655176233401</v>
      </c>
      <c r="G688" s="47">
        <v>8915.6950429477401</v>
      </c>
    </row>
    <row r="689" spans="3:7" x14ac:dyDescent="0.25">
      <c r="C689" s="89"/>
      <c r="D689" s="89"/>
      <c r="E689" s="47">
        <v>1846.07164033763</v>
      </c>
      <c r="F689" s="47">
        <v>3620.7031918746902</v>
      </c>
      <c r="G689" s="47">
        <v>9076.7863115964392</v>
      </c>
    </row>
    <row r="690" spans="3:7" x14ac:dyDescent="0.25">
      <c r="C690" s="89"/>
      <c r="D690" s="89"/>
      <c r="E690" s="47">
        <v>1854.49496859909</v>
      </c>
      <c r="F690" s="47">
        <v>3626.8199477691101</v>
      </c>
      <c r="G690" s="47">
        <v>9192.0050409830401</v>
      </c>
    </row>
    <row r="691" spans="3:7" x14ac:dyDescent="0.25">
      <c r="C691" s="89"/>
      <c r="D691" s="89"/>
      <c r="E691" s="47">
        <v>1866.0171322061501</v>
      </c>
      <c r="F691" s="47">
        <v>3631.2274086919701</v>
      </c>
      <c r="G691" s="47">
        <v>9279.6582468932393</v>
      </c>
    </row>
    <row r="692" spans="3:7" x14ac:dyDescent="0.25">
      <c r="C692" s="89"/>
      <c r="D692" s="89"/>
      <c r="E692" s="47">
        <v>1881.0911136106199</v>
      </c>
      <c r="F692" s="47">
        <v>3634.4672030334</v>
      </c>
      <c r="G692" s="47">
        <v>9349.7006591724694</v>
      </c>
    </row>
    <row r="693" spans="3:7" x14ac:dyDescent="0.25">
      <c r="C693" s="89"/>
      <c r="D693" s="89"/>
      <c r="E693" s="47">
        <v>1900.1669435663</v>
      </c>
      <c r="F693" s="47">
        <v>3636.85568220903</v>
      </c>
      <c r="G693" s="47">
        <v>9408.1040047551305</v>
      </c>
    </row>
    <row r="694" spans="3:7" x14ac:dyDescent="0.25">
      <c r="C694" s="89"/>
      <c r="D694" s="89"/>
      <c r="E694" s="47">
        <v>1923.70049471435</v>
      </c>
      <c r="F694" s="47">
        <v>3638.5854979122801</v>
      </c>
      <c r="G694" s="47">
        <v>9458.6596584830004</v>
      </c>
    </row>
    <row r="695" spans="3:7" x14ac:dyDescent="0.25">
      <c r="C695" s="89"/>
      <c r="D695" s="89"/>
      <c r="E695" s="47">
        <v>1952.1418837338899</v>
      </c>
      <c r="F695" s="47">
        <v>3639.7825430103399</v>
      </c>
      <c r="G695" s="47">
        <v>9503.9742758785396</v>
      </c>
    </row>
    <row r="696" spans="3:7" x14ac:dyDescent="0.25">
      <c r="C696" s="89"/>
      <c r="D696" s="89"/>
      <c r="E696" s="47">
        <v>1985.94125322942</v>
      </c>
      <c r="F696" s="47">
        <v>3640.5302096639198</v>
      </c>
      <c r="G696" s="47">
        <v>9545.9036062462801</v>
      </c>
    </row>
    <row r="697" spans="3:7" x14ac:dyDescent="0.25">
      <c r="C697" s="89">
        <v>0</v>
      </c>
      <c r="D697" s="89">
        <v>0</v>
      </c>
      <c r="E697" s="47">
        <v>1793.4382035685001</v>
      </c>
      <c r="F697" s="47">
        <v>0</v>
      </c>
      <c r="G697" s="47">
        <v>4835.0021737477</v>
      </c>
    </row>
    <row r="698" spans="3:7" x14ac:dyDescent="0.25">
      <c r="C698" s="89"/>
      <c r="D698" s="89"/>
      <c r="E698" s="47">
        <v>1793.4382035685001</v>
      </c>
      <c r="F698" s="47">
        <v>0</v>
      </c>
      <c r="G698" s="47">
        <v>4835.0021737477</v>
      </c>
    </row>
    <row r="699" spans="3:7" x14ac:dyDescent="0.25">
      <c r="C699" s="89"/>
      <c r="D699" s="89"/>
      <c r="E699" s="47">
        <v>1793.4382035685001</v>
      </c>
      <c r="F699" s="47">
        <v>0</v>
      </c>
      <c r="G699" s="47">
        <v>4835.0021737477</v>
      </c>
    </row>
    <row r="700" spans="3:7" x14ac:dyDescent="0.25">
      <c r="C700" s="89"/>
      <c r="D700" s="89"/>
      <c r="E700" s="47">
        <v>1793.4382035685001</v>
      </c>
      <c r="F700" s="47">
        <v>0</v>
      </c>
      <c r="G700" s="47">
        <v>4835.0021737477</v>
      </c>
    </row>
    <row r="701" spans="3:7" x14ac:dyDescent="0.25">
      <c r="C701" s="89"/>
      <c r="D701" s="89"/>
      <c r="E701" s="47">
        <v>1793.4382035685001</v>
      </c>
      <c r="F701" s="47">
        <v>0</v>
      </c>
      <c r="G701" s="47">
        <v>4835.0021737477</v>
      </c>
    </row>
    <row r="702" spans="3:7" x14ac:dyDescent="0.25">
      <c r="C702" s="89"/>
      <c r="D702" s="89"/>
      <c r="E702" s="47">
        <v>1793.4382035685001</v>
      </c>
      <c r="F702" s="47">
        <v>0</v>
      </c>
      <c r="G702" s="47">
        <v>4835.0021737477</v>
      </c>
    </row>
    <row r="703" spans="3:7" x14ac:dyDescent="0.25">
      <c r="C703" s="89"/>
      <c r="D703" s="89"/>
      <c r="E703" s="47">
        <v>1813.93431304255</v>
      </c>
      <c r="F703" s="47">
        <v>0</v>
      </c>
      <c r="G703" s="47">
        <v>4853.9661889085801</v>
      </c>
    </row>
    <row r="704" spans="3:7" x14ac:dyDescent="0.25">
      <c r="C704" s="89"/>
      <c r="D704" s="89"/>
      <c r="E704" s="47">
        <v>1838.7340007257701</v>
      </c>
      <c r="F704" s="47">
        <v>0</v>
      </c>
      <c r="G704" s="47">
        <v>4870.7217913270697</v>
      </c>
    </row>
    <row r="705" spans="3:7" x14ac:dyDescent="0.25">
      <c r="C705" s="89"/>
      <c r="D705" s="89"/>
      <c r="E705" s="47">
        <v>1868.3670854858301</v>
      </c>
      <c r="F705" s="47">
        <v>0</v>
      </c>
      <c r="G705" s="47">
        <v>4886.4288321228396</v>
      </c>
    </row>
    <row r="706" spans="3:7" x14ac:dyDescent="0.25">
      <c r="C706" s="89"/>
      <c r="D706" s="89"/>
      <c r="E706" s="47">
        <v>1903.3410002185101</v>
      </c>
      <c r="F706" s="47">
        <v>0</v>
      </c>
      <c r="G706" s="47">
        <v>4901.9279121467098</v>
      </c>
    </row>
    <row r="707" spans="3:7" x14ac:dyDescent="0.25">
      <c r="C707" s="89"/>
      <c r="D707" s="89">
        <v>100</v>
      </c>
      <c r="E707" s="47">
        <v>1782.69791105371</v>
      </c>
      <c r="F707" s="47">
        <v>330.65325839828</v>
      </c>
      <c r="G707" s="47">
        <v>5128.0498675384297</v>
      </c>
    </row>
    <row r="708" spans="3:7" x14ac:dyDescent="0.25">
      <c r="C708" s="89"/>
      <c r="D708" s="89"/>
      <c r="E708" s="47">
        <v>1782.69791105371</v>
      </c>
      <c r="F708" s="47">
        <v>330.65325839828</v>
      </c>
      <c r="G708" s="47">
        <v>5128.0498675384297</v>
      </c>
    </row>
    <row r="709" spans="3:7" x14ac:dyDescent="0.25">
      <c r="C709" s="89"/>
      <c r="D709" s="89"/>
      <c r="E709" s="47">
        <v>1782.69791105371</v>
      </c>
      <c r="F709" s="47">
        <v>330.65325839828</v>
      </c>
      <c r="G709" s="47">
        <v>5128.0498675384297</v>
      </c>
    </row>
    <row r="710" spans="3:7" x14ac:dyDescent="0.25">
      <c r="C710" s="89"/>
      <c r="D710" s="89"/>
      <c r="E710" s="47">
        <v>1782.69791105371</v>
      </c>
      <c r="F710" s="47">
        <v>330.65325839828</v>
      </c>
      <c r="G710" s="47">
        <v>5128.0498675384297</v>
      </c>
    </row>
    <row r="711" spans="3:7" x14ac:dyDescent="0.25">
      <c r="C711" s="89"/>
      <c r="D711" s="89"/>
      <c r="E711" s="47">
        <v>1796.3214566673</v>
      </c>
      <c r="F711" s="47">
        <v>330.76226721610999</v>
      </c>
      <c r="G711" s="47">
        <v>5162.8319339467398</v>
      </c>
    </row>
    <row r="712" spans="3:7" x14ac:dyDescent="0.25">
      <c r="C712" s="89"/>
      <c r="D712" s="89"/>
      <c r="E712" s="47">
        <v>1813.0847674076299</v>
      </c>
      <c r="F712" s="47">
        <v>330.82504707032501</v>
      </c>
      <c r="G712" s="47">
        <v>5190.4615285768296</v>
      </c>
    </row>
    <row r="713" spans="3:7" x14ac:dyDescent="0.25">
      <c r="C713" s="89"/>
      <c r="D713" s="89"/>
      <c r="E713" s="47">
        <v>1833.5957512454099</v>
      </c>
      <c r="F713" s="47">
        <v>330.851815766573</v>
      </c>
      <c r="G713" s="47">
        <v>5213.6293298289602</v>
      </c>
    </row>
    <row r="714" spans="3:7" x14ac:dyDescent="0.25">
      <c r="C714" s="89"/>
      <c r="D714" s="89"/>
      <c r="E714" s="47">
        <v>1858.4109288209199</v>
      </c>
      <c r="F714" s="47">
        <v>330.84884522607302</v>
      </c>
      <c r="G714" s="47">
        <v>5234.1431445541202</v>
      </c>
    </row>
    <row r="715" spans="3:7" x14ac:dyDescent="0.25">
      <c r="C715" s="89"/>
      <c r="D715" s="89"/>
      <c r="E715" s="47">
        <v>1888.05056553492</v>
      </c>
      <c r="F715" s="47">
        <v>330.81981382840797</v>
      </c>
      <c r="G715" s="47">
        <v>5253.2282563221497</v>
      </c>
    </row>
    <row r="716" spans="3:7" x14ac:dyDescent="0.25">
      <c r="C716" s="89"/>
      <c r="D716" s="89"/>
      <c r="E716" s="47">
        <v>1923.01500536157</v>
      </c>
      <c r="F716" s="47">
        <v>330.76690263802698</v>
      </c>
      <c r="G716" s="47">
        <v>5271.7745523897602</v>
      </c>
    </row>
    <row r="717" spans="3:7" x14ac:dyDescent="0.25">
      <c r="C717" s="89"/>
      <c r="D717" s="89">
        <v>200</v>
      </c>
      <c r="E717" s="47">
        <v>1789.1979988824601</v>
      </c>
      <c r="F717" s="47">
        <v>654.51380010074195</v>
      </c>
      <c r="G717" s="47">
        <v>5446.9956783323896</v>
      </c>
    </row>
    <row r="718" spans="3:7" x14ac:dyDescent="0.25">
      <c r="C718" s="89"/>
      <c r="D718" s="89"/>
      <c r="E718" s="47">
        <v>1789.1979988824601</v>
      </c>
      <c r="F718" s="47">
        <v>654.51380010074195</v>
      </c>
      <c r="G718" s="47">
        <v>5446.9956783323896</v>
      </c>
    </row>
    <row r="719" spans="3:7" x14ac:dyDescent="0.25">
      <c r="C719" s="89"/>
      <c r="D719" s="89"/>
      <c r="E719" s="47">
        <v>1789.1979988824601</v>
      </c>
      <c r="F719" s="47">
        <v>654.51380010074195</v>
      </c>
      <c r="G719" s="47">
        <v>5446.9956783323896</v>
      </c>
    </row>
    <row r="720" spans="3:7" x14ac:dyDescent="0.25">
      <c r="C720" s="89"/>
      <c r="D720" s="89"/>
      <c r="E720" s="47">
        <v>1800.21479614805</v>
      </c>
      <c r="F720" s="47">
        <v>654.91659632172195</v>
      </c>
      <c r="G720" s="47">
        <v>5499.1741782569998</v>
      </c>
    </row>
    <row r="721" spans="3:7" x14ac:dyDescent="0.25">
      <c r="C721" s="89"/>
      <c r="D721" s="89"/>
      <c r="E721" s="47">
        <v>1813.71150518633</v>
      </c>
      <c r="F721" s="47">
        <v>655.17929391496705</v>
      </c>
      <c r="G721" s="47">
        <v>5538.5787179250401</v>
      </c>
    </row>
    <row r="722" spans="3:7" x14ac:dyDescent="0.25">
      <c r="C722" s="89"/>
      <c r="D722" s="89"/>
      <c r="E722" s="47">
        <v>1830.3756643316699</v>
      </c>
      <c r="F722" s="47">
        <v>655.34144011507306</v>
      </c>
      <c r="G722" s="47">
        <v>5569.99771057833</v>
      </c>
    </row>
    <row r="723" spans="3:7" x14ac:dyDescent="0.25">
      <c r="C723" s="89"/>
      <c r="D723" s="89"/>
      <c r="E723" s="47">
        <v>1850.80208075012</v>
      </c>
      <c r="F723" s="47">
        <v>655.42586811589501</v>
      </c>
      <c r="G723" s="47">
        <v>5596.3642219179701</v>
      </c>
    </row>
    <row r="724" spans="3:7" x14ac:dyDescent="0.25">
      <c r="C724" s="89"/>
      <c r="D724" s="89"/>
      <c r="E724" s="47">
        <v>1875.53385466074</v>
      </c>
      <c r="F724" s="47">
        <v>655.446456174486</v>
      </c>
      <c r="G724" s="47">
        <v>5619.6154510005699</v>
      </c>
    </row>
    <row r="725" spans="3:7" x14ac:dyDescent="0.25">
      <c r="C725" s="89"/>
      <c r="D725" s="89"/>
      <c r="E725" s="47">
        <v>1905.0872720698101</v>
      </c>
      <c r="F725" s="47">
        <v>655.41174766993504</v>
      </c>
      <c r="G725" s="47">
        <v>5641.0989040064396</v>
      </c>
    </row>
    <row r="726" spans="3:7" x14ac:dyDescent="0.25">
      <c r="C726" s="89"/>
      <c r="D726" s="89"/>
      <c r="E726" s="47">
        <v>1939.95949197248</v>
      </c>
      <c r="F726" s="47">
        <v>655.32702356266304</v>
      </c>
      <c r="G726" s="47">
        <v>5661.79901877878</v>
      </c>
    </row>
    <row r="727" spans="3:7" x14ac:dyDescent="0.25">
      <c r="C727" s="89"/>
      <c r="D727" s="89">
        <v>300</v>
      </c>
      <c r="E727" s="47">
        <v>1786.1568592523199</v>
      </c>
      <c r="F727" s="47">
        <v>969.57858535983803</v>
      </c>
      <c r="G727" s="47">
        <v>5615.8582604692401</v>
      </c>
    </row>
    <row r="728" spans="3:7" x14ac:dyDescent="0.25">
      <c r="C728" s="89"/>
      <c r="D728" s="89"/>
      <c r="E728" s="47">
        <v>1794.99966591769</v>
      </c>
      <c r="F728" s="47">
        <v>971.25219688936795</v>
      </c>
      <c r="G728" s="47">
        <v>5741.8998585047902</v>
      </c>
    </row>
    <row r="729" spans="3:7" x14ac:dyDescent="0.25">
      <c r="C729" s="89"/>
      <c r="D729" s="89"/>
      <c r="E729" s="47">
        <v>1804.1322429235199</v>
      </c>
      <c r="F729" s="47">
        <v>972.30331946619799</v>
      </c>
      <c r="G729" s="47">
        <v>5824.1000120758699</v>
      </c>
    </row>
    <row r="730" spans="3:7" x14ac:dyDescent="0.25">
      <c r="C730" s="89"/>
      <c r="D730" s="89"/>
      <c r="E730" s="47">
        <v>1814.92803716092</v>
      </c>
      <c r="F730" s="47">
        <v>972.99786724278999</v>
      </c>
      <c r="G730" s="47">
        <v>5882.4653810104501</v>
      </c>
    </row>
    <row r="731" spans="3:7" x14ac:dyDescent="0.25">
      <c r="C731" s="89"/>
      <c r="D731" s="89"/>
      <c r="E731" s="47">
        <v>1828.25542973898</v>
      </c>
      <c r="F731" s="47">
        <v>973.46128622684705</v>
      </c>
      <c r="G731" s="47">
        <v>5926.6205182741696</v>
      </c>
    </row>
    <row r="732" spans="3:7" x14ac:dyDescent="0.25">
      <c r="C732" s="89"/>
      <c r="D732" s="89"/>
      <c r="E732" s="47">
        <v>1844.78779809353</v>
      </c>
      <c r="F732" s="47">
        <v>973.76094774600199</v>
      </c>
      <c r="G732" s="47">
        <v>5961.9100619131004</v>
      </c>
    </row>
    <row r="733" spans="3:7" x14ac:dyDescent="0.25">
      <c r="C733" s="89"/>
      <c r="D733" s="89"/>
      <c r="E733" s="47">
        <v>1865.1026869950001</v>
      </c>
      <c r="F733" s="47">
        <v>973.93514607398697</v>
      </c>
      <c r="G733" s="47">
        <v>5991.5373886117204</v>
      </c>
    </row>
    <row r="734" spans="3:7" x14ac:dyDescent="0.25">
      <c r="C734" s="89"/>
      <c r="D734" s="89"/>
      <c r="E734" s="47">
        <v>1889.7319728748901</v>
      </c>
      <c r="F734" s="47">
        <v>974.00691371797404</v>
      </c>
      <c r="G734" s="47">
        <v>6017.5861535374197</v>
      </c>
    </row>
    <row r="735" spans="3:7" x14ac:dyDescent="0.25">
      <c r="C735" s="89"/>
      <c r="D735" s="89"/>
      <c r="E735" s="47">
        <v>1919.18429727427</v>
      </c>
      <c r="F735" s="47">
        <v>973.99089915106697</v>
      </c>
      <c r="G735" s="47">
        <v>6041.5265625627699</v>
      </c>
    </row>
    <row r="736" spans="3:7" x14ac:dyDescent="0.25">
      <c r="C736" s="89"/>
      <c r="D736" s="89"/>
      <c r="E736" s="47">
        <v>1953.9530039366</v>
      </c>
      <c r="F736" s="47">
        <v>973.89623069063396</v>
      </c>
      <c r="G736" s="47">
        <v>6064.4249198091802</v>
      </c>
    </row>
    <row r="737" spans="3:7" x14ac:dyDescent="0.25">
      <c r="C737" s="89"/>
      <c r="D737" s="89">
        <v>400</v>
      </c>
      <c r="E737" s="47">
        <v>1799.35938354363</v>
      </c>
      <c r="F737" s="47">
        <v>1279.9611661778099</v>
      </c>
      <c r="G737" s="47">
        <v>5981.48618736341</v>
      </c>
    </row>
    <row r="738" spans="3:7" x14ac:dyDescent="0.25">
      <c r="C738" s="89"/>
      <c r="D738" s="89"/>
      <c r="E738" s="47">
        <v>1807.66506188428</v>
      </c>
      <c r="F738" s="47">
        <v>1282.44454888051</v>
      </c>
      <c r="G738" s="47">
        <v>6120.3966543086699</v>
      </c>
    </row>
    <row r="739" spans="3:7" x14ac:dyDescent="0.25">
      <c r="C739" s="89"/>
      <c r="D739" s="89"/>
      <c r="E739" s="47">
        <v>1816.44255276535</v>
      </c>
      <c r="F739" s="47">
        <v>1284.01518497999</v>
      </c>
      <c r="G739" s="47">
        <v>6211.2426808878299</v>
      </c>
    </row>
    <row r="740" spans="3:7" x14ac:dyDescent="0.25">
      <c r="C740" s="89"/>
      <c r="D740" s="89"/>
      <c r="E740" s="47">
        <v>1826.9922391543801</v>
      </c>
      <c r="F740" s="47">
        <v>1285.0658157857099</v>
      </c>
      <c r="G740" s="47">
        <v>6275.9894274887201</v>
      </c>
    </row>
    <row r="741" spans="3:7" x14ac:dyDescent="0.25">
      <c r="C741" s="89"/>
      <c r="D741" s="89"/>
      <c r="E741" s="47">
        <v>1840.1338042385701</v>
      </c>
      <c r="F741" s="47">
        <v>1285.78062682941</v>
      </c>
      <c r="G741" s="47">
        <v>6325.1147106318904</v>
      </c>
    </row>
    <row r="742" spans="3:7" x14ac:dyDescent="0.25">
      <c r="C742" s="89"/>
      <c r="D742" s="89"/>
      <c r="E742" s="47">
        <v>1856.5137738426099</v>
      </c>
      <c r="F742" s="47">
        <v>1286.25825422916</v>
      </c>
      <c r="G742" s="47">
        <v>6364.4058657334699</v>
      </c>
    </row>
    <row r="743" spans="3:7" x14ac:dyDescent="0.25">
      <c r="C743" s="89"/>
      <c r="D743" s="89"/>
      <c r="E743" s="47">
        <v>1876.69704579007</v>
      </c>
      <c r="F743" s="47">
        <v>1286.5555584911699</v>
      </c>
      <c r="G743" s="47">
        <v>6397.3624054554102</v>
      </c>
    </row>
    <row r="744" spans="3:7" x14ac:dyDescent="0.25">
      <c r="C744" s="89"/>
      <c r="D744" s="89"/>
      <c r="E744" s="47">
        <v>1901.20793675507</v>
      </c>
      <c r="F744" s="47">
        <v>1286.707633021</v>
      </c>
      <c r="G744" s="47">
        <v>6426.2935327190198</v>
      </c>
    </row>
    <row r="745" spans="3:7" x14ac:dyDescent="0.25">
      <c r="C745" s="89"/>
      <c r="D745" s="89"/>
      <c r="E745" s="47">
        <v>1930.54846875928</v>
      </c>
      <c r="F745" s="47">
        <v>1286.7369003726001</v>
      </c>
      <c r="G745" s="47">
        <v>6452.8167550338103</v>
      </c>
    </row>
    <row r="746" spans="3:7" x14ac:dyDescent="0.25">
      <c r="C746" s="89"/>
      <c r="D746" s="89"/>
      <c r="E746" s="47">
        <v>1965.20495327769</v>
      </c>
      <c r="F746" s="47">
        <v>1286.65658968195</v>
      </c>
      <c r="G746" s="47">
        <v>6478.0481356796599</v>
      </c>
    </row>
    <row r="747" spans="3:7" x14ac:dyDescent="0.25">
      <c r="C747" s="89"/>
      <c r="D747" s="89">
        <v>500</v>
      </c>
      <c r="E747" s="47">
        <v>1810.2501637468799</v>
      </c>
      <c r="F747" s="47">
        <v>1584.20944299538</v>
      </c>
      <c r="G747" s="47">
        <v>6356.5183216488003</v>
      </c>
    </row>
    <row r="748" spans="3:7" x14ac:dyDescent="0.25">
      <c r="C748" s="89"/>
      <c r="D748" s="89"/>
      <c r="E748" s="47">
        <v>1817.99359440493</v>
      </c>
      <c r="F748" s="47">
        <v>1587.66618937167</v>
      </c>
      <c r="G748" s="47">
        <v>6509.8712617744604</v>
      </c>
    </row>
    <row r="749" spans="3:7" x14ac:dyDescent="0.25">
      <c r="C749" s="89"/>
      <c r="D749" s="89"/>
      <c r="E749" s="47">
        <v>1826.3949917078601</v>
      </c>
      <c r="F749" s="47">
        <v>1589.8617947656401</v>
      </c>
      <c r="G749" s="47">
        <v>6610.2299303029004</v>
      </c>
    </row>
    <row r="750" spans="3:7" x14ac:dyDescent="0.25">
      <c r="C750" s="89"/>
      <c r="D750" s="89"/>
      <c r="E750" s="47">
        <v>1836.6710689316501</v>
      </c>
      <c r="F750" s="47">
        <v>1591.34118824389</v>
      </c>
      <c r="G750" s="47">
        <v>6681.7741542229996</v>
      </c>
    </row>
    <row r="751" spans="3:7" x14ac:dyDescent="0.25">
      <c r="C751" s="89"/>
      <c r="D751" s="89"/>
      <c r="E751" s="47">
        <v>1849.6056701412101</v>
      </c>
      <c r="F751" s="47">
        <v>1592.3625401730601</v>
      </c>
      <c r="G751" s="47">
        <v>6736.1342225414301</v>
      </c>
    </row>
    <row r="752" spans="3:7" x14ac:dyDescent="0.25">
      <c r="C752" s="89"/>
      <c r="D752" s="89"/>
      <c r="E752" s="47">
        <v>1865.8177999350501</v>
      </c>
      <c r="F752" s="47">
        <v>1593.0619450305801</v>
      </c>
      <c r="G752" s="47">
        <v>6779.6154612350001</v>
      </c>
    </row>
    <row r="753" spans="3:7" x14ac:dyDescent="0.25">
      <c r="C753" s="89"/>
      <c r="D753" s="89"/>
      <c r="E753" s="47">
        <v>1885.85776666417</v>
      </c>
      <c r="F753" s="47">
        <v>1593.5186581432599</v>
      </c>
      <c r="G753" s="47">
        <v>6816.0511156800003</v>
      </c>
    </row>
    <row r="754" spans="3:7" x14ac:dyDescent="0.25">
      <c r="C754" s="89"/>
      <c r="D754" s="89"/>
      <c r="E754" s="47">
        <v>1910.2391907035999</v>
      </c>
      <c r="F754" s="47">
        <v>1593.7811557677301</v>
      </c>
      <c r="G754" s="47">
        <v>6847.93623185259</v>
      </c>
    </row>
    <row r="755" spans="3:7" x14ac:dyDescent="0.25">
      <c r="C755" s="89"/>
      <c r="D755" s="89"/>
      <c r="E755" s="47">
        <v>1939.4558894962199</v>
      </c>
      <c r="F755" s="47">
        <v>1593.8801836155301</v>
      </c>
      <c r="G755" s="47">
        <v>6876.9961737456997</v>
      </c>
    </row>
    <row r="756" spans="3:7" x14ac:dyDescent="0.25">
      <c r="C756" s="89"/>
      <c r="D756" s="89"/>
      <c r="E756" s="47">
        <v>1973.99108534878</v>
      </c>
      <c r="F756" s="47">
        <v>1593.8356682972301</v>
      </c>
      <c r="G756" s="47">
        <v>6904.4879893647903</v>
      </c>
    </row>
    <row r="757" spans="3:7" x14ac:dyDescent="0.25">
      <c r="C757" s="89"/>
      <c r="D757" s="89">
        <v>600</v>
      </c>
      <c r="E757" s="47">
        <v>1819.0082960806101</v>
      </c>
      <c r="F757" s="47">
        <v>1882.4858483843</v>
      </c>
      <c r="G757" s="47">
        <v>6741.1134015837797</v>
      </c>
    </row>
    <row r="758" spans="3:7" x14ac:dyDescent="0.25">
      <c r="C758" s="89"/>
      <c r="D758" s="89"/>
      <c r="E758" s="47">
        <v>1826.1290349870701</v>
      </c>
      <c r="F758" s="47">
        <v>1887.05245204332</v>
      </c>
      <c r="G758" s="47">
        <v>6908.6949164997704</v>
      </c>
    </row>
    <row r="759" spans="3:7" x14ac:dyDescent="0.25">
      <c r="C759" s="89"/>
      <c r="D759" s="89"/>
      <c r="E759" s="47">
        <v>1834.1229123303799</v>
      </c>
      <c r="F759" s="47">
        <v>1889.96669047112</v>
      </c>
      <c r="G759" s="47">
        <v>7018.5640783480203</v>
      </c>
    </row>
    <row r="760" spans="3:7" x14ac:dyDescent="0.25">
      <c r="C760" s="89"/>
      <c r="D760" s="89"/>
      <c r="E760" s="47">
        <v>1844.1072297584799</v>
      </c>
      <c r="F760" s="47">
        <v>1891.94535156855</v>
      </c>
      <c r="G760" s="47">
        <v>7097.0330151585604</v>
      </c>
    </row>
    <row r="761" spans="3:7" x14ac:dyDescent="0.25">
      <c r="C761" s="89"/>
      <c r="D761" s="89"/>
      <c r="E761" s="47">
        <v>1856.8181263152001</v>
      </c>
      <c r="F761" s="47">
        <v>1893.32710881701</v>
      </c>
      <c r="G761" s="47">
        <v>7156.7092418780103</v>
      </c>
    </row>
    <row r="762" spans="3:7" x14ac:dyDescent="0.25">
      <c r="C762" s="89"/>
      <c r="D762" s="89"/>
      <c r="E762" s="47">
        <v>1872.8508264741299</v>
      </c>
      <c r="F762" s="47">
        <v>1894.29340329358</v>
      </c>
      <c r="G762" s="47">
        <v>7204.51727219234</v>
      </c>
    </row>
    <row r="763" spans="3:7" x14ac:dyDescent="0.25">
      <c r="C763" s="89"/>
      <c r="D763" s="89"/>
      <c r="E763" s="47">
        <v>1892.7380725063099</v>
      </c>
      <c r="F763" s="47">
        <v>1894.94747470742</v>
      </c>
      <c r="G763" s="47">
        <v>7244.5619565406696</v>
      </c>
    </row>
    <row r="764" spans="3:7" x14ac:dyDescent="0.25">
      <c r="C764" s="89"/>
      <c r="D764" s="89"/>
      <c r="E764" s="47">
        <v>1916.9836706451699</v>
      </c>
      <c r="F764" s="47">
        <v>1895.3535330538</v>
      </c>
      <c r="G764" s="47">
        <v>7279.5429006039203</v>
      </c>
    </row>
    <row r="765" spans="3:7" x14ac:dyDescent="0.25">
      <c r="C765" s="89"/>
      <c r="D765" s="89"/>
      <c r="E765" s="47">
        <v>1946.07403212075</v>
      </c>
      <c r="F765" s="47">
        <v>1895.5527112876</v>
      </c>
      <c r="G765" s="47">
        <v>7311.3285711897997</v>
      </c>
    </row>
    <row r="766" spans="3:7" x14ac:dyDescent="0.25">
      <c r="C766" s="89"/>
      <c r="D766" s="89"/>
      <c r="E766" s="47">
        <v>1980.4862292139701</v>
      </c>
      <c r="F766" s="47">
        <v>1895.5714155887499</v>
      </c>
      <c r="G766" s="47">
        <v>7341.2586253468498</v>
      </c>
    </row>
    <row r="767" spans="3:7" x14ac:dyDescent="0.25">
      <c r="C767" s="89"/>
      <c r="D767" s="89">
        <v>700</v>
      </c>
      <c r="E767" s="47">
        <v>1825.8058841587499</v>
      </c>
      <c r="F767" s="47">
        <v>2174.9316078964398</v>
      </c>
      <c r="G767" s="47">
        <v>7134.7829260399103</v>
      </c>
    </row>
    <row r="768" spans="3:7" x14ac:dyDescent="0.25">
      <c r="C768" s="89"/>
      <c r="D768" s="89"/>
      <c r="E768" s="47">
        <v>1832.28947556976</v>
      </c>
      <c r="F768" s="47">
        <v>2180.80518908677</v>
      </c>
      <c r="G768" s="47">
        <v>7318.32519379938</v>
      </c>
    </row>
    <row r="769" spans="3:7" x14ac:dyDescent="0.25">
      <c r="C769" s="89"/>
      <c r="D769" s="89"/>
      <c r="E769" s="47">
        <v>1839.85917291501</v>
      </c>
      <c r="F769" s="47">
        <v>2184.5626979168201</v>
      </c>
      <c r="G769" s="47">
        <v>7438.6429570794098</v>
      </c>
    </row>
    <row r="770" spans="3:7" x14ac:dyDescent="0.25">
      <c r="C770" s="89"/>
      <c r="D770" s="89"/>
      <c r="E770" s="47">
        <v>1849.5351980610501</v>
      </c>
      <c r="F770" s="47">
        <v>2187.1259654788601</v>
      </c>
      <c r="G770" s="47">
        <v>7524.5530796124503</v>
      </c>
    </row>
    <row r="771" spans="3:7" x14ac:dyDescent="0.25">
      <c r="C771" s="89"/>
      <c r="D771" s="89"/>
      <c r="E771" s="47">
        <v>1862.0064016270201</v>
      </c>
      <c r="F771" s="47">
        <v>2188.92237838957</v>
      </c>
      <c r="G771" s="47">
        <v>7589.5978795859701</v>
      </c>
    </row>
    <row r="772" spans="3:7" x14ac:dyDescent="0.25">
      <c r="C772" s="89"/>
      <c r="D772" s="89"/>
      <c r="E772" s="47">
        <v>1877.8453534791599</v>
      </c>
      <c r="F772" s="47">
        <v>2190.1970974717201</v>
      </c>
      <c r="G772" s="47">
        <v>7641.69555497698</v>
      </c>
    </row>
    <row r="773" spans="3:7" x14ac:dyDescent="0.25">
      <c r="C773" s="89"/>
      <c r="D773" s="89"/>
      <c r="E773" s="47">
        <v>1897.5685535222799</v>
      </c>
      <c r="F773" s="47">
        <v>2191.0842225463998</v>
      </c>
      <c r="G773" s="47">
        <v>7685.3498963334396</v>
      </c>
    </row>
    <row r="774" spans="3:7" x14ac:dyDescent="0.25">
      <c r="C774" s="89"/>
      <c r="D774" s="89"/>
      <c r="E774" s="47">
        <v>1921.6682280975299</v>
      </c>
      <c r="F774" s="47">
        <v>2191.6646622589301</v>
      </c>
      <c r="G774" s="47">
        <v>7723.4317327755098</v>
      </c>
    </row>
    <row r="775" spans="3:7" x14ac:dyDescent="0.25">
      <c r="C775" s="89"/>
      <c r="D775" s="89"/>
      <c r="E775" s="47">
        <v>1950.62429983984</v>
      </c>
      <c r="F775" s="47">
        <v>2191.99082721677</v>
      </c>
      <c r="G775" s="47">
        <v>7757.9376397573496</v>
      </c>
    </row>
    <row r="776" spans="3:7" x14ac:dyDescent="0.25">
      <c r="C776" s="89"/>
      <c r="D776" s="89"/>
      <c r="E776" s="47">
        <v>1984.90821233267</v>
      </c>
      <c r="F776" s="47">
        <v>2192.09696995999</v>
      </c>
      <c r="G776" s="47">
        <v>7790.3065707403002</v>
      </c>
    </row>
    <row r="777" spans="3:7" x14ac:dyDescent="0.25">
      <c r="C777" s="89"/>
      <c r="D777" s="89">
        <v>800</v>
      </c>
      <c r="E777" s="47">
        <v>1830.80005360313</v>
      </c>
      <c r="F777" s="47">
        <v>2461.6814941274602</v>
      </c>
      <c r="G777" s="47">
        <v>7537.1755897606899</v>
      </c>
    </row>
    <row r="778" spans="3:7" x14ac:dyDescent="0.25">
      <c r="C778" s="89"/>
      <c r="D778" s="89"/>
      <c r="E778" s="47">
        <v>1836.5975645450701</v>
      </c>
      <c r="F778" s="47">
        <v>2469.0058402745099</v>
      </c>
      <c r="G778" s="47">
        <v>7736.3118345186404</v>
      </c>
    </row>
    <row r="779" spans="3:7" x14ac:dyDescent="0.25">
      <c r="C779" s="89"/>
      <c r="D779" s="89"/>
      <c r="E779" s="47">
        <v>1843.7170298552901</v>
      </c>
      <c r="F779" s="47">
        <v>2473.7049369196902</v>
      </c>
      <c r="G779" s="47">
        <v>7866.9528820720298</v>
      </c>
    </row>
    <row r="780" spans="3:7" x14ac:dyDescent="0.25">
      <c r="C780" s="89"/>
      <c r="D780" s="89"/>
      <c r="E780" s="47">
        <v>1853.06962706378</v>
      </c>
      <c r="F780" s="47">
        <v>2476.9296179164598</v>
      </c>
      <c r="G780" s="47">
        <v>7960.3965399778199</v>
      </c>
    </row>
    <row r="781" spans="3:7" x14ac:dyDescent="0.25">
      <c r="C781" s="89"/>
      <c r="D781" s="89"/>
      <c r="E781" s="47">
        <v>1865.29767305881</v>
      </c>
      <c r="F781" s="47">
        <v>2479.21941956921</v>
      </c>
      <c r="G781" s="47">
        <v>8031.4974082823001</v>
      </c>
    </row>
    <row r="782" spans="3:7" x14ac:dyDescent="0.25">
      <c r="C782" s="89"/>
      <c r="D782" s="89"/>
      <c r="E782" s="47">
        <v>1880.9417880788201</v>
      </c>
      <c r="F782" s="47">
        <v>2480.8632456302398</v>
      </c>
      <c r="G782" s="47">
        <v>8088.3760403142596</v>
      </c>
    </row>
    <row r="783" spans="3:7" x14ac:dyDescent="0.25">
      <c r="C783" s="89"/>
      <c r="D783" s="89"/>
      <c r="E783" s="47">
        <v>1900.49794213583</v>
      </c>
      <c r="F783" s="47">
        <v>2482.0300513642101</v>
      </c>
      <c r="G783" s="47">
        <v>8135.9338075485102</v>
      </c>
    </row>
    <row r="784" spans="3:7" x14ac:dyDescent="0.25">
      <c r="C784" s="89"/>
      <c r="D784" s="89"/>
      <c r="E784" s="47">
        <v>1924.4502343681099</v>
      </c>
      <c r="F784" s="47">
        <v>2482.82349757978</v>
      </c>
      <c r="G784" s="47">
        <v>8177.3308984137102</v>
      </c>
    </row>
    <row r="785" spans="3:7" x14ac:dyDescent="0.25">
      <c r="C785" s="89"/>
      <c r="D785" s="89"/>
      <c r="E785" s="47">
        <v>1953.2706741248601</v>
      </c>
      <c r="F785" s="47">
        <v>2483.3090974509901</v>
      </c>
      <c r="G785" s="47">
        <v>8214.7055944637395</v>
      </c>
    </row>
    <row r="786" spans="3:7" x14ac:dyDescent="0.25">
      <c r="C786" s="89"/>
      <c r="D786" s="89"/>
      <c r="E786" s="47">
        <v>1987.4246736391301</v>
      </c>
      <c r="F786" s="47">
        <v>2483.5307089767002</v>
      </c>
      <c r="G786" s="47">
        <v>8249.6163140887493</v>
      </c>
    </row>
    <row r="787" spans="3:7" x14ac:dyDescent="0.25">
      <c r="C787" s="89"/>
      <c r="D787" s="89">
        <v>900</v>
      </c>
      <c r="E787" s="47">
        <v>1834.13674821728</v>
      </c>
      <c r="F787" s="47">
        <v>2742.8919683751501</v>
      </c>
      <c r="G787" s="47">
        <v>7948.65995665228</v>
      </c>
    </row>
    <row r="788" spans="3:7" x14ac:dyDescent="0.25">
      <c r="C788" s="89"/>
      <c r="D788" s="89"/>
      <c r="E788" s="47">
        <v>1839.23732599097</v>
      </c>
      <c r="F788" s="47">
        <v>2751.8942027042699</v>
      </c>
      <c r="G788" s="47">
        <v>8165.12849568824</v>
      </c>
    </row>
    <row r="789" spans="3:7" x14ac:dyDescent="0.25">
      <c r="C789" s="89"/>
      <c r="D789" s="89"/>
      <c r="E789" s="47">
        <v>1845.8912332515299</v>
      </c>
      <c r="F789" s="47">
        <v>2757.66256371195</v>
      </c>
      <c r="G789" s="47">
        <v>8306.7027686888196</v>
      </c>
    </row>
    <row r="790" spans="3:7" x14ac:dyDescent="0.25">
      <c r="C790" s="89"/>
      <c r="D790" s="89"/>
      <c r="E790" s="47">
        <v>1854.91111206648</v>
      </c>
      <c r="F790" s="47">
        <v>2761.6237994493799</v>
      </c>
      <c r="G790" s="47">
        <v>8407.7030074606391</v>
      </c>
    </row>
    <row r="791" spans="3:7" x14ac:dyDescent="0.25">
      <c r="C791" s="89"/>
      <c r="D791" s="89"/>
      <c r="E791" s="47">
        <v>1866.8824520749799</v>
      </c>
      <c r="F791" s="47">
        <v>2764.4555200566301</v>
      </c>
      <c r="G791" s="47">
        <v>8484.5966360763105</v>
      </c>
    </row>
    <row r="792" spans="3:7" x14ac:dyDescent="0.25">
      <c r="C792" s="89"/>
      <c r="D792" s="89"/>
      <c r="E792" s="47">
        <v>1882.32050582594</v>
      </c>
      <c r="F792" s="47">
        <v>2766.5095201589602</v>
      </c>
      <c r="G792" s="47">
        <v>8546.1122210547692</v>
      </c>
    </row>
    <row r="793" spans="3:7" x14ac:dyDescent="0.25">
      <c r="C793" s="89"/>
      <c r="D793" s="89"/>
      <c r="E793" s="47">
        <v>1901.70607426938</v>
      </c>
      <c r="F793" s="47">
        <v>2767.9909908642599</v>
      </c>
      <c r="G793" s="47">
        <v>8597.4936036681993</v>
      </c>
    </row>
    <row r="794" spans="3:7" x14ac:dyDescent="0.25">
      <c r="C794" s="89"/>
      <c r="D794" s="89"/>
      <c r="E794" s="47">
        <v>1925.5050859882599</v>
      </c>
      <c r="F794" s="47">
        <v>2769.0287413200999</v>
      </c>
      <c r="G794" s="47">
        <v>8642.1718164906706</v>
      </c>
    </row>
    <row r="795" spans="3:7" x14ac:dyDescent="0.25">
      <c r="C795" s="89"/>
      <c r="D795" s="89"/>
      <c r="E795" s="47">
        <v>1954.18593473804</v>
      </c>
      <c r="F795" s="47">
        <v>2769.7020721303102</v>
      </c>
      <c r="G795" s="47">
        <v>8682.4137781956106</v>
      </c>
    </row>
    <row r="796" spans="3:7" x14ac:dyDescent="0.25">
      <c r="C796" s="89"/>
      <c r="D796" s="89"/>
      <c r="E796" s="47">
        <v>1988.2089965483999</v>
      </c>
      <c r="F796" s="47">
        <v>2770.0647099755602</v>
      </c>
      <c r="G796" s="47">
        <v>8719.8767167584192</v>
      </c>
    </row>
    <row r="797" spans="3:7" x14ac:dyDescent="0.25">
      <c r="C797" s="89"/>
      <c r="D797" s="89">
        <v>1000</v>
      </c>
      <c r="E797" s="47">
        <v>1835.9566118970199</v>
      </c>
      <c r="F797" s="47">
        <v>3018.6459056908998</v>
      </c>
      <c r="G797" s="47">
        <v>8367.9447280693694</v>
      </c>
    </row>
    <row r="798" spans="3:7" x14ac:dyDescent="0.25">
      <c r="C798" s="89"/>
      <c r="D798" s="89"/>
      <c r="E798" s="47">
        <v>1840.33178187818</v>
      </c>
      <c r="F798" s="47">
        <v>3029.4743365250802</v>
      </c>
      <c r="G798" s="47">
        <v>8601.2725290601993</v>
      </c>
    </row>
    <row r="799" spans="3:7" x14ac:dyDescent="0.25">
      <c r="C799" s="89"/>
      <c r="D799" s="89"/>
      <c r="E799" s="47">
        <v>1846.50642064613</v>
      </c>
      <c r="F799" s="47">
        <v>3036.4480043642502</v>
      </c>
      <c r="G799" s="47">
        <v>8754.3816843573804</v>
      </c>
    </row>
    <row r="800" spans="3:7" x14ac:dyDescent="0.25">
      <c r="C800" s="89"/>
      <c r="D800" s="89"/>
      <c r="E800" s="47">
        <v>1855.1854677947199</v>
      </c>
      <c r="F800" s="47">
        <v>3041.2645254405202</v>
      </c>
      <c r="G800" s="47">
        <v>8863.8773908952608</v>
      </c>
    </row>
    <row r="801" spans="3:7" x14ac:dyDescent="0.25">
      <c r="C801" s="89"/>
      <c r="D801" s="89"/>
      <c r="E801" s="47">
        <v>1866.8906456478601</v>
      </c>
      <c r="F801" s="47">
        <v>3044.7249573694498</v>
      </c>
      <c r="G801" s="47">
        <v>8947.1907394138507</v>
      </c>
    </row>
    <row r="802" spans="3:7" x14ac:dyDescent="0.25">
      <c r="C802" s="89"/>
      <c r="D802" s="89"/>
      <c r="E802" s="47">
        <v>1882.11546758482</v>
      </c>
      <c r="F802" s="47">
        <v>3047.2544816494001</v>
      </c>
      <c r="G802" s="47">
        <v>9013.7579504611404</v>
      </c>
    </row>
    <row r="803" spans="3:7" x14ac:dyDescent="0.25">
      <c r="C803" s="89"/>
      <c r="D803" s="89"/>
      <c r="E803" s="47">
        <v>1901.3231805679</v>
      </c>
      <c r="F803" s="47">
        <v>3049.1018357784801</v>
      </c>
      <c r="G803" s="47">
        <v>9069.2469661952</v>
      </c>
    </row>
    <row r="804" spans="3:7" x14ac:dyDescent="0.25">
      <c r="C804" s="89"/>
      <c r="D804" s="89"/>
      <c r="E804" s="47">
        <v>1924.9666534416799</v>
      </c>
      <c r="F804" s="47">
        <v>3050.4234860900401</v>
      </c>
      <c r="G804" s="47">
        <v>9117.3600177740409</v>
      </c>
    </row>
    <row r="805" spans="3:7" x14ac:dyDescent="0.25">
      <c r="C805" s="89"/>
      <c r="D805" s="89"/>
      <c r="E805" s="47">
        <v>1953.5046004952901</v>
      </c>
      <c r="F805" s="47">
        <v>3051.3177523322502</v>
      </c>
      <c r="G805" s="47">
        <v>9160.5717506565106</v>
      </c>
    </row>
    <row r="806" spans="3:7" x14ac:dyDescent="0.25">
      <c r="C806" s="89"/>
      <c r="D806" s="89"/>
      <c r="E806" s="47">
        <v>1987.39406832489</v>
      </c>
      <c r="F806" s="47">
        <v>3051.8496771355499</v>
      </c>
      <c r="G806" s="47">
        <v>9200.6497559586696</v>
      </c>
    </row>
    <row r="807" spans="3:7" x14ac:dyDescent="0.25">
      <c r="C807" s="89"/>
      <c r="D807" s="89">
        <v>1100</v>
      </c>
      <c r="E807" s="47">
        <v>1836.3820042697801</v>
      </c>
      <c r="F807" s="47">
        <v>3289.1283281619999</v>
      </c>
      <c r="G807" s="47">
        <v>8796.2066196652904</v>
      </c>
    </row>
    <row r="808" spans="3:7" x14ac:dyDescent="0.25">
      <c r="C808" s="89"/>
      <c r="D808" s="89"/>
      <c r="E808" s="47">
        <v>1840.00443696964</v>
      </c>
      <c r="F808" s="47">
        <v>3302.01924526414</v>
      </c>
      <c r="G808" s="47">
        <v>9047.7395355649405</v>
      </c>
    </row>
    <row r="809" spans="3:7" x14ac:dyDescent="0.25">
      <c r="C809" s="89"/>
      <c r="D809" s="89"/>
      <c r="E809" s="47">
        <v>1845.6847212125499</v>
      </c>
      <c r="F809" s="47">
        <v>3310.3013482157598</v>
      </c>
      <c r="G809" s="47">
        <v>9212.1821156216592</v>
      </c>
    </row>
    <row r="810" spans="3:7" x14ac:dyDescent="0.25">
      <c r="C810" s="89"/>
      <c r="D810" s="89"/>
      <c r="E810" s="47">
        <v>1854.0140918808299</v>
      </c>
      <c r="F810" s="47">
        <v>3316.0360072809799</v>
      </c>
      <c r="G810" s="47">
        <v>9329.7764170288992</v>
      </c>
    </row>
    <row r="811" spans="3:7" x14ac:dyDescent="0.25">
      <c r="C811" s="89"/>
      <c r="D811" s="89"/>
      <c r="E811" s="47">
        <v>1865.4509829972901</v>
      </c>
      <c r="F811" s="47">
        <v>3320.1752801809798</v>
      </c>
      <c r="G811" s="47">
        <v>9419.2630591075304</v>
      </c>
    </row>
    <row r="812" spans="3:7" x14ac:dyDescent="0.25">
      <c r="C812" s="89"/>
      <c r="D812" s="89"/>
      <c r="E812" s="47">
        <v>1880.4609177208299</v>
      </c>
      <c r="F812" s="47">
        <v>3323.2234620142299</v>
      </c>
      <c r="G812" s="47">
        <v>9490.7584505752493</v>
      </c>
    </row>
    <row r="813" spans="3:7" x14ac:dyDescent="0.25">
      <c r="C813" s="89"/>
      <c r="D813" s="89"/>
      <c r="E813" s="47">
        <v>1899.4888096411901</v>
      </c>
      <c r="F813" s="47">
        <v>3325.4754451541298</v>
      </c>
      <c r="G813" s="47">
        <v>9550.3242304017695</v>
      </c>
    </row>
    <row r="814" spans="3:7" x14ac:dyDescent="0.25">
      <c r="C814" s="89"/>
      <c r="D814" s="89"/>
      <c r="E814" s="47">
        <v>1922.9764251642</v>
      </c>
      <c r="F814" s="47">
        <v>3327.1152824629899</v>
      </c>
      <c r="G814" s="47">
        <v>9601.8827828843896</v>
      </c>
    </row>
    <row r="815" spans="3:7" x14ac:dyDescent="0.25">
      <c r="C815" s="89"/>
      <c r="D815" s="89"/>
      <c r="E815" s="47">
        <v>1951.3729818711599</v>
      </c>
      <c r="F815" s="47">
        <v>3328.2610140141201</v>
      </c>
      <c r="G815" s="47">
        <v>9648.0908103326892</v>
      </c>
    </row>
    <row r="816" spans="3:7" x14ac:dyDescent="0.25">
      <c r="C816" s="89"/>
      <c r="D816" s="89"/>
      <c r="E816" s="47">
        <v>1985.13102969852</v>
      </c>
      <c r="F816" s="47">
        <v>3328.9900507511102</v>
      </c>
      <c r="G816" s="47">
        <v>9690.8248963733004</v>
      </c>
    </row>
    <row r="817" spans="3:7" x14ac:dyDescent="0.25">
      <c r="C817" s="89"/>
      <c r="D817" s="89">
        <v>1200</v>
      </c>
      <c r="E817" s="47">
        <v>1835.51862739336</v>
      </c>
      <c r="F817" s="47">
        <v>3554.2920392841802</v>
      </c>
      <c r="G817" s="47">
        <v>9230.1488266083907</v>
      </c>
    </row>
    <row r="818" spans="3:7" x14ac:dyDescent="0.25">
      <c r="C818" s="89"/>
      <c r="D818" s="89"/>
      <c r="E818" s="47">
        <v>1838.37937654232</v>
      </c>
      <c r="F818" s="47">
        <v>3569.4686239410798</v>
      </c>
      <c r="G818" s="47">
        <v>9500.6750324663808</v>
      </c>
    </row>
    <row r="819" spans="3:7" x14ac:dyDescent="0.25">
      <c r="C819" s="89"/>
      <c r="D819" s="89"/>
      <c r="E819" s="47">
        <v>1843.55873395192</v>
      </c>
      <c r="F819" s="47">
        <v>3579.2617297694401</v>
      </c>
      <c r="G819" s="47">
        <v>9678.0611770133601</v>
      </c>
    </row>
    <row r="820" spans="3:7" x14ac:dyDescent="0.25">
      <c r="C820" s="89"/>
      <c r="D820" s="89"/>
      <c r="E820" s="47">
        <v>1851.52541476128</v>
      </c>
      <c r="F820" s="47">
        <v>3586.0551166830001</v>
      </c>
      <c r="G820" s="47">
        <v>9804.8241950024494</v>
      </c>
    </row>
    <row r="821" spans="3:7" x14ac:dyDescent="0.25">
      <c r="C821" s="89"/>
      <c r="D821" s="89"/>
      <c r="E821" s="47">
        <v>1862.6874753910799</v>
      </c>
      <c r="F821" s="47">
        <v>3590.9731442429302</v>
      </c>
      <c r="G821" s="47">
        <v>9901.1744793764701</v>
      </c>
    </row>
    <row r="822" spans="3:7" x14ac:dyDescent="0.25">
      <c r="C822" s="89"/>
      <c r="D822" s="89"/>
      <c r="E822" s="47">
        <v>1877.4761900644701</v>
      </c>
      <c r="F822" s="47">
        <v>3594.6133305644598</v>
      </c>
      <c r="G822" s="47">
        <v>9978.0347271907503</v>
      </c>
    </row>
    <row r="823" spans="3:7" x14ac:dyDescent="0.25">
      <c r="C823" s="89"/>
      <c r="D823" s="89"/>
      <c r="E823" s="47">
        <v>1896.3200011229001</v>
      </c>
      <c r="F823" s="47">
        <v>3597.32542879017</v>
      </c>
      <c r="G823" s="47">
        <v>10041.9474071817</v>
      </c>
    </row>
    <row r="824" spans="3:7" x14ac:dyDescent="0.25">
      <c r="C824" s="89"/>
      <c r="D824" s="89"/>
      <c r="E824" s="47">
        <v>1919.6492384085</v>
      </c>
      <c r="F824" s="47">
        <v>3599.3187231463398</v>
      </c>
      <c r="G824" s="47">
        <v>10096.9747877138</v>
      </c>
    </row>
    <row r="825" spans="3:7" x14ac:dyDescent="0.25">
      <c r="C825" s="89"/>
      <c r="D825" s="89"/>
      <c r="E825" s="47">
        <v>1947.90319305923</v>
      </c>
      <c r="F825" s="47">
        <v>3600.74389791661</v>
      </c>
      <c r="G825" s="47">
        <v>10146.1518197156</v>
      </c>
    </row>
    <row r="826" spans="3:7" x14ac:dyDescent="0.25">
      <c r="C826" s="89"/>
      <c r="D826" s="89"/>
      <c r="E826" s="47">
        <v>1981.5294703550901</v>
      </c>
      <c r="F826" s="47">
        <v>3601.6946088460199</v>
      </c>
      <c r="G826" s="47">
        <v>10191.5133198562</v>
      </c>
    </row>
    <row r="827" spans="3:7" x14ac:dyDescent="0.25">
      <c r="C827" s="89">
        <v>5</v>
      </c>
      <c r="D827" s="89">
        <v>0</v>
      </c>
      <c r="E827" s="47">
        <v>1818.4671898127301</v>
      </c>
      <c r="F827" s="47">
        <v>0</v>
      </c>
      <c r="G827" s="47">
        <v>5300.49693553216</v>
      </c>
    </row>
    <row r="828" spans="3:7" x14ac:dyDescent="0.25">
      <c r="C828" s="89"/>
      <c r="D828" s="89"/>
      <c r="E828" s="47">
        <v>1818.4671898127301</v>
      </c>
      <c r="F828" s="47">
        <v>0</v>
      </c>
      <c r="G828" s="47">
        <v>5300.49693553216</v>
      </c>
    </row>
    <row r="829" spans="3:7" x14ac:dyDescent="0.25">
      <c r="C829" s="89"/>
      <c r="D829" s="89"/>
      <c r="E829" s="47">
        <v>1818.4671898127301</v>
      </c>
      <c r="F829" s="47">
        <v>0</v>
      </c>
      <c r="G829" s="47">
        <v>5300.49693553216</v>
      </c>
    </row>
    <row r="830" spans="3:7" x14ac:dyDescent="0.25">
      <c r="C830" s="89"/>
      <c r="D830" s="89"/>
      <c r="E830" s="47">
        <v>1818.4671898127301</v>
      </c>
      <c r="F830" s="47">
        <v>0</v>
      </c>
      <c r="G830" s="47">
        <v>5300.49693553216</v>
      </c>
    </row>
    <row r="831" spans="3:7" x14ac:dyDescent="0.25">
      <c r="C831" s="89"/>
      <c r="D831" s="89"/>
      <c r="E831" s="47">
        <v>1818.4671898127301</v>
      </c>
      <c r="F831" s="47">
        <v>0</v>
      </c>
      <c r="G831" s="47">
        <v>5300.49693553216</v>
      </c>
    </row>
    <row r="832" spans="3:7" x14ac:dyDescent="0.25">
      <c r="C832" s="89"/>
      <c r="D832" s="89"/>
      <c r="E832" s="47">
        <v>1818.4671898127301</v>
      </c>
      <c r="F832" s="47">
        <v>0</v>
      </c>
      <c r="G832" s="47">
        <v>5300.49693553216</v>
      </c>
    </row>
    <row r="833" spans="3:7" x14ac:dyDescent="0.25">
      <c r="C833" s="89"/>
      <c r="D833" s="89"/>
      <c r="E833" s="47">
        <v>1838.9600625123001</v>
      </c>
      <c r="F833" s="47">
        <v>0</v>
      </c>
      <c r="G833" s="47">
        <v>5324.6350611033104</v>
      </c>
    </row>
    <row r="834" spans="3:7" x14ac:dyDescent="0.25">
      <c r="C834" s="89"/>
      <c r="D834" s="89"/>
      <c r="E834" s="47">
        <v>1863.75427528308</v>
      </c>
      <c r="F834" s="47">
        <v>0</v>
      </c>
      <c r="G834" s="47">
        <v>5345.9569816661597</v>
      </c>
    </row>
    <row r="835" spans="3:7" x14ac:dyDescent="0.25">
      <c r="C835" s="89"/>
      <c r="D835" s="89"/>
      <c r="E835" s="47">
        <v>1893.3694954043201</v>
      </c>
      <c r="F835" s="47">
        <v>0</v>
      </c>
      <c r="G835" s="47">
        <v>5365.73571078655</v>
      </c>
    </row>
    <row r="836" spans="3:7" x14ac:dyDescent="0.25">
      <c r="C836" s="89"/>
      <c r="D836" s="89"/>
      <c r="E836" s="47">
        <v>1928.32207428471</v>
      </c>
      <c r="F836" s="47">
        <v>0</v>
      </c>
      <c r="G836" s="47">
        <v>5384.9630674290902</v>
      </c>
    </row>
    <row r="837" spans="3:7" x14ac:dyDescent="0.25">
      <c r="C837" s="89"/>
      <c r="D837" s="89">
        <v>100</v>
      </c>
      <c r="E837" s="47">
        <v>1804.8197336297001</v>
      </c>
      <c r="F837" s="47">
        <v>326.53477726747798</v>
      </c>
      <c r="G837" s="47">
        <v>5610.4942982922403</v>
      </c>
    </row>
    <row r="838" spans="3:7" x14ac:dyDescent="0.25">
      <c r="C838" s="89"/>
      <c r="D838" s="89"/>
      <c r="E838" s="47">
        <v>1804.8197336297001</v>
      </c>
      <c r="F838" s="47">
        <v>326.53477726747798</v>
      </c>
      <c r="G838" s="47">
        <v>5610.4942982922403</v>
      </c>
    </row>
    <row r="839" spans="3:7" x14ac:dyDescent="0.25">
      <c r="C839" s="89"/>
      <c r="D839" s="89"/>
      <c r="E839" s="47">
        <v>1804.8197336297001</v>
      </c>
      <c r="F839" s="47">
        <v>326.53477726747798</v>
      </c>
      <c r="G839" s="47">
        <v>5610.4942982922403</v>
      </c>
    </row>
    <row r="840" spans="3:7" x14ac:dyDescent="0.25">
      <c r="C840" s="89"/>
      <c r="D840" s="89"/>
      <c r="E840" s="47">
        <v>1804.8197336297001</v>
      </c>
      <c r="F840" s="47">
        <v>326.53477726747798</v>
      </c>
      <c r="G840" s="47">
        <v>5610.4942982922403</v>
      </c>
    </row>
    <row r="841" spans="3:7" x14ac:dyDescent="0.25">
      <c r="C841" s="89"/>
      <c r="D841" s="89"/>
      <c r="E841" s="47">
        <v>1818.2644266309601</v>
      </c>
      <c r="F841" s="47">
        <v>326.67252405967002</v>
      </c>
      <c r="G841" s="47">
        <v>5651.2085809301698</v>
      </c>
    </row>
    <row r="842" spans="3:7" x14ac:dyDescent="0.25">
      <c r="C842" s="89"/>
      <c r="D842" s="89"/>
      <c r="E842" s="47">
        <v>1834.8879666791399</v>
      </c>
      <c r="F842" s="47">
        <v>326.75880360476299</v>
      </c>
      <c r="G842" s="47">
        <v>5683.6949454771102</v>
      </c>
    </row>
    <row r="843" spans="3:7" x14ac:dyDescent="0.25">
      <c r="C843" s="89"/>
      <c r="D843" s="89"/>
      <c r="E843" s="47">
        <v>1855.2821450031299</v>
      </c>
      <c r="F843" s="47">
        <v>326.805522671505</v>
      </c>
      <c r="G843" s="47">
        <v>5710.9876728568997</v>
      </c>
    </row>
    <row r="844" spans="3:7" x14ac:dyDescent="0.25">
      <c r="C844" s="89"/>
      <c r="D844" s="89"/>
      <c r="E844" s="47">
        <v>1879.9880256283</v>
      </c>
      <c r="F844" s="47">
        <v>326.81987448170901</v>
      </c>
      <c r="G844" s="47">
        <v>5735.07600474225</v>
      </c>
    </row>
    <row r="845" spans="3:7" x14ac:dyDescent="0.25">
      <c r="C845" s="89"/>
      <c r="D845" s="89"/>
      <c r="E845" s="47">
        <v>1909.51553088175</v>
      </c>
      <c r="F845" s="47">
        <v>326.80613584090003</v>
      </c>
      <c r="G845" s="47">
        <v>5757.3028060155002</v>
      </c>
    </row>
    <row r="846" spans="3:7" x14ac:dyDescent="0.25">
      <c r="C846" s="89"/>
      <c r="D846" s="89"/>
      <c r="E846" s="47">
        <v>1944.3606901389501</v>
      </c>
      <c r="F846" s="47">
        <v>326.76706150471603</v>
      </c>
      <c r="G846" s="47">
        <v>5778.6757282840399</v>
      </c>
    </row>
    <row r="847" spans="3:7" x14ac:dyDescent="0.25">
      <c r="C847" s="89"/>
      <c r="D847" s="89">
        <v>200</v>
      </c>
      <c r="E847" s="47">
        <v>1807.9927851925599</v>
      </c>
      <c r="F847" s="47">
        <v>646.37030772569801</v>
      </c>
      <c r="G847" s="47">
        <v>5936.35481191897</v>
      </c>
    </row>
    <row r="848" spans="3:7" x14ac:dyDescent="0.25">
      <c r="C848" s="89"/>
      <c r="D848" s="89"/>
      <c r="E848" s="47">
        <v>1807.9927851925599</v>
      </c>
      <c r="F848" s="47">
        <v>646.37030772569801</v>
      </c>
      <c r="G848" s="47">
        <v>5936.35481191897</v>
      </c>
    </row>
    <row r="849" spans="3:7" x14ac:dyDescent="0.25">
      <c r="C849" s="89"/>
      <c r="D849" s="89"/>
      <c r="E849" s="47">
        <v>1807.9927851925599</v>
      </c>
      <c r="F849" s="47">
        <v>646.37030772569801</v>
      </c>
      <c r="G849" s="47">
        <v>5936.35481191897</v>
      </c>
    </row>
    <row r="850" spans="3:7" x14ac:dyDescent="0.25">
      <c r="C850" s="89"/>
      <c r="D850" s="89"/>
      <c r="E850" s="47">
        <v>1818.7228946458799</v>
      </c>
      <c r="F850" s="47">
        <v>646.85161921137001</v>
      </c>
      <c r="G850" s="47">
        <v>5996.5989461048302</v>
      </c>
    </row>
    <row r="851" spans="3:7" x14ac:dyDescent="0.25">
      <c r="C851" s="89"/>
      <c r="D851" s="89"/>
      <c r="E851" s="47">
        <v>1832.00127337455</v>
      </c>
      <c r="F851" s="47">
        <v>647.17494049014294</v>
      </c>
      <c r="G851" s="47">
        <v>6042.2339523338096</v>
      </c>
    </row>
    <row r="852" spans="3:7" x14ac:dyDescent="0.25">
      <c r="C852" s="89"/>
      <c r="D852" s="89"/>
      <c r="E852" s="47">
        <v>1848.4911253610001</v>
      </c>
      <c r="F852" s="47">
        <v>647.38611671485796</v>
      </c>
      <c r="G852" s="47">
        <v>6078.6940041543903</v>
      </c>
    </row>
    <row r="853" spans="3:7" x14ac:dyDescent="0.25">
      <c r="C853" s="89"/>
      <c r="D853" s="89"/>
      <c r="E853" s="47">
        <v>1868.7678301608</v>
      </c>
      <c r="F853" s="47">
        <v>647.51162476041702</v>
      </c>
      <c r="G853" s="47">
        <v>6109.2809623615303</v>
      </c>
    </row>
    <row r="854" spans="3:7" x14ac:dyDescent="0.25">
      <c r="C854" s="89"/>
      <c r="D854" s="89"/>
      <c r="E854" s="47">
        <v>1893.3628571086399</v>
      </c>
      <c r="F854" s="47">
        <v>647.56758171395199</v>
      </c>
      <c r="G854" s="47">
        <v>6136.1589069336696</v>
      </c>
    </row>
    <row r="855" spans="3:7" x14ac:dyDescent="0.25">
      <c r="C855" s="89"/>
      <c r="D855" s="89"/>
      <c r="E855" s="47">
        <v>1922.78195593236</v>
      </c>
      <c r="F855" s="47">
        <v>647.56401953383602</v>
      </c>
      <c r="G855" s="47">
        <v>6160.8236744218902</v>
      </c>
    </row>
    <row r="856" spans="3:7" x14ac:dyDescent="0.25">
      <c r="C856" s="89"/>
      <c r="D856" s="89"/>
      <c r="E856" s="47">
        <v>1957.51784250637</v>
      </c>
      <c r="F856" s="47">
        <v>647.507454012474</v>
      </c>
      <c r="G856" s="47">
        <v>6184.3866165118097</v>
      </c>
    </row>
    <row r="857" spans="3:7" x14ac:dyDescent="0.25">
      <c r="C857" s="89"/>
      <c r="D857" s="89">
        <v>300</v>
      </c>
      <c r="E857" s="47">
        <v>1802.80257105956</v>
      </c>
      <c r="F857" s="47">
        <v>957.19048818178806</v>
      </c>
      <c r="G857" s="47">
        <v>6091.0663991076499</v>
      </c>
    </row>
    <row r="858" spans="3:7" x14ac:dyDescent="0.25">
      <c r="C858" s="89"/>
      <c r="D858" s="89"/>
      <c r="E858" s="47">
        <v>1810.9380932865799</v>
      </c>
      <c r="F858" s="47">
        <v>959.10976699618197</v>
      </c>
      <c r="G858" s="47">
        <v>6233.8339434894797</v>
      </c>
    </row>
    <row r="859" spans="3:7" x14ac:dyDescent="0.25">
      <c r="C859" s="89"/>
      <c r="D859" s="89"/>
      <c r="E859" s="47">
        <v>1819.6058217797699</v>
      </c>
      <c r="F859" s="47">
        <v>960.32560821223501</v>
      </c>
      <c r="G859" s="47">
        <v>6327.2572355417096</v>
      </c>
    </row>
    <row r="860" spans="3:7" x14ac:dyDescent="0.25">
      <c r="C860" s="89"/>
      <c r="D860" s="89"/>
      <c r="E860" s="47">
        <v>1830.0730503961599</v>
      </c>
      <c r="F860" s="47">
        <v>961.140574460685</v>
      </c>
      <c r="G860" s="47">
        <v>6393.8375254721605</v>
      </c>
    </row>
    <row r="861" spans="3:7" x14ac:dyDescent="0.25">
      <c r="C861" s="89"/>
      <c r="D861" s="89"/>
      <c r="E861" s="47">
        <v>1843.15387042305</v>
      </c>
      <c r="F861" s="47">
        <v>961.69793864968801</v>
      </c>
      <c r="G861" s="47">
        <v>6444.4104224761004</v>
      </c>
    </row>
    <row r="862" spans="3:7" x14ac:dyDescent="0.25">
      <c r="C862" s="89"/>
      <c r="D862" s="89"/>
      <c r="E862" s="47">
        <v>1859.4862560261599</v>
      </c>
      <c r="F862" s="47">
        <v>962.07384568168595</v>
      </c>
      <c r="G862" s="47">
        <v>6484.9087779743104</v>
      </c>
    </row>
    <row r="863" spans="3:7" x14ac:dyDescent="0.25">
      <c r="C863" s="89"/>
      <c r="D863" s="89"/>
      <c r="E863" s="47">
        <v>1879.62899222802</v>
      </c>
      <c r="F863" s="47">
        <v>962.31184580305705</v>
      </c>
      <c r="G863" s="47">
        <v>6518.8905556892896</v>
      </c>
    </row>
    <row r="864" spans="3:7" x14ac:dyDescent="0.25">
      <c r="C864" s="89"/>
      <c r="D864" s="89"/>
      <c r="E864" s="47">
        <v>1904.1028911968499</v>
      </c>
      <c r="F864" s="47">
        <v>962.43875238036105</v>
      </c>
      <c r="G864" s="47">
        <v>6548.6966705874902</v>
      </c>
    </row>
    <row r="865" spans="3:7" x14ac:dyDescent="0.25">
      <c r="C865" s="89"/>
      <c r="D865" s="89"/>
      <c r="E865" s="47">
        <v>1933.4077239967801</v>
      </c>
      <c r="F865" s="47">
        <v>962.47153027506397</v>
      </c>
      <c r="G865" s="47">
        <v>6575.9530617741602</v>
      </c>
    </row>
    <row r="866" spans="3:7" x14ac:dyDescent="0.25">
      <c r="C866" s="89"/>
      <c r="D866" s="89"/>
      <c r="E866" s="47">
        <v>1968.0280431106301</v>
      </c>
      <c r="F866" s="47">
        <v>962.42097319821903</v>
      </c>
      <c r="G866" s="47">
        <v>6601.8358291527402</v>
      </c>
    </row>
    <row r="867" spans="3:7" x14ac:dyDescent="0.25">
      <c r="C867" s="89"/>
      <c r="D867" s="89">
        <v>400</v>
      </c>
      <c r="E867" s="47">
        <v>1813.0278961194799</v>
      </c>
      <c r="F867" s="47">
        <v>1263.71051526574</v>
      </c>
      <c r="G867" s="47">
        <v>6468.1574960989201</v>
      </c>
    </row>
    <row r="868" spans="3:7" x14ac:dyDescent="0.25">
      <c r="C868" s="89"/>
      <c r="D868" s="89"/>
      <c r="E868" s="47">
        <v>1820.5912161143201</v>
      </c>
      <c r="F868" s="47">
        <v>1266.55677947001</v>
      </c>
      <c r="G868" s="47">
        <v>6625.63479019636</v>
      </c>
    </row>
    <row r="869" spans="3:7" x14ac:dyDescent="0.25">
      <c r="C869" s="89"/>
      <c r="D869" s="89"/>
      <c r="E869" s="47">
        <v>1828.87721040822</v>
      </c>
      <c r="F869" s="47">
        <v>1268.3677818353001</v>
      </c>
      <c r="G869" s="47">
        <v>6728.7793957996901</v>
      </c>
    </row>
    <row r="870" spans="3:7" x14ac:dyDescent="0.25">
      <c r="C870" s="89"/>
      <c r="D870" s="89"/>
      <c r="E870" s="47">
        <v>1839.0705330691501</v>
      </c>
      <c r="F870" s="47">
        <v>1269.5910891921999</v>
      </c>
      <c r="G870" s="47">
        <v>6802.3584078681297</v>
      </c>
    </row>
    <row r="871" spans="3:7" x14ac:dyDescent="0.25">
      <c r="C871" s="89"/>
      <c r="D871" s="89"/>
      <c r="E871" s="47">
        <v>1851.9403088357701</v>
      </c>
      <c r="F871" s="47">
        <v>1270.4380048788</v>
      </c>
      <c r="G871" s="47">
        <v>6858.2415516000001</v>
      </c>
    </row>
    <row r="872" spans="3:7" x14ac:dyDescent="0.25">
      <c r="C872" s="89"/>
      <c r="D872" s="89"/>
      <c r="E872" s="47">
        <v>1868.10080188744</v>
      </c>
      <c r="F872" s="47">
        <v>1271.02154722612</v>
      </c>
      <c r="G872" s="47">
        <v>6902.9494786914302</v>
      </c>
    </row>
    <row r="873" spans="3:7" x14ac:dyDescent="0.25">
      <c r="C873" s="89"/>
      <c r="D873" s="89"/>
      <c r="E873" s="47">
        <v>1888.0976305239501</v>
      </c>
      <c r="F873" s="47">
        <v>1271.4079990830701</v>
      </c>
      <c r="G873" s="47">
        <v>6940.46379730014</v>
      </c>
    </row>
    <row r="874" spans="3:7" x14ac:dyDescent="0.25">
      <c r="C874" s="89"/>
      <c r="D874" s="89"/>
      <c r="E874" s="47">
        <v>1912.4406471945499</v>
      </c>
      <c r="F874" s="47">
        <v>1271.6362379705199</v>
      </c>
      <c r="G874" s="47">
        <v>6973.2812795303898</v>
      </c>
    </row>
    <row r="875" spans="3:7" x14ac:dyDescent="0.25">
      <c r="C875" s="89"/>
      <c r="D875" s="89"/>
      <c r="E875" s="47">
        <v>1941.6215979443</v>
      </c>
      <c r="F875" s="47">
        <v>1271.73159512864</v>
      </c>
      <c r="G875" s="47">
        <v>7003.1643684310802</v>
      </c>
    </row>
    <row r="876" spans="3:7" x14ac:dyDescent="0.25">
      <c r="C876" s="89"/>
      <c r="D876" s="89"/>
      <c r="E876" s="47">
        <v>1976.12146765231</v>
      </c>
      <c r="F876" s="47">
        <v>1271.71047473009</v>
      </c>
      <c r="G876" s="47">
        <v>7031.3926352935696</v>
      </c>
    </row>
    <row r="877" spans="3:7" x14ac:dyDescent="0.25">
      <c r="C877" s="89"/>
      <c r="D877" s="89">
        <v>500</v>
      </c>
      <c r="E877" s="47">
        <v>1821.2061596948799</v>
      </c>
      <c r="F877" s="47">
        <v>1564.2587031057701</v>
      </c>
      <c r="G877" s="47">
        <v>6856.1232474333001</v>
      </c>
    </row>
    <row r="878" spans="3:7" x14ac:dyDescent="0.25">
      <c r="C878" s="89"/>
      <c r="D878" s="89"/>
      <c r="E878" s="47">
        <v>1828.1379330801301</v>
      </c>
      <c r="F878" s="47">
        <v>1568.16917381759</v>
      </c>
      <c r="G878" s="47">
        <v>7027.9858379129701</v>
      </c>
    </row>
    <row r="879" spans="3:7" x14ac:dyDescent="0.25">
      <c r="C879" s="89"/>
      <c r="D879" s="89"/>
      <c r="E879" s="47">
        <v>1836.00647222918</v>
      </c>
      <c r="F879" s="47">
        <v>1570.6661827856401</v>
      </c>
      <c r="G879" s="47">
        <v>7140.6459621815302</v>
      </c>
    </row>
    <row r="880" spans="3:7" x14ac:dyDescent="0.25">
      <c r="C880" s="89"/>
      <c r="D880" s="89"/>
      <c r="E880" s="47">
        <v>1845.90130865988</v>
      </c>
      <c r="F880" s="47">
        <v>1572.36575471886</v>
      </c>
      <c r="G880" s="47">
        <v>7221.1837887743004</v>
      </c>
    </row>
    <row r="881" spans="3:7" x14ac:dyDescent="0.25">
      <c r="C881" s="89"/>
      <c r="D881" s="89"/>
      <c r="E881" s="47">
        <v>1858.5434739187699</v>
      </c>
      <c r="F881" s="47">
        <v>1573.55608665763</v>
      </c>
      <c r="G881" s="47">
        <v>7282.4463587710097</v>
      </c>
    </row>
    <row r="882" spans="3:7" x14ac:dyDescent="0.25">
      <c r="C882" s="89"/>
      <c r="D882" s="89"/>
      <c r="E882" s="47">
        <v>1874.5209552189999</v>
      </c>
      <c r="F882" s="47">
        <v>1574.39160162079</v>
      </c>
      <c r="G882" s="47">
        <v>7331.48830937409</v>
      </c>
    </row>
    <row r="883" spans="3:7" x14ac:dyDescent="0.25">
      <c r="C883" s="89"/>
      <c r="D883" s="89"/>
      <c r="E883" s="47">
        <v>1894.36150377895</v>
      </c>
      <c r="F883" s="47">
        <v>1574.96192345089</v>
      </c>
      <c r="G883" s="47">
        <v>7372.5622648588496</v>
      </c>
    </row>
    <row r="884" spans="3:7" x14ac:dyDescent="0.25">
      <c r="C884" s="89"/>
      <c r="D884" s="89"/>
      <c r="E884" s="47">
        <v>1918.56538742507</v>
      </c>
      <c r="F884" s="47">
        <v>1575.32301072674</v>
      </c>
      <c r="G884" s="47">
        <v>7408.46854700327</v>
      </c>
    </row>
    <row r="885" spans="3:7" x14ac:dyDescent="0.25">
      <c r="C885" s="89"/>
      <c r="D885" s="89"/>
      <c r="E885" s="47">
        <v>1947.61752742115</v>
      </c>
      <c r="F885" s="47">
        <v>1575.50926409064</v>
      </c>
      <c r="G885" s="47">
        <v>7441.0795065689999</v>
      </c>
    </row>
    <row r="886" spans="3:7" x14ac:dyDescent="0.25">
      <c r="C886" s="89"/>
      <c r="D886" s="89"/>
      <c r="E886" s="47">
        <v>1981.9917117774301</v>
      </c>
      <c r="F886" s="47">
        <v>1575.54311721567</v>
      </c>
      <c r="G886" s="47">
        <v>7471.7500189872599</v>
      </c>
    </row>
    <row r="887" spans="3:7" x14ac:dyDescent="0.25">
      <c r="C887" s="89"/>
      <c r="D887" s="89">
        <v>600</v>
      </c>
      <c r="E887" s="47">
        <v>1827.4479994042599</v>
      </c>
      <c r="F887" s="47">
        <v>1858.9207888339399</v>
      </c>
      <c r="G887" s="47">
        <v>7251.73444580861</v>
      </c>
    </row>
    <row r="888" spans="3:7" x14ac:dyDescent="0.25">
      <c r="C888" s="89"/>
      <c r="D888" s="89"/>
      <c r="E888" s="47">
        <v>1833.7359820976001</v>
      </c>
      <c r="F888" s="47">
        <v>1864.08789988891</v>
      </c>
      <c r="G888" s="47">
        <v>7439.78686467638</v>
      </c>
    </row>
    <row r="889" spans="3:7" x14ac:dyDescent="0.25">
      <c r="C889" s="89"/>
      <c r="D889" s="89"/>
      <c r="E889" s="47">
        <v>1841.1734690099299</v>
      </c>
      <c r="F889" s="47">
        <v>1867.39722492801</v>
      </c>
      <c r="G889" s="47">
        <v>7563.1166555312802</v>
      </c>
    </row>
    <row r="890" spans="3:7" x14ac:dyDescent="0.25">
      <c r="C890" s="89"/>
      <c r="D890" s="89"/>
      <c r="E890" s="47">
        <v>1850.7564049515699</v>
      </c>
      <c r="F890" s="47">
        <v>1869.6592271224999</v>
      </c>
      <c r="G890" s="47">
        <v>7651.2369688773497</v>
      </c>
    </row>
    <row r="891" spans="3:7" x14ac:dyDescent="0.25">
      <c r="C891" s="89"/>
      <c r="D891" s="89"/>
      <c r="E891" s="47">
        <v>1863.1580310035499</v>
      </c>
      <c r="F891" s="47">
        <v>1871.2570058132801</v>
      </c>
      <c r="G891" s="47">
        <v>7718.2686109179003</v>
      </c>
    </row>
    <row r="892" spans="3:7" x14ac:dyDescent="0.25">
      <c r="C892" s="89"/>
      <c r="D892" s="89"/>
      <c r="E892" s="47">
        <v>1878.9409624063101</v>
      </c>
      <c r="F892" s="47">
        <v>1872.3942604642</v>
      </c>
      <c r="G892" s="47">
        <v>7771.8933064458297</v>
      </c>
    </row>
    <row r="893" spans="3:7" x14ac:dyDescent="0.25">
      <c r="C893" s="89"/>
      <c r="D893" s="89"/>
      <c r="E893" s="47">
        <v>1898.6173486959599</v>
      </c>
      <c r="F893" s="47">
        <v>1873.1894652067001</v>
      </c>
      <c r="G893" s="47">
        <v>7816.73572345906</v>
      </c>
    </row>
    <row r="894" spans="3:7" x14ac:dyDescent="0.25">
      <c r="C894" s="89"/>
      <c r="D894" s="89"/>
      <c r="E894" s="47">
        <v>1922.6759230743901</v>
      </c>
      <c r="F894" s="47">
        <v>1873.7155005966499</v>
      </c>
      <c r="G894" s="47">
        <v>7855.7882997265997</v>
      </c>
    </row>
    <row r="895" spans="3:7" x14ac:dyDescent="0.25">
      <c r="C895" s="89"/>
      <c r="D895" s="89"/>
      <c r="E895" s="47">
        <v>1951.5926075587299</v>
      </c>
      <c r="F895" s="47">
        <v>1874.0202493132199</v>
      </c>
      <c r="G895" s="47">
        <v>7891.1485853603299</v>
      </c>
    </row>
    <row r="896" spans="3:7" x14ac:dyDescent="0.25">
      <c r="C896" s="89"/>
      <c r="D896" s="89"/>
      <c r="E896" s="47">
        <v>1985.8375780889601</v>
      </c>
      <c r="F896" s="47">
        <v>1874.1336070034099</v>
      </c>
      <c r="G896" s="47">
        <v>7924.2733466911995</v>
      </c>
    </row>
    <row r="897" spans="3:7" x14ac:dyDescent="0.25">
      <c r="C897" s="89"/>
      <c r="D897" s="89">
        <v>700</v>
      </c>
      <c r="E897" s="47">
        <v>1831.94685382793</v>
      </c>
      <c r="F897" s="47">
        <v>2147.8989138341599</v>
      </c>
      <c r="G897" s="47">
        <v>7657.2643552814698</v>
      </c>
    </row>
    <row r="898" spans="3:7" x14ac:dyDescent="0.25">
      <c r="C898" s="89"/>
      <c r="D898" s="89"/>
      <c r="E898" s="47">
        <v>1837.54097523686</v>
      </c>
      <c r="F898" s="47">
        <v>2154.46780282895</v>
      </c>
      <c r="G898" s="47">
        <v>7861.0664331096896</v>
      </c>
    </row>
    <row r="899" spans="3:7" x14ac:dyDescent="0.25">
      <c r="C899" s="89"/>
      <c r="D899" s="89"/>
      <c r="E899" s="47">
        <v>1844.5219104565499</v>
      </c>
      <c r="F899" s="47">
        <v>2158.6853659153398</v>
      </c>
      <c r="G899" s="47">
        <v>7994.7890323793799</v>
      </c>
    </row>
    <row r="900" spans="3:7" x14ac:dyDescent="0.25">
      <c r="C900" s="89"/>
      <c r="D900" s="89"/>
      <c r="E900" s="47">
        <v>1853.78140877433</v>
      </c>
      <c r="F900" s="47">
        <v>2161.5818540125902</v>
      </c>
      <c r="G900" s="47">
        <v>8090.4173449142199</v>
      </c>
    </row>
    <row r="901" spans="3:7" x14ac:dyDescent="0.25">
      <c r="C901" s="89"/>
      <c r="D901" s="89"/>
      <c r="E901" s="47">
        <v>1865.9338044640299</v>
      </c>
      <c r="F901" s="47">
        <v>2163.6438791007499</v>
      </c>
      <c r="G901" s="47">
        <v>8163.2205172567201</v>
      </c>
    </row>
    <row r="902" spans="3:7" x14ac:dyDescent="0.25">
      <c r="C902" s="89"/>
      <c r="D902" s="89"/>
      <c r="E902" s="47">
        <v>1881.5160081311201</v>
      </c>
      <c r="F902" s="47">
        <v>2165.1297015318501</v>
      </c>
      <c r="G902" s="47">
        <v>8221.4814341225392</v>
      </c>
    </row>
    <row r="903" spans="3:7" x14ac:dyDescent="0.25">
      <c r="C903" s="89"/>
      <c r="D903" s="89"/>
      <c r="E903" s="47">
        <v>1901.02271508128</v>
      </c>
      <c r="F903" s="47">
        <v>2166.1894928862298</v>
      </c>
      <c r="G903" s="47">
        <v>8270.1710682664307</v>
      </c>
    </row>
    <row r="904" spans="3:7" x14ac:dyDescent="0.25">
      <c r="C904" s="89"/>
      <c r="D904" s="89"/>
      <c r="E904" s="47">
        <v>1924.9325308341899</v>
      </c>
      <c r="F904" s="47">
        <v>2166.9160632212902</v>
      </c>
      <c r="G904" s="47">
        <v>8312.5084799668493</v>
      </c>
    </row>
    <row r="905" spans="3:7" x14ac:dyDescent="0.25">
      <c r="C905" s="89"/>
      <c r="D905" s="89"/>
      <c r="E905" s="47">
        <v>1953.7145496118101</v>
      </c>
      <c r="F905" s="47">
        <v>2167.3687543067699</v>
      </c>
      <c r="G905" s="47">
        <v>8350.69044424811</v>
      </c>
    </row>
    <row r="906" spans="3:7" x14ac:dyDescent="0.25">
      <c r="C906" s="89"/>
      <c r="D906" s="89"/>
      <c r="E906" s="47">
        <v>1987.8294480879999</v>
      </c>
      <c r="F906" s="47">
        <v>2167.5891064519801</v>
      </c>
      <c r="G906" s="47">
        <v>8386.3669743405007</v>
      </c>
    </row>
    <row r="907" spans="3:7" x14ac:dyDescent="0.25">
      <c r="C907" s="89"/>
      <c r="D907" s="89">
        <v>800</v>
      </c>
      <c r="E907" s="47">
        <v>1834.8216441125201</v>
      </c>
      <c r="F907" s="47">
        <v>2431.2732722564101</v>
      </c>
      <c r="G907" s="47">
        <v>8070.6376173409099</v>
      </c>
    </row>
    <row r="908" spans="3:7" x14ac:dyDescent="0.25">
      <c r="C908" s="89"/>
      <c r="D908" s="89"/>
      <c r="E908" s="47">
        <v>1839.7104310206601</v>
      </c>
      <c r="F908" s="47">
        <v>2439.4672329516502</v>
      </c>
      <c r="G908" s="47">
        <v>8292.0034605271994</v>
      </c>
    </row>
    <row r="909" spans="3:7" x14ac:dyDescent="0.25">
      <c r="C909" s="89"/>
      <c r="D909" s="89"/>
      <c r="E909" s="47">
        <v>1846.2258182286801</v>
      </c>
      <c r="F909" s="47">
        <v>2444.7375088591398</v>
      </c>
      <c r="G909" s="47">
        <v>8437.2388745492299</v>
      </c>
    </row>
    <row r="910" spans="3:7" x14ac:dyDescent="0.25">
      <c r="C910" s="89"/>
      <c r="D910" s="89"/>
      <c r="E910" s="47">
        <v>1855.14826818702</v>
      </c>
      <c r="F910" s="47">
        <v>2448.3679612291398</v>
      </c>
      <c r="G910" s="47">
        <v>8541.0496600346105</v>
      </c>
    </row>
    <row r="911" spans="3:7" x14ac:dyDescent="0.25">
      <c r="C911" s="89"/>
      <c r="D911" s="89"/>
      <c r="E911" s="47">
        <v>1867.0453985914901</v>
      </c>
      <c r="F911" s="47">
        <v>2450.9537988037901</v>
      </c>
      <c r="G911" s="47">
        <v>8619.6986814804004</v>
      </c>
    </row>
    <row r="912" spans="3:7" x14ac:dyDescent="0.25">
      <c r="C912" s="89"/>
      <c r="D912" s="89"/>
      <c r="E912" s="47">
        <v>1882.4186804613701</v>
      </c>
      <c r="F912" s="47">
        <v>2452.8339643244999</v>
      </c>
      <c r="G912" s="47">
        <v>8682.5974489937707</v>
      </c>
    </row>
    <row r="913" spans="3:7" x14ac:dyDescent="0.25">
      <c r="C913" s="89"/>
      <c r="D913" s="89"/>
      <c r="E913" s="47">
        <v>1901.7507085264201</v>
      </c>
      <c r="F913" s="47">
        <v>2454.1959506497301</v>
      </c>
      <c r="G913" s="47">
        <v>8735.1266052991596</v>
      </c>
    </row>
    <row r="914" spans="3:7" x14ac:dyDescent="0.25">
      <c r="C914" s="89"/>
      <c r="D914" s="89"/>
      <c r="E914" s="47">
        <v>1925.5070948431901</v>
      </c>
      <c r="F914" s="47">
        <v>2455.1548844653798</v>
      </c>
      <c r="G914" s="47">
        <v>8780.7335876555208</v>
      </c>
    </row>
    <row r="915" spans="3:7" x14ac:dyDescent="0.25">
      <c r="C915" s="89"/>
      <c r="D915" s="89"/>
      <c r="E915" s="47">
        <v>1954.1492427994301</v>
      </c>
      <c r="F915" s="47">
        <v>2455.7850400339098</v>
      </c>
      <c r="G915" s="47">
        <v>8821.7793343959493</v>
      </c>
    </row>
    <row r="916" spans="3:7" x14ac:dyDescent="0.25">
      <c r="C916" s="89"/>
      <c r="D916" s="89"/>
      <c r="E916" s="47">
        <v>1988.1329824976499</v>
      </c>
      <c r="F916" s="47">
        <v>2456.1366204096798</v>
      </c>
      <c r="G916" s="47">
        <v>8859.9818099977801</v>
      </c>
    </row>
    <row r="917" spans="3:7" x14ac:dyDescent="0.25">
      <c r="C917" s="89"/>
      <c r="D917" s="89">
        <v>900</v>
      </c>
      <c r="E917" s="47">
        <v>1836.2188624492701</v>
      </c>
      <c r="F917" s="47">
        <v>2709.2115434153902</v>
      </c>
      <c r="G917" s="47">
        <v>8492.8346347425704</v>
      </c>
    </row>
    <row r="918" spans="3:7" x14ac:dyDescent="0.25">
      <c r="C918" s="89"/>
      <c r="D918" s="89"/>
      <c r="E918" s="47">
        <v>1840.3769226755201</v>
      </c>
      <c r="F918" s="47">
        <v>2719.17885417856</v>
      </c>
      <c r="G918" s="47">
        <v>8731.1904502340694</v>
      </c>
    </row>
    <row r="919" spans="3:7" x14ac:dyDescent="0.25">
      <c r="C919" s="89"/>
      <c r="D919" s="89"/>
      <c r="E919" s="47">
        <v>1846.4109735342299</v>
      </c>
      <c r="F919" s="47">
        <v>2725.6006493238401</v>
      </c>
      <c r="G919" s="47">
        <v>8887.6006754577302</v>
      </c>
    </row>
    <row r="920" spans="3:7" x14ac:dyDescent="0.25">
      <c r="C920" s="89"/>
      <c r="D920" s="89"/>
      <c r="E920" s="47">
        <v>1854.9821856257299</v>
      </c>
      <c r="F920" s="47">
        <v>2730.04030608124</v>
      </c>
      <c r="G920" s="47">
        <v>8999.4679675461994</v>
      </c>
    </row>
    <row r="921" spans="3:7" x14ac:dyDescent="0.25">
      <c r="C921" s="89"/>
      <c r="D921" s="89"/>
      <c r="E921" s="47">
        <v>1866.6164940725901</v>
      </c>
      <c r="F921" s="47">
        <v>2733.23280288367</v>
      </c>
      <c r="G921" s="47">
        <v>9084.5576517631107</v>
      </c>
    </row>
    <row r="922" spans="3:7" x14ac:dyDescent="0.25">
      <c r="C922" s="89"/>
      <c r="D922" s="89"/>
      <c r="E922" s="47">
        <v>1881.7739127432801</v>
      </c>
      <c r="F922" s="47">
        <v>2735.5741922102502</v>
      </c>
      <c r="G922" s="47">
        <v>9152.5912248392397</v>
      </c>
    </row>
    <row r="923" spans="3:7" x14ac:dyDescent="0.25">
      <c r="C923" s="89"/>
      <c r="D923" s="89"/>
      <c r="E923" s="47">
        <v>1900.92526060509</v>
      </c>
      <c r="F923" s="47">
        <v>2737.2910583888902</v>
      </c>
      <c r="G923" s="47">
        <v>9209.3075372187504</v>
      </c>
    </row>
    <row r="924" spans="3:7" x14ac:dyDescent="0.25">
      <c r="C924" s="89"/>
      <c r="D924" s="89"/>
      <c r="E924" s="47">
        <v>1924.52565723679</v>
      </c>
      <c r="F924" s="47">
        <v>2738.52445700507</v>
      </c>
      <c r="G924" s="47">
        <v>9258.4164042534794</v>
      </c>
    </row>
    <row r="925" spans="3:7" x14ac:dyDescent="0.25">
      <c r="C925" s="89"/>
      <c r="D925" s="89"/>
      <c r="E925" s="47">
        <v>1953.0263207774899</v>
      </c>
      <c r="F925" s="47">
        <v>2739.36659308348</v>
      </c>
      <c r="G925" s="47">
        <v>9302.47329815185</v>
      </c>
    </row>
    <row r="926" spans="3:7" x14ac:dyDescent="0.25">
      <c r="C926" s="89"/>
      <c r="D926" s="89"/>
      <c r="E926" s="47">
        <v>1986.8787148988899</v>
      </c>
      <c r="F926" s="47">
        <v>2739.8791444728499</v>
      </c>
      <c r="G926" s="47">
        <v>9343.3147473523495</v>
      </c>
    </row>
    <row r="927" spans="3:7" x14ac:dyDescent="0.25">
      <c r="C927" s="89"/>
      <c r="D927" s="89">
        <v>1000</v>
      </c>
      <c r="E927" s="47">
        <v>1836.25547179051</v>
      </c>
      <c r="F927" s="47">
        <v>2981.79189593006</v>
      </c>
      <c r="G927" s="47">
        <v>8922.5719681007304</v>
      </c>
    </row>
    <row r="928" spans="3:7" x14ac:dyDescent="0.25">
      <c r="C928" s="89"/>
      <c r="D928" s="89"/>
      <c r="E928" s="47">
        <v>1839.65301980258</v>
      </c>
      <c r="F928" s="47">
        <v>2993.8071526987001</v>
      </c>
      <c r="G928" s="47">
        <v>9180.1835263047906</v>
      </c>
    </row>
    <row r="929" spans="3:7" x14ac:dyDescent="0.25">
      <c r="C929" s="89"/>
      <c r="D929" s="89"/>
      <c r="E929" s="47">
        <v>1845.1926579813301</v>
      </c>
      <c r="F929" s="47">
        <v>3001.5232548429999</v>
      </c>
      <c r="G929" s="47">
        <v>9348.4626445038593</v>
      </c>
    </row>
    <row r="930" spans="3:7" x14ac:dyDescent="0.25">
      <c r="C930" s="89"/>
      <c r="D930" s="89"/>
      <c r="E930" s="47">
        <v>1853.4102234013601</v>
      </c>
      <c r="F930" s="47">
        <v>3006.85562556178</v>
      </c>
      <c r="G930" s="47">
        <v>9468.48036852314</v>
      </c>
    </row>
    <row r="931" spans="3:7" x14ac:dyDescent="0.25">
      <c r="C931" s="89"/>
      <c r="D931" s="89"/>
      <c r="E931" s="47">
        <v>1864.7756733690201</v>
      </c>
      <c r="F931" s="47">
        <v>3010.7064857176201</v>
      </c>
      <c r="G931" s="47">
        <v>9559.7661122916506</v>
      </c>
    </row>
    <row r="932" spans="3:7" x14ac:dyDescent="0.25">
      <c r="C932" s="89"/>
      <c r="D932" s="89"/>
      <c r="E932" s="47">
        <v>1879.7189448910699</v>
      </c>
      <c r="F932" s="47">
        <v>3013.5489658526899</v>
      </c>
      <c r="G932" s="47">
        <v>9632.7155194313309</v>
      </c>
    </row>
    <row r="933" spans="3:7" x14ac:dyDescent="0.25">
      <c r="C933" s="89"/>
      <c r="D933" s="89"/>
      <c r="E933" s="47">
        <v>1898.69005187012</v>
      </c>
      <c r="F933" s="47">
        <v>3015.6556194004002</v>
      </c>
      <c r="G933" s="47">
        <v>9693.4895884643993</v>
      </c>
    </row>
    <row r="934" spans="3:7" x14ac:dyDescent="0.25">
      <c r="C934" s="89"/>
      <c r="D934" s="89"/>
      <c r="E934" s="47">
        <v>1922.1321689198801</v>
      </c>
      <c r="F934" s="47">
        <v>3017.1955908130799</v>
      </c>
      <c r="G934" s="47">
        <v>9746.0506377601996</v>
      </c>
    </row>
    <row r="935" spans="3:7" x14ac:dyDescent="0.25">
      <c r="C935" s="89"/>
      <c r="D935" s="89"/>
      <c r="E935" s="47">
        <v>1950.4913179467801</v>
      </c>
      <c r="F935" s="47">
        <v>3018.2784906894399</v>
      </c>
      <c r="G935" s="47">
        <v>9793.1012890617603</v>
      </c>
    </row>
    <row r="936" spans="3:7" x14ac:dyDescent="0.25">
      <c r="C936" s="89"/>
      <c r="D936" s="89"/>
      <c r="E936" s="47">
        <v>1984.2121770173201</v>
      </c>
      <c r="F936" s="47">
        <v>3018.9786171659798</v>
      </c>
      <c r="G936" s="47">
        <v>9836.5942477027693</v>
      </c>
    </row>
    <row r="937" spans="3:7" x14ac:dyDescent="0.25">
      <c r="C937" s="89"/>
      <c r="D937" s="89">
        <v>1100</v>
      </c>
      <c r="E937" s="47">
        <v>1835.0414995220401</v>
      </c>
      <c r="F937" s="47">
        <v>3249.0987468019598</v>
      </c>
      <c r="G937" s="47">
        <v>9359.18535498645</v>
      </c>
    </row>
    <row r="938" spans="3:7" x14ac:dyDescent="0.25">
      <c r="C938" s="89"/>
      <c r="D938" s="89"/>
      <c r="E938" s="47">
        <v>1837.6738104099099</v>
      </c>
      <c r="F938" s="47">
        <v>3263.3015802682999</v>
      </c>
      <c r="G938" s="47">
        <v>9635.1142877904804</v>
      </c>
    </row>
    <row r="939" spans="3:7" x14ac:dyDescent="0.25">
      <c r="C939" s="89"/>
      <c r="D939" s="89"/>
      <c r="E939" s="47">
        <v>1842.70885953427</v>
      </c>
      <c r="F939" s="47">
        <v>3272.4689446709699</v>
      </c>
      <c r="G939" s="47">
        <v>9816.0395663739691</v>
      </c>
    </row>
    <row r="940" spans="3:7" x14ac:dyDescent="0.25">
      <c r="C940" s="89"/>
      <c r="D940" s="89"/>
      <c r="E940" s="47">
        <v>1850.5613062125799</v>
      </c>
      <c r="F940" s="47">
        <v>3278.8335578046599</v>
      </c>
      <c r="G940" s="47">
        <v>9945.3470480873093</v>
      </c>
    </row>
    <row r="941" spans="3:7" x14ac:dyDescent="0.25">
      <c r="C941" s="89"/>
      <c r="D941" s="89"/>
      <c r="E941" s="47">
        <v>1861.6488885464501</v>
      </c>
      <c r="F941" s="47">
        <v>3283.4446583930899</v>
      </c>
      <c r="G941" s="47">
        <v>10043.6138889212</v>
      </c>
    </row>
    <row r="942" spans="3:7" x14ac:dyDescent="0.25">
      <c r="C942" s="89"/>
      <c r="D942" s="89"/>
      <c r="E942" s="47">
        <v>1876.37084242732</v>
      </c>
      <c r="F942" s="47">
        <v>3286.86496589233</v>
      </c>
      <c r="G942" s="47">
        <v>10122.0229710563</v>
      </c>
    </row>
    <row r="943" spans="3:7" x14ac:dyDescent="0.25">
      <c r="C943" s="89"/>
      <c r="D943" s="89"/>
      <c r="E943" s="47">
        <v>1895.15646510123</v>
      </c>
      <c r="F943" s="47">
        <v>3289.4200699838998</v>
      </c>
      <c r="G943" s="47">
        <v>10187.2135739965</v>
      </c>
    </row>
    <row r="944" spans="3:7" x14ac:dyDescent="0.25">
      <c r="C944" s="89"/>
      <c r="D944" s="89"/>
      <c r="E944" s="47">
        <v>1918.4386012375501</v>
      </c>
      <c r="F944" s="47">
        <v>3291.3125014269299</v>
      </c>
      <c r="G944" s="47">
        <v>10243.4562195577</v>
      </c>
    </row>
    <row r="945" spans="3:7" x14ac:dyDescent="0.25">
      <c r="C945" s="89"/>
      <c r="D945" s="89"/>
      <c r="E945" s="47">
        <v>1946.6547869240101</v>
      </c>
      <c r="F945" s="47">
        <v>3292.6735725879198</v>
      </c>
      <c r="G945" s="47">
        <v>10293.6529241875</v>
      </c>
    </row>
    <row r="946" spans="3:7" x14ac:dyDescent="0.25">
      <c r="C946" s="89"/>
      <c r="D946" s="89"/>
      <c r="E946" s="47">
        <v>1980.24208131605</v>
      </c>
      <c r="F946" s="47">
        <v>3293.5925998422799</v>
      </c>
      <c r="G946" s="47">
        <v>10339.8958073538</v>
      </c>
    </row>
    <row r="947" spans="3:7" x14ac:dyDescent="0.25">
      <c r="C947" s="89"/>
      <c r="D947" s="89">
        <v>1200</v>
      </c>
      <c r="E947" s="47">
        <v>1832.6788526043799</v>
      </c>
      <c r="F947" s="47">
        <v>3511.3322935469</v>
      </c>
      <c r="G947" s="47">
        <v>9804.3033436620299</v>
      </c>
    </row>
    <row r="948" spans="3:7" x14ac:dyDescent="0.25">
      <c r="C948" s="89"/>
      <c r="D948" s="89"/>
      <c r="E948" s="47">
        <v>1834.52820389403</v>
      </c>
      <c r="F948" s="47">
        <v>3527.9478236908199</v>
      </c>
      <c r="G948" s="47">
        <v>10099.3435994963</v>
      </c>
    </row>
    <row r="949" spans="3:7" x14ac:dyDescent="0.25">
      <c r="C949" s="89"/>
      <c r="D949" s="89"/>
      <c r="E949" s="47">
        <v>1839.0488587356999</v>
      </c>
      <c r="F949" s="47">
        <v>3538.6681163786702</v>
      </c>
      <c r="G949" s="47">
        <v>10292.519145419799</v>
      </c>
    </row>
    <row r="950" spans="3:7" x14ac:dyDescent="0.25">
      <c r="C950" s="89"/>
      <c r="D950" s="89"/>
      <c r="E950" s="47">
        <v>1846.5361747371701</v>
      </c>
      <c r="F950" s="47">
        <v>3546.1245996001298</v>
      </c>
      <c r="G950" s="47">
        <v>10430.5668664776</v>
      </c>
    </row>
    <row r="951" spans="3:7" x14ac:dyDescent="0.25">
      <c r="C951" s="89"/>
      <c r="D951" s="89"/>
      <c r="E951" s="47">
        <v>1857.3437118491499</v>
      </c>
      <c r="F951" s="47">
        <v>3551.5435839432698</v>
      </c>
      <c r="G951" s="47">
        <v>10535.449457049401</v>
      </c>
    </row>
    <row r="952" spans="3:7" x14ac:dyDescent="0.25">
      <c r="C952" s="89"/>
      <c r="D952" s="89"/>
      <c r="E952" s="47">
        <v>1871.84027953228</v>
      </c>
      <c r="F952" s="47">
        <v>3555.5831754391502</v>
      </c>
      <c r="G952" s="47">
        <v>10619.1039108327</v>
      </c>
    </row>
    <row r="953" spans="3:7" x14ac:dyDescent="0.25">
      <c r="C953" s="89"/>
      <c r="D953" s="89"/>
      <c r="E953" s="47">
        <v>1890.4377092814</v>
      </c>
      <c r="F953" s="47">
        <v>3558.62438652419</v>
      </c>
      <c r="G953" s="47">
        <v>10688.610063611701</v>
      </c>
    </row>
    <row r="954" spans="3:7" x14ac:dyDescent="0.25">
      <c r="C954" s="89"/>
      <c r="D954" s="89"/>
      <c r="E954" s="47">
        <v>1913.55880584892</v>
      </c>
      <c r="F954" s="47">
        <v>3560.9032191677602</v>
      </c>
      <c r="G954" s="47">
        <v>10748.4954844858</v>
      </c>
    </row>
    <row r="955" spans="3:7" x14ac:dyDescent="0.25">
      <c r="C955" s="89"/>
      <c r="D955" s="89"/>
      <c r="E955" s="47">
        <v>1941.63155154693</v>
      </c>
      <c r="F955" s="47">
        <v>3562.5733119901402</v>
      </c>
      <c r="G955" s="47">
        <v>10801.837152075101</v>
      </c>
    </row>
    <row r="956" spans="3:7" x14ac:dyDescent="0.25">
      <c r="C956" s="89"/>
      <c r="D956" s="89"/>
      <c r="E956" s="47">
        <v>1975.08276116154</v>
      </c>
      <c r="F956" s="47">
        <v>3563.7402542298901</v>
      </c>
      <c r="G956" s="47">
        <v>10850.862026753601</v>
      </c>
    </row>
    <row r="957" spans="3:7" x14ac:dyDescent="0.25">
      <c r="C957" s="89">
        <v>10</v>
      </c>
      <c r="D957" s="89">
        <v>0</v>
      </c>
      <c r="E957" s="47">
        <v>1839.17177753177</v>
      </c>
      <c r="F957" s="47">
        <v>0</v>
      </c>
      <c r="G957" s="47">
        <v>5798.6308002633796</v>
      </c>
    </row>
    <row r="958" spans="3:7" x14ac:dyDescent="0.25">
      <c r="C958" s="89"/>
      <c r="D958" s="89"/>
      <c r="E958" s="47">
        <v>1839.17177753177</v>
      </c>
      <c r="F958" s="47">
        <v>0</v>
      </c>
      <c r="G958" s="47">
        <v>5798.6308002633796</v>
      </c>
    </row>
    <row r="959" spans="3:7" x14ac:dyDescent="0.25">
      <c r="C959" s="89"/>
      <c r="D959" s="89"/>
      <c r="E959" s="47">
        <v>1839.17177753177</v>
      </c>
      <c r="F959" s="47">
        <v>0</v>
      </c>
      <c r="G959" s="47">
        <v>5798.6308002633796</v>
      </c>
    </row>
    <row r="960" spans="3:7" x14ac:dyDescent="0.25">
      <c r="C960" s="89"/>
      <c r="D960" s="89"/>
      <c r="E960" s="47">
        <v>1839.17177753177</v>
      </c>
      <c r="F960" s="47">
        <v>0</v>
      </c>
      <c r="G960" s="47">
        <v>5798.6308002633796</v>
      </c>
    </row>
    <row r="961" spans="3:7" x14ac:dyDescent="0.25">
      <c r="C961" s="89"/>
      <c r="D961" s="89"/>
      <c r="E961" s="47">
        <v>1839.17177753177</v>
      </c>
      <c r="F961" s="47">
        <v>0</v>
      </c>
      <c r="G961" s="47">
        <v>5798.6308002633796</v>
      </c>
    </row>
    <row r="962" spans="3:7" x14ac:dyDescent="0.25">
      <c r="C962" s="89"/>
      <c r="D962" s="89"/>
      <c r="E962" s="47">
        <v>1839.17177753177</v>
      </c>
      <c r="F962" s="47">
        <v>0</v>
      </c>
      <c r="G962" s="47">
        <v>5798.6308002633796</v>
      </c>
    </row>
    <row r="963" spans="3:7" x14ac:dyDescent="0.25">
      <c r="C963" s="89"/>
      <c r="D963" s="89"/>
      <c r="E963" s="47">
        <v>1859.53307464063</v>
      </c>
      <c r="F963" s="47">
        <v>0</v>
      </c>
      <c r="G963" s="47">
        <v>5826.8580541190604</v>
      </c>
    </row>
    <row r="964" spans="3:7" x14ac:dyDescent="0.25">
      <c r="C964" s="89"/>
      <c r="D964" s="89"/>
      <c r="E964" s="47">
        <v>1884.2055703518299</v>
      </c>
      <c r="F964" s="47">
        <v>0</v>
      </c>
      <c r="G964" s="47">
        <v>5851.7217828050598</v>
      </c>
    </row>
    <row r="965" spans="3:7" x14ac:dyDescent="0.25">
      <c r="C965" s="89"/>
      <c r="D965" s="89"/>
      <c r="E965" s="47">
        <v>1913.70069406883</v>
      </c>
      <c r="F965" s="47">
        <v>0</v>
      </c>
      <c r="G965" s="47">
        <v>5874.6295946985501</v>
      </c>
    </row>
    <row r="966" spans="3:7" x14ac:dyDescent="0.25">
      <c r="C966" s="89"/>
      <c r="D966" s="89"/>
      <c r="E966" s="47">
        <v>1948.5128284366201</v>
      </c>
      <c r="F966" s="47">
        <v>0</v>
      </c>
      <c r="G966" s="47">
        <v>5896.6162948125802</v>
      </c>
    </row>
    <row r="967" spans="3:7" x14ac:dyDescent="0.25">
      <c r="C967" s="89"/>
      <c r="D967" s="89">
        <v>100</v>
      </c>
      <c r="E967" s="47">
        <v>1822.30362635289</v>
      </c>
      <c r="F967" s="47">
        <v>322.52508953635299</v>
      </c>
      <c r="G967" s="47">
        <v>6111.8316057058601</v>
      </c>
    </row>
    <row r="968" spans="3:7" x14ac:dyDescent="0.25">
      <c r="C968" s="89"/>
      <c r="D968" s="89"/>
      <c r="E968" s="47">
        <v>1822.30362635289</v>
      </c>
      <c r="F968" s="47">
        <v>322.52508953635299</v>
      </c>
      <c r="G968" s="47">
        <v>6111.8316057058601</v>
      </c>
    </row>
    <row r="969" spans="3:7" x14ac:dyDescent="0.25">
      <c r="C969" s="89"/>
      <c r="D969" s="89"/>
      <c r="E969" s="47">
        <v>1822.30362635289</v>
      </c>
      <c r="F969" s="47">
        <v>322.52508953635299</v>
      </c>
      <c r="G969" s="47">
        <v>6111.8316057058601</v>
      </c>
    </row>
    <row r="970" spans="3:7" x14ac:dyDescent="0.25">
      <c r="C970" s="89"/>
      <c r="D970" s="89"/>
      <c r="E970" s="47">
        <v>1822.30362635289</v>
      </c>
      <c r="F970" s="47">
        <v>322.52508953635299</v>
      </c>
      <c r="G970" s="47">
        <v>6111.8316057058601</v>
      </c>
    </row>
    <row r="971" spans="3:7" x14ac:dyDescent="0.25">
      <c r="C971" s="89"/>
      <c r="D971" s="89"/>
      <c r="E971" s="47">
        <v>1835.52420245648</v>
      </c>
      <c r="F971" s="47">
        <v>322.693635314814</v>
      </c>
      <c r="G971" s="47">
        <v>6158.8744322999601</v>
      </c>
    </row>
    <row r="972" spans="3:7" x14ac:dyDescent="0.25">
      <c r="C972" s="89"/>
      <c r="D972" s="89"/>
      <c r="E972" s="47">
        <v>1851.9699082212401</v>
      </c>
      <c r="F972" s="47">
        <v>322.80491920533802</v>
      </c>
      <c r="G972" s="47">
        <v>6196.5024308708498</v>
      </c>
    </row>
    <row r="973" spans="3:7" x14ac:dyDescent="0.25">
      <c r="C973" s="89"/>
      <c r="D973" s="89"/>
      <c r="E973" s="47">
        <v>1872.21113272414</v>
      </c>
      <c r="F973" s="47">
        <v>322.87262230713401</v>
      </c>
      <c r="G973" s="47">
        <v>6228.1068270211699</v>
      </c>
    </row>
    <row r="974" spans="3:7" x14ac:dyDescent="0.25">
      <c r="C974" s="89"/>
      <c r="D974" s="89"/>
      <c r="E974" s="47">
        <v>1896.77388245118</v>
      </c>
      <c r="F974" s="47">
        <v>322.90488874501602</v>
      </c>
      <c r="G974" s="47">
        <v>6255.8649307271799</v>
      </c>
    </row>
    <row r="975" spans="3:7" x14ac:dyDescent="0.25">
      <c r="C975" s="89"/>
      <c r="D975" s="89"/>
      <c r="E975" s="47">
        <v>1926.16251939208</v>
      </c>
      <c r="F975" s="47">
        <v>322.90694080278701</v>
      </c>
      <c r="G975" s="47">
        <v>6281.3150767977504</v>
      </c>
    </row>
    <row r="976" spans="3:7" x14ac:dyDescent="0.25">
      <c r="C976" s="89"/>
      <c r="D976" s="89"/>
      <c r="E976" s="47">
        <v>1960.8662445386401</v>
      </c>
      <c r="F976" s="47">
        <v>322.882074407343</v>
      </c>
      <c r="G976" s="47">
        <v>6305.5735194834697</v>
      </c>
    </row>
    <row r="977" spans="3:7" x14ac:dyDescent="0.25">
      <c r="C977" s="89"/>
      <c r="D977" s="89">
        <v>200</v>
      </c>
      <c r="E977" s="47">
        <v>1822.5693319091499</v>
      </c>
      <c r="F977" s="47">
        <v>638.43852959730395</v>
      </c>
      <c r="G977" s="47">
        <v>6444.3618005434801</v>
      </c>
    </row>
    <row r="978" spans="3:7" x14ac:dyDescent="0.25">
      <c r="C978" s="89"/>
      <c r="D978" s="89"/>
      <c r="E978" s="47">
        <v>1822.5693319091499</v>
      </c>
      <c r="F978" s="47">
        <v>638.43852959730395</v>
      </c>
      <c r="G978" s="47">
        <v>6444.3618005434801</v>
      </c>
    </row>
    <row r="979" spans="3:7" x14ac:dyDescent="0.25">
      <c r="C979" s="89"/>
      <c r="D979" s="89"/>
      <c r="E979" s="47">
        <v>1822.5693319091499</v>
      </c>
      <c r="F979" s="47">
        <v>638.43852959730395</v>
      </c>
      <c r="G979" s="47">
        <v>6444.3618005434801</v>
      </c>
    </row>
    <row r="980" spans="3:7" x14ac:dyDescent="0.25">
      <c r="C980" s="89"/>
      <c r="D980" s="89"/>
      <c r="E980" s="47">
        <v>1832.9558055564301</v>
      </c>
      <c r="F980" s="47">
        <v>639.00057183146305</v>
      </c>
      <c r="G980" s="47">
        <v>6512.8551866305397</v>
      </c>
    </row>
    <row r="981" spans="3:7" x14ac:dyDescent="0.25">
      <c r="C981" s="89"/>
      <c r="D981" s="89"/>
      <c r="E981" s="47">
        <v>1845.97390288313</v>
      </c>
      <c r="F981" s="47">
        <v>639.38641585139101</v>
      </c>
      <c r="G981" s="47">
        <v>6564.8842312473998</v>
      </c>
    </row>
    <row r="982" spans="3:7" x14ac:dyDescent="0.25">
      <c r="C982" s="89"/>
      <c r="D982" s="89"/>
      <c r="E982" s="47">
        <v>1862.25438485834</v>
      </c>
      <c r="F982" s="47">
        <v>639.64825303050895</v>
      </c>
      <c r="G982" s="47">
        <v>6606.5266917463396</v>
      </c>
    </row>
    <row r="983" spans="3:7" x14ac:dyDescent="0.25">
      <c r="C983" s="89"/>
      <c r="D983" s="89"/>
      <c r="E983" s="47">
        <v>1882.3535534734599</v>
      </c>
      <c r="F983" s="47">
        <v>639.81627663854999</v>
      </c>
      <c r="G983" s="47">
        <v>6641.4612483559104</v>
      </c>
    </row>
    <row r="984" spans="3:7" x14ac:dyDescent="0.25">
      <c r="C984" s="89"/>
      <c r="D984" s="89"/>
      <c r="E984" s="47">
        <v>1906.78922758874</v>
      </c>
      <c r="F984" s="47">
        <v>639.90915540439596</v>
      </c>
      <c r="G984" s="47">
        <v>6672.1102070046099</v>
      </c>
    </row>
    <row r="985" spans="3:7" x14ac:dyDescent="0.25">
      <c r="C985" s="89"/>
      <c r="D985" s="89"/>
      <c r="E985" s="47">
        <v>1936.05866091443</v>
      </c>
      <c r="F985" s="47">
        <v>639.93859144937403</v>
      </c>
      <c r="G985" s="47">
        <v>6700.1388218791199</v>
      </c>
    </row>
    <row r="986" spans="3:7" x14ac:dyDescent="0.25">
      <c r="C986" s="89"/>
      <c r="D986" s="89"/>
      <c r="E986" s="47">
        <v>1970.6451280414799</v>
      </c>
      <c r="F986" s="47">
        <v>639.91180880255695</v>
      </c>
      <c r="G986" s="47">
        <v>6726.7250359625295</v>
      </c>
    </row>
    <row r="987" spans="3:7" x14ac:dyDescent="0.25">
      <c r="C987" s="89"/>
      <c r="D987" s="89">
        <v>300</v>
      </c>
      <c r="E987" s="47">
        <v>1815.63081545918</v>
      </c>
      <c r="F987" s="47">
        <v>945.05633935217395</v>
      </c>
      <c r="G987" s="47">
        <v>6580.7865487076097</v>
      </c>
    </row>
    <row r="988" spans="3:7" x14ac:dyDescent="0.25">
      <c r="C988" s="89"/>
      <c r="D988" s="89"/>
      <c r="E988" s="47">
        <v>1823.0128126634099</v>
      </c>
      <c r="F988" s="47">
        <v>947.25236065085301</v>
      </c>
      <c r="G988" s="47">
        <v>6742.4346570225698</v>
      </c>
    </row>
    <row r="989" spans="3:7" x14ac:dyDescent="0.25">
      <c r="C989" s="89"/>
      <c r="D989" s="89"/>
      <c r="E989" s="47">
        <v>1831.17872736241</v>
      </c>
      <c r="F989" s="47">
        <v>948.651285174137</v>
      </c>
      <c r="G989" s="47">
        <v>6848.3457398855699</v>
      </c>
    </row>
    <row r="990" spans="3:7" x14ac:dyDescent="0.25">
      <c r="C990" s="89"/>
      <c r="D990" s="89"/>
      <c r="E990" s="47">
        <v>1841.28682774086</v>
      </c>
      <c r="F990" s="47">
        <v>949.59853929477595</v>
      </c>
      <c r="G990" s="47">
        <v>6923.9523132598597</v>
      </c>
    </row>
    <row r="991" spans="3:7" x14ac:dyDescent="0.25">
      <c r="C991" s="89"/>
      <c r="D991" s="89"/>
      <c r="E991" s="47">
        <v>1854.0919326552801</v>
      </c>
      <c r="F991" s="47">
        <v>950.25719396611305</v>
      </c>
      <c r="G991" s="47">
        <v>6981.4358692051601</v>
      </c>
    </row>
    <row r="992" spans="3:7" x14ac:dyDescent="0.25">
      <c r="C992" s="89"/>
      <c r="D992" s="89"/>
      <c r="E992" s="47">
        <v>1870.20031860733</v>
      </c>
      <c r="F992" s="47">
        <v>950.71374124631802</v>
      </c>
      <c r="G992" s="47">
        <v>7027.4320196911804</v>
      </c>
    </row>
    <row r="993" spans="3:7" x14ac:dyDescent="0.25">
      <c r="C993" s="89"/>
      <c r="D993" s="89"/>
      <c r="E993" s="47">
        <v>1890.15178962812</v>
      </c>
      <c r="F993" s="47">
        <v>951.01863474274205</v>
      </c>
      <c r="G993" s="47">
        <v>7065.9695446556398</v>
      </c>
    </row>
    <row r="994" spans="3:7" x14ac:dyDescent="0.25">
      <c r="C994" s="89"/>
      <c r="D994" s="89"/>
      <c r="E994" s="47">
        <v>1914.4547692779299</v>
      </c>
      <c r="F994" s="47">
        <v>951.20272549409299</v>
      </c>
      <c r="G994" s="47">
        <v>7099.66357660837</v>
      </c>
    </row>
    <row r="995" spans="3:7" x14ac:dyDescent="0.25">
      <c r="C995" s="89"/>
      <c r="D995" s="89"/>
      <c r="E995" s="47">
        <v>1943.59862983418</v>
      </c>
      <c r="F995" s="47">
        <v>951.28554992033105</v>
      </c>
      <c r="G995" s="47">
        <v>7130.3124458129696</v>
      </c>
    </row>
    <row r="996" spans="3:7" x14ac:dyDescent="0.25">
      <c r="C996" s="89"/>
      <c r="D996" s="89"/>
      <c r="E996" s="47">
        <v>1978.0620786537299</v>
      </c>
      <c r="F996" s="47">
        <v>951.28035056100998</v>
      </c>
      <c r="G996" s="47">
        <v>7159.26006755249</v>
      </c>
    </row>
    <row r="997" spans="3:7" x14ac:dyDescent="0.25">
      <c r="C997" s="89"/>
      <c r="D997" s="89">
        <v>400</v>
      </c>
      <c r="E997" s="47">
        <v>1823.23353151693</v>
      </c>
      <c r="F997" s="47">
        <v>1247.8352399653099</v>
      </c>
      <c r="G997" s="47">
        <v>6971.6093935254803</v>
      </c>
    </row>
    <row r="998" spans="3:7" x14ac:dyDescent="0.25">
      <c r="C998" s="89"/>
      <c r="D998" s="89"/>
      <c r="E998" s="47">
        <v>1829.98157302546</v>
      </c>
      <c r="F998" s="47">
        <v>1251.05776362146</v>
      </c>
      <c r="G998" s="47">
        <v>7148.2969979741902</v>
      </c>
    </row>
    <row r="999" spans="3:7" x14ac:dyDescent="0.25">
      <c r="C999" s="89"/>
      <c r="D999" s="89"/>
      <c r="E999" s="47">
        <v>1837.72252898084</v>
      </c>
      <c r="F999" s="47">
        <v>1253.1115618956501</v>
      </c>
      <c r="G999" s="47">
        <v>7263.8207783852004</v>
      </c>
    </row>
    <row r="1000" spans="3:7" x14ac:dyDescent="0.25">
      <c r="C1000" s="89"/>
      <c r="D1000" s="89"/>
      <c r="E1000" s="47">
        <v>1847.5265647118599</v>
      </c>
      <c r="F1000" s="47">
        <v>1254.51078691727</v>
      </c>
      <c r="G1000" s="47">
        <v>7346.3742219823698</v>
      </c>
    </row>
    <row r="1001" spans="3:7" x14ac:dyDescent="0.25">
      <c r="C1001" s="89"/>
      <c r="D1001" s="89"/>
      <c r="E1001" s="47">
        <v>1860.09904084033</v>
      </c>
      <c r="F1001" s="47">
        <v>1255.49378277959</v>
      </c>
      <c r="G1001" s="47">
        <v>7409.2029951695804</v>
      </c>
    </row>
    <row r="1002" spans="3:7" x14ac:dyDescent="0.25">
      <c r="C1002" s="89"/>
      <c r="D1002" s="89"/>
      <c r="E1002" s="47">
        <v>1876.0196685328101</v>
      </c>
      <c r="F1002" s="47">
        <v>1256.1875536026901</v>
      </c>
      <c r="G1002" s="47">
        <v>7459.5379897151997</v>
      </c>
    </row>
    <row r="1003" spans="3:7" x14ac:dyDescent="0.25">
      <c r="C1003" s="89"/>
      <c r="D1003" s="89"/>
      <c r="E1003" s="47">
        <v>1895.8119552181399</v>
      </c>
      <c r="F1003" s="47">
        <v>1256.6650572634101</v>
      </c>
      <c r="G1003" s="47">
        <v>7501.6947374156098</v>
      </c>
    </row>
    <row r="1004" spans="3:7" x14ac:dyDescent="0.25">
      <c r="C1004" s="89"/>
      <c r="D1004" s="89"/>
      <c r="E1004" s="47">
        <v>1919.9729902833501</v>
      </c>
      <c r="F1004" s="47">
        <v>1256.97148804363</v>
      </c>
      <c r="G1004" s="47">
        <v>7538.4933566957498</v>
      </c>
    </row>
    <row r="1005" spans="3:7" x14ac:dyDescent="0.25">
      <c r="C1005" s="89"/>
      <c r="D1005" s="89"/>
      <c r="E1005" s="47">
        <v>1948.9850135901499</v>
      </c>
      <c r="F1005" s="47">
        <v>1257.13560386473</v>
      </c>
      <c r="G1005" s="47">
        <v>7571.8693765307498</v>
      </c>
    </row>
    <row r="1006" spans="3:7" x14ac:dyDescent="0.25">
      <c r="C1006" s="89"/>
      <c r="D1006" s="89"/>
      <c r="E1006" s="47">
        <v>1983.32185752493</v>
      </c>
      <c r="F1006" s="47">
        <v>1257.17627949741</v>
      </c>
      <c r="G1006" s="47">
        <v>7603.2268943651397</v>
      </c>
    </row>
    <row r="1007" spans="3:7" x14ac:dyDescent="0.25">
      <c r="C1007" s="89"/>
      <c r="D1007" s="89">
        <v>500</v>
      </c>
      <c r="E1007" s="47">
        <v>1828.9431661690301</v>
      </c>
      <c r="F1007" s="47">
        <v>1544.7035115573201</v>
      </c>
      <c r="G1007" s="47">
        <v>7369.6042455105198</v>
      </c>
    </row>
    <row r="1008" spans="3:7" x14ac:dyDescent="0.25">
      <c r="C1008" s="89"/>
      <c r="D1008" s="89"/>
      <c r="E1008" s="47">
        <v>1835.0287600301499</v>
      </c>
      <c r="F1008" s="47">
        <v>1549.12118968046</v>
      </c>
      <c r="G1008" s="47">
        <v>7562.2133586722002</v>
      </c>
    </row>
    <row r="1009" spans="3:7" x14ac:dyDescent="0.25">
      <c r="C1009" s="89"/>
      <c r="D1009" s="89"/>
      <c r="E1009" s="47">
        <v>1842.33376389878</v>
      </c>
      <c r="F1009" s="47">
        <v>1551.9531961172399</v>
      </c>
      <c r="G1009" s="47">
        <v>7688.5718759100801</v>
      </c>
    </row>
    <row r="1010" spans="3:7" x14ac:dyDescent="0.25">
      <c r="C1010" s="89"/>
      <c r="D1010" s="89"/>
      <c r="E1010" s="47">
        <v>1851.8219081421601</v>
      </c>
      <c r="F1010" s="47">
        <v>1553.8923748291099</v>
      </c>
      <c r="G1010" s="47">
        <v>7778.90425937086</v>
      </c>
    </row>
    <row r="1011" spans="3:7" x14ac:dyDescent="0.25">
      <c r="C1011" s="89"/>
      <c r="D1011" s="89"/>
      <c r="E1011" s="47">
        <v>1864.15356668044</v>
      </c>
      <c r="F1011" s="47">
        <v>1555.26454664008</v>
      </c>
      <c r="G1011" s="47">
        <v>7847.5983942555204</v>
      </c>
    </row>
    <row r="1012" spans="3:7" x14ac:dyDescent="0.25">
      <c r="C1012" s="89"/>
      <c r="D1012" s="89"/>
      <c r="E1012" s="47">
        <v>1879.87843915079</v>
      </c>
      <c r="F1012" s="47">
        <v>1556.2454269284699</v>
      </c>
      <c r="G1012" s="47">
        <v>7902.5773625225502</v>
      </c>
    </row>
    <row r="1013" spans="3:7" x14ac:dyDescent="0.25">
      <c r="C1013" s="89"/>
      <c r="D1013" s="89"/>
      <c r="E1013" s="47">
        <v>1899.50475621894</v>
      </c>
      <c r="F1013" s="47">
        <v>1556.93618342573</v>
      </c>
      <c r="G1013" s="47">
        <v>7948.5657441883104</v>
      </c>
    </row>
    <row r="1014" spans="3:7" x14ac:dyDescent="0.25">
      <c r="C1014" s="89"/>
      <c r="D1014" s="89"/>
      <c r="E1014" s="47">
        <v>1923.51918777624</v>
      </c>
      <c r="F1014" s="47">
        <v>1557.39870717964</v>
      </c>
      <c r="G1014" s="47">
        <v>7988.6031944632196</v>
      </c>
    </row>
    <row r="1015" spans="3:7" x14ac:dyDescent="0.25">
      <c r="C1015" s="89"/>
      <c r="D1015" s="89"/>
      <c r="E1015" s="47">
        <v>1952.39644222841</v>
      </c>
      <c r="F1015" s="47">
        <v>1557.67291762068</v>
      </c>
      <c r="G1015" s="47">
        <v>8024.7869019206501</v>
      </c>
    </row>
    <row r="1016" spans="3:7" x14ac:dyDescent="0.25">
      <c r="C1016" s="89"/>
      <c r="D1016" s="89"/>
      <c r="E1016" s="47">
        <v>1986.6050656049899</v>
      </c>
      <c r="F1016" s="47">
        <v>1557.7851341473599</v>
      </c>
      <c r="G1016" s="47">
        <v>8058.6318037479696</v>
      </c>
    </row>
    <row r="1017" spans="3:7" x14ac:dyDescent="0.25">
      <c r="C1017" s="89"/>
      <c r="D1017" s="89">
        <v>600</v>
      </c>
      <c r="E1017" s="47">
        <v>1832.9544486855</v>
      </c>
      <c r="F1017" s="47">
        <v>1835.88120100531</v>
      </c>
      <c r="G1017" s="47">
        <v>7778.2843484000196</v>
      </c>
    </row>
    <row r="1018" spans="3:7" x14ac:dyDescent="0.25">
      <c r="C1018" s="89"/>
      <c r="D1018" s="89"/>
      <c r="E1018" s="47">
        <v>1838.34090650248</v>
      </c>
      <c r="F1018" s="47">
        <v>1841.64965222051</v>
      </c>
      <c r="G1018" s="47">
        <v>7986.7752075898097</v>
      </c>
    </row>
    <row r="1019" spans="3:7" x14ac:dyDescent="0.25">
      <c r="C1019" s="89"/>
      <c r="D1019" s="89"/>
      <c r="E1019" s="47">
        <v>1845.18903024166</v>
      </c>
      <c r="F1019" s="47">
        <v>1845.35550876254</v>
      </c>
      <c r="G1019" s="47">
        <v>8123.5870098474998</v>
      </c>
    </row>
    <row r="1020" spans="3:7" x14ac:dyDescent="0.25">
      <c r="C1020" s="89"/>
      <c r="D1020" s="89"/>
      <c r="E1020" s="47">
        <v>1854.3468313835699</v>
      </c>
      <c r="F1020" s="47">
        <v>1847.9042177158799</v>
      </c>
      <c r="G1020" s="47">
        <v>8221.45625321222</v>
      </c>
    </row>
    <row r="1021" spans="3:7" x14ac:dyDescent="0.25">
      <c r="C1021" s="89"/>
      <c r="D1021" s="89"/>
      <c r="E1021" s="47">
        <v>1866.42642493227</v>
      </c>
      <c r="F1021" s="47">
        <v>1849.7211752918299</v>
      </c>
      <c r="G1021" s="47">
        <v>8295.9433964717791</v>
      </c>
    </row>
    <row r="1022" spans="3:7" x14ac:dyDescent="0.25">
      <c r="C1022" s="89"/>
      <c r="D1022" s="89"/>
      <c r="E1022" s="47">
        <v>1881.95083277605</v>
      </c>
      <c r="F1022" s="47">
        <v>1851.0338764242799</v>
      </c>
      <c r="G1022" s="47">
        <v>8355.5354056651795</v>
      </c>
    </row>
    <row r="1023" spans="3:7" x14ac:dyDescent="0.25">
      <c r="C1023" s="89"/>
      <c r="D1023" s="89"/>
      <c r="E1023" s="47">
        <v>1901.4050226294401</v>
      </c>
      <c r="F1023" s="47">
        <v>1851.9760338417</v>
      </c>
      <c r="G1023" s="47">
        <v>8405.3709858602597</v>
      </c>
    </row>
    <row r="1024" spans="3:7" x14ac:dyDescent="0.25">
      <c r="C1024" s="89"/>
      <c r="D1024" s="89"/>
      <c r="E1024" s="47">
        <v>1925.26801918257</v>
      </c>
      <c r="F1024" s="47">
        <v>1852.62779512917</v>
      </c>
      <c r="G1024" s="47">
        <v>8448.6906421556596</v>
      </c>
    </row>
    <row r="1025" spans="3:7" x14ac:dyDescent="0.25">
      <c r="C1025" s="89"/>
      <c r="D1025" s="89"/>
      <c r="E1025" s="47">
        <v>1954.00763914493</v>
      </c>
      <c r="F1025" s="47">
        <v>1853.04156829675</v>
      </c>
      <c r="G1025" s="47">
        <v>8487.7445483542706</v>
      </c>
    </row>
    <row r="1026" spans="3:7" x14ac:dyDescent="0.25">
      <c r="C1026" s="89"/>
      <c r="D1026" s="89"/>
      <c r="E1026" s="47">
        <v>1988.0860334650599</v>
      </c>
      <c r="F1026" s="47">
        <v>1853.2519025208201</v>
      </c>
      <c r="G1026" s="47">
        <v>8524.1466985227507</v>
      </c>
    </row>
    <row r="1027" spans="3:7" x14ac:dyDescent="0.25">
      <c r="C1027" s="89"/>
      <c r="D1027" s="89">
        <v>700</v>
      </c>
      <c r="E1027" s="47">
        <v>1835.3778795180599</v>
      </c>
      <c r="F1027" s="47">
        <v>2121.3994893568702</v>
      </c>
      <c r="G1027" s="47">
        <v>8193.4591279067299</v>
      </c>
    </row>
    <row r="1028" spans="3:7" x14ac:dyDescent="0.25">
      <c r="C1028" s="89"/>
      <c r="D1028" s="89"/>
      <c r="E1028" s="47">
        <v>1840.0551394300301</v>
      </c>
      <c r="F1028" s="47">
        <v>2128.7389662078799</v>
      </c>
      <c r="G1028" s="47">
        <v>8419.7765318066995</v>
      </c>
    </row>
    <row r="1029" spans="3:7" x14ac:dyDescent="0.25">
      <c r="C1029" s="89"/>
      <c r="D1029" s="89"/>
      <c r="E1029" s="47">
        <v>1846.43285239335</v>
      </c>
      <c r="F1029" s="47">
        <v>2133.46176000274</v>
      </c>
      <c r="G1029" s="47">
        <v>8568.2593107819703</v>
      </c>
    </row>
    <row r="1030" spans="3:7" x14ac:dyDescent="0.25">
      <c r="C1030" s="89"/>
      <c r="D1030" s="89"/>
      <c r="E1030" s="47">
        <v>1855.2521092330001</v>
      </c>
      <c r="F1030" s="47">
        <v>2136.7197985140201</v>
      </c>
      <c r="G1030" s="47">
        <v>8674.4425606912901</v>
      </c>
    </row>
    <row r="1031" spans="3:7" x14ac:dyDescent="0.25">
      <c r="C1031" s="89"/>
      <c r="D1031" s="89"/>
      <c r="E1031" s="47">
        <v>1867.07191204731</v>
      </c>
      <c r="F1031" s="47">
        <v>2139.0540468879699</v>
      </c>
      <c r="G1031" s="47">
        <v>8755.1919481530404</v>
      </c>
    </row>
    <row r="1032" spans="3:7" x14ac:dyDescent="0.25">
      <c r="C1032" s="89"/>
      <c r="D1032" s="89"/>
      <c r="E1032" s="47">
        <v>1882.3872398547001</v>
      </c>
      <c r="F1032" s="47">
        <v>2140.7545181380801</v>
      </c>
      <c r="G1032" s="47">
        <v>8819.7143879641098</v>
      </c>
    </row>
    <row r="1033" spans="3:7" x14ac:dyDescent="0.25">
      <c r="C1033" s="89"/>
      <c r="D1033" s="89"/>
      <c r="E1033" s="47">
        <v>1901.66568558941</v>
      </c>
      <c r="F1033" s="47">
        <v>2141.99136932174</v>
      </c>
      <c r="G1033" s="47">
        <v>8873.5618109872194</v>
      </c>
    </row>
    <row r="1034" spans="3:7" x14ac:dyDescent="0.25">
      <c r="C1034" s="89"/>
      <c r="D1034" s="89"/>
      <c r="E1034" s="47">
        <v>1925.37231747908</v>
      </c>
      <c r="F1034" s="47">
        <v>2142.86822516556</v>
      </c>
      <c r="G1034" s="47">
        <v>8920.2686681122395</v>
      </c>
    </row>
    <row r="1035" spans="3:7" x14ac:dyDescent="0.25">
      <c r="C1035" s="89"/>
      <c r="D1035" s="89"/>
      <c r="E1035" s="47">
        <v>1953.97000763499</v>
      </c>
      <c r="F1035" s="47">
        <v>2143.4495537862999</v>
      </c>
      <c r="G1035" s="47">
        <v>8962.1814142981693</v>
      </c>
    </row>
    <row r="1036" spans="3:7" x14ac:dyDescent="0.25">
      <c r="C1036" s="89"/>
      <c r="D1036" s="89"/>
      <c r="E1036" s="47">
        <v>1987.9153321498</v>
      </c>
      <c r="F1036" s="47">
        <v>2143.7825132115299</v>
      </c>
      <c r="G1036" s="47">
        <v>9001.1165315491999</v>
      </c>
    </row>
    <row r="1037" spans="3:7" x14ac:dyDescent="0.25">
      <c r="C1037" s="89"/>
      <c r="D1037" s="89">
        <v>800</v>
      </c>
      <c r="E1037" s="47">
        <v>1836.3686031714301</v>
      </c>
      <c r="F1037" s="47">
        <v>2401.4959126707199</v>
      </c>
      <c r="G1037" s="47">
        <v>8618.5922344507107</v>
      </c>
    </row>
    <row r="1038" spans="3:7" x14ac:dyDescent="0.25">
      <c r="C1038" s="89"/>
      <c r="D1038" s="89"/>
      <c r="E1038" s="47">
        <v>1840.3072708340801</v>
      </c>
      <c r="F1038" s="47">
        <v>2410.55347823996</v>
      </c>
      <c r="G1038" s="47">
        <v>8861.9911479130606</v>
      </c>
    </row>
    <row r="1039" spans="3:7" x14ac:dyDescent="0.25">
      <c r="C1039" s="89"/>
      <c r="D1039" s="89"/>
      <c r="E1039" s="47">
        <v>1846.19171030659</v>
      </c>
      <c r="F1039" s="47">
        <v>2416.3920936552699</v>
      </c>
      <c r="G1039" s="47">
        <v>9021.7214869907202</v>
      </c>
    </row>
    <row r="1040" spans="3:7" x14ac:dyDescent="0.25">
      <c r="C1040" s="89"/>
      <c r="D1040" s="89"/>
      <c r="E1040" s="47">
        <v>1854.6620019161701</v>
      </c>
      <c r="F1040" s="47">
        <v>2420.43134539422</v>
      </c>
      <c r="G1040" s="47">
        <v>9135.9598419205504</v>
      </c>
    </row>
    <row r="1041" spans="3:7" x14ac:dyDescent="0.25">
      <c r="C1041" s="89"/>
      <c r="D1041" s="89"/>
      <c r="E1041" s="47">
        <v>1866.2121979425699</v>
      </c>
      <c r="F1041" s="47">
        <v>2423.3410726316602</v>
      </c>
      <c r="G1041" s="47">
        <v>9222.8808075885299</v>
      </c>
    </row>
    <row r="1042" spans="3:7" x14ac:dyDescent="0.25">
      <c r="C1042" s="89"/>
      <c r="D1042" s="89"/>
      <c r="E1042" s="47">
        <v>1881.3134370773701</v>
      </c>
      <c r="F1042" s="47">
        <v>2425.4776765113402</v>
      </c>
      <c r="G1042" s="47">
        <v>9292.3313018230801</v>
      </c>
    </row>
    <row r="1043" spans="3:7" x14ac:dyDescent="0.25">
      <c r="C1043" s="89"/>
      <c r="D1043" s="89"/>
      <c r="E1043" s="47">
        <v>1900.41393239325</v>
      </c>
      <c r="F1043" s="47">
        <v>2427.0500726155801</v>
      </c>
      <c r="G1043" s="47">
        <v>9350.2287970175603</v>
      </c>
    </row>
    <row r="1044" spans="3:7" x14ac:dyDescent="0.25">
      <c r="C1044" s="89"/>
      <c r="D1044" s="89"/>
      <c r="E1044" s="47">
        <v>1923.9647146772099</v>
      </c>
      <c r="F1044" s="47">
        <v>2428.1875717566099</v>
      </c>
      <c r="G1044" s="47">
        <v>9400.3835356407599</v>
      </c>
    </row>
    <row r="1045" spans="3:7" x14ac:dyDescent="0.25">
      <c r="C1045" s="89"/>
      <c r="D1045" s="89"/>
      <c r="E1045" s="47">
        <v>1952.4212827429401</v>
      </c>
      <c r="F1045" s="47">
        <v>2428.9716603062798</v>
      </c>
      <c r="G1045" s="47">
        <v>9445.3422907785698</v>
      </c>
    </row>
    <row r="1046" spans="3:7" x14ac:dyDescent="0.25">
      <c r="C1046" s="89"/>
      <c r="D1046" s="89"/>
      <c r="E1046" s="47">
        <v>1986.2350127186401</v>
      </c>
      <c r="F1046" s="47">
        <v>2429.4580840158001</v>
      </c>
      <c r="G1046" s="47">
        <v>9486.96592267495</v>
      </c>
    </row>
    <row r="1047" spans="3:7" x14ac:dyDescent="0.25">
      <c r="C1047" s="89"/>
      <c r="D1047" s="89">
        <v>900</v>
      </c>
      <c r="E1047" s="47">
        <v>1836.0248550225001</v>
      </c>
      <c r="F1047" s="47">
        <v>2676.1577703972698</v>
      </c>
      <c r="G1047" s="47">
        <v>9049.7236232830801</v>
      </c>
    </row>
    <row r="1048" spans="3:7" x14ac:dyDescent="0.25">
      <c r="C1048" s="89"/>
      <c r="D1048" s="89"/>
      <c r="E1048" s="47">
        <v>1839.2014607988799</v>
      </c>
      <c r="F1048" s="47">
        <v>2687.2063575605398</v>
      </c>
      <c r="G1048" s="47">
        <v>9312.6691380131706</v>
      </c>
    </row>
    <row r="1049" spans="3:7" x14ac:dyDescent="0.25">
      <c r="C1049" s="89"/>
      <c r="D1049" s="89"/>
      <c r="E1049" s="47">
        <v>1844.5863075182399</v>
      </c>
      <c r="F1049" s="47">
        <v>2694.3325818205899</v>
      </c>
      <c r="G1049" s="47">
        <v>9485.0902516822807</v>
      </c>
    </row>
    <row r="1050" spans="3:7" x14ac:dyDescent="0.25">
      <c r="C1050" s="89"/>
      <c r="D1050" s="89"/>
      <c r="E1050" s="47">
        <v>1852.7014251258399</v>
      </c>
      <c r="F1050" s="47">
        <v>2699.26159661252</v>
      </c>
      <c r="G1050" s="47">
        <v>9608.0755642968106</v>
      </c>
    </row>
    <row r="1051" spans="3:7" x14ac:dyDescent="0.25">
      <c r="C1051" s="89"/>
      <c r="D1051" s="89"/>
      <c r="E1051" s="47">
        <v>1863.98148484987</v>
      </c>
      <c r="F1051" s="47">
        <v>2702.80875757481</v>
      </c>
      <c r="G1051" s="47">
        <v>9701.2018177309892</v>
      </c>
    </row>
    <row r="1052" spans="3:7" x14ac:dyDescent="0.25">
      <c r="C1052" s="89"/>
      <c r="D1052" s="89"/>
      <c r="E1052" s="47">
        <v>1878.8648988017901</v>
      </c>
      <c r="F1052" s="47">
        <v>2705.4299373796198</v>
      </c>
      <c r="G1052" s="47">
        <v>9775.5803335997698</v>
      </c>
    </row>
    <row r="1053" spans="3:7" x14ac:dyDescent="0.25">
      <c r="C1053" s="89"/>
      <c r="D1053" s="89"/>
      <c r="E1053" s="47">
        <v>1897.7855529870701</v>
      </c>
      <c r="F1053" s="47">
        <v>2707.3775721831998</v>
      </c>
      <c r="G1053" s="47">
        <v>9837.5257516960701</v>
      </c>
    </row>
    <row r="1054" spans="3:7" x14ac:dyDescent="0.25">
      <c r="C1054" s="89"/>
      <c r="D1054" s="89"/>
      <c r="E1054" s="47">
        <v>1921.17757184775</v>
      </c>
      <c r="F1054" s="47">
        <v>2708.8089028437798</v>
      </c>
      <c r="G1054" s="47">
        <v>9891.1102950276309</v>
      </c>
    </row>
    <row r="1055" spans="3:7" x14ac:dyDescent="0.25">
      <c r="C1055" s="89"/>
      <c r="D1055" s="89"/>
      <c r="E1055" s="47">
        <v>1949.49199649408</v>
      </c>
      <c r="F1055" s="47">
        <v>2709.8230873604298</v>
      </c>
      <c r="G1055" s="47">
        <v>9939.0530832278891</v>
      </c>
    </row>
    <row r="1056" spans="3:7" x14ac:dyDescent="0.25">
      <c r="C1056" s="89"/>
      <c r="D1056" s="89"/>
      <c r="E1056" s="47">
        <v>1983.17345181882</v>
      </c>
      <c r="F1056" s="47">
        <v>2710.4877012820398</v>
      </c>
      <c r="G1056" s="47">
        <v>9983.3234362472995</v>
      </c>
    </row>
    <row r="1057" spans="3:7" x14ac:dyDescent="0.25">
      <c r="C1057" s="89"/>
      <c r="D1057" s="89">
        <v>1000</v>
      </c>
      <c r="E1057" s="47">
        <v>1834.46109970311</v>
      </c>
      <c r="F1057" s="47">
        <v>2945.5826560154601</v>
      </c>
      <c r="G1057" s="47">
        <v>9488.9859793446194</v>
      </c>
    </row>
    <row r="1058" spans="3:7" x14ac:dyDescent="0.25">
      <c r="C1058" s="89"/>
      <c r="D1058" s="89"/>
      <c r="E1058" s="47">
        <v>1836.8682866909101</v>
      </c>
      <c r="F1058" s="47">
        <v>2958.7598432988498</v>
      </c>
      <c r="G1058" s="47">
        <v>9770.3419857646895</v>
      </c>
    </row>
    <row r="1059" spans="3:7" x14ac:dyDescent="0.25">
      <c r="C1059" s="89"/>
      <c r="D1059" s="89"/>
      <c r="E1059" s="47">
        <v>1841.74908855012</v>
      </c>
      <c r="F1059" s="47">
        <v>2967.2690609670999</v>
      </c>
      <c r="G1059" s="47">
        <v>9954.8441810063305</v>
      </c>
    </row>
    <row r="1060" spans="3:7" x14ac:dyDescent="0.25">
      <c r="C1060" s="89"/>
      <c r="D1060" s="89"/>
      <c r="E1060" s="47">
        <v>1849.50292465338</v>
      </c>
      <c r="F1060" s="47">
        <v>2973.1791256002898</v>
      </c>
      <c r="G1060" s="47">
        <v>10086.693151664</v>
      </c>
    </row>
    <row r="1061" spans="3:7" x14ac:dyDescent="0.25">
      <c r="C1061" s="89"/>
      <c r="D1061" s="89"/>
      <c r="E1061" s="47">
        <v>1860.50234855909</v>
      </c>
      <c r="F1061" s="47">
        <v>2977.4667047565999</v>
      </c>
      <c r="G1061" s="47">
        <v>10186.9091052451</v>
      </c>
    </row>
    <row r="1062" spans="3:7" x14ac:dyDescent="0.25">
      <c r="C1062" s="89"/>
      <c r="D1062" s="89"/>
      <c r="E1062" s="47">
        <v>1875.1628352263799</v>
      </c>
      <c r="F1062" s="47">
        <v>2980.6506887095902</v>
      </c>
      <c r="G1062" s="47">
        <v>10266.8448934848</v>
      </c>
    </row>
    <row r="1063" spans="3:7" x14ac:dyDescent="0.25">
      <c r="C1063" s="89"/>
      <c r="D1063" s="89"/>
      <c r="E1063" s="47">
        <v>1893.8977619925899</v>
      </c>
      <c r="F1063" s="47">
        <v>2983.0349938726099</v>
      </c>
      <c r="G1063" s="47">
        <v>10333.2935153816</v>
      </c>
    </row>
    <row r="1064" spans="3:7" x14ac:dyDescent="0.25">
      <c r="C1064" s="89"/>
      <c r="D1064" s="89"/>
      <c r="E1064" s="47">
        <v>1917.12869022105</v>
      </c>
      <c r="F1064" s="47">
        <v>2984.8085910579898</v>
      </c>
      <c r="G1064" s="47">
        <v>10390.618212025</v>
      </c>
    </row>
    <row r="1065" spans="3:7" x14ac:dyDescent="0.25">
      <c r="C1065" s="89"/>
      <c r="D1065" s="89"/>
      <c r="E1065" s="47">
        <v>1945.29851483074</v>
      </c>
      <c r="F1065" s="47">
        <v>2986.0922667568402</v>
      </c>
      <c r="G1065" s="47">
        <v>10441.7557538289</v>
      </c>
    </row>
    <row r="1066" spans="3:7" x14ac:dyDescent="0.25">
      <c r="C1066" s="89"/>
      <c r="D1066" s="89"/>
      <c r="E1066" s="47">
        <v>1978.8469629649801</v>
      </c>
      <c r="F1066" s="47">
        <v>2986.9675482205398</v>
      </c>
      <c r="G1066" s="47">
        <v>10488.8076713111</v>
      </c>
    </row>
    <row r="1067" spans="3:7" x14ac:dyDescent="0.25">
      <c r="C1067" s="89"/>
      <c r="D1067" s="89">
        <v>1100</v>
      </c>
      <c r="E1067" s="47">
        <v>1831.77885271839</v>
      </c>
      <c r="F1067" s="47">
        <v>3209.8781011482101</v>
      </c>
      <c r="G1067" s="47">
        <v>9936.0263382615303</v>
      </c>
    </row>
    <row r="1068" spans="3:7" x14ac:dyDescent="0.25">
      <c r="C1068" s="89"/>
      <c r="D1068" s="89"/>
      <c r="E1068" s="47">
        <v>1833.39408348912</v>
      </c>
      <c r="F1068" s="47">
        <v>3225.4386943150598</v>
      </c>
      <c r="G1068" s="47">
        <v>10237.2106545797</v>
      </c>
    </row>
    <row r="1069" spans="3:7" x14ac:dyDescent="0.25">
      <c r="C1069" s="89"/>
      <c r="D1069" s="89"/>
      <c r="E1069" s="47">
        <v>1837.76062004247</v>
      </c>
      <c r="F1069" s="47">
        <v>3235.4647289306299</v>
      </c>
      <c r="G1069" s="47">
        <v>10434.085138902399</v>
      </c>
    </row>
    <row r="1070" spans="3:7" x14ac:dyDescent="0.25">
      <c r="C1070" s="89"/>
      <c r="D1070" s="89"/>
      <c r="E1070" s="47">
        <v>1845.1450451972501</v>
      </c>
      <c r="F1070" s="47">
        <v>3242.4393335415498</v>
      </c>
      <c r="G1070" s="47">
        <v>10574.729034596599</v>
      </c>
    </row>
    <row r="1071" spans="3:7" x14ac:dyDescent="0.25">
      <c r="C1071" s="89"/>
      <c r="D1071" s="89"/>
      <c r="E1071" s="47">
        <v>1855.86047197229</v>
      </c>
      <c r="F1071" s="47">
        <v>3247.5127922993402</v>
      </c>
      <c r="G1071" s="47">
        <v>10681.572985098501</v>
      </c>
    </row>
    <row r="1072" spans="3:7" x14ac:dyDescent="0.25">
      <c r="C1072" s="89"/>
      <c r="D1072" s="89"/>
      <c r="E1072" s="47">
        <v>1870.29704918825</v>
      </c>
      <c r="F1072" s="47">
        <v>3251.2981445227001</v>
      </c>
      <c r="G1072" s="47">
        <v>10766.761612181101</v>
      </c>
    </row>
    <row r="1073" spans="3:7" x14ac:dyDescent="0.25">
      <c r="C1073" s="89"/>
      <c r="D1073" s="89"/>
      <c r="E1073" s="47">
        <v>1888.84315574435</v>
      </c>
      <c r="F1073" s="47">
        <v>3254.1533472522401</v>
      </c>
      <c r="G1073" s="47">
        <v>10837.521253512499</v>
      </c>
    </row>
    <row r="1074" spans="3:7" x14ac:dyDescent="0.25">
      <c r="C1074" s="89"/>
      <c r="D1074" s="89"/>
      <c r="E1074" s="47">
        <v>1911.9111179875599</v>
      </c>
      <c r="F1074" s="47">
        <v>3256.3008270627502</v>
      </c>
      <c r="G1074" s="47">
        <v>10898.487460940099</v>
      </c>
    </row>
    <row r="1075" spans="3:7" x14ac:dyDescent="0.25">
      <c r="C1075" s="89"/>
      <c r="D1075" s="89"/>
      <c r="E1075" s="47">
        <v>1939.9370825001899</v>
      </c>
      <c r="F1075" s="47">
        <v>3257.8825473772499</v>
      </c>
      <c r="G1075" s="47">
        <v>10952.766304851501</v>
      </c>
    </row>
    <row r="1076" spans="3:7" x14ac:dyDescent="0.25">
      <c r="C1076" s="89"/>
      <c r="D1076" s="89"/>
      <c r="E1076" s="47">
        <v>1973.35450342274</v>
      </c>
      <c r="F1076" s="47">
        <v>3258.9949694648699</v>
      </c>
      <c r="G1076" s="47">
        <v>11002.5843836609</v>
      </c>
    </row>
    <row r="1077" spans="3:7" x14ac:dyDescent="0.25">
      <c r="C1077" s="89"/>
      <c r="D1077" s="89">
        <v>1200</v>
      </c>
      <c r="E1077" s="47">
        <v>1828.06264750369</v>
      </c>
      <c r="F1077" s="47">
        <v>3469.14557407865</v>
      </c>
      <c r="G1077" s="47">
        <v>10390.517430043299</v>
      </c>
    </row>
    <row r="1078" spans="3:7" x14ac:dyDescent="0.25">
      <c r="C1078" s="89"/>
      <c r="D1078" s="89"/>
      <c r="E1078" s="47">
        <v>1828.87038782883</v>
      </c>
      <c r="F1078" s="47">
        <v>3487.2601008536499</v>
      </c>
      <c r="G1078" s="47">
        <v>10711.1055673065</v>
      </c>
    </row>
    <row r="1079" spans="3:7" x14ac:dyDescent="0.25">
      <c r="C1079" s="89"/>
      <c r="D1079" s="89"/>
      <c r="E1079" s="47">
        <v>1832.70511542381</v>
      </c>
      <c r="F1079" s="47">
        <v>3498.97401885709</v>
      </c>
      <c r="G1079" s="47">
        <v>10921.219888764699</v>
      </c>
    </row>
    <row r="1080" spans="3:7" x14ac:dyDescent="0.25">
      <c r="C1080" s="89"/>
      <c r="D1080" s="89"/>
      <c r="E1080" s="47">
        <v>1839.7137323908701</v>
      </c>
      <c r="F1080" s="47">
        <v>3507.1347275414701</v>
      </c>
      <c r="G1080" s="47">
        <v>11071.279606959801</v>
      </c>
    </row>
    <row r="1081" spans="3:7" x14ac:dyDescent="0.25">
      <c r="C1081" s="89"/>
      <c r="D1081" s="89"/>
      <c r="E1081" s="47">
        <v>1850.1427757358399</v>
      </c>
      <c r="F1081" s="47">
        <v>3513.0857105432601</v>
      </c>
      <c r="G1081" s="47">
        <v>11185.2213993155</v>
      </c>
    </row>
    <row r="1082" spans="3:7" x14ac:dyDescent="0.25">
      <c r="C1082" s="89"/>
      <c r="D1082" s="89"/>
      <c r="E1082" s="47">
        <v>1864.3517815707901</v>
      </c>
      <c r="F1082" s="47">
        <v>3517.5418875517498</v>
      </c>
      <c r="G1082" s="47">
        <v>11275.9777417653</v>
      </c>
    </row>
    <row r="1083" spans="3:7" x14ac:dyDescent="0.25">
      <c r="C1083" s="89"/>
      <c r="D1083" s="89"/>
      <c r="E1083" s="47">
        <v>1882.7079607703899</v>
      </c>
      <c r="F1083" s="47">
        <v>3520.9209880211602</v>
      </c>
      <c r="G1083" s="47">
        <v>11351.2370592157</v>
      </c>
    </row>
    <row r="1084" spans="3:7" x14ac:dyDescent="0.25">
      <c r="C1084" s="89"/>
      <c r="D1084" s="89"/>
      <c r="E1084" s="47">
        <v>1905.61558230999</v>
      </c>
      <c r="F1084" s="47">
        <v>3523.4794188883998</v>
      </c>
      <c r="G1084" s="47">
        <v>11415.8707745145</v>
      </c>
    </row>
    <row r="1085" spans="3:7" x14ac:dyDescent="0.25">
      <c r="C1085" s="89"/>
      <c r="D1085" s="89"/>
      <c r="E1085" s="47">
        <v>1933.50006185286</v>
      </c>
      <c r="F1085" s="47">
        <v>3525.3887747887302</v>
      </c>
      <c r="G1085" s="47">
        <v>11473.270822411499</v>
      </c>
    </row>
    <row r="1086" spans="3:7" x14ac:dyDescent="0.25">
      <c r="C1086" s="89"/>
      <c r="D1086" s="89"/>
      <c r="E1086" s="47">
        <v>1966.78734778734</v>
      </c>
      <c r="F1086" s="47">
        <v>3526.7645079418098</v>
      </c>
      <c r="G1086" s="47">
        <v>11525.837656548299</v>
      </c>
    </row>
    <row r="1087" spans="3:7" x14ac:dyDescent="0.25">
      <c r="C1087" s="89">
        <v>15</v>
      </c>
      <c r="D1087" s="89">
        <v>0</v>
      </c>
      <c r="E1087" s="47">
        <v>1855.2399285742499</v>
      </c>
      <c r="F1087" s="47">
        <v>0</v>
      </c>
      <c r="G1087" s="47">
        <v>6315.4953977281102</v>
      </c>
    </row>
    <row r="1088" spans="3:7" x14ac:dyDescent="0.25">
      <c r="C1088" s="89"/>
      <c r="D1088" s="89"/>
      <c r="E1088" s="47">
        <v>1855.2399285742499</v>
      </c>
      <c r="F1088" s="47">
        <v>0</v>
      </c>
      <c r="G1088" s="47">
        <v>6315.4953977281102</v>
      </c>
    </row>
    <row r="1089" spans="3:7" x14ac:dyDescent="0.25">
      <c r="C1089" s="89"/>
      <c r="D1089" s="89"/>
      <c r="E1089" s="47">
        <v>1855.2399285742499</v>
      </c>
      <c r="F1089" s="47">
        <v>0</v>
      </c>
      <c r="G1089" s="47">
        <v>6315.4953977281102</v>
      </c>
    </row>
    <row r="1090" spans="3:7" x14ac:dyDescent="0.25">
      <c r="C1090" s="89"/>
      <c r="D1090" s="89"/>
      <c r="E1090" s="47">
        <v>1855.2399285742499</v>
      </c>
      <c r="F1090" s="47">
        <v>0</v>
      </c>
      <c r="G1090" s="47">
        <v>6315.4953977281102</v>
      </c>
    </row>
    <row r="1091" spans="3:7" x14ac:dyDescent="0.25">
      <c r="C1091" s="89"/>
      <c r="D1091" s="89"/>
      <c r="E1091" s="47">
        <v>1855.2399285742499</v>
      </c>
      <c r="F1091" s="47">
        <v>0</v>
      </c>
      <c r="G1091" s="47">
        <v>6315.4953977281102</v>
      </c>
    </row>
    <row r="1092" spans="3:7" x14ac:dyDescent="0.25">
      <c r="C1092" s="89"/>
      <c r="D1092" s="89"/>
      <c r="E1092" s="47">
        <v>1855.2399285742499</v>
      </c>
      <c r="F1092" s="47">
        <v>0</v>
      </c>
      <c r="G1092" s="47">
        <v>6315.4953977281102</v>
      </c>
    </row>
    <row r="1093" spans="3:7" x14ac:dyDescent="0.25">
      <c r="C1093" s="89"/>
      <c r="D1093" s="89"/>
      <c r="E1093" s="47">
        <v>1875.4402330084499</v>
      </c>
      <c r="F1093" s="47">
        <v>0</v>
      </c>
      <c r="G1093" s="47">
        <v>6348.0566309879996</v>
      </c>
    </row>
    <row r="1094" spans="3:7" x14ac:dyDescent="0.25">
      <c r="C1094" s="89"/>
      <c r="D1094" s="89"/>
      <c r="E1094" s="47">
        <v>1899.9657317721501</v>
      </c>
      <c r="F1094" s="47">
        <v>0</v>
      </c>
      <c r="G1094" s="47">
        <v>6376.6396362591804</v>
      </c>
    </row>
    <row r="1095" spans="3:7" x14ac:dyDescent="0.25">
      <c r="C1095" s="89"/>
      <c r="D1095" s="89"/>
      <c r="E1095" s="47">
        <v>1929.3191098258501</v>
      </c>
      <c r="F1095" s="47">
        <v>0</v>
      </c>
      <c r="G1095" s="47">
        <v>6402.8115120070497</v>
      </c>
    </row>
    <row r="1096" spans="3:7" x14ac:dyDescent="0.25">
      <c r="C1096" s="89"/>
      <c r="D1096" s="89"/>
      <c r="E1096" s="47">
        <v>1963.9889419722199</v>
      </c>
      <c r="F1096" s="47">
        <v>0</v>
      </c>
      <c r="G1096" s="47">
        <v>6427.73950448703</v>
      </c>
    </row>
    <row r="1097" spans="3:7" x14ac:dyDescent="0.25">
      <c r="C1097" s="89"/>
      <c r="D1097" s="89">
        <v>100</v>
      </c>
      <c r="E1097" s="47">
        <v>1835.6376311634899</v>
      </c>
      <c r="F1097" s="47">
        <v>318.62564229756202</v>
      </c>
      <c r="G1097" s="47">
        <v>6632.8076721321804</v>
      </c>
    </row>
    <row r="1098" spans="3:7" x14ac:dyDescent="0.25">
      <c r="C1098" s="89"/>
      <c r="D1098" s="89"/>
      <c r="E1098" s="47">
        <v>1835.6376311634899</v>
      </c>
      <c r="F1098" s="47">
        <v>318.62564229756202</v>
      </c>
      <c r="G1098" s="47">
        <v>6632.8076721321804</v>
      </c>
    </row>
    <row r="1099" spans="3:7" x14ac:dyDescent="0.25">
      <c r="C1099" s="89"/>
      <c r="D1099" s="89"/>
      <c r="E1099" s="47">
        <v>1835.6376311634899</v>
      </c>
      <c r="F1099" s="47">
        <v>318.62564229756202</v>
      </c>
      <c r="G1099" s="47">
        <v>6632.8076721321804</v>
      </c>
    </row>
    <row r="1100" spans="3:7" x14ac:dyDescent="0.25">
      <c r="C1100" s="89"/>
      <c r="D1100" s="89"/>
      <c r="E1100" s="47">
        <v>1835.6376311634899</v>
      </c>
      <c r="F1100" s="47">
        <v>318.62564229756202</v>
      </c>
      <c r="G1100" s="47">
        <v>6632.8076721321804</v>
      </c>
    </row>
    <row r="1101" spans="3:7" x14ac:dyDescent="0.25">
      <c r="C1101" s="89"/>
      <c r="D1101" s="89"/>
      <c r="E1101" s="47">
        <v>1848.5952778993999</v>
      </c>
      <c r="F1101" s="47">
        <v>318.82641221183201</v>
      </c>
      <c r="G1101" s="47">
        <v>6686.4462851952003</v>
      </c>
    </row>
    <row r="1102" spans="3:7" x14ac:dyDescent="0.25">
      <c r="C1102" s="89"/>
      <c r="D1102" s="89"/>
      <c r="E1102" s="47">
        <v>1864.8259829731401</v>
      </c>
      <c r="F1102" s="47">
        <v>318.96321562178002</v>
      </c>
      <c r="G1102" s="47">
        <v>6729.2917087481701</v>
      </c>
    </row>
    <row r="1103" spans="3:7" x14ac:dyDescent="0.25">
      <c r="C1103" s="89"/>
      <c r="D1103" s="89"/>
      <c r="E1103" s="47">
        <v>1884.88253308803</v>
      </c>
      <c r="F1103" s="47">
        <v>319.05218178809002</v>
      </c>
      <c r="G1103" s="47">
        <v>6765.2384022165897</v>
      </c>
    </row>
    <row r="1104" spans="3:7" x14ac:dyDescent="0.25">
      <c r="C1104" s="89"/>
      <c r="D1104" s="89"/>
      <c r="E1104" s="47">
        <v>1909.2791425642499</v>
      </c>
      <c r="F1104" s="47">
        <v>319.10279745792798</v>
      </c>
      <c r="G1104" s="47">
        <v>6796.7377376395198</v>
      </c>
    </row>
    <row r="1105" spans="3:7" x14ac:dyDescent="0.25">
      <c r="C1105" s="89"/>
      <c r="D1105" s="89"/>
      <c r="E1105" s="47">
        <v>1938.5114177171999</v>
      </c>
      <c r="F1105" s="47">
        <v>319.121071839796</v>
      </c>
      <c r="G1105" s="47">
        <v>6825.4870190833899</v>
      </c>
    </row>
    <row r="1106" spans="3:7" x14ac:dyDescent="0.25">
      <c r="C1106" s="89"/>
      <c r="D1106" s="89"/>
      <c r="E1106" s="47">
        <v>1973.0610385632899</v>
      </c>
      <c r="F1106" s="47">
        <v>319.11085780836697</v>
      </c>
      <c r="G1106" s="47">
        <v>6852.7138238932503</v>
      </c>
    </row>
    <row r="1107" spans="3:7" x14ac:dyDescent="0.25">
      <c r="C1107" s="89"/>
      <c r="D1107" s="89">
        <v>200</v>
      </c>
      <c r="E1107" s="47">
        <v>1833.30404213716</v>
      </c>
      <c r="F1107" s="47">
        <v>630.69594406176702</v>
      </c>
      <c r="G1107" s="47">
        <v>6968.9678435171199</v>
      </c>
    </row>
    <row r="1108" spans="3:7" x14ac:dyDescent="0.25">
      <c r="C1108" s="89"/>
      <c r="D1108" s="89"/>
      <c r="E1108" s="47">
        <v>1833.30404213716</v>
      </c>
      <c r="F1108" s="47">
        <v>630.69594406176702</v>
      </c>
      <c r="G1108" s="47">
        <v>6968.9678435171199</v>
      </c>
    </row>
    <row r="1109" spans="3:7" x14ac:dyDescent="0.25">
      <c r="C1109" s="89"/>
      <c r="D1109" s="89"/>
      <c r="E1109" s="47">
        <v>1833.30404213716</v>
      </c>
      <c r="F1109" s="47">
        <v>630.69594406176702</v>
      </c>
      <c r="G1109" s="47">
        <v>6968.9678435171199</v>
      </c>
    </row>
    <row r="1110" spans="3:7" x14ac:dyDescent="0.25">
      <c r="C1110" s="89"/>
      <c r="D1110" s="89"/>
      <c r="E1110" s="47">
        <v>1843.32493594119</v>
      </c>
      <c r="F1110" s="47">
        <v>631.34746182050606</v>
      </c>
      <c r="G1110" s="47">
        <v>7046.6177841258896</v>
      </c>
    </row>
    <row r="1111" spans="3:7" x14ac:dyDescent="0.25">
      <c r="C1111" s="89"/>
      <c r="D1111" s="89"/>
      <c r="E1111" s="47">
        <v>1856.0634320372301</v>
      </c>
      <c r="F1111" s="47">
        <v>631.80173902954596</v>
      </c>
      <c r="G1111" s="47">
        <v>7105.6500575403697</v>
      </c>
    </row>
    <row r="1112" spans="3:7" x14ac:dyDescent="0.25">
      <c r="C1112" s="89"/>
      <c r="D1112" s="89"/>
      <c r="E1112" s="47">
        <v>1872.1179010706201</v>
      </c>
      <c r="F1112" s="47">
        <v>632.11843394356504</v>
      </c>
      <c r="G1112" s="47">
        <v>7152.90485547963</v>
      </c>
    </row>
    <row r="1113" spans="3:7" x14ac:dyDescent="0.25">
      <c r="C1113" s="89"/>
      <c r="D1113" s="89"/>
      <c r="E1113" s="47">
        <v>1892.02433055956</v>
      </c>
      <c r="F1113" s="47">
        <v>632.33226669080796</v>
      </c>
      <c r="G1113" s="47">
        <v>7192.5224827700204</v>
      </c>
    </row>
    <row r="1114" spans="3:7" x14ac:dyDescent="0.25">
      <c r="C1114" s="89"/>
      <c r="D1114" s="89"/>
      <c r="E1114" s="47">
        <v>1916.28685166633</v>
      </c>
      <c r="F1114" s="47">
        <v>632.46410235910002</v>
      </c>
      <c r="G1114" s="47">
        <v>7227.1457729261201</v>
      </c>
    </row>
    <row r="1115" spans="3:7" x14ac:dyDescent="0.25">
      <c r="C1115" s="89"/>
      <c r="D1115" s="89"/>
      <c r="E1115" s="47">
        <v>1945.3926828583899</v>
      </c>
      <c r="F1115" s="47">
        <v>632.52742022839004</v>
      </c>
      <c r="G1115" s="47">
        <v>7258.6193556707403</v>
      </c>
    </row>
    <row r="1116" spans="3:7" x14ac:dyDescent="0.25">
      <c r="C1116" s="89"/>
      <c r="D1116" s="89"/>
      <c r="E1116" s="47">
        <v>1979.8197697570299</v>
      </c>
      <c r="F1116" s="47">
        <v>632.53090698861001</v>
      </c>
      <c r="G1116" s="47">
        <v>7288.2714499208296</v>
      </c>
    </row>
    <row r="1117" spans="3:7" x14ac:dyDescent="0.25">
      <c r="C1117" s="89"/>
      <c r="D1117" s="89">
        <v>300</v>
      </c>
      <c r="E1117" s="47">
        <v>1825.0905657416599</v>
      </c>
      <c r="F1117" s="47">
        <v>933.20206548028898</v>
      </c>
      <c r="G1117" s="47">
        <v>7087.2551407678302</v>
      </c>
    </row>
    <row r="1118" spans="3:7" x14ac:dyDescent="0.25">
      <c r="C1118" s="89"/>
      <c r="D1118" s="89"/>
      <c r="E1118" s="47">
        <v>1831.6539791519699</v>
      </c>
      <c r="F1118" s="47">
        <v>935.69240017114998</v>
      </c>
      <c r="G1118" s="47">
        <v>7268.9670774945898</v>
      </c>
    </row>
    <row r="1119" spans="3:7" x14ac:dyDescent="0.25">
      <c r="C1119" s="89"/>
      <c r="D1119" s="89"/>
      <c r="E1119" s="47">
        <v>1839.2758776166399</v>
      </c>
      <c r="F1119" s="47">
        <v>937.28408222523797</v>
      </c>
      <c r="G1119" s="47">
        <v>7388.0116916929901</v>
      </c>
    </row>
    <row r="1120" spans="3:7" x14ac:dyDescent="0.25">
      <c r="C1120" s="89"/>
      <c r="D1120" s="89"/>
      <c r="E1120" s="47">
        <v>1848.9860377326399</v>
      </c>
      <c r="F1120" s="47">
        <v>938.364170105124</v>
      </c>
      <c r="G1120" s="47">
        <v>7472.6481996120601</v>
      </c>
    </row>
    <row r="1121" spans="3:7" x14ac:dyDescent="0.25">
      <c r="C1121" s="89"/>
      <c r="D1121" s="89"/>
      <c r="E1121" s="47">
        <v>1861.48667623647</v>
      </c>
      <c r="F1121" s="47">
        <v>939.12473670413704</v>
      </c>
      <c r="G1121" s="47">
        <v>7537.0604620480999</v>
      </c>
    </row>
    <row r="1122" spans="3:7" x14ac:dyDescent="0.25">
      <c r="C1122" s="89"/>
      <c r="D1122" s="89"/>
      <c r="E1122" s="47">
        <v>1877.34934266298</v>
      </c>
      <c r="F1122" s="47">
        <v>939.663317608586</v>
      </c>
      <c r="G1122" s="47">
        <v>7588.6333416056696</v>
      </c>
    </row>
    <row r="1123" spans="3:7" x14ac:dyDescent="0.25">
      <c r="C1123" s="89"/>
      <c r="D1123" s="89"/>
      <c r="E1123" s="47">
        <v>1897.09315587375</v>
      </c>
      <c r="F1123" s="47">
        <v>940.03668818801304</v>
      </c>
      <c r="G1123" s="47">
        <v>7631.8237969845204</v>
      </c>
    </row>
    <row r="1124" spans="3:7" x14ac:dyDescent="0.25">
      <c r="C1124" s="89"/>
      <c r="D1124" s="89"/>
      <c r="E1124" s="47">
        <v>1921.2107656148301</v>
      </c>
      <c r="F1124" s="47">
        <v>940.28014827502795</v>
      </c>
      <c r="G1124" s="47">
        <v>7669.5471881519397</v>
      </c>
    </row>
    <row r="1125" spans="3:7" x14ac:dyDescent="0.25">
      <c r="C1125" s="89"/>
      <c r="D1125" s="89"/>
      <c r="E1125" s="47">
        <v>1950.18277830897</v>
      </c>
      <c r="F1125" s="47">
        <v>940.41532605657198</v>
      </c>
      <c r="G1125" s="47">
        <v>7703.7417979133597</v>
      </c>
    </row>
    <row r="1126" spans="3:7" x14ac:dyDescent="0.25">
      <c r="C1126" s="89"/>
      <c r="D1126" s="89"/>
      <c r="E1126" s="47">
        <v>1984.48103339363</v>
      </c>
      <c r="F1126" s="47">
        <v>940.45671444742504</v>
      </c>
      <c r="G1126" s="47">
        <v>7735.83373727041</v>
      </c>
    </row>
    <row r="1127" spans="3:7" x14ac:dyDescent="0.25">
      <c r="C1127" s="89"/>
      <c r="D1127" s="89">
        <v>400</v>
      </c>
      <c r="E1127" s="47">
        <v>1830.2909616960301</v>
      </c>
      <c r="F1127" s="47">
        <v>1232.2645216891499</v>
      </c>
      <c r="G1127" s="47">
        <v>7488.3712703380897</v>
      </c>
    </row>
    <row r="1128" spans="3:7" x14ac:dyDescent="0.25">
      <c r="C1128" s="89"/>
      <c r="D1128" s="89"/>
      <c r="E1128" s="47">
        <v>1836.1727377009299</v>
      </c>
      <c r="F1128" s="47">
        <v>1235.8894247364301</v>
      </c>
      <c r="G1128" s="47">
        <v>7685.6078135549797</v>
      </c>
    </row>
    <row r="1129" spans="3:7" x14ac:dyDescent="0.25">
      <c r="C1129" s="89"/>
      <c r="D1129" s="89"/>
      <c r="E1129" s="47">
        <v>1843.3448243297</v>
      </c>
      <c r="F1129" s="47">
        <v>1238.2146703113201</v>
      </c>
      <c r="G1129" s="47">
        <v>7815.0080221506096</v>
      </c>
    </row>
    <row r="1130" spans="3:7" x14ac:dyDescent="0.25">
      <c r="C1130" s="89"/>
      <c r="D1130" s="89"/>
      <c r="E1130" s="47">
        <v>1852.7384927826599</v>
      </c>
      <c r="F1130" s="47">
        <v>1239.80902196374</v>
      </c>
      <c r="G1130" s="47">
        <v>7907.5351182191098</v>
      </c>
    </row>
    <row r="1131" spans="3:7" x14ac:dyDescent="0.25">
      <c r="C1131" s="89"/>
      <c r="D1131" s="89"/>
      <c r="E1131" s="47">
        <v>1864.9957681967901</v>
      </c>
      <c r="F1131" s="47">
        <v>1240.94062069661</v>
      </c>
      <c r="G1131" s="47">
        <v>7977.9571898963904</v>
      </c>
    </row>
    <row r="1132" spans="3:7" x14ac:dyDescent="0.25">
      <c r="C1132" s="89"/>
      <c r="D1132" s="89"/>
      <c r="E1132" s="47">
        <v>1880.6623846769101</v>
      </c>
      <c r="F1132" s="47">
        <v>1241.7518339308101</v>
      </c>
      <c r="G1132" s="47">
        <v>8034.2889037027799</v>
      </c>
    </row>
    <row r="1133" spans="3:7" x14ac:dyDescent="0.25">
      <c r="C1133" s="89"/>
      <c r="D1133" s="89"/>
      <c r="E1133" s="47">
        <v>1900.24138625763</v>
      </c>
      <c r="F1133" s="47">
        <v>1242.3257971222299</v>
      </c>
      <c r="G1133" s="47">
        <v>8081.3668537425101</v>
      </c>
    </row>
    <row r="1134" spans="3:7" x14ac:dyDescent="0.25">
      <c r="C1134" s="89"/>
      <c r="D1134" s="89"/>
      <c r="E1134" s="47">
        <v>1924.21224985974</v>
      </c>
      <c r="F1134" s="47">
        <v>1242.71437522058</v>
      </c>
      <c r="G1134" s="47">
        <v>8122.3488989980196</v>
      </c>
    </row>
    <row r="1135" spans="3:7" x14ac:dyDescent="0.25">
      <c r="C1135" s="89"/>
      <c r="D1135" s="89"/>
      <c r="E1135" s="47">
        <v>1953.04832756722</v>
      </c>
      <c r="F1135" s="47">
        <v>1242.95066506485</v>
      </c>
      <c r="G1135" s="47">
        <v>8159.3925642797103</v>
      </c>
    </row>
    <row r="1136" spans="3:7" x14ac:dyDescent="0.25">
      <c r="C1136" s="89"/>
      <c r="D1136" s="89"/>
      <c r="E1136" s="47">
        <v>1987.2177686180901</v>
      </c>
      <c r="F1136" s="47">
        <v>1243.05565402907</v>
      </c>
      <c r="G1136" s="47">
        <v>8194.0088189413691</v>
      </c>
    </row>
    <row r="1137" spans="3:7" x14ac:dyDescent="0.25">
      <c r="C1137" s="89"/>
      <c r="D1137" s="89">
        <v>500</v>
      </c>
      <c r="E1137" s="47">
        <v>1833.8212622931301</v>
      </c>
      <c r="F1137" s="47">
        <v>1525.5858464016601</v>
      </c>
      <c r="G1137" s="47">
        <v>7899.06546096702</v>
      </c>
    </row>
    <row r="1138" spans="3:7" x14ac:dyDescent="0.25">
      <c r="C1138" s="89"/>
      <c r="D1138" s="89"/>
      <c r="E1138" s="47">
        <v>1839.00772846942</v>
      </c>
      <c r="F1138" s="47">
        <v>1530.53584558237</v>
      </c>
      <c r="G1138" s="47">
        <v>8113.4383828237997</v>
      </c>
    </row>
    <row r="1139" spans="3:7" x14ac:dyDescent="0.25">
      <c r="C1139" s="89"/>
      <c r="D1139" s="89"/>
      <c r="E1139" s="47">
        <v>1845.7140568745899</v>
      </c>
      <c r="F1139" s="47">
        <v>1533.70097683166</v>
      </c>
      <c r="G1139" s="47">
        <v>8253.3842551357702</v>
      </c>
    </row>
    <row r="1140" spans="3:7" x14ac:dyDescent="0.25">
      <c r="C1140" s="89"/>
      <c r="D1140" s="89"/>
      <c r="E1140" s="47">
        <v>1854.7775252255201</v>
      </c>
      <c r="F1140" s="47">
        <v>1535.87888335966</v>
      </c>
      <c r="G1140" s="47">
        <v>8353.4577338764902</v>
      </c>
    </row>
    <row r="1141" spans="3:7" x14ac:dyDescent="0.25">
      <c r="C1141" s="89"/>
      <c r="D1141" s="89"/>
      <c r="E1141" s="47">
        <v>1866.7782936308699</v>
      </c>
      <c r="F1141" s="47">
        <v>1537.43526318826</v>
      </c>
      <c r="G1141" s="47">
        <v>8429.6655061654892</v>
      </c>
    </row>
    <row r="1142" spans="3:7" x14ac:dyDescent="0.25">
      <c r="C1142" s="89"/>
      <c r="D1142" s="89"/>
      <c r="E1142" s="47">
        <v>1882.2396596522501</v>
      </c>
      <c r="F1142" s="47">
        <v>1538.56305423145</v>
      </c>
      <c r="G1142" s="47">
        <v>8490.6372179950795</v>
      </c>
    </row>
    <row r="1143" spans="3:7" x14ac:dyDescent="0.25">
      <c r="C1143" s="89"/>
      <c r="D1143" s="89"/>
      <c r="E1143" s="47">
        <v>1901.6456424042201</v>
      </c>
      <c r="F1143" s="47">
        <v>1539.3750866351199</v>
      </c>
      <c r="G1143" s="47">
        <v>8541.5702074586297</v>
      </c>
    </row>
    <row r="1144" spans="3:7" x14ac:dyDescent="0.25">
      <c r="C1144" s="89"/>
      <c r="D1144" s="89"/>
      <c r="E1144" s="47">
        <v>1925.46652909103</v>
      </c>
      <c r="F1144" s="47">
        <v>1539.94097460188</v>
      </c>
      <c r="G1144" s="47">
        <v>8585.8168911391003</v>
      </c>
    </row>
    <row r="1145" spans="3:7" x14ac:dyDescent="0.25">
      <c r="C1145" s="89"/>
      <c r="D1145" s="89"/>
      <c r="E1145" s="47">
        <v>1954.1643441500901</v>
      </c>
      <c r="F1145" s="47">
        <v>1540.30660565074</v>
      </c>
      <c r="G1145" s="47">
        <v>8625.7161244996896</v>
      </c>
    </row>
    <row r="1146" spans="3:7" x14ac:dyDescent="0.25">
      <c r="C1146" s="89"/>
      <c r="D1146" s="89"/>
      <c r="E1146" s="47">
        <v>1988.2018568615099</v>
      </c>
      <c r="F1146" s="47">
        <v>1540.50088230444</v>
      </c>
      <c r="G1146" s="47">
        <v>8662.8871894577405</v>
      </c>
    </row>
    <row r="1147" spans="3:7" x14ac:dyDescent="0.25">
      <c r="C1147" s="89"/>
      <c r="D1147" s="89">
        <v>600</v>
      </c>
      <c r="E1147" s="47">
        <v>1835.8130132660999</v>
      </c>
      <c r="F1147" s="47">
        <v>1813.2575525811999</v>
      </c>
      <c r="G1147" s="47">
        <v>8317.1493567646394</v>
      </c>
    </row>
    <row r="1148" spans="3:7" x14ac:dyDescent="0.25">
      <c r="C1148" s="89"/>
      <c r="D1148" s="89"/>
      <c r="E1148" s="47">
        <v>1840.2757620582599</v>
      </c>
      <c r="F1148" s="47">
        <v>1819.69464318371</v>
      </c>
      <c r="G1148" s="47">
        <v>8548.4368675980004</v>
      </c>
    </row>
    <row r="1149" spans="3:7" x14ac:dyDescent="0.25">
      <c r="C1149" s="89"/>
      <c r="D1149" s="89"/>
      <c r="E1149" s="47">
        <v>1846.50985191066</v>
      </c>
      <c r="F1149" s="47">
        <v>1823.8393212702999</v>
      </c>
      <c r="G1149" s="47">
        <v>8700.2028980307095</v>
      </c>
    </row>
    <row r="1150" spans="3:7" x14ac:dyDescent="0.25">
      <c r="C1150" s="89"/>
      <c r="D1150" s="89"/>
      <c r="E1150" s="47">
        <v>1855.2312347821101</v>
      </c>
      <c r="F1150" s="47">
        <v>1826.70082849865</v>
      </c>
      <c r="G1150" s="47">
        <v>8808.7329255350705</v>
      </c>
    </row>
    <row r="1151" spans="3:7" x14ac:dyDescent="0.25">
      <c r="C1151" s="89"/>
      <c r="D1151" s="89"/>
      <c r="E1151" s="47">
        <v>1866.9710056987201</v>
      </c>
      <c r="F1151" s="47">
        <v>1828.7552391112799</v>
      </c>
      <c r="G1151" s="47">
        <v>8891.3053257710999</v>
      </c>
    </row>
    <row r="1152" spans="3:7" x14ac:dyDescent="0.25">
      <c r="C1152" s="89"/>
      <c r="D1152" s="89"/>
      <c r="E1152" s="47">
        <v>1882.21857814491</v>
      </c>
      <c r="F1152" s="47">
        <v>1830.25578147136</v>
      </c>
      <c r="G1152" s="47">
        <v>8957.2861756107504</v>
      </c>
    </row>
    <row r="1153" spans="3:7" x14ac:dyDescent="0.25">
      <c r="C1153" s="89"/>
      <c r="D1153" s="89"/>
      <c r="E1153" s="47">
        <v>1901.4457604070601</v>
      </c>
      <c r="F1153" s="47">
        <v>1831.35040563699</v>
      </c>
      <c r="G1153" s="47">
        <v>9012.3054503637195</v>
      </c>
    </row>
    <row r="1154" spans="3:7" x14ac:dyDescent="0.25">
      <c r="C1154" s="89"/>
      <c r="D1154" s="89"/>
      <c r="E1154" s="47">
        <v>1925.11116009232</v>
      </c>
      <c r="F1154" s="47">
        <v>1832.1306022593601</v>
      </c>
      <c r="G1154" s="47">
        <v>9059.9861193546803</v>
      </c>
    </row>
    <row r="1155" spans="3:7" x14ac:dyDescent="0.25">
      <c r="C1155" s="89"/>
      <c r="D1155" s="89"/>
      <c r="E1155" s="47">
        <v>1953.6685432033601</v>
      </c>
      <c r="F1155" s="47">
        <v>1832.65600695132</v>
      </c>
      <c r="G1155" s="47">
        <v>9102.8211229054796</v>
      </c>
    </row>
    <row r="1156" spans="3:7" x14ac:dyDescent="0.25">
      <c r="C1156" s="89"/>
      <c r="D1156" s="89"/>
      <c r="E1156" s="47">
        <v>1987.57230960074</v>
      </c>
      <c r="F1156" s="47">
        <v>1832.96614880836</v>
      </c>
      <c r="G1156" s="47">
        <v>9142.5934623897792</v>
      </c>
    </row>
    <row r="1157" spans="3:7" x14ac:dyDescent="0.25">
      <c r="C1157" s="89"/>
      <c r="D1157" s="89">
        <v>700</v>
      </c>
      <c r="E1157" s="47">
        <v>1836.39957734829</v>
      </c>
      <c r="F1157" s="47">
        <v>2095.47101711908</v>
      </c>
      <c r="G1157" s="47">
        <v>8744.7791750065808</v>
      </c>
    </row>
    <row r="1158" spans="3:7" x14ac:dyDescent="0.25">
      <c r="C1158" s="89"/>
      <c r="D1158" s="89"/>
      <c r="E1158" s="47">
        <v>1840.11357880233</v>
      </c>
      <c r="F1158" s="47">
        <v>2103.5844417101198</v>
      </c>
      <c r="G1158" s="47">
        <v>8993.6719183243895</v>
      </c>
    </row>
    <row r="1159" spans="3:7" x14ac:dyDescent="0.25">
      <c r="C1159" s="89"/>
      <c r="D1159" s="89"/>
      <c r="E1159" s="47">
        <v>1845.8557423515001</v>
      </c>
      <c r="F1159" s="47">
        <v>2108.8078046175201</v>
      </c>
      <c r="G1159" s="47">
        <v>9156.7445867630995</v>
      </c>
    </row>
    <row r="1160" spans="3:7" x14ac:dyDescent="0.25">
      <c r="C1160" s="89"/>
      <c r="D1160" s="89"/>
      <c r="E1160" s="47">
        <v>1854.2237264043199</v>
      </c>
      <c r="F1160" s="47">
        <v>2112.4239563136798</v>
      </c>
      <c r="G1160" s="47">
        <v>9273.3687341345194</v>
      </c>
    </row>
    <row r="1161" spans="3:7" x14ac:dyDescent="0.25">
      <c r="C1161" s="89"/>
      <c r="D1161" s="89"/>
      <c r="E1161" s="47">
        <v>1865.69766380841</v>
      </c>
      <c r="F1161" s="47">
        <v>2115.0318906654502</v>
      </c>
      <c r="G1161" s="47">
        <v>9362.0966927441405</v>
      </c>
    </row>
    <row r="1162" spans="3:7" x14ac:dyDescent="0.25">
      <c r="C1162" s="89"/>
      <c r="D1162" s="89"/>
      <c r="E1162" s="47">
        <v>1880.73085795783</v>
      </c>
      <c r="F1162" s="47">
        <v>2116.9517736821699</v>
      </c>
      <c r="G1162" s="47">
        <v>9433.0111847191802</v>
      </c>
    </row>
    <row r="1163" spans="3:7" x14ac:dyDescent="0.25">
      <c r="C1163" s="89"/>
      <c r="D1163" s="89"/>
      <c r="E1163" s="47">
        <v>1899.7784298783399</v>
      </c>
      <c r="F1163" s="47">
        <v>2118.3686278229702</v>
      </c>
      <c r="G1163" s="47">
        <v>9492.1031831039109</v>
      </c>
    </row>
    <row r="1164" spans="3:7" x14ac:dyDescent="0.25">
      <c r="C1164" s="89"/>
      <c r="D1164" s="89"/>
      <c r="E1164" s="47">
        <v>1923.287467485</v>
      </c>
      <c r="F1164" s="47">
        <v>2119.3975368635001</v>
      </c>
      <c r="G1164" s="47">
        <v>9543.2380477203806</v>
      </c>
    </row>
    <row r="1165" spans="3:7" x14ac:dyDescent="0.25">
      <c r="C1165" s="89"/>
      <c r="D1165" s="89"/>
      <c r="E1165" s="47">
        <v>1951.7044088428599</v>
      </c>
      <c r="F1165" s="47">
        <v>2120.1134433686898</v>
      </c>
      <c r="G1165" s="47">
        <v>9589.0647111014005</v>
      </c>
    </row>
    <row r="1166" spans="3:7" x14ac:dyDescent="0.25">
      <c r="C1166" s="89"/>
      <c r="D1166" s="89"/>
      <c r="E1166" s="47">
        <v>1985.4761035425399</v>
      </c>
      <c r="F1166" s="47">
        <v>2120.5669396846301</v>
      </c>
      <c r="G1166" s="47">
        <v>9631.4949300589997</v>
      </c>
    </row>
    <row r="1167" spans="3:7" x14ac:dyDescent="0.25">
      <c r="C1167" s="89"/>
      <c r="D1167" s="89">
        <v>800</v>
      </c>
      <c r="E1167" s="47">
        <v>1835.6856752716601</v>
      </c>
      <c r="F1167" s="47">
        <v>2372.21306999628</v>
      </c>
      <c r="G1167" s="47">
        <v>9177.6461473987492</v>
      </c>
    </row>
    <row r="1168" spans="3:7" x14ac:dyDescent="0.25">
      <c r="C1168" s="89"/>
      <c r="D1168" s="89"/>
      <c r="E1168" s="47">
        <v>1838.6375133419699</v>
      </c>
      <c r="F1168" s="47">
        <v>2382.2444629545898</v>
      </c>
      <c r="G1168" s="47">
        <v>9445.96632012191</v>
      </c>
    </row>
    <row r="1169" spans="3:7" x14ac:dyDescent="0.25">
      <c r="C1169" s="89"/>
      <c r="D1169" s="89"/>
      <c r="E1169" s="47">
        <v>1843.8795331474701</v>
      </c>
      <c r="F1169" s="47">
        <v>2388.7166373646301</v>
      </c>
      <c r="G1169" s="47">
        <v>9621.9097698804198</v>
      </c>
    </row>
    <row r="1170" spans="3:7" x14ac:dyDescent="0.25">
      <c r="C1170" s="89"/>
      <c r="D1170" s="89"/>
      <c r="E1170" s="47">
        <v>1851.8852371077101</v>
      </c>
      <c r="F1170" s="47">
        <v>2393.2055714724102</v>
      </c>
      <c r="G1170" s="47">
        <v>9747.6480298986608</v>
      </c>
    </row>
    <row r="1171" spans="3:7" x14ac:dyDescent="0.25">
      <c r="C1171" s="89"/>
      <c r="D1171" s="89"/>
      <c r="E1171" s="47">
        <v>1863.0863502350501</v>
      </c>
      <c r="F1171" s="47">
        <v>2396.4525967894401</v>
      </c>
      <c r="G1171" s="47">
        <v>9843.1943707782102</v>
      </c>
    </row>
    <row r="1172" spans="3:7" x14ac:dyDescent="0.25">
      <c r="C1172" s="89"/>
      <c r="D1172" s="89"/>
      <c r="E1172" s="47">
        <v>1877.8985746969199</v>
      </c>
      <c r="F1172" s="47">
        <v>2398.8523899587699</v>
      </c>
      <c r="G1172" s="47">
        <v>9919.3602399567008</v>
      </c>
    </row>
    <row r="1173" spans="3:7" x14ac:dyDescent="0.25">
      <c r="C1173" s="89"/>
      <c r="D1173" s="89"/>
      <c r="E1173" s="47">
        <v>1896.7639482382299</v>
      </c>
      <c r="F1173" s="47">
        <v>2400.6307113469002</v>
      </c>
      <c r="G1173" s="47">
        <v>9982.5039968235196</v>
      </c>
    </row>
    <row r="1174" spans="3:7" x14ac:dyDescent="0.25">
      <c r="C1174" s="89"/>
      <c r="D1174" s="89"/>
      <c r="E1174" s="47">
        <v>1920.11520887811</v>
      </c>
      <c r="F1174" s="47">
        <v>2401.9412895758701</v>
      </c>
      <c r="G1174" s="47">
        <v>10037.066572822199</v>
      </c>
    </row>
    <row r="1175" spans="3:7" x14ac:dyDescent="0.25">
      <c r="C1175" s="89"/>
      <c r="D1175" s="89"/>
      <c r="E1175" s="47">
        <v>1948.3897992429199</v>
      </c>
      <c r="F1175" s="47">
        <v>2402.87647971154</v>
      </c>
      <c r="G1175" s="47">
        <v>10085.866550536401</v>
      </c>
    </row>
    <row r="1176" spans="3:7" x14ac:dyDescent="0.25">
      <c r="C1176" s="89"/>
      <c r="D1176" s="89"/>
      <c r="E1176" s="47">
        <v>1982.02914814828</v>
      </c>
      <c r="F1176" s="47">
        <v>2403.4984494618898</v>
      </c>
      <c r="G1176" s="47">
        <v>10130.926045787901</v>
      </c>
    </row>
    <row r="1177" spans="3:7" x14ac:dyDescent="0.25">
      <c r="C1177" s="89"/>
      <c r="D1177" s="89">
        <v>900</v>
      </c>
      <c r="E1177" s="47">
        <v>1833.78643902622</v>
      </c>
      <c r="F1177" s="47">
        <v>2643.7322322106002</v>
      </c>
      <c r="G1177" s="47">
        <v>9619.5727523220103</v>
      </c>
    </row>
    <row r="1178" spans="3:7" x14ac:dyDescent="0.25">
      <c r="C1178" s="89"/>
      <c r="D1178" s="89"/>
      <c r="E1178" s="47">
        <v>1835.96262465261</v>
      </c>
      <c r="F1178" s="47">
        <v>2655.83133690046</v>
      </c>
      <c r="G1178" s="47">
        <v>9906.3662726648708</v>
      </c>
    </row>
    <row r="1179" spans="3:7" x14ac:dyDescent="0.25">
      <c r="C1179" s="89"/>
      <c r="D1179" s="89"/>
      <c r="E1179" s="47">
        <v>1840.6976393065099</v>
      </c>
      <c r="F1179" s="47">
        <v>2663.64806789258</v>
      </c>
      <c r="G1179" s="47">
        <v>10094.469725847801</v>
      </c>
    </row>
    <row r="1180" spans="3:7" x14ac:dyDescent="0.25">
      <c r="C1180" s="89"/>
      <c r="D1180" s="89"/>
      <c r="E1180" s="47">
        <v>1848.3381662592101</v>
      </c>
      <c r="F1180" s="47">
        <v>2669.0801596989099</v>
      </c>
      <c r="G1180" s="47">
        <v>10228.879613286599</v>
      </c>
    </row>
    <row r="1181" spans="3:7" x14ac:dyDescent="0.25">
      <c r="C1181" s="89"/>
      <c r="D1181" s="89"/>
      <c r="E1181" s="47">
        <v>1859.26345319129</v>
      </c>
      <c r="F1181" s="47">
        <v>2673.02356696486</v>
      </c>
      <c r="G1181" s="47">
        <v>10331.021571417101</v>
      </c>
    </row>
    <row r="1182" spans="3:7" x14ac:dyDescent="0.25">
      <c r="C1182" s="89"/>
      <c r="D1182" s="89"/>
      <c r="E1182" s="47">
        <v>1873.8526501103599</v>
      </c>
      <c r="F1182" s="47">
        <v>2675.95783457365</v>
      </c>
      <c r="G1182" s="47">
        <v>10412.5112669593</v>
      </c>
    </row>
    <row r="1183" spans="3:7" x14ac:dyDescent="0.25">
      <c r="C1183" s="89"/>
      <c r="D1183" s="89"/>
      <c r="E1183" s="47">
        <v>1892.5297910106301</v>
      </c>
      <c r="F1183" s="47">
        <v>2678.1598595681598</v>
      </c>
      <c r="G1183" s="47">
        <v>10480.2307361286</v>
      </c>
    </row>
    <row r="1184" spans="3:7" x14ac:dyDescent="0.25">
      <c r="C1184" s="89"/>
      <c r="D1184" s="89"/>
      <c r="E1184" s="47">
        <v>1915.71907976342</v>
      </c>
      <c r="F1184" s="47">
        <v>2679.8022249594101</v>
      </c>
      <c r="G1184" s="47">
        <v>10538.6047139603</v>
      </c>
    </row>
    <row r="1185" spans="3:7" x14ac:dyDescent="0.25">
      <c r="C1185" s="89"/>
      <c r="D1185" s="89"/>
      <c r="E1185" s="47">
        <v>1943.84636069419</v>
      </c>
      <c r="F1185" s="47">
        <v>2680.9981319782601</v>
      </c>
      <c r="G1185" s="47">
        <v>10590.6604830082</v>
      </c>
    </row>
    <row r="1186" spans="3:7" x14ac:dyDescent="0.25">
      <c r="C1186" s="89"/>
      <c r="D1186" s="89"/>
      <c r="E1186" s="47">
        <v>1977.3514024850899</v>
      </c>
      <c r="F1186" s="47">
        <v>2681.8227915100701</v>
      </c>
      <c r="G1186" s="47">
        <v>10638.542873902101</v>
      </c>
    </row>
    <row r="1187" spans="3:7" x14ac:dyDescent="0.25">
      <c r="C1187" s="89"/>
      <c r="D1187" s="89">
        <v>1000</v>
      </c>
      <c r="E1187" s="47">
        <v>1830.79793689145</v>
      </c>
      <c r="F1187" s="47">
        <v>2910.0707973502399</v>
      </c>
      <c r="G1187" s="47">
        <v>10068.5042484643</v>
      </c>
    </row>
    <row r="1188" spans="3:7" x14ac:dyDescent="0.25">
      <c r="C1188" s="89"/>
      <c r="D1188" s="89"/>
      <c r="E1188" s="47">
        <v>1832.17597099765</v>
      </c>
      <c r="F1188" s="47">
        <v>2924.4933886450399</v>
      </c>
      <c r="G1188" s="47">
        <v>10375.339632187801</v>
      </c>
    </row>
    <row r="1189" spans="3:7" x14ac:dyDescent="0.25">
      <c r="C1189" s="89"/>
      <c r="D1189" s="89"/>
      <c r="E1189" s="47">
        <v>1836.38549127593</v>
      </c>
      <c r="F1189" s="47">
        <v>2933.8148949290298</v>
      </c>
      <c r="G1189" s="47">
        <v>10576.4602184247</v>
      </c>
    </row>
    <row r="1190" spans="3:7" x14ac:dyDescent="0.25">
      <c r="C1190" s="89"/>
      <c r="D1190" s="89"/>
      <c r="E1190" s="47">
        <v>1843.6512397757299</v>
      </c>
      <c r="F1190" s="47">
        <v>2940.2828214844699</v>
      </c>
      <c r="G1190" s="47">
        <v>10719.698024281301</v>
      </c>
    </row>
    <row r="1191" spans="3:7" x14ac:dyDescent="0.25">
      <c r="C1191" s="89"/>
      <c r="D1191" s="89"/>
      <c r="E1191" s="47">
        <v>1854.29440027028</v>
      </c>
      <c r="F1191" s="47">
        <v>2944.99056176772</v>
      </c>
      <c r="G1191" s="47">
        <v>10828.501902088899</v>
      </c>
    </row>
    <row r="1192" spans="3:7" x14ac:dyDescent="0.25">
      <c r="C1192" s="89"/>
      <c r="D1192" s="89"/>
      <c r="E1192" s="47">
        <v>1868.6568271042499</v>
      </c>
      <c r="F1192" s="47">
        <v>2948.5083587485501</v>
      </c>
      <c r="G1192" s="47">
        <v>10915.247252617401</v>
      </c>
    </row>
    <row r="1193" spans="3:7" x14ac:dyDescent="0.25">
      <c r="C1193" s="89"/>
      <c r="D1193" s="89"/>
      <c r="E1193" s="47">
        <v>1887.14762100596</v>
      </c>
      <c r="F1193" s="47">
        <v>2951.1661167909301</v>
      </c>
      <c r="G1193" s="47">
        <v>10987.274239554799</v>
      </c>
    </row>
    <row r="1194" spans="3:7" x14ac:dyDescent="0.25">
      <c r="C1194" s="89"/>
      <c r="D1194" s="89"/>
      <c r="E1194" s="47">
        <v>1910.1775580686599</v>
      </c>
      <c r="F1194" s="47">
        <v>2953.16898445993</v>
      </c>
      <c r="G1194" s="47">
        <v>11049.279410941699</v>
      </c>
    </row>
    <row r="1195" spans="3:7" x14ac:dyDescent="0.25">
      <c r="C1195" s="89"/>
      <c r="D1195" s="89"/>
      <c r="E1195" s="47">
        <v>1938.16034982582</v>
      </c>
      <c r="F1195" s="47">
        <v>2954.6522357141998</v>
      </c>
      <c r="G1195" s="47">
        <v>11104.480455142901</v>
      </c>
    </row>
    <row r="1196" spans="3:7" x14ac:dyDescent="0.25">
      <c r="C1196" s="89"/>
      <c r="D1196" s="89"/>
      <c r="E1196" s="47">
        <v>1971.53458394632</v>
      </c>
      <c r="F1196" s="47">
        <v>2955.70430521254</v>
      </c>
      <c r="G1196" s="47">
        <v>11155.124334476501</v>
      </c>
    </row>
    <row r="1197" spans="3:7" x14ac:dyDescent="0.25">
      <c r="C1197" s="89"/>
      <c r="D1197" s="89">
        <v>1100</v>
      </c>
      <c r="E1197" s="47">
        <v>1826.7847354882899</v>
      </c>
      <c r="F1197" s="47">
        <v>3171.39009886136</v>
      </c>
      <c r="G1197" s="47">
        <v>10525.430645554299</v>
      </c>
    </row>
    <row r="1198" spans="3:7" x14ac:dyDescent="0.25">
      <c r="C1198" s="89"/>
      <c r="D1198" s="89"/>
      <c r="E1198" s="47">
        <v>1827.35574766994</v>
      </c>
      <c r="F1198" s="47">
        <v>3188.3049210300101</v>
      </c>
      <c r="G1198" s="47">
        <v>10851.777864969699</v>
      </c>
    </row>
    <row r="1199" spans="3:7" x14ac:dyDescent="0.25">
      <c r="C1199" s="89"/>
      <c r="D1199" s="89"/>
      <c r="E1199" s="47">
        <v>1831.0400806612799</v>
      </c>
      <c r="F1199" s="47">
        <v>3199.2450352840501</v>
      </c>
      <c r="G1199" s="47">
        <v>11065.657243243801</v>
      </c>
    </row>
    <row r="1200" spans="3:7" x14ac:dyDescent="0.25">
      <c r="C1200" s="89"/>
      <c r="D1200" s="89"/>
      <c r="E1200" s="47">
        <v>1837.9267075755699</v>
      </c>
      <c r="F1200" s="47">
        <v>3206.8693555852201</v>
      </c>
      <c r="G1200" s="47">
        <v>11218.3764351952</v>
      </c>
    </row>
    <row r="1201" spans="3:7" x14ac:dyDescent="0.25">
      <c r="C1201" s="89"/>
      <c r="D1201" s="89"/>
      <c r="E1201" s="47">
        <v>1848.28306992943</v>
      </c>
      <c r="F1201" s="47">
        <v>3212.43196669288</v>
      </c>
      <c r="G1201" s="47">
        <v>11334.3257359459</v>
      </c>
    </row>
    <row r="1202" spans="3:7" x14ac:dyDescent="0.25">
      <c r="C1202" s="89"/>
      <c r="D1202" s="89"/>
      <c r="E1202" s="47">
        <v>1862.4171614817801</v>
      </c>
      <c r="F1202" s="47">
        <v>3216.60359044196</v>
      </c>
      <c r="G1202" s="47">
        <v>11426.6876600819</v>
      </c>
    </row>
    <row r="1203" spans="3:7" x14ac:dyDescent="0.25">
      <c r="C1203" s="89"/>
      <c r="D1203" s="89"/>
      <c r="E1203" s="47">
        <v>1880.7200638413401</v>
      </c>
      <c r="F1203" s="47">
        <v>3219.7721433411298</v>
      </c>
      <c r="G1203" s="47">
        <v>11503.268451259401</v>
      </c>
    </row>
    <row r="1204" spans="3:7" x14ac:dyDescent="0.25">
      <c r="C1204" s="89"/>
      <c r="D1204" s="89"/>
      <c r="E1204" s="47">
        <v>1903.58725094288</v>
      </c>
      <c r="F1204" s="47">
        <v>3222.1791414712002</v>
      </c>
      <c r="G1204" s="47">
        <v>11569.056450080599</v>
      </c>
    </row>
    <row r="1205" spans="3:7" x14ac:dyDescent="0.25">
      <c r="C1205" s="89"/>
      <c r="D1205" s="89"/>
      <c r="E1205" s="47">
        <v>1931.42163203173</v>
      </c>
      <c r="F1205" s="47">
        <v>3223.98589293135</v>
      </c>
      <c r="G1205" s="47">
        <v>11627.500687437199</v>
      </c>
    </row>
    <row r="1206" spans="3:7" x14ac:dyDescent="0.25">
      <c r="C1206" s="89"/>
      <c r="D1206" s="89"/>
      <c r="E1206" s="47">
        <v>1964.6645833842399</v>
      </c>
      <c r="F1206" s="47">
        <v>3225.2956817263698</v>
      </c>
      <c r="G1206" s="47">
        <v>11680.9664066266</v>
      </c>
    </row>
    <row r="1207" spans="3:7" x14ac:dyDescent="0.25">
      <c r="C1207" s="89"/>
      <c r="D1207" s="89">
        <v>1200</v>
      </c>
      <c r="E1207" s="47">
        <v>1821.8317518767899</v>
      </c>
      <c r="F1207" s="47">
        <v>3427.7212750573599</v>
      </c>
      <c r="G1207" s="47">
        <v>10988.749258956699</v>
      </c>
    </row>
    <row r="1208" spans="3:7" x14ac:dyDescent="0.25">
      <c r="C1208" s="89"/>
      <c r="D1208" s="89"/>
      <c r="E1208" s="47">
        <v>1821.5753022042099</v>
      </c>
      <c r="F1208" s="47">
        <v>3447.4447898045401</v>
      </c>
      <c r="G1208" s="47">
        <v>11336.808358456599</v>
      </c>
    </row>
    <row r="1209" spans="3:7" x14ac:dyDescent="0.25">
      <c r="C1209" s="89"/>
      <c r="D1209" s="89"/>
      <c r="E1209" s="47">
        <v>1824.7309174925499</v>
      </c>
      <c r="F1209" s="47">
        <v>3460.1352287878299</v>
      </c>
      <c r="G1209" s="47">
        <v>11563.565380981599</v>
      </c>
    </row>
    <row r="1210" spans="3:7" x14ac:dyDescent="0.25">
      <c r="C1210" s="89"/>
      <c r="D1210" s="89"/>
      <c r="E1210" s="47">
        <v>1831.23926481784</v>
      </c>
      <c r="F1210" s="47">
        <v>3468.9924403822902</v>
      </c>
      <c r="G1210" s="47">
        <v>11725.481241822599</v>
      </c>
    </row>
    <row r="1211" spans="3:7" x14ac:dyDescent="0.25">
      <c r="C1211" s="89"/>
      <c r="D1211" s="89"/>
      <c r="E1211" s="47">
        <v>1841.30864462215</v>
      </c>
      <c r="F1211" s="47">
        <v>3475.46633270755</v>
      </c>
      <c r="G1211" s="47">
        <v>11848.3385889397</v>
      </c>
    </row>
    <row r="1212" spans="3:7" x14ac:dyDescent="0.25">
      <c r="C1212" s="89"/>
      <c r="D1212" s="89"/>
      <c r="E1212" s="47">
        <v>1855.2156844244901</v>
      </c>
      <c r="F1212" s="47">
        <v>3480.3367073357699</v>
      </c>
      <c r="G1212" s="47">
        <v>11946.141665462301</v>
      </c>
    </row>
    <row r="1213" spans="3:7" x14ac:dyDescent="0.25">
      <c r="C1213" s="89"/>
      <c r="D1213" s="89"/>
      <c r="E1213" s="47">
        <v>1873.3315944906001</v>
      </c>
      <c r="F1213" s="47">
        <v>3484.0541921702002</v>
      </c>
      <c r="G1213" s="47">
        <v>12027.163774975499</v>
      </c>
    </row>
    <row r="1214" spans="3:7" x14ac:dyDescent="0.25">
      <c r="C1214" s="89"/>
      <c r="D1214" s="89"/>
      <c r="E1214" s="47">
        <v>1896.0313657775901</v>
      </c>
      <c r="F1214" s="47">
        <v>3486.9014975576301</v>
      </c>
      <c r="G1214" s="47">
        <v>12096.7147428973</v>
      </c>
    </row>
    <row r="1215" spans="3:7" x14ac:dyDescent="0.25">
      <c r="C1215" s="89"/>
      <c r="D1215" s="89"/>
      <c r="E1215" s="47">
        <v>1923.7240630982801</v>
      </c>
      <c r="F1215" s="47">
        <v>3489.0616238991201</v>
      </c>
      <c r="G1215" s="47">
        <v>12158.3733193468</v>
      </c>
    </row>
    <row r="1216" spans="3:7" x14ac:dyDescent="0.25">
      <c r="C1216" s="89"/>
      <c r="D1216" s="89"/>
      <c r="E1216" s="47">
        <v>1956.8378772395499</v>
      </c>
      <c r="F1216" s="47">
        <v>3490.6566519419898</v>
      </c>
      <c r="G1216" s="47">
        <v>12214.6590998137</v>
      </c>
    </row>
    <row r="1217" spans="3:7" x14ac:dyDescent="0.25">
      <c r="C1217" s="89">
        <v>20</v>
      </c>
      <c r="D1217" s="89">
        <v>0</v>
      </c>
      <c r="E1217" s="47">
        <v>1867.1905203396</v>
      </c>
      <c r="F1217" s="47">
        <v>0</v>
      </c>
      <c r="G1217" s="47">
        <v>6852.4279146260096</v>
      </c>
    </row>
    <row r="1218" spans="3:7" x14ac:dyDescent="0.25">
      <c r="C1218" s="89"/>
      <c r="D1218" s="89"/>
      <c r="E1218" s="47">
        <v>1867.1905203396</v>
      </c>
      <c r="F1218" s="47">
        <v>0</v>
      </c>
      <c r="G1218" s="47">
        <v>6852.4279146260096</v>
      </c>
    </row>
    <row r="1219" spans="3:7" x14ac:dyDescent="0.25">
      <c r="C1219" s="89"/>
      <c r="D1219" s="89"/>
      <c r="E1219" s="47">
        <v>1867.1905203396</v>
      </c>
      <c r="F1219" s="47">
        <v>0</v>
      </c>
      <c r="G1219" s="47">
        <v>6852.4279146260096</v>
      </c>
    </row>
    <row r="1220" spans="3:7" x14ac:dyDescent="0.25">
      <c r="C1220" s="89"/>
      <c r="D1220" s="89"/>
      <c r="E1220" s="47">
        <v>1867.1905203396</v>
      </c>
      <c r="F1220" s="47">
        <v>0</v>
      </c>
      <c r="G1220" s="47">
        <v>6852.4279146260096</v>
      </c>
    </row>
    <row r="1221" spans="3:7" x14ac:dyDescent="0.25">
      <c r="C1221" s="89"/>
      <c r="D1221" s="89"/>
      <c r="E1221" s="47">
        <v>1867.1905203396</v>
      </c>
      <c r="F1221" s="47">
        <v>0</v>
      </c>
      <c r="G1221" s="47">
        <v>6852.4279146260096</v>
      </c>
    </row>
    <row r="1222" spans="3:7" x14ac:dyDescent="0.25">
      <c r="C1222" s="89"/>
      <c r="D1222" s="89"/>
      <c r="E1222" s="47">
        <v>1867.1905203396</v>
      </c>
      <c r="F1222" s="47">
        <v>0</v>
      </c>
      <c r="G1222" s="47">
        <v>6852.4279146260096</v>
      </c>
    </row>
    <row r="1223" spans="3:7" x14ac:dyDescent="0.25">
      <c r="C1223" s="89"/>
      <c r="D1223" s="89"/>
      <c r="E1223" s="47">
        <v>1887.2043649474399</v>
      </c>
      <c r="F1223" s="47">
        <v>0</v>
      </c>
      <c r="G1223" s="47">
        <v>6889.46655935736</v>
      </c>
    </row>
    <row r="1224" spans="3:7" x14ac:dyDescent="0.25">
      <c r="C1224" s="89"/>
      <c r="D1224" s="89"/>
      <c r="E1224" s="47">
        <v>1911.5635878533001</v>
      </c>
      <c r="F1224" s="47">
        <v>0</v>
      </c>
      <c r="G1224" s="47">
        <v>6921.90677785349</v>
      </c>
    </row>
    <row r="1225" spans="3:7" x14ac:dyDescent="0.25">
      <c r="C1225" s="89"/>
      <c r="D1225" s="89"/>
      <c r="E1225" s="47">
        <v>1940.75954827586</v>
      </c>
      <c r="F1225" s="47">
        <v>0</v>
      </c>
      <c r="G1225" s="47">
        <v>6951.4749786315997</v>
      </c>
    </row>
    <row r="1226" spans="3:7" x14ac:dyDescent="0.25">
      <c r="C1226" s="89"/>
      <c r="D1226" s="89"/>
      <c r="E1226" s="47">
        <v>1975.27413422309</v>
      </c>
      <c r="F1226" s="47">
        <v>0</v>
      </c>
      <c r="G1226" s="47">
        <v>6979.42253980439</v>
      </c>
    </row>
    <row r="1227" spans="3:7" x14ac:dyDescent="0.25">
      <c r="C1227" s="89"/>
      <c r="D1227" s="89">
        <v>100</v>
      </c>
      <c r="E1227" s="47">
        <v>1845.18857435479</v>
      </c>
      <c r="F1227" s="47">
        <v>314.82020820124097</v>
      </c>
      <c r="G1227" s="47">
        <v>7170.3120432841697</v>
      </c>
    </row>
    <row r="1228" spans="3:7" x14ac:dyDescent="0.25">
      <c r="C1228" s="89"/>
      <c r="D1228" s="89"/>
      <c r="E1228" s="47">
        <v>1845.18857435479</v>
      </c>
      <c r="F1228" s="47">
        <v>314.82020820124097</v>
      </c>
      <c r="G1228" s="47">
        <v>7170.3120432841697</v>
      </c>
    </row>
    <row r="1229" spans="3:7" x14ac:dyDescent="0.25">
      <c r="C1229" s="89"/>
      <c r="D1229" s="89"/>
      <c r="E1229" s="47">
        <v>1845.18857435479</v>
      </c>
      <c r="F1229" s="47">
        <v>314.82020820124097</v>
      </c>
      <c r="G1229" s="47">
        <v>7170.3120432841697</v>
      </c>
    </row>
    <row r="1230" spans="3:7" x14ac:dyDescent="0.25">
      <c r="C1230" s="89"/>
      <c r="D1230" s="89"/>
      <c r="E1230" s="47">
        <v>1845.18857435479</v>
      </c>
      <c r="F1230" s="47">
        <v>314.82020820124097</v>
      </c>
      <c r="G1230" s="47">
        <v>7170.3120432841697</v>
      </c>
    </row>
    <row r="1231" spans="3:7" x14ac:dyDescent="0.25">
      <c r="C1231" s="89"/>
      <c r="D1231" s="89"/>
      <c r="E1231" s="47">
        <v>1857.85932480376</v>
      </c>
      <c r="F1231" s="47">
        <v>315.05518297699501</v>
      </c>
      <c r="G1231" s="47">
        <v>7230.9448310461403</v>
      </c>
    </row>
    <row r="1232" spans="3:7" x14ac:dyDescent="0.25">
      <c r="C1232" s="89"/>
      <c r="D1232" s="89"/>
      <c r="E1232" s="47">
        <v>1873.8590868666299</v>
      </c>
      <c r="F1232" s="47">
        <v>315.21981793616499</v>
      </c>
      <c r="G1232" s="47">
        <v>7279.4835337018203</v>
      </c>
    </row>
    <row r="1233" spans="3:7" x14ac:dyDescent="0.25">
      <c r="C1233" s="89"/>
      <c r="D1233" s="89"/>
      <c r="E1233" s="47">
        <v>1893.7190931555699</v>
      </c>
      <c r="F1233" s="47">
        <v>315.33183718159597</v>
      </c>
      <c r="G1233" s="47">
        <v>7320.1413651082003</v>
      </c>
    </row>
    <row r="1234" spans="3:7" x14ac:dyDescent="0.25">
      <c r="C1234" s="89"/>
      <c r="D1234" s="89"/>
      <c r="E1234" s="47">
        <v>1917.9403817426901</v>
      </c>
      <c r="F1234" s="47">
        <v>315.40209283192098</v>
      </c>
      <c r="G1234" s="47">
        <v>7355.6473354313503</v>
      </c>
    </row>
    <row r="1235" spans="3:7" x14ac:dyDescent="0.25">
      <c r="C1235" s="89"/>
      <c r="D1235" s="89"/>
      <c r="E1235" s="47">
        <v>1947.00777577841</v>
      </c>
      <c r="F1235" s="47">
        <v>315.43754750946198</v>
      </c>
      <c r="G1235" s="47">
        <v>7387.8911972462802</v>
      </c>
    </row>
    <row r="1236" spans="3:7" x14ac:dyDescent="0.25">
      <c r="C1236" s="89"/>
      <c r="D1236" s="89"/>
      <c r="E1236" s="47">
        <v>1981.39780245158</v>
      </c>
      <c r="F1236" s="47">
        <v>315.44293129592</v>
      </c>
      <c r="G1236" s="47">
        <v>7418.2818860053903</v>
      </c>
    </row>
    <row r="1237" spans="3:7" x14ac:dyDescent="0.25">
      <c r="C1237" s="89"/>
      <c r="D1237" s="89">
        <v>200</v>
      </c>
      <c r="E1237" s="47">
        <v>1840.65505171107</v>
      </c>
      <c r="F1237" s="47">
        <v>623.15719206614995</v>
      </c>
      <c r="G1237" s="47">
        <v>7512.1373767105597</v>
      </c>
    </row>
    <row r="1238" spans="3:7" x14ac:dyDescent="0.25">
      <c r="C1238" s="89"/>
      <c r="D1238" s="89"/>
      <c r="E1238" s="47">
        <v>1840.65505171107</v>
      </c>
      <c r="F1238" s="47">
        <v>623.15719206614995</v>
      </c>
      <c r="G1238" s="47">
        <v>7512.1373767105597</v>
      </c>
    </row>
    <row r="1239" spans="3:7" x14ac:dyDescent="0.25">
      <c r="C1239" s="89"/>
      <c r="D1239" s="89"/>
      <c r="E1239" s="47">
        <v>1840.65505171107</v>
      </c>
      <c r="F1239" s="47">
        <v>623.15719206614995</v>
      </c>
      <c r="G1239" s="47">
        <v>7512.1373767105597</v>
      </c>
    </row>
    <row r="1240" spans="3:7" x14ac:dyDescent="0.25">
      <c r="C1240" s="89"/>
      <c r="D1240" s="89"/>
      <c r="E1240" s="47">
        <v>1850.27659466159</v>
      </c>
      <c r="F1240" s="47">
        <v>623.90229887214696</v>
      </c>
      <c r="G1240" s="47">
        <v>7599.34956418619</v>
      </c>
    </row>
    <row r="1241" spans="3:7" x14ac:dyDescent="0.25">
      <c r="C1241" s="89"/>
      <c r="D1241" s="89"/>
      <c r="E1241" s="47">
        <v>1862.7080267618201</v>
      </c>
      <c r="F1241" s="47">
        <v>624.42809075068203</v>
      </c>
      <c r="G1241" s="47">
        <v>7665.68702953711</v>
      </c>
    </row>
    <row r="1242" spans="3:7" x14ac:dyDescent="0.25">
      <c r="C1242" s="89"/>
      <c r="D1242" s="89"/>
      <c r="E1242" s="47">
        <v>1878.5136858087101</v>
      </c>
      <c r="F1242" s="47">
        <v>624.80190083944899</v>
      </c>
      <c r="G1242" s="47">
        <v>7718.7729719572098</v>
      </c>
    </row>
    <row r="1243" spans="3:7" x14ac:dyDescent="0.25">
      <c r="C1243" s="89"/>
      <c r="D1243" s="89"/>
      <c r="E1243" s="47">
        <v>1898.20855885741</v>
      </c>
      <c r="F1243" s="47">
        <v>625.06188954410197</v>
      </c>
      <c r="G1243" s="47">
        <v>7763.0935136634798</v>
      </c>
    </row>
    <row r="1244" spans="3:7" x14ac:dyDescent="0.25">
      <c r="C1244" s="89"/>
      <c r="D1244" s="89"/>
      <c r="E1244" s="47">
        <v>1922.28405870796</v>
      </c>
      <c r="F1244" s="47">
        <v>625.23278858675405</v>
      </c>
      <c r="G1244" s="47">
        <v>7801.6899583449303</v>
      </c>
    </row>
    <row r="1245" spans="3:7" x14ac:dyDescent="0.25">
      <c r="C1245" s="89"/>
      <c r="D1245" s="89"/>
      <c r="E1245" s="47">
        <v>1951.2169047976399</v>
      </c>
      <c r="F1245" s="47">
        <v>625.33039941961897</v>
      </c>
      <c r="G1245" s="47">
        <v>7836.6436705922397</v>
      </c>
    </row>
    <row r="1246" spans="3:7" x14ac:dyDescent="0.25">
      <c r="C1246" s="89"/>
      <c r="D1246" s="89"/>
      <c r="E1246" s="47">
        <v>1985.47852771365</v>
      </c>
      <c r="F1246" s="47">
        <v>625.36475554172603</v>
      </c>
      <c r="G1246" s="47">
        <v>7869.4197841957002</v>
      </c>
    </row>
    <row r="1247" spans="3:7" x14ac:dyDescent="0.25">
      <c r="C1247" s="89"/>
      <c r="D1247" s="89">
        <v>300</v>
      </c>
      <c r="E1247" s="47">
        <v>1831.49572641595</v>
      </c>
      <c r="F1247" s="47">
        <v>921.58980775310204</v>
      </c>
      <c r="G1247" s="47">
        <v>7608.0790282663102</v>
      </c>
    </row>
    <row r="1248" spans="3:7" x14ac:dyDescent="0.25">
      <c r="C1248" s="89"/>
      <c r="D1248" s="89"/>
      <c r="E1248" s="47">
        <v>1837.1722518767201</v>
      </c>
      <c r="F1248" s="47">
        <v>924.37694139298605</v>
      </c>
      <c r="G1248" s="47">
        <v>7809.9689884528798</v>
      </c>
    </row>
    <row r="1249" spans="3:7" x14ac:dyDescent="0.25">
      <c r="C1249" s="89"/>
      <c r="D1249" s="89"/>
      <c r="E1249" s="47">
        <v>1844.20998929849</v>
      </c>
      <c r="F1249" s="47">
        <v>926.16594396119604</v>
      </c>
      <c r="G1249" s="47">
        <v>7942.4334923777997</v>
      </c>
    </row>
    <row r="1250" spans="3:7" x14ac:dyDescent="0.25">
      <c r="C1250" s="89"/>
      <c r="D1250" s="89"/>
      <c r="E1250" s="47">
        <v>1853.50695628006</v>
      </c>
      <c r="F1250" s="47">
        <v>927.39420435106501</v>
      </c>
      <c r="G1250" s="47">
        <v>8037.1702694792502</v>
      </c>
    </row>
    <row r="1251" spans="3:7" x14ac:dyDescent="0.25">
      <c r="C1251" s="89"/>
      <c r="D1251" s="89"/>
      <c r="E1251" s="47">
        <v>1865.6933117773301</v>
      </c>
      <c r="F1251" s="47">
        <v>928.267295593467</v>
      </c>
      <c r="G1251" s="47">
        <v>8109.25245344411</v>
      </c>
    </row>
    <row r="1252" spans="3:7" x14ac:dyDescent="0.25">
      <c r="C1252" s="89"/>
      <c r="D1252" s="89"/>
      <c r="E1252" s="47">
        <v>1881.2985285944501</v>
      </c>
      <c r="F1252" s="47">
        <v>928.89607983168105</v>
      </c>
      <c r="G1252" s="47">
        <v>8166.9688947058003</v>
      </c>
    </row>
    <row r="1253" spans="3:7" x14ac:dyDescent="0.25">
      <c r="C1253" s="89"/>
      <c r="D1253" s="89"/>
      <c r="E1253" s="47">
        <v>1900.82547125006</v>
      </c>
      <c r="F1253" s="47">
        <v>929.34368423916897</v>
      </c>
      <c r="G1253" s="47">
        <v>8215.2108411844492</v>
      </c>
    </row>
    <row r="1254" spans="3:7" x14ac:dyDescent="0.25">
      <c r="C1254" s="89"/>
      <c r="D1254" s="89"/>
      <c r="E1254" s="47">
        <v>1924.75225500479</v>
      </c>
      <c r="F1254" s="47">
        <v>929.64934254386696</v>
      </c>
      <c r="G1254" s="47">
        <v>8257.1586049114103</v>
      </c>
    </row>
    <row r="1255" spans="3:7" x14ac:dyDescent="0.25">
      <c r="C1255" s="89"/>
      <c r="D1255" s="89"/>
      <c r="E1255" s="47">
        <v>1953.5498311481999</v>
      </c>
      <c r="F1255" s="47">
        <v>929.83851059409403</v>
      </c>
      <c r="G1255" s="47">
        <v>8295.0123039504106</v>
      </c>
    </row>
    <row r="1256" spans="3:7" x14ac:dyDescent="0.25">
      <c r="C1256" s="89"/>
      <c r="D1256" s="89"/>
      <c r="E1256" s="47">
        <v>1987.6825748799099</v>
      </c>
      <c r="F1256" s="47">
        <v>929.92783918463294</v>
      </c>
      <c r="G1256" s="47">
        <v>8330.3438450003596</v>
      </c>
    </row>
    <row r="1257" spans="3:7" x14ac:dyDescent="0.25">
      <c r="C1257" s="89"/>
      <c r="D1257" s="89">
        <v>400</v>
      </c>
      <c r="E1257" s="47">
        <v>1834.5561412847501</v>
      </c>
      <c r="F1257" s="47">
        <v>1217.03463750019</v>
      </c>
      <c r="G1257" s="47">
        <v>8020.6863898630199</v>
      </c>
    </row>
    <row r="1258" spans="3:7" x14ac:dyDescent="0.25">
      <c r="C1258" s="89"/>
      <c r="D1258" s="89"/>
      <c r="E1258" s="47">
        <v>1839.53201215486</v>
      </c>
      <c r="F1258" s="47">
        <v>1221.09232163108</v>
      </c>
      <c r="G1258" s="47">
        <v>8240.0476682700591</v>
      </c>
    </row>
    <row r="1259" spans="3:7" x14ac:dyDescent="0.25">
      <c r="C1259" s="89"/>
      <c r="D1259" s="89"/>
      <c r="E1259" s="47">
        <v>1846.1069133989899</v>
      </c>
      <c r="F1259" s="47">
        <v>1223.70137741488</v>
      </c>
      <c r="G1259" s="47">
        <v>8383.9541261252998</v>
      </c>
    </row>
    <row r="1260" spans="3:7" x14ac:dyDescent="0.25">
      <c r="C1260" s="89"/>
      <c r="D1260" s="89"/>
      <c r="E1260" s="47">
        <v>1855.0662748464499</v>
      </c>
      <c r="F1260" s="47">
        <v>1225.4917170414999</v>
      </c>
      <c r="G1260" s="47">
        <v>8486.47898503137</v>
      </c>
    </row>
    <row r="1261" spans="3:7" x14ac:dyDescent="0.25">
      <c r="C1261" s="89"/>
      <c r="D1261" s="89"/>
      <c r="E1261" s="47">
        <v>1866.99557601484</v>
      </c>
      <c r="F1261" s="47">
        <v>1226.76968167276</v>
      </c>
      <c r="G1261" s="47">
        <v>8564.3642872750206</v>
      </c>
    </row>
    <row r="1262" spans="3:7" x14ac:dyDescent="0.25">
      <c r="C1262" s="89"/>
      <c r="D1262" s="89"/>
      <c r="E1262" s="47">
        <v>1882.3960496391901</v>
      </c>
      <c r="F1262" s="47">
        <v>1227.6985456222999</v>
      </c>
      <c r="G1262" s="47">
        <v>8626.6928462504602</v>
      </c>
    </row>
    <row r="1263" spans="3:7" x14ac:dyDescent="0.25">
      <c r="C1263" s="89"/>
      <c r="D1263" s="89"/>
      <c r="E1263" s="47">
        <v>1901.74759152856</v>
      </c>
      <c r="F1263" s="47">
        <v>1228.37074663161</v>
      </c>
      <c r="G1263" s="47">
        <v>8678.7735066928708</v>
      </c>
    </row>
    <row r="1264" spans="3:7" x14ac:dyDescent="0.25">
      <c r="C1264" s="89"/>
      <c r="D1264" s="89"/>
      <c r="E1264" s="47">
        <v>1925.52167131749</v>
      </c>
      <c r="F1264" s="47">
        <v>1228.8427799022199</v>
      </c>
      <c r="G1264" s="47">
        <v>8724.0023591590707</v>
      </c>
    </row>
    <row r="1265" spans="3:7" x14ac:dyDescent="0.25">
      <c r="C1265" s="89"/>
      <c r="D1265" s="89"/>
      <c r="E1265" s="47">
        <v>1954.17959753882</v>
      </c>
      <c r="F1265" s="47">
        <v>1229.15139174555</v>
      </c>
      <c r="G1265" s="47">
        <v>8764.7195402240704</v>
      </c>
    </row>
    <row r="1266" spans="3:7" x14ac:dyDescent="0.25">
      <c r="C1266" s="89"/>
      <c r="D1266" s="89"/>
      <c r="E1266" s="47">
        <v>1988.18107236796</v>
      </c>
      <c r="F1266" s="47">
        <v>1229.32090316528</v>
      </c>
      <c r="G1266" s="47">
        <v>8802.6051262773799</v>
      </c>
    </row>
    <row r="1267" spans="3:7" x14ac:dyDescent="0.25">
      <c r="C1267" s="89"/>
      <c r="D1267" s="89">
        <v>500</v>
      </c>
      <c r="E1267" s="47">
        <v>1836.124889206</v>
      </c>
      <c r="F1267" s="47">
        <v>1506.83332432201</v>
      </c>
      <c r="G1267" s="47">
        <v>8441.6934863287897</v>
      </c>
    </row>
    <row r="1268" spans="3:7" x14ac:dyDescent="0.25">
      <c r="C1268" s="89"/>
      <c r="D1268" s="89"/>
      <c r="E1268" s="47">
        <v>1840.37193666487</v>
      </c>
      <c r="F1268" s="47">
        <v>1512.3203209006499</v>
      </c>
      <c r="G1268" s="47">
        <v>8677.9922555827106</v>
      </c>
    </row>
    <row r="1269" spans="3:7" x14ac:dyDescent="0.25">
      <c r="C1269" s="89"/>
      <c r="D1269" s="89"/>
      <c r="E1269" s="47">
        <v>1846.4674643056101</v>
      </c>
      <c r="F1269" s="47">
        <v>1515.8547252547901</v>
      </c>
      <c r="G1269" s="47">
        <v>8833.0474356529303</v>
      </c>
    </row>
    <row r="1270" spans="3:7" x14ac:dyDescent="0.25">
      <c r="C1270" s="89"/>
      <c r="D1270" s="89"/>
      <c r="E1270" s="47">
        <v>1855.07838305532</v>
      </c>
      <c r="F1270" s="47">
        <v>1518.29767699996</v>
      </c>
      <c r="G1270" s="47">
        <v>8943.9529140080103</v>
      </c>
    </row>
    <row r="1271" spans="3:7" x14ac:dyDescent="0.25">
      <c r="C1271" s="89"/>
      <c r="D1271" s="89"/>
      <c r="E1271" s="47">
        <v>1866.7419178851301</v>
      </c>
      <c r="F1271" s="47">
        <v>1520.0535477752401</v>
      </c>
      <c r="G1271" s="47">
        <v>9028.3166892727295</v>
      </c>
    </row>
    <row r="1272" spans="3:7" x14ac:dyDescent="0.25">
      <c r="C1272" s="89"/>
      <c r="D1272" s="89"/>
      <c r="E1272" s="47">
        <v>1881.93134673228</v>
      </c>
      <c r="F1272" s="47">
        <v>1521.3390960315</v>
      </c>
      <c r="G1272" s="47">
        <v>9095.7335016264606</v>
      </c>
    </row>
    <row r="1273" spans="3:7" x14ac:dyDescent="0.25">
      <c r="C1273" s="89"/>
      <c r="D1273" s="89"/>
      <c r="E1273" s="47">
        <v>1901.10214676488</v>
      </c>
      <c r="F1273" s="47">
        <v>1522.2810186931099</v>
      </c>
      <c r="G1273" s="47">
        <v>9151.9630270868292</v>
      </c>
    </row>
    <row r="1274" spans="3:7" x14ac:dyDescent="0.25">
      <c r="C1274" s="89"/>
      <c r="D1274" s="89"/>
      <c r="E1274" s="47">
        <v>1924.7185573945101</v>
      </c>
      <c r="F1274" s="47">
        <v>1522.95648524904</v>
      </c>
      <c r="G1274" s="47">
        <v>9200.6726261571093</v>
      </c>
    </row>
    <row r="1275" spans="3:7" x14ac:dyDescent="0.25">
      <c r="C1275" s="89"/>
      <c r="D1275" s="89"/>
      <c r="E1275" s="47">
        <v>1953.2351750918299</v>
      </c>
      <c r="F1275" s="47">
        <v>1523.4158543604101</v>
      </c>
      <c r="G1275" s="47">
        <v>9244.3840734547994</v>
      </c>
    </row>
    <row r="1276" spans="3:7" x14ac:dyDescent="0.25">
      <c r="C1276" s="89"/>
      <c r="D1276" s="89"/>
      <c r="E1276" s="47">
        <v>1987.1043359284799</v>
      </c>
      <c r="F1276" s="47">
        <v>1523.69267275983</v>
      </c>
      <c r="G1276" s="47">
        <v>9284.9042040627901</v>
      </c>
    </row>
    <row r="1277" spans="3:7" x14ac:dyDescent="0.25">
      <c r="C1277" s="89"/>
      <c r="D1277" s="89">
        <v>600</v>
      </c>
      <c r="E1277" s="47">
        <v>1836.3222255606099</v>
      </c>
      <c r="F1277" s="47">
        <v>1791.1133918251801</v>
      </c>
      <c r="G1277" s="47">
        <v>8870.8437793646208</v>
      </c>
    </row>
    <row r="1278" spans="3:7" x14ac:dyDescent="0.25">
      <c r="C1278" s="89"/>
      <c r="D1278" s="89"/>
      <c r="E1278" s="47">
        <v>1839.8104043081901</v>
      </c>
      <c r="F1278" s="47">
        <v>1798.25756639985</v>
      </c>
      <c r="G1278" s="47">
        <v>9126.2406980920096</v>
      </c>
    </row>
    <row r="1279" spans="3:7" x14ac:dyDescent="0.25">
      <c r="C1279" s="89"/>
      <c r="D1279" s="89"/>
      <c r="E1279" s="47">
        <v>1845.4079769111299</v>
      </c>
      <c r="F1279" s="47">
        <v>1802.8331663015599</v>
      </c>
      <c r="G1279" s="47">
        <v>9292.6615649498108</v>
      </c>
    </row>
    <row r="1280" spans="3:7" x14ac:dyDescent="0.25">
      <c r="C1280" s="89"/>
      <c r="D1280" s="89"/>
      <c r="E1280" s="47">
        <v>1853.6692042992699</v>
      </c>
      <c r="F1280" s="47">
        <v>1806.0035560500401</v>
      </c>
      <c r="G1280" s="47">
        <v>9411.69263795603</v>
      </c>
    </row>
    <row r="1281" spans="3:7" x14ac:dyDescent="0.25">
      <c r="C1281" s="89"/>
      <c r="D1281" s="89"/>
      <c r="E1281" s="47">
        <v>1865.06387926708</v>
      </c>
      <c r="F1281" s="47">
        <v>1808.29253211225</v>
      </c>
      <c r="G1281" s="47">
        <v>9502.2435046418195</v>
      </c>
    </row>
    <row r="1282" spans="3:7" x14ac:dyDescent="0.25">
      <c r="C1282" s="89"/>
      <c r="D1282" s="89"/>
      <c r="E1282" s="47">
        <v>1880.03979200455</v>
      </c>
      <c r="F1282" s="47">
        <v>1809.9797658770999</v>
      </c>
      <c r="G1282" s="47">
        <v>9574.5772139261899</v>
      </c>
    </row>
    <row r="1283" spans="3:7" x14ac:dyDescent="0.25">
      <c r="C1283" s="89"/>
      <c r="D1283" s="89"/>
      <c r="E1283" s="47">
        <v>1899.0297611460101</v>
      </c>
      <c r="F1283" s="47">
        <v>1811.22982088242</v>
      </c>
      <c r="G1283" s="47">
        <v>9634.8757330824901</v>
      </c>
    </row>
    <row r="1284" spans="3:7" x14ac:dyDescent="0.25">
      <c r="C1284" s="89"/>
      <c r="D1284" s="89"/>
      <c r="E1284" s="47">
        <v>1922.4894926811601</v>
      </c>
      <c r="F1284" s="47">
        <v>1812.1420477063</v>
      </c>
      <c r="G1284" s="47">
        <v>9687.0371810651504</v>
      </c>
    </row>
    <row r="1285" spans="3:7" x14ac:dyDescent="0.25">
      <c r="C1285" s="89"/>
      <c r="D1285" s="89"/>
      <c r="E1285" s="47">
        <v>1950.8639546294501</v>
      </c>
      <c r="F1285" s="47">
        <v>1812.7816706605299</v>
      </c>
      <c r="G1285" s="47">
        <v>9733.7440738973601</v>
      </c>
    </row>
    <row r="1286" spans="3:7" x14ac:dyDescent="0.25">
      <c r="C1286" s="89"/>
      <c r="D1286" s="89"/>
      <c r="E1286" s="47">
        <v>1984.6007945205099</v>
      </c>
      <c r="F1286" s="47">
        <v>1813.1923018038899</v>
      </c>
      <c r="G1286" s="47">
        <v>9776.9176234360893</v>
      </c>
    </row>
    <row r="1287" spans="3:7" x14ac:dyDescent="0.25">
      <c r="C1287" s="89"/>
      <c r="D1287" s="89">
        <v>700</v>
      </c>
      <c r="E1287" s="47">
        <v>1835.2501669675501</v>
      </c>
      <c r="F1287" s="47">
        <v>2069.9459495239698</v>
      </c>
      <c r="G1287" s="47">
        <v>9306.3640167769408</v>
      </c>
    </row>
    <row r="1288" spans="3:7" x14ac:dyDescent="0.25">
      <c r="C1288" s="89"/>
      <c r="D1288" s="89"/>
      <c r="E1288" s="47">
        <v>1837.97793994322</v>
      </c>
      <c r="F1288" s="47">
        <v>2078.9084337736299</v>
      </c>
      <c r="G1288" s="47">
        <v>9580.0865020806705</v>
      </c>
    </row>
    <row r="1289" spans="3:7" x14ac:dyDescent="0.25">
      <c r="C1289" s="89"/>
      <c r="D1289" s="89"/>
      <c r="E1289" s="47">
        <v>1843.0669003969299</v>
      </c>
      <c r="F1289" s="47">
        <v>2084.6925328890402</v>
      </c>
      <c r="G1289" s="47">
        <v>9759.5555822357601</v>
      </c>
    </row>
    <row r="1290" spans="3:7" x14ac:dyDescent="0.25">
      <c r="C1290" s="89"/>
      <c r="D1290" s="89"/>
      <c r="E1290" s="47">
        <v>1850.96711689872</v>
      </c>
      <c r="F1290" s="47">
        <v>2088.7069743187399</v>
      </c>
      <c r="G1290" s="47">
        <v>9887.8226974856207</v>
      </c>
    </row>
    <row r="1291" spans="3:7" x14ac:dyDescent="0.25">
      <c r="C1291" s="89"/>
      <c r="D1291" s="89"/>
      <c r="E1291" s="47">
        <v>1862.0841526475299</v>
      </c>
      <c r="F1291" s="47">
        <v>2091.6146456001102</v>
      </c>
      <c r="G1291" s="47">
        <v>9985.3083595607895</v>
      </c>
    </row>
    <row r="1292" spans="3:7" x14ac:dyDescent="0.25">
      <c r="C1292" s="89"/>
      <c r="D1292" s="89"/>
      <c r="E1292" s="47">
        <v>1876.83885200287</v>
      </c>
      <c r="F1292" s="47">
        <v>2093.7687507268301</v>
      </c>
      <c r="G1292" s="47">
        <v>10063.0667774433</v>
      </c>
    </row>
    <row r="1293" spans="3:7" x14ac:dyDescent="0.25">
      <c r="C1293" s="89"/>
      <c r="D1293" s="89"/>
      <c r="E1293" s="47">
        <v>1895.6441178340001</v>
      </c>
      <c r="F1293" s="47">
        <v>2095.3773266990202</v>
      </c>
      <c r="G1293" s="47">
        <v>10127.748025975099</v>
      </c>
    </row>
    <row r="1294" spans="3:7" x14ac:dyDescent="0.25">
      <c r="C1294" s="89"/>
      <c r="D1294" s="89"/>
      <c r="E1294" s="47">
        <v>1918.9436619488899</v>
      </c>
      <c r="F1294" s="47">
        <v>2096.5671096206001</v>
      </c>
      <c r="G1294" s="47">
        <v>10183.5673727548</v>
      </c>
    </row>
    <row r="1295" spans="3:7" x14ac:dyDescent="0.25">
      <c r="C1295" s="89"/>
      <c r="D1295" s="89"/>
      <c r="E1295" s="47">
        <v>1947.1749142418</v>
      </c>
      <c r="F1295" s="47">
        <v>2097.42072417497</v>
      </c>
      <c r="G1295" s="47">
        <v>10233.3983349684</v>
      </c>
    </row>
    <row r="1296" spans="3:7" x14ac:dyDescent="0.25">
      <c r="C1296" s="89"/>
      <c r="D1296" s="89"/>
      <c r="E1296" s="47">
        <v>1980.77978199015</v>
      </c>
      <c r="F1296" s="47">
        <v>2097.9937084145699</v>
      </c>
      <c r="G1296" s="47">
        <v>10279.298029849</v>
      </c>
    </row>
    <row r="1297" spans="3:7" x14ac:dyDescent="0.25">
      <c r="C1297" s="89"/>
      <c r="D1297" s="89">
        <v>800</v>
      </c>
      <c r="E1297" s="47">
        <v>1833.0163071972399</v>
      </c>
      <c r="F1297" s="47">
        <v>2343.5247742548099</v>
      </c>
      <c r="G1297" s="47">
        <v>9750.6695548030202</v>
      </c>
    </row>
    <row r="1298" spans="3:7" x14ac:dyDescent="0.25">
      <c r="C1298" s="89"/>
      <c r="D1298" s="89"/>
      <c r="E1298" s="47">
        <v>1834.96484958669</v>
      </c>
      <c r="F1298" s="47">
        <v>2354.5036539282801</v>
      </c>
      <c r="G1298" s="47">
        <v>10043.198061253301</v>
      </c>
    </row>
    <row r="1299" spans="3:7" x14ac:dyDescent="0.25">
      <c r="C1299" s="89"/>
      <c r="D1299" s="89"/>
      <c r="E1299" s="47">
        <v>1839.5440481763801</v>
      </c>
      <c r="F1299" s="47">
        <v>2361.5929736121798</v>
      </c>
      <c r="G1299" s="47">
        <v>10234.9012510458</v>
      </c>
    </row>
    <row r="1300" spans="3:7" x14ac:dyDescent="0.25">
      <c r="C1300" s="89"/>
      <c r="D1300" s="89"/>
      <c r="E1300" s="47">
        <v>1847.08035456737</v>
      </c>
      <c r="F1300" s="47">
        <v>2366.5222455063099</v>
      </c>
      <c r="G1300" s="47">
        <v>10371.8874304201</v>
      </c>
    </row>
    <row r="1301" spans="3:7" x14ac:dyDescent="0.25">
      <c r="C1301" s="89"/>
      <c r="D1301" s="89"/>
      <c r="E1301" s="47">
        <v>1857.91736059509</v>
      </c>
      <c r="F1301" s="47">
        <v>2370.1041892727699</v>
      </c>
      <c r="G1301" s="47">
        <v>10475.9825579311</v>
      </c>
    </row>
    <row r="1302" spans="3:7" x14ac:dyDescent="0.25">
      <c r="C1302" s="89"/>
      <c r="D1302" s="89"/>
      <c r="E1302" s="47">
        <v>1872.4485062572301</v>
      </c>
      <c r="F1302" s="47">
        <v>2372.77169561952</v>
      </c>
      <c r="G1302" s="47">
        <v>10558.99084042</v>
      </c>
    </row>
    <row r="1303" spans="3:7" x14ac:dyDescent="0.25">
      <c r="C1303" s="89"/>
      <c r="D1303" s="89"/>
      <c r="E1303" s="47">
        <v>1891.06527798914</v>
      </c>
      <c r="F1303" s="47">
        <v>2374.7792324975799</v>
      </c>
      <c r="G1303" s="47">
        <v>10627.985984871801</v>
      </c>
    </row>
    <row r="1304" spans="3:7" x14ac:dyDescent="0.25">
      <c r="C1304" s="89"/>
      <c r="D1304" s="89"/>
      <c r="E1304" s="47">
        <v>1914.2024533316701</v>
      </c>
      <c r="F1304" s="47">
        <v>2376.2818081887499</v>
      </c>
      <c r="G1304" s="47">
        <v>10687.4446796459</v>
      </c>
    </row>
    <row r="1305" spans="3:7" x14ac:dyDescent="0.25">
      <c r="C1305" s="89"/>
      <c r="D1305" s="89"/>
      <c r="E1305" s="47">
        <v>1942.2897139966699</v>
      </c>
      <c r="F1305" s="47">
        <v>2377.3810125775599</v>
      </c>
      <c r="G1305" s="47">
        <v>10740.423279368701</v>
      </c>
    </row>
    <row r="1306" spans="3:7" x14ac:dyDescent="0.25">
      <c r="C1306" s="89"/>
      <c r="D1306" s="89"/>
      <c r="E1306" s="47">
        <v>1975.76270382492</v>
      </c>
      <c r="F1306" s="47">
        <v>2378.1449091396298</v>
      </c>
      <c r="G1306" s="47">
        <v>10789.0949553185</v>
      </c>
    </row>
    <row r="1307" spans="3:7" x14ac:dyDescent="0.25">
      <c r="C1307" s="89"/>
      <c r="D1307" s="89">
        <v>900</v>
      </c>
      <c r="E1307" s="47">
        <v>1829.7195691263601</v>
      </c>
      <c r="F1307" s="47">
        <v>2611.8966969332701</v>
      </c>
      <c r="G1307" s="47">
        <v>10201.6757054725</v>
      </c>
    </row>
    <row r="1308" spans="3:7" x14ac:dyDescent="0.25">
      <c r="C1308" s="89"/>
      <c r="D1308" s="89"/>
      <c r="E1308" s="47">
        <v>1830.8668003888599</v>
      </c>
      <c r="F1308" s="47">
        <v>2625.12826038199</v>
      </c>
      <c r="G1308" s="47">
        <v>10514.221942448499</v>
      </c>
    </row>
    <row r="1309" spans="3:7" x14ac:dyDescent="0.25">
      <c r="C1309" s="89"/>
      <c r="D1309" s="89"/>
      <c r="E1309" s="47">
        <v>1834.9163205310099</v>
      </c>
      <c r="F1309" s="47">
        <v>2633.6812894631298</v>
      </c>
      <c r="G1309" s="47">
        <v>10719.0544005354</v>
      </c>
    </row>
    <row r="1310" spans="3:7" x14ac:dyDescent="0.25">
      <c r="C1310" s="89"/>
      <c r="D1310" s="89"/>
      <c r="E1310" s="47">
        <v>1842.07445705131</v>
      </c>
      <c r="F1310" s="47">
        <v>2639.6372864068599</v>
      </c>
      <c r="G1310" s="47">
        <v>10865.372512308601</v>
      </c>
    </row>
    <row r="1311" spans="3:7" x14ac:dyDescent="0.25">
      <c r="C1311" s="89"/>
      <c r="D1311" s="89"/>
      <c r="E1311" s="47">
        <v>1852.6272723817101</v>
      </c>
      <c r="F1311" s="47">
        <v>2643.9660696665401</v>
      </c>
      <c r="G1311" s="47">
        <v>10976.2581554231</v>
      </c>
    </row>
    <row r="1312" spans="3:7" x14ac:dyDescent="0.25">
      <c r="C1312" s="89"/>
      <c r="D1312" s="89"/>
      <c r="E1312" s="47">
        <v>1866.93596687525</v>
      </c>
      <c r="F1312" s="47">
        <v>2647.1989389967198</v>
      </c>
      <c r="G1312" s="47">
        <v>11064.530102012999</v>
      </c>
    </row>
    <row r="1313" spans="3:7" x14ac:dyDescent="0.25">
      <c r="C1313" s="89"/>
      <c r="D1313" s="89"/>
      <c r="E1313" s="47">
        <v>1885.3664379822901</v>
      </c>
      <c r="F1313" s="47">
        <v>2649.6473674425001</v>
      </c>
      <c r="G1313" s="47">
        <v>11137.8326275951</v>
      </c>
    </row>
    <row r="1314" spans="3:7" x14ac:dyDescent="0.25">
      <c r="C1314" s="89"/>
      <c r="D1314" s="89"/>
      <c r="E1314" s="47">
        <v>1908.34258541959</v>
      </c>
      <c r="F1314" s="47">
        <v>2651.4978238457202</v>
      </c>
      <c r="G1314" s="47">
        <v>11200.917322862</v>
      </c>
    </row>
    <row r="1315" spans="3:7" x14ac:dyDescent="0.25">
      <c r="C1315" s="89"/>
      <c r="D1315" s="89"/>
      <c r="E1315" s="47">
        <v>1936.28744854396</v>
      </c>
      <c r="F1315" s="47">
        <v>2652.8724644914901</v>
      </c>
      <c r="G1315" s="47">
        <v>11257.0199179667</v>
      </c>
    </row>
    <row r="1316" spans="3:7" x14ac:dyDescent="0.25">
      <c r="C1316" s="89"/>
      <c r="D1316" s="89"/>
      <c r="E1316" s="47">
        <v>1969.63069025698</v>
      </c>
      <c r="F1316" s="47">
        <v>2653.8536157485601</v>
      </c>
      <c r="G1316" s="47">
        <v>11308.443783676799</v>
      </c>
    </row>
    <row r="1317" spans="3:7" x14ac:dyDescent="0.25">
      <c r="C1317" s="89"/>
      <c r="D1317" s="89">
        <v>1000</v>
      </c>
      <c r="E1317" s="47">
        <v>1825.4184136850999</v>
      </c>
      <c r="F1317" s="47">
        <v>2875.2458187501702</v>
      </c>
      <c r="G1317" s="47">
        <v>10661.041312188499</v>
      </c>
    </row>
    <row r="1318" spans="3:7" x14ac:dyDescent="0.25">
      <c r="C1318" s="89"/>
      <c r="D1318" s="89"/>
      <c r="E1318" s="47">
        <v>1825.75371820756</v>
      </c>
      <c r="F1318" s="47">
        <v>2890.90625008194</v>
      </c>
      <c r="G1318" s="47">
        <v>10993.1834776614</v>
      </c>
    </row>
    <row r="1319" spans="3:7" x14ac:dyDescent="0.25">
      <c r="C1319" s="89"/>
      <c r="D1319" s="89"/>
      <c r="E1319" s="47">
        <v>1829.27934833624</v>
      </c>
      <c r="F1319" s="47">
        <v>2901.0364766139601</v>
      </c>
      <c r="G1319" s="47">
        <v>11210.835448685</v>
      </c>
    </row>
    <row r="1320" spans="3:7" x14ac:dyDescent="0.25">
      <c r="C1320" s="89"/>
      <c r="D1320" s="89"/>
      <c r="E1320" s="47">
        <v>1836.06420248926</v>
      </c>
      <c r="F1320" s="47">
        <v>2908.0983610225198</v>
      </c>
      <c r="G1320" s="47">
        <v>11366.2338872174</v>
      </c>
    </row>
    <row r="1321" spans="3:7" x14ac:dyDescent="0.25">
      <c r="C1321" s="89"/>
      <c r="D1321" s="89"/>
      <c r="E1321" s="47">
        <v>1846.3315448809501</v>
      </c>
      <c r="F1321" s="47">
        <v>2913.25453281419</v>
      </c>
      <c r="G1321" s="47">
        <v>11484.207495492599</v>
      </c>
    </row>
    <row r="1322" spans="3:7" x14ac:dyDescent="0.25">
      <c r="C1322" s="89"/>
      <c r="D1322" s="89"/>
      <c r="E1322" s="47">
        <v>1860.4082316000199</v>
      </c>
      <c r="F1322" s="47">
        <v>2917.1239830638601</v>
      </c>
      <c r="G1322" s="47">
        <v>11578.1517606254</v>
      </c>
    </row>
    <row r="1323" spans="3:7" x14ac:dyDescent="0.25">
      <c r="C1323" s="89"/>
      <c r="D1323" s="89"/>
      <c r="E1323" s="47">
        <v>1878.64745526211</v>
      </c>
      <c r="F1323" s="47">
        <v>2920.0693902442199</v>
      </c>
      <c r="G1323" s="47">
        <v>11656.051426362301</v>
      </c>
    </row>
    <row r="1324" spans="3:7" x14ac:dyDescent="0.25">
      <c r="C1324" s="89"/>
      <c r="D1324" s="89"/>
      <c r="E1324" s="47">
        <v>1901.4622659194899</v>
      </c>
      <c r="F1324" s="47">
        <v>2922.31304076677</v>
      </c>
      <c r="G1324" s="47">
        <v>11722.9684582138</v>
      </c>
    </row>
    <row r="1325" spans="3:7" x14ac:dyDescent="0.25">
      <c r="C1325" s="89"/>
      <c r="D1325" s="89"/>
      <c r="E1325" s="47">
        <v>1929.2647792494899</v>
      </c>
      <c r="F1325" s="47">
        <v>2924.00000315733</v>
      </c>
      <c r="G1325" s="47">
        <v>11782.326776432001</v>
      </c>
    </row>
    <row r="1326" spans="3:7" x14ac:dyDescent="0.25">
      <c r="C1326" s="89"/>
      <c r="D1326" s="89"/>
      <c r="E1326" s="47">
        <v>1962.47193587524</v>
      </c>
      <c r="F1326" s="47">
        <v>2925.2307510792898</v>
      </c>
      <c r="G1326" s="47">
        <v>11836.609126586</v>
      </c>
    </row>
    <row r="1327" spans="3:7" x14ac:dyDescent="0.25">
      <c r="C1327" s="89"/>
      <c r="D1327" s="89">
        <v>1100</v>
      </c>
      <c r="E1327" s="47">
        <v>1820.21970907949</v>
      </c>
      <c r="F1327" s="47">
        <v>3133.5307454855101</v>
      </c>
      <c r="G1327" s="47">
        <v>11125.538295332</v>
      </c>
    </row>
    <row r="1328" spans="3:7" x14ac:dyDescent="0.25">
      <c r="C1328" s="89"/>
      <c r="D1328" s="89"/>
      <c r="E1328" s="47">
        <v>1819.71152592882</v>
      </c>
      <c r="F1328" s="47">
        <v>3151.9579616759402</v>
      </c>
      <c r="G1328" s="47">
        <v>11480.0655586925</v>
      </c>
    </row>
    <row r="1329" spans="3:7" x14ac:dyDescent="0.25">
      <c r="C1329" s="89"/>
      <c r="D1329" s="89"/>
      <c r="E1329" s="47">
        <v>1822.6980935018601</v>
      </c>
      <c r="F1329" s="47">
        <v>3163.82958039292</v>
      </c>
      <c r="G1329" s="47">
        <v>11711.271691469999</v>
      </c>
    </row>
    <row r="1330" spans="3:7" x14ac:dyDescent="0.25">
      <c r="C1330" s="89"/>
      <c r="D1330" s="89"/>
      <c r="E1330" s="47">
        <v>1829.1046871917499</v>
      </c>
      <c r="F1330" s="47">
        <v>3172.0937861192601</v>
      </c>
      <c r="G1330" s="47">
        <v>11875.892692334</v>
      </c>
    </row>
    <row r="1331" spans="3:7" x14ac:dyDescent="0.25">
      <c r="C1331" s="89"/>
      <c r="D1331" s="89"/>
      <c r="E1331" s="47">
        <v>1839.08576607699</v>
      </c>
      <c r="F1331" s="47">
        <v>3178.1387359824298</v>
      </c>
      <c r="G1331" s="47">
        <v>12000.801413544499</v>
      </c>
    </row>
    <row r="1332" spans="3:7" x14ac:dyDescent="0.25">
      <c r="C1332" s="89"/>
      <c r="D1332" s="89"/>
      <c r="E1332" s="47">
        <v>1852.9316840164399</v>
      </c>
      <c r="F1332" s="47">
        <v>3182.6886937928898</v>
      </c>
      <c r="G1332" s="47">
        <v>12100.1965186372</v>
      </c>
    </row>
    <row r="1333" spans="3:7" x14ac:dyDescent="0.25">
      <c r="C1333" s="89"/>
      <c r="D1333" s="89"/>
      <c r="E1333" s="47">
        <v>1870.98397065566</v>
      </c>
      <c r="F1333" s="47">
        <v>3186.1676553841899</v>
      </c>
      <c r="G1333" s="47">
        <v>12182.5350871261</v>
      </c>
    </row>
    <row r="1334" spans="3:7" x14ac:dyDescent="0.25">
      <c r="C1334" s="89"/>
      <c r="D1334" s="89"/>
      <c r="E1334" s="47">
        <v>1893.6394711841499</v>
      </c>
      <c r="F1334" s="47">
        <v>3188.8362121944301</v>
      </c>
      <c r="G1334" s="47">
        <v>12253.1743761526</v>
      </c>
    </row>
    <row r="1335" spans="3:7" x14ac:dyDescent="0.25">
      <c r="C1335" s="89"/>
      <c r="D1335" s="89"/>
      <c r="E1335" s="47">
        <v>1921.3002943722499</v>
      </c>
      <c r="F1335" s="47">
        <v>3190.8652866675702</v>
      </c>
      <c r="G1335" s="47">
        <v>12315.748018377701</v>
      </c>
    </row>
    <row r="1336" spans="3:7" x14ac:dyDescent="0.25">
      <c r="C1336" s="89"/>
      <c r="D1336" s="89"/>
      <c r="E1336" s="47">
        <v>1954.3693143821199</v>
      </c>
      <c r="F1336" s="47">
        <v>3192.3728905702801</v>
      </c>
      <c r="G1336" s="47">
        <v>12372.8704876635</v>
      </c>
    </row>
    <row r="1337" spans="3:7" x14ac:dyDescent="0.25">
      <c r="C1337" s="89"/>
      <c r="D1337" s="89">
        <v>1200</v>
      </c>
      <c r="E1337" s="47">
        <v>1814.17940511336</v>
      </c>
      <c r="F1337" s="47">
        <v>3386.9156429180098</v>
      </c>
      <c r="G1337" s="47">
        <v>11596.632810826</v>
      </c>
    </row>
    <row r="1338" spans="3:7" x14ac:dyDescent="0.25">
      <c r="C1338" s="89"/>
      <c r="D1338" s="89"/>
      <c r="E1338" s="47">
        <v>1812.8408027282501</v>
      </c>
      <c r="F1338" s="47">
        <v>3408.2309272226598</v>
      </c>
      <c r="G1338" s="47">
        <v>11971.8424809224</v>
      </c>
    </row>
    <row r="1339" spans="3:7" x14ac:dyDescent="0.25">
      <c r="C1339" s="89"/>
      <c r="D1339" s="89"/>
      <c r="E1339" s="47">
        <v>1815.2753922331999</v>
      </c>
      <c r="F1339" s="47">
        <v>3422.0237911640202</v>
      </c>
      <c r="G1339" s="47">
        <v>12217.4290373125</v>
      </c>
    </row>
    <row r="1340" spans="3:7" x14ac:dyDescent="0.25">
      <c r="C1340" s="89"/>
      <c r="D1340" s="89"/>
      <c r="E1340" s="47">
        <v>1821.2813193893501</v>
      </c>
      <c r="F1340" s="47">
        <v>3431.6533547315198</v>
      </c>
      <c r="G1340" s="47">
        <v>12392.539253008499</v>
      </c>
    </row>
    <row r="1341" spans="3:7" x14ac:dyDescent="0.25">
      <c r="C1341" s="89"/>
      <c r="D1341" s="89"/>
      <c r="E1341" s="47">
        <v>1830.96053689366</v>
      </c>
      <c r="F1341" s="47">
        <v>3438.7056271833198</v>
      </c>
      <c r="G1341" s="47">
        <v>12525.264797050901</v>
      </c>
    </row>
    <row r="1342" spans="3:7" x14ac:dyDescent="0.25">
      <c r="C1342" s="89"/>
      <c r="D1342" s="89"/>
      <c r="E1342" s="47">
        <v>1844.56127806675</v>
      </c>
      <c r="F1342" s="47">
        <v>3444.0262888666598</v>
      </c>
      <c r="G1342" s="47">
        <v>12630.7483552256</v>
      </c>
    </row>
    <row r="1343" spans="3:7" x14ac:dyDescent="0.25">
      <c r="C1343" s="89"/>
      <c r="D1343" s="89"/>
      <c r="E1343" s="47">
        <v>1862.4220154680099</v>
      </c>
      <c r="F1343" s="47">
        <v>3448.09283972701</v>
      </c>
      <c r="G1343" s="47">
        <v>12717.7085708631</v>
      </c>
    </row>
    <row r="1344" spans="3:7" x14ac:dyDescent="0.25">
      <c r="C1344" s="89"/>
      <c r="D1344" s="89"/>
      <c r="E1344" s="47">
        <v>1884.91669123104</v>
      </c>
      <c r="F1344" s="47">
        <v>3451.2222331727799</v>
      </c>
      <c r="G1344" s="47">
        <v>12792.059362915699</v>
      </c>
    </row>
    <row r="1345" spans="3:7" x14ac:dyDescent="0.25">
      <c r="C1345" s="89"/>
      <c r="D1345" s="89"/>
      <c r="E1345" s="47">
        <v>1912.4248191101599</v>
      </c>
      <c r="F1345" s="47">
        <v>3453.6247868348601</v>
      </c>
      <c r="G1345" s="47">
        <v>12857.8355497065</v>
      </c>
    </row>
    <row r="1346" spans="3:7" x14ac:dyDescent="0.25">
      <c r="C1346" s="89"/>
      <c r="D1346" s="89"/>
      <c r="E1346" s="47">
        <v>1945.3646114440201</v>
      </c>
      <c r="F1346" s="47">
        <v>3455.4334693906499</v>
      </c>
      <c r="G1346" s="47">
        <v>12917.7401283499</v>
      </c>
    </row>
    <row r="1347" spans="3:7" x14ac:dyDescent="0.25">
      <c r="C1347" s="89">
        <v>25</v>
      </c>
      <c r="D1347" s="89">
        <v>0</v>
      </c>
      <c r="E1347" s="47">
        <v>1875.4276629036699</v>
      </c>
      <c r="F1347" s="47">
        <v>0</v>
      </c>
      <c r="G1347" s="47">
        <v>7407.0661593198902</v>
      </c>
    </row>
    <row r="1348" spans="3:7" x14ac:dyDescent="0.25">
      <c r="C1348" s="89"/>
      <c r="D1348" s="89"/>
      <c r="E1348" s="47">
        <v>1875.4276629036699</v>
      </c>
      <c r="F1348" s="47">
        <v>0</v>
      </c>
      <c r="G1348" s="47">
        <v>7407.0661593198902</v>
      </c>
    </row>
    <row r="1349" spans="3:7" x14ac:dyDescent="0.25">
      <c r="C1349" s="89"/>
      <c r="D1349" s="89"/>
      <c r="E1349" s="47">
        <v>1875.4276629036699</v>
      </c>
      <c r="F1349" s="47">
        <v>0</v>
      </c>
      <c r="G1349" s="47">
        <v>7407.0661593198902</v>
      </c>
    </row>
    <row r="1350" spans="3:7" x14ac:dyDescent="0.25">
      <c r="C1350" s="89"/>
      <c r="D1350" s="89"/>
      <c r="E1350" s="47">
        <v>1875.4276629036699</v>
      </c>
      <c r="F1350" s="47">
        <v>0</v>
      </c>
      <c r="G1350" s="47">
        <v>7407.0661593198902</v>
      </c>
    </row>
    <row r="1351" spans="3:7" x14ac:dyDescent="0.25">
      <c r="C1351" s="89"/>
      <c r="D1351" s="89"/>
      <c r="E1351" s="47">
        <v>1875.4276629036699</v>
      </c>
      <c r="F1351" s="47">
        <v>0</v>
      </c>
      <c r="G1351" s="47">
        <v>7407.0661593198902</v>
      </c>
    </row>
    <row r="1352" spans="3:7" x14ac:dyDescent="0.25">
      <c r="C1352" s="89"/>
      <c r="D1352" s="89"/>
      <c r="E1352" s="47">
        <v>1875.4276629036699</v>
      </c>
      <c r="F1352" s="47">
        <v>0</v>
      </c>
      <c r="G1352" s="47">
        <v>7407.0661593198902</v>
      </c>
    </row>
    <row r="1353" spans="3:7" x14ac:dyDescent="0.25">
      <c r="C1353" s="89"/>
      <c r="D1353" s="89"/>
      <c r="E1353" s="47">
        <v>1895.2402220891599</v>
      </c>
      <c r="F1353" s="47">
        <v>0</v>
      </c>
      <c r="G1353" s="47">
        <v>7448.8023850528798</v>
      </c>
    </row>
    <row r="1354" spans="3:7" x14ac:dyDescent="0.25">
      <c r="C1354" s="89"/>
      <c r="D1354" s="89"/>
      <c r="E1354" s="47">
        <v>1919.4188288390801</v>
      </c>
      <c r="F1354" s="47">
        <v>0</v>
      </c>
      <c r="G1354" s="47">
        <v>7485.2435619784901</v>
      </c>
    </row>
    <row r="1355" spans="3:7" x14ac:dyDescent="0.25">
      <c r="C1355" s="89"/>
      <c r="D1355" s="89"/>
      <c r="E1355" s="47">
        <v>1948.44693635577</v>
      </c>
      <c r="F1355" s="47">
        <v>0</v>
      </c>
      <c r="G1355" s="47">
        <v>7518.3082281301804</v>
      </c>
    </row>
    <row r="1356" spans="3:7" x14ac:dyDescent="0.25">
      <c r="C1356" s="89"/>
      <c r="D1356" s="89"/>
      <c r="E1356" s="47">
        <v>1982.7990076321701</v>
      </c>
      <c r="F1356" s="47">
        <v>0</v>
      </c>
      <c r="G1356" s="47">
        <v>7549.3877855352803</v>
      </c>
    </row>
    <row r="1357" spans="3:7" x14ac:dyDescent="0.25">
      <c r="C1357" s="89"/>
      <c r="D1357" s="89">
        <v>100</v>
      </c>
      <c r="E1357" s="47">
        <v>1851.40435278466</v>
      </c>
      <c r="F1357" s="47">
        <v>311.11763476054102</v>
      </c>
      <c r="G1357" s="47">
        <v>7726.6237207348204</v>
      </c>
    </row>
    <row r="1358" spans="3:7" x14ac:dyDescent="0.25">
      <c r="C1358" s="89"/>
      <c r="D1358" s="89"/>
      <c r="E1358" s="47">
        <v>1851.40435278466</v>
      </c>
      <c r="F1358" s="47">
        <v>311.11763476054102</v>
      </c>
      <c r="G1358" s="47">
        <v>7726.6237207348204</v>
      </c>
    </row>
    <row r="1359" spans="3:7" x14ac:dyDescent="0.25">
      <c r="C1359" s="89"/>
      <c r="D1359" s="89"/>
      <c r="E1359" s="47">
        <v>1851.40435278466</v>
      </c>
      <c r="F1359" s="47">
        <v>311.11763476054102</v>
      </c>
      <c r="G1359" s="47">
        <v>7726.6237207348204</v>
      </c>
    </row>
    <row r="1360" spans="3:7" x14ac:dyDescent="0.25">
      <c r="C1360" s="89"/>
      <c r="D1360" s="89"/>
      <c r="E1360" s="47">
        <v>1851.40435278466</v>
      </c>
      <c r="F1360" s="47">
        <v>311.11763476054102</v>
      </c>
      <c r="G1360" s="47">
        <v>7726.6237207348204</v>
      </c>
    </row>
    <row r="1361" spans="3:7" x14ac:dyDescent="0.25">
      <c r="C1361" s="89"/>
      <c r="D1361" s="89"/>
      <c r="E1361" s="47">
        <v>1863.7650522853</v>
      </c>
      <c r="F1361" s="47">
        <v>311.38871959951899</v>
      </c>
      <c r="G1361" s="47">
        <v>7794.6338007005297</v>
      </c>
    </row>
    <row r="1362" spans="3:7" x14ac:dyDescent="0.25">
      <c r="C1362" s="89"/>
      <c r="D1362" s="89"/>
      <c r="E1362" s="47">
        <v>1879.51447104406</v>
      </c>
      <c r="F1362" s="47">
        <v>311.58207053862202</v>
      </c>
      <c r="G1362" s="47">
        <v>7849.0358513709898</v>
      </c>
    </row>
    <row r="1363" spans="3:7" x14ac:dyDescent="0.25">
      <c r="C1363" s="89"/>
      <c r="D1363" s="89"/>
      <c r="E1363" s="47">
        <v>1899.16140539404</v>
      </c>
      <c r="F1363" s="47">
        <v>311.717933111685</v>
      </c>
      <c r="G1363" s="47">
        <v>7894.5575029229703</v>
      </c>
    </row>
    <row r="1364" spans="3:7" x14ac:dyDescent="0.25">
      <c r="C1364" s="89"/>
      <c r="D1364" s="89"/>
      <c r="E1364" s="47">
        <v>1923.19329651361</v>
      </c>
      <c r="F1364" s="47">
        <v>311.80857153075698</v>
      </c>
      <c r="G1364" s="47">
        <v>7934.2149339177404</v>
      </c>
    </row>
    <row r="1365" spans="3:7" x14ac:dyDescent="0.25">
      <c r="C1365" s="89"/>
      <c r="D1365" s="89"/>
      <c r="E1365" s="47">
        <v>1952.0863173539799</v>
      </c>
      <c r="F1365" s="47">
        <v>311.86178689917699</v>
      </c>
      <c r="G1365" s="47">
        <v>7970.0678961140502</v>
      </c>
    </row>
    <row r="1366" spans="3:7" x14ac:dyDescent="0.25">
      <c r="C1366" s="89"/>
      <c r="D1366" s="89"/>
      <c r="E1366" s="47">
        <v>1986.3093674674701</v>
      </c>
      <c r="F1366" s="47">
        <v>311.88278961430098</v>
      </c>
      <c r="G1366" s="47">
        <v>8003.6203047633298</v>
      </c>
    </row>
    <row r="1367" spans="3:7" x14ac:dyDescent="0.25">
      <c r="C1367" s="89"/>
      <c r="D1367" s="89">
        <v>200</v>
      </c>
      <c r="E1367" s="47">
        <v>1844.9338149883699</v>
      </c>
      <c r="F1367" s="47">
        <v>615.79098922173102</v>
      </c>
      <c r="G1367" s="47">
        <v>8070.8341869433598</v>
      </c>
    </row>
    <row r="1368" spans="3:7" x14ac:dyDescent="0.25">
      <c r="C1368" s="89"/>
      <c r="D1368" s="89"/>
      <c r="E1368" s="47">
        <v>1844.9338149883699</v>
      </c>
      <c r="F1368" s="47">
        <v>615.79098922173102</v>
      </c>
      <c r="G1368" s="47">
        <v>8070.8341869433598</v>
      </c>
    </row>
    <row r="1369" spans="3:7" x14ac:dyDescent="0.25">
      <c r="C1369" s="89"/>
      <c r="D1369" s="89"/>
      <c r="E1369" s="47">
        <v>1844.9338149883699</v>
      </c>
      <c r="F1369" s="47">
        <v>615.79098922173102</v>
      </c>
      <c r="G1369" s="47">
        <v>8070.8341869433598</v>
      </c>
    </row>
    <row r="1370" spans="3:7" x14ac:dyDescent="0.25">
      <c r="C1370" s="89"/>
      <c r="D1370" s="89"/>
      <c r="E1370" s="47">
        <v>1854.1323657421799</v>
      </c>
      <c r="F1370" s="47">
        <v>616.63158496556798</v>
      </c>
      <c r="G1370" s="47">
        <v>8167.7887540515603</v>
      </c>
    </row>
    <row r="1371" spans="3:7" x14ac:dyDescent="0.25">
      <c r="C1371" s="89"/>
      <c r="D1371" s="89"/>
      <c r="E1371" s="47">
        <v>1866.2414638028899</v>
      </c>
      <c r="F1371" s="47">
        <v>617.23054407972302</v>
      </c>
      <c r="G1371" s="47">
        <v>8241.5928573193196</v>
      </c>
    </row>
    <row r="1372" spans="3:7" x14ac:dyDescent="0.25">
      <c r="C1372" s="89"/>
      <c r="D1372" s="89"/>
      <c r="E1372" s="47">
        <v>1881.7894136064299</v>
      </c>
      <c r="F1372" s="47">
        <v>617.66276716379002</v>
      </c>
      <c r="G1372" s="47">
        <v>8300.6395144937906</v>
      </c>
    </row>
    <row r="1373" spans="3:7" x14ac:dyDescent="0.25">
      <c r="C1373" s="89"/>
      <c r="D1373" s="89"/>
      <c r="E1373" s="47">
        <v>1901.2681366341801</v>
      </c>
      <c r="F1373" s="47">
        <v>617.97190089527396</v>
      </c>
      <c r="G1373" s="47">
        <v>8349.9757058822197</v>
      </c>
    </row>
    <row r="1374" spans="3:7" x14ac:dyDescent="0.25">
      <c r="C1374" s="89"/>
      <c r="D1374" s="89"/>
      <c r="E1374" s="47">
        <v>1925.1494480218901</v>
      </c>
      <c r="F1374" s="47">
        <v>618.18538156631496</v>
      </c>
      <c r="G1374" s="47">
        <v>8392.9118228764091</v>
      </c>
    </row>
    <row r="1375" spans="3:7" x14ac:dyDescent="0.25">
      <c r="C1375" s="89"/>
      <c r="D1375" s="89"/>
      <c r="E1375" s="47">
        <v>1953.90417739333</v>
      </c>
      <c r="F1375" s="47">
        <v>618.32006314906596</v>
      </c>
      <c r="G1375" s="47">
        <v>8431.6355180930695</v>
      </c>
    </row>
    <row r="1376" spans="3:7" x14ac:dyDescent="0.25">
      <c r="C1376" s="89"/>
      <c r="D1376" s="89"/>
      <c r="E1376" s="47">
        <v>1987.9969591077599</v>
      </c>
      <c r="F1376" s="47">
        <v>618.38724362308199</v>
      </c>
      <c r="G1376" s="47">
        <v>8467.7398631901906</v>
      </c>
    </row>
    <row r="1377" spans="3:7" x14ac:dyDescent="0.25">
      <c r="C1377" s="89"/>
      <c r="D1377" s="89">
        <v>300</v>
      </c>
      <c r="E1377" s="47">
        <v>1839.9314566353701</v>
      </c>
      <c r="F1377" s="47">
        <v>913.32984149353001</v>
      </c>
      <c r="G1377" s="47">
        <v>8367.4539274135295</v>
      </c>
    </row>
    <row r="1378" spans="3:7" x14ac:dyDescent="0.25">
      <c r="C1378" s="89"/>
      <c r="D1378" s="89"/>
      <c r="E1378" s="47">
        <v>1839.9314566353701</v>
      </c>
      <c r="F1378" s="47">
        <v>913.32984149353001</v>
      </c>
      <c r="G1378" s="47">
        <v>8367.4539274135295</v>
      </c>
    </row>
    <row r="1379" spans="3:7" x14ac:dyDescent="0.25">
      <c r="C1379" s="89"/>
      <c r="D1379" s="89"/>
      <c r="E1379" s="47">
        <v>1846.3631595443701</v>
      </c>
      <c r="F1379" s="47">
        <v>915.33442198792704</v>
      </c>
      <c r="G1379" s="47">
        <v>8514.60897225607</v>
      </c>
    </row>
    <row r="1380" spans="3:7" x14ac:dyDescent="0.25">
      <c r="C1380" s="89"/>
      <c r="D1380" s="89"/>
      <c r="E1380" s="47">
        <v>1855.2266758721601</v>
      </c>
      <c r="F1380" s="47">
        <v>916.71640457493197</v>
      </c>
      <c r="G1380" s="47">
        <v>8619.8200108963592</v>
      </c>
    </row>
    <row r="1381" spans="3:7" x14ac:dyDescent="0.25">
      <c r="C1381" s="89"/>
      <c r="D1381" s="89"/>
      <c r="E1381" s="47">
        <v>1867.07591073497</v>
      </c>
      <c r="F1381" s="47">
        <v>917.70600940163399</v>
      </c>
      <c r="G1381" s="47">
        <v>8699.8334831372504</v>
      </c>
    </row>
    <row r="1382" spans="3:7" x14ac:dyDescent="0.25">
      <c r="C1382" s="89"/>
      <c r="D1382" s="89"/>
      <c r="E1382" s="47">
        <v>1882.4149035738701</v>
      </c>
      <c r="F1382" s="47">
        <v>918.42616333964804</v>
      </c>
      <c r="G1382" s="47">
        <v>8763.7680275675102</v>
      </c>
    </row>
    <row r="1383" spans="3:7" x14ac:dyDescent="0.25">
      <c r="C1383" s="89"/>
      <c r="D1383" s="89"/>
      <c r="E1383" s="47">
        <v>1901.7179302565</v>
      </c>
      <c r="F1383" s="47">
        <v>918.94643172316796</v>
      </c>
      <c r="G1383" s="47">
        <v>8816.94418452639</v>
      </c>
    </row>
    <row r="1384" spans="3:7" x14ac:dyDescent="0.25">
      <c r="C1384" s="89"/>
      <c r="D1384" s="89"/>
      <c r="E1384" s="47">
        <v>1925.44596819768</v>
      </c>
      <c r="F1384" s="47">
        <v>919.31449615057602</v>
      </c>
      <c r="G1384" s="47">
        <v>8863.1238995331205</v>
      </c>
    </row>
    <row r="1385" spans="3:7" x14ac:dyDescent="0.25">
      <c r="C1385" s="89"/>
      <c r="D1385" s="89"/>
      <c r="E1385" s="47">
        <v>1954.0592466512401</v>
      </c>
      <c r="F1385" s="47">
        <v>919.55855195378399</v>
      </c>
      <c r="G1385" s="47">
        <v>8904.6912599241896</v>
      </c>
    </row>
    <row r="1386" spans="3:7" x14ac:dyDescent="0.25">
      <c r="C1386" s="89"/>
      <c r="D1386" s="89"/>
      <c r="E1386" s="47">
        <v>1988.0185441856199</v>
      </c>
      <c r="F1386" s="47">
        <v>919.69699817674405</v>
      </c>
      <c r="G1386" s="47">
        <v>8943.3384994320895</v>
      </c>
    </row>
    <row r="1387" spans="3:7" x14ac:dyDescent="0.25">
      <c r="C1387" s="89"/>
      <c r="D1387" s="89">
        <v>400</v>
      </c>
      <c r="E1387" s="47">
        <v>1836.3220277856401</v>
      </c>
      <c r="F1387" s="47">
        <v>1202.11314894315</v>
      </c>
      <c r="G1387" s="47">
        <v>8567.0989786703303</v>
      </c>
    </row>
    <row r="1388" spans="3:7" x14ac:dyDescent="0.25">
      <c r="C1388" s="89"/>
      <c r="D1388" s="89"/>
      <c r="E1388" s="47">
        <v>1840.3509400463599</v>
      </c>
      <c r="F1388" s="47">
        <v>1206.60142481759</v>
      </c>
      <c r="G1388" s="47">
        <v>8808.4319977163996</v>
      </c>
    </row>
    <row r="1389" spans="3:7" x14ac:dyDescent="0.25">
      <c r="C1389" s="89"/>
      <c r="D1389" s="89"/>
      <c r="E1389" s="47">
        <v>1846.2941479957699</v>
      </c>
      <c r="F1389" s="47">
        <v>1209.49413594778</v>
      </c>
      <c r="G1389" s="47">
        <v>8966.8054433686393</v>
      </c>
    </row>
    <row r="1390" spans="3:7" x14ac:dyDescent="0.25">
      <c r="C1390" s="89"/>
      <c r="D1390" s="89"/>
      <c r="E1390" s="47">
        <v>1854.8103931313899</v>
      </c>
      <c r="F1390" s="47">
        <v>1211.4944845042901</v>
      </c>
      <c r="G1390" s="47">
        <v>9080.0633338662701</v>
      </c>
    </row>
    <row r="1391" spans="3:7" x14ac:dyDescent="0.25">
      <c r="C1391" s="89"/>
      <c r="D1391" s="89"/>
      <c r="E1391" s="47">
        <v>1866.39028799628</v>
      </c>
      <c r="F1391" s="47">
        <v>1212.9349761572701</v>
      </c>
      <c r="G1391" s="47">
        <v>9166.2492155334694</v>
      </c>
    </row>
    <row r="1392" spans="3:7" x14ac:dyDescent="0.25">
      <c r="C1392" s="89"/>
      <c r="D1392" s="89"/>
      <c r="E1392" s="47">
        <v>1881.51444413994</v>
      </c>
      <c r="F1392" s="47">
        <v>1213.9919805868601</v>
      </c>
      <c r="G1392" s="47">
        <v>9235.1214828616994</v>
      </c>
    </row>
    <row r="1393" spans="3:7" x14ac:dyDescent="0.25">
      <c r="C1393" s="89"/>
      <c r="D1393" s="89"/>
      <c r="E1393" s="47">
        <v>1900.63811132364</v>
      </c>
      <c r="F1393" s="47">
        <v>1214.7685265141899</v>
      </c>
      <c r="G1393" s="47">
        <v>9292.5281913691506</v>
      </c>
    </row>
    <row r="1394" spans="3:7" x14ac:dyDescent="0.25">
      <c r="C1394" s="89"/>
      <c r="D1394" s="89"/>
      <c r="E1394" s="47">
        <v>1924.21105666371</v>
      </c>
      <c r="F1394" s="47">
        <v>1215.3285474725201</v>
      </c>
      <c r="G1394" s="47">
        <v>9342.2401820676296</v>
      </c>
    </row>
    <row r="1395" spans="3:7" x14ac:dyDescent="0.25">
      <c r="C1395" s="89"/>
      <c r="D1395" s="89"/>
      <c r="E1395" s="47">
        <v>1952.6831048512699</v>
      </c>
      <c r="F1395" s="47">
        <v>1215.7136858122899</v>
      </c>
      <c r="G1395" s="47">
        <v>9386.8467818236404</v>
      </c>
    </row>
    <row r="1396" spans="3:7" x14ac:dyDescent="0.25">
      <c r="C1396" s="89"/>
      <c r="D1396" s="89"/>
      <c r="E1396" s="47">
        <v>1986.5108798490601</v>
      </c>
      <c r="F1396" s="47">
        <v>1215.95088555029</v>
      </c>
      <c r="G1396" s="47">
        <v>9428.1643382788207</v>
      </c>
    </row>
    <row r="1397" spans="3:7" x14ac:dyDescent="0.25">
      <c r="C1397" s="89"/>
      <c r="D1397" s="89">
        <v>500</v>
      </c>
      <c r="E1397" s="47">
        <v>1836.13078711087</v>
      </c>
      <c r="F1397" s="47">
        <v>1488.4442479858101</v>
      </c>
      <c r="G1397" s="47">
        <v>8997.6654145133907</v>
      </c>
    </row>
    <row r="1398" spans="3:7" x14ac:dyDescent="0.25">
      <c r="C1398" s="89"/>
      <c r="D1398" s="89"/>
      <c r="E1398" s="47">
        <v>1839.3979783422201</v>
      </c>
      <c r="F1398" s="47">
        <v>1494.5289653717</v>
      </c>
      <c r="G1398" s="47">
        <v>9258.4286030104904</v>
      </c>
    </row>
    <row r="1399" spans="3:7" x14ac:dyDescent="0.25">
      <c r="C1399" s="89"/>
      <c r="D1399" s="89"/>
      <c r="E1399" s="47">
        <v>1844.8445698957801</v>
      </c>
      <c r="F1399" s="47">
        <v>1498.4529296401099</v>
      </c>
      <c r="G1399" s="47">
        <v>9429.4190254878304</v>
      </c>
    </row>
    <row r="1400" spans="3:7" x14ac:dyDescent="0.25">
      <c r="C1400" s="89"/>
      <c r="D1400" s="89"/>
      <c r="E1400" s="47">
        <v>1853.0062233568401</v>
      </c>
      <c r="F1400" s="47">
        <v>1501.15524036901</v>
      </c>
      <c r="G1400" s="47">
        <v>9550.9183311031793</v>
      </c>
    </row>
    <row r="1401" spans="3:7" x14ac:dyDescent="0.25">
      <c r="C1401" s="89"/>
      <c r="D1401" s="89"/>
      <c r="E1401" s="47">
        <v>1864.3183822255301</v>
      </c>
      <c r="F1401" s="47">
        <v>1503.1075793478601</v>
      </c>
      <c r="G1401" s="47">
        <v>9643.2971972149899</v>
      </c>
    </row>
    <row r="1402" spans="3:7" x14ac:dyDescent="0.25">
      <c r="C1402" s="89"/>
      <c r="D1402" s="89"/>
      <c r="E1402" s="47">
        <v>1879.22633360346</v>
      </c>
      <c r="F1402" s="47">
        <v>1504.5495769296599</v>
      </c>
      <c r="G1402" s="47">
        <v>9717.0950620583098</v>
      </c>
    </row>
    <row r="1403" spans="3:7" x14ac:dyDescent="0.25">
      <c r="C1403" s="89"/>
      <c r="D1403" s="89"/>
      <c r="E1403" s="47">
        <v>1898.16811462429</v>
      </c>
      <c r="F1403" s="47">
        <v>1505.6197239701601</v>
      </c>
      <c r="G1403" s="47">
        <v>9778.5560301904807</v>
      </c>
    </row>
    <row r="1404" spans="3:7" x14ac:dyDescent="0.25">
      <c r="C1404" s="89"/>
      <c r="D1404" s="89"/>
      <c r="E1404" s="47">
        <v>1921.58472830285</v>
      </c>
      <c r="F1404" s="47">
        <v>1506.4040504448001</v>
      </c>
      <c r="G1404" s="47">
        <v>9831.7022832784405</v>
      </c>
    </row>
    <row r="1405" spans="3:7" x14ac:dyDescent="0.25">
      <c r="C1405" s="89"/>
      <c r="D1405" s="89"/>
      <c r="E1405" s="47">
        <v>1949.9140199501201</v>
      </c>
      <c r="F1405" s="47">
        <v>1506.95902371385</v>
      </c>
      <c r="G1405" s="47">
        <v>9879.2995650091798</v>
      </c>
    </row>
    <row r="1406" spans="3:7" x14ac:dyDescent="0.25">
      <c r="C1406" s="89"/>
      <c r="D1406" s="89"/>
      <c r="E1406" s="47">
        <v>1983.60935405841</v>
      </c>
      <c r="F1406" s="47">
        <v>1507.32078168621</v>
      </c>
      <c r="G1406" s="47">
        <v>9923.2655213993894</v>
      </c>
    </row>
    <row r="1407" spans="3:7" x14ac:dyDescent="0.25">
      <c r="C1407" s="89"/>
      <c r="D1407" s="89">
        <v>600</v>
      </c>
      <c r="E1407" s="47">
        <v>1834.70880996305</v>
      </c>
      <c r="F1407" s="47">
        <v>1769.3432640926701</v>
      </c>
      <c r="G1407" s="47">
        <v>9435.84517809717</v>
      </c>
    </row>
    <row r="1408" spans="3:7" x14ac:dyDescent="0.25">
      <c r="C1408" s="89"/>
      <c r="D1408" s="89"/>
      <c r="E1408" s="47">
        <v>1837.20871812428</v>
      </c>
      <c r="F1408" s="47">
        <v>1777.1844690426201</v>
      </c>
      <c r="G1408" s="47">
        <v>9714.9839052994503</v>
      </c>
    </row>
    <row r="1409" spans="3:7" x14ac:dyDescent="0.25">
      <c r="C1409" s="89"/>
      <c r="D1409" s="89"/>
      <c r="E1409" s="47">
        <v>1842.15199157091</v>
      </c>
      <c r="F1409" s="47">
        <v>1782.2469986942499</v>
      </c>
      <c r="G1409" s="47">
        <v>9898.0227789724304</v>
      </c>
    </row>
    <row r="1410" spans="3:7" x14ac:dyDescent="0.25">
      <c r="C1410" s="89"/>
      <c r="D1410" s="89"/>
      <c r="E1410" s="47">
        <v>1849.94776954341</v>
      </c>
      <c r="F1410" s="47">
        <v>1785.7625211293</v>
      </c>
      <c r="G1410" s="47">
        <v>10028.831121421301</v>
      </c>
    </row>
    <row r="1411" spans="3:7" x14ac:dyDescent="0.25">
      <c r="C1411" s="89"/>
      <c r="D1411" s="89"/>
      <c r="E1411" s="47">
        <v>1860.9826679007199</v>
      </c>
      <c r="F1411" s="47">
        <v>1788.31162547856</v>
      </c>
      <c r="G1411" s="47">
        <v>10128.250570877401</v>
      </c>
    </row>
    <row r="1412" spans="3:7" x14ac:dyDescent="0.25">
      <c r="C1412" s="89"/>
      <c r="D1412" s="89"/>
      <c r="E1412" s="47">
        <v>1875.6673083952701</v>
      </c>
      <c r="F1412" s="47">
        <v>1790.2039006585601</v>
      </c>
      <c r="G1412" s="47">
        <v>10207.5679381311</v>
      </c>
    </row>
    <row r="1413" spans="3:7" x14ac:dyDescent="0.25">
      <c r="C1413" s="89"/>
      <c r="D1413" s="89"/>
      <c r="E1413" s="47">
        <v>1894.4239403998799</v>
      </c>
      <c r="F1413" s="47">
        <v>1791.61920300154</v>
      </c>
      <c r="G1413" s="47">
        <v>10273.496092179301</v>
      </c>
    </row>
    <row r="1414" spans="3:7" x14ac:dyDescent="0.25">
      <c r="C1414" s="89"/>
      <c r="D1414" s="89"/>
      <c r="E1414" s="47">
        <v>1917.6799012860899</v>
      </c>
      <c r="F1414" s="47">
        <v>1792.66975620172</v>
      </c>
      <c r="G1414" s="47">
        <v>10330.362523276999</v>
      </c>
    </row>
    <row r="1415" spans="3:7" x14ac:dyDescent="0.25">
      <c r="C1415" s="89"/>
      <c r="D1415" s="89"/>
      <c r="E1415" s="47">
        <v>1945.8652497462599</v>
      </c>
      <c r="F1415" s="47">
        <v>1793.4291615990201</v>
      </c>
      <c r="G1415" s="47">
        <v>10381.132360170501</v>
      </c>
    </row>
    <row r="1416" spans="3:7" x14ac:dyDescent="0.25">
      <c r="C1416" s="89"/>
      <c r="D1416" s="89"/>
      <c r="E1416" s="47">
        <v>1979.42779016389</v>
      </c>
      <c r="F1416" s="47">
        <v>1793.9449383389699</v>
      </c>
      <c r="G1416" s="47">
        <v>10427.865028808301</v>
      </c>
    </row>
    <row r="1417" spans="3:7" x14ac:dyDescent="0.25">
      <c r="C1417" s="89"/>
      <c r="D1417" s="89">
        <v>700</v>
      </c>
      <c r="E1417" s="47">
        <v>1832.15733034083</v>
      </c>
      <c r="F1417" s="47">
        <v>2044.9461306670401</v>
      </c>
      <c r="G1417" s="47">
        <v>9882.1091227000306</v>
      </c>
    </row>
    <row r="1418" spans="3:7" x14ac:dyDescent="0.25">
      <c r="C1418" s="89"/>
      <c r="D1418" s="89"/>
      <c r="E1418" s="47">
        <v>1833.86683699729</v>
      </c>
      <c r="F1418" s="47">
        <v>2054.7639479674099</v>
      </c>
      <c r="G1418" s="47">
        <v>10180.822533753801</v>
      </c>
    </row>
    <row r="1419" spans="3:7" x14ac:dyDescent="0.25">
      <c r="C1419" s="89"/>
      <c r="D1419" s="89"/>
      <c r="E1419" s="47">
        <v>1838.2987249694099</v>
      </c>
      <c r="F1419" s="47">
        <v>2061.0906803860898</v>
      </c>
      <c r="G1419" s="47">
        <v>10376.136223601001</v>
      </c>
    </row>
    <row r="1420" spans="3:7" x14ac:dyDescent="0.25">
      <c r="C1420" s="89"/>
      <c r="D1420" s="89"/>
      <c r="E1420" s="47">
        <v>1845.7243857844801</v>
      </c>
      <c r="F1420" s="47">
        <v>2065.4927773796999</v>
      </c>
      <c r="G1420" s="47">
        <v>10515.718096848699</v>
      </c>
    </row>
    <row r="1421" spans="3:7" x14ac:dyDescent="0.25">
      <c r="C1421" s="89"/>
      <c r="D1421" s="89"/>
      <c r="E1421" s="47">
        <v>1856.4778596191099</v>
      </c>
      <c r="F1421" s="47">
        <v>2068.69374017669</v>
      </c>
      <c r="G1421" s="47">
        <v>10621.760240195899</v>
      </c>
    </row>
    <row r="1422" spans="3:7" x14ac:dyDescent="0.25">
      <c r="C1422" s="89"/>
      <c r="D1422" s="89"/>
      <c r="E1422" s="47">
        <v>1870.9365795953099</v>
      </c>
      <c r="F1422" s="47">
        <v>2071.08143552502</v>
      </c>
      <c r="G1422" s="47">
        <v>10706.327704831399</v>
      </c>
    </row>
    <row r="1423" spans="3:7" x14ac:dyDescent="0.25">
      <c r="C1423" s="89"/>
      <c r="D1423" s="89"/>
      <c r="E1423" s="47">
        <v>1889.5071723077799</v>
      </c>
      <c r="F1423" s="47">
        <v>2072.88047261065</v>
      </c>
      <c r="G1423" s="47">
        <v>10776.566881028901</v>
      </c>
    </row>
    <row r="1424" spans="3:7" x14ac:dyDescent="0.25">
      <c r="C1424" s="89"/>
      <c r="D1424" s="89"/>
      <c r="E1424" s="47">
        <v>1912.59937773158</v>
      </c>
      <c r="F1424" s="47">
        <v>2074.2314161429899</v>
      </c>
      <c r="G1424" s="47">
        <v>10837.081324880801</v>
      </c>
    </row>
    <row r="1425" spans="3:7" x14ac:dyDescent="0.25">
      <c r="C1425" s="89"/>
      <c r="D1425" s="89"/>
      <c r="E1425" s="47">
        <v>1940.6391980874901</v>
      </c>
      <c r="F1425" s="47">
        <v>2075.2255237680702</v>
      </c>
      <c r="G1425" s="47">
        <v>10890.9957600219</v>
      </c>
    </row>
    <row r="1426" spans="3:7" x14ac:dyDescent="0.25">
      <c r="C1426" s="89"/>
      <c r="D1426" s="89"/>
      <c r="E1426" s="47">
        <v>1974.06931223022</v>
      </c>
      <c r="F1426" s="47">
        <v>2075.9225596031602</v>
      </c>
      <c r="G1426" s="47">
        <v>10940.4960082412</v>
      </c>
    </row>
    <row r="1427" spans="3:7" x14ac:dyDescent="0.25">
      <c r="C1427" s="89"/>
      <c r="D1427" s="89">
        <v>800</v>
      </c>
      <c r="E1427" s="47">
        <v>1828.56382774028</v>
      </c>
      <c r="F1427" s="47">
        <v>2315.3462014858001</v>
      </c>
      <c r="G1427" s="47">
        <v>10335.5973629401</v>
      </c>
    </row>
    <row r="1428" spans="3:7" x14ac:dyDescent="0.25">
      <c r="C1428" s="89"/>
      <c r="D1428" s="89"/>
      <c r="E1428" s="47">
        <v>1829.4661869003301</v>
      </c>
      <c r="F1428" s="47">
        <v>2327.3307046683499</v>
      </c>
      <c r="G1428" s="47">
        <v>10653.8364041407</v>
      </c>
    </row>
    <row r="1429" spans="3:7" x14ac:dyDescent="0.25">
      <c r="C1429" s="89"/>
      <c r="D1429" s="89"/>
      <c r="E1429" s="47">
        <v>1833.3661966864299</v>
      </c>
      <c r="F1429" s="47">
        <v>2335.07990395775</v>
      </c>
      <c r="G1429" s="47">
        <v>10862.417188868099</v>
      </c>
    </row>
    <row r="1430" spans="3:7" x14ac:dyDescent="0.25">
      <c r="C1430" s="89"/>
      <c r="D1430" s="89"/>
      <c r="E1430" s="47">
        <v>1840.41329114427</v>
      </c>
      <c r="F1430" s="47">
        <v>2340.47800665656</v>
      </c>
      <c r="G1430" s="47">
        <v>11011.388601851801</v>
      </c>
    </row>
    <row r="1431" spans="3:7" x14ac:dyDescent="0.25">
      <c r="C1431" s="89"/>
      <c r="D1431" s="89"/>
      <c r="E1431" s="47">
        <v>1850.8827539932699</v>
      </c>
      <c r="F1431" s="47">
        <v>2344.4129283534799</v>
      </c>
      <c r="G1431" s="47">
        <v>11124.5080517482</v>
      </c>
    </row>
    <row r="1432" spans="3:7" x14ac:dyDescent="0.25">
      <c r="C1432" s="89"/>
      <c r="D1432" s="89"/>
      <c r="E1432" s="47">
        <v>1865.1133960337099</v>
      </c>
      <c r="F1432" s="47">
        <v>2347.3583992385202</v>
      </c>
      <c r="G1432" s="47">
        <v>11214.6129581567</v>
      </c>
    </row>
    <row r="1433" spans="3:7" x14ac:dyDescent="0.25">
      <c r="C1433" s="89"/>
      <c r="D1433" s="89"/>
      <c r="E1433" s="47">
        <v>1883.4982602621201</v>
      </c>
      <c r="F1433" s="47">
        <v>2349.5844115105401</v>
      </c>
      <c r="G1433" s="47">
        <v>11289.189873613601</v>
      </c>
    </row>
    <row r="1434" spans="3:7" x14ac:dyDescent="0.25">
      <c r="C1434" s="89"/>
      <c r="D1434" s="89"/>
      <c r="E1434" s="47">
        <v>1906.42776464544</v>
      </c>
      <c r="F1434" s="47">
        <v>2351.2710050462701</v>
      </c>
      <c r="G1434" s="47">
        <v>11353.3389825304</v>
      </c>
    </row>
    <row r="1435" spans="3:7" x14ac:dyDescent="0.25">
      <c r="C1435" s="89"/>
      <c r="D1435" s="89"/>
      <c r="E1435" s="47">
        <v>1934.3255530843701</v>
      </c>
      <c r="F1435" s="47">
        <v>2352.5297077475602</v>
      </c>
      <c r="G1435" s="47">
        <v>11410.3745999486</v>
      </c>
    </row>
    <row r="1436" spans="3:7" x14ac:dyDescent="0.25">
      <c r="C1436" s="89"/>
      <c r="D1436" s="89"/>
      <c r="E1436" s="47">
        <v>1967.6255822687101</v>
      </c>
      <c r="F1436" s="47">
        <v>2353.4344645136998</v>
      </c>
      <c r="G1436" s="47">
        <v>11462.6242612928</v>
      </c>
    </row>
    <row r="1437" spans="3:7" x14ac:dyDescent="0.25">
      <c r="C1437" s="89"/>
      <c r="D1437" s="89">
        <v>900</v>
      </c>
      <c r="E1437" s="47">
        <v>1823.98255838463</v>
      </c>
      <c r="F1437" s="47">
        <v>2580.69436164528</v>
      </c>
      <c r="G1437" s="47">
        <v>10797.19261088</v>
      </c>
    </row>
    <row r="1438" spans="3:7" x14ac:dyDescent="0.25">
      <c r="C1438" s="89"/>
      <c r="D1438" s="89"/>
      <c r="E1438" s="47">
        <v>1824.07399088275</v>
      </c>
      <c r="F1438" s="47">
        <v>2595.0526274241802</v>
      </c>
      <c r="G1438" s="47">
        <v>11135.3317915924</v>
      </c>
    </row>
    <row r="1439" spans="3:7" x14ac:dyDescent="0.25">
      <c r="C1439" s="89"/>
      <c r="D1439" s="89"/>
      <c r="E1439" s="47">
        <v>1827.44677691226</v>
      </c>
      <c r="F1439" s="47">
        <v>2604.3356116488699</v>
      </c>
      <c r="G1439" s="47">
        <v>11356.7517118123</v>
      </c>
    </row>
    <row r="1440" spans="3:7" x14ac:dyDescent="0.25">
      <c r="C1440" s="89"/>
      <c r="D1440" s="89"/>
      <c r="E1440" s="47">
        <v>1834.1188636438201</v>
      </c>
      <c r="F1440" s="47">
        <v>2610.8102561502001</v>
      </c>
      <c r="G1440" s="47">
        <v>11514.850899498701</v>
      </c>
    </row>
    <row r="1441" spans="3:7" x14ac:dyDescent="0.25">
      <c r="C1441" s="89"/>
      <c r="D1441" s="89"/>
      <c r="E1441" s="47">
        <v>1844.30079895213</v>
      </c>
      <c r="F1441" s="47">
        <v>2615.54008898652</v>
      </c>
      <c r="G1441" s="47">
        <v>11634.850909520999</v>
      </c>
    </row>
    <row r="1442" spans="3:7" x14ac:dyDescent="0.25">
      <c r="C1442" s="89"/>
      <c r="D1442" s="89"/>
      <c r="E1442" s="47">
        <v>1858.3062666876899</v>
      </c>
      <c r="F1442" s="47">
        <v>2619.0933429236402</v>
      </c>
      <c r="G1442" s="47">
        <v>11730.397833065699</v>
      </c>
    </row>
    <row r="1443" spans="3:7" x14ac:dyDescent="0.25">
      <c r="C1443" s="89"/>
      <c r="D1443" s="89"/>
      <c r="E1443" s="47">
        <v>1876.5032687918899</v>
      </c>
      <c r="F1443" s="47">
        <v>2621.8002344414899</v>
      </c>
      <c r="G1443" s="47">
        <v>11809.5794030328</v>
      </c>
    </row>
    <row r="1444" spans="3:7" x14ac:dyDescent="0.25">
      <c r="C1444" s="89"/>
      <c r="D1444" s="89"/>
      <c r="E1444" s="47">
        <v>1899.26417304201</v>
      </c>
      <c r="F1444" s="47">
        <v>2623.8686277434399</v>
      </c>
      <c r="G1444" s="47">
        <v>11877.604878042799</v>
      </c>
    </row>
    <row r="1445" spans="3:7" x14ac:dyDescent="0.25">
      <c r="C1445" s="89"/>
      <c r="D1445" s="89"/>
      <c r="E1445" s="47">
        <v>1927.0176359100501</v>
      </c>
      <c r="F1445" s="47">
        <v>2625.4301734191899</v>
      </c>
      <c r="G1445" s="47">
        <v>11937.938719441499</v>
      </c>
    </row>
    <row r="1446" spans="3:7" x14ac:dyDescent="0.25">
      <c r="C1446" s="89"/>
      <c r="D1446" s="89"/>
      <c r="E1446" s="47">
        <v>1960.1874079231</v>
      </c>
      <c r="F1446" s="47">
        <v>2626.5742462633998</v>
      </c>
      <c r="G1446" s="47">
        <v>11993.0450317374</v>
      </c>
    </row>
    <row r="1447" spans="3:7" x14ac:dyDescent="0.25">
      <c r="C1447" s="89"/>
      <c r="D1447" s="89">
        <v>1000</v>
      </c>
      <c r="E1447" s="47">
        <v>1818.53277065507</v>
      </c>
      <c r="F1447" s="47">
        <v>2840.9283481564898</v>
      </c>
      <c r="G1447" s="47">
        <v>11262.983264828001</v>
      </c>
    </row>
    <row r="1448" spans="3:7" x14ac:dyDescent="0.25">
      <c r="C1448" s="89"/>
      <c r="D1448" s="89"/>
      <c r="E1448" s="47">
        <v>1817.7831081126701</v>
      </c>
      <c r="F1448" s="47">
        <v>2857.9743244474398</v>
      </c>
      <c r="G1448" s="47">
        <v>11623.5259018533</v>
      </c>
    </row>
    <row r="1449" spans="3:7" x14ac:dyDescent="0.25">
      <c r="C1449" s="89"/>
      <c r="D1449" s="89"/>
      <c r="E1449" s="47">
        <v>1820.60287106756</v>
      </c>
      <c r="F1449" s="47">
        <v>2869.0002315873298</v>
      </c>
      <c r="G1449" s="47">
        <v>11859.533250582699</v>
      </c>
    </row>
    <row r="1450" spans="3:7" x14ac:dyDescent="0.25">
      <c r="C1450" s="89"/>
      <c r="D1450" s="89"/>
      <c r="E1450" s="47">
        <v>1826.89389675094</v>
      </c>
      <c r="F1450" s="47">
        <v>2876.6544558486698</v>
      </c>
      <c r="G1450" s="47">
        <v>12027.046374076201</v>
      </c>
    </row>
    <row r="1451" spans="3:7" x14ac:dyDescent="0.25">
      <c r="C1451" s="89"/>
      <c r="D1451" s="89"/>
      <c r="E1451" s="47">
        <v>1836.78682822155</v>
      </c>
      <c r="F1451" s="47">
        <v>2882.2504636703902</v>
      </c>
      <c r="G1451" s="47">
        <v>12154.0087309509</v>
      </c>
    </row>
    <row r="1452" spans="3:7" x14ac:dyDescent="0.25">
      <c r="C1452" s="89"/>
      <c r="D1452" s="89"/>
      <c r="E1452" s="47">
        <v>1850.5666404931901</v>
      </c>
      <c r="F1452" s="47">
        <v>2886.4651423578298</v>
      </c>
      <c r="G1452" s="47">
        <v>12255.005661831299</v>
      </c>
    </row>
    <row r="1453" spans="3:7" x14ac:dyDescent="0.25">
      <c r="C1453" s="89"/>
      <c r="D1453" s="89"/>
      <c r="E1453" s="47">
        <v>1868.57060309844</v>
      </c>
      <c r="F1453" s="47">
        <v>2889.6908687553801</v>
      </c>
      <c r="G1453" s="47">
        <v>12338.6372633552</v>
      </c>
    </row>
    <row r="1454" spans="3:7" x14ac:dyDescent="0.25">
      <c r="C1454" s="89"/>
      <c r="D1454" s="89"/>
      <c r="E1454" s="47">
        <v>1891.16919128829</v>
      </c>
      <c r="F1454" s="47">
        <v>2892.1714174794402</v>
      </c>
      <c r="G1454" s="47">
        <v>12410.3827918186</v>
      </c>
    </row>
    <row r="1455" spans="3:7" x14ac:dyDescent="0.25">
      <c r="C1455" s="89"/>
      <c r="D1455" s="89"/>
      <c r="E1455" s="47">
        <v>1918.7798875849301</v>
      </c>
      <c r="F1455" s="47">
        <v>2894.0630992378801</v>
      </c>
      <c r="G1455" s="47">
        <v>12473.909365289301</v>
      </c>
    </row>
    <row r="1456" spans="3:7" x14ac:dyDescent="0.25">
      <c r="C1456" s="89"/>
      <c r="D1456" s="89"/>
      <c r="E1456" s="47">
        <v>1951.8202123269</v>
      </c>
      <c r="F1456" s="47">
        <v>2895.4722698559899</v>
      </c>
      <c r="G1456" s="47">
        <v>12531.8249734238</v>
      </c>
    </row>
    <row r="1457" spans="3:7" x14ac:dyDescent="0.25">
      <c r="C1457" s="89"/>
      <c r="D1457" s="89">
        <v>1100</v>
      </c>
      <c r="E1457" s="47">
        <v>1812.2507615135701</v>
      </c>
      <c r="F1457" s="47">
        <v>3096.2866762621502</v>
      </c>
      <c r="G1457" s="47">
        <v>11736.241973406701</v>
      </c>
    </row>
    <row r="1458" spans="3:7" x14ac:dyDescent="0.25">
      <c r="C1458" s="89"/>
      <c r="D1458" s="89"/>
      <c r="E1458" s="47">
        <v>1810.67106840361</v>
      </c>
      <c r="F1458" s="47">
        <v>3116.1558463801498</v>
      </c>
      <c r="G1458" s="47">
        <v>12117.598470078199</v>
      </c>
    </row>
    <row r="1459" spans="3:7" x14ac:dyDescent="0.25">
      <c r="C1459" s="89"/>
      <c r="D1459" s="89"/>
      <c r="E1459" s="47">
        <v>1812.9470831973599</v>
      </c>
      <c r="F1459" s="47">
        <v>3129.01349792173</v>
      </c>
      <c r="G1459" s="47">
        <v>12367.170875714801</v>
      </c>
    </row>
    <row r="1460" spans="3:7" x14ac:dyDescent="0.25">
      <c r="C1460" s="89"/>
      <c r="D1460" s="89"/>
      <c r="E1460" s="47">
        <v>1818.8375630457499</v>
      </c>
      <c r="F1460" s="47">
        <v>3137.9932416343099</v>
      </c>
      <c r="G1460" s="47">
        <v>12545.1194068287</v>
      </c>
    </row>
    <row r="1461" spans="3:7" x14ac:dyDescent="0.25">
      <c r="C1461" s="89"/>
      <c r="D1461" s="89"/>
      <c r="E1461" s="47">
        <v>1828.42217335946</v>
      </c>
      <c r="F1461" s="47">
        <v>3144.5726591232901</v>
      </c>
      <c r="G1461" s="47">
        <v>12679.973257932799</v>
      </c>
    </row>
    <row r="1462" spans="3:7" x14ac:dyDescent="0.25">
      <c r="C1462" s="89"/>
      <c r="D1462" s="89"/>
      <c r="E1462" s="47">
        <v>1841.9624436849001</v>
      </c>
      <c r="F1462" s="47">
        <v>3149.53919802359</v>
      </c>
      <c r="G1462" s="47">
        <v>12787.12302553</v>
      </c>
    </row>
    <row r="1463" spans="3:7" x14ac:dyDescent="0.25">
      <c r="C1463" s="89"/>
      <c r="D1463" s="89"/>
      <c r="E1463" s="47">
        <v>1859.7605088207999</v>
      </c>
      <c r="F1463" s="47">
        <v>3153.3538395993701</v>
      </c>
      <c r="G1463" s="47">
        <v>12875.7032296818</v>
      </c>
    </row>
    <row r="1464" spans="3:7" x14ac:dyDescent="0.25">
      <c r="C1464" s="89"/>
      <c r="D1464" s="89"/>
      <c r="E1464" s="47">
        <v>1882.19330722257</v>
      </c>
      <c r="F1464" s="47">
        <v>3156.3007132442799</v>
      </c>
      <c r="G1464" s="47">
        <v>12951.506910427201</v>
      </c>
    </row>
    <row r="1465" spans="3:7" x14ac:dyDescent="0.25">
      <c r="C1465" s="89"/>
      <c r="D1465" s="89"/>
      <c r="E1465" s="47">
        <v>1909.66060045994</v>
      </c>
      <c r="F1465" s="47">
        <v>3158.5655514847999</v>
      </c>
      <c r="G1465" s="47">
        <v>13018.451058135999</v>
      </c>
    </row>
    <row r="1466" spans="3:7" x14ac:dyDescent="0.25">
      <c r="C1466" s="89"/>
      <c r="D1466" s="89"/>
      <c r="E1466" s="47">
        <v>1942.5718228932101</v>
      </c>
      <c r="F1466" s="47">
        <v>3160.2675095428499</v>
      </c>
      <c r="G1466" s="47">
        <v>13079.1780985063</v>
      </c>
    </row>
    <row r="1467" spans="3:7" x14ac:dyDescent="0.25">
      <c r="C1467" s="89"/>
      <c r="D1467" s="89">
        <v>1200</v>
      </c>
      <c r="E1467" s="47">
        <v>1805.21571542225</v>
      </c>
      <c r="F1467" s="47">
        <v>3346.7651407010599</v>
      </c>
      <c r="G1467" s="47">
        <v>12214.911436763399</v>
      </c>
    </row>
    <row r="1468" spans="3:7" x14ac:dyDescent="0.25">
      <c r="C1468" s="89"/>
      <c r="D1468" s="89"/>
      <c r="E1468" s="47">
        <v>1802.7590181104699</v>
      </c>
      <c r="F1468" s="47">
        <v>3369.7933870841698</v>
      </c>
      <c r="G1468" s="47">
        <v>12619.3806395305</v>
      </c>
    </row>
    <row r="1469" spans="3:7" x14ac:dyDescent="0.25">
      <c r="C1469" s="89"/>
      <c r="D1469" s="89"/>
      <c r="E1469" s="47">
        <v>1804.47960967169</v>
      </c>
      <c r="F1469" s="47">
        <v>3384.6223480680501</v>
      </c>
      <c r="G1469" s="47">
        <v>12882.631127832599</v>
      </c>
    </row>
    <row r="1470" spans="3:7" x14ac:dyDescent="0.25">
      <c r="C1470" s="89"/>
      <c r="D1470" s="89"/>
      <c r="E1470" s="47">
        <v>1809.9843050136301</v>
      </c>
      <c r="F1470" s="47">
        <v>3394.9883984508101</v>
      </c>
      <c r="G1470" s="47">
        <v>13070.3030809349</v>
      </c>
    </row>
    <row r="1471" spans="3:7" x14ac:dyDescent="0.25">
      <c r="C1471" s="89"/>
      <c r="D1471" s="89"/>
      <c r="E1471" s="47">
        <v>1819.2732973214399</v>
      </c>
      <c r="F1471" s="47">
        <v>3402.5939209109602</v>
      </c>
      <c r="G1471" s="47">
        <v>13212.452755173899</v>
      </c>
    </row>
    <row r="1472" spans="3:7" x14ac:dyDescent="0.25">
      <c r="C1472" s="89"/>
      <c r="D1472" s="89"/>
      <c r="E1472" s="47">
        <v>1832.58439586636</v>
      </c>
      <c r="F1472" s="47">
        <v>3408.3469482609698</v>
      </c>
      <c r="G1472" s="47">
        <v>13325.3151476312</v>
      </c>
    </row>
    <row r="1473" spans="3:7" x14ac:dyDescent="0.25">
      <c r="C1473" s="89"/>
      <c r="D1473" s="89"/>
      <c r="E1473" s="47">
        <v>1850.18562897314</v>
      </c>
      <c r="F1473" s="47">
        <v>3412.7815753341201</v>
      </c>
      <c r="G1473" s="47">
        <v>13418.545461961799</v>
      </c>
    </row>
    <row r="1474" spans="3:7" x14ac:dyDescent="0.25">
      <c r="C1474" s="89"/>
      <c r="D1474" s="89"/>
      <c r="E1474" s="47">
        <v>1872.4577693956401</v>
      </c>
      <c r="F1474" s="47">
        <v>3416.2248186050401</v>
      </c>
      <c r="G1474" s="47">
        <v>13498.241571402399</v>
      </c>
    </row>
    <row r="1475" spans="3:7" x14ac:dyDescent="0.25">
      <c r="C1475" s="89"/>
      <c r="D1475" s="89"/>
      <c r="E1475" s="47">
        <v>1899.7844579948001</v>
      </c>
      <c r="F1475" s="47">
        <v>3418.89152025146</v>
      </c>
      <c r="G1475" s="47">
        <v>13568.521960014699</v>
      </c>
    </row>
    <row r="1476" spans="3:7" x14ac:dyDescent="0.25">
      <c r="C1476" s="89"/>
      <c r="D1476" s="89"/>
      <c r="E1476" s="47">
        <v>1932.5516318499201</v>
      </c>
      <c r="F1476" s="47">
        <v>3420.9298904418301</v>
      </c>
      <c r="G1476" s="47">
        <v>13632.3298804155</v>
      </c>
    </row>
    <row r="1477" spans="3:7" x14ac:dyDescent="0.25">
      <c r="C1477" s="89">
        <v>30</v>
      </c>
      <c r="D1477" s="89">
        <v>0</v>
      </c>
      <c r="E1477" s="47">
        <v>1880.35976156059</v>
      </c>
      <c r="F1477" s="47">
        <v>0</v>
      </c>
      <c r="G1477" s="47">
        <v>7980.3537421401797</v>
      </c>
    </row>
    <row r="1478" spans="3:7" x14ac:dyDescent="0.25">
      <c r="C1478" s="89"/>
      <c r="D1478" s="89"/>
      <c r="E1478" s="47">
        <v>1880.35976156059</v>
      </c>
      <c r="F1478" s="47">
        <v>0</v>
      </c>
      <c r="G1478" s="47">
        <v>7980.3537421401797</v>
      </c>
    </row>
    <row r="1479" spans="3:7" x14ac:dyDescent="0.25">
      <c r="C1479" s="89"/>
      <c r="D1479" s="89"/>
      <c r="E1479" s="47">
        <v>1880.35976156059</v>
      </c>
      <c r="F1479" s="47">
        <v>0</v>
      </c>
      <c r="G1479" s="47">
        <v>7980.3537421401797</v>
      </c>
    </row>
    <row r="1480" spans="3:7" x14ac:dyDescent="0.25">
      <c r="C1480" s="89"/>
      <c r="D1480" s="89"/>
      <c r="E1480" s="47">
        <v>1880.35976156059</v>
      </c>
      <c r="F1480" s="47">
        <v>0</v>
      </c>
      <c r="G1480" s="47">
        <v>7980.3537421401797</v>
      </c>
    </row>
    <row r="1481" spans="3:7" x14ac:dyDescent="0.25">
      <c r="C1481" s="89"/>
      <c r="D1481" s="89"/>
      <c r="E1481" s="47">
        <v>1880.35976156059</v>
      </c>
      <c r="F1481" s="47">
        <v>0</v>
      </c>
      <c r="G1481" s="47">
        <v>7980.3537421401797</v>
      </c>
    </row>
    <row r="1482" spans="3:7" x14ac:dyDescent="0.25">
      <c r="C1482" s="89"/>
      <c r="D1482" s="89"/>
      <c r="E1482" s="47">
        <v>1880.35976156059</v>
      </c>
      <c r="F1482" s="47">
        <v>0</v>
      </c>
      <c r="G1482" s="47">
        <v>7980.3537421401797</v>
      </c>
    </row>
    <row r="1483" spans="3:7" x14ac:dyDescent="0.25">
      <c r="C1483" s="89"/>
      <c r="D1483" s="89"/>
      <c r="E1483" s="47">
        <v>1899.9574684489701</v>
      </c>
      <c r="F1483" s="47">
        <v>0</v>
      </c>
      <c r="G1483" s="47">
        <v>8026.9870364604503</v>
      </c>
    </row>
    <row r="1484" spans="3:7" x14ac:dyDescent="0.25">
      <c r="C1484" s="89"/>
      <c r="D1484" s="89"/>
      <c r="E1484" s="47">
        <v>1923.9475944158</v>
      </c>
      <c r="F1484" s="47">
        <v>0</v>
      </c>
      <c r="G1484" s="47">
        <v>8067.5728591133202</v>
      </c>
    </row>
    <row r="1485" spans="3:7" x14ac:dyDescent="0.25">
      <c r="C1485" s="89"/>
      <c r="D1485" s="89"/>
      <c r="E1485" s="47">
        <v>1952.80208813379</v>
      </c>
      <c r="F1485" s="47">
        <v>0</v>
      </c>
      <c r="G1485" s="47">
        <v>8104.23296966409</v>
      </c>
    </row>
    <row r="1486" spans="3:7" x14ac:dyDescent="0.25">
      <c r="C1486" s="89"/>
      <c r="D1486" s="89"/>
      <c r="E1486" s="47">
        <v>1986.9863176711599</v>
      </c>
      <c r="F1486" s="47">
        <v>0</v>
      </c>
      <c r="G1486" s="47">
        <v>8138.5473612191599</v>
      </c>
    </row>
    <row r="1487" spans="3:7" x14ac:dyDescent="0.25">
      <c r="C1487" s="89"/>
      <c r="D1487" s="89">
        <v>100</v>
      </c>
      <c r="E1487" s="47">
        <v>1866.6530845806101</v>
      </c>
      <c r="F1487" s="47">
        <v>307.81320522354099</v>
      </c>
      <c r="G1487" s="47">
        <v>8374.8902234080306</v>
      </c>
    </row>
    <row r="1488" spans="3:7" x14ac:dyDescent="0.25">
      <c r="C1488" s="89"/>
      <c r="D1488" s="89"/>
      <c r="E1488" s="47">
        <v>1866.6530845806101</v>
      </c>
      <c r="F1488" s="47">
        <v>307.81320522354099</v>
      </c>
      <c r="G1488" s="47">
        <v>8374.8902234080306</v>
      </c>
    </row>
    <row r="1489" spans="3:7" x14ac:dyDescent="0.25">
      <c r="C1489" s="89"/>
      <c r="D1489" s="89"/>
      <c r="E1489" s="47">
        <v>1866.6530845806101</v>
      </c>
      <c r="F1489" s="47">
        <v>307.81320522354099</v>
      </c>
      <c r="G1489" s="47">
        <v>8374.8902234080306</v>
      </c>
    </row>
    <row r="1490" spans="3:7" x14ac:dyDescent="0.25">
      <c r="C1490" s="89"/>
      <c r="D1490" s="89"/>
      <c r="E1490" s="47">
        <v>1866.6530845806101</v>
      </c>
      <c r="F1490" s="47">
        <v>307.81320522354099</v>
      </c>
      <c r="G1490" s="47">
        <v>8374.8902234080306</v>
      </c>
    </row>
    <row r="1491" spans="3:7" x14ac:dyDescent="0.25">
      <c r="C1491" s="89"/>
      <c r="D1491" s="89"/>
      <c r="E1491" s="47">
        <v>1866.6530845806101</v>
      </c>
      <c r="F1491" s="47">
        <v>307.81320522354099</v>
      </c>
      <c r="G1491" s="47">
        <v>8374.8902234080306</v>
      </c>
    </row>
    <row r="1492" spans="3:7" x14ac:dyDescent="0.25">
      <c r="C1492" s="89"/>
      <c r="D1492" s="89"/>
      <c r="E1492" s="47">
        <v>1882.13731083838</v>
      </c>
      <c r="F1492" s="47">
        <v>308.03609532776801</v>
      </c>
      <c r="G1492" s="47">
        <v>8435.3167899800901</v>
      </c>
    </row>
    <row r="1493" spans="3:7" x14ac:dyDescent="0.25">
      <c r="C1493" s="89"/>
      <c r="D1493" s="89"/>
      <c r="E1493" s="47">
        <v>1901.56282594094</v>
      </c>
      <c r="F1493" s="47">
        <v>308.19630929983902</v>
      </c>
      <c r="G1493" s="47">
        <v>8485.8024724287407</v>
      </c>
    </row>
    <row r="1494" spans="3:7" x14ac:dyDescent="0.25">
      <c r="C1494" s="89"/>
      <c r="D1494" s="89"/>
      <c r="E1494" s="47">
        <v>1925.40166044541</v>
      </c>
      <c r="F1494" s="47">
        <v>308.30762863137801</v>
      </c>
      <c r="G1494" s="47">
        <v>8529.6712860955904</v>
      </c>
    </row>
    <row r="1495" spans="3:7" x14ac:dyDescent="0.25">
      <c r="C1495" s="89"/>
      <c r="D1495" s="89"/>
      <c r="E1495" s="47">
        <v>1954.1180205006301</v>
      </c>
      <c r="F1495" s="47">
        <v>308.37893271874202</v>
      </c>
      <c r="G1495" s="47">
        <v>8569.2008435127791</v>
      </c>
    </row>
    <row r="1496" spans="3:7" x14ac:dyDescent="0.25">
      <c r="C1496" s="89"/>
      <c r="D1496" s="89"/>
      <c r="E1496" s="47">
        <v>1988.17342015535</v>
      </c>
      <c r="F1496" s="47">
        <v>308.41615774193099</v>
      </c>
      <c r="G1496" s="47">
        <v>8606.0423032220206</v>
      </c>
    </row>
    <row r="1497" spans="3:7" x14ac:dyDescent="0.25">
      <c r="C1497" s="89"/>
      <c r="D1497" s="89">
        <v>200</v>
      </c>
      <c r="E1497" s="47">
        <v>1846.4936516580599</v>
      </c>
      <c r="F1497" s="47">
        <v>608.60485338316801</v>
      </c>
      <c r="G1497" s="47">
        <v>8646.1732436991297</v>
      </c>
    </row>
    <row r="1498" spans="3:7" x14ac:dyDescent="0.25">
      <c r="C1498" s="89"/>
      <c r="D1498" s="89"/>
      <c r="E1498" s="47">
        <v>1846.4936516580599</v>
      </c>
      <c r="F1498" s="47">
        <v>608.60485338316801</v>
      </c>
      <c r="G1498" s="47">
        <v>8646.1732436991297</v>
      </c>
    </row>
    <row r="1499" spans="3:7" x14ac:dyDescent="0.25">
      <c r="C1499" s="89"/>
      <c r="D1499" s="89"/>
      <c r="E1499" s="47">
        <v>1846.4936516580599</v>
      </c>
      <c r="F1499" s="47">
        <v>608.60485338316801</v>
      </c>
      <c r="G1499" s="47">
        <v>8646.1732436991297</v>
      </c>
    </row>
    <row r="1500" spans="3:7" x14ac:dyDescent="0.25">
      <c r="C1500" s="89"/>
      <c r="D1500" s="89"/>
      <c r="E1500" s="47">
        <v>1855.2540586817399</v>
      </c>
      <c r="F1500" s="47">
        <v>609.549342563084</v>
      </c>
      <c r="G1500" s="47">
        <v>8753.7475356168907</v>
      </c>
    </row>
    <row r="1501" spans="3:7" x14ac:dyDescent="0.25">
      <c r="C1501" s="89"/>
      <c r="D1501" s="89"/>
      <c r="E1501" s="47">
        <v>1867.0306645831499</v>
      </c>
      <c r="F1501" s="47">
        <v>610.22666770440298</v>
      </c>
      <c r="G1501" s="47">
        <v>8835.5602748205602</v>
      </c>
    </row>
    <row r="1502" spans="3:7" x14ac:dyDescent="0.25">
      <c r="C1502" s="89"/>
      <c r="D1502" s="89"/>
      <c r="E1502" s="47">
        <v>1882.3031000362701</v>
      </c>
      <c r="F1502" s="47">
        <v>610.72112915284595</v>
      </c>
      <c r="G1502" s="47">
        <v>8900.9571662010403</v>
      </c>
    </row>
    <row r="1503" spans="3:7" x14ac:dyDescent="0.25">
      <c r="C1503" s="89"/>
      <c r="D1503" s="89"/>
      <c r="E1503" s="47">
        <v>1901.5493330485999</v>
      </c>
      <c r="F1503" s="47">
        <v>611.08140068044099</v>
      </c>
      <c r="G1503" s="47">
        <v>8955.5055715760409</v>
      </c>
    </row>
    <row r="1504" spans="3:7" x14ac:dyDescent="0.25">
      <c r="C1504" s="89"/>
      <c r="D1504" s="89"/>
      <c r="E1504" s="47">
        <v>1925.2318474014701</v>
      </c>
      <c r="F1504" s="47">
        <v>611.33758203635705</v>
      </c>
      <c r="G1504" s="47">
        <v>9002.7898471906592</v>
      </c>
    </row>
    <row r="1505" spans="3:7" x14ac:dyDescent="0.25">
      <c r="C1505" s="89"/>
      <c r="D1505" s="89"/>
      <c r="E1505" s="47">
        <v>1953.80722497691</v>
      </c>
      <c r="F1505" s="47">
        <v>611.50911100746305</v>
      </c>
      <c r="G1505" s="47">
        <v>9045.2587422358793</v>
      </c>
    </row>
    <row r="1506" spans="3:7" x14ac:dyDescent="0.25">
      <c r="C1506" s="89"/>
      <c r="D1506" s="89"/>
      <c r="E1506" s="47">
        <v>1987.7315145841001</v>
      </c>
      <c r="F1506" s="47">
        <v>611.60893924285199</v>
      </c>
      <c r="G1506" s="47">
        <v>9084.6729190326605</v>
      </c>
    </row>
    <row r="1507" spans="3:7" x14ac:dyDescent="0.25">
      <c r="C1507" s="89"/>
      <c r="D1507" s="89">
        <v>300</v>
      </c>
      <c r="E1507" s="47">
        <v>1840.2051417817499</v>
      </c>
      <c r="F1507" s="47">
        <v>902.52400437168603</v>
      </c>
      <c r="G1507" s="47">
        <v>8939.7530827336395</v>
      </c>
    </row>
    <row r="1508" spans="3:7" x14ac:dyDescent="0.25">
      <c r="C1508" s="89"/>
      <c r="D1508" s="89"/>
      <c r="E1508" s="47">
        <v>1840.2051417817499</v>
      </c>
      <c r="F1508" s="47">
        <v>902.52400437168603</v>
      </c>
      <c r="G1508" s="47">
        <v>8939.7530827336395</v>
      </c>
    </row>
    <row r="1509" spans="3:7" x14ac:dyDescent="0.25">
      <c r="C1509" s="89"/>
      <c r="D1509" s="89"/>
      <c r="E1509" s="47">
        <v>1846.0096984944801</v>
      </c>
      <c r="F1509" s="47">
        <v>904.742400638361</v>
      </c>
      <c r="G1509" s="47">
        <v>9101.4551295683705</v>
      </c>
    </row>
    <row r="1510" spans="3:7" x14ac:dyDescent="0.25">
      <c r="C1510" s="89"/>
      <c r="D1510" s="89"/>
      <c r="E1510" s="47">
        <v>1854.4148334316601</v>
      </c>
      <c r="F1510" s="47">
        <v>906.27798510086302</v>
      </c>
      <c r="G1510" s="47">
        <v>9217.1094881672198</v>
      </c>
    </row>
    <row r="1511" spans="3:7" x14ac:dyDescent="0.25">
      <c r="C1511" s="89"/>
      <c r="D1511" s="89"/>
      <c r="E1511" s="47">
        <v>1865.92374502753</v>
      </c>
      <c r="F1511" s="47">
        <v>907.38463138393797</v>
      </c>
      <c r="G1511" s="47">
        <v>9305.0886721261704</v>
      </c>
    </row>
    <row r="1512" spans="3:7" x14ac:dyDescent="0.25">
      <c r="C1512" s="89"/>
      <c r="D1512" s="89"/>
      <c r="E1512" s="47">
        <v>1880.9837836197401</v>
      </c>
      <c r="F1512" s="47">
        <v>908.19865831187894</v>
      </c>
      <c r="G1512" s="47">
        <v>9375.4067786657706</v>
      </c>
    </row>
    <row r="1513" spans="3:7" x14ac:dyDescent="0.25">
      <c r="C1513" s="89"/>
      <c r="D1513" s="89"/>
      <c r="E1513" s="47">
        <v>1900.0506749839401</v>
      </c>
      <c r="F1513" s="47">
        <v>908.79891264814205</v>
      </c>
      <c r="G1513" s="47">
        <v>9434.0236215184395</v>
      </c>
    </row>
    <row r="1514" spans="3:7" x14ac:dyDescent="0.25">
      <c r="C1514" s="89"/>
      <c r="D1514" s="89"/>
      <c r="E1514" s="47">
        <v>1923.57688854192</v>
      </c>
      <c r="F1514" s="47">
        <v>909.23401047622099</v>
      </c>
      <c r="G1514" s="47">
        <v>9484.7595398401409</v>
      </c>
    </row>
    <row r="1515" spans="3:7" x14ac:dyDescent="0.25">
      <c r="C1515" s="89"/>
      <c r="D1515" s="89"/>
      <c r="E1515" s="47">
        <v>1952.0112670609999</v>
      </c>
      <c r="F1515" s="47">
        <v>909.53553486658404</v>
      </c>
      <c r="G1515" s="47">
        <v>9530.22780676406</v>
      </c>
    </row>
    <row r="1516" spans="3:7" x14ac:dyDescent="0.25">
      <c r="C1516" s="89"/>
      <c r="D1516" s="89"/>
      <c r="E1516" s="47">
        <v>1985.8042201181099</v>
      </c>
      <c r="F1516" s="47">
        <v>909.724517231704</v>
      </c>
      <c r="G1516" s="47">
        <v>9572.2973718887497</v>
      </c>
    </row>
    <row r="1517" spans="3:7" x14ac:dyDescent="0.25">
      <c r="C1517" s="89"/>
      <c r="D1517" s="89">
        <v>400</v>
      </c>
      <c r="E1517" s="47">
        <v>1835.8378847655799</v>
      </c>
      <c r="F1517" s="47">
        <v>1187.4518627249299</v>
      </c>
      <c r="G1517" s="47">
        <v>9125.2788392421608</v>
      </c>
    </row>
    <row r="1518" spans="3:7" x14ac:dyDescent="0.25">
      <c r="C1518" s="89"/>
      <c r="D1518" s="89"/>
      <c r="E1518" s="47">
        <v>1838.8802698122499</v>
      </c>
      <c r="F1518" s="47">
        <v>1192.42445984507</v>
      </c>
      <c r="G1518" s="47">
        <v>9391.3959743155901</v>
      </c>
    </row>
    <row r="1519" spans="3:7" x14ac:dyDescent="0.25">
      <c r="C1519" s="89"/>
      <c r="D1519" s="89"/>
      <c r="E1519" s="47">
        <v>1844.1840993035</v>
      </c>
      <c r="F1519" s="47">
        <v>1195.6322661808799</v>
      </c>
      <c r="G1519" s="47">
        <v>9565.8959902427396</v>
      </c>
    </row>
    <row r="1520" spans="3:7" x14ac:dyDescent="0.25">
      <c r="C1520" s="89"/>
      <c r="D1520" s="89"/>
      <c r="E1520" s="47">
        <v>1852.2298669056399</v>
      </c>
      <c r="F1520" s="47">
        <v>1197.85668807416</v>
      </c>
      <c r="G1520" s="47">
        <v>9690.6077831292605</v>
      </c>
    </row>
    <row r="1521" spans="3:7" x14ac:dyDescent="0.25">
      <c r="C1521" s="89"/>
      <c r="D1521" s="89"/>
      <c r="E1521" s="47">
        <v>1863.4640517462001</v>
      </c>
      <c r="F1521" s="47">
        <v>1199.46256667901</v>
      </c>
      <c r="G1521" s="47">
        <v>9785.2491647385796</v>
      </c>
    </row>
    <row r="1522" spans="3:7" x14ac:dyDescent="0.25">
      <c r="C1522" s="89"/>
      <c r="D1522" s="89"/>
      <c r="E1522" s="47">
        <v>1878.3084044520201</v>
      </c>
      <c r="F1522" s="47">
        <v>1200.6444472523499</v>
      </c>
      <c r="G1522" s="47">
        <v>9860.4889755496006</v>
      </c>
    </row>
    <row r="1523" spans="3:7" x14ac:dyDescent="0.25">
      <c r="C1523" s="89"/>
      <c r="D1523" s="89"/>
      <c r="E1523" s="47">
        <v>1897.1926285628599</v>
      </c>
      <c r="F1523" s="47">
        <v>1201.5243179342999</v>
      </c>
      <c r="G1523" s="47">
        <v>9923.15724988681</v>
      </c>
    </row>
    <row r="1524" spans="3:7" x14ac:dyDescent="0.25">
      <c r="C1524" s="89"/>
      <c r="D1524" s="89"/>
      <c r="E1524" s="47">
        <v>1920.5606851912501</v>
      </c>
      <c r="F1524" s="47">
        <v>1202.1718140031801</v>
      </c>
      <c r="G1524" s="47">
        <v>9977.32183716705</v>
      </c>
    </row>
    <row r="1525" spans="3:7" x14ac:dyDescent="0.25">
      <c r="C1525" s="89"/>
      <c r="D1525" s="89"/>
      <c r="E1525" s="47">
        <v>1948.85336172387</v>
      </c>
      <c r="F1525" s="47">
        <v>1202.63232843014</v>
      </c>
      <c r="G1525" s="47">
        <v>10025.762743202</v>
      </c>
    </row>
    <row r="1526" spans="3:7" x14ac:dyDescent="0.25">
      <c r="C1526" s="89"/>
      <c r="D1526" s="89"/>
      <c r="E1526" s="47">
        <v>1982.51448286351</v>
      </c>
      <c r="F1526" s="47">
        <v>1202.9363058338899</v>
      </c>
      <c r="G1526" s="47">
        <v>10070.470356296701</v>
      </c>
    </row>
    <row r="1527" spans="3:7" x14ac:dyDescent="0.25">
      <c r="C1527" s="89"/>
      <c r="D1527" s="89">
        <v>500</v>
      </c>
      <c r="E1527" s="47">
        <v>1834.0766046016699</v>
      </c>
      <c r="F1527" s="47">
        <v>1470.3933634587199</v>
      </c>
      <c r="G1527" s="47">
        <v>9566.1242384642392</v>
      </c>
    </row>
    <row r="1528" spans="3:7" x14ac:dyDescent="0.25">
      <c r="C1528" s="89"/>
      <c r="D1528" s="89"/>
      <c r="E1528" s="47">
        <v>1836.3467386500499</v>
      </c>
      <c r="F1528" s="47">
        <v>1477.06045112423</v>
      </c>
      <c r="G1528" s="47">
        <v>9850.6854288000304</v>
      </c>
    </row>
    <row r="1529" spans="3:7" x14ac:dyDescent="0.25">
      <c r="C1529" s="89"/>
      <c r="D1529" s="89"/>
      <c r="E1529" s="47">
        <v>1841.1401098917199</v>
      </c>
      <c r="F1529" s="47">
        <v>1481.36701713509</v>
      </c>
      <c r="G1529" s="47">
        <v>10037.3121804448</v>
      </c>
    </row>
    <row r="1530" spans="3:7" x14ac:dyDescent="0.25">
      <c r="C1530" s="89"/>
      <c r="D1530" s="89"/>
      <c r="E1530" s="47">
        <v>1848.82424907739</v>
      </c>
      <c r="F1530" s="47">
        <v>1484.35928770541</v>
      </c>
      <c r="G1530" s="47">
        <v>10170.677518491</v>
      </c>
    </row>
    <row r="1531" spans="3:7" x14ac:dyDescent="0.25">
      <c r="C1531" s="89"/>
      <c r="D1531" s="89"/>
      <c r="E1531" s="47">
        <v>1859.78103128149</v>
      </c>
      <c r="F1531" s="47">
        <v>1486.53077227074</v>
      </c>
      <c r="G1531" s="47">
        <v>10272.029513553</v>
      </c>
    </row>
    <row r="1532" spans="3:7" x14ac:dyDescent="0.25">
      <c r="C1532" s="89"/>
      <c r="D1532" s="89"/>
      <c r="E1532" s="47">
        <v>1874.40206680658</v>
      </c>
      <c r="F1532" s="47">
        <v>1488.14513330555</v>
      </c>
      <c r="G1532" s="47">
        <v>10352.878375521501</v>
      </c>
    </row>
    <row r="1533" spans="3:7" x14ac:dyDescent="0.25">
      <c r="C1533" s="89"/>
      <c r="D1533" s="89"/>
      <c r="E1533" s="47">
        <v>1893.0994147423401</v>
      </c>
      <c r="F1533" s="47">
        <v>1489.3561148947001</v>
      </c>
      <c r="G1533" s="47">
        <v>10420.091647671199</v>
      </c>
    </row>
    <row r="1534" spans="3:7" x14ac:dyDescent="0.25">
      <c r="C1534" s="89"/>
      <c r="D1534" s="89"/>
      <c r="E1534" s="47">
        <v>1916.30512249611</v>
      </c>
      <c r="F1534" s="47">
        <v>1490.25815568128</v>
      </c>
      <c r="G1534" s="47">
        <v>10478.040026451299</v>
      </c>
    </row>
    <row r="1535" spans="3:7" x14ac:dyDescent="0.25">
      <c r="C1535" s="89"/>
      <c r="D1535" s="89"/>
      <c r="E1535" s="47">
        <v>1944.4532716677199</v>
      </c>
      <c r="F1535" s="47">
        <v>1490.91285157114</v>
      </c>
      <c r="G1535" s="47">
        <v>10529.7033497348</v>
      </c>
    </row>
    <row r="1536" spans="3:7" x14ac:dyDescent="0.25">
      <c r="C1536" s="89"/>
      <c r="D1536" s="89"/>
      <c r="E1536" s="47">
        <v>1977.9789221665201</v>
      </c>
      <c r="F1536" s="47">
        <v>1491.36219655428</v>
      </c>
      <c r="G1536" s="47">
        <v>10577.2311216826</v>
      </c>
    </row>
    <row r="1537" spans="3:7" x14ac:dyDescent="0.25">
      <c r="C1537" s="89"/>
      <c r="D1537" s="89">
        <v>600</v>
      </c>
      <c r="E1537" s="47">
        <v>1831.20832554661</v>
      </c>
      <c r="F1537" s="47">
        <v>1748.0011924523601</v>
      </c>
      <c r="G1537" s="47">
        <v>10014.2745891576</v>
      </c>
    </row>
    <row r="1538" spans="3:7" x14ac:dyDescent="0.25">
      <c r="C1538" s="89"/>
      <c r="D1538" s="89"/>
      <c r="E1538" s="47">
        <v>1832.68876400614</v>
      </c>
      <c r="F1538" s="47">
        <v>1756.58699288464</v>
      </c>
      <c r="G1538" s="47">
        <v>10318.807873461999</v>
      </c>
    </row>
    <row r="1539" spans="3:7" x14ac:dyDescent="0.25">
      <c r="C1539" s="89"/>
      <c r="D1539" s="89"/>
      <c r="E1539" s="47">
        <v>1836.9582866093101</v>
      </c>
      <c r="F1539" s="47">
        <v>1762.1289260506801</v>
      </c>
      <c r="G1539" s="47">
        <v>10518.1812894168</v>
      </c>
    </row>
    <row r="1540" spans="3:7" x14ac:dyDescent="0.25">
      <c r="C1540" s="89"/>
      <c r="D1540" s="89"/>
      <c r="E1540" s="47">
        <v>1844.27015976506</v>
      </c>
      <c r="F1540" s="47">
        <v>1765.9786063910001</v>
      </c>
      <c r="G1540" s="47">
        <v>10660.362469510899</v>
      </c>
    </row>
    <row r="1541" spans="3:7" x14ac:dyDescent="0.25">
      <c r="C1541" s="89"/>
      <c r="D1541" s="89"/>
      <c r="E1541" s="47">
        <v>1854.94551544669</v>
      </c>
      <c r="F1541" s="47">
        <v>1768.7796194554801</v>
      </c>
      <c r="G1541" s="47">
        <v>10768.3602502092</v>
      </c>
    </row>
    <row r="1542" spans="3:7" x14ac:dyDescent="0.25">
      <c r="C1542" s="89"/>
      <c r="D1542" s="89"/>
      <c r="E1542" s="47">
        <v>1869.33983982633</v>
      </c>
      <c r="F1542" s="47">
        <v>1770.8713981308999</v>
      </c>
      <c r="G1542" s="47">
        <v>10854.466433797301</v>
      </c>
    </row>
    <row r="1543" spans="3:7" x14ac:dyDescent="0.25">
      <c r="C1543" s="89"/>
      <c r="D1543" s="89"/>
      <c r="E1543" s="47">
        <v>1887.84922394927</v>
      </c>
      <c r="F1543" s="47">
        <v>1772.4511974736899</v>
      </c>
      <c r="G1543" s="47">
        <v>10925.985178020899</v>
      </c>
    </row>
    <row r="1544" spans="3:7" x14ac:dyDescent="0.25">
      <c r="C1544" s="89"/>
      <c r="D1544" s="89"/>
      <c r="E1544" s="47">
        <v>1910.89434756688</v>
      </c>
      <c r="F1544" s="47">
        <v>1773.6405377168901</v>
      </c>
      <c r="G1544" s="47">
        <v>10987.566502653</v>
      </c>
    </row>
    <row r="1545" spans="3:7" x14ac:dyDescent="0.25">
      <c r="C1545" s="89"/>
      <c r="D1545" s="89"/>
      <c r="E1545" s="47">
        <v>1938.9003263819</v>
      </c>
      <c r="F1545" s="47">
        <v>1774.51871669404</v>
      </c>
      <c r="G1545" s="47">
        <v>11042.3723930376</v>
      </c>
    </row>
    <row r="1546" spans="3:7" x14ac:dyDescent="0.25">
      <c r="C1546" s="89"/>
      <c r="D1546" s="89"/>
      <c r="E1546" s="47">
        <v>1972.2925881850799</v>
      </c>
      <c r="F1546" s="47">
        <v>1775.1399562409099</v>
      </c>
      <c r="G1546" s="47">
        <v>11092.6790056431</v>
      </c>
    </row>
    <row r="1547" spans="3:7" x14ac:dyDescent="0.25">
      <c r="C1547" s="89"/>
      <c r="D1547" s="89">
        <v>700</v>
      </c>
      <c r="E1547" s="47">
        <v>1827.3154982711201</v>
      </c>
      <c r="F1547" s="47">
        <v>2020.4061727214801</v>
      </c>
      <c r="G1547" s="47">
        <v>10470.2089386796</v>
      </c>
    </row>
    <row r="1548" spans="3:7" x14ac:dyDescent="0.25">
      <c r="C1548" s="89"/>
      <c r="D1548" s="89"/>
      <c r="E1548" s="47">
        <v>1827.9878526566499</v>
      </c>
      <c r="F1548" s="47">
        <v>2031.08957157749</v>
      </c>
      <c r="G1548" s="47">
        <v>10794.206695209299</v>
      </c>
    </row>
    <row r="1549" spans="3:7" x14ac:dyDescent="0.25">
      <c r="C1549" s="89"/>
      <c r="D1549" s="89"/>
      <c r="E1549" s="47">
        <v>1831.7285207668799</v>
      </c>
      <c r="F1549" s="47">
        <v>2037.99873478063</v>
      </c>
      <c r="G1549" s="47">
        <v>11006.539691814</v>
      </c>
    </row>
    <row r="1550" spans="3:7" x14ac:dyDescent="0.25">
      <c r="C1550" s="89"/>
      <c r="D1550" s="89"/>
      <c r="E1550" s="47">
        <v>1838.66539020918</v>
      </c>
      <c r="F1550" s="47">
        <v>2042.81326284588</v>
      </c>
      <c r="G1550" s="47">
        <v>11158.1739390328</v>
      </c>
    </row>
    <row r="1551" spans="3:7" x14ac:dyDescent="0.25">
      <c r="C1551" s="89"/>
      <c r="D1551" s="89"/>
      <c r="E1551" s="47">
        <v>1849.05340592425</v>
      </c>
      <c r="F1551" s="47">
        <v>2046.32498666325</v>
      </c>
      <c r="G1551" s="47">
        <v>11273.2999955995</v>
      </c>
    </row>
    <row r="1552" spans="3:7" x14ac:dyDescent="0.25">
      <c r="C1552" s="89"/>
      <c r="D1552" s="89"/>
      <c r="E1552" s="47">
        <v>1863.2189409457301</v>
      </c>
      <c r="F1552" s="47">
        <v>2048.95705489273</v>
      </c>
      <c r="G1552" s="47">
        <v>11365.005623741699</v>
      </c>
    </row>
    <row r="1553" spans="3:7" x14ac:dyDescent="0.25">
      <c r="C1553" s="89"/>
      <c r="D1553" s="89"/>
      <c r="E1553" s="47">
        <v>1881.5397361033499</v>
      </c>
      <c r="F1553" s="47">
        <v>2050.95528866519</v>
      </c>
      <c r="G1553" s="47">
        <v>11441.0537156756</v>
      </c>
    </row>
    <row r="1554" spans="3:7" x14ac:dyDescent="0.25">
      <c r="C1554" s="89"/>
      <c r="D1554" s="89"/>
      <c r="E1554" s="47">
        <v>1904.42416371787</v>
      </c>
      <c r="F1554" s="47">
        <v>2052.47198042329</v>
      </c>
      <c r="G1554" s="47">
        <v>11506.401826966599</v>
      </c>
    </row>
    <row r="1555" spans="3:7" x14ac:dyDescent="0.25">
      <c r="C1555" s="89"/>
      <c r="D1555" s="89"/>
      <c r="E1555" s="47">
        <v>1932.2869522895601</v>
      </c>
      <c r="F1555" s="47">
        <v>2053.6071244008899</v>
      </c>
      <c r="G1555" s="47">
        <v>11564.429166001601</v>
      </c>
    </row>
    <row r="1556" spans="3:7" x14ac:dyDescent="0.25">
      <c r="C1556" s="89"/>
      <c r="D1556" s="89"/>
      <c r="E1556" s="47">
        <v>1965.54173038249</v>
      </c>
      <c r="F1556" s="47">
        <v>2054.4295186527302</v>
      </c>
      <c r="G1556" s="47">
        <v>11617.569046684701</v>
      </c>
    </row>
    <row r="1557" spans="3:7" x14ac:dyDescent="0.25">
      <c r="C1557" s="89"/>
      <c r="D1557" s="89">
        <v>800</v>
      </c>
      <c r="E1557" s="47">
        <v>1822.4688813396201</v>
      </c>
      <c r="F1557" s="47">
        <v>2287.6955101410499</v>
      </c>
      <c r="G1557" s="47">
        <v>10933.0374039899</v>
      </c>
    </row>
    <row r="1558" spans="3:7" x14ac:dyDescent="0.25">
      <c r="C1558" s="89"/>
      <c r="D1558" s="89"/>
      <c r="E1558" s="47">
        <v>1822.3157465670899</v>
      </c>
      <c r="F1558" s="47">
        <v>2300.7321330218201</v>
      </c>
      <c r="G1558" s="47">
        <v>11278.2108893447</v>
      </c>
    </row>
    <row r="1559" spans="3:7" x14ac:dyDescent="0.25">
      <c r="C1559" s="89"/>
      <c r="D1559" s="89"/>
      <c r="E1559" s="47">
        <v>1825.5309803038899</v>
      </c>
      <c r="F1559" s="47">
        <v>2309.1317517443099</v>
      </c>
      <c r="G1559" s="47">
        <v>11503.413520079501</v>
      </c>
    </row>
    <row r="1560" spans="3:7" x14ac:dyDescent="0.25">
      <c r="C1560" s="89"/>
      <c r="D1560" s="89"/>
      <c r="E1560" s="47">
        <v>1832.0892467409799</v>
      </c>
      <c r="F1560" s="47">
        <v>2314.99320491459</v>
      </c>
      <c r="G1560" s="47">
        <v>11664.225272596101</v>
      </c>
    </row>
    <row r="1561" spans="3:7" x14ac:dyDescent="0.25">
      <c r="C1561" s="89"/>
      <c r="D1561" s="89"/>
      <c r="E1561" s="47">
        <v>1842.1946430067101</v>
      </c>
      <c r="F1561" s="47">
        <v>2319.27646870848</v>
      </c>
      <c r="G1561" s="47">
        <v>11786.249316444801</v>
      </c>
    </row>
    <row r="1562" spans="3:7" x14ac:dyDescent="0.25">
      <c r="C1562" s="89"/>
      <c r="D1562" s="89"/>
      <c r="E1562" s="47">
        <v>1856.1300051615001</v>
      </c>
      <c r="F1562" s="47">
        <v>2322.4977417534701</v>
      </c>
      <c r="G1562" s="47">
        <v>11883.3982399426</v>
      </c>
    </row>
    <row r="1563" spans="3:7" x14ac:dyDescent="0.25">
      <c r="C1563" s="89"/>
      <c r="D1563" s="89"/>
      <c r="E1563" s="47">
        <v>1874.26282048694</v>
      </c>
      <c r="F1563" s="47">
        <v>2324.9557906397099</v>
      </c>
      <c r="G1563" s="47">
        <v>11963.898212066</v>
      </c>
    </row>
    <row r="1564" spans="3:7" x14ac:dyDescent="0.25">
      <c r="C1564" s="89"/>
      <c r="D1564" s="89"/>
      <c r="E1564" s="47">
        <v>1896.9867159543801</v>
      </c>
      <c r="F1564" s="47">
        <v>2326.8359823404899</v>
      </c>
      <c r="G1564" s="47">
        <v>12032.993496068601</v>
      </c>
    </row>
    <row r="1565" spans="3:7" x14ac:dyDescent="0.25">
      <c r="C1565" s="89"/>
      <c r="D1565" s="89"/>
      <c r="E1565" s="47">
        <v>1924.6998281858901</v>
      </c>
      <c r="F1565" s="47">
        <v>2328.2605828190599</v>
      </c>
      <c r="G1565" s="47">
        <v>12094.260047834199</v>
      </c>
    </row>
    <row r="1566" spans="3:7" x14ac:dyDescent="0.25">
      <c r="C1566" s="89"/>
      <c r="D1566" s="89"/>
      <c r="E1566" s="47">
        <v>1957.8254569083199</v>
      </c>
      <c r="F1566" s="47">
        <v>2329.3111516742802</v>
      </c>
      <c r="G1566" s="47">
        <v>12150.217630278999</v>
      </c>
    </row>
    <row r="1567" spans="3:7" x14ac:dyDescent="0.25">
      <c r="C1567" s="89"/>
      <c r="D1567" s="89">
        <v>900</v>
      </c>
      <c r="E1567" s="47">
        <v>1816.7727564084601</v>
      </c>
      <c r="F1567" s="47">
        <v>2549.9021194360198</v>
      </c>
      <c r="G1567" s="47">
        <v>11401.045076500101</v>
      </c>
    </row>
    <row r="1568" spans="3:7" x14ac:dyDescent="0.25">
      <c r="C1568" s="89"/>
      <c r="D1568" s="89"/>
      <c r="E1568" s="47">
        <v>1815.7833578591799</v>
      </c>
      <c r="F1568" s="47">
        <v>2565.51060615398</v>
      </c>
      <c r="G1568" s="47">
        <v>11767.6645559629</v>
      </c>
    </row>
    <row r="1569" spans="3:7" x14ac:dyDescent="0.25">
      <c r="C1569" s="89"/>
      <c r="D1569" s="89"/>
      <c r="E1569" s="47">
        <v>1818.4419618236</v>
      </c>
      <c r="F1569" s="47">
        <v>2575.6084101093502</v>
      </c>
      <c r="G1569" s="47">
        <v>12007.6374950724</v>
      </c>
    </row>
    <row r="1570" spans="3:7" x14ac:dyDescent="0.25">
      <c r="C1570" s="89"/>
      <c r="D1570" s="89"/>
      <c r="E1570" s="47">
        <v>1824.60430911501</v>
      </c>
      <c r="F1570" s="47">
        <v>2582.6561752996499</v>
      </c>
      <c r="G1570" s="47">
        <v>12178.779725841099</v>
      </c>
    </row>
    <row r="1571" spans="3:7" x14ac:dyDescent="0.25">
      <c r="C1571" s="89"/>
      <c r="D1571" s="89"/>
      <c r="E1571" s="47">
        <v>1834.4227740561901</v>
      </c>
      <c r="F1571" s="47">
        <v>2587.7885563494401</v>
      </c>
      <c r="G1571" s="47">
        <v>12307.936070923501</v>
      </c>
    </row>
    <row r="1572" spans="3:7" x14ac:dyDescent="0.25">
      <c r="C1572" s="89"/>
      <c r="D1572" s="89"/>
      <c r="E1572" s="47">
        <v>1848.1240000486</v>
      </c>
      <c r="F1572" s="47">
        <v>2591.6538615826398</v>
      </c>
      <c r="G1572" s="47">
        <v>12410.560730769001</v>
      </c>
    </row>
    <row r="1573" spans="3:7" x14ac:dyDescent="0.25">
      <c r="C1573" s="89"/>
      <c r="D1573" s="89"/>
      <c r="E1573" s="47">
        <v>1866.0682991480801</v>
      </c>
      <c r="F1573" s="47">
        <v>2594.6147498452901</v>
      </c>
      <c r="G1573" s="47">
        <v>12495.498808762</v>
      </c>
    </row>
    <row r="1574" spans="3:7" x14ac:dyDescent="0.25">
      <c r="C1574" s="89"/>
      <c r="D1574" s="89"/>
      <c r="E1574" s="47">
        <v>1888.63054371407</v>
      </c>
      <c r="F1574" s="47">
        <v>2596.8940844152398</v>
      </c>
      <c r="G1574" s="47">
        <v>12568.3151758189</v>
      </c>
    </row>
    <row r="1575" spans="3:7" x14ac:dyDescent="0.25">
      <c r="C1575" s="89"/>
      <c r="D1575" s="89"/>
      <c r="E1575" s="47">
        <v>1916.19270760674</v>
      </c>
      <c r="F1575" s="47">
        <v>2598.6387016696599</v>
      </c>
      <c r="G1575" s="47">
        <v>12632.7900354214</v>
      </c>
    </row>
    <row r="1576" spans="3:7" x14ac:dyDescent="0.25">
      <c r="C1576" s="89"/>
      <c r="D1576" s="89"/>
      <c r="E1576" s="47">
        <v>1949.1890487302201</v>
      </c>
      <c r="F1576" s="47">
        <v>2599.9439675604999</v>
      </c>
      <c r="G1576" s="47">
        <v>12691.538103410599</v>
      </c>
    </row>
    <row r="1577" spans="3:7" x14ac:dyDescent="0.25">
      <c r="C1577" s="89"/>
      <c r="D1577" s="89">
        <v>1000</v>
      </c>
      <c r="E1577" s="47">
        <v>1810.2582263270101</v>
      </c>
      <c r="F1577" s="47">
        <v>2807.2157526921101</v>
      </c>
      <c r="G1577" s="47">
        <v>11876.5000231714</v>
      </c>
    </row>
    <row r="1578" spans="3:7" x14ac:dyDescent="0.25">
      <c r="C1578" s="89"/>
      <c r="D1578" s="89"/>
      <c r="E1578" s="47">
        <v>1808.43311465957</v>
      </c>
      <c r="F1578" s="47">
        <v>2825.5796073656502</v>
      </c>
      <c r="G1578" s="47">
        <v>12264.017001466</v>
      </c>
    </row>
    <row r="1579" spans="3:7" x14ac:dyDescent="0.25">
      <c r="C1579" s="89"/>
      <c r="D1579" s="89"/>
      <c r="E1579" s="47">
        <v>1810.54435102599</v>
      </c>
      <c r="F1579" s="47">
        <v>2837.4637212276998</v>
      </c>
      <c r="G1579" s="47">
        <v>12517.582794853301</v>
      </c>
    </row>
    <row r="1580" spans="3:7" x14ac:dyDescent="0.25">
      <c r="C1580" s="89"/>
      <c r="D1580" s="89"/>
      <c r="E1580" s="47">
        <v>1816.31408226349</v>
      </c>
      <c r="F1580" s="47">
        <v>2845.7667422070599</v>
      </c>
      <c r="G1580" s="47">
        <v>12698.382903473899</v>
      </c>
    </row>
    <row r="1581" spans="3:7" x14ac:dyDescent="0.25">
      <c r="C1581" s="89"/>
      <c r="D1581" s="89"/>
      <c r="E1581" s="47">
        <v>1825.82510538873</v>
      </c>
      <c r="F1581" s="47">
        <v>2851.8515311862898</v>
      </c>
      <c r="G1581" s="47">
        <v>12835.3650168852</v>
      </c>
    </row>
    <row r="1582" spans="3:7" x14ac:dyDescent="0.25">
      <c r="C1582" s="89"/>
      <c r="D1582" s="89"/>
      <c r="E1582" s="47">
        <v>1839.28440741289</v>
      </c>
      <c r="F1582" s="47">
        <v>2856.4493050138399</v>
      </c>
      <c r="G1582" s="47">
        <v>12944.196209380099</v>
      </c>
    </row>
    <row r="1583" spans="3:7" x14ac:dyDescent="0.25">
      <c r="C1583" s="89"/>
      <c r="D1583" s="89"/>
      <c r="E1583" s="47">
        <v>1857.0344035559799</v>
      </c>
      <c r="F1583" s="47">
        <v>2859.9830878638199</v>
      </c>
      <c r="G1583" s="47">
        <v>13034.131012882201</v>
      </c>
    </row>
    <row r="1584" spans="3:7" x14ac:dyDescent="0.25">
      <c r="C1584" s="89"/>
      <c r="D1584" s="89"/>
      <c r="E1584" s="47">
        <v>1879.4216289521401</v>
      </c>
      <c r="F1584" s="47">
        <v>2862.7182999687302</v>
      </c>
      <c r="G1584" s="47">
        <v>13111.0860839255</v>
      </c>
    </row>
    <row r="1585" spans="3:7" x14ac:dyDescent="0.25">
      <c r="C1585" s="89"/>
      <c r="D1585" s="89"/>
      <c r="E1585" s="47">
        <v>1906.83951549518</v>
      </c>
      <c r="F1585" s="47">
        <v>2864.82635573168</v>
      </c>
      <c r="G1585" s="47">
        <v>13179.027136816499</v>
      </c>
    </row>
    <row r="1586" spans="3:7" x14ac:dyDescent="0.25">
      <c r="C1586" s="89"/>
      <c r="D1586" s="89"/>
      <c r="E1586" s="47">
        <v>1939.7067239338501</v>
      </c>
      <c r="F1586" s="47">
        <v>2866.4226653261398</v>
      </c>
      <c r="G1586" s="47">
        <v>13240.755168721</v>
      </c>
    </row>
    <row r="1587" spans="3:7" x14ac:dyDescent="0.25">
      <c r="C1587" s="89"/>
      <c r="D1587" s="89">
        <v>1100</v>
      </c>
      <c r="E1587" s="47">
        <v>1803.0212665265501</v>
      </c>
      <c r="F1587" s="47">
        <v>3059.5872564870101</v>
      </c>
      <c r="G1587" s="47">
        <v>12356.3092365803</v>
      </c>
    </row>
    <row r="1588" spans="3:7" x14ac:dyDescent="0.25">
      <c r="C1588" s="89"/>
      <c r="D1588" s="89"/>
      <c r="E1588" s="47">
        <v>1800.30434890264</v>
      </c>
      <c r="F1588" s="47">
        <v>3081.05175759129</v>
      </c>
      <c r="G1588" s="47">
        <v>12767.3921532451</v>
      </c>
    </row>
    <row r="1589" spans="3:7" x14ac:dyDescent="0.25">
      <c r="C1589" s="89"/>
      <c r="D1589" s="89"/>
      <c r="E1589" s="47">
        <v>1801.8543715957101</v>
      </c>
      <c r="F1589" s="47">
        <v>3094.8959351569001</v>
      </c>
      <c r="G1589" s="47">
        <v>13035.326443911999</v>
      </c>
    </row>
    <row r="1590" spans="3:7" x14ac:dyDescent="0.25">
      <c r="C1590" s="89"/>
      <c r="D1590" s="89"/>
      <c r="E1590" s="47">
        <v>1807.2353190311901</v>
      </c>
      <c r="F1590" s="47">
        <v>3104.5514873873799</v>
      </c>
      <c r="G1590" s="47">
        <v>13225.8426501953</v>
      </c>
    </row>
    <row r="1591" spans="3:7" x14ac:dyDescent="0.25">
      <c r="C1591" s="89"/>
      <c r="D1591" s="89"/>
      <c r="E1591" s="47">
        <v>1816.4479877881899</v>
      </c>
      <c r="F1591" s="47">
        <v>3111.6390185744999</v>
      </c>
      <c r="G1591" s="47">
        <v>13370.155742985</v>
      </c>
    </row>
    <row r="1592" spans="3:7" x14ac:dyDescent="0.25">
      <c r="C1592" s="89"/>
      <c r="D1592" s="89"/>
      <c r="E1592" s="47">
        <v>1829.67884310712</v>
      </c>
      <c r="F1592" s="47">
        <v>3117.0037110977601</v>
      </c>
      <c r="G1592" s="47">
        <v>13484.701595849599</v>
      </c>
    </row>
    <row r="1593" spans="3:7" x14ac:dyDescent="0.25">
      <c r="C1593" s="89"/>
      <c r="D1593" s="89"/>
      <c r="E1593" s="47">
        <v>1847.23952395777</v>
      </c>
      <c r="F1593" s="47">
        <v>3121.14070042814</v>
      </c>
      <c r="G1593" s="47">
        <v>13579.2816112365</v>
      </c>
    </row>
    <row r="1594" spans="3:7" x14ac:dyDescent="0.25">
      <c r="C1594" s="89"/>
      <c r="D1594" s="89"/>
      <c r="E1594" s="47">
        <v>1869.45530928934</v>
      </c>
      <c r="F1594" s="47">
        <v>3124.3593110342399</v>
      </c>
      <c r="G1594" s="47">
        <v>13660.127975355699</v>
      </c>
    </row>
    <row r="1595" spans="3:7" x14ac:dyDescent="0.25">
      <c r="C1595" s="89"/>
      <c r="D1595" s="89"/>
      <c r="E1595" s="47">
        <v>1896.73314054667</v>
      </c>
      <c r="F1595" s="47">
        <v>3126.8572339038501</v>
      </c>
      <c r="G1595" s="47">
        <v>13731.3946452649</v>
      </c>
    </row>
    <row r="1596" spans="3:7" x14ac:dyDescent="0.25">
      <c r="C1596" s="89"/>
      <c r="D1596" s="89"/>
      <c r="E1596" s="47">
        <v>1929.4737490464199</v>
      </c>
      <c r="F1596" s="47">
        <v>3128.76982543847</v>
      </c>
      <c r="G1596" s="47">
        <v>13796.028496241999</v>
      </c>
    </row>
    <row r="1597" spans="3:7" x14ac:dyDescent="0.25">
      <c r="C1597" s="89"/>
      <c r="D1597" s="89">
        <v>1200</v>
      </c>
      <c r="E1597" s="47">
        <v>1795.0665280466999</v>
      </c>
      <c r="F1597" s="47">
        <v>3307.2105985727699</v>
      </c>
      <c r="G1597" s="47">
        <v>12842.6529436976</v>
      </c>
    </row>
    <row r="1598" spans="3:7" x14ac:dyDescent="0.25">
      <c r="C1598" s="89"/>
      <c r="D1598" s="89"/>
      <c r="E1598" s="47">
        <v>1791.4912035194</v>
      </c>
      <c r="F1598" s="47">
        <v>3331.90715353526</v>
      </c>
      <c r="G1598" s="47">
        <v>13275.5922331808</v>
      </c>
    </row>
    <row r="1599" spans="3:7" x14ac:dyDescent="0.25">
      <c r="C1599" s="89"/>
      <c r="D1599" s="89"/>
      <c r="E1599" s="47">
        <v>1792.47166575798</v>
      </c>
      <c r="F1599" s="47">
        <v>3347.8896404003499</v>
      </c>
      <c r="G1599" s="47">
        <v>13558.5579494822</v>
      </c>
    </row>
    <row r="1600" spans="3:7" x14ac:dyDescent="0.25">
      <c r="C1600" s="89"/>
      <c r="D1600" s="89"/>
      <c r="E1600" s="47">
        <v>1797.4388608873301</v>
      </c>
      <c r="F1600" s="47">
        <v>3359.0636645088698</v>
      </c>
      <c r="G1600" s="47">
        <v>13760.022075164299</v>
      </c>
    </row>
    <row r="1601" spans="3:7" x14ac:dyDescent="0.25">
      <c r="C1601" s="89"/>
      <c r="D1601" s="89"/>
      <c r="E1601" s="47">
        <v>1806.3372495620999</v>
      </c>
      <c r="F1601" s="47">
        <v>3367.2706323552102</v>
      </c>
      <c r="G1601" s="47">
        <v>13912.4470824361</v>
      </c>
    </row>
    <row r="1602" spans="3:7" x14ac:dyDescent="0.25">
      <c r="C1602" s="89"/>
      <c r="D1602" s="89"/>
      <c r="E1602" s="47">
        <v>1819.3360397758499</v>
      </c>
      <c r="F1602" s="47">
        <v>3373.4713640290402</v>
      </c>
      <c r="G1602" s="47">
        <v>14032.938915565999</v>
      </c>
    </row>
    <row r="1603" spans="3:7" x14ac:dyDescent="0.25">
      <c r="C1603" s="89"/>
      <c r="D1603" s="89"/>
      <c r="E1603" s="47">
        <v>1836.6951863797799</v>
      </c>
      <c r="F1603" s="47">
        <v>3378.2599007366298</v>
      </c>
      <c r="G1603" s="47">
        <v>14132.204691777601</v>
      </c>
    </row>
    <row r="1604" spans="3:7" x14ac:dyDescent="0.25">
      <c r="C1604" s="89"/>
      <c r="D1604" s="89"/>
      <c r="E1604" s="47">
        <v>1858.7514794763999</v>
      </c>
      <c r="F1604" s="47">
        <v>3381.9982158704001</v>
      </c>
      <c r="G1604" s="47">
        <v>14216.9203487001</v>
      </c>
    </row>
    <row r="1605" spans="3:7" x14ac:dyDescent="0.25">
      <c r="C1605" s="89"/>
      <c r="D1605" s="89"/>
      <c r="E1605" s="47">
        <v>1885.8905930435601</v>
      </c>
      <c r="F1605" s="47">
        <v>3384.9171052565998</v>
      </c>
      <c r="G1605" s="47">
        <v>14291.4880863335</v>
      </c>
    </row>
    <row r="1606" spans="3:7" x14ac:dyDescent="0.25">
      <c r="C1606" s="89"/>
      <c r="D1606" s="89"/>
      <c r="E1606" s="47">
        <v>1918.49908189851</v>
      </c>
      <c r="F1606" s="47">
        <v>3387.1739231164402</v>
      </c>
      <c r="G1606" s="47">
        <v>14359.013282854799</v>
      </c>
    </row>
    <row r="1607" spans="3:7" x14ac:dyDescent="0.25">
      <c r="C1607" s="89">
        <v>35</v>
      </c>
      <c r="D1607" s="89">
        <v>0</v>
      </c>
      <c r="E1607" s="47">
        <v>1882.3494537358599</v>
      </c>
      <c r="F1607" s="47">
        <v>0</v>
      </c>
      <c r="G1607" s="47">
        <v>8570.9637397622701</v>
      </c>
    </row>
    <row r="1608" spans="3:7" x14ac:dyDescent="0.25">
      <c r="C1608" s="89"/>
      <c r="D1608" s="89"/>
      <c r="E1608" s="47">
        <v>1882.3494537358599</v>
      </c>
      <c r="F1608" s="47">
        <v>0</v>
      </c>
      <c r="G1608" s="47">
        <v>8570.9637397622701</v>
      </c>
    </row>
    <row r="1609" spans="3:7" x14ac:dyDescent="0.25">
      <c r="C1609" s="89"/>
      <c r="D1609" s="89"/>
      <c r="E1609" s="47">
        <v>1882.3494537358599</v>
      </c>
      <c r="F1609" s="47">
        <v>0</v>
      </c>
      <c r="G1609" s="47">
        <v>8570.9637397622701</v>
      </c>
    </row>
    <row r="1610" spans="3:7" x14ac:dyDescent="0.25">
      <c r="C1610" s="89"/>
      <c r="D1610" s="89"/>
      <c r="E1610" s="47">
        <v>1882.3494537358599</v>
      </c>
      <c r="F1610" s="47">
        <v>0</v>
      </c>
      <c r="G1610" s="47">
        <v>8570.9637397622701</v>
      </c>
    </row>
    <row r="1611" spans="3:7" x14ac:dyDescent="0.25">
      <c r="C1611" s="89"/>
      <c r="D1611" s="89"/>
      <c r="E1611" s="47">
        <v>1882.3494537358599</v>
      </c>
      <c r="F1611" s="47">
        <v>0</v>
      </c>
      <c r="G1611" s="47">
        <v>8570.9637397622701</v>
      </c>
    </row>
    <row r="1612" spans="3:7" x14ac:dyDescent="0.25">
      <c r="C1612" s="89"/>
      <c r="D1612" s="89"/>
      <c r="E1612" s="47">
        <v>1882.3494537358599</v>
      </c>
      <c r="F1612" s="47">
        <v>0</v>
      </c>
      <c r="G1612" s="47">
        <v>8570.9637397622701</v>
      </c>
    </row>
    <row r="1613" spans="3:7" x14ac:dyDescent="0.25">
      <c r="C1613" s="89"/>
      <c r="D1613" s="89"/>
      <c r="E1613" s="47">
        <v>1901.7237431409301</v>
      </c>
      <c r="F1613" s="47">
        <v>0</v>
      </c>
      <c r="G1613" s="47">
        <v>8622.5717465652797</v>
      </c>
    </row>
    <row r="1614" spans="3:7" x14ac:dyDescent="0.25">
      <c r="C1614" s="89"/>
      <c r="D1614" s="89"/>
      <c r="E1614" s="47">
        <v>1925.51481438732</v>
      </c>
      <c r="F1614" s="47">
        <v>0</v>
      </c>
      <c r="G1614" s="47">
        <v>8667.4208761031296</v>
      </c>
    </row>
    <row r="1615" spans="3:7" x14ac:dyDescent="0.25">
      <c r="C1615" s="89"/>
      <c r="D1615" s="89"/>
      <c r="E1615" s="47">
        <v>1954.1889953274399</v>
      </c>
      <c r="F1615" s="47">
        <v>0</v>
      </c>
      <c r="G1615" s="47">
        <v>8707.8082014457395</v>
      </c>
    </row>
    <row r="1616" spans="3:7" x14ac:dyDescent="0.25">
      <c r="C1616" s="89"/>
      <c r="D1616" s="89"/>
      <c r="E1616" s="47">
        <v>1988.20514679288</v>
      </c>
      <c r="F1616" s="47">
        <v>0</v>
      </c>
      <c r="G1616" s="47">
        <v>8745.4037934666594</v>
      </c>
    </row>
    <row r="1617" spans="3:7" x14ac:dyDescent="0.25">
      <c r="C1617" s="89"/>
      <c r="D1617" s="89">
        <v>100</v>
      </c>
      <c r="E1617" s="47">
        <v>1866.84897003074</v>
      </c>
      <c r="F1617" s="47">
        <v>304.32965095766002</v>
      </c>
      <c r="G1617" s="47">
        <v>8972.2214969746201</v>
      </c>
    </row>
    <row r="1618" spans="3:7" x14ac:dyDescent="0.25">
      <c r="C1618" s="89"/>
      <c r="D1618" s="89"/>
      <c r="E1618" s="47">
        <v>1866.84897003074</v>
      </c>
      <c r="F1618" s="47">
        <v>304.32965095766002</v>
      </c>
      <c r="G1618" s="47">
        <v>8972.2214969746201</v>
      </c>
    </row>
    <row r="1619" spans="3:7" x14ac:dyDescent="0.25">
      <c r="C1619" s="89"/>
      <c r="D1619" s="89"/>
      <c r="E1619" s="47">
        <v>1866.84897003074</v>
      </c>
      <c r="F1619" s="47">
        <v>304.32965095766002</v>
      </c>
      <c r="G1619" s="47">
        <v>8972.2214969746201</v>
      </c>
    </row>
    <row r="1620" spans="3:7" x14ac:dyDescent="0.25">
      <c r="C1620" s="89"/>
      <c r="D1620" s="89"/>
      <c r="E1620" s="47">
        <v>1866.84897003074</v>
      </c>
      <c r="F1620" s="47">
        <v>304.32965095766002</v>
      </c>
      <c r="G1620" s="47">
        <v>8972.2214969746201</v>
      </c>
    </row>
    <row r="1621" spans="3:7" x14ac:dyDescent="0.25">
      <c r="C1621" s="89"/>
      <c r="D1621" s="89"/>
      <c r="E1621" s="47">
        <v>1866.84897003074</v>
      </c>
      <c r="F1621" s="47">
        <v>304.32965095766002</v>
      </c>
      <c r="G1621" s="47">
        <v>8972.2214969746201</v>
      </c>
    </row>
    <row r="1622" spans="3:7" x14ac:dyDescent="0.25">
      <c r="C1622" s="89"/>
      <c r="D1622" s="89"/>
      <c r="E1622" s="47">
        <v>1882.0632825591399</v>
      </c>
      <c r="F1622" s="47">
        <v>304.58388197808603</v>
      </c>
      <c r="G1622" s="47">
        <v>9039.0503492565495</v>
      </c>
    </row>
    <row r="1623" spans="3:7" x14ac:dyDescent="0.25">
      <c r="C1623" s="89"/>
      <c r="D1623" s="89"/>
      <c r="E1623" s="47">
        <v>1901.26068310508</v>
      </c>
      <c r="F1623" s="47">
        <v>304.76970122640898</v>
      </c>
      <c r="G1623" s="47">
        <v>9094.75989235409</v>
      </c>
    </row>
    <row r="1624" spans="3:7" x14ac:dyDescent="0.25">
      <c r="C1624" s="89"/>
      <c r="D1624" s="89"/>
      <c r="E1624" s="47">
        <v>1924.89410993805</v>
      </c>
      <c r="F1624" s="47">
        <v>304.90283294273701</v>
      </c>
      <c r="G1624" s="47">
        <v>9143.0688746628293</v>
      </c>
    </row>
    <row r="1625" spans="3:7" x14ac:dyDescent="0.25">
      <c r="C1625" s="89"/>
      <c r="D1625" s="89"/>
      <c r="E1625" s="47">
        <v>1953.4252709954601</v>
      </c>
      <c r="F1625" s="47">
        <v>304.99301661498401</v>
      </c>
      <c r="G1625" s="47">
        <v>9186.4350267664104</v>
      </c>
    </row>
    <row r="1626" spans="3:7" x14ac:dyDescent="0.25">
      <c r="C1626" s="89"/>
      <c r="D1626" s="89"/>
      <c r="E1626" s="47">
        <v>1987.3086370128999</v>
      </c>
      <c r="F1626" s="47">
        <v>305.04687669659199</v>
      </c>
      <c r="G1626" s="47">
        <v>9226.6491050049408</v>
      </c>
    </row>
    <row r="1627" spans="3:7" x14ac:dyDescent="0.25">
      <c r="C1627" s="89"/>
      <c r="D1627" s="89">
        <v>200</v>
      </c>
      <c r="E1627" s="47">
        <v>1845.60316245745</v>
      </c>
      <c r="F1627" s="47">
        <v>601.58573203518597</v>
      </c>
      <c r="G1627" s="47">
        <v>9237.0125644862892</v>
      </c>
    </row>
    <row r="1628" spans="3:7" x14ac:dyDescent="0.25">
      <c r="C1628" s="89"/>
      <c r="D1628" s="89"/>
      <c r="E1628" s="47">
        <v>1845.60316245745</v>
      </c>
      <c r="F1628" s="47">
        <v>601.58573203518597</v>
      </c>
      <c r="G1628" s="47">
        <v>9237.0125644862892</v>
      </c>
    </row>
    <row r="1629" spans="3:7" x14ac:dyDescent="0.25">
      <c r="C1629" s="89"/>
      <c r="D1629" s="89"/>
      <c r="E1629" s="47">
        <v>1845.60316245745</v>
      </c>
      <c r="F1629" s="47">
        <v>601.58573203518597</v>
      </c>
      <c r="G1629" s="47">
        <v>9237.0125644862892</v>
      </c>
    </row>
    <row r="1630" spans="3:7" x14ac:dyDescent="0.25">
      <c r="C1630" s="89"/>
      <c r="D1630" s="89"/>
      <c r="E1630" s="47">
        <v>1853.91122661193</v>
      </c>
      <c r="F1630" s="47">
        <v>602.63277463301199</v>
      </c>
      <c r="G1630" s="47">
        <v>9355.0517418973905</v>
      </c>
    </row>
    <row r="1631" spans="3:7" x14ac:dyDescent="0.25">
      <c r="C1631" s="89"/>
      <c r="D1631" s="89"/>
      <c r="E1631" s="47">
        <v>1865.3351732246499</v>
      </c>
      <c r="F1631" s="47">
        <v>603.38857639449998</v>
      </c>
      <c r="G1631" s="47">
        <v>9444.8666869461103</v>
      </c>
    </row>
    <row r="1632" spans="3:7" x14ac:dyDescent="0.25">
      <c r="C1632" s="89"/>
      <c r="D1632" s="89"/>
      <c r="E1632" s="47">
        <v>1880.3346240568501</v>
      </c>
      <c r="F1632" s="47">
        <v>603.94532346787901</v>
      </c>
      <c r="G1632" s="47">
        <v>9516.6210931581209</v>
      </c>
    </row>
    <row r="1633" spans="3:7" x14ac:dyDescent="0.25">
      <c r="C1633" s="89"/>
      <c r="D1633" s="89"/>
      <c r="E1633" s="47">
        <v>1899.3536334471401</v>
      </c>
      <c r="F1633" s="47">
        <v>604.35685485678505</v>
      </c>
      <c r="G1633" s="47">
        <v>9576.3993832141095</v>
      </c>
    </row>
    <row r="1634" spans="3:7" x14ac:dyDescent="0.25">
      <c r="C1634" s="89"/>
      <c r="D1634" s="89"/>
      <c r="E1634" s="47">
        <v>1922.8295496243099</v>
      </c>
      <c r="F1634" s="47">
        <v>604.65702573199496</v>
      </c>
      <c r="G1634" s="47">
        <v>9628.1614174664301</v>
      </c>
    </row>
    <row r="1635" spans="3:7" x14ac:dyDescent="0.25">
      <c r="C1635" s="89"/>
      <c r="D1635" s="89"/>
      <c r="E1635" s="47">
        <v>1951.21952975256</v>
      </c>
      <c r="F1635" s="47">
        <v>604.86685152749101</v>
      </c>
      <c r="G1635" s="47">
        <v>9674.5237248338999</v>
      </c>
    </row>
    <row r="1636" spans="3:7" x14ac:dyDescent="0.25">
      <c r="C1636" s="89"/>
      <c r="D1636" s="89"/>
      <c r="E1636" s="47">
        <v>1984.9712788971301</v>
      </c>
      <c r="F1636" s="47">
        <v>605.00072651074299</v>
      </c>
      <c r="G1636" s="47">
        <v>9717.3923978646799</v>
      </c>
    </row>
    <row r="1637" spans="3:7" x14ac:dyDescent="0.25">
      <c r="C1637" s="89"/>
      <c r="D1637" s="89">
        <v>300</v>
      </c>
      <c r="E1637" s="47">
        <v>1838.2589553149</v>
      </c>
      <c r="F1637" s="47">
        <v>891.93216430445398</v>
      </c>
      <c r="G1637" s="47">
        <v>9525.1785361438997</v>
      </c>
    </row>
    <row r="1638" spans="3:7" x14ac:dyDescent="0.25">
      <c r="C1638" s="89"/>
      <c r="D1638" s="89"/>
      <c r="E1638" s="47">
        <v>1838.2589553149</v>
      </c>
      <c r="F1638" s="47">
        <v>891.93216430445398</v>
      </c>
      <c r="G1638" s="47">
        <v>9525.1785361438997</v>
      </c>
    </row>
    <row r="1639" spans="3:7" x14ac:dyDescent="0.25">
      <c r="C1639" s="89"/>
      <c r="D1639" s="89"/>
      <c r="E1639" s="47">
        <v>1843.4105811142099</v>
      </c>
      <c r="F1639" s="47">
        <v>894.38990027485795</v>
      </c>
      <c r="G1639" s="47">
        <v>9703.2082735869208</v>
      </c>
    </row>
    <row r="1640" spans="3:7" x14ac:dyDescent="0.25">
      <c r="C1640" s="89"/>
      <c r="D1640" s="89"/>
      <c r="E1640" s="47">
        <v>1851.3583784903999</v>
      </c>
      <c r="F1640" s="47">
        <v>896.09502987528401</v>
      </c>
      <c r="G1640" s="47">
        <v>9830.4336780653503</v>
      </c>
    </row>
    <row r="1641" spans="3:7" x14ac:dyDescent="0.25">
      <c r="C1641" s="89"/>
      <c r="D1641" s="89"/>
      <c r="E1641" s="47">
        <v>1862.5044607313</v>
      </c>
      <c r="F1641" s="47">
        <v>897.32974099973296</v>
      </c>
      <c r="G1641" s="47">
        <v>9927.1373952702506</v>
      </c>
    </row>
    <row r="1642" spans="3:7" x14ac:dyDescent="0.25">
      <c r="C1642" s="89"/>
      <c r="D1642" s="89"/>
      <c r="E1642" s="47">
        <v>1877.28275312699</v>
      </c>
      <c r="F1642" s="47">
        <v>898.24384386474105</v>
      </c>
      <c r="G1642" s="47">
        <v>10004.274947228299</v>
      </c>
    </row>
    <row r="1643" spans="3:7" x14ac:dyDescent="0.25">
      <c r="C1643" s="89"/>
      <c r="D1643" s="89"/>
      <c r="E1643" s="47">
        <v>1896.1177809856299</v>
      </c>
      <c r="F1643" s="47">
        <v>898.92516387015701</v>
      </c>
      <c r="G1643" s="47">
        <v>10068.412636803099</v>
      </c>
    </row>
    <row r="1644" spans="3:7" x14ac:dyDescent="0.25">
      <c r="C1644" s="89"/>
      <c r="D1644" s="89"/>
      <c r="E1644" s="47">
        <v>1919.43343732635</v>
      </c>
      <c r="F1644" s="47">
        <v>899.42884785957995</v>
      </c>
      <c r="G1644" s="47">
        <v>10123.8066508746</v>
      </c>
    </row>
    <row r="1645" spans="3:7" x14ac:dyDescent="0.25">
      <c r="C1645" s="89"/>
      <c r="D1645" s="89"/>
      <c r="E1645" s="47">
        <v>1947.6811050189699</v>
      </c>
      <c r="F1645" s="47">
        <v>899.787528538743</v>
      </c>
      <c r="G1645" s="47">
        <v>10173.146738667099</v>
      </c>
    </row>
    <row r="1646" spans="3:7" x14ac:dyDescent="0.25">
      <c r="C1646" s="89"/>
      <c r="D1646" s="89"/>
      <c r="E1646" s="47">
        <v>1981.3010339932</v>
      </c>
      <c r="F1646" s="47">
        <v>900.027193308439</v>
      </c>
      <c r="G1646" s="47">
        <v>10218.6429759768</v>
      </c>
    </row>
    <row r="1647" spans="3:7" x14ac:dyDescent="0.25">
      <c r="C1647" s="89"/>
      <c r="D1647" s="89">
        <v>400</v>
      </c>
      <c r="E1647" s="47">
        <v>1833.34068969125</v>
      </c>
      <c r="F1647" s="47">
        <v>1173.0828968189101</v>
      </c>
      <c r="G1647" s="47">
        <v>9697.1416964623095</v>
      </c>
    </row>
    <row r="1648" spans="3:7" x14ac:dyDescent="0.25">
      <c r="C1648" s="89"/>
      <c r="D1648" s="89"/>
      <c r="E1648" s="47">
        <v>1835.3826719265301</v>
      </c>
      <c r="F1648" s="47">
        <v>1178.52381949609</v>
      </c>
      <c r="G1648" s="47">
        <v>9987.1825923769393</v>
      </c>
    </row>
    <row r="1649" spans="3:7" x14ac:dyDescent="0.25">
      <c r="C1649" s="89"/>
      <c r="D1649" s="89"/>
      <c r="E1649" s="47">
        <v>1840.0253855220601</v>
      </c>
      <c r="F1649" s="47">
        <v>1182.0397582425301</v>
      </c>
      <c r="G1649" s="47">
        <v>10177.4205482547</v>
      </c>
    </row>
    <row r="1650" spans="3:7" x14ac:dyDescent="0.25">
      <c r="C1650" s="89"/>
      <c r="D1650" s="89"/>
      <c r="E1650" s="47">
        <v>1847.6100881667701</v>
      </c>
      <c r="F1650" s="47">
        <v>1184.4835004465699</v>
      </c>
      <c r="G1650" s="47">
        <v>10313.3427809883</v>
      </c>
    </row>
    <row r="1651" spans="3:7" x14ac:dyDescent="0.25">
      <c r="C1651" s="89"/>
      <c r="D1651" s="89"/>
      <c r="E1651" s="47">
        <v>1858.47777760023</v>
      </c>
      <c r="F1651" s="47">
        <v>1186.2590575859101</v>
      </c>
      <c r="G1651" s="47">
        <v>10416.648436917099</v>
      </c>
    </row>
    <row r="1652" spans="3:7" x14ac:dyDescent="0.25">
      <c r="C1652" s="89"/>
      <c r="D1652" s="89"/>
      <c r="E1652" s="47">
        <v>1873.0322814753899</v>
      </c>
      <c r="F1652" s="47">
        <v>1187.58071700204</v>
      </c>
      <c r="G1652" s="47">
        <v>10499.0366834791</v>
      </c>
    </row>
    <row r="1653" spans="3:7" x14ac:dyDescent="0.25">
      <c r="C1653" s="89"/>
      <c r="D1653" s="89"/>
      <c r="E1653" s="47">
        <v>1891.6806820009999</v>
      </c>
      <c r="F1653" s="47">
        <v>1188.5737094792801</v>
      </c>
      <c r="G1653" s="47">
        <v>10567.489082095801</v>
      </c>
    </row>
    <row r="1654" spans="3:7" x14ac:dyDescent="0.25">
      <c r="C1654" s="89"/>
      <c r="D1654" s="89"/>
      <c r="E1654" s="47">
        <v>1914.83341138782</v>
      </c>
      <c r="F1654" s="47">
        <v>1189.3167029454901</v>
      </c>
      <c r="G1654" s="47">
        <v>10626.522097393699</v>
      </c>
    </row>
    <row r="1655" spans="3:7" x14ac:dyDescent="0.25">
      <c r="C1655" s="89"/>
      <c r="D1655" s="89"/>
      <c r="E1655" s="47">
        <v>1942.93486919881</v>
      </c>
      <c r="F1655" s="47">
        <v>1189.8591490050001</v>
      </c>
      <c r="G1655" s="47">
        <v>10679.134124509301</v>
      </c>
    </row>
    <row r="1656" spans="3:7" x14ac:dyDescent="0.25">
      <c r="C1656" s="89"/>
      <c r="D1656" s="89"/>
      <c r="E1656" s="47">
        <v>1976.42132816093</v>
      </c>
      <c r="F1656" s="47">
        <v>1190.23478093671</v>
      </c>
      <c r="G1656" s="47">
        <v>10727.4830800292</v>
      </c>
    </row>
    <row r="1657" spans="3:7" x14ac:dyDescent="0.25">
      <c r="C1657" s="89"/>
      <c r="D1657" s="89">
        <v>500</v>
      </c>
      <c r="E1657" s="47">
        <v>1830.169006546</v>
      </c>
      <c r="F1657" s="47">
        <v>1452.6784892697401</v>
      </c>
      <c r="G1657" s="47">
        <v>10147.163452716801</v>
      </c>
    </row>
    <row r="1658" spans="3:7" x14ac:dyDescent="0.25">
      <c r="C1658" s="89"/>
      <c r="D1658" s="89"/>
      <c r="E1658" s="47">
        <v>1831.4110007490499</v>
      </c>
      <c r="F1658" s="47">
        <v>1459.9722792934399</v>
      </c>
      <c r="G1658" s="47">
        <v>10457.3745659907</v>
      </c>
    </row>
    <row r="1659" spans="3:7" x14ac:dyDescent="0.25">
      <c r="C1659" s="89"/>
      <c r="D1659" s="89"/>
      <c r="E1659" s="47">
        <v>1835.5249236888901</v>
      </c>
      <c r="F1659" s="47">
        <v>1464.6868159349799</v>
      </c>
      <c r="G1659" s="47">
        <v>10660.6898032549</v>
      </c>
    </row>
    <row r="1660" spans="3:7" x14ac:dyDescent="0.25">
      <c r="C1660" s="89"/>
      <c r="D1660" s="89"/>
      <c r="E1660" s="47">
        <v>1842.7337182434601</v>
      </c>
      <c r="F1660" s="47">
        <v>1467.96610376729</v>
      </c>
      <c r="G1660" s="47">
        <v>10805.798342956001</v>
      </c>
    </row>
    <row r="1661" spans="3:7" x14ac:dyDescent="0.25">
      <c r="C1661" s="89"/>
      <c r="D1661" s="89"/>
      <c r="E1661" s="47">
        <v>1853.31709472897</v>
      </c>
      <c r="F1661" s="47">
        <v>1470.3490715765499</v>
      </c>
      <c r="G1661" s="47">
        <v>10915.7823140031</v>
      </c>
    </row>
    <row r="1662" spans="3:7" x14ac:dyDescent="0.25">
      <c r="C1662" s="89"/>
      <c r="D1662" s="89"/>
      <c r="E1662" s="47">
        <v>1867.64763149333</v>
      </c>
      <c r="F1662" s="47">
        <v>1472.12993425493</v>
      </c>
      <c r="G1662" s="47">
        <v>11003.4303740222</v>
      </c>
    </row>
    <row r="1663" spans="3:7" x14ac:dyDescent="0.25">
      <c r="C1663" s="89"/>
      <c r="D1663" s="89"/>
      <c r="E1663" s="47">
        <v>1886.1096638409299</v>
      </c>
      <c r="F1663" s="47">
        <v>1473.4768681773401</v>
      </c>
      <c r="G1663" s="47">
        <v>11076.1971211491</v>
      </c>
    </row>
    <row r="1664" spans="3:7" x14ac:dyDescent="0.25">
      <c r="C1664" s="89"/>
      <c r="D1664" s="89"/>
      <c r="E1664" s="47">
        <v>1909.10278852903</v>
      </c>
      <c r="F1664" s="47">
        <v>1474.4945114459199</v>
      </c>
      <c r="G1664" s="47">
        <v>11138.8565645053</v>
      </c>
    </row>
    <row r="1665" spans="3:7" x14ac:dyDescent="0.25">
      <c r="C1665" s="89"/>
      <c r="D1665" s="89"/>
      <c r="E1665" s="47">
        <v>1937.06088796016</v>
      </c>
      <c r="F1665" s="47">
        <v>1475.2493683744899</v>
      </c>
      <c r="G1665" s="47">
        <v>11194.5965059931</v>
      </c>
    </row>
    <row r="1666" spans="3:7" x14ac:dyDescent="0.25">
      <c r="C1666" s="89"/>
      <c r="D1666" s="89"/>
      <c r="E1666" s="47">
        <v>1970.41647514224</v>
      </c>
      <c r="F1666" s="47">
        <v>1475.7866711802101</v>
      </c>
      <c r="G1666" s="47">
        <v>11245.701481104999</v>
      </c>
    </row>
    <row r="1667" spans="3:7" x14ac:dyDescent="0.25">
      <c r="C1667" s="89"/>
      <c r="D1667" s="89">
        <v>600</v>
      </c>
      <c r="E1667" s="47">
        <v>1825.98784663791</v>
      </c>
      <c r="F1667" s="47">
        <v>1727.066227128</v>
      </c>
      <c r="G1667" s="47">
        <v>10605.5420698495</v>
      </c>
    </row>
    <row r="1668" spans="3:7" x14ac:dyDescent="0.25">
      <c r="C1668" s="89"/>
      <c r="D1668" s="89"/>
      <c r="E1668" s="47">
        <v>1826.4161319432701</v>
      </c>
      <c r="F1668" s="47">
        <v>1736.39279941978</v>
      </c>
      <c r="G1668" s="47">
        <v>10935.305377267799</v>
      </c>
    </row>
    <row r="1669" spans="3:7" x14ac:dyDescent="0.25">
      <c r="C1669" s="89"/>
      <c r="D1669" s="89"/>
      <c r="E1669" s="47">
        <v>1830.0071581452501</v>
      </c>
      <c r="F1669" s="47">
        <v>1742.4257598234201</v>
      </c>
      <c r="G1669" s="47">
        <v>11151.419814848001</v>
      </c>
    </row>
    <row r="1670" spans="3:7" x14ac:dyDescent="0.25">
      <c r="C1670" s="89"/>
      <c r="D1670" s="89"/>
      <c r="E1670" s="47">
        <v>1836.84021894545</v>
      </c>
      <c r="F1670" s="47">
        <v>1746.63052016846</v>
      </c>
      <c r="G1670" s="47">
        <v>11305.717749490301</v>
      </c>
    </row>
    <row r="1671" spans="3:7" x14ac:dyDescent="0.25">
      <c r="C1671" s="89"/>
      <c r="D1671" s="89"/>
      <c r="E1671" s="47">
        <v>1847.1360684399399</v>
      </c>
      <c r="F1671" s="47">
        <v>1749.7002290939699</v>
      </c>
      <c r="G1671" s="47">
        <v>11422.8691118107</v>
      </c>
    </row>
    <row r="1672" spans="3:7" x14ac:dyDescent="0.25">
      <c r="C1672" s="89"/>
      <c r="D1672" s="89"/>
      <c r="E1672" s="47">
        <v>1861.23891079182</v>
      </c>
      <c r="F1672" s="47">
        <v>1752.0028368098899</v>
      </c>
      <c r="G1672" s="47">
        <v>11516.1632843446</v>
      </c>
    </row>
    <row r="1673" spans="3:7" x14ac:dyDescent="0.25">
      <c r="C1673" s="89"/>
      <c r="D1673" s="89"/>
      <c r="E1673" s="47">
        <v>1879.5075339248399</v>
      </c>
      <c r="F1673" s="47">
        <v>1753.75393671095</v>
      </c>
      <c r="G1673" s="47">
        <v>11593.5188875894</v>
      </c>
    </row>
    <row r="1674" spans="3:7" x14ac:dyDescent="0.25">
      <c r="C1674" s="89"/>
      <c r="D1674" s="89"/>
      <c r="E1674" s="47">
        <v>1902.33736619463</v>
      </c>
      <c r="F1674" s="47">
        <v>1755.0870570679499</v>
      </c>
      <c r="G1674" s="47">
        <v>11659.987554495299</v>
      </c>
    </row>
    <row r="1675" spans="3:7" x14ac:dyDescent="0.25">
      <c r="C1675" s="89"/>
      <c r="D1675" s="89"/>
      <c r="E1675" s="47">
        <v>1930.1529955762501</v>
      </c>
      <c r="F1675" s="47">
        <v>1756.08832756063</v>
      </c>
      <c r="G1675" s="47">
        <v>11718.972222050101</v>
      </c>
    </row>
    <row r="1676" spans="3:7" x14ac:dyDescent="0.25">
      <c r="C1676" s="89"/>
      <c r="D1676" s="89"/>
      <c r="E1676" s="47">
        <v>1963.3787192612201</v>
      </c>
      <c r="F1676" s="47">
        <v>1756.8165454512</v>
      </c>
      <c r="G1676" s="47">
        <v>11772.909711857101</v>
      </c>
    </row>
    <row r="1677" spans="3:7" x14ac:dyDescent="0.25">
      <c r="C1677" s="89"/>
      <c r="D1677" s="89">
        <v>700</v>
      </c>
      <c r="E1677" s="47">
        <v>1820.8917117870899</v>
      </c>
      <c r="F1677" s="47">
        <v>1996.2851108452901</v>
      </c>
      <c r="G1677" s="47">
        <v>11069.573009187599</v>
      </c>
    </row>
    <row r="1678" spans="3:7" x14ac:dyDescent="0.25">
      <c r="C1678" s="89"/>
      <c r="D1678" s="89"/>
      <c r="E1678" s="47">
        <v>1820.4771347547201</v>
      </c>
      <c r="F1678" s="47">
        <v>2007.9271676916301</v>
      </c>
      <c r="G1678" s="47">
        <v>11421.629518297001</v>
      </c>
    </row>
    <row r="1679" spans="3:7" x14ac:dyDescent="0.25">
      <c r="C1679" s="89"/>
      <c r="D1679" s="89"/>
      <c r="E1679" s="47">
        <v>1823.5353884563301</v>
      </c>
      <c r="F1679" s="47">
        <v>2015.4131642351099</v>
      </c>
      <c r="G1679" s="47">
        <v>11650.8202083339</v>
      </c>
    </row>
    <row r="1680" spans="3:7" x14ac:dyDescent="0.25">
      <c r="C1680" s="89"/>
      <c r="D1680" s="89"/>
      <c r="E1680" s="47">
        <v>1829.9927882960201</v>
      </c>
      <c r="F1680" s="47">
        <v>2020.6341990266301</v>
      </c>
      <c r="G1680" s="47">
        <v>11814.3357797354</v>
      </c>
    </row>
    <row r="1681" spans="3:7" x14ac:dyDescent="0.25">
      <c r="C1681" s="89"/>
      <c r="D1681" s="89"/>
      <c r="E1681" s="47">
        <v>1840.0004196776999</v>
      </c>
      <c r="F1681" s="47">
        <v>2024.4526382784099</v>
      </c>
      <c r="G1681" s="47">
        <v>11938.409778315599</v>
      </c>
    </row>
    <row r="1682" spans="3:7" x14ac:dyDescent="0.25">
      <c r="C1682" s="89"/>
      <c r="D1682" s="89"/>
      <c r="E1682" s="47">
        <v>1853.87750476001</v>
      </c>
      <c r="F1682" s="47">
        <v>2027.3254221638599</v>
      </c>
      <c r="G1682" s="47">
        <v>12037.1470554846</v>
      </c>
    </row>
    <row r="1683" spans="3:7" x14ac:dyDescent="0.25">
      <c r="C1683" s="89"/>
      <c r="D1683" s="89"/>
      <c r="E1683" s="47">
        <v>1871.95314781769</v>
      </c>
      <c r="F1683" s="47">
        <v>2029.5209658026699</v>
      </c>
      <c r="G1683" s="47">
        <v>12118.951090050399</v>
      </c>
    </row>
    <row r="1684" spans="3:7" x14ac:dyDescent="0.25">
      <c r="C1684" s="89"/>
      <c r="D1684" s="89"/>
      <c r="E1684" s="47">
        <v>1894.62267190647</v>
      </c>
      <c r="F1684" s="47">
        <v>2031.20432283629</v>
      </c>
      <c r="G1684" s="47">
        <v>12189.15422565</v>
      </c>
    </row>
    <row r="1685" spans="3:7" x14ac:dyDescent="0.25">
      <c r="C1685" s="89"/>
      <c r="D1685" s="89"/>
      <c r="E1685" s="47">
        <v>1922.29722269883</v>
      </c>
      <c r="F1685" s="47">
        <v>2032.4827717548301</v>
      </c>
      <c r="G1685" s="47">
        <v>12251.3530865098</v>
      </c>
    </row>
    <row r="1686" spans="3:7" x14ac:dyDescent="0.25">
      <c r="C1686" s="89"/>
      <c r="D1686" s="89"/>
      <c r="E1686" s="47">
        <v>1955.3945303189801</v>
      </c>
      <c r="F1686" s="47">
        <v>2033.42916742068</v>
      </c>
      <c r="G1686" s="47">
        <v>12308.107561668599</v>
      </c>
    </row>
    <row r="1687" spans="3:7" x14ac:dyDescent="0.25">
      <c r="C1687" s="89"/>
      <c r="D1687" s="89">
        <v>800</v>
      </c>
      <c r="E1687" s="47">
        <v>1814.94825283669</v>
      </c>
      <c r="F1687" s="47">
        <v>2260.4437187069502</v>
      </c>
      <c r="G1687" s="47">
        <v>11539.766385082101</v>
      </c>
    </row>
    <row r="1688" spans="3:7" x14ac:dyDescent="0.25">
      <c r="C1688" s="89"/>
      <c r="D1688" s="89"/>
      <c r="E1688" s="47">
        <v>1813.7079261219001</v>
      </c>
      <c r="F1688" s="47">
        <v>2274.5560774391802</v>
      </c>
      <c r="G1688" s="47">
        <v>11912.471687838</v>
      </c>
    </row>
    <row r="1689" spans="3:7" x14ac:dyDescent="0.25">
      <c r="C1689" s="89"/>
      <c r="D1689" s="89"/>
      <c r="E1689" s="47">
        <v>1816.2078155526001</v>
      </c>
      <c r="F1689" s="47">
        <v>2283.6875852509602</v>
      </c>
      <c r="G1689" s="47">
        <v>12156.427843257001</v>
      </c>
    </row>
    <row r="1690" spans="3:7" x14ac:dyDescent="0.25">
      <c r="C1690" s="89"/>
      <c r="D1690" s="89"/>
      <c r="E1690" s="47">
        <v>1822.2663756105301</v>
      </c>
      <c r="F1690" s="47">
        <v>2290.0620360153598</v>
      </c>
      <c r="G1690" s="47">
        <v>12330.3859388779</v>
      </c>
    </row>
    <row r="1691" spans="3:7" x14ac:dyDescent="0.25">
      <c r="C1691" s="89"/>
      <c r="D1691" s="89"/>
      <c r="E1691" s="47">
        <v>1831.9721386904801</v>
      </c>
      <c r="F1691" s="47">
        <v>2294.7299739765899</v>
      </c>
      <c r="G1691" s="47">
        <v>12462.2454699111</v>
      </c>
    </row>
    <row r="1692" spans="3:7" x14ac:dyDescent="0.25">
      <c r="C1692" s="89"/>
      <c r="D1692" s="89"/>
      <c r="E1692" s="47">
        <v>1845.6147360495299</v>
      </c>
      <c r="F1692" s="47">
        <v>2298.24199730692</v>
      </c>
      <c r="G1692" s="47">
        <v>12566.836838839799</v>
      </c>
    </row>
    <row r="1693" spans="3:7" x14ac:dyDescent="0.25">
      <c r="C1693" s="89"/>
      <c r="D1693" s="89"/>
      <c r="E1693" s="47">
        <v>1863.49438833608</v>
      </c>
      <c r="F1693" s="47">
        <v>2300.9259644912399</v>
      </c>
      <c r="G1693" s="47">
        <v>12653.096704299</v>
      </c>
    </row>
    <row r="1694" spans="3:7" x14ac:dyDescent="0.25">
      <c r="C1694" s="89"/>
      <c r="D1694" s="89"/>
      <c r="E1694" s="47">
        <v>1886.00283686946</v>
      </c>
      <c r="F1694" s="47">
        <v>2302.9953714784901</v>
      </c>
      <c r="G1694" s="47">
        <v>12727.0131477056</v>
      </c>
    </row>
    <row r="1695" spans="3:7" x14ac:dyDescent="0.25">
      <c r="C1695" s="89"/>
      <c r="D1695" s="89"/>
      <c r="E1695" s="47">
        <v>1913.5354246279201</v>
      </c>
      <c r="F1695" s="47">
        <v>2304.5813538153702</v>
      </c>
      <c r="G1695" s="47">
        <v>12792.394685236501</v>
      </c>
    </row>
    <row r="1696" spans="3:7" x14ac:dyDescent="0.25">
      <c r="C1696" s="89"/>
      <c r="D1696" s="89"/>
      <c r="E1696" s="47">
        <v>1946.49399351941</v>
      </c>
      <c r="F1696" s="47">
        <v>2305.7736016109602</v>
      </c>
      <c r="G1696" s="47">
        <v>12851.957257152901</v>
      </c>
    </row>
    <row r="1697" spans="3:7" x14ac:dyDescent="0.25">
      <c r="C1697" s="89"/>
      <c r="D1697" s="89">
        <v>900</v>
      </c>
      <c r="E1697" s="47">
        <v>1808.20893464803</v>
      </c>
      <c r="F1697" s="47">
        <v>2519.6645703466002</v>
      </c>
      <c r="G1697" s="47">
        <v>12016.746520398599</v>
      </c>
    </row>
    <row r="1698" spans="3:7" x14ac:dyDescent="0.25">
      <c r="C1698" s="89"/>
      <c r="D1698" s="89"/>
      <c r="E1698" s="47">
        <v>1806.1227799716501</v>
      </c>
      <c r="F1698" s="47">
        <v>2536.4919204685002</v>
      </c>
      <c r="G1698" s="47">
        <v>12411.0932354782</v>
      </c>
    </row>
    <row r="1699" spans="3:7" x14ac:dyDescent="0.25">
      <c r="C1699" s="89"/>
      <c r="D1699" s="89"/>
      <c r="E1699" s="47">
        <v>1808.07048646147</v>
      </c>
      <c r="F1699" s="47">
        <v>2547.3639737385101</v>
      </c>
      <c r="G1699" s="47">
        <v>12668.6663802618</v>
      </c>
    </row>
    <row r="1700" spans="3:7" x14ac:dyDescent="0.25">
      <c r="C1700" s="89"/>
      <c r="D1700" s="89"/>
      <c r="E1700" s="47">
        <v>1813.73368713182</v>
      </c>
      <c r="F1700" s="47">
        <v>2554.9622405733999</v>
      </c>
      <c r="G1700" s="47">
        <v>12852.3283233439</v>
      </c>
    </row>
    <row r="1701" spans="3:7" x14ac:dyDescent="0.25">
      <c r="C1701" s="89"/>
      <c r="D1701" s="89"/>
      <c r="E1701" s="47">
        <v>1823.1476597241301</v>
      </c>
      <c r="F1701" s="47">
        <v>2560.5328103195402</v>
      </c>
      <c r="G1701" s="47">
        <v>12991.4437137804</v>
      </c>
    </row>
    <row r="1702" spans="3:7" x14ac:dyDescent="0.25">
      <c r="C1702" s="89"/>
      <c r="D1702" s="89"/>
      <c r="E1702" s="47">
        <v>1836.55053361554</v>
      </c>
      <c r="F1702" s="47">
        <v>2564.74393422298</v>
      </c>
      <c r="G1702" s="47">
        <v>13101.9469157166</v>
      </c>
    </row>
    <row r="1703" spans="3:7" x14ac:dyDescent="0.25">
      <c r="C1703" s="89"/>
      <c r="D1703" s="89"/>
      <c r="E1703" s="47">
        <v>1854.2346809103401</v>
      </c>
      <c r="F1703" s="47">
        <v>2567.9851891242301</v>
      </c>
      <c r="G1703" s="47">
        <v>13193.2560341726</v>
      </c>
    </row>
    <row r="1704" spans="3:7" x14ac:dyDescent="0.25">
      <c r="C1704" s="89"/>
      <c r="D1704" s="89"/>
      <c r="E1704" s="47">
        <v>1876.5779507509101</v>
      </c>
      <c r="F1704" s="47">
        <v>2570.49667008595</v>
      </c>
      <c r="G1704" s="47">
        <v>13271.3445767515</v>
      </c>
    </row>
    <row r="1705" spans="3:7" x14ac:dyDescent="0.25">
      <c r="C1705" s="89"/>
      <c r="D1705" s="89"/>
      <c r="E1705" s="47">
        <v>1903.9606670595399</v>
      </c>
      <c r="F1705" s="47">
        <v>2572.4364793415598</v>
      </c>
      <c r="G1705" s="47">
        <v>13340.256672882801</v>
      </c>
    </row>
    <row r="1706" spans="3:7" x14ac:dyDescent="0.25">
      <c r="C1706" s="89"/>
      <c r="D1706" s="89"/>
      <c r="E1706" s="47">
        <v>1936.78241181571</v>
      </c>
      <c r="F1706" s="47">
        <v>2573.91194735727</v>
      </c>
      <c r="G1706" s="47">
        <v>13402.8576925125</v>
      </c>
    </row>
    <row r="1707" spans="3:7" x14ac:dyDescent="0.25">
      <c r="C1707" s="89"/>
      <c r="D1707" s="89">
        <v>1000</v>
      </c>
      <c r="E1707" s="47">
        <v>1800.7571114884499</v>
      </c>
      <c r="F1707" s="47">
        <v>2773.9450092563402</v>
      </c>
      <c r="G1707" s="47">
        <v>12498.281199340099</v>
      </c>
    </row>
    <row r="1708" spans="3:7" x14ac:dyDescent="0.25">
      <c r="C1708" s="89"/>
      <c r="D1708" s="89"/>
      <c r="E1708" s="47">
        <v>1797.78681342241</v>
      </c>
      <c r="F1708" s="47">
        <v>2793.76996192054</v>
      </c>
      <c r="G1708" s="47">
        <v>12915.746356695099</v>
      </c>
    </row>
    <row r="1709" spans="3:7" x14ac:dyDescent="0.25">
      <c r="C1709" s="89"/>
      <c r="D1709" s="89"/>
      <c r="E1709" s="47">
        <v>1799.15950379167</v>
      </c>
      <c r="F1709" s="47">
        <v>2806.5980894630702</v>
      </c>
      <c r="G1709" s="47">
        <v>13188.662894311699</v>
      </c>
    </row>
    <row r="1710" spans="3:7" x14ac:dyDescent="0.25">
      <c r="C1710" s="89"/>
      <c r="D1710" s="89"/>
      <c r="E1710" s="47">
        <v>1804.4317531111999</v>
      </c>
      <c r="F1710" s="47">
        <v>2815.5158898795698</v>
      </c>
      <c r="G1710" s="47">
        <v>13382.050175935099</v>
      </c>
    </row>
    <row r="1711" spans="3:7" x14ac:dyDescent="0.25">
      <c r="C1711" s="89"/>
      <c r="D1711" s="89"/>
      <c r="E1711" s="47">
        <v>1813.55609959359</v>
      </c>
      <c r="F1711" s="47">
        <v>2822.0638473593899</v>
      </c>
      <c r="G1711" s="47">
        <v>13528.5047044483</v>
      </c>
    </row>
    <row r="1712" spans="3:7" x14ac:dyDescent="0.25">
      <c r="C1712" s="89"/>
      <c r="D1712" s="89"/>
      <c r="E1712" s="47">
        <v>1826.7188259349</v>
      </c>
      <c r="F1712" s="47">
        <v>2827.0239536977401</v>
      </c>
      <c r="G1712" s="47">
        <v>13644.7514801132</v>
      </c>
    </row>
    <row r="1713" spans="3:7" x14ac:dyDescent="0.25">
      <c r="C1713" s="89"/>
      <c r="D1713" s="89"/>
      <c r="E1713" s="47">
        <v>1844.21534759065</v>
      </c>
      <c r="F1713" s="47">
        <v>2830.8522629874501</v>
      </c>
      <c r="G1713" s="47">
        <v>13740.703055879099</v>
      </c>
    </row>
    <row r="1714" spans="3:7" x14ac:dyDescent="0.25">
      <c r="C1714" s="89"/>
      <c r="D1714" s="89"/>
      <c r="E1714" s="47">
        <v>1866.39905245061</v>
      </c>
      <c r="F1714" s="47">
        <v>2833.83236409852</v>
      </c>
      <c r="G1714" s="47">
        <v>13822.667481209999</v>
      </c>
    </row>
    <row r="1715" spans="3:7" x14ac:dyDescent="0.25">
      <c r="C1715" s="89"/>
      <c r="D1715" s="89"/>
      <c r="E1715" s="47">
        <v>1893.62742570255</v>
      </c>
      <c r="F1715" s="47">
        <v>2836.1515832073501</v>
      </c>
      <c r="G1715" s="47">
        <v>13894.915492607901</v>
      </c>
    </row>
    <row r="1716" spans="3:7" x14ac:dyDescent="0.25">
      <c r="C1716" s="89"/>
      <c r="D1716" s="89"/>
      <c r="E1716" s="47">
        <v>1926.3222477166501</v>
      </c>
      <c r="F1716" s="47">
        <v>2837.9329894667599</v>
      </c>
      <c r="G1716" s="47">
        <v>13960.4132900119</v>
      </c>
    </row>
    <row r="1717" spans="3:7" x14ac:dyDescent="0.25">
      <c r="C1717" s="89"/>
      <c r="D1717" s="89">
        <v>1100</v>
      </c>
      <c r="E1717" s="47">
        <v>1792.59840957456</v>
      </c>
      <c r="F1717" s="47">
        <v>3023.4736601091699</v>
      </c>
      <c r="G1717" s="47">
        <v>12986.594176119101</v>
      </c>
    </row>
    <row r="1718" spans="3:7" x14ac:dyDescent="0.25">
      <c r="C1718" s="89"/>
      <c r="D1718" s="89"/>
      <c r="E1718" s="47">
        <v>1788.77247543251</v>
      </c>
      <c r="F1718" s="47">
        <v>3046.4595569259</v>
      </c>
      <c r="G1718" s="47">
        <v>13426.003805415399</v>
      </c>
    </row>
    <row r="1719" spans="3:7" x14ac:dyDescent="0.25">
      <c r="C1719" s="89"/>
      <c r="D1719" s="89"/>
      <c r="E1719" s="47">
        <v>1789.5855629384801</v>
      </c>
      <c r="F1719" s="47">
        <v>3061.3348835158999</v>
      </c>
      <c r="G1719" s="47">
        <v>13713.150236748001</v>
      </c>
    </row>
    <row r="1720" spans="3:7" x14ac:dyDescent="0.25">
      <c r="C1720" s="89"/>
      <c r="D1720" s="89"/>
      <c r="E1720" s="47">
        <v>1794.4402543989399</v>
      </c>
      <c r="F1720" s="47">
        <v>3071.7378953304401</v>
      </c>
      <c r="G1720" s="47">
        <v>13917.6001321449</v>
      </c>
    </row>
    <row r="1721" spans="3:7" x14ac:dyDescent="0.25">
      <c r="C1721" s="89"/>
      <c r="D1721" s="89"/>
      <c r="E1721" s="47">
        <v>1803.2602467822801</v>
      </c>
      <c r="F1721" s="47">
        <v>3079.3797304211298</v>
      </c>
      <c r="G1721" s="47">
        <v>14072.244111185501</v>
      </c>
    </row>
    <row r="1722" spans="3:7" x14ac:dyDescent="0.25">
      <c r="C1722" s="89"/>
      <c r="D1722" s="89"/>
      <c r="E1722" s="47">
        <v>1816.1695101300299</v>
      </c>
      <c r="F1722" s="47">
        <v>3085.17788936646</v>
      </c>
      <c r="G1722" s="47">
        <v>14194.855735921999</v>
      </c>
    </row>
    <row r="1723" spans="3:7" x14ac:dyDescent="0.25">
      <c r="C1723" s="89"/>
      <c r="D1723" s="89"/>
      <c r="E1723" s="47">
        <v>1833.4713762444101</v>
      </c>
      <c r="F1723" s="47">
        <v>3089.6591783675199</v>
      </c>
      <c r="G1723" s="47">
        <v>14295.8393897389</v>
      </c>
    </row>
    <row r="1724" spans="3:7" x14ac:dyDescent="0.25">
      <c r="C1724" s="89"/>
      <c r="D1724" s="89"/>
      <c r="E1724" s="47">
        <v>1855.4824997101</v>
      </c>
      <c r="F1724" s="47">
        <v>3093.14773256232</v>
      </c>
      <c r="G1724" s="47">
        <v>14381.7049782144</v>
      </c>
    </row>
    <row r="1725" spans="3:7" x14ac:dyDescent="0.25">
      <c r="C1725" s="89"/>
      <c r="D1725" s="89"/>
      <c r="E1725" s="47">
        <v>1882.57093363079</v>
      </c>
      <c r="F1725" s="47">
        <v>3095.8764710097298</v>
      </c>
      <c r="G1725" s="47">
        <v>14457.2504873863</v>
      </c>
    </row>
    <row r="1726" spans="3:7" x14ac:dyDescent="0.25">
      <c r="C1726" s="89"/>
      <c r="D1726" s="89"/>
      <c r="E1726" s="47">
        <v>1915.1418200803</v>
      </c>
      <c r="F1726" s="47">
        <v>3097.9904733561598</v>
      </c>
      <c r="G1726" s="47">
        <v>14525.614187782399</v>
      </c>
    </row>
    <row r="1727" spans="3:7" x14ac:dyDescent="0.25">
      <c r="C1727" s="89"/>
      <c r="D1727" s="89">
        <v>1200</v>
      </c>
      <c r="E1727" s="47">
        <v>1783.83232007779</v>
      </c>
      <c r="F1727" s="47">
        <v>3268.2043902698701</v>
      </c>
      <c r="G1727" s="47">
        <v>13479.1062688277</v>
      </c>
    </row>
    <row r="1728" spans="3:7" x14ac:dyDescent="0.25">
      <c r="C1728" s="89"/>
      <c r="D1728" s="89"/>
      <c r="E1728" s="47">
        <v>1779.0924942157401</v>
      </c>
      <c r="F1728" s="47">
        <v>3294.7212402364999</v>
      </c>
      <c r="G1728" s="47">
        <v>13943.159756986601</v>
      </c>
    </row>
    <row r="1729" spans="2:23" x14ac:dyDescent="0.25">
      <c r="C1729" s="89"/>
      <c r="D1729" s="89"/>
      <c r="E1729" s="47">
        <v>1779.3423786968499</v>
      </c>
      <c r="F1729" s="47">
        <v>3311.79035673608</v>
      </c>
      <c r="G1729" s="47">
        <v>14244.667326635399</v>
      </c>
    </row>
    <row r="1730" spans="2:23" x14ac:dyDescent="0.25">
      <c r="C1730" s="89"/>
      <c r="D1730" s="89"/>
      <c r="E1730" s="47">
        <v>1783.7966957291301</v>
      </c>
      <c r="F1730" s="47">
        <v>3323.7339190266098</v>
      </c>
      <c r="G1730" s="47">
        <v>14459.266677466399</v>
      </c>
    </row>
    <row r="1731" spans="2:23" x14ac:dyDescent="0.25">
      <c r="C1731" s="89"/>
      <c r="D1731" s="89"/>
      <c r="E1731" s="47">
        <v>1792.3110018735299</v>
      </c>
      <c r="F1731" s="47">
        <v>3332.51742354626</v>
      </c>
      <c r="G1731" s="47">
        <v>14621.532784258799</v>
      </c>
    </row>
    <row r="1732" spans="2:23" x14ac:dyDescent="0.25">
      <c r="C1732" s="89"/>
      <c r="D1732" s="89"/>
      <c r="E1732" s="47">
        <v>1804.9863375197699</v>
      </c>
      <c r="F1732" s="47">
        <v>3339.1901486976999</v>
      </c>
      <c r="G1732" s="47">
        <v>14750.0731888462</v>
      </c>
    </row>
    <row r="1733" spans="2:23" x14ac:dyDescent="0.25">
      <c r="C1733" s="89"/>
      <c r="D1733" s="89"/>
      <c r="E1733" s="47">
        <v>1822.08928106028</v>
      </c>
      <c r="F1733" s="47">
        <v>3344.3655969833399</v>
      </c>
      <c r="G1733" s="47">
        <v>14855.944830938501</v>
      </c>
    </row>
    <row r="1734" spans="2:23" x14ac:dyDescent="0.25">
      <c r="C1734" s="89"/>
      <c r="D1734" s="89"/>
      <c r="E1734" s="47">
        <v>1843.91691799209</v>
      </c>
      <c r="F1734" s="47">
        <v>3348.4260122486698</v>
      </c>
      <c r="G1734" s="47">
        <v>14946.146073313501</v>
      </c>
    </row>
    <row r="1735" spans="2:23" x14ac:dyDescent="0.25">
      <c r="C1735" s="89"/>
      <c r="D1735" s="89"/>
      <c r="E1735" s="47">
        <v>1870.8581902174799</v>
      </c>
      <c r="F1735" s="47">
        <v>3351.6172715337998</v>
      </c>
      <c r="G1735" s="47">
        <v>15025.3485294617</v>
      </c>
    </row>
    <row r="1736" spans="2:23" x14ac:dyDescent="0.25">
      <c r="C1736" s="89"/>
      <c r="D1736" s="89"/>
      <c r="E1736" s="47">
        <v>1903.29902992594</v>
      </c>
      <c r="F1736" s="47">
        <v>3354.1076999563302</v>
      </c>
      <c r="G1736" s="47">
        <v>15096.8508657619</v>
      </c>
    </row>
    <row r="1738" spans="2:23" s="57" customFormat="1" ht="15.75" x14ac:dyDescent="0.25">
      <c r="B1738" s="74" t="s">
        <v>55</v>
      </c>
      <c r="C1738" s="63" t="s">
        <v>42</v>
      </c>
      <c r="D1738" s="63" t="s">
        <v>44</v>
      </c>
      <c r="E1738" s="69" t="s">
        <v>3</v>
      </c>
      <c r="F1738" s="68" t="s">
        <v>3</v>
      </c>
      <c r="G1738" s="68" t="s">
        <v>50</v>
      </c>
      <c r="L1738" s="75" t="s">
        <v>35</v>
      </c>
      <c r="M1738" s="75" t="s">
        <v>36</v>
      </c>
      <c r="N1738" s="75" t="s">
        <v>33</v>
      </c>
      <c r="O1738" s="75" t="s">
        <v>34</v>
      </c>
      <c r="P1738" s="76" t="s">
        <v>31</v>
      </c>
      <c r="Q1738" s="75" t="s">
        <v>26</v>
      </c>
      <c r="R1738" s="75" t="s">
        <v>27</v>
      </c>
      <c r="S1738" s="75" t="s">
        <v>38</v>
      </c>
      <c r="W1738" s="77"/>
    </row>
    <row r="1739" spans="2:23" x14ac:dyDescent="0.25">
      <c r="C1739" s="89">
        <v>-20</v>
      </c>
      <c r="D1739" s="89">
        <v>600</v>
      </c>
      <c r="E1739" s="47">
        <v>2894.2967061726899</v>
      </c>
      <c r="F1739" s="47">
        <v>1967.97484477795</v>
      </c>
      <c r="G1739" s="47">
        <v>5379.2196991056599</v>
      </c>
      <c r="L1739" s="57">
        <v>0</v>
      </c>
      <c r="M1739" s="58">
        <v>1000000</v>
      </c>
      <c r="N1739" s="58">
        <v>10000</v>
      </c>
      <c r="O1739" s="58">
        <v>10000</v>
      </c>
      <c r="P1739" s="59">
        <v>4</v>
      </c>
      <c r="Q1739" s="57">
        <v>0</v>
      </c>
      <c r="R1739" s="57">
        <v>0</v>
      </c>
      <c r="S1739" s="57">
        <v>0</v>
      </c>
    </row>
    <row r="1740" spans="2:23" x14ac:dyDescent="0.25">
      <c r="C1740" s="89"/>
      <c r="D1740" s="89"/>
      <c r="E1740" s="47">
        <v>2894.2967061726899</v>
      </c>
      <c r="F1740" s="47">
        <v>1967.97484477795</v>
      </c>
      <c r="G1740" s="47">
        <v>5379.2196991056599</v>
      </c>
    </row>
    <row r="1741" spans="2:23" x14ac:dyDescent="0.25">
      <c r="C1741" s="89"/>
      <c r="D1741" s="89"/>
      <c r="E1741" s="47">
        <v>2894.2967061726899</v>
      </c>
      <c r="F1741" s="47">
        <v>1967.97484477795</v>
      </c>
      <c r="G1741" s="47">
        <v>5379.2196991056599</v>
      </c>
    </row>
    <row r="1742" spans="2:23" x14ac:dyDescent="0.25">
      <c r="C1742" s="89"/>
      <c r="D1742" s="89"/>
      <c r="E1742" s="47">
        <v>2894.2967061726899</v>
      </c>
      <c r="F1742" s="47">
        <v>1967.97484477795</v>
      </c>
      <c r="G1742" s="47">
        <v>5379.2196991056599</v>
      </c>
    </row>
    <row r="1743" spans="2:23" x14ac:dyDescent="0.25">
      <c r="C1743" s="89"/>
      <c r="D1743" s="89"/>
      <c r="E1743" s="47">
        <v>2894.2967061726899</v>
      </c>
      <c r="F1743" s="47">
        <v>1967.97484477795</v>
      </c>
      <c r="G1743" s="47">
        <v>5379.2196991056599</v>
      </c>
    </row>
    <row r="1744" spans="2:23" x14ac:dyDescent="0.25">
      <c r="C1744" s="89"/>
      <c r="D1744" s="89"/>
      <c r="E1744" s="47">
        <v>2894.2967061726899</v>
      </c>
      <c r="F1744" s="47">
        <v>1967.97484477795</v>
      </c>
      <c r="G1744" s="47">
        <v>5379.2196991056599</v>
      </c>
    </row>
    <row r="1745" spans="3:7" x14ac:dyDescent="0.25">
      <c r="C1745" s="89"/>
      <c r="D1745" s="89"/>
      <c r="E1745" s="47">
        <v>2894.2967061726899</v>
      </c>
      <c r="F1745" s="47">
        <v>1967.97484477795</v>
      </c>
      <c r="G1745" s="47">
        <v>5379.2196991056599</v>
      </c>
    </row>
    <row r="1746" spans="3:7" x14ac:dyDescent="0.25">
      <c r="C1746" s="89"/>
      <c r="D1746" s="89"/>
      <c r="E1746" s="47">
        <v>2894.2967061726899</v>
      </c>
      <c r="F1746" s="47">
        <v>1967.97484477795</v>
      </c>
      <c r="G1746" s="47">
        <v>5379.2196991056599</v>
      </c>
    </row>
    <row r="1747" spans="3:7" x14ac:dyDescent="0.25">
      <c r="C1747" s="89"/>
      <c r="D1747" s="89"/>
      <c r="E1747" s="47">
        <v>2894.2967061726899</v>
      </c>
      <c r="F1747" s="47">
        <v>1967.97484477795</v>
      </c>
      <c r="G1747" s="47">
        <v>5379.2196991056599</v>
      </c>
    </row>
    <row r="1748" spans="3:7" x14ac:dyDescent="0.25">
      <c r="C1748" s="89"/>
      <c r="D1748" s="89"/>
      <c r="E1748" s="47">
        <v>2894.2967061726899</v>
      </c>
      <c r="F1748" s="47">
        <v>1967.97484477795</v>
      </c>
      <c r="G1748" s="47">
        <v>5379.2196991056599</v>
      </c>
    </row>
    <row r="1749" spans="3:7" x14ac:dyDescent="0.25">
      <c r="C1749" s="89"/>
      <c r="D1749" s="89">
        <v>700</v>
      </c>
      <c r="E1749" s="47">
        <v>2750.79050706829</v>
      </c>
      <c r="F1749" s="47">
        <v>2268.2543347539799</v>
      </c>
      <c r="G1749" s="47">
        <v>5450.9273645706198</v>
      </c>
    </row>
    <row r="1750" spans="3:7" x14ac:dyDescent="0.25">
      <c r="C1750" s="89"/>
      <c r="D1750" s="89"/>
      <c r="E1750" s="47">
        <v>2764.4302290230598</v>
      </c>
      <c r="F1750" s="47">
        <v>2270.64105935405</v>
      </c>
      <c r="G1750" s="47">
        <v>5535.2960562592398</v>
      </c>
    </row>
    <row r="1751" spans="3:7" x14ac:dyDescent="0.25">
      <c r="C1751" s="89"/>
      <c r="D1751" s="89"/>
      <c r="E1751" s="47">
        <v>2776.4868958829202</v>
      </c>
      <c r="F1751" s="47">
        <v>2272.05246802591</v>
      </c>
      <c r="G1751" s="47">
        <v>5588.5904919945897</v>
      </c>
    </row>
    <row r="1752" spans="3:7" x14ac:dyDescent="0.25">
      <c r="C1752" s="89"/>
      <c r="D1752" s="89"/>
      <c r="E1752" s="47">
        <v>2789.26196314043</v>
      </c>
      <c r="F1752" s="47">
        <v>2272.9027773201301</v>
      </c>
      <c r="G1752" s="47">
        <v>5625.4054045167504</v>
      </c>
    </row>
    <row r="1753" spans="3:7" x14ac:dyDescent="0.25">
      <c r="C1753" s="89"/>
      <c r="D1753" s="89"/>
      <c r="E1753" s="47">
        <v>2804.0322159430598</v>
      </c>
      <c r="F1753" s="47">
        <v>2273.38437627143</v>
      </c>
      <c r="G1753" s="47">
        <v>5652.6943525296001</v>
      </c>
    </row>
    <row r="1754" spans="3:7" x14ac:dyDescent="0.25">
      <c r="C1754" s="89"/>
      <c r="D1754" s="89"/>
      <c r="E1754" s="47">
        <v>2821.6919437162301</v>
      </c>
      <c r="F1754" s="47">
        <v>2273.59775939678</v>
      </c>
      <c r="G1754" s="47">
        <v>5674.2832407185297</v>
      </c>
    </row>
    <row r="1755" spans="3:7" x14ac:dyDescent="0.25">
      <c r="C1755" s="89"/>
      <c r="D1755" s="89"/>
      <c r="E1755" s="47">
        <v>2842.96364800007</v>
      </c>
      <c r="F1755" s="47">
        <v>2273.5993582318702</v>
      </c>
      <c r="G1755" s="47">
        <v>5692.5087345560096</v>
      </c>
    </row>
    <row r="1756" spans="3:7" x14ac:dyDescent="0.25">
      <c r="C1756" s="89"/>
      <c r="D1756" s="89"/>
      <c r="E1756" s="47">
        <v>2868.4734788321898</v>
      </c>
      <c r="F1756" s="47">
        <v>2273.42158167351</v>
      </c>
      <c r="G1756" s="47">
        <v>5708.8931586442404</v>
      </c>
    </row>
    <row r="1757" spans="3:7" x14ac:dyDescent="0.25">
      <c r="C1757" s="89"/>
      <c r="D1757" s="89"/>
      <c r="E1757" s="47">
        <v>2898.78976569719</v>
      </c>
      <c r="F1757" s="47">
        <v>2273.08283112552</v>
      </c>
      <c r="G1757" s="47">
        <v>5724.4825253321596</v>
      </c>
    </row>
    <row r="1758" spans="3:7" x14ac:dyDescent="0.25">
      <c r="C1758" s="89"/>
      <c r="D1758" s="89"/>
      <c r="E1758" s="47">
        <v>2934.4502366986799</v>
      </c>
      <c r="F1758" s="47">
        <v>2272.5928706698</v>
      </c>
      <c r="G1758" s="47">
        <v>5740.0336903407297</v>
      </c>
    </row>
    <row r="1759" spans="3:7" x14ac:dyDescent="0.25">
      <c r="C1759" s="89"/>
      <c r="D1759" s="89">
        <v>800</v>
      </c>
      <c r="E1759" s="47">
        <v>2786.9159448883202</v>
      </c>
      <c r="F1759" s="47">
        <v>2564.6446417175298</v>
      </c>
      <c r="G1759" s="47">
        <v>5783.5049785396304</v>
      </c>
    </row>
    <row r="1760" spans="3:7" x14ac:dyDescent="0.25">
      <c r="C1760" s="89"/>
      <c r="D1760" s="89"/>
      <c r="E1760" s="47">
        <v>2800.2960146799801</v>
      </c>
      <c r="F1760" s="47">
        <v>2567.7737960221998</v>
      </c>
      <c r="G1760" s="47">
        <v>5878.2801559810196</v>
      </c>
    </row>
    <row r="1761" spans="3:7" x14ac:dyDescent="0.25">
      <c r="C1761" s="89"/>
      <c r="D1761" s="89"/>
      <c r="E1761" s="47">
        <v>2812.2188730225798</v>
      </c>
      <c r="F1761" s="47">
        <v>2569.6582014856399</v>
      </c>
      <c r="G1761" s="47">
        <v>5938.6462597364698</v>
      </c>
    </row>
    <row r="1762" spans="3:7" x14ac:dyDescent="0.25">
      <c r="C1762" s="89"/>
      <c r="D1762" s="89"/>
      <c r="E1762" s="47">
        <v>2824.9049060236498</v>
      </c>
      <c r="F1762" s="47">
        <v>2570.8280238377602</v>
      </c>
      <c r="G1762" s="47">
        <v>5980.6297843191396</v>
      </c>
    </row>
    <row r="1763" spans="3:7" x14ac:dyDescent="0.25">
      <c r="C1763" s="89"/>
      <c r="D1763" s="89"/>
      <c r="E1763" s="47">
        <v>2839.63431498216</v>
      </c>
      <c r="F1763" s="47">
        <v>2571.5330230807899</v>
      </c>
      <c r="G1763" s="47">
        <v>6011.9794595153899</v>
      </c>
    </row>
    <row r="1764" spans="3:7" x14ac:dyDescent="0.25">
      <c r="C1764" s="89"/>
      <c r="D1764" s="89"/>
      <c r="E1764" s="47">
        <v>2857.2645142207998</v>
      </c>
      <c r="F1764" s="47">
        <v>2571.9018231996702</v>
      </c>
      <c r="G1764" s="47">
        <v>6036.8530369907303</v>
      </c>
    </row>
    <row r="1765" spans="3:7" x14ac:dyDescent="0.25">
      <c r="C1765" s="89"/>
      <c r="D1765" s="89"/>
      <c r="E1765" s="47">
        <v>2878.50236182144</v>
      </c>
      <c r="F1765" s="47">
        <v>2572.0082418131201</v>
      </c>
      <c r="G1765" s="47">
        <v>6057.82023445507</v>
      </c>
    </row>
    <row r="1766" spans="3:7" x14ac:dyDescent="0.25">
      <c r="C1766" s="89"/>
      <c r="D1766" s="89"/>
      <c r="E1766" s="47">
        <v>2903.9670320340101</v>
      </c>
      <c r="F1766" s="47">
        <v>2571.8949116077401</v>
      </c>
      <c r="G1766" s="47">
        <v>6076.5453605703296</v>
      </c>
    </row>
    <row r="1767" spans="3:7" x14ac:dyDescent="0.25">
      <c r="C1767" s="89"/>
      <c r="D1767" s="89"/>
      <c r="E1767" s="47">
        <v>2934.2221967489099</v>
      </c>
      <c r="F1767" s="47">
        <v>2571.5870078702601</v>
      </c>
      <c r="G1767" s="47">
        <v>6094.18009969994</v>
      </c>
    </row>
    <row r="1768" spans="3:7" x14ac:dyDescent="0.25">
      <c r="C1768" s="89"/>
      <c r="D1768" s="89"/>
      <c r="E1768" s="47">
        <v>2969.7996865165101</v>
      </c>
      <c r="F1768" s="47">
        <v>2571.09863121832</v>
      </c>
      <c r="G1768" s="47">
        <v>6111.5539688749705</v>
      </c>
    </row>
    <row r="1769" spans="3:7" x14ac:dyDescent="0.25">
      <c r="C1769" s="89"/>
      <c r="D1769" s="89">
        <v>900</v>
      </c>
      <c r="E1769" s="47">
        <v>2819.1236838505902</v>
      </c>
      <c r="F1769" s="47">
        <v>2854.6914095789398</v>
      </c>
      <c r="G1769" s="47">
        <v>6125.9369820075799</v>
      </c>
    </row>
    <row r="1770" spans="3:7" x14ac:dyDescent="0.25">
      <c r="C1770" s="89"/>
      <c r="D1770" s="89"/>
      <c r="E1770" s="47">
        <v>2832.1493541140699</v>
      </c>
      <c r="F1770" s="47">
        <v>2858.7050917329502</v>
      </c>
      <c r="G1770" s="47">
        <v>6232.0164817468403</v>
      </c>
    </row>
    <row r="1771" spans="3:7" x14ac:dyDescent="0.25">
      <c r="C1771" s="89"/>
      <c r="D1771" s="89"/>
      <c r="E1771" s="47">
        <v>2843.8641209642301</v>
      </c>
      <c r="F1771" s="47">
        <v>2861.1524487469201</v>
      </c>
      <c r="G1771" s="47">
        <v>6299.90834446186</v>
      </c>
    </row>
    <row r="1772" spans="3:7" x14ac:dyDescent="0.25">
      <c r="C1772" s="89"/>
      <c r="D1772" s="89"/>
      <c r="E1772" s="47">
        <v>2856.4138810303498</v>
      </c>
      <c r="F1772" s="47">
        <v>2862.7057416697999</v>
      </c>
      <c r="G1772" s="47">
        <v>6347.3583244807596</v>
      </c>
    </row>
    <row r="1773" spans="3:7" x14ac:dyDescent="0.25">
      <c r="C1773" s="89"/>
      <c r="D1773" s="89"/>
      <c r="E1773" s="47">
        <v>2871.0396402125598</v>
      </c>
      <c r="F1773" s="47">
        <v>2863.6807185866301</v>
      </c>
      <c r="G1773" s="47">
        <v>6382.8989559409702</v>
      </c>
    </row>
    <row r="1774" spans="3:7" x14ac:dyDescent="0.25">
      <c r="C1774" s="89"/>
      <c r="D1774" s="89"/>
      <c r="E1774" s="47">
        <v>2888.5912778411198</v>
      </c>
      <c r="F1774" s="47">
        <v>2864.2422246687001</v>
      </c>
      <c r="G1774" s="47">
        <v>6411.15575235908</v>
      </c>
    </row>
    <row r="1775" spans="3:7" x14ac:dyDescent="0.25">
      <c r="C1775" s="89"/>
      <c r="D1775" s="89"/>
      <c r="E1775" s="47">
        <v>2909.7589290127798</v>
      </c>
      <c r="F1775" s="47">
        <v>2864.4834914831499</v>
      </c>
      <c r="G1775" s="47">
        <v>6434.9233678197998</v>
      </c>
    </row>
    <row r="1776" spans="3:7" x14ac:dyDescent="0.25">
      <c r="C1776" s="89"/>
      <c r="D1776" s="89"/>
      <c r="E1776" s="47">
        <v>2935.14899590298</v>
      </c>
      <c r="F1776" s="47">
        <v>2864.4598518355701</v>
      </c>
      <c r="G1776" s="47">
        <v>6456.0282698890196</v>
      </c>
    </row>
    <row r="1777" spans="3:7" x14ac:dyDescent="0.25">
      <c r="C1777" s="89"/>
      <c r="D1777" s="89"/>
      <c r="E1777" s="47">
        <v>2965.31492084211</v>
      </c>
      <c r="F1777" s="47">
        <v>2864.20457829829</v>
      </c>
      <c r="G1777" s="47">
        <v>6475.7295636028202</v>
      </c>
    </row>
    <row r="1778" spans="3:7" x14ac:dyDescent="0.25">
      <c r="C1778" s="89"/>
      <c r="D1778" s="89"/>
      <c r="E1778" s="47">
        <v>3000.7872561668801</v>
      </c>
      <c r="F1778" s="47">
        <v>2863.7370888073501</v>
      </c>
      <c r="G1778" s="47">
        <v>6494.9393641573497</v>
      </c>
    </row>
    <row r="1779" spans="3:7" x14ac:dyDescent="0.25">
      <c r="C1779" s="89"/>
      <c r="D1779" s="89">
        <v>1000</v>
      </c>
      <c r="E1779" s="47">
        <v>2847.56747305413</v>
      </c>
      <c r="F1779" s="47">
        <v>3138.5320460257899</v>
      </c>
      <c r="G1779" s="47">
        <v>6477.2610284140701</v>
      </c>
    </row>
    <row r="1780" spans="3:7" x14ac:dyDescent="0.25">
      <c r="C1780" s="89"/>
      <c r="D1780" s="89"/>
      <c r="E1780" s="47">
        <v>2860.12423146939</v>
      </c>
      <c r="F1780" s="47">
        <v>3143.5572783085699</v>
      </c>
      <c r="G1780" s="47">
        <v>6594.9103175300097</v>
      </c>
    </row>
    <row r="1781" spans="3:7" x14ac:dyDescent="0.25">
      <c r="C1781" s="89"/>
      <c r="D1781" s="89"/>
      <c r="E1781" s="47">
        <v>2871.5539053197699</v>
      </c>
      <c r="F1781" s="47">
        <v>3146.6561285487701</v>
      </c>
      <c r="G1781" s="47">
        <v>6670.5933367869102</v>
      </c>
    </row>
    <row r="1782" spans="3:7" x14ac:dyDescent="0.25">
      <c r="C1782" s="89"/>
      <c r="D1782" s="89"/>
      <c r="E1782" s="47">
        <v>2883.9152333512002</v>
      </c>
      <c r="F1782" s="47">
        <v>3148.6587603152998</v>
      </c>
      <c r="G1782" s="47">
        <v>6723.74159194003</v>
      </c>
    </row>
    <row r="1783" spans="3:7" x14ac:dyDescent="0.25">
      <c r="C1783" s="89"/>
      <c r="D1783" s="89"/>
      <c r="E1783" s="47">
        <v>2898.4023537081298</v>
      </c>
      <c r="F1783" s="47">
        <v>3149.9560906360898</v>
      </c>
      <c r="G1783" s="47">
        <v>6763.69535738176</v>
      </c>
    </row>
    <row r="1784" spans="3:7" x14ac:dyDescent="0.25">
      <c r="C1784" s="89"/>
      <c r="D1784" s="89"/>
      <c r="E1784" s="47">
        <v>2915.8444240693998</v>
      </c>
      <c r="F1784" s="47">
        <v>3150.7527177485699</v>
      </c>
      <c r="G1784" s="47">
        <v>6795.5160177526604</v>
      </c>
    </row>
    <row r="1785" spans="3:7" x14ac:dyDescent="0.25">
      <c r="C1785" s="89"/>
      <c r="D1785" s="89"/>
      <c r="E1785" s="47">
        <v>2936.9125147462601</v>
      </c>
      <c r="F1785" s="47">
        <v>3151.1646494830702</v>
      </c>
      <c r="G1785" s="47">
        <v>6822.2443493023302</v>
      </c>
    </row>
    <row r="1786" spans="3:7" x14ac:dyDescent="0.25">
      <c r="C1786" s="89"/>
      <c r="D1786" s="89"/>
      <c r="E1786" s="47">
        <v>2962.2068983537501</v>
      </c>
      <c r="F1786" s="47">
        <v>3151.26196821753</v>
      </c>
      <c r="G1786" s="47">
        <v>6845.88368110386</v>
      </c>
    </row>
    <row r="1787" spans="3:7" x14ac:dyDescent="0.25">
      <c r="C1787" s="89"/>
      <c r="D1787" s="89"/>
      <c r="E1787" s="47">
        <v>2992.2734589545498</v>
      </c>
      <c r="F1787" s="47">
        <v>3151.0871978300402</v>
      </c>
      <c r="G1787" s="47">
        <v>6867.80408746182</v>
      </c>
    </row>
    <row r="1788" spans="3:7" x14ac:dyDescent="0.25">
      <c r="C1788" s="89"/>
      <c r="D1788" s="89"/>
      <c r="E1788" s="47">
        <v>3027.6374323762502</v>
      </c>
      <c r="F1788" s="47">
        <v>3150.6659762591698</v>
      </c>
      <c r="G1788" s="47">
        <v>6888.9990386814698</v>
      </c>
    </row>
    <row r="1789" spans="3:7" x14ac:dyDescent="0.25">
      <c r="C1789" s="89"/>
      <c r="D1789" s="89">
        <v>1100</v>
      </c>
      <c r="E1789" s="47">
        <v>2872.5241449002301</v>
      </c>
      <c r="F1789" s="47">
        <v>3416.3384990956401</v>
      </c>
      <c r="G1789" s="47">
        <v>6837.6915716916901</v>
      </c>
    </row>
    <row r="1790" spans="3:7" x14ac:dyDescent="0.25">
      <c r="C1790" s="89"/>
      <c r="D1790" s="89"/>
      <c r="E1790" s="47">
        <v>2884.59263626447</v>
      </c>
      <c r="F1790" s="47">
        <v>3422.5506020621201</v>
      </c>
      <c r="G1790" s="47">
        <v>6968.0921997284104</v>
      </c>
    </row>
    <row r="1791" spans="3:7" x14ac:dyDescent="0.25">
      <c r="C1791" s="89"/>
      <c r="D1791" s="89"/>
      <c r="E1791" s="47">
        <v>2895.6922804426999</v>
      </c>
      <c r="F1791" s="47">
        <v>3426.4101114560299</v>
      </c>
      <c r="G1791" s="47">
        <v>7052.1668849928601</v>
      </c>
    </row>
    <row r="1792" spans="3:7" x14ac:dyDescent="0.25">
      <c r="C1792" s="89"/>
      <c r="D1792" s="89"/>
      <c r="E1792" s="47">
        <v>2907.8230882947501</v>
      </c>
      <c r="F1792" s="47">
        <v>3428.9371609693899</v>
      </c>
      <c r="G1792" s="47">
        <v>7111.3558081352203</v>
      </c>
    </row>
    <row r="1793" spans="3:7" x14ac:dyDescent="0.25">
      <c r="C1793" s="89"/>
      <c r="D1793" s="89"/>
      <c r="E1793" s="47">
        <v>2922.1378683510002</v>
      </c>
      <c r="F1793" s="47">
        <v>3430.6123668022001</v>
      </c>
      <c r="G1793" s="47">
        <v>7155.9375083985797</v>
      </c>
    </row>
    <row r="1794" spans="3:7" x14ac:dyDescent="0.25">
      <c r="C1794" s="89"/>
      <c r="D1794" s="89"/>
      <c r="E1794" s="47">
        <v>2939.4368044130001</v>
      </c>
      <c r="F1794" s="47">
        <v>3431.6863172529202</v>
      </c>
      <c r="G1794" s="47">
        <v>7191.4393928076497</v>
      </c>
    </row>
    <row r="1795" spans="3:7" x14ac:dyDescent="0.25">
      <c r="C1795" s="89"/>
      <c r="D1795" s="89"/>
      <c r="E1795" s="47">
        <v>2960.38086551886</v>
      </c>
      <c r="F1795" s="47">
        <v>3432.30335519747</v>
      </c>
      <c r="G1795" s="47">
        <v>7221.2157035239798</v>
      </c>
    </row>
    <row r="1796" spans="3:7" x14ac:dyDescent="0.25">
      <c r="C1796" s="89"/>
      <c r="D1796" s="89"/>
      <c r="E1796" s="47">
        <v>2985.5557662231499</v>
      </c>
      <c r="F1796" s="47">
        <v>3432.5499424196601</v>
      </c>
      <c r="G1796" s="47">
        <v>7247.4373013104196</v>
      </c>
    </row>
    <row r="1797" spans="3:7" x14ac:dyDescent="0.25">
      <c r="C1797" s="89"/>
      <c r="D1797" s="89"/>
      <c r="E1797" s="47">
        <v>3015.5025741136701</v>
      </c>
      <c r="F1797" s="47">
        <v>3432.4796821768</v>
      </c>
      <c r="G1797" s="47">
        <v>7271.60152072235</v>
      </c>
    </row>
    <row r="1798" spans="3:7" x14ac:dyDescent="0.25">
      <c r="C1798" s="89"/>
      <c r="D1798" s="89"/>
      <c r="E1798" s="47">
        <v>3050.7396916282601</v>
      </c>
      <c r="F1798" s="47">
        <v>3432.1254227106201</v>
      </c>
      <c r="G1798" s="47">
        <v>7294.7852484210998</v>
      </c>
    </row>
    <row r="1799" spans="3:7" x14ac:dyDescent="0.25">
      <c r="C1799" s="89"/>
      <c r="D1799" s="89">
        <v>1200</v>
      </c>
      <c r="E1799" s="47">
        <v>2894.2496874684898</v>
      </c>
      <c r="F1799" s="47">
        <v>3688.2603856281999</v>
      </c>
      <c r="G1799" s="47">
        <v>7207.0413081512797</v>
      </c>
    </row>
    <row r="1800" spans="3:7" x14ac:dyDescent="0.25">
      <c r="C1800" s="89"/>
      <c r="D1800" s="89"/>
      <c r="E1800" s="47">
        <v>2905.7194989150298</v>
      </c>
      <c r="F1800" s="47">
        <v>3695.7924137903801</v>
      </c>
      <c r="G1800" s="47">
        <v>7350.2463426564</v>
      </c>
    </row>
    <row r="1801" spans="3:7" x14ac:dyDescent="0.25">
      <c r="C1801" s="89"/>
      <c r="D1801" s="89"/>
      <c r="E1801" s="47">
        <v>2916.44557458602</v>
      </c>
      <c r="F1801" s="47">
        <v>3700.5061546739398</v>
      </c>
      <c r="G1801" s="47">
        <v>7442.87870039278</v>
      </c>
    </row>
    <row r="1802" spans="3:7" x14ac:dyDescent="0.25">
      <c r="C1802" s="89"/>
      <c r="D1802" s="89"/>
      <c r="E1802" s="47">
        <v>2928.3136830868302</v>
      </c>
      <c r="F1802" s="47">
        <v>3703.6289615802798</v>
      </c>
      <c r="G1802" s="47">
        <v>7508.2984633139604</v>
      </c>
    </row>
    <row r="1803" spans="3:7" x14ac:dyDescent="0.25">
      <c r="C1803" s="89"/>
      <c r="D1803" s="89"/>
      <c r="E1803" s="47">
        <v>2942.4235766192101</v>
      </c>
      <c r="F1803" s="47">
        <v>3705.7377295859801</v>
      </c>
      <c r="G1803" s="47">
        <v>7557.6655614842102</v>
      </c>
    </row>
    <row r="1804" spans="3:7" x14ac:dyDescent="0.25">
      <c r="C1804" s="89"/>
      <c r="D1804" s="89"/>
      <c r="E1804" s="47">
        <v>2959.5551174954999</v>
      </c>
      <c r="F1804" s="47">
        <v>3707.1353155514398</v>
      </c>
      <c r="G1804" s="47">
        <v>7597.01012922264</v>
      </c>
    </row>
    <row r="1805" spans="3:7" x14ac:dyDescent="0.25">
      <c r="C1805" s="89"/>
      <c r="D1805" s="89"/>
      <c r="E1805" s="47">
        <v>2980.3572081515999</v>
      </c>
      <c r="F1805" s="47">
        <v>3707.9960800151698</v>
      </c>
      <c r="G1805" s="47">
        <v>7629.9740766470904</v>
      </c>
    </row>
    <row r="1806" spans="3:7" x14ac:dyDescent="0.25">
      <c r="C1806" s="89"/>
      <c r="D1806" s="89"/>
      <c r="E1806" s="47">
        <v>3005.3989542089498</v>
      </c>
      <c r="F1806" s="47">
        <v>3708.42557837402</v>
      </c>
      <c r="G1806" s="47">
        <v>7658.9118027235399</v>
      </c>
    </row>
    <row r="1807" spans="3:7" x14ac:dyDescent="0.25">
      <c r="C1807" s="89"/>
      <c r="D1807" s="89"/>
      <c r="E1807" s="47">
        <v>3035.2182215110902</v>
      </c>
      <c r="F1807" s="47">
        <v>3708.4900713629299</v>
      </c>
      <c r="G1807" s="47">
        <v>7685.4553075428503</v>
      </c>
    </row>
    <row r="1808" spans="3:7" x14ac:dyDescent="0.25">
      <c r="C1808" s="89"/>
      <c r="D1808" s="89"/>
      <c r="E1808" s="47">
        <v>3070.32764504632</v>
      </c>
      <c r="F1808" s="47">
        <v>3708.23278253954</v>
      </c>
      <c r="G1808" s="47">
        <v>7710.80684900703</v>
      </c>
    </row>
    <row r="1809" spans="3:7" x14ac:dyDescent="0.25">
      <c r="C1809" s="89">
        <v>-15</v>
      </c>
      <c r="D1809" s="89">
        <v>500</v>
      </c>
      <c r="E1809" s="47">
        <v>2761.27426223256</v>
      </c>
      <c r="F1809" s="47">
        <v>1635.5180824675499</v>
      </c>
      <c r="G1809" s="47">
        <v>5379.97346959682</v>
      </c>
    </row>
    <row r="1810" spans="3:7" x14ac:dyDescent="0.25">
      <c r="C1810" s="89"/>
      <c r="D1810" s="89"/>
      <c r="E1810" s="47">
        <v>2761.27426223256</v>
      </c>
      <c r="F1810" s="47">
        <v>1635.5180824675499</v>
      </c>
      <c r="G1810" s="47">
        <v>5379.97346959682</v>
      </c>
    </row>
    <row r="1811" spans="3:7" x14ac:dyDescent="0.25">
      <c r="C1811" s="89"/>
      <c r="D1811" s="89"/>
      <c r="E1811" s="47">
        <v>2761.27426223256</v>
      </c>
      <c r="F1811" s="47">
        <v>1635.5180824675499</v>
      </c>
      <c r="G1811" s="47">
        <v>5379.97346959682</v>
      </c>
    </row>
    <row r="1812" spans="3:7" x14ac:dyDescent="0.25">
      <c r="C1812" s="89"/>
      <c r="D1812" s="89"/>
      <c r="E1812" s="47">
        <v>2761.27426223256</v>
      </c>
      <c r="F1812" s="47">
        <v>1635.5180824675499</v>
      </c>
      <c r="G1812" s="47">
        <v>5379.97346959682</v>
      </c>
    </row>
    <row r="1813" spans="3:7" x14ac:dyDescent="0.25">
      <c r="C1813" s="89"/>
      <c r="D1813" s="89"/>
      <c r="E1813" s="47">
        <v>2776.0287958479898</v>
      </c>
      <c r="F1813" s="47">
        <v>1635.7972283772301</v>
      </c>
      <c r="G1813" s="47">
        <v>5404.49810184123</v>
      </c>
    </row>
    <row r="1814" spans="3:7" x14ac:dyDescent="0.25">
      <c r="C1814" s="89"/>
      <c r="D1814" s="89"/>
      <c r="E1814" s="47">
        <v>2793.6897334745699</v>
      </c>
      <c r="F1814" s="47">
        <v>1635.8980301245299</v>
      </c>
      <c r="G1814" s="47">
        <v>5423.8992654345902</v>
      </c>
    </row>
    <row r="1815" spans="3:7" x14ac:dyDescent="0.25">
      <c r="C1815" s="89"/>
      <c r="D1815" s="89"/>
      <c r="E1815" s="47">
        <v>2814.97538610233</v>
      </c>
      <c r="F1815" s="47">
        <v>1635.8567073864299</v>
      </c>
      <c r="G1815" s="47">
        <v>5440.3364760192098</v>
      </c>
    </row>
    <row r="1816" spans="3:7" x14ac:dyDescent="0.25">
      <c r="C1816" s="89"/>
      <c r="D1816" s="89"/>
      <c r="E1816" s="47">
        <v>2840.5115174968801</v>
      </c>
      <c r="F1816" s="47">
        <v>1635.6936172794301</v>
      </c>
      <c r="G1816" s="47">
        <v>5455.2133087250904</v>
      </c>
    </row>
    <row r="1817" spans="3:7" x14ac:dyDescent="0.25">
      <c r="C1817" s="89"/>
      <c r="D1817" s="89"/>
      <c r="E1817" s="47">
        <v>2870.8703412212699</v>
      </c>
      <c r="F1817" s="47">
        <v>1635.42009193028</v>
      </c>
      <c r="G1817" s="47">
        <v>5469.5024418705198</v>
      </c>
    </row>
    <row r="1818" spans="3:7" x14ac:dyDescent="0.25">
      <c r="C1818" s="89"/>
      <c r="D1818" s="89"/>
      <c r="E1818" s="47">
        <v>2906.59160735559</v>
      </c>
      <c r="F1818" s="47">
        <v>1635.0418002711499</v>
      </c>
      <c r="G1818" s="47">
        <v>5483.9071917443698</v>
      </c>
    </row>
    <row r="1819" spans="3:7" x14ac:dyDescent="0.25">
      <c r="C1819" s="89"/>
      <c r="D1819" s="89">
        <v>600</v>
      </c>
      <c r="E1819" s="47">
        <v>2761.79933077843</v>
      </c>
      <c r="F1819" s="47">
        <v>1938.0917414139799</v>
      </c>
      <c r="G1819" s="47">
        <v>5547.3338327152996</v>
      </c>
    </row>
    <row r="1820" spans="3:7" x14ac:dyDescent="0.25">
      <c r="C1820" s="89"/>
      <c r="D1820" s="89"/>
      <c r="E1820" s="47">
        <v>2775.3732832148899</v>
      </c>
      <c r="F1820" s="47">
        <v>1940.22428945103</v>
      </c>
      <c r="G1820" s="47">
        <v>5634.7100616443404</v>
      </c>
    </row>
    <row r="1821" spans="3:7" x14ac:dyDescent="0.25">
      <c r="C1821" s="89"/>
      <c r="D1821" s="89"/>
      <c r="E1821" s="47">
        <v>2787.4122548637401</v>
      </c>
      <c r="F1821" s="47">
        <v>1941.49367124952</v>
      </c>
      <c r="G1821" s="47">
        <v>5690.0947967155498</v>
      </c>
    </row>
    <row r="1822" spans="3:7" x14ac:dyDescent="0.25">
      <c r="C1822" s="89"/>
      <c r="D1822" s="89"/>
      <c r="E1822" s="47">
        <v>2800.16403134236</v>
      </c>
      <c r="F1822" s="47">
        <v>1942.26567239376</v>
      </c>
      <c r="G1822" s="47">
        <v>5728.4140924195299</v>
      </c>
    </row>
    <row r="1823" spans="3:7" x14ac:dyDescent="0.25">
      <c r="C1823" s="89"/>
      <c r="D1823" s="89"/>
      <c r="E1823" s="47">
        <v>2814.9152640698298</v>
      </c>
      <c r="F1823" s="47">
        <v>1942.71152957855</v>
      </c>
      <c r="G1823" s="47">
        <v>5756.8541379527296</v>
      </c>
    </row>
    <row r="1824" spans="3:7" x14ac:dyDescent="0.25">
      <c r="C1824" s="89"/>
      <c r="D1824" s="89"/>
      <c r="E1824" s="47">
        <v>2832.5630113869202</v>
      </c>
      <c r="F1824" s="47">
        <v>1942.92106386204</v>
      </c>
      <c r="G1824" s="47">
        <v>5779.3734754645602</v>
      </c>
    </row>
    <row r="1825" spans="3:7" x14ac:dyDescent="0.25">
      <c r="C1825" s="89"/>
      <c r="D1825" s="89"/>
      <c r="E1825" s="47">
        <v>2853.8295146354899</v>
      </c>
      <c r="F1825" s="47">
        <v>1942.94505650016</v>
      </c>
      <c r="G1825" s="47">
        <v>5798.3937490606504</v>
      </c>
    </row>
    <row r="1826" spans="3:7" x14ac:dyDescent="0.25">
      <c r="C1826" s="89"/>
      <c r="D1826" s="89"/>
      <c r="E1826" s="47">
        <v>2879.3361696413699</v>
      </c>
      <c r="F1826" s="47">
        <v>1942.8126935530099</v>
      </c>
      <c r="G1826" s="47">
        <v>5815.4827258259302</v>
      </c>
    </row>
    <row r="1827" spans="3:7" x14ac:dyDescent="0.25">
      <c r="C1827" s="89"/>
      <c r="D1827" s="89"/>
      <c r="E1827" s="47">
        <v>2909.6450967779301</v>
      </c>
      <c r="F1827" s="47">
        <v>1942.5400220639999</v>
      </c>
      <c r="G1827" s="47">
        <v>5831.6905283123597</v>
      </c>
    </row>
    <row r="1828" spans="3:7" x14ac:dyDescent="0.25">
      <c r="C1828" s="89"/>
      <c r="D1828" s="89"/>
      <c r="E1828" s="47">
        <v>2945.2889305481599</v>
      </c>
      <c r="F1828" s="47">
        <v>1942.13597926381</v>
      </c>
      <c r="G1828" s="47">
        <v>5847.7895044687102</v>
      </c>
    </row>
    <row r="1829" spans="3:7" x14ac:dyDescent="0.25">
      <c r="C1829" s="89"/>
      <c r="D1829" s="89">
        <v>700</v>
      </c>
      <c r="E1829" s="47">
        <v>2796.80298974787</v>
      </c>
      <c r="F1829" s="47">
        <v>2237.0615243833299</v>
      </c>
      <c r="G1829" s="47">
        <v>5883.2866870590397</v>
      </c>
    </row>
    <row r="1830" spans="3:7" x14ac:dyDescent="0.25">
      <c r="C1830" s="89"/>
      <c r="D1830" s="89"/>
      <c r="E1830" s="47">
        <v>2810.05662708618</v>
      </c>
      <c r="F1830" s="47">
        <v>2239.9039972853202</v>
      </c>
      <c r="G1830" s="47">
        <v>5981.1121792700797</v>
      </c>
    </row>
    <row r="1831" spans="3:7" x14ac:dyDescent="0.25">
      <c r="C1831" s="89"/>
      <c r="D1831" s="89"/>
      <c r="E1831" s="47">
        <v>2821.9334431125799</v>
      </c>
      <c r="F1831" s="47">
        <v>2241.6243009985701</v>
      </c>
      <c r="G1831" s="47">
        <v>6043.6009892161901</v>
      </c>
    </row>
    <row r="1832" spans="3:7" x14ac:dyDescent="0.25">
      <c r="C1832" s="89"/>
      <c r="D1832" s="89"/>
      <c r="E1832" s="47">
        <v>2834.5865894813101</v>
      </c>
      <c r="F1832" s="47">
        <v>2242.70066461949</v>
      </c>
      <c r="G1832" s="47">
        <v>6087.1532700428597</v>
      </c>
    </row>
    <row r="1833" spans="3:7" x14ac:dyDescent="0.25">
      <c r="C1833" s="89"/>
      <c r="D1833" s="89"/>
      <c r="E1833" s="47">
        <v>2849.2751599356202</v>
      </c>
      <c r="F1833" s="47">
        <v>2243.3571899267499</v>
      </c>
      <c r="G1833" s="47">
        <v>6119.6672179166899</v>
      </c>
    </row>
    <row r="1834" spans="3:7" x14ac:dyDescent="0.25">
      <c r="C1834" s="89"/>
      <c r="D1834" s="89"/>
      <c r="E1834" s="47">
        <v>2866.8754819723899</v>
      </c>
      <c r="F1834" s="47">
        <v>2243.71201023606</v>
      </c>
      <c r="G1834" s="47">
        <v>6145.4868434508198</v>
      </c>
    </row>
    <row r="1835" spans="3:7" x14ac:dyDescent="0.25">
      <c r="C1835" s="89"/>
      <c r="D1835" s="89"/>
      <c r="E1835" s="47">
        <v>2888.0884278436702</v>
      </c>
      <c r="F1835" s="47">
        <v>2243.8317084035102</v>
      </c>
      <c r="G1835" s="47">
        <v>6167.2368280035798</v>
      </c>
    </row>
    <row r="1836" spans="3:7" x14ac:dyDescent="0.25">
      <c r="C1836" s="89"/>
      <c r="D1836" s="89"/>
      <c r="E1836" s="47">
        <v>2913.5381885400002</v>
      </c>
      <c r="F1836" s="47">
        <v>2243.7563125326101</v>
      </c>
      <c r="G1836" s="47">
        <v>6186.6685197178303</v>
      </c>
    </row>
    <row r="1837" spans="3:7" x14ac:dyDescent="0.25">
      <c r="C1837" s="89"/>
      <c r="D1837" s="89"/>
      <c r="E1837" s="47">
        <v>2943.7748895036598</v>
      </c>
      <c r="F1837" s="47">
        <v>2243.5079174914199</v>
      </c>
      <c r="G1837" s="47">
        <v>6204.9234266875101</v>
      </c>
    </row>
    <row r="1838" spans="3:7" x14ac:dyDescent="0.25">
      <c r="C1838" s="89"/>
      <c r="D1838" s="89"/>
      <c r="E1838" s="47">
        <v>2979.3296000154201</v>
      </c>
      <c r="F1838" s="47">
        <v>2243.0996389268498</v>
      </c>
      <c r="G1838" s="47">
        <v>6222.8539353577298</v>
      </c>
    </row>
    <row r="1839" spans="3:7" x14ac:dyDescent="0.25">
      <c r="C1839" s="89"/>
      <c r="D1839" s="89">
        <v>800</v>
      </c>
      <c r="E1839" s="47">
        <v>2827.8227414671901</v>
      </c>
      <c r="F1839" s="47">
        <v>2529.6210552763901</v>
      </c>
      <c r="G1839" s="47">
        <v>6227.8425777922203</v>
      </c>
    </row>
    <row r="1840" spans="3:7" x14ac:dyDescent="0.25">
      <c r="C1840" s="89"/>
      <c r="D1840" s="89"/>
      <c r="E1840" s="47">
        <v>2840.72405768526</v>
      </c>
      <c r="F1840" s="47">
        <v>2533.3197111777099</v>
      </c>
      <c r="G1840" s="47">
        <v>6337.2804322681004</v>
      </c>
    </row>
    <row r="1841" spans="3:7" x14ac:dyDescent="0.25">
      <c r="C1841" s="89"/>
      <c r="D1841" s="89"/>
      <c r="E1841" s="47">
        <v>2852.3698616208198</v>
      </c>
      <c r="F1841" s="47">
        <v>2535.5835880039999</v>
      </c>
      <c r="G1841" s="47">
        <v>6407.4543926219503</v>
      </c>
    </row>
    <row r="1842" spans="3:7" x14ac:dyDescent="0.25">
      <c r="C1842" s="89"/>
      <c r="D1842" s="89"/>
      <c r="E1842" s="47">
        <v>2864.8824778672101</v>
      </c>
      <c r="F1842" s="47">
        <v>2537.0292861348098</v>
      </c>
      <c r="G1842" s="47">
        <v>6456.59348499712</v>
      </c>
    </row>
    <row r="1843" spans="3:7" x14ac:dyDescent="0.25">
      <c r="C1843" s="89"/>
      <c r="D1843" s="89"/>
      <c r="E1843" s="47">
        <v>2879.46300879521</v>
      </c>
      <c r="F1843" s="47">
        <v>2537.9453700023601</v>
      </c>
      <c r="G1843" s="47">
        <v>6493.4036916615296</v>
      </c>
    </row>
    <row r="1844" spans="3:7" x14ac:dyDescent="0.25">
      <c r="C1844" s="89"/>
      <c r="D1844" s="89"/>
      <c r="E1844" s="47">
        <v>2896.9753866300498</v>
      </c>
      <c r="F1844" s="47">
        <v>2538.4838149838101</v>
      </c>
      <c r="G1844" s="47">
        <v>6522.6675196245196</v>
      </c>
    </row>
    <row r="1845" spans="3:7" x14ac:dyDescent="0.25">
      <c r="C1845" s="89"/>
      <c r="D1845" s="89"/>
      <c r="E1845" s="47">
        <v>2918.1080280768902</v>
      </c>
      <c r="F1845" s="47">
        <v>2538.7308980224402</v>
      </c>
      <c r="G1845" s="47">
        <v>6547.2683058520897</v>
      </c>
    </row>
    <row r="1846" spans="3:7" x14ac:dyDescent="0.25">
      <c r="C1846" s="89"/>
      <c r="D1846" s="89"/>
      <c r="E1846" s="47">
        <v>2943.4730452440199</v>
      </c>
      <c r="F1846" s="47">
        <v>2538.7392366222002</v>
      </c>
      <c r="G1846" s="47">
        <v>6569.1286375475102</v>
      </c>
    </row>
    <row r="1847" spans="3:7" x14ac:dyDescent="0.25">
      <c r="C1847" s="89"/>
      <c r="D1847" s="89"/>
      <c r="E1847" s="47">
        <v>2973.6162477019402</v>
      </c>
      <c r="F1847" s="47">
        <v>2538.5382622747902</v>
      </c>
      <c r="G1847" s="47">
        <v>6589.4969319376596</v>
      </c>
    </row>
    <row r="1848" spans="3:7" x14ac:dyDescent="0.25">
      <c r="C1848" s="89"/>
      <c r="D1848" s="89"/>
      <c r="E1848" s="47">
        <v>3009.0621441513599</v>
      </c>
      <c r="F1848" s="47">
        <v>2538.14613349294</v>
      </c>
      <c r="G1848" s="47">
        <v>6609.3036694434304</v>
      </c>
    </row>
    <row r="1849" spans="3:7" x14ac:dyDescent="0.25">
      <c r="C1849" s="89"/>
      <c r="D1849" s="89">
        <v>900</v>
      </c>
      <c r="E1849" s="47">
        <v>2855.2589593798598</v>
      </c>
      <c r="F1849" s="47">
        <v>2815.9901088956999</v>
      </c>
      <c r="G1849" s="47">
        <v>6582.4764966450703</v>
      </c>
    </row>
    <row r="1850" spans="3:7" x14ac:dyDescent="0.25">
      <c r="C1850" s="89"/>
      <c r="D1850" s="89"/>
      <c r="E1850" s="47">
        <v>2867.6680841840898</v>
      </c>
      <c r="F1850" s="47">
        <v>2820.6648840797002</v>
      </c>
      <c r="G1850" s="47">
        <v>6703.5753356715104</v>
      </c>
    </row>
    <row r="1851" spans="3:7" x14ac:dyDescent="0.25">
      <c r="C1851" s="89"/>
      <c r="D1851" s="89"/>
      <c r="E1851" s="47">
        <v>2879.00349884361</v>
      </c>
      <c r="F1851" s="47">
        <v>2823.5555017554302</v>
      </c>
      <c r="G1851" s="47">
        <v>6781.5682917747199</v>
      </c>
    </row>
    <row r="1852" spans="3:7" x14ac:dyDescent="0.25">
      <c r="C1852" s="89"/>
      <c r="D1852" s="89"/>
      <c r="E1852" s="47">
        <v>2891.3079828058699</v>
      </c>
      <c r="F1852" s="47">
        <v>2825.4327997805399</v>
      </c>
      <c r="G1852" s="47">
        <v>6836.4306170256896</v>
      </c>
    </row>
    <row r="1853" spans="3:7" x14ac:dyDescent="0.25">
      <c r="C1853" s="89"/>
      <c r="D1853" s="89"/>
      <c r="E1853" s="47">
        <v>2905.7427785575001</v>
      </c>
      <c r="F1853" s="47">
        <v>2826.6570130631899</v>
      </c>
      <c r="G1853" s="47">
        <v>6877.6710971791899</v>
      </c>
    </row>
    <row r="1854" spans="3:7" x14ac:dyDescent="0.25">
      <c r="C1854" s="89"/>
      <c r="D1854" s="89"/>
      <c r="E1854" s="47">
        <v>2923.1394465827302</v>
      </c>
      <c r="F1854" s="47">
        <v>2827.4188876959201</v>
      </c>
      <c r="G1854" s="47">
        <v>6910.5089463166996</v>
      </c>
    </row>
    <row r="1855" spans="3:7" x14ac:dyDescent="0.25">
      <c r="C1855" s="89"/>
      <c r="D1855" s="89"/>
      <c r="E1855" s="47">
        <v>2944.1742731095101</v>
      </c>
      <c r="F1855" s="47">
        <v>2827.82807352396</v>
      </c>
      <c r="G1855" s="47">
        <v>6938.1131476839701</v>
      </c>
    </row>
    <row r="1856" spans="3:7" x14ac:dyDescent="0.25">
      <c r="C1856" s="89"/>
      <c r="D1856" s="89"/>
      <c r="E1856" s="47">
        <v>2969.43470481452</v>
      </c>
      <c r="F1856" s="47">
        <v>2827.9494921627902</v>
      </c>
      <c r="G1856" s="47">
        <v>6962.5190118513201</v>
      </c>
    </row>
    <row r="1857" spans="3:7" x14ac:dyDescent="0.25">
      <c r="C1857" s="89"/>
      <c r="D1857" s="89"/>
      <c r="E1857" s="47">
        <v>2999.4685808559302</v>
      </c>
      <c r="F1857" s="47">
        <v>2827.8221074947401</v>
      </c>
      <c r="G1857" s="47">
        <v>6985.1146858329002</v>
      </c>
    </row>
    <row r="1858" spans="3:7" x14ac:dyDescent="0.25">
      <c r="C1858" s="89"/>
      <c r="D1858" s="89"/>
      <c r="E1858" s="47">
        <v>3034.7967304744798</v>
      </c>
      <c r="F1858" s="47">
        <v>2827.4699211730999</v>
      </c>
      <c r="G1858" s="47">
        <v>7006.9115260387598</v>
      </c>
    </row>
    <row r="1859" spans="3:7" x14ac:dyDescent="0.25">
      <c r="C1859" s="89"/>
      <c r="D1859" s="89">
        <v>1000</v>
      </c>
      <c r="E1859" s="47">
        <v>2879.2147973304</v>
      </c>
      <c r="F1859" s="47">
        <v>3096.2464885898498</v>
      </c>
      <c r="G1859" s="47">
        <v>6944.9399399949498</v>
      </c>
    </row>
    <row r="1860" spans="3:7" x14ac:dyDescent="0.25">
      <c r="C1860" s="89"/>
      <c r="D1860" s="89"/>
      <c r="E1860" s="47">
        <v>2891.1027339625998</v>
      </c>
      <c r="F1860" s="47">
        <v>3102.0759737182102</v>
      </c>
      <c r="G1860" s="47">
        <v>7079.0394371025204</v>
      </c>
    </row>
    <row r="1861" spans="3:7" x14ac:dyDescent="0.25">
      <c r="C1861" s="89"/>
      <c r="D1861" s="89"/>
      <c r="E1861" s="47">
        <v>2902.10147142183</v>
      </c>
      <c r="F1861" s="47">
        <v>3105.7075184515602</v>
      </c>
      <c r="G1861" s="47">
        <v>7165.6290955408303</v>
      </c>
    </row>
    <row r="1862" spans="3:7" x14ac:dyDescent="0.25">
      <c r="C1862" s="89"/>
      <c r="D1862" s="89"/>
      <c r="E1862" s="47">
        <v>2914.1666933698298</v>
      </c>
      <c r="F1862" s="47">
        <v>3108.0942170077001</v>
      </c>
      <c r="G1862" s="47">
        <v>7226.6541042185299</v>
      </c>
    </row>
    <row r="1863" spans="3:7" x14ac:dyDescent="0.25">
      <c r="C1863" s="89"/>
      <c r="D1863" s="89"/>
      <c r="E1863" s="47">
        <v>2928.4214527623899</v>
      </c>
      <c r="F1863" s="47">
        <v>3109.6840564199001</v>
      </c>
      <c r="G1863" s="47">
        <v>7272.6007908765396</v>
      </c>
    </row>
    <row r="1864" spans="3:7" x14ac:dyDescent="0.25">
      <c r="C1864" s="89"/>
      <c r="D1864" s="89"/>
      <c r="E1864" s="47">
        <v>2945.67345671465</v>
      </c>
      <c r="F1864" s="47">
        <v>3110.7141505935101</v>
      </c>
      <c r="G1864" s="47">
        <v>7309.2006524472899</v>
      </c>
    </row>
    <row r="1865" spans="3:7" x14ac:dyDescent="0.25">
      <c r="C1865" s="89"/>
      <c r="D1865" s="89"/>
      <c r="E1865" s="47">
        <v>2966.5822700845802</v>
      </c>
      <c r="F1865" s="47">
        <v>3111.3214207360002</v>
      </c>
      <c r="G1865" s="47">
        <v>7339.9275313538701</v>
      </c>
    </row>
    <row r="1866" spans="3:7" x14ac:dyDescent="0.25">
      <c r="C1866" s="89"/>
      <c r="D1866" s="89"/>
      <c r="E1866" s="47">
        <v>2991.7253385716199</v>
      </c>
      <c r="F1866" s="47">
        <v>3111.5855739450699</v>
      </c>
      <c r="G1866" s="47">
        <v>7366.96828671197</v>
      </c>
    </row>
    <row r="1867" spans="3:7" x14ac:dyDescent="0.25">
      <c r="C1867" s="89"/>
      <c r="D1867" s="89"/>
      <c r="E1867" s="47">
        <v>3021.6388654391399</v>
      </c>
      <c r="F1867" s="47">
        <v>3111.55681971986</v>
      </c>
      <c r="G1867" s="47">
        <v>7391.8472407222498</v>
      </c>
    </row>
    <row r="1868" spans="3:7" x14ac:dyDescent="0.25">
      <c r="C1868" s="89"/>
      <c r="D1868" s="89"/>
      <c r="E1868" s="47">
        <v>3056.8415850014399</v>
      </c>
      <c r="F1868" s="47">
        <v>3111.2663788237001</v>
      </c>
      <c r="G1868" s="47">
        <v>7415.6703885118995</v>
      </c>
    </row>
    <row r="1869" spans="3:7" x14ac:dyDescent="0.25">
      <c r="C1869" s="89"/>
      <c r="D1869" s="89">
        <v>1100</v>
      </c>
      <c r="E1869" s="47">
        <v>2900.0668853407001</v>
      </c>
      <c r="F1869" s="47">
        <v>3370.6416936014798</v>
      </c>
      <c r="G1869" s="47">
        <v>7317.4299034937303</v>
      </c>
    </row>
    <row r="1870" spans="3:7" x14ac:dyDescent="0.25">
      <c r="C1870" s="89"/>
      <c r="D1870" s="89"/>
      <c r="E1870" s="47">
        <v>2911.3535126908901</v>
      </c>
      <c r="F1870" s="47">
        <v>3377.75428372848</v>
      </c>
      <c r="G1870" s="47">
        <v>7464.4837181380499</v>
      </c>
    </row>
    <row r="1871" spans="3:7" x14ac:dyDescent="0.25">
      <c r="C1871" s="89"/>
      <c r="D1871" s="89"/>
      <c r="E1871" s="47">
        <v>2921.9465451323899</v>
      </c>
      <c r="F1871" s="47">
        <v>3382.21296825331</v>
      </c>
      <c r="G1871" s="47">
        <v>7559.6515774708396</v>
      </c>
    </row>
    <row r="1872" spans="3:7" x14ac:dyDescent="0.25">
      <c r="C1872" s="89"/>
      <c r="D1872" s="89"/>
      <c r="E1872" s="47">
        <v>2933.7245663087501</v>
      </c>
      <c r="F1872" s="47">
        <v>3385.1753864181401</v>
      </c>
      <c r="G1872" s="47">
        <v>7626.9147958748899</v>
      </c>
    </row>
    <row r="1873" spans="3:7" x14ac:dyDescent="0.25">
      <c r="C1873" s="89"/>
      <c r="D1873" s="89"/>
      <c r="E1873" s="47">
        <v>2947.7652780365802</v>
      </c>
      <c r="F1873" s="47">
        <v>3387.1831880620698</v>
      </c>
      <c r="G1873" s="47">
        <v>7677.66074204303</v>
      </c>
    </row>
    <row r="1874" spans="3:7" x14ac:dyDescent="0.25">
      <c r="C1874" s="89"/>
      <c r="D1874" s="89"/>
      <c r="E1874" s="47">
        <v>2964.8502226393998</v>
      </c>
      <c r="F1874" s="47">
        <v>3388.5259508208501</v>
      </c>
      <c r="G1874" s="47">
        <v>7718.1515697086197</v>
      </c>
    </row>
    <row r="1875" spans="3:7" x14ac:dyDescent="0.25">
      <c r="C1875" s="89"/>
      <c r="D1875" s="89"/>
      <c r="E1875" s="47">
        <v>2985.6099717900802</v>
      </c>
      <c r="F1875" s="47">
        <v>3389.36695506668</v>
      </c>
      <c r="G1875" s="47">
        <v>7752.0791897811596</v>
      </c>
    </row>
    <row r="1876" spans="3:7" x14ac:dyDescent="0.25">
      <c r="C1876" s="89"/>
      <c r="D1876" s="89"/>
      <c r="E1876" s="47">
        <v>3010.6158742911998</v>
      </c>
      <c r="F1876" s="47">
        <v>3389.8054154056299</v>
      </c>
      <c r="G1876" s="47">
        <v>7781.8473511520797</v>
      </c>
    </row>
    <row r="1877" spans="3:7" x14ac:dyDescent="0.25">
      <c r="C1877" s="89"/>
      <c r="D1877" s="89"/>
      <c r="E1877" s="47">
        <v>3040.3966130481799</v>
      </c>
      <c r="F1877" s="47">
        <v>3389.9037514678698</v>
      </c>
      <c r="G1877" s="47">
        <v>7809.11218477695</v>
      </c>
    </row>
    <row r="1878" spans="3:7" x14ac:dyDescent="0.25">
      <c r="C1878" s="89"/>
      <c r="D1878" s="89"/>
      <c r="E1878" s="47">
        <v>3075.4632050075502</v>
      </c>
      <c r="F1878" s="47">
        <v>3389.70109195442</v>
      </c>
      <c r="G1878" s="47">
        <v>7835.0649935461997</v>
      </c>
    </row>
    <row r="1879" spans="3:7" x14ac:dyDescent="0.25">
      <c r="C1879" s="89"/>
      <c r="D1879" s="89">
        <v>1200</v>
      </c>
      <c r="E1879" s="47">
        <v>2917.94250494988</v>
      </c>
      <c r="F1879" s="47">
        <v>3639.2077068550502</v>
      </c>
      <c r="G1879" s="47">
        <v>7697.4210631098304</v>
      </c>
    </row>
    <row r="1880" spans="3:7" x14ac:dyDescent="0.25">
      <c r="C1880" s="89"/>
      <c r="D1880" s="89"/>
      <c r="E1880" s="47">
        <v>2928.5846268843102</v>
      </c>
      <c r="F1880" s="47">
        <v>3647.8097259823198</v>
      </c>
      <c r="G1880" s="47">
        <v>7858.78654988588</v>
      </c>
    </row>
    <row r="1881" spans="3:7" x14ac:dyDescent="0.25">
      <c r="C1881" s="89"/>
      <c r="D1881" s="89"/>
      <c r="E1881" s="47">
        <v>2938.7672265772198</v>
      </c>
      <c r="F1881" s="47">
        <v>3653.2279854326598</v>
      </c>
      <c r="G1881" s="47">
        <v>7963.3777654427904</v>
      </c>
    </row>
    <row r="1882" spans="3:7" x14ac:dyDescent="0.25">
      <c r="C1882" s="89"/>
      <c r="D1882" s="89"/>
      <c r="E1882" s="47">
        <v>2950.25492983719</v>
      </c>
      <c r="F1882" s="47">
        <v>3656.8548217591901</v>
      </c>
      <c r="G1882" s="47">
        <v>8037.3608075981801</v>
      </c>
    </row>
    <row r="1883" spans="3:7" x14ac:dyDescent="0.25">
      <c r="C1883" s="89"/>
      <c r="D1883" s="89"/>
      <c r="E1883" s="47">
        <v>2964.0739756769699</v>
      </c>
      <c r="F1883" s="47">
        <v>3659.3457592446698</v>
      </c>
      <c r="G1883" s="47">
        <v>8093.2187246123403</v>
      </c>
    </row>
    <row r="1884" spans="3:7" x14ac:dyDescent="0.25">
      <c r="C1884" s="89"/>
      <c r="D1884" s="89"/>
      <c r="E1884" s="47">
        <v>2980.9654413155899</v>
      </c>
      <c r="F1884" s="47">
        <v>3661.0488380972301</v>
      </c>
      <c r="G1884" s="47">
        <v>8137.7450815104603</v>
      </c>
    </row>
    <row r="1885" spans="3:7" x14ac:dyDescent="0.25">
      <c r="C1885" s="89"/>
      <c r="D1885" s="89"/>
      <c r="E1885" s="47">
        <v>3001.5608110232502</v>
      </c>
      <c r="F1885" s="47">
        <v>3662.1619290774202</v>
      </c>
      <c r="G1885" s="47">
        <v>8174.9815145549701</v>
      </c>
    </row>
    <row r="1886" spans="3:7" x14ac:dyDescent="0.25">
      <c r="C1886" s="89"/>
      <c r="D1886" s="89"/>
      <c r="E1886" s="47">
        <v>3026.4147733268601</v>
      </c>
      <c r="F1886" s="47">
        <v>3662.8062440577601</v>
      </c>
      <c r="G1886" s="47">
        <v>8207.5460837267892</v>
      </c>
    </row>
    <row r="1887" spans="3:7" x14ac:dyDescent="0.25">
      <c r="C1887" s="89"/>
      <c r="D1887" s="89"/>
      <c r="E1887" s="47">
        <v>3056.0516247628698</v>
      </c>
      <c r="F1887" s="47">
        <v>3663.0576206435599</v>
      </c>
      <c r="G1887" s="47">
        <v>8237.2277945018195</v>
      </c>
    </row>
    <row r="1888" spans="3:7" x14ac:dyDescent="0.25">
      <c r="C1888" s="89"/>
      <c r="D1888" s="89"/>
      <c r="E1888" s="47">
        <v>3090.97640694244</v>
      </c>
      <c r="F1888" s="47">
        <v>3662.9662077120302</v>
      </c>
      <c r="G1888" s="47">
        <v>8265.3444390405894</v>
      </c>
    </row>
    <row r="1889" spans="3:7" x14ac:dyDescent="0.25">
      <c r="C1889" s="89">
        <v>-10</v>
      </c>
      <c r="D1889" s="89">
        <v>400</v>
      </c>
      <c r="E1889" s="47">
        <v>2748.3074740647698</v>
      </c>
      <c r="F1889" s="47">
        <v>1303.20959705582</v>
      </c>
      <c r="G1889" s="47">
        <v>5396.14310493022</v>
      </c>
    </row>
    <row r="1890" spans="3:7" x14ac:dyDescent="0.25">
      <c r="C1890" s="89"/>
      <c r="D1890" s="89"/>
      <c r="E1890" s="47">
        <v>2748.3074740647698</v>
      </c>
      <c r="F1890" s="47">
        <v>1303.20959705582</v>
      </c>
      <c r="G1890" s="47">
        <v>5396.14310493022</v>
      </c>
    </row>
    <row r="1891" spans="3:7" x14ac:dyDescent="0.25">
      <c r="C1891" s="89"/>
      <c r="D1891" s="89"/>
      <c r="E1891" s="47">
        <v>2760.3996055959301</v>
      </c>
      <c r="F1891" s="47">
        <v>1303.9612435024701</v>
      </c>
      <c r="G1891" s="47">
        <v>5446.5608486500896</v>
      </c>
    </row>
    <row r="1892" spans="3:7" x14ac:dyDescent="0.25">
      <c r="C1892" s="89"/>
      <c r="D1892" s="89"/>
      <c r="E1892" s="47">
        <v>2773.1833335077599</v>
      </c>
      <c r="F1892" s="47">
        <v>1304.4073317540699</v>
      </c>
      <c r="G1892" s="47">
        <v>5481.2737376448604</v>
      </c>
    </row>
    <row r="1893" spans="3:7" x14ac:dyDescent="0.25">
      <c r="C1893" s="89"/>
      <c r="D1893" s="89"/>
      <c r="E1893" s="47">
        <v>2787.9511417418898</v>
      </c>
      <c r="F1893" s="47">
        <v>1304.65182332517</v>
      </c>
      <c r="G1893" s="47">
        <v>5506.9327422926699</v>
      </c>
    </row>
    <row r="1894" spans="3:7" x14ac:dyDescent="0.25">
      <c r="C1894" s="89"/>
      <c r="D1894" s="89"/>
      <c r="E1894" s="47">
        <v>2805.6117513381801</v>
      </c>
      <c r="F1894" s="47">
        <v>1304.7492475112001</v>
      </c>
      <c r="G1894" s="47">
        <v>5527.2232406058101</v>
      </c>
    </row>
    <row r="1895" spans="3:7" x14ac:dyDescent="0.25">
      <c r="C1895" s="89"/>
      <c r="D1895" s="89"/>
      <c r="E1895" s="47">
        <v>2826.8896981545599</v>
      </c>
      <c r="F1895" s="47">
        <v>1304.7298993770401</v>
      </c>
      <c r="G1895" s="47">
        <v>5544.3802841814104</v>
      </c>
    </row>
    <row r="1896" spans="3:7" x14ac:dyDescent="0.25">
      <c r="C1896" s="89"/>
      <c r="D1896" s="89"/>
      <c r="E1896" s="47">
        <v>2852.4131434668102</v>
      </c>
      <c r="F1896" s="47">
        <v>1304.61110097291</v>
      </c>
      <c r="G1896" s="47">
        <v>5559.8645405437401</v>
      </c>
    </row>
    <row r="1897" spans="3:7" x14ac:dyDescent="0.25">
      <c r="C1897" s="89"/>
      <c r="D1897" s="89"/>
      <c r="E1897" s="47">
        <v>2882.7523443638302</v>
      </c>
      <c r="F1897" s="47">
        <v>1304.40252470776</v>
      </c>
      <c r="G1897" s="47">
        <v>5574.6790877919102</v>
      </c>
    </row>
    <row r="1898" spans="3:7" x14ac:dyDescent="0.25">
      <c r="C1898" s="89"/>
      <c r="D1898" s="89"/>
      <c r="E1898" s="47">
        <v>2918.44651418177</v>
      </c>
      <c r="F1898" s="47">
        <v>1304.10908633997</v>
      </c>
      <c r="G1898" s="47">
        <v>5589.5469353506096</v>
      </c>
    </row>
    <row r="1899" spans="3:7" x14ac:dyDescent="0.25">
      <c r="C1899" s="89"/>
      <c r="D1899" s="89">
        <v>500</v>
      </c>
      <c r="E1899" s="47">
        <v>2772.4695526016299</v>
      </c>
      <c r="F1899" s="47">
        <v>1610.00081055592</v>
      </c>
      <c r="G1899" s="47">
        <v>5644.6897195390502</v>
      </c>
    </row>
    <row r="1900" spans="3:7" x14ac:dyDescent="0.25">
      <c r="C1900" s="89"/>
      <c r="D1900" s="89"/>
      <c r="E1900" s="47">
        <v>2785.9625863578899</v>
      </c>
      <c r="F1900" s="47">
        <v>1611.8519027442701</v>
      </c>
      <c r="G1900" s="47">
        <v>5735.1297661816197</v>
      </c>
    </row>
    <row r="1901" spans="3:7" x14ac:dyDescent="0.25">
      <c r="C1901" s="89"/>
      <c r="D1901" s="89"/>
      <c r="E1901" s="47">
        <v>2797.94456949612</v>
      </c>
      <c r="F1901" s="47">
        <v>1612.95878407329</v>
      </c>
      <c r="G1901" s="47">
        <v>5792.5437412785996</v>
      </c>
    </row>
    <row r="1902" spans="3:7" x14ac:dyDescent="0.25">
      <c r="C1902" s="89"/>
      <c r="D1902" s="89"/>
      <c r="E1902" s="47">
        <v>2810.6897926595202</v>
      </c>
      <c r="F1902" s="47">
        <v>1613.63891010405</v>
      </c>
      <c r="G1902" s="47">
        <v>5832.4173081978197</v>
      </c>
    </row>
    <row r="1903" spans="3:7" x14ac:dyDescent="0.25">
      <c r="C1903" s="89"/>
      <c r="D1903" s="89"/>
      <c r="E1903" s="47">
        <v>2825.4397863004701</v>
      </c>
      <c r="F1903" s="47">
        <v>1614.0390746160499</v>
      </c>
      <c r="G1903" s="47">
        <v>5862.0697615487497</v>
      </c>
    </row>
    <row r="1904" spans="3:7" x14ac:dyDescent="0.25">
      <c r="C1904" s="89"/>
      <c r="D1904" s="89"/>
      <c r="E1904" s="47">
        <v>2843.08643818782</v>
      </c>
      <c r="F1904" s="47">
        <v>1614.2369188539799</v>
      </c>
      <c r="G1904" s="47">
        <v>5885.5733192486996</v>
      </c>
    </row>
    <row r="1905" spans="3:7" x14ac:dyDescent="0.25">
      <c r="C1905" s="89"/>
      <c r="D1905" s="89"/>
      <c r="E1905" s="47">
        <v>2864.3444202320702</v>
      </c>
      <c r="F1905" s="47">
        <v>1614.2760561310099</v>
      </c>
      <c r="G1905" s="47">
        <v>5905.3977536114198</v>
      </c>
    </row>
    <row r="1906" spans="3:7" x14ac:dyDescent="0.25">
      <c r="C1906" s="89"/>
      <c r="D1906" s="89"/>
      <c r="E1906" s="47">
        <v>2889.83208798024</v>
      </c>
      <c r="F1906" s="47">
        <v>1614.1816510805099</v>
      </c>
      <c r="G1906" s="47">
        <v>5923.1438410826304</v>
      </c>
    </row>
    <row r="1907" spans="3:7" x14ac:dyDescent="0.25">
      <c r="C1907" s="89"/>
      <c r="D1907" s="89"/>
      <c r="E1907" s="47">
        <v>2920.11613482229</v>
      </c>
      <c r="F1907" s="47">
        <v>1613.9684093167</v>
      </c>
      <c r="G1907" s="47">
        <v>5939.9223511802002</v>
      </c>
    </row>
    <row r="1908" spans="3:7" x14ac:dyDescent="0.25">
      <c r="C1908" s="89"/>
      <c r="D1908" s="89"/>
      <c r="E1908" s="47">
        <v>2955.7306513203298</v>
      </c>
      <c r="F1908" s="47">
        <v>1613.6443397258699</v>
      </c>
      <c r="G1908" s="47">
        <v>5956.5307393294297</v>
      </c>
    </row>
    <row r="1909" spans="3:7" x14ac:dyDescent="0.25">
      <c r="C1909" s="89"/>
      <c r="D1909" s="89">
        <v>600</v>
      </c>
      <c r="E1909" s="47">
        <v>2806.34440008412</v>
      </c>
      <c r="F1909" s="47">
        <v>1911.5135204329199</v>
      </c>
      <c r="G1909" s="47">
        <v>5983.97252377926</v>
      </c>
    </row>
    <row r="1910" spans="3:7" x14ac:dyDescent="0.25">
      <c r="C1910" s="89"/>
      <c r="D1910" s="89"/>
      <c r="E1910" s="47">
        <v>2819.5078109537899</v>
      </c>
      <c r="F1910" s="47">
        <v>1914.04433159613</v>
      </c>
      <c r="G1910" s="47">
        <v>6085.05287422116</v>
      </c>
    </row>
    <row r="1911" spans="3:7" x14ac:dyDescent="0.25">
      <c r="C1911" s="89"/>
      <c r="D1911" s="89"/>
      <c r="E1911" s="47">
        <v>2831.2899843027699</v>
      </c>
      <c r="F1911" s="47">
        <v>1915.5794425925501</v>
      </c>
      <c r="G1911" s="47">
        <v>6149.5967270020501</v>
      </c>
    </row>
    <row r="1912" spans="3:7" x14ac:dyDescent="0.25">
      <c r="C1912" s="89"/>
      <c r="D1912" s="89"/>
      <c r="E1912" s="47">
        <v>2843.8999038971201</v>
      </c>
      <c r="F1912" s="47">
        <v>1916.5464444351201</v>
      </c>
      <c r="G1912" s="47">
        <v>6194.6792630212103</v>
      </c>
    </row>
    <row r="1913" spans="3:7" x14ac:dyDescent="0.25">
      <c r="C1913" s="89"/>
      <c r="D1913" s="89"/>
      <c r="E1913" s="47">
        <v>2858.5668584682498</v>
      </c>
      <c r="F1913" s="47">
        <v>1917.1441190492401</v>
      </c>
      <c r="G1913" s="47">
        <v>6228.4084280491197</v>
      </c>
    </row>
    <row r="1914" spans="3:7" x14ac:dyDescent="0.25">
      <c r="C1914" s="89"/>
      <c r="D1914" s="89"/>
      <c r="E1914" s="47">
        <v>2876.1500071087298</v>
      </c>
      <c r="F1914" s="47">
        <v>1917.47655765645</v>
      </c>
      <c r="G1914" s="47">
        <v>6255.2129320783497</v>
      </c>
    </row>
    <row r="1915" spans="3:7" x14ac:dyDescent="0.25">
      <c r="C1915" s="89"/>
      <c r="D1915" s="89"/>
      <c r="E1915" s="47">
        <v>2897.3465659686999</v>
      </c>
      <c r="F1915" s="47">
        <v>1917.6028999468999</v>
      </c>
      <c r="G1915" s="47">
        <v>6277.78726887022</v>
      </c>
    </row>
    <row r="1916" spans="3:7" x14ac:dyDescent="0.25">
      <c r="C1916" s="89"/>
      <c r="D1916" s="89"/>
      <c r="E1916" s="47">
        <v>2922.7692595120302</v>
      </c>
      <c r="F1916" s="47">
        <v>1917.5579161927999</v>
      </c>
      <c r="G1916" s="47">
        <v>6297.8887400225503</v>
      </c>
    </row>
    <row r="1917" spans="3:7" x14ac:dyDescent="0.25">
      <c r="C1917" s="89"/>
      <c r="D1917" s="89"/>
      <c r="E1917" s="47">
        <v>2952.9738719350598</v>
      </c>
      <c r="F1917" s="47">
        <v>1917.36221380351</v>
      </c>
      <c r="G1917" s="47">
        <v>6316.7229243334104</v>
      </c>
    </row>
    <row r="1918" spans="3:7" x14ac:dyDescent="0.25">
      <c r="C1918" s="89"/>
      <c r="D1918" s="89"/>
      <c r="E1918" s="47">
        <v>2988.4933597412501</v>
      </c>
      <c r="F1918" s="47">
        <v>1917.0277688614899</v>
      </c>
      <c r="G1918" s="47">
        <v>6335.1698493834201</v>
      </c>
    </row>
    <row r="1919" spans="3:7" x14ac:dyDescent="0.25">
      <c r="C1919" s="89"/>
      <c r="D1919" s="89">
        <v>700</v>
      </c>
      <c r="E1919" s="47">
        <v>2836.2217283793598</v>
      </c>
      <c r="F1919" s="47">
        <v>2206.56170252434</v>
      </c>
      <c r="G1919" s="47">
        <v>6330.7016885913499</v>
      </c>
    </row>
    <row r="1920" spans="3:7" x14ac:dyDescent="0.25">
      <c r="C1920" s="89"/>
      <c r="D1920" s="89"/>
      <c r="E1920" s="47">
        <v>2849.0020667857202</v>
      </c>
      <c r="F1920" s="47">
        <v>2209.9140889022301</v>
      </c>
      <c r="G1920" s="47">
        <v>6443.5461076967204</v>
      </c>
    </row>
    <row r="1921" spans="3:7" x14ac:dyDescent="0.25">
      <c r="C1921" s="89"/>
      <c r="D1921" s="89"/>
      <c r="E1921" s="47">
        <v>2860.5532554257002</v>
      </c>
      <c r="F1921" s="47">
        <v>2211.9730041675298</v>
      </c>
      <c r="G1921" s="47">
        <v>6515.9981823784201</v>
      </c>
    </row>
    <row r="1922" spans="3:7" x14ac:dyDescent="0.25">
      <c r="C1922" s="89"/>
      <c r="D1922" s="89"/>
      <c r="E1922" s="47">
        <v>2872.9992671929799</v>
      </c>
      <c r="F1922" s="47">
        <v>2213.2945193973201</v>
      </c>
      <c r="G1922" s="47">
        <v>6566.7895806459501</v>
      </c>
    </row>
    <row r="1923" spans="3:7" x14ac:dyDescent="0.25">
      <c r="C1923" s="89"/>
      <c r="D1923" s="89"/>
      <c r="E1923" s="47">
        <v>2887.5479342950198</v>
      </c>
      <c r="F1923" s="47">
        <v>2214.1402294856298</v>
      </c>
      <c r="G1923" s="47">
        <v>6604.90800533126</v>
      </c>
    </row>
    <row r="1924" spans="3:7" x14ac:dyDescent="0.25">
      <c r="C1924" s="89"/>
      <c r="D1924" s="89"/>
      <c r="E1924" s="47">
        <v>2905.0350657833001</v>
      </c>
      <c r="F1924" s="47">
        <v>2214.6471647090002</v>
      </c>
      <c r="G1924" s="47">
        <v>6635.2333803930796</v>
      </c>
    </row>
    <row r="1925" spans="3:7" x14ac:dyDescent="0.25">
      <c r="C1925" s="89"/>
      <c r="D1925" s="89"/>
      <c r="E1925" s="47">
        <v>2926.1452242995801</v>
      </c>
      <c r="F1925" s="47">
        <v>2214.8933774812499</v>
      </c>
      <c r="G1925" s="47">
        <v>6660.7231219097403</v>
      </c>
    </row>
    <row r="1926" spans="3:7" x14ac:dyDescent="0.25">
      <c r="C1926" s="89"/>
      <c r="D1926" s="89"/>
      <c r="E1926" s="47">
        <v>2951.4787777892402</v>
      </c>
      <c r="F1926" s="47">
        <v>2214.9253735212701</v>
      </c>
      <c r="G1926" s="47">
        <v>6683.3033453526696</v>
      </c>
    </row>
    <row r="1927" spans="3:7" x14ac:dyDescent="0.25">
      <c r="C1927" s="89"/>
      <c r="D1927" s="89"/>
      <c r="E1927" s="47">
        <v>2981.5878951291602</v>
      </c>
      <c r="F1927" s="47">
        <v>2214.77108266291</v>
      </c>
      <c r="G1927" s="47">
        <v>6704.2941409011601</v>
      </c>
    </row>
    <row r="1928" spans="3:7" x14ac:dyDescent="0.25">
      <c r="C1928" s="89"/>
      <c r="D1928" s="89"/>
      <c r="E1928" s="47">
        <v>3016.99704557824</v>
      </c>
      <c r="F1928" s="47">
        <v>2214.4474530533198</v>
      </c>
      <c r="G1928" s="47">
        <v>6724.6580457234404</v>
      </c>
    </row>
    <row r="1929" spans="3:7" x14ac:dyDescent="0.25">
      <c r="C1929" s="89"/>
      <c r="D1929" s="89">
        <v>800</v>
      </c>
      <c r="E1929" s="47">
        <v>2862.6449317449001</v>
      </c>
      <c r="F1929" s="47">
        <v>2495.4078828591</v>
      </c>
      <c r="G1929" s="47">
        <v>6688.1824532138598</v>
      </c>
    </row>
    <row r="1930" spans="3:7" x14ac:dyDescent="0.25">
      <c r="C1930" s="89"/>
      <c r="D1930" s="89"/>
      <c r="E1930" s="47">
        <v>2874.9316417063601</v>
      </c>
      <c r="F1930" s="47">
        <v>2499.7181403040699</v>
      </c>
      <c r="G1930" s="47">
        <v>6813.27649291937</v>
      </c>
    </row>
    <row r="1931" spans="3:7" x14ac:dyDescent="0.25">
      <c r="C1931" s="89"/>
      <c r="D1931" s="89"/>
      <c r="E1931" s="47">
        <v>2886.1636029389101</v>
      </c>
      <c r="F1931" s="47">
        <v>2502.3785318822001</v>
      </c>
      <c r="G1931" s="47">
        <v>6893.5869033089002</v>
      </c>
    </row>
    <row r="1932" spans="3:7" x14ac:dyDescent="0.25">
      <c r="C1932" s="89"/>
      <c r="D1932" s="89"/>
      <c r="E1932" s="47">
        <v>2898.3941303828801</v>
      </c>
      <c r="F1932" s="47">
        <v>2504.1130571627</v>
      </c>
      <c r="G1932" s="47">
        <v>6950.1270124142202</v>
      </c>
    </row>
    <row r="1933" spans="3:7" x14ac:dyDescent="0.25">
      <c r="C1933" s="89"/>
      <c r="D1933" s="89"/>
      <c r="E1933" s="47">
        <v>2912.7743104648598</v>
      </c>
      <c r="F1933" s="47">
        <v>2505.2528107604498</v>
      </c>
      <c r="G1933" s="47">
        <v>6992.6849739395002</v>
      </c>
    </row>
    <row r="1934" spans="3:7" x14ac:dyDescent="0.25">
      <c r="C1934" s="89"/>
      <c r="D1934" s="89"/>
      <c r="E1934" s="47">
        <v>2930.1267890133399</v>
      </c>
      <c r="F1934" s="47">
        <v>2505.9717018763799</v>
      </c>
      <c r="G1934" s="47">
        <v>7026.5874571877002</v>
      </c>
    </row>
    <row r="1935" spans="3:7" x14ac:dyDescent="0.25">
      <c r="C1935" s="89"/>
      <c r="D1935" s="89"/>
      <c r="E1935" s="47">
        <v>2951.1198271989501</v>
      </c>
      <c r="F1935" s="47">
        <v>2506.3694373899898</v>
      </c>
      <c r="G1935" s="47">
        <v>7055.0556005173703</v>
      </c>
    </row>
    <row r="1936" spans="3:7" x14ac:dyDescent="0.25">
      <c r="C1936" s="89"/>
      <c r="D1936" s="89"/>
      <c r="E1936" s="47">
        <v>2976.3409521598601</v>
      </c>
      <c r="F1936" s="47">
        <v>2506.5059131887701</v>
      </c>
      <c r="G1936" s="47">
        <v>7080.1827714154397</v>
      </c>
    </row>
    <row r="1937" spans="3:7" x14ac:dyDescent="0.25">
      <c r="C1937" s="89"/>
      <c r="D1937" s="89"/>
      <c r="E1937" s="47">
        <v>3006.3363997011302</v>
      </c>
      <c r="F1937" s="47">
        <v>2506.4175106724201</v>
      </c>
      <c r="G1937" s="47">
        <v>7103.40197192088</v>
      </c>
    </row>
    <row r="1938" spans="3:7" x14ac:dyDescent="0.25">
      <c r="C1938" s="89"/>
      <c r="D1938" s="89"/>
      <c r="E1938" s="47">
        <v>3041.6282837628401</v>
      </c>
      <c r="F1938" s="47">
        <v>2506.12774141612</v>
      </c>
      <c r="G1938" s="47">
        <v>7125.7834071936104</v>
      </c>
    </row>
    <row r="1939" spans="3:7" x14ac:dyDescent="0.25">
      <c r="C1939" s="89"/>
      <c r="D1939" s="89">
        <v>900</v>
      </c>
      <c r="E1939" s="47">
        <v>2885.6339164460301</v>
      </c>
      <c r="F1939" s="47">
        <v>2778.1065257617702</v>
      </c>
      <c r="G1939" s="47">
        <v>7053.0957146759902</v>
      </c>
    </row>
    <row r="1940" spans="3:7" x14ac:dyDescent="0.25">
      <c r="C1940" s="89"/>
      <c r="D1940" s="89"/>
      <c r="E1940" s="47">
        <v>2897.35397049528</v>
      </c>
      <c r="F1940" s="47">
        <v>2783.5191395082002</v>
      </c>
      <c r="G1940" s="47">
        <v>7190.9566121656298</v>
      </c>
    </row>
    <row r="1941" spans="3:7" x14ac:dyDescent="0.25">
      <c r="C1941" s="89"/>
      <c r="D1941" s="89"/>
      <c r="E1941" s="47">
        <v>2908.2400168013201</v>
      </c>
      <c r="F1941" s="47">
        <v>2786.89760877254</v>
      </c>
      <c r="G1941" s="47">
        <v>7280.0381319484104</v>
      </c>
    </row>
    <row r="1942" spans="3:7" x14ac:dyDescent="0.25">
      <c r="C1942" s="89"/>
      <c r="D1942" s="89"/>
      <c r="E1942" s="47">
        <v>2920.23057090153</v>
      </c>
      <c r="F1942" s="47">
        <v>2789.12679441824</v>
      </c>
      <c r="G1942" s="47">
        <v>7342.9078777612003</v>
      </c>
    </row>
    <row r="1943" spans="3:7" x14ac:dyDescent="0.25">
      <c r="C1943" s="89"/>
      <c r="D1943" s="89"/>
      <c r="E1943" s="47">
        <v>2934.4326019463501</v>
      </c>
      <c r="F1943" s="47">
        <v>2790.6201902579301</v>
      </c>
      <c r="G1943" s="47">
        <v>7390.2804825508101</v>
      </c>
    </row>
    <row r="1944" spans="3:7" x14ac:dyDescent="0.25">
      <c r="C1944" s="89"/>
      <c r="D1944" s="89"/>
      <c r="E1944" s="47">
        <v>2951.6408093560999</v>
      </c>
      <c r="F1944" s="47">
        <v>2791.5970050278602</v>
      </c>
      <c r="G1944" s="47">
        <v>7428.0125222628103</v>
      </c>
    </row>
    <row r="1945" spans="3:7" x14ac:dyDescent="0.25">
      <c r="C1945" s="89"/>
      <c r="D1945" s="89"/>
      <c r="E1945" s="47">
        <v>2972.50467260199</v>
      </c>
      <c r="F1945" s="47">
        <v>2792.1835498686</v>
      </c>
      <c r="G1945" s="47">
        <v>7459.6413718222302</v>
      </c>
    </row>
    <row r="1946" spans="3:7" x14ac:dyDescent="0.25">
      <c r="C1946" s="89"/>
      <c r="D1946" s="89"/>
      <c r="E1946" s="47">
        <v>2997.6043282015198</v>
      </c>
      <c r="F1946" s="47">
        <v>2792.45528966751</v>
      </c>
      <c r="G1946" s="47">
        <v>7487.44415050115</v>
      </c>
    </row>
    <row r="1947" spans="3:7" x14ac:dyDescent="0.25">
      <c r="C1947" s="89"/>
      <c r="D1947" s="89"/>
      <c r="E1947" s="47">
        <v>3027.4784306327701</v>
      </c>
      <c r="F1947" s="47">
        <v>2792.4608019521302</v>
      </c>
      <c r="G1947" s="47">
        <v>7513.0272283182803</v>
      </c>
    </row>
    <row r="1948" spans="3:7" x14ac:dyDescent="0.25">
      <c r="C1948" s="89"/>
      <c r="D1948" s="89"/>
      <c r="E1948" s="47">
        <v>3062.6398796908002</v>
      </c>
      <c r="F1948" s="47">
        <v>2792.2281844055301</v>
      </c>
      <c r="G1948" s="47">
        <v>7537.4913324673298</v>
      </c>
    </row>
    <row r="1949" spans="3:7" x14ac:dyDescent="0.25">
      <c r="C1949" s="89"/>
      <c r="D1949" s="89">
        <v>1000</v>
      </c>
      <c r="E1949" s="47">
        <v>2905.6226134613798</v>
      </c>
      <c r="F1949" s="47">
        <v>3054.9190838222198</v>
      </c>
      <c r="G1949" s="47">
        <v>7428.21844857217</v>
      </c>
    </row>
    <row r="1950" spans="3:7" x14ac:dyDescent="0.25">
      <c r="C1950" s="89"/>
      <c r="D1950" s="89"/>
      <c r="E1950" s="47">
        <v>2916.7246275851799</v>
      </c>
      <c r="F1950" s="47">
        <v>3061.60145911975</v>
      </c>
      <c r="G1950" s="47">
        <v>7579.6939906644002</v>
      </c>
    </row>
    <row r="1951" spans="3:7" x14ac:dyDescent="0.25">
      <c r="C1951" s="89"/>
      <c r="D1951" s="89"/>
      <c r="E1951" s="47">
        <v>2927.1869391479299</v>
      </c>
      <c r="F1951" s="47">
        <v>3065.7799910693302</v>
      </c>
      <c r="G1951" s="47">
        <v>7677.3983875936901</v>
      </c>
    </row>
    <row r="1952" spans="3:7" x14ac:dyDescent="0.25">
      <c r="C1952" s="89"/>
      <c r="D1952" s="89"/>
      <c r="E1952" s="47">
        <v>2938.8830248959698</v>
      </c>
      <c r="F1952" s="47">
        <v>3068.5644776455301</v>
      </c>
      <c r="G1952" s="47">
        <v>7746.5253475728696</v>
      </c>
    </row>
    <row r="1953" spans="3:7" x14ac:dyDescent="0.25">
      <c r="C1953" s="89"/>
      <c r="D1953" s="89"/>
      <c r="E1953" s="47">
        <v>2952.8622737261298</v>
      </c>
      <c r="F1953" s="47">
        <v>3070.4602483951498</v>
      </c>
      <c r="G1953" s="47">
        <v>7798.7107082020802</v>
      </c>
    </row>
    <row r="1954" spans="3:7" x14ac:dyDescent="0.25">
      <c r="C1954" s="89"/>
      <c r="D1954" s="89"/>
      <c r="E1954" s="47">
        <v>2969.8908078590998</v>
      </c>
      <c r="F1954" s="47">
        <v>3071.7356970173</v>
      </c>
      <c r="G1954" s="47">
        <v>7840.3117548561204</v>
      </c>
    </row>
    <row r="1955" spans="3:7" x14ac:dyDescent="0.25">
      <c r="C1955" s="89"/>
      <c r="D1955" s="89"/>
      <c r="E1955" s="47">
        <v>2990.6025824183698</v>
      </c>
      <c r="F1955" s="47">
        <v>3072.5452970709098</v>
      </c>
      <c r="G1955" s="47">
        <v>7875.1514411451499</v>
      </c>
    </row>
    <row r="1956" spans="3:7" x14ac:dyDescent="0.25">
      <c r="C1956" s="89"/>
      <c r="D1956" s="89"/>
      <c r="E1956" s="47">
        <v>3015.5666591897402</v>
      </c>
      <c r="F1956" s="47">
        <v>3072.9840605904401</v>
      </c>
      <c r="G1956" s="47">
        <v>7905.7335899382297</v>
      </c>
    </row>
    <row r="1957" spans="3:7" x14ac:dyDescent="0.25">
      <c r="C1957" s="89"/>
      <c r="D1957" s="89"/>
      <c r="E1957" s="47">
        <v>3045.31026110522</v>
      </c>
      <c r="F1957" s="47">
        <v>3073.1085503640902</v>
      </c>
      <c r="G1957" s="47">
        <v>7933.7091540231104</v>
      </c>
    </row>
    <row r="1958" spans="3:7" x14ac:dyDescent="0.25">
      <c r="C1958" s="89"/>
      <c r="D1958" s="89"/>
      <c r="E1958" s="47">
        <v>3080.33605150013</v>
      </c>
      <c r="F1958" s="47">
        <v>3072.9560584383898</v>
      </c>
      <c r="G1958" s="47">
        <v>7960.2983983737004</v>
      </c>
    </row>
    <row r="1959" spans="3:7" x14ac:dyDescent="0.25">
      <c r="C1959" s="89"/>
      <c r="D1959" s="89">
        <v>1100</v>
      </c>
      <c r="E1959" s="47">
        <v>2922.6751182826702</v>
      </c>
      <c r="F1959" s="47">
        <v>3325.8760232088398</v>
      </c>
      <c r="G1959" s="47">
        <v>7810.6747392557199</v>
      </c>
    </row>
    <row r="1960" spans="3:7" x14ac:dyDescent="0.25">
      <c r="C1960" s="89"/>
      <c r="D1960" s="89"/>
      <c r="E1960" s="47">
        <v>2933.11413752817</v>
      </c>
      <c r="F1960" s="47">
        <v>3333.9830957717299</v>
      </c>
      <c r="G1960" s="47">
        <v>7976.1343249608199</v>
      </c>
    </row>
    <row r="1961" spans="3:7" x14ac:dyDescent="0.25">
      <c r="C1961" s="89"/>
      <c r="D1961" s="89"/>
      <c r="E1961" s="47">
        <v>2943.1649539324599</v>
      </c>
      <c r="F1961" s="47">
        <v>3339.0961953722599</v>
      </c>
      <c r="G1961" s="47">
        <v>8083.4280637618103</v>
      </c>
    </row>
    <row r="1962" spans="3:7" x14ac:dyDescent="0.25">
      <c r="C1962" s="89"/>
      <c r="D1962" s="89"/>
      <c r="E1962" s="47">
        <v>2954.5472138463801</v>
      </c>
      <c r="F1962" s="47">
        <v>3342.5291797264299</v>
      </c>
      <c r="G1962" s="47">
        <v>8159.4053317985099</v>
      </c>
    </row>
    <row r="1963" spans="3:7" x14ac:dyDescent="0.25">
      <c r="C1963" s="89"/>
      <c r="D1963" s="89"/>
      <c r="E1963" s="47">
        <v>2968.2870924113499</v>
      </c>
      <c r="F1963" s="47">
        <v>3344.8947214055902</v>
      </c>
      <c r="G1963" s="47">
        <v>8216.77608974752</v>
      </c>
    </row>
    <row r="1964" spans="3:7" x14ac:dyDescent="0.25">
      <c r="C1964" s="89"/>
      <c r="D1964" s="89"/>
      <c r="E1964" s="47">
        <v>2985.1232843359699</v>
      </c>
      <c r="F1964" s="47">
        <v>3346.5199113891699</v>
      </c>
      <c r="G1964" s="47">
        <v>8262.48700260646</v>
      </c>
    </row>
    <row r="1965" spans="3:7" x14ac:dyDescent="0.25">
      <c r="C1965" s="89"/>
      <c r="D1965" s="89"/>
      <c r="E1965" s="47">
        <v>3005.6700271814898</v>
      </c>
      <c r="F1965" s="47">
        <v>3347.5950233917001</v>
      </c>
      <c r="G1965" s="47">
        <v>8300.73558232707</v>
      </c>
    </row>
    <row r="1966" spans="3:7" x14ac:dyDescent="0.25">
      <c r="C1966" s="89"/>
      <c r="D1966" s="89"/>
      <c r="E1966" s="47">
        <v>3030.4826319261301</v>
      </c>
      <c r="F1966" s="47">
        <v>3348.23242661833</v>
      </c>
      <c r="G1966" s="47">
        <v>8334.1647047611605</v>
      </c>
    </row>
    <row r="1967" spans="3:7" x14ac:dyDescent="0.25">
      <c r="C1967" s="89"/>
      <c r="D1967" s="89"/>
      <c r="E1967" s="47">
        <v>3060.08202273706</v>
      </c>
      <c r="F1967" s="47">
        <v>3348.50402769012</v>
      </c>
      <c r="G1967" s="47">
        <v>8364.6063860636295</v>
      </c>
    </row>
    <row r="1968" spans="3:7" x14ac:dyDescent="0.25">
      <c r="C1968" s="89"/>
      <c r="D1968" s="89"/>
      <c r="E1968" s="47">
        <v>3094.9637511742799</v>
      </c>
      <c r="F1968" s="47">
        <v>3348.4559481624801</v>
      </c>
      <c r="G1968" s="47">
        <v>8393.3728039643192</v>
      </c>
    </row>
    <row r="1969" spans="3:7" x14ac:dyDescent="0.25">
      <c r="C1969" s="89"/>
      <c r="D1969" s="89">
        <v>1200</v>
      </c>
      <c r="E1969" s="47">
        <v>2937.1541116762601</v>
      </c>
      <c r="F1969" s="47">
        <v>3591.23067390285</v>
      </c>
      <c r="G1969" s="47">
        <v>8202.7729734970908</v>
      </c>
    </row>
    <row r="1970" spans="3:7" x14ac:dyDescent="0.25">
      <c r="C1970" s="89"/>
      <c r="D1970" s="89"/>
      <c r="E1970" s="47">
        <v>2946.8608109359102</v>
      </c>
      <c r="F1970" s="47">
        <v>3600.9446825896098</v>
      </c>
      <c r="G1970" s="47">
        <v>8382.9440115558991</v>
      </c>
    </row>
    <row r="1971" spans="3:7" x14ac:dyDescent="0.25">
      <c r="C1971" s="89"/>
      <c r="D1971" s="89"/>
      <c r="E1971" s="47">
        <v>2956.4247417807501</v>
      </c>
      <c r="F1971" s="47">
        <v>3607.07895302406</v>
      </c>
      <c r="G1971" s="47">
        <v>8499.6294647578907</v>
      </c>
    </row>
    <row r="1972" spans="3:7" x14ac:dyDescent="0.25">
      <c r="C1972" s="89"/>
      <c r="D1972" s="89"/>
      <c r="E1972" s="47">
        <v>2967.4754656366399</v>
      </c>
      <c r="F1972" s="47">
        <v>3611.2225232282699</v>
      </c>
      <c r="G1972" s="47">
        <v>8582.3493381169392</v>
      </c>
    </row>
    <row r="1973" spans="3:7" x14ac:dyDescent="0.25">
      <c r="C1973" s="89"/>
      <c r="D1973" s="89"/>
      <c r="E1973" s="47">
        <v>2980.9652226562798</v>
      </c>
      <c r="F1973" s="47">
        <v>3614.1084639340502</v>
      </c>
      <c r="G1973" s="47">
        <v>8644.8902318542696</v>
      </c>
    </row>
    <row r="1974" spans="3:7" x14ac:dyDescent="0.25">
      <c r="C1974" s="89"/>
      <c r="D1974" s="89"/>
      <c r="E1974" s="47">
        <v>2997.5968708366599</v>
      </c>
      <c r="F1974" s="47">
        <v>3616.1276795908898</v>
      </c>
      <c r="G1974" s="47">
        <v>8694.7686755688701</v>
      </c>
    </row>
    <row r="1975" spans="3:7" x14ac:dyDescent="0.25">
      <c r="C1975" s="89"/>
      <c r="D1975" s="89"/>
      <c r="E1975" s="47">
        <v>3017.97062289312</v>
      </c>
      <c r="F1975" s="47">
        <v>3617.5024152813198</v>
      </c>
      <c r="G1975" s="47">
        <v>8736.4288309620097</v>
      </c>
    </row>
    <row r="1976" spans="3:7" x14ac:dyDescent="0.25">
      <c r="C1976" s="89"/>
      <c r="D1976" s="89"/>
      <c r="E1976" s="47">
        <v>3042.6259627014701</v>
      </c>
      <c r="F1976" s="47">
        <v>3618.3696109964999</v>
      </c>
      <c r="G1976" s="47">
        <v>8772.7529767023207</v>
      </c>
    </row>
    <row r="1977" spans="3:7" x14ac:dyDescent="0.25">
      <c r="C1977" s="89"/>
      <c r="D1977" s="89"/>
      <c r="E1977" s="47">
        <v>3072.06917426879</v>
      </c>
      <c r="F1977" s="47">
        <v>3618.8162219149999</v>
      </c>
      <c r="G1977" s="47">
        <v>8805.7103476534703</v>
      </c>
    </row>
    <row r="1978" spans="3:7" x14ac:dyDescent="0.25">
      <c r="C1978" s="89"/>
      <c r="D1978" s="89"/>
      <c r="E1978" s="47">
        <v>3106.8032624245102</v>
      </c>
      <c r="F1978" s="47">
        <v>3618.8988362197301</v>
      </c>
      <c r="G1978" s="47">
        <v>8836.7306848608405</v>
      </c>
    </row>
    <row r="1979" spans="3:7" x14ac:dyDescent="0.25">
      <c r="C1979" s="89">
        <v>-5</v>
      </c>
      <c r="D1979" s="89">
        <v>300</v>
      </c>
      <c r="E1979" s="47">
        <v>2746.18224490693</v>
      </c>
      <c r="F1979" s="47">
        <v>973.36570484726997</v>
      </c>
      <c r="G1979" s="47">
        <v>5411.7823590730104</v>
      </c>
    </row>
    <row r="1980" spans="3:7" x14ac:dyDescent="0.25">
      <c r="C1980" s="89"/>
      <c r="D1980" s="89"/>
      <c r="E1980" s="47">
        <v>2759.85577588864</v>
      </c>
      <c r="F1980" s="47">
        <v>974.37115305460804</v>
      </c>
      <c r="G1980" s="47">
        <v>5494.94934877999</v>
      </c>
    </row>
    <row r="1981" spans="3:7" x14ac:dyDescent="0.25">
      <c r="C1981" s="89"/>
      <c r="D1981" s="89"/>
      <c r="E1981" s="47">
        <v>2771.92997033746</v>
      </c>
      <c r="F1981" s="47">
        <v>974.96443031444301</v>
      </c>
      <c r="G1981" s="47">
        <v>5547.4388664190101</v>
      </c>
    </row>
    <row r="1982" spans="3:7" x14ac:dyDescent="0.25">
      <c r="C1982" s="89"/>
      <c r="D1982" s="89"/>
      <c r="E1982" s="47">
        <v>2784.6933793816002</v>
      </c>
      <c r="F1982" s="47">
        <v>975.319514474122</v>
      </c>
      <c r="G1982" s="47">
        <v>5583.5835920970303</v>
      </c>
    </row>
    <row r="1983" spans="3:7" x14ac:dyDescent="0.25">
      <c r="C1983" s="89"/>
      <c r="D1983" s="89"/>
      <c r="E1983" s="47">
        <v>2799.4511656577401</v>
      </c>
      <c r="F1983" s="47">
        <v>975.51824078730897</v>
      </c>
      <c r="G1983" s="47">
        <v>5610.3190039553401</v>
      </c>
    </row>
    <row r="1984" spans="3:7" x14ac:dyDescent="0.25">
      <c r="C1984" s="89"/>
      <c r="D1984" s="89"/>
      <c r="E1984" s="47">
        <v>2817.11632533089</v>
      </c>
      <c r="F1984" s="47">
        <v>975.60408384434197</v>
      </c>
      <c r="G1984" s="47">
        <v>5631.5165015504299</v>
      </c>
    </row>
    <row r="1985" spans="3:7" x14ac:dyDescent="0.25">
      <c r="C1985" s="89"/>
      <c r="D1985" s="89"/>
      <c r="E1985" s="47">
        <v>2838.3955454627398</v>
      </c>
      <c r="F1985" s="47">
        <v>975.60032938345205</v>
      </c>
      <c r="G1985" s="47">
        <v>5649.4349656219501</v>
      </c>
    </row>
    <row r="1986" spans="3:7" x14ac:dyDescent="0.25">
      <c r="C1986" s="89"/>
      <c r="D1986" s="89"/>
      <c r="E1986" s="47">
        <v>2863.91228205893</v>
      </c>
      <c r="F1986" s="47">
        <v>975.52050600003804</v>
      </c>
      <c r="G1986" s="47">
        <v>5665.5687867952101</v>
      </c>
    </row>
    <row r="1987" spans="3:7" x14ac:dyDescent="0.25">
      <c r="C1987" s="89"/>
      <c r="D1987" s="89"/>
      <c r="E1987" s="47">
        <v>2894.2398688909202</v>
      </c>
      <c r="F1987" s="47">
        <v>975.37227674635903</v>
      </c>
      <c r="G1987" s="47">
        <v>5680.9527015880903</v>
      </c>
    </row>
    <row r="1988" spans="3:7" x14ac:dyDescent="0.25">
      <c r="C1988" s="89"/>
      <c r="D1988" s="89"/>
      <c r="E1988" s="47">
        <v>2929.9121774249202</v>
      </c>
      <c r="F1988" s="47">
        <v>975.159415378012</v>
      </c>
      <c r="G1988" s="47">
        <v>5696.3110574221801</v>
      </c>
    </row>
    <row r="1989" spans="3:7" x14ac:dyDescent="0.25">
      <c r="C1989" s="89"/>
      <c r="D1989" s="89">
        <v>400</v>
      </c>
      <c r="E1989" s="47">
        <v>2782.79655030808</v>
      </c>
      <c r="F1989" s="47">
        <v>1283.9646289311199</v>
      </c>
      <c r="G1989" s="47">
        <v>5743.0349808921901</v>
      </c>
    </row>
    <row r="1990" spans="3:7" x14ac:dyDescent="0.25">
      <c r="C1990" s="89"/>
      <c r="D1990" s="89"/>
      <c r="E1990" s="47">
        <v>2796.20371522602</v>
      </c>
      <c r="F1990" s="47">
        <v>1285.50479600478</v>
      </c>
      <c r="G1990" s="47">
        <v>5836.5406587245998</v>
      </c>
    </row>
    <row r="1991" spans="3:7" x14ac:dyDescent="0.25">
      <c r="C1991" s="89"/>
      <c r="D1991" s="89"/>
      <c r="E1991" s="47">
        <v>2808.1565986095202</v>
      </c>
      <c r="F1991" s="47">
        <v>1286.43081293623</v>
      </c>
      <c r="G1991" s="47">
        <v>5896.0758327518797</v>
      </c>
    </row>
    <row r="1992" spans="3:7" x14ac:dyDescent="0.25">
      <c r="C1992" s="89"/>
      <c r="D1992" s="89"/>
      <c r="E1992" s="47">
        <v>2820.86076297508</v>
      </c>
      <c r="F1992" s="47">
        <v>1287.0038823247901</v>
      </c>
      <c r="G1992" s="47">
        <v>5937.4479797079002</v>
      </c>
    </row>
    <row r="1993" spans="3:7" x14ac:dyDescent="0.25">
      <c r="C1993" s="89"/>
      <c r="D1993" s="89"/>
      <c r="E1993" s="47">
        <v>2835.58241438497</v>
      </c>
      <c r="F1993" s="47">
        <v>1287.3462053527301</v>
      </c>
      <c r="G1993" s="47">
        <v>5968.2512388230098</v>
      </c>
    </row>
    <row r="1994" spans="3:7" x14ac:dyDescent="0.25">
      <c r="C1994" s="89"/>
      <c r="D1994" s="89"/>
      <c r="E1994" s="47">
        <v>2853.2161335116002</v>
      </c>
      <c r="F1994" s="47">
        <v>1287.52282052535</v>
      </c>
      <c r="G1994" s="47">
        <v>5992.7153203865701</v>
      </c>
    </row>
    <row r="1995" spans="3:7" x14ac:dyDescent="0.25">
      <c r="C1995" s="89"/>
      <c r="D1995" s="89"/>
      <c r="E1995" s="47">
        <v>2874.4671236009399</v>
      </c>
      <c r="F1995" s="47">
        <v>1287.5698120418699</v>
      </c>
      <c r="G1995" s="47">
        <v>6013.3647427945398</v>
      </c>
    </row>
    <row r="1996" spans="3:7" x14ac:dyDescent="0.25">
      <c r="C1996" s="89"/>
      <c r="D1996" s="89"/>
      <c r="E1996" s="47">
        <v>2899.94520801624</v>
      </c>
      <c r="F1996" s="47">
        <v>1287.5078415763501</v>
      </c>
      <c r="G1996" s="47">
        <v>6031.8206968582799</v>
      </c>
    </row>
    <row r="1997" spans="3:7" x14ac:dyDescent="0.25">
      <c r="C1997" s="89"/>
      <c r="D1997" s="89"/>
      <c r="E1997" s="47">
        <v>2930.2110706966901</v>
      </c>
      <c r="F1997" s="47">
        <v>1287.3492413885001</v>
      </c>
      <c r="G1997" s="47">
        <v>6049.2186402798397</v>
      </c>
    </row>
    <row r="1998" spans="3:7" x14ac:dyDescent="0.25">
      <c r="C1998" s="89"/>
      <c r="D1998" s="89"/>
      <c r="E1998" s="47">
        <v>2965.8028087982202</v>
      </c>
      <c r="F1998" s="47">
        <v>1287.10087660514</v>
      </c>
      <c r="G1998" s="47">
        <v>6066.3839136486204</v>
      </c>
    </row>
    <row r="1999" spans="3:7" x14ac:dyDescent="0.25">
      <c r="C1999" s="89"/>
      <c r="D1999" s="89">
        <v>500</v>
      </c>
      <c r="E1999" s="47">
        <v>2815.4863857283299</v>
      </c>
      <c r="F1999" s="47">
        <v>1587.96114680649</v>
      </c>
      <c r="G1999" s="47">
        <v>6084.5689234659203</v>
      </c>
    </row>
    <row r="2000" spans="3:7" x14ac:dyDescent="0.25">
      <c r="C2000" s="89"/>
      <c r="D2000" s="89"/>
      <c r="E2000" s="47">
        <v>2828.54841078241</v>
      </c>
      <c r="F2000" s="47">
        <v>1590.1575604064799</v>
      </c>
      <c r="G2000" s="47">
        <v>6189.2644008479801</v>
      </c>
    </row>
    <row r="2001" spans="3:7" x14ac:dyDescent="0.25">
      <c r="C2001" s="89"/>
      <c r="D2001" s="89"/>
      <c r="E2001" s="47">
        <v>2840.2981399257901</v>
      </c>
      <c r="F2001" s="47">
        <v>1591.4951890637601</v>
      </c>
      <c r="G2001" s="47">
        <v>6256.2542179052998</v>
      </c>
    </row>
    <row r="2002" spans="3:7" x14ac:dyDescent="0.25">
      <c r="C2002" s="89"/>
      <c r="D2002" s="89"/>
      <c r="E2002" s="47">
        <v>2852.8712565757701</v>
      </c>
      <c r="F2002" s="47">
        <v>1592.34216947093</v>
      </c>
      <c r="G2002" s="47">
        <v>6303.0484238860899</v>
      </c>
    </row>
    <row r="2003" spans="3:7" x14ac:dyDescent="0.25">
      <c r="C2003" s="89"/>
      <c r="D2003" s="89"/>
      <c r="E2003" s="47">
        <v>2867.50151506467</v>
      </c>
      <c r="F2003" s="47">
        <v>1592.8707135934501</v>
      </c>
      <c r="G2003" s="47">
        <v>6338.0371761889301</v>
      </c>
    </row>
    <row r="2004" spans="3:7" x14ac:dyDescent="0.25">
      <c r="C2004" s="89"/>
      <c r="D2004" s="89"/>
      <c r="E2004" s="47">
        <v>2885.05568683202</v>
      </c>
      <c r="F2004" s="47">
        <v>1593.17189846718</v>
      </c>
      <c r="G2004" s="47">
        <v>6365.83983490233</v>
      </c>
    </row>
    <row r="2005" spans="3:7" x14ac:dyDescent="0.25">
      <c r="C2005" s="89"/>
      <c r="D2005" s="89"/>
      <c r="E2005" s="47">
        <v>2906.23554971973</v>
      </c>
      <c r="F2005" s="47">
        <v>1593.29759331167</v>
      </c>
      <c r="G2005" s="47">
        <v>6389.2646658405902</v>
      </c>
    </row>
    <row r="2006" spans="3:7" x14ac:dyDescent="0.25">
      <c r="C2006" s="89"/>
      <c r="D2006" s="89"/>
      <c r="E2006" s="47">
        <v>2931.6367411269998</v>
      </c>
      <c r="F2006" s="47">
        <v>1593.2773140003201</v>
      </c>
      <c r="G2006" s="47">
        <v>6410.0765198060299</v>
      </c>
    </row>
    <row r="2007" spans="3:7" x14ac:dyDescent="0.25">
      <c r="C2007" s="89"/>
      <c r="D2007" s="89"/>
      <c r="E2007" s="47">
        <v>2961.81881630834</v>
      </c>
      <c r="F2007" s="47">
        <v>1593.1291919002799</v>
      </c>
      <c r="G2007" s="47">
        <v>6429.5250171892903</v>
      </c>
    </row>
    <row r="2008" spans="3:7" x14ac:dyDescent="0.25">
      <c r="C2008" s="89"/>
      <c r="D2008" s="89"/>
      <c r="E2008" s="47">
        <v>2997.3084242469699</v>
      </c>
      <c r="F2008" s="47">
        <v>1592.8637887621701</v>
      </c>
      <c r="G2008" s="47">
        <v>6448.5091764264398</v>
      </c>
    </row>
    <row r="2009" spans="3:7" x14ac:dyDescent="0.25">
      <c r="C2009" s="89"/>
      <c r="D2009" s="89">
        <v>600</v>
      </c>
      <c r="E2009" s="47">
        <v>2844.3379945739698</v>
      </c>
      <c r="F2009" s="47">
        <v>1885.4964687014301</v>
      </c>
      <c r="G2009" s="47">
        <v>6434.5451313919602</v>
      </c>
    </row>
    <row r="2010" spans="3:7" x14ac:dyDescent="0.25">
      <c r="C2010" s="89"/>
      <c r="D2010" s="89"/>
      <c r="E2010" s="47">
        <v>2856.9528546228298</v>
      </c>
      <c r="F2010" s="47">
        <v>1888.4702215202201</v>
      </c>
      <c r="G2010" s="47">
        <v>6550.7842167204399</v>
      </c>
    </row>
    <row r="2011" spans="3:7" x14ac:dyDescent="0.25">
      <c r="C2011" s="89"/>
      <c r="D2011" s="89"/>
      <c r="E2011" s="47">
        <v>2868.4249237980598</v>
      </c>
      <c r="F2011" s="47">
        <v>1890.3022365302099</v>
      </c>
      <c r="G2011" s="47">
        <v>6625.5408472694398</v>
      </c>
    </row>
    <row r="2012" spans="3:7" x14ac:dyDescent="0.25">
      <c r="C2012" s="89"/>
      <c r="D2012" s="89"/>
      <c r="E2012" s="47">
        <v>2880.8157975169502</v>
      </c>
      <c r="F2012" s="47">
        <v>1891.4841638683199</v>
      </c>
      <c r="G2012" s="47">
        <v>6678.02124293209</v>
      </c>
    </row>
    <row r="2013" spans="3:7" x14ac:dyDescent="0.25">
      <c r="C2013" s="89"/>
      <c r="D2013" s="89"/>
      <c r="E2013" s="47">
        <v>2895.3145855162302</v>
      </c>
      <c r="F2013" s="47">
        <v>1892.24647930532</v>
      </c>
      <c r="G2013" s="47">
        <v>6717.4171732934701</v>
      </c>
    </row>
    <row r="2014" spans="3:7" x14ac:dyDescent="0.25">
      <c r="C2014" s="89"/>
      <c r="D2014" s="89"/>
      <c r="E2014" s="47">
        <v>2912.76619862084</v>
      </c>
      <c r="F2014" s="47">
        <v>1892.71112658687</v>
      </c>
      <c r="G2014" s="47">
        <v>6748.7753925515699</v>
      </c>
    </row>
    <row r="2015" spans="3:7" x14ac:dyDescent="0.25">
      <c r="C2015" s="89"/>
      <c r="D2015" s="89"/>
      <c r="E2015" s="47">
        <v>2933.8502641147602</v>
      </c>
      <c r="F2015" s="47">
        <v>1892.9480995174199</v>
      </c>
      <c r="G2015" s="47">
        <v>6775.1581275244098</v>
      </c>
    </row>
    <row r="2016" spans="3:7" x14ac:dyDescent="0.25">
      <c r="C2016" s="89"/>
      <c r="D2016" s="89"/>
      <c r="E2016" s="47">
        <v>2959.1591095998601</v>
      </c>
      <c r="F2016" s="47">
        <v>1892.99780199733</v>
      </c>
      <c r="G2016" s="47">
        <v>6798.5034075731801</v>
      </c>
    </row>
    <row r="2017" spans="3:7" x14ac:dyDescent="0.25">
      <c r="C2017" s="89"/>
      <c r="D2017" s="89"/>
      <c r="E2017" s="47">
        <v>2989.2407082095101</v>
      </c>
      <c r="F2017" s="47">
        <v>1892.8853377671401</v>
      </c>
      <c r="G2017" s="47">
        <v>6820.1686774792297</v>
      </c>
    </row>
    <row r="2018" spans="3:7" x14ac:dyDescent="0.25">
      <c r="C2018" s="89"/>
      <c r="D2018" s="89"/>
      <c r="E2018" s="47">
        <v>3024.62096964785</v>
      </c>
      <c r="F2018" s="47">
        <v>1892.6257462103399</v>
      </c>
      <c r="G2018" s="47">
        <v>6841.1358792651199</v>
      </c>
    </row>
    <row r="2019" spans="3:7" x14ac:dyDescent="0.25">
      <c r="C2019" s="89"/>
      <c r="D2019" s="89">
        <v>700</v>
      </c>
      <c r="E2019" s="47">
        <v>2869.71240662336</v>
      </c>
      <c r="F2019" s="47">
        <v>2176.76672021992</v>
      </c>
      <c r="G2019" s="47">
        <v>6794.1304404999901</v>
      </c>
    </row>
    <row r="2020" spans="3:7" x14ac:dyDescent="0.25">
      <c r="C2020" s="89"/>
      <c r="D2020" s="89"/>
      <c r="E2020" s="47">
        <v>2881.84763551076</v>
      </c>
      <c r="F2020" s="47">
        <v>2180.6679020913598</v>
      </c>
      <c r="G2020" s="47">
        <v>6923.0168621368102</v>
      </c>
    </row>
    <row r="2021" spans="3:7" x14ac:dyDescent="0.25">
      <c r="C2021" s="89"/>
      <c r="D2021" s="89"/>
      <c r="E2021" s="47">
        <v>2892.99621573678</v>
      </c>
      <c r="F2021" s="47">
        <v>2183.0892445995501</v>
      </c>
      <c r="G2021" s="47">
        <v>7006.0842789489197</v>
      </c>
    </row>
    <row r="2022" spans="3:7" x14ac:dyDescent="0.25">
      <c r="C2022" s="89"/>
      <c r="D2022" s="89"/>
      <c r="E2022" s="47">
        <v>2905.1581932345098</v>
      </c>
      <c r="F2022" s="47">
        <v>2184.6726867221</v>
      </c>
      <c r="G2022" s="47">
        <v>7064.55369952618</v>
      </c>
    </row>
    <row r="2023" spans="3:7" x14ac:dyDescent="0.25">
      <c r="C2023" s="89"/>
      <c r="D2023" s="89"/>
      <c r="E2023" s="47">
        <v>2919.48549063884</v>
      </c>
      <c r="F2023" s="47">
        <v>2185.71827575625</v>
      </c>
      <c r="G2023" s="47">
        <v>7108.5272069164603</v>
      </c>
    </row>
    <row r="2024" spans="3:7" x14ac:dyDescent="0.25">
      <c r="C2024" s="89"/>
      <c r="D2024" s="89"/>
      <c r="E2024" s="47">
        <v>2936.80165796863</v>
      </c>
      <c r="F2024" s="47">
        <v>2186.3861779286199</v>
      </c>
      <c r="G2024" s="47">
        <v>7143.5744681306396</v>
      </c>
    </row>
    <row r="2025" spans="3:7" x14ac:dyDescent="0.25">
      <c r="C2025" s="89"/>
      <c r="D2025" s="89"/>
      <c r="E2025" s="47">
        <v>2957.7635133966501</v>
      </c>
      <c r="F2025" s="47">
        <v>2186.7661189701798</v>
      </c>
      <c r="G2025" s="47">
        <v>7172.9815085320997</v>
      </c>
    </row>
    <row r="2026" spans="3:7" x14ac:dyDescent="0.25">
      <c r="C2026" s="89"/>
      <c r="D2026" s="89"/>
      <c r="E2026" s="47">
        <v>2982.9530553929699</v>
      </c>
      <c r="F2026" s="47">
        <v>2186.9122344909001</v>
      </c>
      <c r="G2026" s="47">
        <v>7198.8890219494597</v>
      </c>
    </row>
    <row r="2027" spans="3:7" x14ac:dyDescent="0.25">
      <c r="C2027" s="89"/>
      <c r="D2027" s="89"/>
      <c r="E2027" s="47">
        <v>3012.9159654587602</v>
      </c>
      <c r="F2027" s="47">
        <v>2186.8580525777802</v>
      </c>
      <c r="G2027" s="47">
        <v>7222.7808339200001</v>
      </c>
    </row>
    <row r="2028" spans="3:7" x14ac:dyDescent="0.25">
      <c r="C2028" s="89"/>
      <c r="D2028" s="89"/>
      <c r="E2028" s="47">
        <v>3048.1685192529699</v>
      </c>
      <c r="F2028" s="47">
        <v>2186.6241464858299</v>
      </c>
      <c r="G2028" s="47">
        <v>7245.72191575327</v>
      </c>
    </row>
    <row r="2029" spans="3:7" x14ac:dyDescent="0.25">
      <c r="C2029" s="89"/>
      <c r="D2029" s="89">
        <v>800</v>
      </c>
      <c r="E2029" s="47">
        <v>2891.7999688219902</v>
      </c>
      <c r="F2029" s="47">
        <v>2461.9028539053802</v>
      </c>
      <c r="G2029" s="47">
        <v>7162.1898352052503</v>
      </c>
    </row>
    <row r="2030" spans="3:7" x14ac:dyDescent="0.25">
      <c r="C2030" s="89"/>
      <c r="D2030" s="89"/>
      <c r="E2030" s="47">
        <v>2903.3416760546202</v>
      </c>
      <c r="F2030" s="47">
        <v>2466.8627442436</v>
      </c>
      <c r="G2030" s="47">
        <v>7303.8306494489898</v>
      </c>
    </row>
    <row r="2031" spans="3:7" x14ac:dyDescent="0.25">
      <c r="C2031" s="89"/>
      <c r="D2031" s="89"/>
      <c r="E2031" s="47">
        <v>2914.1194418005098</v>
      </c>
      <c r="F2031" s="47">
        <v>2469.9651845447102</v>
      </c>
      <c r="G2031" s="47">
        <v>7395.4479799665696</v>
      </c>
    </row>
    <row r="2032" spans="3:7" x14ac:dyDescent="0.25">
      <c r="C2032" s="89"/>
      <c r="D2032" s="89"/>
      <c r="E2032" s="47">
        <v>2926.02695052433</v>
      </c>
      <c r="F2032" s="47">
        <v>2472.0175423034698</v>
      </c>
      <c r="G2032" s="47">
        <v>7460.1209964489599</v>
      </c>
    </row>
    <row r="2033" spans="3:7" x14ac:dyDescent="0.25">
      <c r="C2033" s="89"/>
      <c r="D2033" s="89"/>
      <c r="E2033" s="47">
        <v>2940.16138616444</v>
      </c>
      <c r="F2033" s="47">
        <v>2473.4000215686601</v>
      </c>
      <c r="G2033" s="47">
        <v>7508.8908957681997</v>
      </c>
    </row>
    <row r="2034" spans="3:7" x14ac:dyDescent="0.25">
      <c r="C2034" s="89"/>
      <c r="D2034" s="89"/>
      <c r="E2034" s="47">
        <v>2957.3162942223098</v>
      </c>
      <c r="F2034" s="47">
        <v>2474.3138826447498</v>
      </c>
      <c r="G2034" s="47">
        <v>7547.7830534288296</v>
      </c>
    </row>
    <row r="2035" spans="3:7" x14ac:dyDescent="0.25">
      <c r="C2035" s="89"/>
      <c r="D2035" s="89"/>
      <c r="E2035" s="47">
        <v>2978.13545955789</v>
      </c>
      <c r="F2035" s="47">
        <v>2474.8727480914499</v>
      </c>
      <c r="G2035" s="47">
        <v>7580.3653939531396</v>
      </c>
    </row>
    <row r="2036" spans="3:7" x14ac:dyDescent="0.25">
      <c r="C2036" s="89"/>
      <c r="D2036" s="89"/>
      <c r="E2036" s="47">
        <v>3003.19533733458</v>
      </c>
      <c r="F2036" s="47">
        <v>2475.1466065265799</v>
      </c>
      <c r="G2036" s="47">
        <v>7608.9888146523499</v>
      </c>
    </row>
    <row r="2037" spans="3:7" x14ac:dyDescent="0.25">
      <c r="C2037" s="89"/>
      <c r="D2037" s="89"/>
      <c r="E2037" s="47">
        <v>3033.03056959061</v>
      </c>
      <c r="F2037" s="47">
        <v>2475.1785025865902</v>
      </c>
      <c r="G2037" s="47">
        <v>7635.2524866789699</v>
      </c>
    </row>
    <row r="2038" spans="3:7" x14ac:dyDescent="0.25">
      <c r="C2038" s="89"/>
      <c r="D2038" s="89"/>
      <c r="E2038" s="47">
        <v>3068.1504675749002</v>
      </c>
      <c r="F2038" s="47">
        <v>2474.99562719708</v>
      </c>
      <c r="G2038" s="47">
        <v>7660.3126144433099</v>
      </c>
    </row>
    <row r="2039" spans="3:7" x14ac:dyDescent="0.25">
      <c r="C2039" s="89"/>
      <c r="D2039" s="89">
        <v>900</v>
      </c>
      <c r="E2039" s="47">
        <v>2910.9018881207999</v>
      </c>
      <c r="F2039" s="47">
        <v>2741.0825702124998</v>
      </c>
      <c r="G2039" s="47">
        <v>7539.3699611104403</v>
      </c>
    </row>
    <row r="2040" spans="3:7" x14ac:dyDescent="0.25">
      <c r="C2040" s="89"/>
      <c r="D2040" s="89"/>
      <c r="E2040" s="47">
        <v>2921.8142051333698</v>
      </c>
      <c r="F2040" s="47">
        <v>2747.28045433236</v>
      </c>
      <c r="G2040" s="47">
        <v>7695.0035272638397</v>
      </c>
    </row>
    <row r="2041" spans="3:7" x14ac:dyDescent="0.25">
      <c r="C2041" s="89"/>
      <c r="D2041" s="89"/>
      <c r="E2041" s="47">
        <v>2932.1767172170398</v>
      </c>
      <c r="F2041" s="47">
        <v>2751.17543563245</v>
      </c>
      <c r="G2041" s="47">
        <v>7795.78205275855</v>
      </c>
    </row>
    <row r="2042" spans="3:7" x14ac:dyDescent="0.25">
      <c r="C2042" s="89"/>
      <c r="D2042" s="89"/>
      <c r="E2042" s="47">
        <v>2943.7901499537402</v>
      </c>
      <c r="F2042" s="47">
        <v>2753.7736295421601</v>
      </c>
      <c r="G2042" s="47">
        <v>7867.0056824128696</v>
      </c>
    </row>
    <row r="2043" spans="3:7" x14ac:dyDescent="0.25">
      <c r="C2043" s="89"/>
      <c r="D2043" s="89"/>
      <c r="E2043" s="47">
        <v>2957.7060021901698</v>
      </c>
      <c r="F2043" s="47">
        <v>2755.5475120168398</v>
      </c>
      <c r="G2043" s="47">
        <v>7920.7286491673603</v>
      </c>
    </row>
    <row r="2044" spans="3:7" x14ac:dyDescent="0.25">
      <c r="C2044" s="89"/>
      <c r="D2044" s="89"/>
      <c r="E2044" s="47">
        <v>2974.6794622973498</v>
      </c>
      <c r="F2044" s="47">
        <v>2756.7460937574801</v>
      </c>
      <c r="G2044" s="47">
        <v>7963.4740586262596</v>
      </c>
    </row>
    <row r="2045" spans="3:7" x14ac:dyDescent="0.25">
      <c r="C2045" s="89"/>
      <c r="D2045" s="89"/>
      <c r="E2045" s="47">
        <v>2995.3450348125298</v>
      </c>
      <c r="F2045" s="47">
        <v>2757.5166777654199</v>
      </c>
      <c r="G2045" s="47">
        <v>7999.2603472781502</v>
      </c>
    </row>
    <row r="2046" spans="3:7" x14ac:dyDescent="0.25">
      <c r="C2046" s="89"/>
      <c r="D2046" s="89"/>
      <c r="E2046" s="47">
        <v>3020.2642690329499</v>
      </c>
      <c r="F2046" s="47">
        <v>2757.9457948040299</v>
      </c>
      <c r="G2046" s="47">
        <v>8030.6086062384202</v>
      </c>
    </row>
    <row r="2047" spans="3:7" x14ac:dyDescent="0.25">
      <c r="C2047" s="89"/>
      <c r="D2047" s="89"/>
      <c r="E2047" s="47">
        <v>3049.9628166191801</v>
      </c>
      <c r="F2047" s="47">
        <v>2758.0878886792898</v>
      </c>
      <c r="G2047" s="47">
        <v>8059.2517082006398</v>
      </c>
    </row>
    <row r="2048" spans="3:7" x14ac:dyDescent="0.25">
      <c r="C2048" s="89"/>
      <c r="D2048" s="89"/>
      <c r="E2048" s="47">
        <v>3084.9492688980299</v>
      </c>
      <c r="F2048" s="47">
        <v>2757.9790230293102</v>
      </c>
      <c r="G2048" s="47">
        <v>8086.47416918421</v>
      </c>
    </row>
    <row r="2049" spans="3:7" x14ac:dyDescent="0.25">
      <c r="C2049" s="89"/>
      <c r="D2049" s="89">
        <v>1000</v>
      </c>
      <c r="E2049" s="47">
        <v>2927.18959193608</v>
      </c>
      <c r="F2049" s="47">
        <v>3014.4243173330801</v>
      </c>
      <c r="G2049" s="47">
        <v>7924.7941496226804</v>
      </c>
    </row>
    <row r="2050" spans="3:7" x14ac:dyDescent="0.25">
      <c r="C2050" s="89"/>
      <c r="D2050" s="89"/>
      <c r="E2050" s="47">
        <v>2937.4194181492899</v>
      </c>
      <c r="F2050" s="47">
        <v>3021.9980260530101</v>
      </c>
      <c r="G2050" s="47">
        <v>8094.3831900015002</v>
      </c>
    </row>
    <row r="2051" spans="3:7" x14ac:dyDescent="0.25">
      <c r="C2051" s="89"/>
      <c r="D2051" s="89"/>
      <c r="E2051" s="47">
        <v>2947.3158521504802</v>
      </c>
      <c r="F2051" s="47">
        <v>3026.7818935628102</v>
      </c>
      <c r="G2051" s="47">
        <v>8204.41294544023</v>
      </c>
    </row>
    <row r="2052" spans="3:7" x14ac:dyDescent="0.25">
      <c r="C2052" s="89"/>
      <c r="D2052" s="89"/>
      <c r="E2052" s="47">
        <v>2958.60355901206</v>
      </c>
      <c r="F2052" s="47">
        <v>3029.9994662322501</v>
      </c>
      <c r="G2052" s="47">
        <v>8282.3549426137797</v>
      </c>
    </row>
    <row r="2053" spans="3:7" x14ac:dyDescent="0.25">
      <c r="C2053" s="89"/>
      <c r="D2053" s="89"/>
      <c r="E2053" s="47">
        <v>2972.2739127622899</v>
      </c>
      <c r="F2053" s="47">
        <v>3032.2255485319502</v>
      </c>
      <c r="G2053" s="47">
        <v>8341.2658493011604</v>
      </c>
    </row>
    <row r="2054" spans="3:7" x14ac:dyDescent="0.25">
      <c r="C2054" s="89"/>
      <c r="D2054" s="89"/>
      <c r="E2054" s="47">
        <v>2989.0537588174402</v>
      </c>
      <c r="F2054" s="47">
        <v>3033.7638202815101</v>
      </c>
      <c r="G2054" s="47">
        <v>8388.2157599617603</v>
      </c>
    </row>
    <row r="2055" spans="3:7" x14ac:dyDescent="0.25">
      <c r="C2055" s="89"/>
      <c r="D2055" s="89"/>
      <c r="E2055" s="47">
        <v>3009.55116109457</v>
      </c>
      <c r="F2055" s="47">
        <v>3034.7889930987799</v>
      </c>
      <c r="G2055" s="47">
        <v>8427.4334290072002</v>
      </c>
    </row>
    <row r="2056" spans="3:7" x14ac:dyDescent="0.25">
      <c r="C2056" s="89"/>
      <c r="D2056" s="89"/>
      <c r="E2056" s="47">
        <v>3034.3201198174702</v>
      </c>
      <c r="F2056" s="47">
        <v>3035.4098320490002</v>
      </c>
      <c r="G2056" s="47">
        <v>8461.7007284500705</v>
      </c>
    </row>
    <row r="2057" spans="3:7" x14ac:dyDescent="0.25">
      <c r="C2057" s="89"/>
      <c r="D2057" s="89"/>
      <c r="E2057" s="47">
        <v>3063.87377772639</v>
      </c>
      <c r="F2057" s="47">
        <v>3035.6939670561701</v>
      </c>
      <c r="G2057" s="47">
        <v>8492.8905970833493</v>
      </c>
    </row>
    <row r="2058" spans="3:7" x14ac:dyDescent="0.25">
      <c r="C2058" s="89"/>
      <c r="D2058" s="89"/>
      <c r="E2058" s="47">
        <v>3098.7151247667998</v>
      </c>
      <c r="F2058" s="47">
        <v>3035.6835923978401</v>
      </c>
      <c r="G2058" s="47">
        <v>8522.32754667263</v>
      </c>
    </row>
    <row r="2059" spans="3:7" x14ac:dyDescent="0.25">
      <c r="C2059" s="89"/>
      <c r="D2059" s="89">
        <v>1100</v>
      </c>
      <c r="E2059" s="47">
        <v>2940.8988579515499</v>
      </c>
      <c r="F2059" s="47">
        <v>3282.07660943985</v>
      </c>
      <c r="G2059" s="47">
        <v>8318.5980564553702</v>
      </c>
    </row>
    <row r="2060" spans="3:7" x14ac:dyDescent="0.25">
      <c r="C2060" s="89"/>
      <c r="D2060" s="89"/>
      <c r="E2060" s="47">
        <v>2950.4078846327102</v>
      </c>
      <c r="F2060" s="47">
        <v>3291.2438472251101</v>
      </c>
      <c r="G2060" s="47">
        <v>8503.6552963231807</v>
      </c>
    </row>
    <row r="2061" spans="3:7" x14ac:dyDescent="0.25">
      <c r="C2061" s="89"/>
      <c r="D2061" s="89"/>
      <c r="E2061" s="47">
        <v>2959.8466868792598</v>
      </c>
      <c r="F2061" s="47">
        <v>3297.0500052164398</v>
      </c>
      <c r="G2061" s="47">
        <v>8623.7569419747506</v>
      </c>
    </row>
    <row r="2062" spans="3:7" x14ac:dyDescent="0.25">
      <c r="C2062" s="89"/>
      <c r="D2062" s="89"/>
      <c r="E2062" s="47">
        <v>2970.7938425198799</v>
      </c>
      <c r="F2062" s="47">
        <v>3300.9573059846998</v>
      </c>
      <c r="G2062" s="47">
        <v>8708.4851373219408</v>
      </c>
    </row>
    <row r="2063" spans="3:7" x14ac:dyDescent="0.25">
      <c r="C2063" s="89"/>
      <c r="D2063" s="89"/>
      <c r="E2063" s="47">
        <v>2984.2038797380201</v>
      </c>
      <c r="F2063" s="47">
        <v>3303.6859933150699</v>
      </c>
      <c r="G2063" s="47">
        <v>8772.5587952490896</v>
      </c>
    </row>
    <row r="2064" spans="3:7" x14ac:dyDescent="0.25">
      <c r="C2064" s="89"/>
      <c r="D2064" s="89"/>
      <c r="E2064" s="47">
        <v>3000.7637587628701</v>
      </c>
      <c r="F2064" s="47">
        <v>3305.6017709957</v>
      </c>
      <c r="G2064" s="47">
        <v>8823.6222864660594</v>
      </c>
    </row>
    <row r="2065" spans="3:7" x14ac:dyDescent="0.25">
      <c r="C2065" s="89"/>
      <c r="D2065" s="89"/>
      <c r="E2065" s="47">
        <v>3021.0772230932698</v>
      </c>
      <c r="F2065" s="47">
        <v>3306.91748247848</v>
      </c>
      <c r="G2065" s="47">
        <v>8866.2987160353205</v>
      </c>
    </row>
    <row r="2066" spans="3:7" x14ac:dyDescent="0.25">
      <c r="C2066" s="89"/>
      <c r="D2066" s="89"/>
      <c r="E2066" s="47">
        <v>3045.6777504337101</v>
      </c>
      <c r="F2066" s="47">
        <v>3307.7598571525</v>
      </c>
      <c r="G2066" s="47">
        <v>8903.4881091587995</v>
      </c>
    </row>
    <row r="2067" spans="3:7" x14ac:dyDescent="0.25">
      <c r="C2067" s="89"/>
      <c r="D2067" s="89"/>
      <c r="E2067" s="47">
        <v>3075.0773605309</v>
      </c>
      <c r="F2067" s="47">
        <v>3308.21050775395</v>
      </c>
      <c r="G2067" s="47">
        <v>8937.2015605482302</v>
      </c>
    </row>
    <row r="2068" spans="3:7" x14ac:dyDescent="0.25">
      <c r="C2068" s="89"/>
      <c r="D2068" s="89"/>
      <c r="E2068" s="47">
        <v>3109.7690878777898</v>
      </c>
      <c r="F2068" s="47">
        <v>3308.32225915855</v>
      </c>
      <c r="G2068" s="47">
        <v>8968.8781965601102</v>
      </c>
    </row>
    <row r="2069" spans="3:7" x14ac:dyDescent="0.25">
      <c r="C2069" s="89"/>
      <c r="D2069" s="89">
        <v>1200</v>
      </c>
      <c r="E2069" s="47">
        <v>2952.2207841508098</v>
      </c>
      <c r="F2069" s="47">
        <v>3544.10297776275</v>
      </c>
      <c r="G2069" s="47">
        <v>8719.4011052966798</v>
      </c>
    </row>
    <row r="2070" spans="3:7" x14ac:dyDescent="0.25">
      <c r="C2070" s="89"/>
      <c r="D2070" s="89"/>
      <c r="E2070" s="47">
        <v>2960.94033535157</v>
      </c>
      <c r="F2070" s="47">
        <v>3555.0057934154202</v>
      </c>
      <c r="G2070" s="47">
        <v>8919.6884059707409</v>
      </c>
    </row>
    <row r="2071" spans="3:7" x14ac:dyDescent="0.25">
      <c r="C2071" s="89"/>
      <c r="D2071" s="89"/>
      <c r="E2071" s="47">
        <v>2969.8621132728199</v>
      </c>
      <c r="F2071" s="47">
        <v>3561.9351919559099</v>
      </c>
      <c r="G2071" s="47">
        <v>9049.8448604667101</v>
      </c>
    </row>
    <row r="2072" spans="3:7" x14ac:dyDescent="0.25">
      <c r="C2072" s="89"/>
      <c r="D2072" s="89"/>
      <c r="E2072" s="47">
        <v>2980.4522921501998</v>
      </c>
      <c r="F2072" s="47">
        <v>3566.6460547971701</v>
      </c>
      <c r="G2072" s="47">
        <v>9142.1736651442407</v>
      </c>
    </row>
    <row r="2073" spans="3:7" x14ac:dyDescent="0.25">
      <c r="C2073" s="89"/>
      <c r="D2073" s="89"/>
      <c r="E2073" s="47">
        <v>2993.5920962815999</v>
      </c>
      <c r="F2073" s="47">
        <v>3569.96109388179</v>
      </c>
      <c r="G2073" s="47">
        <v>9211.9813556313602</v>
      </c>
    </row>
    <row r="2074" spans="3:7" x14ac:dyDescent="0.25">
      <c r="C2074" s="89"/>
      <c r="D2074" s="89"/>
      <c r="E2074" s="47">
        <v>3009.9372355699002</v>
      </c>
      <c r="F2074" s="47">
        <v>3572.3197589848401</v>
      </c>
      <c r="G2074" s="47">
        <v>9267.5997678913009</v>
      </c>
    </row>
    <row r="2075" spans="3:7" x14ac:dyDescent="0.25">
      <c r="C2075" s="89"/>
      <c r="D2075" s="89"/>
      <c r="E2075" s="47">
        <v>3030.06863566637</v>
      </c>
      <c r="F2075" s="47">
        <v>3573.9720050276301</v>
      </c>
      <c r="G2075" s="47">
        <v>9313.9453088725004</v>
      </c>
    </row>
    <row r="2076" spans="3:7" x14ac:dyDescent="0.25">
      <c r="C2076" s="89"/>
      <c r="D2076" s="89"/>
      <c r="E2076" s="47">
        <v>3054.5114969432698</v>
      </c>
      <c r="F2076" s="47">
        <v>3575.0731072479002</v>
      </c>
      <c r="G2076" s="47">
        <v>9354.2113689400394</v>
      </c>
    </row>
    <row r="2077" spans="3:7" x14ac:dyDescent="0.25">
      <c r="C2077" s="89"/>
      <c r="D2077" s="89"/>
      <c r="E2077" s="47">
        <v>3083.7603000365302</v>
      </c>
      <c r="F2077" s="47">
        <v>3575.7219353004798</v>
      </c>
      <c r="G2077" s="47">
        <v>9390.5670801727192</v>
      </c>
    </row>
    <row r="2078" spans="3:7" x14ac:dyDescent="0.25">
      <c r="C2078" s="89"/>
      <c r="D2078" s="89"/>
      <c r="E2078" s="47">
        <v>3118.3027530682998</v>
      </c>
      <c r="F2078" s="47">
        <v>3575.9845207623298</v>
      </c>
      <c r="G2078" s="47">
        <v>9424.5952759322809</v>
      </c>
    </row>
    <row r="2079" spans="3:7" x14ac:dyDescent="0.25">
      <c r="C2079" s="89">
        <v>0</v>
      </c>
      <c r="D2079" s="89">
        <v>100</v>
      </c>
      <c r="E2079" s="47">
        <v>2788.71325756019</v>
      </c>
      <c r="F2079" s="47">
        <v>327.58709450540499</v>
      </c>
      <c r="G2079" s="47">
        <v>5382.0030020210697</v>
      </c>
    </row>
    <row r="2080" spans="3:7" x14ac:dyDescent="0.25">
      <c r="C2080" s="89"/>
      <c r="D2080" s="89"/>
      <c r="E2080" s="47">
        <v>2788.71325756019</v>
      </c>
      <c r="F2080" s="47">
        <v>327.58709450540499</v>
      </c>
      <c r="G2080" s="47">
        <v>5382.0030020210697</v>
      </c>
    </row>
    <row r="2081" spans="3:7" x14ac:dyDescent="0.25">
      <c r="C2081" s="89"/>
      <c r="D2081" s="89"/>
      <c r="E2081" s="47">
        <v>2788.71325756019</v>
      </c>
      <c r="F2081" s="47">
        <v>327.58709450540499</v>
      </c>
      <c r="G2081" s="47">
        <v>5382.0030020210697</v>
      </c>
    </row>
    <row r="2082" spans="3:7" x14ac:dyDescent="0.25">
      <c r="C2082" s="89"/>
      <c r="D2082" s="89"/>
      <c r="E2082" s="47">
        <v>2788.71325756019</v>
      </c>
      <c r="F2082" s="47">
        <v>327.58709450540499</v>
      </c>
      <c r="G2082" s="47">
        <v>5382.0030020210697</v>
      </c>
    </row>
    <row r="2083" spans="3:7" x14ac:dyDescent="0.25">
      <c r="C2083" s="89"/>
      <c r="D2083" s="89"/>
      <c r="E2083" s="47">
        <v>2788.71325756019</v>
      </c>
      <c r="F2083" s="47">
        <v>327.58709450540499</v>
      </c>
      <c r="G2083" s="47">
        <v>5382.0030020210697</v>
      </c>
    </row>
    <row r="2084" spans="3:7" x14ac:dyDescent="0.25">
      <c r="C2084" s="89"/>
      <c r="D2084" s="89"/>
      <c r="E2084" s="47">
        <v>2788.71325756019</v>
      </c>
      <c r="F2084" s="47">
        <v>327.58709450540499</v>
      </c>
      <c r="G2084" s="47">
        <v>5382.0030020210697</v>
      </c>
    </row>
    <row r="2085" spans="3:7" x14ac:dyDescent="0.25">
      <c r="C2085" s="89"/>
      <c r="D2085" s="89"/>
      <c r="E2085" s="47">
        <v>2809.98619452612</v>
      </c>
      <c r="F2085" s="47">
        <v>327.57728718191998</v>
      </c>
      <c r="G2085" s="47">
        <v>5398.1016412323697</v>
      </c>
    </row>
    <row r="2086" spans="3:7" x14ac:dyDescent="0.25">
      <c r="C2086" s="89"/>
      <c r="D2086" s="89"/>
      <c r="E2086" s="47">
        <v>2835.5135917489501</v>
      </c>
      <c r="F2086" s="47">
        <v>327.54335104342499</v>
      </c>
      <c r="G2086" s="47">
        <v>5412.6911136373901</v>
      </c>
    </row>
    <row r="2087" spans="3:7" x14ac:dyDescent="0.25">
      <c r="C2087" s="89"/>
      <c r="D2087" s="89"/>
      <c r="E2087" s="47">
        <v>2865.8805472685499</v>
      </c>
      <c r="F2087" s="47">
        <v>327.48760702699502</v>
      </c>
      <c r="G2087" s="47">
        <v>5426.7672507555799</v>
      </c>
    </row>
    <row r="2088" spans="3:7" x14ac:dyDescent="0.25">
      <c r="C2088" s="89"/>
      <c r="D2088" s="89"/>
      <c r="E2088" s="47">
        <v>2901.6121746056301</v>
      </c>
      <c r="F2088" s="47">
        <v>327.41101365638298</v>
      </c>
      <c r="G2088" s="47">
        <v>5440.9830354856604</v>
      </c>
    </row>
    <row r="2089" spans="3:7" x14ac:dyDescent="0.25">
      <c r="C2089" s="89"/>
      <c r="D2089" s="89">
        <v>200</v>
      </c>
      <c r="E2089" s="47">
        <v>2782.9963645032199</v>
      </c>
      <c r="F2089" s="47">
        <v>647.97759941658205</v>
      </c>
      <c r="G2089" s="47">
        <v>5648.4980048785301</v>
      </c>
    </row>
    <row r="2090" spans="3:7" x14ac:dyDescent="0.25">
      <c r="C2090" s="89"/>
      <c r="D2090" s="89"/>
      <c r="E2090" s="47">
        <v>2782.9963645032199</v>
      </c>
      <c r="F2090" s="47">
        <v>647.97759941658205</v>
      </c>
      <c r="G2090" s="47">
        <v>5648.4980048785301</v>
      </c>
    </row>
    <row r="2091" spans="3:7" x14ac:dyDescent="0.25">
      <c r="C2091" s="89"/>
      <c r="D2091" s="89"/>
      <c r="E2091" s="47">
        <v>2782.9963645032199</v>
      </c>
      <c r="F2091" s="47">
        <v>647.97759941658205</v>
      </c>
      <c r="G2091" s="47">
        <v>5648.4980048785301</v>
      </c>
    </row>
    <row r="2092" spans="3:7" x14ac:dyDescent="0.25">
      <c r="C2092" s="89"/>
      <c r="D2092" s="89"/>
      <c r="E2092" s="47">
        <v>2795.7597664003001</v>
      </c>
      <c r="F2092" s="47">
        <v>648.22912879648004</v>
      </c>
      <c r="G2092" s="47">
        <v>5686.2124250205597</v>
      </c>
    </row>
    <row r="2093" spans="3:7" x14ac:dyDescent="0.25">
      <c r="C2093" s="89"/>
      <c r="D2093" s="89"/>
      <c r="E2093" s="47">
        <v>2810.5183233507501</v>
      </c>
      <c r="F2093" s="47">
        <v>648.37325022304401</v>
      </c>
      <c r="G2093" s="47">
        <v>5714.1822464008901</v>
      </c>
    </row>
    <row r="2094" spans="3:7" x14ac:dyDescent="0.25">
      <c r="C2094" s="89"/>
      <c r="D2094" s="89"/>
      <c r="E2094" s="47">
        <v>2828.1715296237899</v>
      </c>
      <c r="F2094" s="47">
        <v>648.43946145612904</v>
      </c>
      <c r="G2094" s="47">
        <v>5736.3212827235402</v>
      </c>
    </row>
    <row r="2095" spans="3:7" x14ac:dyDescent="0.25">
      <c r="C2095" s="89"/>
      <c r="D2095" s="89"/>
      <c r="E2095" s="47">
        <v>2849.4367424440202</v>
      </c>
      <c r="F2095" s="47">
        <v>648.44431036102299</v>
      </c>
      <c r="G2095" s="47">
        <v>5755.0065799086196</v>
      </c>
    </row>
    <row r="2096" spans="3:7" x14ac:dyDescent="0.25">
      <c r="C2096" s="89"/>
      <c r="D2096" s="89"/>
      <c r="E2096" s="47">
        <v>2874.9377052015302</v>
      </c>
      <c r="F2096" s="47">
        <v>648.39725522721005</v>
      </c>
      <c r="G2096" s="47">
        <v>5771.77935192124</v>
      </c>
    </row>
    <row r="2097" spans="3:7" x14ac:dyDescent="0.25">
      <c r="C2097" s="89"/>
      <c r="D2097" s="89"/>
      <c r="E2097" s="47">
        <v>2905.2427010118799</v>
      </c>
      <c r="F2097" s="47">
        <v>648.30376929871795</v>
      </c>
      <c r="G2097" s="47">
        <v>5787.7084370276298</v>
      </c>
    </row>
    <row r="2098" spans="3:7" x14ac:dyDescent="0.25">
      <c r="C2098" s="89"/>
      <c r="D2098" s="89"/>
      <c r="E2098" s="47">
        <v>2940.8969185436599</v>
      </c>
      <c r="F2098" s="47">
        <v>648.16699424709304</v>
      </c>
      <c r="G2098" s="47">
        <v>5803.5947154762198</v>
      </c>
    </row>
    <row r="2099" spans="3:7" x14ac:dyDescent="0.25">
      <c r="C2099" s="89"/>
      <c r="D2099" s="89">
        <v>300</v>
      </c>
      <c r="E2099" s="47">
        <v>2792.8030493669498</v>
      </c>
      <c r="F2099" s="47">
        <v>959.96487083156501</v>
      </c>
      <c r="G2099" s="47">
        <v>5842.3931815200303</v>
      </c>
    </row>
    <row r="2100" spans="3:7" x14ac:dyDescent="0.25">
      <c r="C2100" s="89"/>
      <c r="D2100" s="89"/>
      <c r="E2100" s="47">
        <v>2806.1109331263501</v>
      </c>
      <c r="F2100" s="47">
        <v>961.16469852884404</v>
      </c>
      <c r="G2100" s="47">
        <v>5938.9688450820504</v>
      </c>
    </row>
    <row r="2101" spans="3:7" x14ac:dyDescent="0.25">
      <c r="C2101" s="89"/>
      <c r="D2101" s="89"/>
      <c r="E2101" s="47">
        <v>2818.0000705891798</v>
      </c>
      <c r="F2101" s="47">
        <v>961.88922311568797</v>
      </c>
      <c r="G2101" s="47">
        <v>6000.5677459784001</v>
      </c>
    </row>
    <row r="2102" spans="3:7" x14ac:dyDescent="0.25">
      <c r="C2102" s="89"/>
      <c r="D2102" s="89"/>
      <c r="E2102" s="47">
        <v>2830.6797557405598</v>
      </c>
      <c r="F2102" s="47">
        <v>962.34153071767298</v>
      </c>
      <c r="G2102" s="47">
        <v>6043.5084592399298</v>
      </c>
    </row>
    <row r="2103" spans="3:7" x14ac:dyDescent="0.25">
      <c r="C2103" s="89"/>
      <c r="D2103" s="89"/>
      <c r="E2103" s="47">
        <v>2845.38370506607</v>
      </c>
      <c r="F2103" s="47">
        <v>962.61602021409703</v>
      </c>
      <c r="G2103" s="47">
        <v>6075.5500993036003</v>
      </c>
    </row>
    <row r="2104" spans="3:7" x14ac:dyDescent="0.25">
      <c r="C2104" s="89"/>
      <c r="D2104" s="89"/>
      <c r="E2104" s="47">
        <v>2862.9957352692099</v>
      </c>
      <c r="F2104" s="47">
        <v>962.762542455784</v>
      </c>
      <c r="G2104" s="47">
        <v>6100.9884517773698</v>
      </c>
    </row>
    <row r="2105" spans="3:7" x14ac:dyDescent="0.25">
      <c r="C2105" s="89"/>
      <c r="D2105" s="89"/>
      <c r="E2105" s="47">
        <v>2884.2187244207798</v>
      </c>
      <c r="F2105" s="47">
        <v>962.80915531985499</v>
      </c>
      <c r="G2105" s="47">
        <v>6122.4162460751504</v>
      </c>
    </row>
    <row r="2106" spans="3:7" x14ac:dyDescent="0.25">
      <c r="C2106" s="89"/>
      <c r="D2106" s="89"/>
      <c r="E2106" s="47">
        <v>2909.668953808</v>
      </c>
      <c r="F2106" s="47">
        <v>962.772401410209</v>
      </c>
      <c r="G2106" s="47">
        <v>6141.5344370541998</v>
      </c>
    </row>
    <row r="2107" spans="3:7" x14ac:dyDescent="0.25">
      <c r="C2107" s="89"/>
      <c r="D2107" s="89"/>
      <c r="E2107" s="47">
        <v>2939.9061801656298</v>
      </c>
      <c r="F2107" s="47">
        <v>962.66195816323398</v>
      </c>
      <c r="G2107" s="47">
        <v>6159.5079153267998</v>
      </c>
    </row>
    <row r="2108" spans="3:7" x14ac:dyDescent="0.25">
      <c r="C2108" s="89"/>
      <c r="D2108" s="89"/>
      <c r="E2108" s="47">
        <v>2975.4695178443799</v>
      </c>
      <c r="F2108" s="47">
        <v>962.48356916023499</v>
      </c>
      <c r="G2108" s="47">
        <v>6177.2049712508697</v>
      </c>
    </row>
    <row r="2109" spans="3:7" x14ac:dyDescent="0.25">
      <c r="C2109" s="89"/>
      <c r="D2109" s="89">
        <v>400</v>
      </c>
      <c r="E2109" s="47">
        <v>2824.2993766414202</v>
      </c>
      <c r="F2109" s="47">
        <v>1266.41835638976</v>
      </c>
      <c r="G2109" s="47">
        <v>6186.08139423168</v>
      </c>
    </row>
    <row r="2110" spans="3:7" x14ac:dyDescent="0.25">
      <c r="C2110" s="89"/>
      <c r="D2110" s="89"/>
      <c r="E2110" s="47">
        <v>2837.2608699377001</v>
      </c>
      <c r="F2110" s="47">
        <v>1268.2409798456099</v>
      </c>
      <c r="G2110" s="47">
        <v>6294.1579046766401</v>
      </c>
    </row>
    <row r="2111" spans="3:7" x14ac:dyDescent="0.25">
      <c r="C2111" s="89"/>
      <c r="D2111" s="89"/>
      <c r="E2111" s="47">
        <v>2848.9241731461302</v>
      </c>
      <c r="F2111" s="47">
        <v>1269.3543112229499</v>
      </c>
      <c r="G2111" s="47">
        <v>6363.3613228312097</v>
      </c>
    </row>
    <row r="2112" spans="3:7" x14ac:dyDescent="0.25">
      <c r="C2112" s="89"/>
      <c r="D2112" s="89"/>
      <c r="E2112" s="47">
        <v>2861.4618499836301</v>
      </c>
      <c r="F2112" s="47">
        <v>1270.0642065345701</v>
      </c>
      <c r="G2112" s="47">
        <v>6411.83633325546</v>
      </c>
    </row>
    <row r="2113" spans="3:7" x14ac:dyDescent="0.25">
      <c r="C2113" s="89"/>
      <c r="D2113" s="89"/>
      <c r="E2113" s="47">
        <v>2876.06702310936</v>
      </c>
      <c r="F2113" s="47">
        <v>1270.5122189020001</v>
      </c>
      <c r="G2113" s="47">
        <v>6448.1370773483304</v>
      </c>
    </row>
    <row r="2114" spans="3:7" x14ac:dyDescent="0.25">
      <c r="C2114" s="89"/>
      <c r="D2114" s="89"/>
      <c r="E2114" s="47">
        <v>2893.5960361841699</v>
      </c>
      <c r="F2114" s="47">
        <v>1270.7734274014099</v>
      </c>
      <c r="G2114" s="47">
        <v>6476.99106983814</v>
      </c>
    </row>
    <row r="2115" spans="3:7" x14ac:dyDescent="0.25">
      <c r="C2115" s="89"/>
      <c r="D2115" s="89"/>
      <c r="E2115" s="47">
        <v>2914.7416688425501</v>
      </c>
      <c r="F2115" s="47">
        <v>1270.8903501320699</v>
      </c>
      <c r="G2115" s="47">
        <v>6501.2526902258596</v>
      </c>
    </row>
    <row r="2116" spans="3:7" x14ac:dyDescent="0.25">
      <c r="C2116" s="89"/>
      <c r="D2116" s="89"/>
      <c r="E2116" s="47">
        <v>2940.1099152176098</v>
      </c>
      <c r="F2116" s="47">
        <v>1270.8881461129699</v>
      </c>
      <c r="G2116" s="47">
        <v>6522.7780761818804</v>
      </c>
    </row>
    <row r="2117" spans="3:7" x14ac:dyDescent="0.25">
      <c r="C2117" s="89"/>
      <c r="D2117" s="89"/>
      <c r="E2117" s="47">
        <v>2970.2566939957301</v>
      </c>
      <c r="F2117" s="47">
        <v>1270.7819263551601</v>
      </c>
      <c r="G2117" s="47">
        <v>6542.8456939623602</v>
      </c>
    </row>
    <row r="2118" spans="3:7" x14ac:dyDescent="0.25">
      <c r="C2118" s="89"/>
      <c r="D2118" s="89"/>
      <c r="E2118" s="47">
        <v>3005.7154194403902</v>
      </c>
      <c r="F2118" s="47">
        <v>1270.58116897073</v>
      </c>
      <c r="G2118" s="47">
        <v>6562.4151800956497</v>
      </c>
    </row>
    <row r="2119" spans="3:7" x14ac:dyDescent="0.25">
      <c r="C2119" s="89"/>
      <c r="D2119" s="89">
        <v>500</v>
      </c>
      <c r="E2119" s="47">
        <v>2852.1453496844802</v>
      </c>
      <c r="F2119" s="47">
        <v>1566.40808970231</v>
      </c>
      <c r="G2119" s="47">
        <v>6539.3605216964797</v>
      </c>
    </row>
    <row r="2120" spans="3:7" x14ac:dyDescent="0.25">
      <c r="C2120" s="89"/>
      <c r="D2120" s="89"/>
      <c r="E2120" s="47">
        <v>2864.6223091643401</v>
      </c>
      <c r="F2120" s="47">
        <v>1568.97055175631</v>
      </c>
      <c r="G2120" s="47">
        <v>6659.0517048112797</v>
      </c>
    </row>
    <row r="2121" spans="3:7" x14ac:dyDescent="0.25">
      <c r="C2121" s="89"/>
      <c r="D2121" s="89"/>
      <c r="E2121" s="47">
        <v>2875.9886051763801</v>
      </c>
      <c r="F2121" s="47">
        <v>1570.5528790527301</v>
      </c>
      <c r="G2121" s="47">
        <v>6736.0729056967702</v>
      </c>
    </row>
    <row r="2122" spans="3:7" x14ac:dyDescent="0.25">
      <c r="C2122" s="89"/>
      <c r="D2122" s="89"/>
      <c r="E2122" s="47">
        <v>2888.32431919896</v>
      </c>
      <c r="F2122" s="47">
        <v>1571.57919341095</v>
      </c>
      <c r="G2122" s="47">
        <v>6790.2581786712099</v>
      </c>
    </row>
    <row r="2123" spans="3:7" x14ac:dyDescent="0.25">
      <c r="C2123" s="89"/>
      <c r="D2123" s="89"/>
      <c r="E2123" s="47">
        <v>2902.7824286713198</v>
      </c>
      <c r="F2123" s="47">
        <v>1572.2466125069</v>
      </c>
      <c r="G2123" s="47">
        <v>6830.9811117516301</v>
      </c>
    </row>
    <row r="2124" spans="3:7" x14ac:dyDescent="0.25">
      <c r="C2124" s="89"/>
      <c r="D2124" s="89"/>
      <c r="E2124" s="47">
        <v>2920.1973803737001</v>
      </c>
      <c r="F2124" s="47">
        <v>1572.65972609964</v>
      </c>
      <c r="G2124" s="47">
        <v>6863.40498495661</v>
      </c>
    </row>
    <row r="2125" spans="3:7" x14ac:dyDescent="0.25">
      <c r="C2125" s="89"/>
      <c r="D2125" s="89"/>
      <c r="E2125" s="47">
        <v>2941.2445620636699</v>
      </c>
      <c r="F2125" s="47">
        <v>1572.87811562411</v>
      </c>
      <c r="G2125" s="47">
        <v>6890.6413556430198</v>
      </c>
    </row>
    <row r="2126" spans="3:7" x14ac:dyDescent="0.25">
      <c r="C2126" s="89"/>
      <c r="D2126" s="89"/>
      <c r="E2126" s="47">
        <v>2966.51642522263</v>
      </c>
      <c r="F2126" s="47">
        <v>1572.93739908717</v>
      </c>
      <c r="G2126" s="47">
        <v>6914.7109746774004</v>
      </c>
    </row>
    <row r="2127" spans="3:7" x14ac:dyDescent="0.25">
      <c r="C2127" s="89"/>
      <c r="D2127" s="89"/>
      <c r="E2127" s="47">
        <v>2996.56645723468</v>
      </c>
      <c r="F2127" s="47">
        <v>1572.8597375706199</v>
      </c>
      <c r="G2127" s="47">
        <v>6937.0288882540299</v>
      </c>
    </row>
    <row r="2128" spans="3:7" x14ac:dyDescent="0.25">
      <c r="C2128" s="89"/>
      <c r="D2128" s="89"/>
      <c r="E2128" s="47">
        <v>3031.9107378513399</v>
      </c>
      <c r="F2128" s="47">
        <v>1572.6582812248901</v>
      </c>
      <c r="G2128" s="47">
        <v>6958.5943707894903</v>
      </c>
    </row>
    <row r="2129" spans="3:7" x14ac:dyDescent="0.25">
      <c r="C2129" s="89"/>
      <c r="D2129" s="89">
        <v>600</v>
      </c>
      <c r="E2129" s="47">
        <v>2876.5117257091201</v>
      </c>
      <c r="F2129" s="47">
        <v>1860.07711748418</v>
      </c>
      <c r="G2129" s="47">
        <v>6901.0010233840403</v>
      </c>
    </row>
    <row r="2130" spans="3:7" x14ac:dyDescent="0.25">
      <c r="C2130" s="89"/>
      <c r="D2130" s="89"/>
      <c r="E2130" s="47">
        <v>2888.47645259511</v>
      </c>
      <c r="F2130" s="47">
        <v>1863.5300601337501</v>
      </c>
      <c r="G2130" s="47">
        <v>7033.5883364044603</v>
      </c>
    </row>
    <row r="2131" spans="3:7" x14ac:dyDescent="0.25">
      <c r="C2131" s="89"/>
      <c r="D2131" s="89"/>
      <c r="E2131" s="47">
        <v>2899.5114608256199</v>
      </c>
      <c r="F2131" s="47">
        <v>1865.67845572334</v>
      </c>
      <c r="G2131" s="47">
        <v>7119.1317382666602</v>
      </c>
    </row>
    <row r="2132" spans="3:7" x14ac:dyDescent="0.25">
      <c r="C2132" s="89"/>
      <c r="D2132" s="89"/>
      <c r="E2132" s="47">
        <v>2911.6098802152901</v>
      </c>
      <c r="F2132" s="47">
        <v>1867.08897306738</v>
      </c>
      <c r="G2132" s="47">
        <v>7179.4267985411097</v>
      </c>
    </row>
    <row r="2133" spans="3:7" x14ac:dyDescent="0.25">
      <c r="C2133" s="89"/>
      <c r="D2133" s="89"/>
      <c r="E2133" s="47">
        <v>2925.8896826492901</v>
      </c>
      <c r="F2133" s="47">
        <v>1868.0265195218899</v>
      </c>
      <c r="G2133" s="47">
        <v>7224.8179905080497</v>
      </c>
    </row>
    <row r="2134" spans="3:7" x14ac:dyDescent="0.25">
      <c r="C2134" s="89"/>
      <c r="D2134" s="89"/>
      <c r="E2134" s="47">
        <v>2943.1594918024798</v>
      </c>
      <c r="F2134" s="47">
        <v>1868.63129613827</v>
      </c>
      <c r="G2134" s="47">
        <v>7260.9645827265704</v>
      </c>
    </row>
    <row r="2135" spans="3:7" x14ac:dyDescent="0.25">
      <c r="C2135" s="89"/>
      <c r="D2135" s="89"/>
      <c r="E2135" s="47">
        <v>2964.0795992961798</v>
      </c>
      <c r="F2135" s="47">
        <v>1868.9834853925199</v>
      </c>
      <c r="G2135" s="47">
        <v>7291.2714477265699</v>
      </c>
    </row>
    <row r="2136" spans="3:7" x14ac:dyDescent="0.25">
      <c r="C2136" s="89"/>
      <c r="D2136" s="89"/>
      <c r="E2136" s="47">
        <v>2989.2345744714798</v>
      </c>
      <c r="F2136" s="47">
        <v>1869.13212931611</v>
      </c>
      <c r="G2136" s="47">
        <v>7317.9748880994603</v>
      </c>
    </row>
    <row r="2137" spans="3:7" x14ac:dyDescent="0.25">
      <c r="C2137" s="89"/>
      <c r="D2137" s="89"/>
      <c r="E2137" s="47">
        <v>3019.1652795200698</v>
      </c>
      <c r="F2137" s="47">
        <v>1869.1067307271701</v>
      </c>
      <c r="G2137" s="47">
        <v>7342.5814074544396</v>
      </c>
    </row>
    <row r="2138" spans="3:7" x14ac:dyDescent="0.25">
      <c r="C2138" s="89"/>
      <c r="D2138" s="89"/>
      <c r="E2138" s="47">
        <v>3054.3849158723801</v>
      </c>
      <c r="F2138" s="47">
        <v>1868.92529779094</v>
      </c>
      <c r="G2138" s="47">
        <v>7366.1664261138103</v>
      </c>
    </row>
    <row r="2139" spans="3:7" x14ac:dyDescent="0.25">
      <c r="C2139" s="89"/>
      <c r="D2139" s="89">
        <v>700</v>
      </c>
      <c r="E2139" s="47">
        <v>2897.7186444030499</v>
      </c>
      <c r="F2139" s="47">
        <v>2147.6182303266601</v>
      </c>
      <c r="G2139" s="47">
        <v>7272.2049153470098</v>
      </c>
    </row>
    <row r="2140" spans="3:7" x14ac:dyDescent="0.25">
      <c r="C2140" s="89"/>
      <c r="D2140" s="89"/>
      <c r="E2140" s="47">
        <v>2909.0831252050998</v>
      </c>
      <c r="F2140" s="47">
        <v>2152.09022907605</v>
      </c>
      <c r="G2140" s="47">
        <v>7417.6872738156098</v>
      </c>
    </row>
    <row r="2141" spans="3:7" x14ac:dyDescent="0.25">
      <c r="C2141" s="89"/>
      <c r="D2141" s="89"/>
      <c r="E2141" s="47">
        <v>2919.72937161344</v>
      </c>
      <c r="F2141" s="47">
        <v>2154.8913601569702</v>
      </c>
      <c r="G2141" s="47">
        <v>7511.8061386056697</v>
      </c>
    </row>
    <row r="2142" spans="3:7" x14ac:dyDescent="0.25">
      <c r="C2142" s="89"/>
      <c r="D2142" s="89"/>
      <c r="E2142" s="47">
        <v>2931.5451580323402</v>
      </c>
      <c r="F2142" s="47">
        <v>2156.7510028104598</v>
      </c>
      <c r="G2142" s="47">
        <v>7578.32997573785</v>
      </c>
    </row>
    <row r="2143" spans="3:7" x14ac:dyDescent="0.25">
      <c r="C2143" s="89"/>
      <c r="D2143" s="89"/>
      <c r="E2143" s="47">
        <v>2945.6147220294001</v>
      </c>
      <c r="F2143" s="47">
        <v>2158.0092591419598</v>
      </c>
      <c r="G2143" s="47">
        <v>7628.5131859881503</v>
      </c>
    </row>
    <row r="2144" spans="3:7" x14ac:dyDescent="0.25">
      <c r="C2144" s="89"/>
      <c r="D2144" s="89"/>
      <c r="E2144" s="47">
        <v>2962.7147684792299</v>
      </c>
      <c r="F2144" s="47">
        <v>2158.8469056212598</v>
      </c>
      <c r="G2144" s="47">
        <v>7668.5075499089498</v>
      </c>
    </row>
    <row r="2145" spans="3:7" x14ac:dyDescent="0.25">
      <c r="C2145" s="89"/>
      <c r="D2145" s="89"/>
      <c r="E2145" s="47">
        <v>2983.4938533940699</v>
      </c>
      <c r="F2145" s="47">
        <v>2159.36854469641</v>
      </c>
      <c r="G2145" s="47">
        <v>7702.0422677933102</v>
      </c>
    </row>
    <row r="2146" spans="3:7" x14ac:dyDescent="0.25">
      <c r="C2146" s="89"/>
      <c r="D2146" s="89"/>
      <c r="E2146" s="47">
        <v>3008.5152701462698</v>
      </c>
      <c r="F2146" s="47">
        <v>2159.6366360173201</v>
      </c>
      <c r="G2146" s="47">
        <v>7731.4933346848402</v>
      </c>
    </row>
    <row r="2147" spans="3:7" x14ac:dyDescent="0.25">
      <c r="C2147" s="89"/>
      <c r="D2147" s="89"/>
      <c r="E2147" s="47">
        <v>3038.31452364505</v>
      </c>
      <c r="F2147" s="47">
        <v>2159.6895563584899</v>
      </c>
      <c r="G2147" s="47">
        <v>7758.4822875795298</v>
      </c>
    </row>
    <row r="2148" spans="3:7" x14ac:dyDescent="0.25">
      <c r="C2148" s="89"/>
      <c r="D2148" s="89"/>
      <c r="E2148" s="47">
        <v>3073.3984953163799</v>
      </c>
      <c r="F2148" s="47">
        <v>2159.5518740379398</v>
      </c>
      <c r="G2148" s="47">
        <v>7784.18665787604</v>
      </c>
    </row>
    <row r="2149" spans="3:7" x14ac:dyDescent="0.25">
      <c r="C2149" s="89"/>
      <c r="D2149" s="89">
        <v>800</v>
      </c>
      <c r="E2149" s="47">
        <v>2915.9447137247198</v>
      </c>
      <c r="F2149" s="47">
        <v>2429.1412110215301</v>
      </c>
      <c r="G2149" s="47">
        <v>7651.3899322940497</v>
      </c>
    </row>
    <row r="2150" spans="3:7" x14ac:dyDescent="0.25">
      <c r="C2150" s="89"/>
      <c r="D2150" s="89"/>
      <c r="E2150" s="47">
        <v>2926.6675477620602</v>
      </c>
      <c r="F2150" s="47">
        <v>2434.8102550503299</v>
      </c>
      <c r="G2150" s="47">
        <v>7811.0885197769103</v>
      </c>
    </row>
    <row r="2151" spans="3:7" x14ac:dyDescent="0.25">
      <c r="C2151" s="89"/>
      <c r="D2151" s="89"/>
      <c r="E2151" s="47">
        <v>2936.9036910139998</v>
      </c>
      <c r="F2151" s="47">
        <v>2438.3790605295899</v>
      </c>
      <c r="G2151" s="47">
        <v>7914.5785484710204</v>
      </c>
    </row>
    <row r="2152" spans="3:7" x14ac:dyDescent="0.25">
      <c r="C2152" s="89"/>
      <c r="D2152" s="89"/>
      <c r="E2152" s="47">
        <v>2948.4285635013898</v>
      </c>
      <c r="F2152" s="47">
        <v>2440.7655273834098</v>
      </c>
      <c r="G2152" s="47">
        <v>7987.76220132036</v>
      </c>
    </row>
    <row r="2153" spans="3:7" x14ac:dyDescent="0.25">
      <c r="C2153" s="89"/>
      <c r="D2153" s="89"/>
      <c r="E2153" s="47">
        <v>2962.2761694338401</v>
      </c>
      <c r="F2153" s="47">
        <v>2442.4015369368999</v>
      </c>
      <c r="G2153" s="47">
        <v>8042.9934252033599</v>
      </c>
    </row>
    <row r="2154" spans="3:7" x14ac:dyDescent="0.25">
      <c r="C2154" s="89"/>
      <c r="D2154" s="89"/>
      <c r="E2154" s="47">
        <v>2979.1986658699002</v>
      </c>
      <c r="F2154" s="47">
        <v>2443.5170758812701</v>
      </c>
      <c r="G2154" s="47">
        <v>8087.0216871477796</v>
      </c>
    </row>
    <row r="2155" spans="3:7" x14ac:dyDescent="0.25">
      <c r="C2155" s="89"/>
      <c r="D2155" s="89"/>
      <c r="E2155" s="47">
        <v>2999.8124820715602</v>
      </c>
      <c r="F2155" s="47">
        <v>2444.2435890428601</v>
      </c>
      <c r="G2155" s="47">
        <v>8123.8626429345904</v>
      </c>
    </row>
    <row r="2156" spans="3:7" x14ac:dyDescent="0.25">
      <c r="C2156" s="89"/>
      <c r="D2156" s="89"/>
      <c r="E2156" s="47">
        <v>3024.6850635354299</v>
      </c>
      <c r="F2156" s="47">
        <v>2444.65990778181</v>
      </c>
      <c r="G2156" s="47">
        <v>8156.09344850251</v>
      </c>
    </row>
    <row r="2157" spans="3:7" x14ac:dyDescent="0.25">
      <c r="C2157" s="89"/>
      <c r="D2157" s="89"/>
      <c r="E2157" s="47">
        <v>3054.3409975771301</v>
      </c>
      <c r="F2157" s="47">
        <v>2444.8159436953902</v>
      </c>
      <c r="G2157" s="47">
        <v>8185.4862280606103</v>
      </c>
    </row>
    <row r="2158" spans="3:7" x14ac:dyDescent="0.25">
      <c r="C2158" s="89"/>
      <c r="D2158" s="89"/>
      <c r="E2158" s="47">
        <v>3089.2790675681499</v>
      </c>
      <c r="F2158" s="47">
        <v>2444.7440021877401</v>
      </c>
      <c r="G2158" s="47">
        <v>8213.3232670714297</v>
      </c>
    </row>
    <row r="2159" spans="3:7" x14ac:dyDescent="0.25">
      <c r="C2159" s="89"/>
      <c r="D2159" s="89">
        <v>900</v>
      </c>
      <c r="E2159" s="47">
        <v>2931.48800804146</v>
      </c>
      <c r="F2159" s="47">
        <v>2704.8373050914302</v>
      </c>
      <c r="G2159" s="47">
        <v>8039.7751207236697</v>
      </c>
    </row>
    <row r="2160" spans="3:7" x14ac:dyDescent="0.25">
      <c r="C2160" s="89"/>
      <c r="D2160" s="89"/>
      <c r="E2160" s="47">
        <v>2941.48604862615</v>
      </c>
      <c r="F2160" s="47">
        <v>2711.8398202530602</v>
      </c>
      <c r="G2160" s="47">
        <v>8213.5415738257307</v>
      </c>
    </row>
    <row r="2161" spans="3:7" x14ac:dyDescent="0.25">
      <c r="C2161" s="89"/>
      <c r="D2161" s="89"/>
      <c r="E2161" s="47">
        <v>2951.2477362780501</v>
      </c>
      <c r="F2161" s="47">
        <v>2716.2675069529701</v>
      </c>
      <c r="G2161" s="47">
        <v>8326.3290304269594</v>
      </c>
    </row>
    <row r="2162" spans="3:7" x14ac:dyDescent="0.25">
      <c r="C2162" s="89"/>
      <c r="D2162" s="89"/>
      <c r="E2162" s="47">
        <v>2962.44003371193</v>
      </c>
      <c r="F2162" s="47">
        <v>2719.25116642488</v>
      </c>
      <c r="G2162" s="47">
        <v>8406.2546345029696</v>
      </c>
    </row>
    <row r="2163" spans="3:7" x14ac:dyDescent="0.25">
      <c r="C2163" s="89"/>
      <c r="D2163" s="89"/>
      <c r="E2163" s="47">
        <v>2976.0376990516602</v>
      </c>
      <c r="F2163" s="47">
        <v>2721.3209926925001</v>
      </c>
      <c r="G2163" s="47">
        <v>8466.6632957114598</v>
      </c>
    </row>
    <row r="2164" spans="3:7" x14ac:dyDescent="0.25">
      <c r="C2164" s="89"/>
      <c r="D2164" s="89"/>
      <c r="E2164" s="47">
        <v>2992.7558123184199</v>
      </c>
      <c r="F2164" s="47">
        <v>2722.7594323603698</v>
      </c>
      <c r="G2164" s="47">
        <v>8514.8297214650793</v>
      </c>
    </row>
    <row r="2165" spans="3:7" x14ac:dyDescent="0.25">
      <c r="C2165" s="89"/>
      <c r="D2165" s="89"/>
      <c r="E2165" s="47">
        <v>3013.2045187005001</v>
      </c>
      <c r="F2165" s="47">
        <v>2723.7275299396601</v>
      </c>
      <c r="G2165" s="47">
        <v>8555.0741608668595</v>
      </c>
    </row>
    <row r="2166" spans="3:7" x14ac:dyDescent="0.25">
      <c r="C2166" s="89"/>
      <c r="D2166" s="89"/>
      <c r="E2166" s="47">
        <v>3037.92500306388</v>
      </c>
      <c r="F2166" s="47">
        <v>2724.3244373354</v>
      </c>
      <c r="G2166" s="47">
        <v>8590.1967145858998</v>
      </c>
    </row>
    <row r="2167" spans="3:7" x14ac:dyDescent="0.25">
      <c r="C2167" s="89"/>
      <c r="D2167" s="89"/>
      <c r="E2167" s="47">
        <v>3067.43708792391</v>
      </c>
      <c r="F2167" s="47">
        <v>2724.6119575785101</v>
      </c>
      <c r="G2167" s="47">
        <v>8622.0983872648394</v>
      </c>
    </row>
    <row r="2168" spans="3:7" x14ac:dyDescent="0.25">
      <c r="C2168" s="89"/>
      <c r="D2168" s="89"/>
      <c r="E2168" s="47">
        <v>3102.2377344967799</v>
      </c>
      <c r="F2168" s="47">
        <v>2724.6320906781598</v>
      </c>
      <c r="G2168" s="47">
        <v>8652.1930861316396</v>
      </c>
    </row>
    <row r="2169" spans="3:7" x14ac:dyDescent="0.25">
      <c r="C2169" s="89"/>
      <c r="D2169" s="89">
        <v>1000</v>
      </c>
      <c r="E2169" s="47">
        <v>2944.4515941013401</v>
      </c>
      <c r="F2169" s="47">
        <v>2974.7666089099498</v>
      </c>
      <c r="G2169" s="47">
        <v>8435.2430274812104</v>
      </c>
    </row>
    <row r="2170" spans="3:7" x14ac:dyDescent="0.25">
      <c r="C2170" s="89"/>
      <c r="D2170" s="89"/>
      <c r="E2170" s="47">
        <v>2953.7405402527502</v>
      </c>
      <c r="F2170" s="47">
        <v>2983.3171288664798</v>
      </c>
      <c r="G2170" s="47">
        <v>8624.6960783754002</v>
      </c>
    </row>
    <row r="2171" spans="3:7" x14ac:dyDescent="0.25">
      <c r="C2171" s="89"/>
      <c r="D2171" s="89"/>
      <c r="E2171" s="47">
        <v>2963.0362491687101</v>
      </c>
      <c r="F2171" s="47">
        <v>2988.7400646004198</v>
      </c>
      <c r="G2171" s="47">
        <v>8747.7350446771907</v>
      </c>
    </row>
    <row r="2172" spans="3:7" x14ac:dyDescent="0.25">
      <c r="C2172" s="89"/>
      <c r="D2172" s="89"/>
      <c r="E2172" s="47">
        <v>2973.8786488067399</v>
      </c>
      <c r="F2172" s="47">
        <v>2992.4130706420201</v>
      </c>
      <c r="G2172" s="47">
        <v>8834.9326626326601</v>
      </c>
    </row>
    <row r="2173" spans="3:7" x14ac:dyDescent="0.25">
      <c r="C2173" s="89"/>
      <c r="D2173" s="89"/>
      <c r="E2173" s="47">
        <v>2987.20453989001</v>
      </c>
      <c r="F2173" s="47">
        <v>2994.9839319889802</v>
      </c>
      <c r="G2173" s="47">
        <v>8900.8438555039793</v>
      </c>
    </row>
    <row r="2174" spans="3:7" x14ac:dyDescent="0.25">
      <c r="C2174" s="89"/>
      <c r="D2174" s="89"/>
      <c r="E2174" s="47">
        <v>3003.7054592612299</v>
      </c>
      <c r="F2174" s="47">
        <v>2996.7951105749898</v>
      </c>
      <c r="G2174" s="47">
        <v>8953.3292224455308</v>
      </c>
    </row>
    <row r="2175" spans="3:7" x14ac:dyDescent="0.25">
      <c r="C2175" s="89"/>
      <c r="D2175" s="89"/>
      <c r="E2175" s="47">
        <v>3023.96959555886</v>
      </c>
      <c r="F2175" s="47">
        <v>2998.0448038251802</v>
      </c>
      <c r="G2175" s="47">
        <v>8997.0975938505308</v>
      </c>
    </row>
    <row r="2176" spans="3:7" x14ac:dyDescent="0.25">
      <c r="C2176" s="89"/>
      <c r="D2176" s="89"/>
      <c r="E2176" s="47">
        <v>3048.5228780566099</v>
      </c>
      <c r="F2176" s="47">
        <v>2998.8528565430602</v>
      </c>
      <c r="G2176" s="47">
        <v>9035.1405031215909</v>
      </c>
    </row>
    <row r="2177" spans="3:7" x14ac:dyDescent="0.25">
      <c r="C2177" s="89"/>
      <c r="D2177" s="89"/>
      <c r="E2177" s="47">
        <v>3077.8788767825299</v>
      </c>
      <c r="F2177" s="47">
        <v>2999.2995246372798</v>
      </c>
      <c r="G2177" s="47">
        <v>9069.5989816822403</v>
      </c>
    </row>
    <row r="2178" spans="3:7" x14ac:dyDescent="0.25">
      <c r="C2178" s="89"/>
      <c r="D2178" s="89"/>
      <c r="E2178" s="47">
        <v>3112.5276102849798</v>
      </c>
      <c r="F2178" s="47">
        <v>2999.4343921824898</v>
      </c>
      <c r="G2178" s="47">
        <v>9101.9425498688306</v>
      </c>
    </row>
    <row r="2179" spans="3:7" x14ac:dyDescent="0.25">
      <c r="C2179" s="89"/>
      <c r="D2179" s="89">
        <v>1100</v>
      </c>
      <c r="E2179" s="47">
        <v>2955.1197964128401</v>
      </c>
      <c r="F2179" s="47">
        <v>3239.0984457463801</v>
      </c>
      <c r="G2179" s="47">
        <v>8838.7483874961199</v>
      </c>
    </row>
    <row r="2180" spans="3:7" x14ac:dyDescent="0.25">
      <c r="C2180" s="89"/>
      <c r="D2180" s="89"/>
      <c r="E2180" s="47">
        <v>2963.6030289938999</v>
      </c>
      <c r="F2180" s="47">
        <v>3249.34016336782</v>
      </c>
      <c r="G2180" s="47">
        <v>9043.5929758396996</v>
      </c>
    </row>
    <row r="2181" spans="3:7" x14ac:dyDescent="0.25">
      <c r="C2181" s="89"/>
      <c r="D2181" s="89"/>
      <c r="E2181" s="47">
        <v>2972.3739276794499</v>
      </c>
      <c r="F2181" s="47">
        <v>3255.8529019883299</v>
      </c>
      <c r="G2181" s="47">
        <v>9176.7128696140007</v>
      </c>
    </row>
    <row r="2182" spans="3:7" x14ac:dyDescent="0.25">
      <c r="C2182" s="89"/>
      <c r="D2182" s="89"/>
      <c r="E2182" s="47">
        <v>2982.8556273968002</v>
      </c>
      <c r="F2182" s="47">
        <v>3260.2875670029298</v>
      </c>
      <c r="G2182" s="47">
        <v>9271.1871688429801</v>
      </c>
    </row>
    <row r="2183" spans="3:7" x14ac:dyDescent="0.25">
      <c r="C2183" s="89"/>
      <c r="D2183" s="89"/>
      <c r="E2183" s="47">
        <v>2995.91252109887</v>
      </c>
      <c r="F2183" s="47">
        <v>3263.41545486627</v>
      </c>
      <c r="G2183" s="47">
        <v>9342.6377088378504</v>
      </c>
    </row>
    <row r="2184" spans="3:7" x14ac:dyDescent="0.25">
      <c r="C2184" s="89"/>
      <c r="D2184" s="89"/>
      <c r="E2184" s="47">
        <v>3012.1962012256599</v>
      </c>
      <c r="F2184" s="47">
        <v>3265.6466621516101</v>
      </c>
      <c r="G2184" s="47">
        <v>9399.5327042061908</v>
      </c>
    </row>
    <row r="2185" spans="3:7" x14ac:dyDescent="0.25">
      <c r="C2185" s="89"/>
      <c r="D2185" s="89"/>
      <c r="E2185" s="47">
        <v>3032.27034188772</v>
      </c>
      <c r="F2185" s="47">
        <v>3267.2206223027001</v>
      </c>
      <c r="G2185" s="47">
        <v>9446.9717248950092</v>
      </c>
    </row>
    <row r="2186" spans="3:7" x14ac:dyDescent="0.25">
      <c r="C2186" s="89"/>
      <c r="D2186" s="89"/>
      <c r="E2186" s="47">
        <v>3056.6624620834</v>
      </c>
      <c r="F2186" s="47">
        <v>3268.2802480723799</v>
      </c>
      <c r="G2186" s="47">
        <v>9488.1613735855899</v>
      </c>
    </row>
    <row r="2187" spans="3:7" x14ac:dyDescent="0.25">
      <c r="C2187" s="89"/>
      <c r="D2187" s="89"/>
      <c r="E2187" s="47">
        <v>3085.8642999928102</v>
      </c>
      <c r="F2187" s="47">
        <v>3268.9187025783999</v>
      </c>
      <c r="G2187" s="47">
        <v>9525.3171314252995</v>
      </c>
    </row>
    <row r="2188" spans="3:7" x14ac:dyDescent="0.25">
      <c r="C2188" s="89"/>
      <c r="D2188" s="89"/>
      <c r="E2188" s="47">
        <v>3120.35928642709</v>
      </c>
      <c r="F2188" s="47">
        <v>3269.1966704771098</v>
      </c>
      <c r="G2188" s="47">
        <v>9560.0209851762902</v>
      </c>
    </row>
    <row r="2189" spans="3:7" x14ac:dyDescent="0.25">
      <c r="C2189" s="89"/>
      <c r="D2189" s="89">
        <v>1200</v>
      </c>
      <c r="E2189" s="47">
        <v>2963.6368408835701</v>
      </c>
      <c r="F2189" s="47">
        <v>3497.9700931026</v>
      </c>
      <c r="G2189" s="47">
        <v>9250.3206915836399</v>
      </c>
    </row>
    <row r="2190" spans="3:7" x14ac:dyDescent="0.25">
      <c r="C2190" s="89"/>
      <c r="D2190" s="89"/>
      <c r="E2190" s="47">
        <v>2971.3274747865498</v>
      </c>
      <c r="F2190" s="47">
        <v>3510.10926189362</v>
      </c>
      <c r="G2190" s="47">
        <v>9471.5267393296599</v>
      </c>
    </row>
    <row r="2191" spans="3:7" x14ac:dyDescent="0.25">
      <c r="C2191" s="89"/>
      <c r="D2191" s="89"/>
      <c r="E2191" s="47">
        <v>2979.5608165926701</v>
      </c>
      <c r="F2191" s="47">
        <v>3517.85037392704</v>
      </c>
      <c r="G2191" s="47">
        <v>9615.4055787736306</v>
      </c>
    </row>
    <row r="2192" spans="3:7" x14ac:dyDescent="0.25">
      <c r="C2192" s="89"/>
      <c r="D2192" s="89"/>
      <c r="E2192" s="47">
        <v>2989.6452661981002</v>
      </c>
      <c r="F2192" s="47">
        <v>3523.1341747761899</v>
      </c>
      <c r="G2192" s="47">
        <v>9717.4023946773796</v>
      </c>
    </row>
    <row r="2193" spans="3:7" x14ac:dyDescent="0.25">
      <c r="C2193" s="89"/>
      <c r="D2193" s="89"/>
      <c r="E2193" s="47">
        <v>3002.4014204958798</v>
      </c>
      <c r="F2193" s="47">
        <v>3526.8773784988002</v>
      </c>
      <c r="G2193" s="47">
        <v>9794.4300584352495</v>
      </c>
    </row>
    <row r="2194" spans="3:7" x14ac:dyDescent="0.25">
      <c r="C2194" s="89"/>
      <c r="D2194" s="89"/>
      <c r="E2194" s="47">
        <v>3018.4389386913799</v>
      </c>
      <c r="F2194" s="47">
        <v>3529.5762958693399</v>
      </c>
      <c r="G2194" s="47">
        <v>9855.7836268867904</v>
      </c>
    </row>
    <row r="2195" spans="3:7" x14ac:dyDescent="0.25">
      <c r="C2195" s="89"/>
      <c r="D2195" s="89"/>
      <c r="E2195" s="47">
        <v>3038.3144901743599</v>
      </c>
      <c r="F2195" s="47">
        <v>3531.5090970354699</v>
      </c>
      <c r="G2195" s="47">
        <v>9906.8562101088191</v>
      </c>
    </row>
    <row r="2196" spans="3:7" x14ac:dyDescent="0.25">
      <c r="C2196" s="89"/>
      <c r="D2196" s="89"/>
      <c r="E2196" s="47">
        <v>3062.5267735103098</v>
      </c>
      <c r="F2196" s="47">
        <v>3532.84822914284</v>
      </c>
      <c r="G2196" s="47">
        <v>9951.1207597836092</v>
      </c>
    </row>
    <row r="2197" spans="3:7" x14ac:dyDescent="0.25">
      <c r="C2197" s="89"/>
      <c r="D2197" s="89"/>
      <c r="E2197" s="47">
        <v>3091.5658175122999</v>
      </c>
      <c r="F2197" s="47">
        <v>3533.7046277013101</v>
      </c>
      <c r="G2197" s="47">
        <v>9990.9555971160607</v>
      </c>
    </row>
    <row r="2198" spans="3:7" x14ac:dyDescent="0.25">
      <c r="C2198" s="89"/>
      <c r="D2198" s="89"/>
      <c r="E2198" s="47">
        <v>3125.9075534530598</v>
      </c>
      <c r="F2198" s="47">
        <v>3534.1512044732599</v>
      </c>
      <c r="G2198" s="47">
        <v>10028.054528283001</v>
      </c>
    </row>
    <row r="2199" spans="3:7" x14ac:dyDescent="0.25">
      <c r="C2199" s="89">
        <v>5</v>
      </c>
      <c r="D2199" s="89">
        <v>0</v>
      </c>
      <c r="E2199" s="47">
        <v>2800.7940962788898</v>
      </c>
      <c r="F2199" s="47">
        <v>0</v>
      </c>
      <c r="G2199" s="47">
        <v>5484.8937100896101</v>
      </c>
    </row>
    <row r="2200" spans="3:7" x14ac:dyDescent="0.25">
      <c r="C2200" s="89"/>
      <c r="D2200" s="89"/>
      <c r="E2200" s="47">
        <v>2800.7940962788898</v>
      </c>
      <c r="F2200" s="47">
        <v>0</v>
      </c>
      <c r="G2200" s="47">
        <v>5484.8937100896101</v>
      </c>
    </row>
    <row r="2201" spans="3:7" x14ac:dyDescent="0.25">
      <c r="C2201" s="89"/>
      <c r="D2201" s="89"/>
      <c r="E2201" s="47">
        <v>2800.7940962788898</v>
      </c>
      <c r="F2201" s="47">
        <v>0</v>
      </c>
      <c r="G2201" s="47">
        <v>5484.8937100896101</v>
      </c>
    </row>
    <row r="2202" spans="3:7" x14ac:dyDescent="0.25">
      <c r="C2202" s="89"/>
      <c r="D2202" s="89"/>
      <c r="E2202" s="47">
        <v>2800.7940962788898</v>
      </c>
      <c r="F2202" s="47">
        <v>0</v>
      </c>
      <c r="G2202" s="47">
        <v>5484.8937100896101</v>
      </c>
    </row>
    <row r="2203" spans="3:7" x14ac:dyDescent="0.25">
      <c r="C2203" s="89"/>
      <c r="D2203" s="89"/>
      <c r="E2203" s="47">
        <v>2800.7940962788898</v>
      </c>
      <c r="F2203" s="47">
        <v>0</v>
      </c>
      <c r="G2203" s="47">
        <v>5484.8937100896101</v>
      </c>
    </row>
    <row r="2204" spans="3:7" x14ac:dyDescent="0.25">
      <c r="C2204" s="89"/>
      <c r="D2204" s="89"/>
      <c r="E2204" s="47">
        <v>2800.7940962788898</v>
      </c>
      <c r="F2204" s="47">
        <v>0</v>
      </c>
      <c r="G2204" s="47">
        <v>5484.8937100896101</v>
      </c>
    </row>
    <row r="2205" spans="3:7" x14ac:dyDescent="0.25">
      <c r="C2205" s="89"/>
      <c r="D2205" s="89"/>
      <c r="E2205" s="47">
        <v>2822.0767116072002</v>
      </c>
      <c r="F2205" s="47">
        <v>0</v>
      </c>
      <c r="G2205" s="47">
        <v>5501.76244267527</v>
      </c>
    </row>
    <row r="2206" spans="3:7" x14ac:dyDescent="0.25">
      <c r="C2206" s="89"/>
      <c r="D2206" s="89"/>
      <c r="E2206" s="47">
        <v>2847.6051177992199</v>
      </c>
      <c r="F2206" s="47">
        <v>0</v>
      </c>
      <c r="G2206" s="47">
        <v>5517.0004769366997</v>
      </c>
    </row>
    <row r="2207" spans="3:7" x14ac:dyDescent="0.25">
      <c r="C2207" s="89"/>
      <c r="D2207" s="89"/>
      <c r="E2207" s="47">
        <v>2877.9536642307698</v>
      </c>
      <c r="F2207" s="47">
        <v>0</v>
      </c>
      <c r="G2207" s="47">
        <v>5531.6030142560703</v>
      </c>
    </row>
    <row r="2208" spans="3:7" x14ac:dyDescent="0.25">
      <c r="C2208" s="89"/>
      <c r="D2208" s="89"/>
      <c r="E2208" s="47">
        <v>2913.6582103301098</v>
      </c>
      <c r="F2208" s="47">
        <v>0</v>
      </c>
      <c r="G2208" s="47">
        <v>5546.2790032617304</v>
      </c>
    </row>
    <row r="2209" spans="3:7" x14ac:dyDescent="0.25">
      <c r="C2209" s="89"/>
      <c r="D2209" s="89">
        <v>100</v>
      </c>
      <c r="E2209" s="47">
        <v>2806.4191810970901</v>
      </c>
      <c r="F2209" s="47">
        <v>323.12866030123303</v>
      </c>
      <c r="G2209" s="47">
        <v>5789.7548303240301</v>
      </c>
    </row>
    <row r="2210" spans="3:7" x14ac:dyDescent="0.25">
      <c r="C2210" s="89"/>
      <c r="D2210" s="89"/>
      <c r="E2210" s="47">
        <v>2806.4191810970901</v>
      </c>
      <c r="F2210" s="47">
        <v>323.12866030123303</v>
      </c>
      <c r="G2210" s="47">
        <v>5789.7548303240301</v>
      </c>
    </row>
    <row r="2211" spans="3:7" x14ac:dyDescent="0.25">
      <c r="C2211" s="89"/>
      <c r="D2211" s="89"/>
      <c r="E2211" s="47">
        <v>2806.4191810970901</v>
      </c>
      <c r="F2211" s="47">
        <v>323.12866030123303</v>
      </c>
      <c r="G2211" s="47">
        <v>5789.7548303240301</v>
      </c>
    </row>
    <row r="2212" spans="3:7" x14ac:dyDescent="0.25">
      <c r="C2212" s="89"/>
      <c r="D2212" s="89"/>
      <c r="E2212" s="47">
        <v>2806.4191810970901</v>
      </c>
      <c r="F2212" s="47">
        <v>323.12866030123303</v>
      </c>
      <c r="G2212" s="47">
        <v>5789.7548303240301</v>
      </c>
    </row>
    <row r="2213" spans="3:7" x14ac:dyDescent="0.25">
      <c r="C2213" s="89"/>
      <c r="D2213" s="89"/>
      <c r="E2213" s="47">
        <v>2821.1781062263999</v>
      </c>
      <c r="F2213" s="47">
        <v>323.20643012302702</v>
      </c>
      <c r="G2213" s="47">
        <v>5818.9354820422795</v>
      </c>
    </row>
    <row r="2214" spans="3:7" x14ac:dyDescent="0.25">
      <c r="C2214" s="89"/>
      <c r="D2214" s="89"/>
      <c r="E2214" s="47">
        <v>2838.8333097285599</v>
      </c>
      <c r="F2214" s="47">
        <v>323.24418442791102</v>
      </c>
      <c r="G2214" s="47">
        <v>5842.0619900764004</v>
      </c>
    </row>
    <row r="2215" spans="3:7" x14ac:dyDescent="0.25">
      <c r="C2215" s="89"/>
      <c r="D2215" s="89"/>
      <c r="E2215" s="47">
        <v>2860.0991140536198</v>
      </c>
      <c r="F2215" s="47">
        <v>323.25048141504999</v>
      </c>
      <c r="G2215" s="47">
        <v>5861.5689428205997</v>
      </c>
    </row>
    <row r="2216" spans="3:7" x14ac:dyDescent="0.25">
      <c r="C2216" s="89"/>
      <c r="D2216" s="89"/>
      <c r="E2216" s="47">
        <v>2885.5943987827</v>
      </c>
      <c r="F2216" s="47">
        <v>323.23029604187701</v>
      </c>
      <c r="G2216" s="47">
        <v>5879.0453002004597</v>
      </c>
    </row>
    <row r="2217" spans="3:7" x14ac:dyDescent="0.25">
      <c r="C2217" s="89"/>
      <c r="D2217" s="89"/>
      <c r="E2217" s="47">
        <v>2915.8888944775499</v>
      </c>
      <c r="F2217" s="47">
        <v>323.18649108383198</v>
      </c>
      <c r="G2217" s="47">
        <v>5895.5879507169502</v>
      </c>
    </row>
    <row r="2218" spans="3:7" x14ac:dyDescent="0.25">
      <c r="C2218" s="89"/>
      <c r="D2218" s="89"/>
      <c r="E2218" s="47">
        <v>2951.51524314669</v>
      </c>
      <c r="F2218" s="47">
        <v>323.12064568438399</v>
      </c>
      <c r="G2218" s="47">
        <v>5911.9882465507098</v>
      </c>
    </row>
    <row r="2219" spans="3:7" x14ac:dyDescent="0.25">
      <c r="C2219" s="89"/>
      <c r="D2219" s="89">
        <v>200</v>
      </c>
      <c r="E2219" s="47">
        <v>2827.5103537606701</v>
      </c>
      <c r="F2219" s="47">
        <v>639.31677886778505</v>
      </c>
      <c r="G2219" s="47">
        <v>6106.1613941587402</v>
      </c>
    </row>
    <row r="2220" spans="3:7" x14ac:dyDescent="0.25">
      <c r="C2220" s="89"/>
      <c r="D2220" s="89"/>
      <c r="E2220" s="47">
        <v>2827.5103537606701</v>
      </c>
      <c r="F2220" s="47">
        <v>639.31677886778505</v>
      </c>
      <c r="G2220" s="47">
        <v>6106.1613941587402</v>
      </c>
    </row>
    <row r="2221" spans="3:7" x14ac:dyDescent="0.25">
      <c r="C2221" s="89"/>
      <c r="D2221" s="89"/>
      <c r="E2221" s="47">
        <v>2827.5103537606701</v>
      </c>
      <c r="F2221" s="47">
        <v>639.31677886778505</v>
      </c>
      <c r="G2221" s="47">
        <v>6106.1613941587402</v>
      </c>
    </row>
    <row r="2222" spans="3:7" x14ac:dyDescent="0.25">
      <c r="C2222" s="89"/>
      <c r="D2222" s="89"/>
      <c r="E2222" s="47">
        <v>2840.13036112482</v>
      </c>
      <c r="F2222" s="47">
        <v>639.63292609404596</v>
      </c>
      <c r="G2222" s="47">
        <v>6150.5971325498804</v>
      </c>
    </row>
    <row r="2223" spans="3:7" x14ac:dyDescent="0.25">
      <c r="C2223" s="89"/>
      <c r="D2223" s="89"/>
      <c r="E2223" s="47">
        <v>2854.8042407319099</v>
      </c>
      <c r="F2223" s="47">
        <v>639.82730808223005</v>
      </c>
      <c r="G2223" s="47">
        <v>6183.8191128379503</v>
      </c>
    </row>
    <row r="2224" spans="3:7" x14ac:dyDescent="0.25">
      <c r="C2224" s="89"/>
      <c r="D2224" s="89"/>
      <c r="E2224" s="47">
        <v>2872.4004606133899</v>
      </c>
      <c r="F2224" s="47">
        <v>639.93439374843797</v>
      </c>
      <c r="G2224" s="47">
        <v>6210.2402349384602</v>
      </c>
    </row>
    <row r="2225" spans="3:7" x14ac:dyDescent="0.25">
      <c r="C2225" s="89"/>
      <c r="D2225" s="89"/>
      <c r="E2225" s="47">
        <v>2893.6096967766898</v>
      </c>
      <c r="F2225" s="47">
        <v>639.97341151245996</v>
      </c>
      <c r="G2225" s="47">
        <v>6232.4977101152899</v>
      </c>
    </row>
    <row r="2226" spans="3:7" x14ac:dyDescent="0.25">
      <c r="C2226" s="89"/>
      <c r="D2226" s="89"/>
      <c r="E2226" s="47">
        <v>2919.04388600641</v>
      </c>
      <c r="F2226" s="47">
        <v>639.95575953943296</v>
      </c>
      <c r="G2226" s="47">
        <v>6252.3277839994898</v>
      </c>
    </row>
    <row r="2227" spans="3:7" x14ac:dyDescent="0.25">
      <c r="C2227" s="89"/>
      <c r="D2227" s="89"/>
      <c r="E2227" s="47">
        <v>2949.26226974577</v>
      </c>
      <c r="F2227" s="47">
        <v>639.88819090283505</v>
      </c>
      <c r="G2227" s="47">
        <v>6270.9268422143296</v>
      </c>
    </row>
    <row r="2228" spans="3:7" x14ac:dyDescent="0.25">
      <c r="C2228" s="89"/>
      <c r="D2228" s="89"/>
      <c r="E2228" s="47">
        <v>2984.7957649116702</v>
      </c>
      <c r="F2228" s="47">
        <v>639.77459990844704</v>
      </c>
      <c r="G2228" s="47">
        <v>6289.16271642026</v>
      </c>
    </row>
    <row r="2229" spans="3:7" x14ac:dyDescent="0.25">
      <c r="C2229" s="89"/>
      <c r="D2229" s="89">
        <v>300</v>
      </c>
      <c r="E2229" s="47">
        <v>2832.8272472056801</v>
      </c>
      <c r="F2229" s="47">
        <v>946.86804731311497</v>
      </c>
      <c r="G2229" s="47">
        <v>6288.5529193963002</v>
      </c>
    </row>
    <row r="2230" spans="3:7" x14ac:dyDescent="0.25">
      <c r="C2230" s="89"/>
      <c r="D2230" s="89"/>
      <c r="E2230" s="47">
        <v>2845.6549268271601</v>
      </c>
      <c r="F2230" s="47">
        <v>948.28438814554602</v>
      </c>
      <c r="G2230" s="47">
        <v>6399.9984469618503</v>
      </c>
    </row>
    <row r="2231" spans="3:7" x14ac:dyDescent="0.25">
      <c r="C2231" s="89"/>
      <c r="D2231" s="89"/>
      <c r="E2231" s="47">
        <v>2857.2538997123402</v>
      </c>
      <c r="F2231" s="47">
        <v>949.15324182199799</v>
      </c>
      <c r="G2231" s="47">
        <v>6471.5366858941197</v>
      </c>
    </row>
    <row r="2232" spans="3:7" x14ac:dyDescent="0.25">
      <c r="C2232" s="89"/>
      <c r="D2232" s="89"/>
      <c r="E2232" s="47">
        <v>2869.7189697921299</v>
      </c>
      <c r="F2232" s="47">
        <v>949.70949823203796</v>
      </c>
      <c r="G2232" s="47">
        <v>6521.6308996652097</v>
      </c>
    </row>
    <row r="2233" spans="3:7" x14ac:dyDescent="0.25">
      <c r="C2233" s="89"/>
      <c r="D2233" s="89"/>
      <c r="E2233" s="47">
        <v>2884.2767787732701</v>
      </c>
      <c r="F2233" s="47">
        <v>950.06399195647805</v>
      </c>
      <c r="G2233" s="47">
        <v>6559.1954309045796</v>
      </c>
    </row>
    <row r="2234" spans="3:7" x14ac:dyDescent="0.25">
      <c r="C2234" s="89"/>
      <c r="D2234" s="89"/>
      <c r="E2234" s="47">
        <v>2901.7792449192002</v>
      </c>
      <c r="F2234" s="47">
        <v>950.27518361700004</v>
      </c>
      <c r="G2234" s="47">
        <v>6589.1058565427802</v>
      </c>
    </row>
    <row r="2235" spans="3:7" x14ac:dyDescent="0.25">
      <c r="C2235" s="89"/>
      <c r="D2235" s="89"/>
      <c r="E2235" s="47">
        <v>2922.90304595625</v>
      </c>
      <c r="F2235" s="47">
        <v>950.37566529927994</v>
      </c>
      <c r="G2235" s="47">
        <v>6614.2517863295097</v>
      </c>
    </row>
    <row r="2236" spans="3:7" x14ac:dyDescent="0.25">
      <c r="C2236" s="89"/>
      <c r="D2236" s="89"/>
      <c r="E2236" s="47">
        <v>2948.2503550132001</v>
      </c>
      <c r="F2236" s="47">
        <v>950.38506888459494</v>
      </c>
      <c r="G2236" s="47">
        <v>6636.53981901317</v>
      </c>
    </row>
    <row r="2237" spans="3:7" x14ac:dyDescent="0.25">
      <c r="C2237" s="89"/>
      <c r="D2237" s="89"/>
      <c r="E2237" s="47">
        <v>2978.3735504645401</v>
      </c>
      <c r="F2237" s="47">
        <v>950.31515073392495</v>
      </c>
      <c r="G2237" s="47">
        <v>6657.2751439772601</v>
      </c>
    </row>
    <row r="2238" spans="3:7" x14ac:dyDescent="0.25">
      <c r="C2238" s="89"/>
      <c r="D2238" s="89"/>
      <c r="E2238" s="47">
        <v>3013.7977104244201</v>
      </c>
      <c r="F2238" s="47">
        <v>950.17305623774303</v>
      </c>
      <c r="G2238" s="47">
        <v>6677.4124956823898</v>
      </c>
    </row>
    <row r="2239" spans="3:7" x14ac:dyDescent="0.25">
      <c r="C2239" s="89"/>
      <c r="D2239" s="89">
        <v>400</v>
      </c>
      <c r="E2239" s="47">
        <v>2859.6814558246501</v>
      </c>
      <c r="F2239" s="47">
        <v>1249.27826608447</v>
      </c>
      <c r="G2239" s="47">
        <v>6645.14924994378</v>
      </c>
    </row>
    <row r="2240" spans="3:7" x14ac:dyDescent="0.25">
      <c r="C2240" s="89"/>
      <c r="D2240" s="89"/>
      <c r="E2240" s="47">
        <v>2871.9957525382702</v>
      </c>
      <c r="F2240" s="47">
        <v>1251.39662578914</v>
      </c>
      <c r="G2240" s="47">
        <v>6768.3191334331304</v>
      </c>
    </row>
    <row r="2241" spans="3:7" x14ac:dyDescent="0.25">
      <c r="C2241" s="89"/>
      <c r="D2241" s="89"/>
      <c r="E2241" s="47">
        <v>2883.2749572372099</v>
      </c>
      <c r="F2241" s="47">
        <v>1252.7083273728599</v>
      </c>
      <c r="G2241" s="47">
        <v>6847.6917517822303</v>
      </c>
    </row>
    <row r="2242" spans="3:7" x14ac:dyDescent="0.25">
      <c r="C2242" s="89"/>
      <c r="D2242" s="89"/>
      <c r="E2242" s="47">
        <v>2895.53246386623</v>
      </c>
      <c r="F2242" s="47">
        <v>1253.56190360905</v>
      </c>
      <c r="G2242" s="47">
        <v>6903.5306703128399</v>
      </c>
    </row>
    <row r="2243" spans="3:7" x14ac:dyDescent="0.25">
      <c r="C2243" s="89"/>
      <c r="D2243" s="89"/>
      <c r="E2243" s="47">
        <v>2909.9384082527399</v>
      </c>
      <c r="F2243" s="47">
        <v>1254.12112643707</v>
      </c>
      <c r="G2243" s="47">
        <v>6945.5470812937001</v>
      </c>
    </row>
    <row r="2244" spans="3:7" x14ac:dyDescent="0.25">
      <c r="C2244" s="89"/>
      <c r="D2244" s="89"/>
      <c r="E2244" s="47">
        <v>2927.3103600579302</v>
      </c>
      <c r="F2244" s="47">
        <v>1254.4723710615101</v>
      </c>
      <c r="G2244" s="47">
        <v>6979.0323733272098</v>
      </c>
    </row>
    <row r="2245" spans="3:7" x14ac:dyDescent="0.25">
      <c r="C2245" s="89"/>
      <c r="D2245" s="89"/>
      <c r="E2245" s="47">
        <v>2948.3210735172702</v>
      </c>
      <c r="F2245" s="47">
        <v>1254.6644462162801</v>
      </c>
      <c r="G2245" s="47">
        <v>7007.1563521636799</v>
      </c>
    </row>
    <row r="2246" spans="3:7" x14ac:dyDescent="0.25">
      <c r="C2246" s="89"/>
      <c r="D2246" s="89"/>
      <c r="E2246" s="47">
        <v>2973.5580413739999</v>
      </c>
      <c r="F2246" s="47">
        <v>1254.7268820882</v>
      </c>
      <c r="G2246" s="47">
        <v>7031.9902100467698</v>
      </c>
    </row>
    <row r="2247" spans="3:7" x14ac:dyDescent="0.25">
      <c r="C2247" s="89"/>
      <c r="D2247" s="89"/>
      <c r="E2247" s="47">
        <v>3003.5694187875702</v>
      </c>
      <c r="F2247" s="47">
        <v>1254.67759443055</v>
      </c>
      <c r="G2247" s="47">
        <v>7054.9541019653898</v>
      </c>
    </row>
    <row r="2248" spans="3:7" x14ac:dyDescent="0.25">
      <c r="C2248" s="89"/>
      <c r="D2248" s="89"/>
      <c r="E2248" s="47">
        <v>3038.8728678745802</v>
      </c>
      <c r="F2248" s="47">
        <v>1254.52774963146</v>
      </c>
      <c r="G2248" s="47">
        <v>7077.0829841268196</v>
      </c>
    </row>
    <row r="2249" spans="3:7" x14ac:dyDescent="0.25">
      <c r="C2249" s="89"/>
      <c r="D2249" s="89">
        <v>500</v>
      </c>
      <c r="E2249" s="47">
        <v>2883.04326924932</v>
      </c>
      <c r="F2249" s="47">
        <v>1545.3223820395699</v>
      </c>
      <c r="G2249" s="47">
        <v>7008.7850580906597</v>
      </c>
    </row>
    <row r="2250" spans="3:7" x14ac:dyDescent="0.25">
      <c r="C2250" s="89"/>
      <c r="D2250" s="89"/>
      <c r="E2250" s="47">
        <v>2894.8292026988602</v>
      </c>
      <c r="F2250" s="47">
        <v>1548.2915861896799</v>
      </c>
      <c r="G2250" s="47">
        <v>7145.1021925391797</v>
      </c>
    </row>
    <row r="2251" spans="3:7" x14ac:dyDescent="0.25">
      <c r="C2251" s="89"/>
      <c r="D2251" s="89"/>
      <c r="E2251" s="47">
        <v>2905.7658884129501</v>
      </c>
      <c r="F2251" s="47">
        <v>1550.1435875382101</v>
      </c>
      <c r="G2251" s="47">
        <v>7233.1722976420697</v>
      </c>
    </row>
    <row r="2252" spans="3:7" x14ac:dyDescent="0.25">
      <c r="C2252" s="89"/>
      <c r="D2252" s="89"/>
      <c r="E2252" s="47">
        <v>2917.7827150401899</v>
      </c>
      <c r="F2252" s="47">
        <v>1551.3631921557601</v>
      </c>
      <c r="G2252" s="47">
        <v>7295.2671176578096</v>
      </c>
    </row>
    <row r="2253" spans="3:7" x14ac:dyDescent="0.25">
      <c r="C2253" s="89"/>
      <c r="D2253" s="89"/>
      <c r="E2253" s="47">
        <v>2932.0085604692999</v>
      </c>
      <c r="F2253" s="47">
        <v>1552.17882688859</v>
      </c>
      <c r="G2253" s="47">
        <v>7342.0662183022996</v>
      </c>
    </row>
    <row r="2254" spans="3:7" x14ac:dyDescent="0.25">
      <c r="C2254" s="89"/>
      <c r="D2254" s="89"/>
      <c r="E2254" s="47">
        <v>2949.2372989134001</v>
      </c>
      <c r="F2254" s="47">
        <v>1552.7106872521499</v>
      </c>
      <c r="G2254" s="47">
        <v>7379.3581308033799</v>
      </c>
    </row>
    <row r="2255" spans="3:7" x14ac:dyDescent="0.25">
      <c r="C2255" s="89"/>
      <c r="D2255" s="89"/>
      <c r="E2255" s="47">
        <v>2970.1204791075802</v>
      </c>
      <c r="F2255" s="47">
        <v>1553.0274357452799</v>
      </c>
      <c r="G2255" s="47">
        <v>7410.6180453613997</v>
      </c>
    </row>
    <row r="2256" spans="3:7" x14ac:dyDescent="0.25">
      <c r="C2256" s="89"/>
      <c r="D2256" s="89"/>
      <c r="E2256" s="47">
        <v>2995.2383213087801</v>
      </c>
      <c r="F2256" s="47">
        <v>1553.17062536461</v>
      </c>
      <c r="G2256" s="47">
        <v>7438.1073838933498</v>
      </c>
    </row>
    <row r="2257" spans="3:7" x14ac:dyDescent="0.25">
      <c r="C2257" s="89"/>
      <c r="D2257" s="89"/>
      <c r="E2257" s="47">
        <v>3025.1292401026599</v>
      </c>
      <c r="F2257" s="47">
        <v>1553.1660136297801</v>
      </c>
      <c r="G2257" s="47">
        <v>7463.38014029846</v>
      </c>
    </row>
    <row r="2258" spans="3:7" x14ac:dyDescent="0.25">
      <c r="C2258" s="89"/>
      <c r="D2258" s="89"/>
      <c r="E2258" s="47">
        <v>3060.30559958913</v>
      </c>
      <c r="F2258" s="47">
        <v>1553.02961112549</v>
      </c>
      <c r="G2258" s="47">
        <v>7487.55354794513</v>
      </c>
    </row>
    <row r="2259" spans="3:7" x14ac:dyDescent="0.25">
      <c r="C2259" s="89"/>
      <c r="D2259" s="89">
        <v>600</v>
      </c>
      <c r="E2259" s="47">
        <v>2903.3920795455701</v>
      </c>
      <c r="F2259" s="47">
        <v>1835.23376003824</v>
      </c>
      <c r="G2259" s="47">
        <v>7383.0469781542997</v>
      </c>
    </row>
    <row r="2260" spans="3:7" x14ac:dyDescent="0.25">
      <c r="C2260" s="89"/>
      <c r="D2260" s="89"/>
      <c r="E2260" s="47">
        <v>2914.5593798396999</v>
      </c>
      <c r="F2260" s="47">
        <v>1839.1841564777001</v>
      </c>
      <c r="G2260" s="47">
        <v>7532.4953536804396</v>
      </c>
    </row>
    <row r="2261" spans="3:7" x14ac:dyDescent="0.25">
      <c r="C2261" s="89"/>
      <c r="D2261" s="89"/>
      <c r="E2261" s="47">
        <v>2925.07619143587</v>
      </c>
      <c r="F2261" s="47">
        <v>1841.6606140644999</v>
      </c>
      <c r="G2261" s="47">
        <v>7629.16529435763</v>
      </c>
    </row>
    <row r="2262" spans="3:7" x14ac:dyDescent="0.25">
      <c r="C2262" s="89"/>
      <c r="D2262" s="89"/>
      <c r="E2262" s="47">
        <v>2936.8038499065201</v>
      </c>
      <c r="F2262" s="47">
        <v>1843.3084680064501</v>
      </c>
      <c r="G2262" s="47">
        <v>7697.5136249878497</v>
      </c>
    </row>
    <row r="2263" spans="3:7" x14ac:dyDescent="0.25">
      <c r="C2263" s="89"/>
      <c r="D2263" s="89"/>
      <c r="E2263" s="47">
        <v>2950.8108774321399</v>
      </c>
      <c r="F2263" s="47">
        <v>1844.4291627881701</v>
      </c>
      <c r="G2263" s="47">
        <v>7749.1314473068396</v>
      </c>
    </row>
    <row r="2264" spans="3:7" x14ac:dyDescent="0.25">
      <c r="C2264" s="89"/>
      <c r="D2264" s="89"/>
      <c r="E2264" s="47">
        <v>2967.8629490424401</v>
      </c>
      <c r="F2264" s="47">
        <v>1845.18108890074</v>
      </c>
      <c r="G2264" s="47">
        <v>7790.2821504838503</v>
      </c>
    </row>
    <row r="2265" spans="3:7" x14ac:dyDescent="0.25">
      <c r="C2265" s="89"/>
      <c r="D2265" s="89"/>
      <c r="E2265" s="47">
        <v>2988.59372669811</v>
      </c>
      <c r="F2265" s="47">
        <v>1845.65573979396</v>
      </c>
      <c r="G2265" s="47">
        <v>7824.7463479292801</v>
      </c>
    </row>
    <row r="2266" spans="3:7" x14ac:dyDescent="0.25">
      <c r="C2266" s="89"/>
      <c r="D2266" s="89"/>
      <c r="E2266" s="47">
        <v>3013.57455880921</v>
      </c>
      <c r="F2266" s="47">
        <v>1845.90849982586</v>
      </c>
      <c r="G2266" s="47">
        <v>7854.9725721834302</v>
      </c>
    </row>
    <row r="2267" spans="3:7" x14ac:dyDescent="0.25">
      <c r="C2267" s="89"/>
      <c r="D2267" s="89"/>
      <c r="E2267" s="47">
        <v>3043.3309494407099</v>
      </c>
      <c r="F2267" s="47">
        <v>1845.97442488567</v>
      </c>
      <c r="G2267" s="47">
        <v>7882.6497431483203</v>
      </c>
    </row>
    <row r="2268" spans="3:7" x14ac:dyDescent="0.25">
      <c r="C2268" s="89"/>
      <c r="D2268" s="89"/>
      <c r="E2268" s="47">
        <v>3078.3758695368701</v>
      </c>
      <c r="F2268" s="47">
        <v>1845.87558838687</v>
      </c>
      <c r="G2268" s="47">
        <v>7908.9967366396704</v>
      </c>
    </row>
    <row r="2269" spans="3:7" x14ac:dyDescent="0.25">
      <c r="C2269" s="89"/>
      <c r="D2269" s="89">
        <v>700</v>
      </c>
      <c r="E2269" s="47">
        <v>2920.7683850835001</v>
      </c>
      <c r="F2269" s="47">
        <v>2119.0794190141301</v>
      </c>
      <c r="G2269" s="47">
        <v>7764.2852009415701</v>
      </c>
    </row>
    <row r="2270" spans="3:7" x14ac:dyDescent="0.25">
      <c r="C2270" s="89"/>
      <c r="D2270" s="89"/>
      <c r="E2270" s="47">
        <v>2931.29123414388</v>
      </c>
      <c r="F2270" s="47">
        <v>2124.1807733697801</v>
      </c>
      <c r="G2270" s="47">
        <v>7928.0727922440901</v>
      </c>
    </row>
    <row r="2271" spans="3:7" x14ac:dyDescent="0.25">
      <c r="C2271" s="89"/>
      <c r="D2271" s="89"/>
      <c r="E2271" s="47">
        <v>2941.3954759957601</v>
      </c>
      <c r="F2271" s="47">
        <v>2127.3962965966698</v>
      </c>
      <c r="G2271" s="47">
        <v>8034.2555188573797</v>
      </c>
    </row>
    <row r="2272" spans="3:7" x14ac:dyDescent="0.25">
      <c r="C2272" s="89"/>
      <c r="D2272" s="89"/>
      <c r="E2272" s="47">
        <v>2952.8249257621701</v>
      </c>
      <c r="F2272" s="47">
        <v>2129.5528846565398</v>
      </c>
      <c r="G2272" s="47">
        <v>8109.4259897913398</v>
      </c>
    </row>
    <row r="2273" spans="3:7" x14ac:dyDescent="0.25">
      <c r="C2273" s="89"/>
      <c r="D2273" s="89"/>
      <c r="E2273" s="47">
        <v>2966.5938550066799</v>
      </c>
      <c r="F2273" s="47">
        <v>2131.0369679605201</v>
      </c>
      <c r="G2273" s="47">
        <v>8166.1788895579803</v>
      </c>
    </row>
    <row r="2274" spans="3:7" x14ac:dyDescent="0.25">
      <c r="C2274" s="89"/>
      <c r="D2274" s="89"/>
      <c r="E2274" s="47">
        <v>2983.4519579975499</v>
      </c>
      <c r="F2274" s="47">
        <v>2132.0543415318798</v>
      </c>
      <c r="G2274" s="47">
        <v>8211.3994880067603</v>
      </c>
    </row>
    <row r="2275" spans="3:7" x14ac:dyDescent="0.25">
      <c r="C2275" s="89"/>
      <c r="D2275" s="89"/>
      <c r="E2275" s="47">
        <v>3004.0175968559702</v>
      </c>
      <c r="F2275" s="47">
        <v>2132.7233261738102</v>
      </c>
      <c r="G2275" s="47">
        <v>8249.2053356789693</v>
      </c>
    </row>
    <row r="2276" spans="3:7" x14ac:dyDescent="0.25">
      <c r="C2276" s="89"/>
      <c r="D2276" s="89"/>
      <c r="E2276" s="47">
        <v>3028.8482312472302</v>
      </c>
      <c r="F2276" s="47">
        <v>2133.1171952717</v>
      </c>
      <c r="G2276" s="47">
        <v>8282.2947233865198</v>
      </c>
    </row>
    <row r="2277" spans="3:7" x14ac:dyDescent="0.25">
      <c r="C2277" s="89"/>
      <c r="D2277" s="89"/>
      <c r="E2277" s="47">
        <v>3058.4624658482098</v>
      </c>
      <c r="F2277" s="47">
        <v>2133.2799989144</v>
      </c>
      <c r="G2277" s="47">
        <v>8312.4458249285799</v>
      </c>
    </row>
    <row r="2278" spans="3:7" x14ac:dyDescent="0.25">
      <c r="C2278" s="89"/>
      <c r="D2278" s="89"/>
      <c r="E2278" s="47">
        <v>3093.3629994488401</v>
      </c>
      <c r="F2278" s="47">
        <v>2133.2403699760798</v>
      </c>
      <c r="G2278" s="47">
        <v>8340.9555263310904</v>
      </c>
    </row>
    <row r="2279" spans="3:7" x14ac:dyDescent="0.25">
      <c r="C2279" s="89"/>
      <c r="D2279" s="89">
        <v>800</v>
      </c>
      <c r="E2279" s="47">
        <v>2935.5647896619998</v>
      </c>
      <c r="F2279" s="47">
        <v>2397.1005703023602</v>
      </c>
      <c r="G2279" s="47">
        <v>8155.6265656325904</v>
      </c>
    </row>
    <row r="2280" spans="3:7" x14ac:dyDescent="0.25">
      <c r="C2280" s="89"/>
      <c r="D2280" s="89"/>
      <c r="E2280" s="47">
        <v>2945.3432581717798</v>
      </c>
      <c r="F2280" s="47">
        <v>2403.4918781879001</v>
      </c>
      <c r="G2280" s="47">
        <v>8333.6174416781596</v>
      </c>
    </row>
    <row r="2281" spans="3:7" x14ac:dyDescent="0.25">
      <c r="C2281" s="89"/>
      <c r="D2281" s="89"/>
      <c r="E2281" s="47">
        <v>2954.9679924287402</v>
      </c>
      <c r="F2281" s="47">
        <v>2407.5363412205802</v>
      </c>
      <c r="G2281" s="47">
        <v>8449.16363480988</v>
      </c>
    </row>
    <row r="2282" spans="3:7" x14ac:dyDescent="0.25">
      <c r="C2282" s="89"/>
      <c r="D2282" s="89"/>
      <c r="E2282" s="47">
        <v>2966.0583390116399</v>
      </c>
      <c r="F2282" s="47">
        <v>2410.26700440987</v>
      </c>
      <c r="G2282" s="47">
        <v>8531.0785624951404</v>
      </c>
    </row>
    <row r="2283" spans="3:7" x14ac:dyDescent="0.25">
      <c r="C2283" s="89"/>
      <c r="D2283" s="89"/>
      <c r="E2283" s="47">
        <v>2979.57843010326</v>
      </c>
      <c r="F2283" s="47">
        <v>2412.1665748719502</v>
      </c>
      <c r="G2283" s="47">
        <v>8593.0003336606005</v>
      </c>
    </row>
    <row r="2284" spans="3:7" x14ac:dyDescent="0.25">
      <c r="C2284" s="89"/>
      <c r="D2284" s="89"/>
      <c r="E2284" s="47">
        <v>2996.2380307224598</v>
      </c>
      <c r="F2284" s="47">
        <v>2413.4921290424199</v>
      </c>
      <c r="G2284" s="47">
        <v>8642.3582288740508</v>
      </c>
    </row>
    <row r="2285" spans="3:7" x14ac:dyDescent="0.25">
      <c r="C2285" s="89"/>
      <c r="D2285" s="89"/>
      <c r="E2285" s="47">
        <v>3016.6323520494302</v>
      </c>
      <c r="F2285" s="47">
        <v>2414.39287756679</v>
      </c>
      <c r="G2285" s="47">
        <v>8683.6196631946605</v>
      </c>
    </row>
    <row r="2286" spans="3:7" x14ac:dyDescent="0.25">
      <c r="C2286" s="89"/>
      <c r="D2286" s="89"/>
      <c r="E2286" s="47">
        <v>3041.3073520990501</v>
      </c>
      <c r="F2286" s="47">
        <v>2414.9576675466001</v>
      </c>
      <c r="G2286" s="47">
        <v>8719.6079089788309</v>
      </c>
    </row>
    <row r="2287" spans="3:7" x14ac:dyDescent="0.25">
      <c r="C2287" s="89"/>
      <c r="D2287" s="89"/>
      <c r="E2287" s="47">
        <v>3070.7772727742499</v>
      </c>
      <c r="F2287" s="47">
        <v>2415.24361749119</v>
      </c>
      <c r="G2287" s="47">
        <v>8752.2767923018</v>
      </c>
    </row>
    <row r="2288" spans="3:7" x14ac:dyDescent="0.25">
      <c r="C2288" s="89"/>
      <c r="D2288" s="89"/>
      <c r="E2288" s="47">
        <v>3105.5296319321801</v>
      </c>
      <c r="F2288" s="47">
        <v>2415.2876675766802</v>
      </c>
      <c r="G2288" s="47">
        <v>8783.0213030315499</v>
      </c>
    </row>
    <row r="2289" spans="3:7" x14ac:dyDescent="0.25">
      <c r="C2289" s="89"/>
      <c r="D2289" s="89">
        <v>900</v>
      </c>
      <c r="E2289" s="47">
        <v>2947.81024436795</v>
      </c>
      <c r="F2289" s="47">
        <v>2669.28470100815</v>
      </c>
      <c r="G2289" s="47">
        <v>8552.6606615843302</v>
      </c>
    </row>
    <row r="2290" spans="3:7" x14ac:dyDescent="0.25">
      <c r="C2290" s="89"/>
      <c r="D2290" s="89"/>
      <c r="E2290" s="47">
        <v>2956.8764952665701</v>
      </c>
      <c r="F2290" s="47">
        <v>2677.1781114809801</v>
      </c>
      <c r="G2290" s="47">
        <v>8746.5764748475794</v>
      </c>
    </row>
    <row r="2291" spans="3:7" x14ac:dyDescent="0.25">
      <c r="C2291" s="89"/>
      <c r="D2291" s="89"/>
      <c r="E2291" s="47">
        <v>2966.0078078637198</v>
      </c>
      <c r="F2291" s="47">
        <v>2682.1899439676199</v>
      </c>
      <c r="G2291" s="47">
        <v>8872.5581143687396</v>
      </c>
    </row>
    <row r="2292" spans="3:7" x14ac:dyDescent="0.25">
      <c r="C2292" s="89"/>
      <c r="D2292" s="89"/>
      <c r="E2292" s="47">
        <v>2976.7430564869401</v>
      </c>
      <c r="F2292" s="47">
        <v>2685.5905998277599</v>
      </c>
      <c r="G2292" s="47">
        <v>8961.8961860453401</v>
      </c>
    </row>
    <row r="2293" spans="3:7" x14ac:dyDescent="0.25">
      <c r="C2293" s="89"/>
      <c r="D2293" s="89"/>
      <c r="E2293" s="47">
        <v>2989.99374605705</v>
      </c>
      <c r="F2293" s="47">
        <v>2687.9754778770198</v>
      </c>
      <c r="G2293" s="47">
        <v>9029.4147898327392</v>
      </c>
    </row>
    <row r="2294" spans="3:7" x14ac:dyDescent="0.25">
      <c r="C2294" s="89"/>
      <c r="D2294" s="89"/>
      <c r="E2294" s="47">
        <v>3006.43263996205</v>
      </c>
      <c r="F2294" s="47">
        <v>2689.6628711537701</v>
      </c>
      <c r="G2294" s="47">
        <v>9083.1950338404004</v>
      </c>
    </row>
    <row r="2295" spans="3:7" x14ac:dyDescent="0.25">
      <c r="C2295" s="89"/>
      <c r="D2295" s="89"/>
      <c r="E2295" s="47">
        <v>3026.6409085720102</v>
      </c>
      <c r="F2295" s="47">
        <v>2690.83516959701</v>
      </c>
      <c r="G2295" s="47">
        <v>9128.0339553712602</v>
      </c>
    </row>
    <row r="2296" spans="3:7" x14ac:dyDescent="0.25">
      <c r="C2296" s="89"/>
      <c r="D2296" s="89"/>
      <c r="E2296" s="47">
        <v>3051.14878375013</v>
      </c>
      <c r="F2296" s="47">
        <v>2691.60436887067</v>
      </c>
      <c r="G2296" s="47">
        <v>9167.0243830866202</v>
      </c>
    </row>
    <row r="2297" spans="3:7" x14ac:dyDescent="0.25">
      <c r="C2297" s="89"/>
      <c r="D2297" s="89"/>
      <c r="E2297" s="47">
        <v>3080.4633666168002</v>
      </c>
      <c r="F2297" s="47">
        <v>2692.0413790944099</v>
      </c>
      <c r="G2297" s="47">
        <v>9202.2704265823795</v>
      </c>
    </row>
    <row r="2298" spans="3:7" x14ac:dyDescent="0.25">
      <c r="C2298" s="89"/>
      <c r="D2298" s="89"/>
      <c r="E2298" s="47">
        <v>3115.06838253665</v>
      </c>
      <c r="F2298" s="47">
        <v>2692.19443812193</v>
      </c>
      <c r="G2298" s="47">
        <v>9235.3210406010603</v>
      </c>
    </row>
    <row r="2299" spans="3:7" x14ac:dyDescent="0.25">
      <c r="C2299" s="89"/>
      <c r="D2299" s="89">
        <v>1000</v>
      </c>
      <c r="E2299" s="47">
        <v>2957.8301817326601</v>
      </c>
      <c r="F2299" s="47">
        <v>2935.8960608530601</v>
      </c>
      <c r="G2299" s="47">
        <v>8958.8865367796898</v>
      </c>
    </row>
    <row r="2300" spans="3:7" x14ac:dyDescent="0.25">
      <c r="C2300" s="89"/>
      <c r="D2300" s="89"/>
      <c r="E2300" s="47">
        <v>2966.0833605266498</v>
      </c>
      <c r="F2300" s="47">
        <v>2945.4318082086202</v>
      </c>
      <c r="G2300" s="47">
        <v>9168.2966441219796</v>
      </c>
    </row>
    <row r="2301" spans="3:7" x14ac:dyDescent="0.25">
      <c r="C2301" s="89"/>
      <c r="D2301" s="89"/>
      <c r="E2301" s="47">
        <v>2974.70080273549</v>
      </c>
      <c r="F2301" s="47">
        <v>2951.5015004273901</v>
      </c>
      <c r="G2301" s="47">
        <v>9304.4380432050002</v>
      </c>
    </row>
    <row r="2302" spans="3:7" x14ac:dyDescent="0.25">
      <c r="C2302" s="89"/>
      <c r="D2302" s="89"/>
      <c r="E2302" s="47">
        <v>2985.0769206207701</v>
      </c>
      <c r="F2302" s="47">
        <v>2955.6386200607699</v>
      </c>
      <c r="G2302" s="47">
        <v>9401.0564449570902</v>
      </c>
    </row>
    <row r="2303" spans="3:7" x14ac:dyDescent="0.25">
      <c r="C2303" s="89"/>
      <c r="D2303" s="89"/>
      <c r="E2303" s="47">
        <v>2998.0479875892102</v>
      </c>
      <c r="F2303" s="47">
        <v>2958.5634874493398</v>
      </c>
      <c r="G2303" s="47">
        <v>9474.1542300082401</v>
      </c>
    </row>
    <row r="2304" spans="3:7" x14ac:dyDescent="0.25">
      <c r="C2304" s="89"/>
      <c r="D2304" s="89"/>
      <c r="E2304" s="47">
        <v>3014.2613934020501</v>
      </c>
      <c r="F2304" s="47">
        <v>2960.6568600987998</v>
      </c>
      <c r="G2304" s="47">
        <v>9532.3642310880696</v>
      </c>
    </row>
    <row r="2305" spans="3:7" x14ac:dyDescent="0.25">
      <c r="C2305" s="89"/>
      <c r="D2305" s="89"/>
      <c r="E2305" s="47">
        <v>3034.2741733258699</v>
      </c>
      <c r="F2305" s="47">
        <v>2962.13957097908</v>
      </c>
      <c r="G2305" s="47">
        <v>9580.8471759979602</v>
      </c>
    </row>
    <row r="2306" spans="3:7" x14ac:dyDescent="0.25">
      <c r="C2306" s="89"/>
      <c r="D2306" s="89"/>
      <c r="E2306" s="47">
        <v>3058.6085348000502</v>
      </c>
      <c r="F2306" s="47">
        <v>2963.1484392223301</v>
      </c>
      <c r="G2306" s="47">
        <v>9622.9511575061006</v>
      </c>
    </row>
    <row r="2307" spans="3:7" x14ac:dyDescent="0.25">
      <c r="C2307" s="89"/>
      <c r="D2307" s="89"/>
      <c r="E2307" s="47">
        <v>3087.7556917002698</v>
      </c>
      <c r="F2307" s="47">
        <v>2963.7689992492201</v>
      </c>
      <c r="G2307" s="47">
        <v>9660.9090105135692</v>
      </c>
    </row>
    <row r="2308" spans="3:7" x14ac:dyDescent="0.25">
      <c r="C2308" s="89"/>
      <c r="D2308" s="89"/>
      <c r="E2308" s="47">
        <v>3122.2047794688701</v>
      </c>
      <c r="F2308" s="47">
        <v>2964.0574008808999</v>
      </c>
      <c r="G2308" s="47">
        <v>9696.3286769802507</v>
      </c>
    </row>
    <row r="2309" spans="3:7" x14ac:dyDescent="0.25">
      <c r="C2309" s="89"/>
      <c r="D2309" s="89">
        <v>1100</v>
      </c>
      <c r="E2309" s="47">
        <v>2965.76199425813</v>
      </c>
      <c r="F2309" s="47">
        <v>3196.9927985027598</v>
      </c>
      <c r="G2309" s="47">
        <v>9372.49554232849</v>
      </c>
    </row>
    <row r="2310" spans="3:7" x14ac:dyDescent="0.25">
      <c r="C2310" s="89"/>
      <c r="D2310" s="89"/>
      <c r="E2310" s="47">
        <v>2973.19748006287</v>
      </c>
      <c r="F2310" s="47">
        <v>3208.3796928185502</v>
      </c>
      <c r="G2310" s="47">
        <v>9598.4703963118009</v>
      </c>
    </row>
    <row r="2311" spans="3:7" x14ac:dyDescent="0.25">
      <c r="C2311" s="89"/>
      <c r="D2311" s="89"/>
      <c r="E2311" s="47">
        <v>2981.2575844868602</v>
      </c>
      <c r="F2311" s="47">
        <v>3215.6443081730399</v>
      </c>
      <c r="G2311" s="47">
        <v>9745.4430150483495</v>
      </c>
    </row>
    <row r="2312" spans="3:7" x14ac:dyDescent="0.25">
      <c r="C2312" s="89"/>
      <c r="D2312" s="89"/>
      <c r="E2312" s="47">
        <v>2991.2325823864599</v>
      </c>
      <c r="F2312" s="47">
        <v>3220.6141400247998</v>
      </c>
      <c r="G2312" s="47">
        <v>9849.7766930976795</v>
      </c>
    </row>
    <row r="2313" spans="3:7" x14ac:dyDescent="0.25">
      <c r="C2313" s="89"/>
      <c r="D2313" s="89"/>
      <c r="E2313" s="47">
        <v>3003.90639302831</v>
      </c>
      <c r="F2313" s="47">
        <v>3224.1454509106202</v>
      </c>
      <c r="G2313" s="47">
        <v>9928.6585618330191</v>
      </c>
    </row>
    <row r="2314" spans="3:7" x14ac:dyDescent="0.25">
      <c r="C2314" s="89"/>
      <c r="D2314" s="89"/>
      <c r="E2314" s="47">
        <v>3019.8795932757898</v>
      </c>
      <c r="F2314" s="47">
        <v>3226.6960218160498</v>
      </c>
      <c r="G2314" s="47">
        <v>9991.4300432923701</v>
      </c>
    </row>
    <row r="2315" spans="3:7" x14ac:dyDescent="0.25">
      <c r="C2315" s="89"/>
      <c r="D2315" s="89"/>
      <c r="E2315" s="47">
        <v>3039.6923466059002</v>
      </c>
      <c r="F2315" s="47">
        <v>3228.5305371496001</v>
      </c>
      <c r="G2315" s="47">
        <v>10043.656266344</v>
      </c>
    </row>
    <row r="2316" spans="3:7" x14ac:dyDescent="0.25">
      <c r="C2316" s="89"/>
      <c r="D2316" s="89"/>
      <c r="E2316" s="47">
        <v>3063.8539508682602</v>
      </c>
      <c r="F2316" s="47">
        <v>3229.8081537445601</v>
      </c>
      <c r="G2316" s="47">
        <v>10088.840546183599</v>
      </c>
    </row>
    <row r="2317" spans="3:7" x14ac:dyDescent="0.25">
      <c r="C2317" s="89"/>
      <c r="D2317" s="89"/>
      <c r="E2317" s="47">
        <v>3092.84523040367</v>
      </c>
      <c r="F2317" s="47">
        <v>3230.63587824959</v>
      </c>
      <c r="G2317" s="47">
        <v>10129.455382587799</v>
      </c>
    </row>
    <row r="2318" spans="3:7" x14ac:dyDescent="0.25">
      <c r="C2318" s="89"/>
      <c r="D2318" s="89"/>
      <c r="E2318" s="47">
        <v>3127.1471405362699</v>
      </c>
      <c r="F2318" s="47">
        <v>3231.0815033242202</v>
      </c>
      <c r="G2318" s="47">
        <v>10167.2175488476</v>
      </c>
    </row>
    <row r="2319" spans="3:7" x14ac:dyDescent="0.25">
      <c r="C2319" s="89"/>
      <c r="D2319" s="89">
        <v>1200</v>
      </c>
      <c r="E2319" s="47">
        <v>2971.75480127231</v>
      </c>
      <c r="F2319" s="47">
        <v>3452.7613919605701</v>
      </c>
      <c r="G2319" s="47">
        <v>9794.6010956799601</v>
      </c>
    </row>
    <row r="2320" spans="3:7" x14ac:dyDescent="0.25">
      <c r="C2320" s="89"/>
      <c r="D2320" s="89"/>
      <c r="E2320" s="47">
        <v>2978.31661071803</v>
      </c>
      <c r="F2320" s="47">
        <v>3466.1553204301499</v>
      </c>
      <c r="G2320" s="47">
        <v>10036.9611952543</v>
      </c>
    </row>
    <row r="2321" spans="3:7" x14ac:dyDescent="0.25">
      <c r="C2321" s="89"/>
      <c r="D2321" s="89"/>
      <c r="E2321" s="47">
        <v>2985.8304197683701</v>
      </c>
      <c r="F2321" s="47">
        <v>3474.7163386811699</v>
      </c>
      <c r="G2321" s="47">
        <v>10194.6791919058</v>
      </c>
    </row>
    <row r="2322" spans="3:7" x14ac:dyDescent="0.25">
      <c r="C2322" s="89"/>
      <c r="D2322" s="89"/>
      <c r="E2322" s="47">
        <v>2995.41143881998</v>
      </c>
      <c r="F2322" s="47">
        <v>3480.5919442218201</v>
      </c>
      <c r="G2322" s="47">
        <v>10306.679438966799</v>
      </c>
    </row>
    <row r="2323" spans="3:7" x14ac:dyDescent="0.25">
      <c r="C2323" s="89"/>
      <c r="D2323" s="89"/>
      <c r="E2323" s="47">
        <v>3007.78338328581</v>
      </c>
      <c r="F2323" s="47">
        <v>3484.7903998951501</v>
      </c>
      <c r="G2323" s="47">
        <v>10391.4051692749</v>
      </c>
    </row>
    <row r="2324" spans="3:7" x14ac:dyDescent="0.25">
      <c r="C2324" s="89"/>
      <c r="D2324" s="89"/>
      <c r="E2324" s="47">
        <v>3023.4988897611101</v>
      </c>
      <c r="F2324" s="47">
        <v>3487.8487392525699</v>
      </c>
      <c r="G2324" s="47">
        <v>10458.819644838901</v>
      </c>
    </row>
    <row r="2325" spans="3:7" x14ac:dyDescent="0.25">
      <c r="C2325" s="89"/>
      <c r="D2325" s="89"/>
      <c r="E2325" s="47">
        <v>3043.10145810108</v>
      </c>
      <c r="F2325" s="47">
        <v>3490.0748301614899</v>
      </c>
      <c r="G2325" s="47">
        <v>10514.8288501117</v>
      </c>
    </row>
    <row r="2326" spans="3:7" x14ac:dyDescent="0.25">
      <c r="C2326" s="89"/>
      <c r="D2326" s="89"/>
      <c r="E2326" s="47">
        <v>3067.0778406130798</v>
      </c>
      <c r="F2326" s="47">
        <v>3491.6609089927601</v>
      </c>
      <c r="G2326" s="47">
        <v>10563.244641982101</v>
      </c>
    </row>
    <row r="2327" spans="3:7" x14ac:dyDescent="0.25">
      <c r="C2327" s="89"/>
      <c r="D2327" s="89"/>
      <c r="E2327" s="47">
        <v>3095.8974464766002</v>
      </c>
      <c r="F2327" s="47">
        <v>3492.7307682170999</v>
      </c>
      <c r="G2327" s="47">
        <v>10606.6539567854</v>
      </c>
    </row>
    <row r="2328" spans="3:7" x14ac:dyDescent="0.25">
      <c r="C2328" s="89"/>
      <c r="D2328" s="89"/>
      <c r="E2328" s="47">
        <v>3130.0318598814602</v>
      </c>
      <c r="F2328" s="47">
        <v>3493.3641397337001</v>
      </c>
      <c r="G2328" s="47">
        <v>10646.8671984465</v>
      </c>
    </row>
    <row r="2329" spans="3:7" x14ac:dyDescent="0.25">
      <c r="C2329" s="89">
        <v>10</v>
      </c>
      <c r="D2329" s="89">
        <v>0</v>
      </c>
      <c r="E2329" s="47">
        <v>2849.1200779119399</v>
      </c>
      <c r="F2329" s="47">
        <v>0</v>
      </c>
      <c r="G2329" s="47">
        <v>5948.8041542564697</v>
      </c>
    </row>
    <row r="2330" spans="3:7" x14ac:dyDescent="0.25">
      <c r="C2330" s="89"/>
      <c r="D2330" s="89"/>
      <c r="E2330" s="47">
        <v>2849.1200779119399</v>
      </c>
      <c r="F2330" s="47">
        <v>0</v>
      </c>
      <c r="G2330" s="47">
        <v>5948.8041542564697</v>
      </c>
    </row>
    <row r="2331" spans="3:7" x14ac:dyDescent="0.25">
      <c r="C2331" s="89"/>
      <c r="D2331" s="89"/>
      <c r="E2331" s="47">
        <v>2849.1200779119399</v>
      </c>
      <c r="F2331" s="47">
        <v>0</v>
      </c>
      <c r="G2331" s="47">
        <v>5948.8041542564697</v>
      </c>
    </row>
    <row r="2332" spans="3:7" x14ac:dyDescent="0.25">
      <c r="C2332" s="89"/>
      <c r="D2332" s="89"/>
      <c r="E2332" s="47">
        <v>2849.1200779119399</v>
      </c>
      <c r="F2332" s="47">
        <v>0</v>
      </c>
      <c r="G2332" s="47">
        <v>5948.8041542564697</v>
      </c>
    </row>
    <row r="2333" spans="3:7" x14ac:dyDescent="0.25">
      <c r="C2333" s="89"/>
      <c r="D2333" s="89"/>
      <c r="E2333" s="47">
        <v>2849.1200779119399</v>
      </c>
      <c r="F2333" s="47">
        <v>0</v>
      </c>
      <c r="G2333" s="47">
        <v>5948.8041542564697</v>
      </c>
    </row>
    <row r="2334" spans="3:7" x14ac:dyDescent="0.25">
      <c r="C2334" s="89"/>
      <c r="D2334" s="89"/>
      <c r="E2334" s="47">
        <v>2849.1200779119399</v>
      </c>
      <c r="F2334" s="47">
        <v>0</v>
      </c>
      <c r="G2334" s="47">
        <v>5948.8041542564697</v>
      </c>
    </row>
    <row r="2335" spans="3:7" x14ac:dyDescent="0.25">
      <c r="C2335" s="89"/>
      <c r="D2335" s="89"/>
      <c r="E2335" s="47">
        <v>2870.3664905721498</v>
      </c>
      <c r="F2335" s="47">
        <v>0</v>
      </c>
      <c r="G2335" s="47">
        <v>5969.0850591930302</v>
      </c>
    </row>
    <row r="2336" spans="3:7" x14ac:dyDescent="0.25">
      <c r="C2336" s="89"/>
      <c r="D2336" s="89"/>
      <c r="E2336" s="47">
        <v>2895.8463620963498</v>
      </c>
      <c r="F2336" s="47">
        <v>0</v>
      </c>
      <c r="G2336" s="47">
        <v>5987.2411019894998</v>
      </c>
    </row>
    <row r="2337" spans="3:7" x14ac:dyDescent="0.25">
      <c r="C2337" s="89"/>
      <c r="D2337" s="89"/>
      <c r="E2337" s="47">
        <v>2926.1268846729699</v>
      </c>
      <c r="F2337" s="47">
        <v>0</v>
      </c>
      <c r="G2337" s="47">
        <v>6004.4035375449103</v>
      </c>
    </row>
    <row r="2338" spans="3:7" x14ac:dyDescent="0.25">
      <c r="C2338" s="89"/>
      <c r="D2338" s="89"/>
      <c r="E2338" s="47">
        <v>2961.7344153744498</v>
      </c>
      <c r="F2338" s="47">
        <v>0</v>
      </c>
      <c r="G2338" s="47">
        <v>6021.3612836767297</v>
      </c>
    </row>
    <row r="2339" spans="3:7" x14ac:dyDescent="0.25">
      <c r="C2339" s="89"/>
      <c r="D2339" s="89">
        <v>100</v>
      </c>
      <c r="E2339" s="47">
        <v>2849.2619907205599</v>
      </c>
      <c r="F2339" s="47">
        <v>318.85903449840299</v>
      </c>
      <c r="G2339" s="47">
        <v>6258.8020397152504</v>
      </c>
    </row>
    <row r="2340" spans="3:7" x14ac:dyDescent="0.25">
      <c r="C2340" s="89"/>
      <c r="D2340" s="89"/>
      <c r="E2340" s="47">
        <v>2849.2619907205599</v>
      </c>
      <c r="F2340" s="47">
        <v>318.85903449840299</v>
      </c>
      <c r="G2340" s="47">
        <v>6258.8020397152504</v>
      </c>
    </row>
    <row r="2341" spans="3:7" x14ac:dyDescent="0.25">
      <c r="C2341" s="89"/>
      <c r="D2341" s="89"/>
      <c r="E2341" s="47">
        <v>2849.2619907205599</v>
      </c>
      <c r="F2341" s="47">
        <v>318.85903449840299</v>
      </c>
      <c r="G2341" s="47">
        <v>6258.8020397152504</v>
      </c>
    </row>
    <row r="2342" spans="3:7" x14ac:dyDescent="0.25">
      <c r="C2342" s="89"/>
      <c r="D2342" s="89"/>
      <c r="E2342" s="47">
        <v>2849.2619907205599</v>
      </c>
      <c r="F2342" s="47">
        <v>318.85903449840299</v>
      </c>
      <c r="G2342" s="47">
        <v>6258.8020397152504</v>
      </c>
    </row>
    <row r="2343" spans="3:7" x14ac:dyDescent="0.25">
      <c r="C2343" s="89"/>
      <c r="D2343" s="89"/>
      <c r="E2343" s="47">
        <v>2863.9022428574799</v>
      </c>
      <c r="F2343" s="47">
        <v>318.96199247943701</v>
      </c>
      <c r="G2343" s="47">
        <v>6293.2165279599203</v>
      </c>
    </row>
    <row r="2344" spans="3:7" x14ac:dyDescent="0.25">
      <c r="C2344" s="89"/>
      <c r="D2344" s="89"/>
      <c r="E2344" s="47">
        <v>2881.4634387404099</v>
      </c>
      <c r="F2344" s="47">
        <v>319.02008393778101</v>
      </c>
      <c r="G2344" s="47">
        <v>6320.5705896799</v>
      </c>
    </row>
    <row r="2345" spans="3:7" x14ac:dyDescent="0.25">
      <c r="C2345" s="89"/>
      <c r="D2345" s="89"/>
      <c r="E2345" s="47">
        <v>2902.6428463554298</v>
      </c>
      <c r="F2345" s="47">
        <v>319.04338026095797</v>
      </c>
      <c r="G2345" s="47">
        <v>6343.6043031532499</v>
      </c>
    </row>
    <row r="2346" spans="3:7" x14ac:dyDescent="0.25">
      <c r="C2346" s="89"/>
      <c r="D2346" s="89"/>
      <c r="E2346" s="47">
        <v>2928.0488273946999</v>
      </c>
      <c r="F2346" s="47">
        <v>319.03784402454801</v>
      </c>
      <c r="G2346" s="47">
        <v>6364.1065648233998</v>
      </c>
    </row>
    <row r="2347" spans="3:7" x14ac:dyDescent="0.25">
      <c r="C2347" s="89"/>
      <c r="D2347" s="89"/>
      <c r="E2347" s="47">
        <v>2958.24604749528</v>
      </c>
      <c r="F2347" s="47">
        <v>319.00709825592298</v>
      </c>
      <c r="G2347" s="47">
        <v>6383.3309055192303</v>
      </c>
    </row>
    <row r="2348" spans="3:7" x14ac:dyDescent="0.25">
      <c r="C2348" s="89"/>
      <c r="D2348" s="89"/>
      <c r="E2348" s="47">
        <v>2993.7524185363</v>
      </c>
      <c r="F2348" s="47">
        <v>318.95305797394502</v>
      </c>
      <c r="G2348" s="47">
        <v>6402.1266406922196</v>
      </c>
    </row>
    <row r="2349" spans="3:7" x14ac:dyDescent="0.25">
      <c r="C2349" s="89"/>
      <c r="D2349" s="89">
        <v>200</v>
      </c>
      <c r="E2349" s="47">
        <v>2865.2422496999702</v>
      </c>
      <c r="F2349" s="47">
        <v>630.87222467525305</v>
      </c>
      <c r="G2349" s="47">
        <v>6580.6477511438497</v>
      </c>
    </row>
    <row r="2350" spans="3:7" x14ac:dyDescent="0.25">
      <c r="C2350" s="89"/>
      <c r="D2350" s="89"/>
      <c r="E2350" s="47">
        <v>2865.2422496999702</v>
      </c>
      <c r="F2350" s="47">
        <v>630.87222467525305</v>
      </c>
      <c r="G2350" s="47">
        <v>6580.6477511438497</v>
      </c>
    </row>
    <row r="2351" spans="3:7" x14ac:dyDescent="0.25">
      <c r="C2351" s="89"/>
      <c r="D2351" s="89"/>
      <c r="E2351" s="47">
        <v>2865.2422496999702</v>
      </c>
      <c r="F2351" s="47">
        <v>630.87222467525305</v>
      </c>
      <c r="G2351" s="47">
        <v>6580.6477511438497</v>
      </c>
    </row>
    <row r="2352" spans="3:7" x14ac:dyDescent="0.25">
      <c r="C2352" s="89"/>
      <c r="D2352" s="89"/>
      <c r="E2352" s="47">
        <v>2877.6619603806798</v>
      </c>
      <c r="F2352" s="47">
        <v>631.25964558719204</v>
      </c>
      <c r="G2352" s="47">
        <v>6632.4591946351702</v>
      </c>
    </row>
    <row r="2353" spans="3:7" x14ac:dyDescent="0.25">
      <c r="C2353" s="89"/>
      <c r="D2353" s="89"/>
      <c r="E2353" s="47">
        <v>2892.18118273768</v>
      </c>
      <c r="F2353" s="47">
        <v>631.50861422243497</v>
      </c>
      <c r="G2353" s="47">
        <v>6671.3289691242699</v>
      </c>
    </row>
    <row r="2354" spans="3:7" x14ac:dyDescent="0.25">
      <c r="C2354" s="89"/>
      <c r="D2354" s="89"/>
      <c r="E2354" s="47">
        <v>2909.6448228837498</v>
      </c>
      <c r="F2354" s="47">
        <v>631.65927312018096</v>
      </c>
      <c r="G2354" s="47">
        <v>6702.2502490924498</v>
      </c>
    </row>
    <row r="2355" spans="3:7" x14ac:dyDescent="0.25">
      <c r="C2355" s="89"/>
      <c r="D2355" s="89"/>
      <c r="E2355" s="47">
        <v>2930.73406030866</v>
      </c>
      <c r="F2355" s="47">
        <v>631.73449290629401</v>
      </c>
      <c r="G2355" s="47">
        <v>6728.2378233111103</v>
      </c>
    </row>
    <row r="2356" spans="3:7" x14ac:dyDescent="0.25">
      <c r="C2356" s="89"/>
      <c r="D2356" s="89"/>
      <c r="E2356" s="47">
        <v>2956.0535346997599</v>
      </c>
      <c r="F2356" s="47">
        <v>631.74803031223803</v>
      </c>
      <c r="G2356" s="47">
        <v>6751.2714138645597</v>
      </c>
    </row>
    <row r="2357" spans="3:7" x14ac:dyDescent="0.25">
      <c r="C2357" s="89"/>
      <c r="D2357" s="89"/>
      <c r="E2357" s="47">
        <v>2986.15041456978</v>
      </c>
      <c r="F2357" s="47">
        <v>631.70800167015796</v>
      </c>
      <c r="G2357" s="47">
        <v>6772.6810700529504</v>
      </c>
    </row>
    <row r="2358" spans="3:7" x14ac:dyDescent="0.25">
      <c r="C2358" s="89"/>
      <c r="D2358" s="89"/>
      <c r="E2358" s="47">
        <v>3021.5465163732601</v>
      </c>
      <c r="F2358" s="47">
        <v>631.61918537749398</v>
      </c>
      <c r="G2358" s="47">
        <v>6793.4201650883297</v>
      </c>
    </row>
    <row r="2359" spans="3:7" x14ac:dyDescent="0.25">
      <c r="C2359" s="89"/>
      <c r="D2359" s="89">
        <v>300</v>
      </c>
      <c r="E2359" s="47">
        <v>2866.85283704839</v>
      </c>
      <c r="F2359" s="47">
        <v>934.07413084040604</v>
      </c>
      <c r="G2359" s="47">
        <v>6750.7217834174899</v>
      </c>
    </row>
    <row r="2360" spans="3:7" x14ac:dyDescent="0.25">
      <c r="C2360" s="89"/>
      <c r="D2360" s="89"/>
      <c r="E2360" s="47">
        <v>2879.0592163901101</v>
      </c>
      <c r="F2360" s="47">
        <v>935.72381228890299</v>
      </c>
      <c r="G2360" s="47">
        <v>6878.0994666703</v>
      </c>
    </row>
    <row r="2361" spans="3:7" x14ac:dyDescent="0.25">
      <c r="C2361" s="89"/>
      <c r="D2361" s="89"/>
      <c r="E2361" s="47">
        <v>2890.24983030057</v>
      </c>
      <c r="F2361" s="47">
        <v>936.74667391624598</v>
      </c>
      <c r="G2361" s="47">
        <v>6960.1547218721398</v>
      </c>
    </row>
    <row r="2362" spans="3:7" x14ac:dyDescent="0.25">
      <c r="C2362" s="89"/>
      <c r="D2362" s="89"/>
      <c r="E2362" s="47">
        <v>2902.4412158328601</v>
      </c>
      <c r="F2362" s="47">
        <v>937.41420656446996</v>
      </c>
      <c r="G2362" s="47">
        <v>7017.8671421134704</v>
      </c>
    </row>
    <row r="2363" spans="3:7" x14ac:dyDescent="0.25">
      <c r="C2363" s="89"/>
      <c r="D2363" s="89"/>
      <c r="E2363" s="47">
        <v>2916.7862811392902</v>
      </c>
      <c r="F2363" s="47">
        <v>937.85270555530894</v>
      </c>
      <c r="G2363" s="47">
        <v>7061.1774009728797</v>
      </c>
    </row>
    <row r="2364" spans="3:7" x14ac:dyDescent="0.25">
      <c r="C2364" s="89"/>
      <c r="D2364" s="89"/>
      <c r="E2364" s="47">
        <v>2934.10872293382</v>
      </c>
      <c r="F2364" s="47">
        <v>938.13116541590603</v>
      </c>
      <c r="G2364" s="47">
        <v>7095.6801643426197</v>
      </c>
    </row>
    <row r="2365" spans="3:7" x14ac:dyDescent="0.25">
      <c r="C2365" s="89"/>
      <c r="D2365" s="89"/>
      <c r="E2365" s="47">
        <v>2955.08075415963</v>
      </c>
      <c r="F2365" s="47">
        <v>938.28790697283</v>
      </c>
      <c r="G2365" s="47">
        <v>7124.66590836664</v>
      </c>
    </row>
    <row r="2366" spans="3:7" x14ac:dyDescent="0.25">
      <c r="C2366" s="89"/>
      <c r="D2366" s="89"/>
      <c r="E2366" s="47">
        <v>2980.28618428763</v>
      </c>
      <c r="F2366" s="47">
        <v>938.34593406209297</v>
      </c>
      <c r="G2366" s="47">
        <v>7150.2630232970896</v>
      </c>
    </row>
    <row r="2367" spans="3:7" x14ac:dyDescent="0.25">
      <c r="C2367" s="89"/>
      <c r="D2367" s="89"/>
      <c r="E2367" s="47">
        <v>3010.2664783657801</v>
      </c>
      <c r="F2367" s="47">
        <v>938.31892839534703</v>
      </c>
      <c r="G2367" s="47">
        <v>7173.9029525880496</v>
      </c>
    </row>
    <row r="2368" spans="3:7" x14ac:dyDescent="0.25">
      <c r="C2368" s="89"/>
      <c r="D2368" s="89"/>
      <c r="E2368" s="47">
        <v>3045.5359295929302</v>
      </c>
      <c r="F2368" s="47">
        <v>938.21549574338201</v>
      </c>
      <c r="G2368" s="47">
        <v>7196.6339463971999</v>
      </c>
    </row>
    <row r="2369" spans="3:7" x14ac:dyDescent="0.25">
      <c r="C2369" s="89"/>
      <c r="D2369" s="89">
        <v>400</v>
      </c>
      <c r="E2369" s="47">
        <v>2889.3073715491601</v>
      </c>
      <c r="F2369" s="47">
        <v>1232.4864194730401</v>
      </c>
      <c r="G2369" s="47">
        <v>7117.4955816765096</v>
      </c>
    </row>
    <row r="2370" spans="3:7" x14ac:dyDescent="0.25">
      <c r="C2370" s="89"/>
      <c r="D2370" s="89"/>
      <c r="E2370" s="47">
        <v>2900.9263734995502</v>
      </c>
      <c r="F2370" s="47">
        <v>1234.9358731663999</v>
      </c>
      <c r="G2370" s="47">
        <v>7257.5897248183601</v>
      </c>
    </row>
    <row r="2371" spans="3:7" x14ac:dyDescent="0.25">
      <c r="C2371" s="89"/>
      <c r="D2371" s="89"/>
      <c r="E2371" s="47">
        <v>2911.7485447394802</v>
      </c>
      <c r="F2371" s="47">
        <v>1236.4667343318399</v>
      </c>
      <c r="G2371" s="47">
        <v>7348.1678647203898</v>
      </c>
    </row>
    <row r="2372" spans="3:7" x14ac:dyDescent="0.25">
      <c r="C2372" s="89"/>
      <c r="D2372" s="89"/>
      <c r="E2372" s="47">
        <v>2923.6923030796602</v>
      </c>
      <c r="F2372" s="47">
        <v>1237.4785757129</v>
      </c>
      <c r="G2372" s="47">
        <v>7412.1135223772399</v>
      </c>
    </row>
    <row r="2373" spans="3:7" x14ac:dyDescent="0.25">
      <c r="C2373" s="89"/>
      <c r="D2373" s="89"/>
      <c r="E2373" s="47">
        <v>2937.8560098921798</v>
      </c>
      <c r="F2373" s="47">
        <v>1238.1584188368199</v>
      </c>
      <c r="G2373" s="47">
        <v>7460.3056687550798</v>
      </c>
    </row>
    <row r="2374" spans="3:7" x14ac:dyDescent="0.25">
      <c r="C2374" s="89"/>
      <c r="D2374" s="89"/>
      <c r="E2374" s="47">
        <v>2955.0299754769198</v>
      </c>
      <c r="F2374" s="47">
        <v>1238.6055122728701</v>
      </c>
      <c r="G2374" s="47">
        <v>7498.69353213044</v>
      </c>
    </row>
    <row r="2375" spans="3:7" x14ac:dyDescent="0.25">
      <c r="C2375" s="89"/>
      <c r="D2375" s="89"/>
      <c r="E2375" s="47">
        <v>2975.86740258805</v>
      </c>
      <c r="F2375" s="47">
        <v>1238.87761844442</v>
      </c>
      <c r="G2375" s="47">
        <v>7530.9039306677896</v>
      </c>
    </row>
    <row r="2376" spans="3:7" x14ac:dyDescent="0.25">
      <c r="C2376" s="89"/>
      <c r="D2376" s="89"/>
      <c r="E2376" s="47">
        <v>3000.9459271433702</v>
      </c>
      <c r="F2376" s="47">
        <v>1239.0082823550699</v>
      </c>
      <c r="G2376" s="47">
        <v>7559.2120038273197</v>
      </c>
    </row>
    <row r="2377" spans="3:7" x14ac:dyDescent="0.25">
      <c r="C2377" s="89"/>
      <c r="D2377" s="89"/>
      <c r="E2377" s="47">
        <v>3030.7957888454198</v>
      </c>
      <c r="F2377" s="47">
        <v>1239.0188055854901</v>
      </c>
      <c r="G2377" s="47">
        <v>7585.2012579061502</v>
      </c>
    </row>
    <row r="2378" spans="3:7" x14ac:dyDescent="0.25">
      <c r="C2378" s="89"/>
      <c r="D2378" s="89"/>
      <c r="E2378" s="47">
        <v>3065.93342191395</v>
      </c>
      <c r="F2378" s="47">
        <v>1238.92248659969</v>
      </c>
      <c r="G2378" s="47">
        <v>7610.0185646016898</v>
      </c>
    </row>
    <row r="2379" spans="3:7" x14ac:dyDescent="0.25">
      <c r="C2379" s="89"/>
      <c r="D2379" s="89">
        <v>500</v>
      </c>
      <c r="E2379" s="47">
        <v>2908.77463830959</v>
      </c>
      <c r="F2379" s="47">
        <v>1524.7150774334</v>
      </c>
      <c r="G2379" s="47">
        <v>7493.8463028065098</v>
      </c>
    </row>
    <row r="2380" spans="3:7" x14ac:dyDescent="0.25">
      <c r="C2380" s="89"/>
      <c r="D2380" s="89"/>
      <c r="E2380" s="47">
        <v>2919.7644987669701</v>
      </c>
      <c r="F2380" s="47">
        <v>1528.11779202345</v>
      </c>
      <c r="G2380" s="47">
        <v>7647.8299526045002</v>
      </c>
    </row>
    <row r="2381" spans="3:7" x14ac:dyDescent="0.25">
      <c r="C2381" s="89"/>
      <c r="D2381" s="89"/>
      <c r="E2381" s="47">
        <v>2930.1759829882199</v>
      </c>
      <c r="F2381" s="47">
        <v>1530.2543840288599</v>
      </c>
      <c r="G2381" s="47">
        <v>7747.4954670563902</v>
      </c>
    </row>
    <row r="2382" spans="3:7" x14ac:dyDescent="0.25">
      <c r="C2382" s="89"/>
      <c r="D2382" s="89"/>
      <c r="E2382" s="47">
        <v>2941.8173765015099</v>
      </c>
      <c r="F2382" s="47">
        <v>1531.67379446618</v>
      </c>
      <c r="G2382" s="47">
        <v>7817.7252368940899</v>
      </c>
    </row>
    <row r="2383" spans="3:7" x14ac:dyDescent="0.25">
      <c r="C2383" s="89"/>
      <c r="D2383" s="89"/>
      <c r="E2383" s="47">
        <v>2955.7547992284499</v>
      </c>
      <c r="F2383" s="47">
        <v>1532.64185788038</v>
      </c>
      <c r="G2383" s="47">
        <v>7870.7286206031304</v>
      </c>
    </row>
    <row r="2384" spans="3:7" x14ac:dyDescent="0.25">
      <c r="C2384" s="89"/>
      <c r="D2384" s="89"/>
      <c r="E2384" s="47">
        <v>2972.75284013593</v>
      </c>
      <c r="F2384" s="47">
        <v>1533.2965669581099</v>
      </c>
      <c r="G2384" s="47">
        <v>7913.0224864127604</v>
      </c>
    </row>
    <row r="2385" spans="3:7" x14ac:dyDescent="0.25">
      <c r="C2385" s="89"/>
      <c r="D2385" s="89"/>
      <c r="E2385" s="47">
        <v>2993.4384748153698</v>
      </c>
      <c r="F2385" s="47">
        <v>1533.7155112758401</v>
      </c>
      <c r="G2385" s="47">
        <v>7948.4384676242098</v>
      </c>
    </row>
    <row r="2386" spans="3:7" x14ac:dyDescent="0.25">
      <c r="C2386" s="89"/>
      <c r="D2386" s="89"/>
      <c r="E2386" s="47">
        <v>3018.3754945825299</v>
      </c>
      <c r="F2386" s="47">
        <v>1533.9461527825999</v>
      </c>
      <c r="G2386" s="47">
        <v>7979.4737759912095</v>
      </c>
    </row>
    <row r="2387" spans="3:7" x14ac:dyDescent="0.25">
      <c r="C2387" s="89"/>
      <c r="D2387" s="89"/>
      <c r="E2387" s="47">
        <v>3048.0934426251001</v>
      </c>
      <c r="F2387" s="47">
        <v>1534.0182809836001</v>
      </c>
      <c r="G2387" s="47">
        <v>8007.8454046469697</v>
      </c>
    </row>
    <row r="2388" spans="3:7" x14ac:dyDescent="0.25">
      <c r="C2388" s="89"/>
      <c r="D2388" s="89"/>
      <c r="E2388" s="47">
        <v>3083.0946647962401</v>
      </c>
      <c r="F2388" s="47">
        <v>1533.9507642889</v>
      </c>
      <c r="G2388" s="47">
        <v>8034.7827640630403</v>
      </c>
    </row>
    <row r="2389" spans="3:7" x14ac:dyDescent="0.25">
      <c r="C2389" s="89"/>
      <c r="D2389" s="89">
        <v>600</v>
      </c>
      <c r="E2389" s="47">
        <v>2925.3699466707499</v>
      </c>
      <c r="F2389" s="47">
        <v>1810.88234961956</v>
      </c>
      <c r="G2389" s="47">
        <v>7878.0648070653097</v>
      </c>
    </row>
    <row r="2390" spans="3:7" x14ac:dyDescent="0.25">
      <c r="C2390" s="89"/>
      <c r="D2390" s="89"/>
      <c r="E2390" s="47">
        <v>2935.6870153945802</v>
      </c>
      <c r="F2390" s="47">
        <v>1815.3761312930301</v>
      </c>
      <c r="G2390" s="47">
        <v>8045.9498194293301</v>
      </c>
    </row>
    <row r="2391" spans="3:7" x14ac:dyDescent="0.25">
      <c r="C2391" s="89"/>
      <c r="D2391" s="89"/>
      <c r="E2391" s="47">
        <v>2945.6462372809301</v>
      </c>
      <c r="F2391" s="47">
        <v>1818.2132801021</v>
      </c>
      <c r="G2391" s="47">
        <v>8154.8638772022896</v>
      </c>
    </row>
    <row r="2392" spans="3:7" x14ac:dyDescent="0.25">
      <c r="C2392" s="89"/>
      <c r="D2392" s="89"/>
      <c r="E2392" s="47">
        <v>2956.9717674656799</v>
      </c>
      <c r="F2392" s="47">
        <v>1820.11979370676</v>
      </c>
      <c r="G2392" s="47">
        <v>8231.9907489665293</v>
      </c>
    </row>
    <row r="2393" spans="3:7" x14ac:dyDescent="0.25">
      <c r="C2393" s="89"/>
      <c r="D2393" s="89"/>
      <c r="E2393" s="47">
        <v>2970.6716589818102</v>
      </c>
      <c r="F2393" s="47">
        <v>1821.4370805109099</v>
      </c>
      <c r="G2393" s="47">
        <v>8290.2793411065104</v>
      </c>
    </row>
    <row r="2394" spans="3:7" x14ac:dyDescent="0.25">
      <c r="C2394" s="89"/>
      <c r="D2394" s="89"/>
      <c r="E2394" s="47">
        <v>2987.4747297905701</v>
      </c>
      <c r="F2394" s="47">
        <v>1822.34541538649</v>
      </c>
      <c r="G2394" s="47">
        <v>8336.7332148958503</v>
      </c>
    </row>
    <row r="2395" spans="3:7" x14ac:dyDescent="0.25">
      <c r="C2395" s="89"/>
      <c r="D2395" s="89"/>
      <c r="E2395" s="47">
        <v>3007.99424526135</v>
      </c>
      <c r="F2395" s="47">
        <v>1822.9488080421199</v>
      </c>
      <c r="G2395" s="47">
        <v>8375.5569255025293</v>
      </c>
    </row>
    <row r="2396" spans="3:7" x14ac:dyDescent="0.25">
      <c r="C2396" s="89"/>
      <c r="D2396" s="89"/>
      <c r="E2396" s="47">
        <v>3032.7788126591499</v>
      </c>
      <c r="F2396" s="47">
        <v>1823.3108947562</v>
      </c>
      <c r="G2396" s="47">
        <v>8409.4701465844792</v>
      </c>
    </row>
    <row r="2397" spans="3:7" x14ac:dyDescent="0.25">
      <c r="C2397" s="89"/>
      <c r="D2397" s="89"/>
      <c r="E2397" s="47">
        <v>3062.3521430135302</v>
      </c>
      <c r="F2397" s="47">
        <v>1823.4714126398701</v>
      </c>
      <c r="G2397" s="47">
        <v>8440.3256133867708</v>
      </c>
    </row>
    <row r="2398" spans="3:7" x14ac:dyDescent="0.25">
      <c r="C2398" s="89"/>
      <c r="D2398" s="89"/>
      <c r="E2398" s="47">
        <v>3097.2112380183398</v>
      </c>
      <c r="F2398" s="47">
        <v>1823.45740152228</v>
      </c>
      <c r="G2398" s="47">
        <v>8469.5033362720606</v>
      </c>
    </row>
    <row r="2399" spans="3:7" x14ac:dyDescent="0.25">
      <c r="C2399" s="89"/>
      <c r="D2399" s="89">
        <v>700</v>
      </c>
      <c r="E2399" s="47">
        <v>2939.3927901387201</v>
      </c>
      <c r="F2399" s="47">
        <v>2091.1609554235401</v>
      </c>
      <c r="G2399" s="47">
        <v>8271.1725023999697</v>
      </c>
    </row>
    <row r="2400" spans="3:7" x14ac:dyDescent="0.25">
      <c r="C2400" s="89"/>
      <c r="D2400" s="89"/>
      <c r="E2400" s="47">
        <v>2948.9907182830402</v>
      </c>
      <c r="F2400" s="47">
        <v>2096.9327455512098</v>
      </c>
      <c r="G2400" s="47">
        <v>8454.4346489421005</v>
      </c>
    </row>
    <row r="2401" spans="3:7" x14ac:dyDescent="0.25">
      <c r="C2401" s="89"/>
      <c r="D2401" s="89"/>
      <c r="E2401" s="47">
        <v>2958.4740114043202</v>
      </c>
      <c r="F2401" s="47">
        <v>2100.5729784466398</v>
      </c>
      <c r="G2401" s="47">
        <v>8572.9226945257396</v>
      </c>
    </row>
    <row r="2402" spans="3:7" x14ac:dyDescent="0.25">
      <c r="C2402" s="89"/>
      <c r="D2402" s="89"/>
      <c r="E2402" s="47">
        <v>2969.4647930402598</v>
      </c>
      <c r="F2402" s="47">
        <v>2103.03073952042</v>
      </c>
      <c r="G2402" s="47">
        <v>8656.8207515861504</v>
      </c>
    </row>
    <row r="2403" spans="3:7" x14ac:dyDescent="0.25">
      <c r="C2403" s="89"/>
      <c r="D2403" s="89"/>
      <c r="E2403" s="47">
        <v>2982.9054821966802</v>
      </c>
      <c r="F2403" s="47">
        <v>2104.7460193166899</v>
      </c>
      <c r="G2403" s="47">
        <v>8720.2811360898195</v>
      </c>
    </row>
    <row r="2404" spans="3:7" x14ac:dyDescent="0.25">
      <c r="C2404" s="89"/>
      <c r="D2404" s="89"/>
      <c r="E2404" s="47">
        <v>2999.5012746467</v>
      </c>
      <c r="F2404" s="47">
        <v>2105.9481582543799</v>
      </c>
      <c r="G2404" s="47">
        <v>8770.8622474138301</v>
      </c>
    </row>
    <row r="2405" spans="3:7" x14ac:dyDescent="0.25">
      <c r="C2405" s="89"/>
      <c r="D2405" s="89"/>
      <c r="E2405" s="47">
        <v>3019.8344393667498</v>
      </c>
      <c r="F2405" s="47">
        <v>2106.7702509569899</v>
      </c>
      <c r="G2405" s="47">
        <v>8813.0966467336202</v>
      </c>
    </row>
    <row r="2406" spans="3:7" x14ac:dyDescent="0.25">
      <c r="C2406" s="89"/>
      <c r="D2406" s="89"/>
      <c r="E2406" s="47">
        <v>3044.4567504843799</v>
      </c>
      <c r="F2406" s="47">
        <v>2107.2941420724101</v>
      </c>
      <c r="G2406" s="47">
        <v>8849.9371321040398</v>
      </c>
    </row>
    <row r="2407" spans="3:7" x14ac:dyDescent="0.25">
      <c r="C2407" s="89"/>
      <c r="D2407" s="89"/>
      <c r="E2407" s="47">
        <v>3073.8751808028701</v>
      </c>
      <c r="F2407" s="47">
        <v>2107.5707459031801</v>
      </c>
      <c r="G2407" s="47">
        <v>8883.3593277988402</v>
      </c>
    </row>
    <row r="2408" spans="3:7" x14ac:dyDescent="0.25">
      <c r="C2408" s="89"/>
      <c r="D2408" s="89"/>
      <c r="E2408" s="47">
        <v>3108.5821770301</v>
      </c>
      <c r="F2408" s="47">
        <v>2107.6329634047802</v>
      </c>
      <c r="G2408" s="47">
        <v>8914.7801775535409</v>
      </c>
    </row>
    <row r="2409" spans="3:7" x14ac:dyDescent="0.25">
      <c r="C2409" s="89"/>
      <c r="D2409" s="89">
        <v>800</v>
      </c>
      <c r="E2409" s="47">
        <v>2950.9801643088199</v>
      </c>
      <c r="F2409" s="47">
        <v>2365.6179738441801</v>
      </c>
      <c r="G2409" s="47">
        <v>8670.8688277010897</v>
      </c>
    </row>
    <row r="2410" spans="3:7" x14ac:dyDescent="0.25">
      <c r="C2410" s="89"/>
      <c r="D2410" s="89"/>
      <c r="E2410" s="47">
        <v>2959.8022852867098</v>
      </c>
      <c r="F2410" s="47">
        <v>2372.8129192316401</v>
      </c>
      <c r="G2410" s="47">
        <v>8869.2978576067599</v>
      </c>
    </row>
    <row r="2411" spans="3:7" x14ac:dyDescent="0.25">
      <c r="C2411" s="89"/>
      <c r="D2411" s="89"/>
      <c r="E2411" s="47">
        <v>2968.78369544509</v>
      </c>
      <c r="F2411" s="47">
        <v>2377.3846502369001</v>
      </c>
      <c r="G2411" s="47">
        <v>8998.2393272336394</v>
      </c>
    </row>
    <row r="2412" spans="3:7" x14ac:dyDescent="0.25">
      <c r="C2412" s="89"/>
      <c r="D2412" s="89"/>
      <c r="E2412" s="47">
        <v>2979.41602502353</v>
      </c>
      <c r="F2412" s="47">
        <v>2380.4911447219401</v>
      </c>
      <c r="G2412" s="47">
        <v>9089.7028149371199</v>
      </c>
    </row>
    <row r="2413" spans="3:7" x14ac:dyDescent="0.25">
      <c r="C2413" s="89"/>
      <c r="D2413" s="89"/>
      <c r="E2413" s="47">
        <v>2992.5853210181799</v>
      </c>
      <c r="F2413" s="47">
        <v>2382.6753170458601</v>
      </c>
      <c r="G2413" s="47">
        <v>9158.8518321532192</v>
      </c>
    </row>
    <row r="2414" spans="3:7" x14ac:dyDescent="0.25">
      <c r="C2414" s="89"/>
      <c r="D2414" s="89"/>
      <c r="E2414" s="47">
        <v>3008.9634261854198</v>
      </c>
      <c r="F2414" s="47">
        <v>2384.2254972670198</v>
      </c>
      <c r="G2414" s="47">
        <v>9213.9098536245692</v>
      </c>
    </row>
    <row r="2415" spans="3:7" x14ac:dyDescent="0.25">
      <c r="C2415" s="89"/>
      <c r="D2415" s="89"/>
      <c r="E2415" s="47">
        <v>3029.11437761356</v>
      </c>
      <c r="F2415" s="47">
        <v>2385.3102599939202</v>
      </c>
      <c r="G2415" s="47">
        <v>9259.8294485606493</v>
      </c>
    </row>
    <row r="2416" spans="3:7" x14ac:dyDescent="0.25">
      <c r="C2416" s="89"/>
      <c r="D2416" s="89"/>
      <c r="E2416" s="47">
        <v>3053.5739109001502</v>
      </c>
      <c r="F2416" s="47">
        <v>2386.0302285082598</v>
      </c>
      <c r="G2416" s="47">
        <v>9299.7368007482601</v>
      </c>
    </row>
    <row r="2417" spans="3:7" x14ac:dyDescent="0.25">
      <c r="C2417" s="89"/>
      <c r="D2417" s="89"/>
      <c r="E2417" s="47">
        <v>3082.8425005822701</v>
      </c>
      <c r="F2417" s="47">
        <v>2386.4505011807</v>
      </c>
      <c r="G2417" s="47">
        <v>9335.7848432505507</v>
      </c>
    </row>
    <row r="2418" spans="3:7" x14ac:dyDescent="0.25">
      <c r="C2418" s="89"/>
      <c r="D2418" s="89"/>
      <c r="E2418" s="47">
        <v>3117.40585861197</v>
      </c>
      <c r="F2418" s="47">
        <v>2386.6132679144998</v>
      </c>
      <c r="G2418" s="47">
        <v>9369.5060813820692</v>
      </c>
    </row>
    <row r="2419" spans="3:7" x14ac:dyDescent="0.25">
      <c r="C2419" s="89"/>
      <c r="D2419" s="89">
        <v>900</v>
      </c>
      <c r="E2419" s="47">
        <v>2960.3634960569302</v>
      </c>
      <c r="F2419" s="47">
        <v>2634.4676941857001</v>
      </c>
      <c r="G2419" s="47">
        <v>9079.4834965808295</v>
      </c>
    </row>
    <row r="2420" spans="3:7" x14ac:dyDescent="0.25">
      <c r="C2420" s="89"/>
      <c r="D2420" s="89"/>
      <c r="E2420" s="47">
        <v>2968.3852325609801</v>
      </c>
      <c r="F2420" s="47">
        <v>2643.2679685306398</v>
      </c>
      <c r="G2420" s="47">
        <v>9293.8234087596302</v>
      </c>
    </row>
    <row r="2421" spans="3:7" x14ac:dyDescent="0.25">
      <c r="C2421" s="89"/>
      <c r="D2421" s="89"/>
      <c r="E2421" s="47">
        <v>2976.8495667243201</v>
      </c>
      <c r="F2421" s="47">
        <v>2648.8659940450498</v>
      </c>
      <c r="G2421" s="47">
        <v>9433.0145159574004</v>
      </c>
    </row>
    <row r="2422" spans="3:7" x14ac:dyDescent="0.25">
      <c r="C2422" s="89"/>
      <c r="D2422" s="89"/>
      <c r="E2422" s="47">
        <v>2987.11061953739</v>
      </c>
      <c r="F2422" s="47">
        <v>2652.6857173336002</v>
      </c>
      <c r="G2422" s="47">
        <v>9531.7984095863394</v>
      </c>
    </row>
    <row r="2423" spans="3:7" x14ac:dyDescent="0.25">
      <c r="C2423" s="89"/>
      <c r="D2423" s="89"/>
      <c r="E2423" s="47">
        <v>2999.9875744256401</v>
      </c>
      <c r="F2423" s="47">
        <v>2655.39075561762</v>
      </c>
      <c r="G2423" s="47">
        <v>9606.5232133026002</v>
      </c>
    </row>
    <row r="2424" spans="3:7" x14ac:dyDescent="0.25">
      <c r="C2424" s="89"/>
      <c r="D2424" s="89"/>
      <c r="E2424" s="47">
        <v>3016.1213148636898</v>
      </c>
      <c r="F2424" s="47">
        <v>2657.3335218182701</v>
      </c>
      <c r="G2424" s="47">
        <v>9666.0451598404397</v>
      </c>
    </row>
    <row r="2425" spans="3:7" x14ac:dyDescent="0.25">
      <c r="C2425" s="89"/>
      <c r="D2425" s="89"/>
      <c r="E2425" s="47">
        <v>3036.0747099492501</v>
      </c>
      <c r="F2425" s="47">
        <v>2658.71619640366</v>
      </c>
      <c r="G2425" s="47">
        <v>9715.6110506111308</v>
      </c>
    </row>
    <row r="2426" spans="3:7" x14ac:dyDescent="0.25">
      <c r="C2426" s="89"/>
      <c r="D2426" s="89"/>
      <c r="E2426" s="47">
        <v>3060.3598375131801</v>
      </c>
      <c r="F2426" s="47">
        <v>2659.6634287364</v>
      </c>
      <c r="G2426" s="47">
        <v>9758.5954824288492</v>
      </c>
    </row>
    <row r="2427" spans="3:7" x14ac:dyDescent="0.25">
      <c r="C2427" s="89"/>
      <c r="D2427" s="89"/>
      <c r="E2427" s="47">
        <v>3089.4643169844098</v>
      </c>
      <c r="F2427" s="47">
        <v>2660.2561458947198</v>
      </c>
      <c r="G2427" s="47">
        <v>9797.3210211802598</v>
      </c>
    </row>
    <row r="2428" spans="3:7" x14ac:dyDescent="0.25">
      <c r="C2428" s="89"/>
      <c r="D2428" s="89"/>
      <c r="E2428" s="47">
        <v>3123.8677437432698</v>
      </c>
      <c r="F2428" s="47">
        <v>2660.5471980904499</v>
      </c>
      <c r="G2428" s="47">
        <v>9833.4415717634001</v>
      </c>
    </row>
    <row r="2429" spans="3:7" x14ac:dyDescent="0.25">
      <c r="C2429" s="89"/>
      <c r="D2429" s="89">
        <v>1000</v>
      </c>
      <c r="E2429" s="47">
        <v>2967.7220935953701</v>
      </c>
      <c r="F2429" s="47">
        <v>2897.7813798627499</v>
      </c>
      <c r="G2429" s="47">
        <v>9495.4182477267004</v>
      </c>
    </row>
    <row r="2430" spans="3:7" x14ac:dyDescent="0.25">
      <c r="C2430" s="89"/>
      <c r="D2430" s="89"/>
      <c r="E2430" s="47">
        <v>2974.8877851166299</v>
      </c>
      <c r="F2430" s="47">
        <v>2908.3704732245801</v>
      </c>
      <c r="G2430" s="47">
        <v>9726.1831415640099</v>
      </c>
    </row>
    <row r="2431" spans="3:7" x14ac:dyDescent="0.25">
      <c r="C2431" s="89"/>
      <c r="D2431" s="89"/>
      <c r="E2431" s="47">
        <v>2982.7900141465798</v>
      </c>
      <c r="F2431" s="47">
        <v>2915.1282882768101</v>
      </c>
      <c r="G2431" s="47">
        <v>9876.2707897564396</v>
      </c>
    </row>
    <row r="2432" spans="3:7" x14ac:dyDescent="0.25">
      <c r="C2432" s="89"/>
      <c r="D2432" s="89"/>
      <c r="E2432" s="47">
        <v>2992.65757993941</v>
      </c>
      <c r="F2432" s="47">
        <v>2919.7563738631802</v>
      </c>
      <c r="G2432" s="47">
        <v>9982.8412706140498</v>
      </c>
    </row>
    <row r="2433" spans="3:7" x14ac:dyDescent="0.25">
      <c r="C2433" s="89"/>
      <c r="D2433" s="89"/>
      <c r="E2433" s="47">
        <v>3005.2392584992199</v>
      </c>
      <c r="F2433" s="47">
        <v>2923.0524316344699</v>
      </c>
      <c r="G2433" s="47">
        <v>10063.458896042601</v>
      </c>
    </row>
    <row r="2434" spans="3:7" x14ac:dyDescent="0.25">
      <c r="C2434" s="89"/>
      <c r="D2434" s="89"/>
      <c r="E2434" s="47">
        <v>3021.1426094775202</v>
      </c>
      <c r="F2434" s="47">
        <v>2925.4377960123502</v>
      </c>
      <c r="G2434" s="47">
        <v>10127.580988481301</v>
      </c>
    </row>
    <row r="2435" spans="3:7" x14ac:dyDescent="0.25">
      <c r="C2435" s="89"/>
      <c r="D2435" s="89"/>
      <c r="E2435" s="47">
        <v>3040.90060599246</v>
      </c>
      <c r="F2435" s="47">
        <v>2927.1597328398602</v>
      </c>
      <c r="G2435" s="47">
        <v>10180.907068677299</v>
      </c>
    </row>
    <row r="2436" spans="3:7" x14ac:dyDescent="0.25">
      <c r="C2436" s="89"/>
      <c r="D2436" s="89"/>
      <c r="E2436" s="47">
        <v>3065.0082495668298</v>
      </c>
      <c r="F2436" s="47">
        <v>2928.3702319837198</v>
      </c>
      <c r="G2436" s="47">
        <v>10227.0824032483</v>
      </c>
    </row>
    <row r="2437" spans="3:7" x14ac:dyDescent="0.25">
      <c r="C2437" s="89"/>
      <c r="D2437" s="89"/>
      <c r="E2437" s="47">
        <v>3093.9518977849598</v>
      </c>
      <c r="F2437" s="47">
        <v>2929.1646587145601</v>
      </c>
      <c r="G2437" s="47">
        <v>10268.5439027996</v>
      </c>
    </row>
    <row r="2438" spans="3:7" x14ac:dyDescent="0.25">
      <c r="C2438" s="89"/>
      <c r="D2438" s="89"/>
      <c r="E2438" s="47">
        <v>3128.2064559652599</v>
      </c>
      <c r="F2438" s="47">
        <v>2929.6064264544002</v>
      </c>
      <c r="G2438" s="47">
        <v>10307.040716685</v>
      </c>
    </row>
    <row r="2439" spans="3:7" x14ac:dyDescent="0.25">
      <c r="C2439" s="89"/>
      <c r="D2439" s="89">
        <v>1100</v>
      </c>
      <c r="E2439" s="47">
        <v>2973.1686752600099</v>
      </c>
      <c r="F2439" s="47">
        <v>3155.7551534281502</v>
      </c>
      <c r="G2439" s="47">
        <v>9920.0614097090001</v>
      </c>
    </row>
    <row r="2440" spans="3:7" x14ac:dyDescent="0.25">
      <c r="C2440" s="89"/>
      <c r="D2440" s="89"/>
      <c r="E2440" s="47">
        <v>2979.4811076616002</v>
      </c>
      <c r="F2440" s="47">
        <v>3168.2983447022202</v>
      </c>
      <c r="G2440" s="47">
        <v>10167.3130981918</v>
      </c>
    </row>
    <row r="2441" spans="3:7" x14ac:dyDescent="0.25">
      <c r="C2441" s="89"/>
      <c r="D2441" s="89"/>
      <c r="E2441" s="47">
        <v>2986.8239701255602</v>
      </c>
      <c r="F2441" s="47">
        <v>3176.31983991688</v>
      </c>
      <c r="G2441" s="47">
        <v>10328.2290752726</v>
      </c>
    </row>
    <row r="2442" spans="3:7" x14ac:dyDescent="0.25">
      <c r="C2442" s="89"/>
      <c r="D2442" s="89"/>
      <c r="E2442" s="47">
        <v>2996.27683623128</v>
      </c>
      <c r="F2442" s="47">
        <v>3181.8293697959198</v>
      </c>
      <c r="G2442" s="47">
        <v>10442.495582891301</v>
      </c>
    </row>
    <row r="2443" spans="3:7" x14ac:dyDescent="0.25">
      <c r="C2443" s="89"/>
      <c r="D2443" s="89"/>
      <c r="E2443" s="47">
        <v>3008.54118697888</v>
      </c>
      <c r="F2443" s="47">
        <v>3185.7710024144299</v>
      </c>
      <c r="G2443" s="47">
        <v>10528.9180111564</v>
      </c>
    </row>
    <row r="2444" spans="3:7" x14ac:dyDescent="0.25">
      <c r="C2444" s="89"/>
      <c r="D2444" s="89"/>
      <c r="E2444" s="47">
        <v>3024.1884783441701</v>
      </c>
      <c r="F2444" s="47">
        <v>3188.6473733602602</v>
      </c>
      <c r="G2444" s="47">
        <v>10597.676149814801</v>
      </c>
    </row>
    <row r="2445" spans="3:7" x14ac:dyDescent="0.25">
      <c r="C2445" s="89"/>
      <c r="D2445" s="89"/>
      <c r="E2445" s="47">
        <v>3043.72344994684</v>
      </c>
      <c r="F2445" s="47">
        <v>3190.74923264978</v>
      </c>
      <c r="G2445" s="47">
        <v>10654.805666253</v>
      </c>
    </row>
    <row r="2446" spans="3:7" x14ac:dyDescent="0.25">
      <c r="C2446" s="89"/>
      <c r="D2446" s="89"/>
      <c r="E2446" s="47">
        <v>3067.6476723216401</v>
      </c>
      <c r="F2446" s="47">
        <v>3192.2541501052901</v>
      </c>
      <c r="G2446" s="47">
        <v>10704.1578372928</v>
      </c>
    </row>
    <row r="2447" spans="3:7" x14ac:dyDescent="0.25">
      <c r="C2447" s="89"/>
      <c r="D2447" s="89"/>
      <c r="E2447" s="47">
        <v>3096.4272463010702</v>
      </c>
      <c r="F2447" s="47">
        <v>3193.2778021015502</v>
      </c>
      <c r="G2447" s="47">
        <v>10748.359027161499</v>
      </c>
    </row>
    <row r="2448" spans="3:7" x14ac:dyDescent="0.25">
      <c r="C2448" s="89"/>
      <c r="D2448" s="89"/>
      <c r="E2448" s="47">
        <v>3130.5201314600499</v>
      </c>
      <c r="F2448" s="47">
        <v>3193.8983283494499</v>
      </c>
      <c r="G2448" s="47">
        <v>10789.3047586302</v>
      </c>
    </row>
    <row r="2449" spans="3:7" x14ac:dyDescent="0.25">
      <c r="C2449" s="89"/>
      <c r="D2449" s="89">
        <v>1200</v>
      </c>
      <c r="E2449" s="47">
        <v>2976.8708821509899</v>
      </c>
      <c r="F2449" s="47">
        <v>3408.3029429150802</v>
      </c>
      <c r="G2449" s="47">
        <v>10349.4357752458</v>
      </c>
    </row>
    <row r="2450" spans="3:7" x14ac:dyDescent="0.25">
      <c r="C2450" s="89"/>
      <c r="D2450" s="89"/>
      <c r="E2450" s="47">
        <v>2982.2685495300898</v>
      </c>
      <c r="F2450" s="47">
        <v>3423.07960000103</v>
      </c>
      <c r="G2450" s="47">
        <v>10615.1791818318</v>
      </c>
    </row>
    <row r="2451" spans="3:7" x14ac:dyDescent="0.25">
      <c r="C2451" s="89"/>
      <c r="D2451" s="89"/>
      <c r="E2451" s="47">
        <v>2989.01578083394</v>
      </c>
      <c r="F2451" s="47">
        <v>3432.53638230755</v>
      </c>
      <c r="G2451" s="47">
        <v>10788.034299389999</v>
      </c>
    </row>
    <row r="2452" spans="3:7" x14ac:dyDescent="0.25">
      <c r="C2452" s="89"/>
      <c r="D2452" s="89"/>
      <c r="E2452" s="47">
        <v>2998.0503138977201</v>
      </c>
      <c r="F2452" s="47">
        <v>3439.0456833574299</v>
      </c>
      <c r="G2452" s="47">
        <v>10910.7393809482</v>
      </c>
    </row>
    <row r="2453" spans="3:7" x14ac:dyDescent="0.25">
      <c r="C2453" s="89"/>
      <c r="D2453" s="89"/>
      <c r="E2453" s="47">
        <v>3010.0027896133902</v>
      </c>
      <c r="F2453" s="47">
        <v>3443.71881373109</v>
      </c>
      <c r="G2453" s="47">
        <v>11003.474619299801</v>
      </c>
    </row>
    <row r="2454" spans="3:7" x14ac:dyDescent="0.25">
      <c r="C2454" s="89"/>
      <c r="D2454" s="89"/>
      <c r="E2454" s="47">
        <v>3025.3993577511501</v>
      </c>
      <c r="F2454" s="47">
        <v>3447.1389338261702</v>
      </c>
      <c r="G2454" s="47">
        <v>11076.9944457949</v>
      </c>
    </row>
    <row r="2455" spans="3:7" x14ac:dyDescent="0.25">
      <c r="C2455" s="89"/>
      <c r="D2455" s="89"/>
      <c r="E2455" s="47">
        <v>3044.7363674579001</v>
      </c>
      <c r="F2455" s="47">
        <v>3449.6552742108202</v>
      </c>
      <c r="G2455" s="47">
        <v>11137.893241576299</v>
      </c>
    </row>
    <row r="2456" spans="3:7" x14ac:dyDescent="0.25">
      <c r="C2456" s="89"/>
      <c r="D2456" s="89"/>
      <c r="E2456" s="47">
        <v>3068.4732287674001</v>
      </c>
      <c r="F2456" s="47">
        <v>3451.4874342176399</v>
      </c>
      <c r="G2456" s="47">
        <v>11190.4417307487</v>
      </c>
    </row>
    <row r="2457" spans="3:7" x14ac:dyDescent="0.25">
      <c r="C2457" s="89"/>
      <c r="D2457" s="89"/>
      <c r="E2457" s="47">
        <v>3097.07962362743</v>
      </c>
      <c r="F2457" s="47">
        <v>3452.7688082801101</v>
      </c>
      <c r="G2457" s="47">
        <v>11237.396757234899</v>
      </c>
    </row>
    <row r="2458" spans="3:7" x14ac:dyDescent="0.25">
      <c r="C2458" s="89"/>
      <c r="D2458" s="89"/>
      <c r="E2458" s="47">
        <v>3131.0200615510598</v>
      </c>
      <c r="F2458" s="47">
        <v>3453.5887651558901</v>
      </c>
      <c r="G2458" s="47">
        <v>11280.7326363709</v>
      </c>
    </row>
    <row r="2459" spans="3:7" x14ac:dyDescent="0.25">
      <c r="C2459" s="89">
        <v>15</v>
      </c>
      <c r="D2459" s="89">
        <v>0</v>
      </c>
      <c r="E2459" s="47">
        <v>2890.1521976612898</v>
      </c>
      <c r="F2459" s="47">
        <v>0</v>
      </c>
      <c r="G2459" s="47">
        <v>6431.46323759391</v>
      </c>
    </row>
    <row r="2460" spans="3:7" x14ac:dyDescent="0.25">
      <c r="C2460" s="89"/>
      <c r="D2460" s="89"/>
      <c r="E2460" s="47">
        <v>2890.1521976612898</v>
      </c>
      <c r="F2460" s="47">
        <v>0</v>
      </c>
      <c r="G2460" s="47">
        <v>6431.46323759391</v>
      </c>
    </row>
    <row r="2461" spans="3:7" x14ac:dyDescent="0.25">
      <c r="C2461" s="89"/>
      <c r="D2461" s="89"/>
      <c r="E2461" s="47">
        <v>2890.1521976612898</v>
      </c>
      <c r="F2461" s="47">
        <v>0</v>
      </c>
      <c r="G2461" s="47">
        <v>6431.46323759391</v>
      </c>
    </row>
    <row r="2462" spans="3:7" x14ac:dyDescent="0.25">
      <c r="C2462" s="89"/>
      <c r="D2462" s="89"/>
      <c r="E2462" s="47">
        <v>2890.1521976612898</v>
      </c>
      <c r="F2462" s="47">
        <v>0</v>
      </c>
      <c r="G2462" s="47">
        <v>6431.46323759391</v>
      </c>
    </row>
    <row r="2463" spans="3:7" x14ac:dyDescent="0.25">
      <c r="C2463" s="89"/>
      <c r="D2463" s="89"/>
      <c r="E2463" s="47">
        <v>2890.1521976612898</v>
      </c>
      <c r="F2463" s="47">
        <v>0</v>
      </c>
      <c r="G2463" s="47">
        <v>6431.46323759391</v>
      </c>
    </row>
    <row r="2464" spans="3:7" x14ac:dyDescent="0.25">
      <c r="C2464" s="89"/>
      <c r="D2464" s="89"/>
      <c r="E2464" s="47">
        <v>2890.1521976612898</v>
      </c>
      <c r="F2464" s="47">
        <v>0</v>
      </c>
      <c r="G2464" s="47">
        <v>6431.46323759391</v>
      </c>
    </row>
    <row r="2465" spans="3:7" x14ac:dyDescent="0.25">
      <c r="C2465" s="89"/>
      <c r="D2465" s="89"/>
      <c r="E2465" s="47">
        <v>2911.3145310606401</v>
      </c>
      <c r="F2465" s="47">
        <v>0</v>
      </c>
      <c r="G2465" s="47">
        <v>6455.3835948754704</v>
      </c>
    </row>
    <row r="2466" spans="3:7" x14ac:dyDescent="0.25">
      <c r="C2466" s="89"/>
      <c r="D2466" s="89"/>
      <c r="E2466" s="47">
        <v>2936.6955950290399</v>
      </c>
      <c r="F2466" s="47">
        <v>0</v>
      </c>
      <c r="G2466" s="47">
        <v>6476.6181047878099</v>
      </c>
    </row>
    <row r="2467" spans="3:7" x14ac:dyDescent="0.25">
      <c r="C2467" s="89"/>
      <c r="D2467" s="89"/>
      <c r="E2467" s="47">
        <v>2966.85539600938</v>
      </c>
      <c r="F2467" s="47">
        <v>0</v>
      </c>
      <c r="G2467" s="47">
        <v>6496.4326584522496</v>
      </c>
    </row>
    <row r="2468" spans="3:7" x14ac:dyDescent="0.25">
      <c r="C2468" s="89"/>
      <c r="D2468" s="89"/>
      <c r="E2468" s="47">
        <v>3002.3218818735099</v>
      </c>
      <c r="F2468" s="47">
        <v>0</v>
      </c>
      <c r="G2468" s="47">
        <v>6515.7443502603601</v>
      </c>
    </row>
    <row r="2469" spans="3:7" x14ac:dyDescent="0.25">
      <c r="C2469" s="89"/>
      <c r="D2469" s="89">
        <v>100</v>
      </c>
      <c r="E2469" s="47">
        <v>2885.2869517765498</v>
      </c>
      <c r="F2469" s="47">
        <v>314.69567490586297</v>
      </c>
      <c r="G2469" s="47">
        <v>6744.2441929114802</v>
      </c>
    </row>
    <row r="2470" spans="3:7" x14ac:dyDescent="0.25">
      <c r="C2470" s="89"/>
      <c r="D2470" s="89"/>
      <c r="E2470" s="47">
        <v>2885.2869517765498</v>
      </c>
      <c r="F2470" s="47">
        <v>314.69567490586297</v>
      </c>
      <c r="G2470" s="47">
        <v>6744.2441929114802</v>
      </c>
    </row>
    <row r="2471" spans="3:7" x14ac:dyDescent="0.25">
      <c r="C2471" s="89"/>
      <c r="D2471" s="89"/>
      <c r="E2471" s="47">
        <v>2885.2869517765498</v>
      </c>
      <c r="F2471" s="47">
        <v>314.69567490586297</v>
      </c>
      <c r="G2471" s="47">
        <v>6744.2441929114802</v>
      </c>
    </row>
    <row r="2472" spans="3:7" x14ac:dyDescent="0.25">
      <c r="C2472" s="89"/>
      <c r="D2472" s="89"/>
      <c r="E2472" s="47">
        <v>2885.2869517765498</v>
      </c>
      <c r="F2472" s="47">
        <v>314.69567490586297</v>
      </c>
      <c r="G2472" s="47">
        <v>6744.2441929114802</v>
      </c>
    </row>
    <row r="2473" spans="3:7" x14ac:dyDescent="0.25">
      <c r="C2473" s="89"/>
      <c r="D2473" s="89"/>
      <c r="E2473" s="47">
        <v>2899.7679273542299</v>
      </c>
      <c r="F2473" s="47">
        <v>314.82661450796002</v>
      </c>
      <c r="G2473" s="47">
        <v>6784.4482562167304</v>
      </c>
    </row>
    <row r="2474" spans="3:7" x14ac:dyDescent="0.25">
      <c r="C2474" s="89"/>
      <c r="D2474" s="89"/>
      <c r="E2474" s="47">
        <v>2917.2009967107001</v>
      </c>
      <c r="F2474" s="47">
        <v>314.90719936122503</v>
      </c>
      <c r="G2474" s="47">
        <v>6816.4563402890599</v>
      </c>
    </row>
    <row r="2475" spans="3:7" x14ac:dyDescent="0.25">
      <c r="C2475" s="89"/>
      <c r="D2475" s="89"/>
      <c r="E2475" s="47">
        <v>2938.2643563798101</v>
      </c>
      <c r="F2475" s="47">
        <v>314.94916773302202</v>
      </c>
      <c r="G2475" s="47">
        <v>6843.3447852679301</v>
      </c>
    </row>
    <row r="2476" spans="3:7" x14ac:dyDescent="0.25">
      <c r="C2476" s="89"/>
      <c r="D2476" s="89"/>
      <c r="E2476" s="47">
        <v>2963.5501466740898</v>
      </c>
      <c r="F2476" s="47">
        <v>314.959550082931</v>
      </c>
      <c r="G2476" s="47">
        <v>6867.1143130068804</v>
      </c>
    </row>
    <row r="2477" spans="3:7" x14ac:dyDescent="0.25">
      <c r="C2477" s="89"/>
      <c r="D2477" s="89"/>
      <c r="E2477" s="47">
        <v>2993.6113808363002</v>
      </c>
      <c r="F2477" s="47">
        <v>314.94263769857599</v>
      </c>
      <c r="G2477" s="47">
        <v>6889.1496620631096</v>
      </c>
    </row>
    <row r="2478" spans="3:7" x14ac:dyDescent="0.25">
      <c r="C2478" s="89"/>
      <c r="D2478" s="89"/>
      <c r="E2478" s="47">
        <v>3028.9676856319602</v>
      </c>
      <c r="F2478" s="47">
        <v>314.90102427852702</v>
      </c>
      <c r="G2478" s="47">
        <v>6910.4455953932902</v>
      </c>
    </row>
    <row r="2479" spans="3:7" x14ac:dyDescent="0.25">
      <c r="C2479" s="89"/>
      <c r="D2479" s="89">
        <v>200</v>
      </c>
      <c r="E2479" s="47">
        <v>2896.88225030999</v>
      </c>
      <c r="F2479" s="47">
        <v>622.64621684088604</v>
      </c>
      <c r="G2479" s="47">
        <v>7072.8199647394003</v>
      </c>
    </row>
    <row r="2480" spans="3:7" x14ac:dyDescent="0.25">
      <c r="C2480" s="89"/>
      <c r="D2480" s="89"/>
      <c r="E2480" s="47">
        <v>2896.88225030999</v>
      </c>
      <c r="F2480" s="47">
        <v>622.64621684088604</v>
      </c>
      <c r="G2480" s="47">
        <v>7072.8199647394003</v>
      </c>
    </row>
    <row r="2481" spans="3:7" x14ac:dyDescent="0.25">
      <c r="C2481" s="89"/>
      <c r="D2481" s="89"/>
      <c r="E2481" s="47">
        <v>2896.88225030999</v>
      </c>
      <c r="F2481" s="47">
        <v>622.64621684088604</v>
      </c>
      <c r="G2481" s="47">
        <v>7072.8199647394003</v>
      </c>
    </row>
    <row r="2482" spans="3:7" x14ac:dyDescent="0.25">
      <c r="C2482" s="89"/>
      <c r="D2482" s="89"/>
      <c r="E2482" s="47">
        <v>2909.0030403751098</v>
      </c>
      <c r="F2482" s="47">
        <v>623.10899007174703</v>
      </c>
      <c r="G2482" s="47">
        <v>7132.3507425730604</v>
      </c>
    </row>
    <row r="2483" spans="3:7" x14ac:dyDescent="0.25">
      <c r="C2483" s="89"/>
      <c r="D2483" s="89"/>
      <c r="E2483" s="47">
        <v>2923.3089915488799</v>
      </c>
      <c r="F2483" s="47">
        <v>623.41603442530902</v>
      </c>
      <c r="G2483" s="47">
        <v>7177.1854489422903</v>
      </c>
    </row>
    <row r="2484" spans="3:7" x14ac:dyDescent="0.25">
      <c r="C2484" s="89"/>
      <c r="D2484" s="89"/>
      <c r="E2484" s="47">
        <v>2940.5979679519101</v>
      </c>
      <c r="F2484" s="47">
        <v>623.61326634151203</v>
      </c>
      <c r="G2484" s="47">
        <v>7212.8870304361899</v>
      </c>
    </row>
    <row r="2485" spans="3:7" x14ac:dyDescent="0.25">
      <c r="C2485" s="89"/>
      <c r="D2485" s="89"/>
      <c r="E2485" s="47">
        <v>2961.5353031793602</v>
      </c>
      <c r="F2485" s="47">
        <v>623.72704639190795</v>
      </c>
      <c r="G2485" s="47">
        <v>7242.8259987194597</v>
      </c>
    </row>
    <row r="2486" spans="3:7" x14ac:dyDescent="0.25">
      <c r="C2486" s="89"/>
      <c r="D2486" s="89"/>
      <c r="E2486" s="47">
        <v>2986.7020883507398</v>
      </c>
      <c r="F2486" s="47">
        <v>623.77328596146799</v>
      </c>
      <c r="G2486" s="47">
        <v>7269.1893084756002</v>
      </c>
    </row>
    <row r="2487" spans="3:7" x14ac:dyDescent="0.25">
      <c r="C2487" s="89"/>
      <c r="D2487" s="89"/>
      <c r="E2487" s="47">
        <v>3016.6432646060598</v>
      </c>
      <c r="F2487" s="47">
        <v>623.761696434295</v>
      </c>
      <c r="G2487" s="47">
        <v>7293.4741060905399</v>
      </c>
    </row>
    <row r="2488" spans="3:7" x14ac:dyDescent="0.25">
      <c r="C2488" s="89"/>
      <c r="D2488" s="89"/>
      <c r="E2488" s="47">
        <v>3051.8752977706799</v>
      </c>
      <c r="F2488" s="47">
        <v>623.69862749306799</v>
      </c>
      <c r="G2488" s="47">
        <v>7316.7955311894002</v>
      </c>
    </row>
    <row r="2489" spans="3:7" x14ac:dyDescent="0.25">
      <c r="C2489" s="89"/>
      <c r="D2489" s="89">
        <v>300</v>
      </c>
      <c r="E2489" s="47">
        <v>2895.3314318265402</v>
      </c>
      <c r="F2489" s="47">
        <v>921.55244914888704</v>
      </c>
      <c r="G2489" s="47">
        <v>7227.1384725960997</v>
      </c>
    </row>
    <row r="2490" spans="3:7" x14ac:dyDescent="0.25">
      <c r="C2490" s="89"/>
      <c r="D2490" s="89"/>
      <c r="E2490" s="47">
        <v>2906.76884721442</v>
      </c>
      <c r="F2490" s="47">
        <v>923.44584915315397</v>
      </c>
      <c r="G2490" s="47">
        <v>7371.0488722126202</v>
      </c>
    </row>
    <row r="2491" spans="3:7" x14ac:dyDescent="0.25">
      <c r="C2491" s="89"/>
      <c r="D2491" s="89"/>
      <c r="E2491" s="47">
        <v>2917.4710083462701</v>
      </c>
      <c r="F2491" s="47">
        <v>924.63100953408002</v>
      </c>
      <c r="G2491" s="47">
        <v>7464.1350085034901</v>
      </c>
    </row>
    <row r="2492" spans="3:7" x14ac:dyDescent="0.25">
      <c r="C2492" s="89"/>
      <c r="D2492" s="89"/>
      <c r="E2492" s="47">
        <v>2929.3215751084799</v>
      </c>
      <c r="F2492" s="47">
        <v>925.41682446439597</v>
      </c>
      <c r="G2492" s="47">
        <v>7529.9003624289599</v>
      </c>
    </row>
    <row r="2493" spans="3:7" x14ac:dyDescent="0.25">
      <c r="C2493" s="89"/>
      <c r="D2493" s="89"/>
      <c r="E2493" s="47">
        <v>2943.4185701833599</v>
      </c>
      <c r="F2493" s="47">
        <v>925.94774500241999</v>
      </c>
      <c r="G2493" s="47">
        <v>7579.5193723045304</v>
      </c>
    </row>
    <row r="2494" spans="3:7" x14ac:dyDescent="0.25">
      <c r="C2494" s="89"/>
      <c r="D2494" s="89"/>
      <c r="E2494" s="47">
        <v>2960.5417754794898</v>
      </c>
      <c r="F2494" s="47">
        <v>926.300093125128</v>
      </c>
      <c r="G2494" s="47">
        <v>7619.0650521999396</v>
      </c>
    </row>
    <row r="2495" spans="3:7" x14ac:dyDescent="0.25">
      <c r="C2495" s="89"/>
      <c r="D2495" s="89"/>
      <c r="E2495" s="47">
        <v>2981.33431001184</v>
      </c>
      <c r="F2495" s="47">
        <v>926.51780386326402</v>
      </c>
      <c r="G2495" s="47">
        <v>7652.1984835732201</v>
      </c>
    </row>
    <row r="2496" spans="3:7" x14ac:dyDescent="0.25">
      <c r="C2496" s="89"/>
      <c r="D2496" s="89"/>
      <c r="E2496" s="47">
        <v>3006.3696223963798</v>
      </c>
      <c r="F2496" s="47">
        <v>926.62727808417696</v>
      </c>
      <c r="G2496" s="47">
        <v>7681.2788237736104</v>
      </c>
    </row>
    <row r="2497" spans="3:7" x14ac:dyDescent="0.25">
      <c r="C2497" s="89"/>
      <c r="D2497" s="89"/>
      <c r="E2497" s="47">
        <v>3036.18638455788</v>
      </c>
      <c r="F2497" s="47">
        <v>926.645743443524</v>
      </c>
      <c r="G2497" s="47">
        <v>7707.9856186011602</v>
      </c>
    </row>
    <row r="2498" spans="3:7" x14ac:dyDescent="0.25">
      <c r="C2498" s="89"/>
      <c r="D2498" s="89"/>
      <c r="E2498" s="47">
        <v>3071.2857341000899</v>
      </c>
      <c r="F2498" s="47">
        <v>926.58308799201404</v>
      </c>
      <c r="G2498" s="47">
        <v>7733.4459107399198</v>
      </c>
    </row>
    <row r="2499" spans="3:7" x14ac:dyDescent="0.25">
      <c r="C2499" s="89"/>
      <c r="D2499" s="89">
        <v>400</v>
      </c>
      <c r="E2499" s="47">
        <v>2913.9120170698502</v>
      </c>
      <c r="F2499" s="47">
        <v>1216.07534220919</v>
      </c>
      <c r="G2499" s="47">
        <v>7605.5058476607901</v>
      </c>
    </row>
    <row r="2500" spans="3:7" x14ac:dyDescent="0.25">
      <c r="C2500" s="89"/>
      <c r="D2500" s="89"/>
      <c r="E2500" s="47">
        <v>2924.7131530944098</v>
      </c>
      <c r="F2500" s="47">
        <v>1218.87716775947</v>
      </c>
      <c r="G2500" s="47">
        <v>7763.54179268598</v>
      </c>
    </row>
    <row r="2501" spans="3:7" x14ac:dyDescent="0.25">
      <c r="C2501" s="89"/>
      <c r="D2501" s="89"/>
      <c r="E2501" s="47">
        <v>2935.0000733285801</v>
      </c>
      <c r="F2501" s="47">
        <v>1220.63975528069</v>
      </c>
      <c r="G2501" s="47">
        <v>7865.9211756306204</v>
      </c>
    </row>
    <row r="2502" spans="3:7" x14ac:dyDescent="0.25">
      <c r="C2502" s="89"/>
      <c r="D2502" s="89"/>
      <c r="E2502" s="47">
        <v>2946.5632900763399</v>
      </c>
      <c r="F2502" s="47">
        <v>1221.8173366496301</v>
      </c>
      <c r="G2502" s="47">
        <v>7938.3096747727504</v>
      </c>
    </row>
    <row r="2503" spans="3:7" x14ac:dyDescent="0.25">
      <c r="C2503" s="89"/>
      <c r="D2503" s="89"/>
      <c r="E2503" s="47">
        <v>2960.4388615725502</v>
      </c>
      <c r="F2503" s="47">
        <v>1222.6236256808099</v>
      </c>
      <c r="G2503" s="47">
        <v>7992.9450485288799</v>
      </c>
    </row>
    <row r="2504" spans="3:7" x14ac:dyDescent="0.25">
      <c r="C2504" s="89"/>
      <c r="D2504" s="89"/>
      <c r="E2504" s="47">
        <v>2977.3833212869999</v>
      </c>
      <c r="F2504" s="47">
        <v>1223.17150676348</v>
      </c>
      <c r="G2504" s="47">
        <v>8036.4689146252003</v>
      </c>
    </row>
    <row r="2505" spans="3:7" x14ac:dyDescent="0.25">
      <c r="C2505" s="89"/>
      <c r="D2505" s="89"/>
      <c r="E2505" s="47">
        <v>2998.0227155611501</v>
      </c>
      <c r="F2505" s="47">
        <v>1223.52628460545</v>
      </c>
      <c r="G2505" s="47">
        <v>8072.8834426558797</v>
      </c>
    </row>
    <row r="2506" spans="3:7" x14ac:dyDescent="0.25">
      <c r="C2506" s="89"/>
      <c r="D2506" s="89"/>
      <c r="E2506" s="47">
        <v>3022.9152561348601</v>
      </c>
      <c r="F2506" s="47">
        <v>1223.7277922483299</v>
      </c>
      <c r="G2506" s="47">
        <v>8104.7796001508004</v>
      </c>
    </row>
    <row r="2507" spans="3:7" x14ac:dyDescent="0.25">
      <c r="C2507" s="89"/>
      <c r="D2507" s="89"/>
      <c r="E2507" s="47">
        <v>3052.5859217010302</v>
      </c>
      <c r="F2507" s="47">
        <v>1223.80008845768</v>
      </c>
      <c r="G2507" s="47">
        <v>8133.8823147554003</v>
      </c>
    </row>
    <row r="2508" spans="3:7" x14ac:dyDescent="0.25">
      <c r="C2508" s="89"/>
      <c r="D2508" s="89"/>
      <c r="E2508" s="47">
        <v>3087.5426165191002</v>
      </c>
      <c r="F2508" s="47">
        <v>1223.75896616572</v>
      </c>
      <c r="G2508" s="47">
        <v>8161.4630101248904</v>
      </c>
    </row>
    <row r="2509" spans="3:7" x14ac:dyDescent="0.25">
      <c r="C2509" s="89"/>
      <c r="D2509" s="89">
        <v>500</v>
      </c>
      <c r="E2509" s="47">
        <v>2929.7568294273601</v>
      </c>
      <c r="F2509" s="47">
        <v>1504.5333404836999</v>
      </c>
      <c r="G2509" s="47">
        <v>7992.6794158864795</v>
      </c>
    </row>
    <row r="2510" spans="3:7" x14ac:dyDescent="0.25">
      <c r="C2510" s="89"/>
      <c r="D2510" s="89"/>
      <c r="E2510" s="47">
        <v>2939.8501178982501</v>
      </c>
      <c r="F2510" s="47">
        <v>1508.38130907853</v>
      </c>
      <c r="G2510" s="47">
        <v>8164.7371170531496</v>
      </c>
    </row>
    <row r="2511" spans="3:7" x14ac:dyDescent="0.25">
      <c r="C2511" s="89"/>
      <c r="D2511" s="89"/>
      <c r="E2511" s="47">
        <v>2949.66730367738</v>
      </c>
      <c r="F2511" s="47">
        <v>1510.8132432894199</v>
      </c>
      <c r="G2511" s="47">
        <v>8276.3917711776503</v>
      </c>
    </row>
    <row r="2512" spans="3:7" x14ac:dyDescent="0.25">
      <c r="C2512" s="89"/>
      <c r="D2512" s="89"/>
      <c r="E2512" s="47">
        <v>2960.8996605334701</v>
      </c>
      <c r="F2512" s="47">
        <v>1512.4510815399401</v>
      </c>
      <c r="G2512" s="47">
        <v>8355.5159090014204</v>
      </c>
    </row>
    <row r="2513" spans="3:7" x14ac:dyDescent="0.25">
      <c r="C2513" s="89"/>
      <c r="D2513" s="89"/>
      <c r="E2513" s="47">
        <v>2974.52570014303</v>
      </c>
      <c r="F2513" s="47">
        <v>1513.58580264495</v>
      </c>
      <c r="G2513" s="47">
        <v>8415.3062874172192</v>
      </c>
    </row>
    <row r="2514" spans="3:7" x14ac:dyDescent="0.25">
      <c r="C2514" s="89"/>
      <c r="D2514" s="89"/>
      <c r="E2514" s="47">
        <v>2991.2714624699202</v>
      </c>
      <c r="F2514" s="47">
        <v>1514.3723789211899</v>
      </c>
      <c r="G2514" s="47">
        <v>8462.9651061109107</v>
      </c>
    </row>
    <row r="2515" spans="3:7" x14ac:dyDescent="0.25">
      <c r="C2515" s="89"/>
      <c r="D2515" s="89"/>
      <c r="E2515" s="47">
        <v>3011.7381686502199</v>
      </c>
      <c r="F2515" s="47">
        <v>1514.9004589595099</v>
      </c>
      <c r="G2515" s="47">
        <v>8502.8121877766807</v>
      </c>
    </row>
    <row r="2516" spans="3:7" x14ac:dyDescent="0.25">
      <c r="C2516" s="89"/>
      <c r="D2516" s="89"/>
      <c r="E2516" s="47">
        <v>3036.4789758781098</v>
      </c>
      <c r="F2516" s="47">
        <v>1515.22349312552</v>
      </c>
      <c r="G2516" s="47">
        <v>8537.5891228967703</v>
      </c>
    </row>
    <row r="2517" spans="3:7" x14ac:dyDescent="0.25">
      <c r="C2517" s="89"/>
      <c r="D2517" s="89"/>
      <c r="E2517" s="47">
        <v>3066.00946754505</v>
      </c>
      <c r="F2517" s="47">
        <v>1515.37593859907</v>
      </c>
      <c r="G2517" s="47">
        <v>8569.1982775762008</v>
      </c>
    </row>
    <row r="2518" spans="3:7" x14ac:dyDescent="0.25">
      <c r="C2518" s="89"/>
      <c r="D2518" s="89"/>
      <c r="E2518" s="47">
        <v>3100.8244486072699</v>
      </c>
      <c r="F2518" s="47">
        <v>1515.3800562276199</v>
      </c>
      <c r="G2518" s="47">
        <v>8599.0061390189603</v>
      </c>
    </row>
    <row r="2519" spans="3:7" x14ac:dyDescent="0.25">
      <c r="C2519" s="89"/>
      <c r="D2519" s="89">
        <v>600</v>
      </c>
      <c r="E2519" s="47">
        <v>2943.02315845265</v>
      </c>
      <c r="F2519" s="47">
        <v>1787.04837763195</v>
      </c>
      <c r="G2519" s="47">
        <v>8387.4753566971103</v>
      </c>
    </row>
    <row r="2520" spans="3:7" x14ac:dyDescent="0.25">
      <c r="C2520" s="89"/>
      <c r="D2520" s="89"/>
      <c r="E2520" s="47">
        <v>2952.4029549052798</v>
      </c>
      <c r="F2520" s="47">
        <v>1792.12550505691</v>
      </c>
      <c r="G2520" s="47">
        <v>8575.1307668364407</v>
      </c>
    </row>
    <row r="2521" spans="3:7" x14ac:dyDescent="0.25">
      <c r="C2521" s="89"/>
      <c r="D2521" s="89"/>
      <c r="E2521" s="47">
        <v>2961.7565168962901</v>
      </c>
      <c r="F2521" s="47">
        <v>1795.34390110448</v>
      </c>
      <c r="G2521" s="47">
        <v>8696.9720744198803</v>
      </c>
    </row>
    <row r="2522" spans="3:7" x14ac:dyDescent="0.25">
      <c r="C2522" s="89"/>
      <c r="D2522" s="89"/>
      <c r="E2522" s="47">
        <v>2972.65059956499</v>
      </c>
      <c r="F2522" s="47">
        <v>1797.5219351512101</v>
      </c>
      <c r="G2522" s="47">
        <v>8783.3055680556299</v>
      </c>
    </row>
    <row r="2523" spans="3:7" x14ac:dyDescent="0.25">
      <c r="C2523" s="89"/>
      <c r="D2523" s="89"/>
      <c r="E2523" s="47">
        <v>2986.00780924642</v>
      </c>
      <c r="F2523" s="47">
        <v>1799.0429668967799</v>
      </c>
      <c r="G2523" s="47">
        <v>8848.4857081070095</v>
      </c>
    </row>
    <row r="2524" spans="3:7" x14ac:dyDescent="0.25">
      <c r="C2524" s="89"/>
      <c r="D2524" s="89"/>
      <c r="E2524" s="47">
        <v>3002.52988601064</v>
      </c>
      <c r="F2524" s="47">
        <v>1800.11002396963</v>
      </c>
      <c r="G2524" s="47">
        <v>8900.29571602947</v>
      </c>
    </row>
    <row r="2525" spans="3:7" x14ac:dyDescent="0.25">
      <c r="C2525" s="89"/>
      <c r="D2525" s="89"/>
      <c r="E2525" s="47">
        <v>3022.80991944376</v>
      </c>
      <c r="F2525" s="47">
        <v>1800.84486549289</v>
      </c>
      <c r="G2525" s="47">
        <v>8943.5492140291408</v>
      </c>
    </row>
    <row r="2526" spans="3:7" x14ac:dyDescent="0.25">
      <c r="C2526" s="89"/>
      <c r="D2526" s="89"/>
      <c r="E2526" s="47">
        <v>3047.3860071887698</v>
      </c>
      <c r="F2526" s="47">
        <v>1801.3187539518301</v>
      </c>
      <c r="G2526" s="47">
        <v>8981.22591501647</v>
      </c>
    </row>
    <row r="2527" spans="3:7" x14ac:dyDescent="0.25">
      <c r="C2527" s="89"/>
      <c r="D2527" s="89"/>
      <c r="E2527" s="47">
        <v>3076.7604791086201</v>
      </c>
      <c r="F2527" s="47">
        <v>1801.5770388247499</v>
      </c>
      <c r="G2527" s="47">
        <v>9015.3576453592796</v>
      </c>
    </row>
    <row r="2528" spans="3:7" x14ac:dyDescent="0.25">
      <c r="C2528" s="89"/>
      <c r="D2528" s="89"/>
      <c r="E2528" s="47">
        <v>3111.4247761664001</v>
      </c>
      <c r="F2528" s="47">
        <v>1801.65036002951</v>
      </c>
      <c r="G2528" s="47">
        <v>9047.4466364222008</v>
      </c>
    </row>
    <row r="2529" spans="3:7" x14ac:dyDescent="0.25">
      <c r="C2529" s="89"/>
      <c r="D2529" s="89">
        <v>700</v>
      </c>
      <c r="E2529" s="47">
        <v>2953.9601247168198</v>
      </c>
      <c r="F2529" s="47">
        <v>2063.7532805771898</v>
      </c>
      <c r="G2529" s="47">
        <v>8789.8798075615196</v>
      </c>
    </row>
    <row r="2530" spans="3:7" x14ac:dyDescent="0.25">
      <c r="C2530" s="89"/>
      <c r="D2530" s="89"/>
      <c r="E2530" s="47">
        <v>2962.53904557851</v>
      </c>
      <c r="F2530" s="47">
        <v>2070.20635151239</v>
      </c>
      <c r="G2530" s="47">
        <v>8992.8603210483707</v>
      </c>
    </row>
    <row r="2531" spans="3:7" x14ac:dyDescent="0.25">
      <c r="C2531" s="89"/>
      <c r="D2531" s="89"/>
      <c r="E2531" s="47">
        <v>2971.3699545096401</v>
      </c>
      <c r="F2531" s="47">
        <v>2074.3089402556302</v>
      </c>
      <c r="G2531" s="47">
        <v>9124.7656680756008</v>
      </c>
    </row>
    <row r="2532" spans="3:7" x14ac:dyDescent="0.25">
      <c r="C2532" s="89"/>
      <c r="D2532" s="89"/>
      <c r="E2532" s="47">
        <v>2981.8996978488299</v>
      </c>
      <c r="F2532" s="47">
        <v>2077.1003736553098</v>
      </c>
      <c r="G2532" s="47">
        <v>9218.3555559515298</v>
      </c>
    </row>
    <row r="2533" spans="3:7" x14ac:dyDescent="0.25">
      <c r="C2533" s="89"/>
      <c r="D2533" s="89"/>
      <c r="E2533" s="47">
        <v>2994.9844598392701</v>
      </c>
      <c r="F2533" s="47">
        <v>2079.0682393140701</v>
      </c>
      <c r="G2533" s="47">
        <v>9289.1463728847993</v>
      </c>
    </row>
    <row r="2534" spans="3:7" x14ac:dyDescent="0.25">
      <c r="C2534" s="89"/>
      <c r="D2534" s="89"/>
      <c r="E2534" s="47">
        <v>3011.2963695489402</v>
      </c>
      <c r="F2534" s="47">
        <v>2080.4700606769902</v>
      </c>
      <c r="G2534" s="47">
        <v>9345.5204059486296</v>
      </c>
    </row>
    <row r="2535" spans="3:7" x14ac:dyDescent="0.25">
      <c r="C2535" s="89"/>
      <c r="D2535" s="89"/>
      <c r="E2535" s="47">
        <v>3031.39587241557</v>
      </c>
      <c r="F2535" s="47">
        <v>2081.4554086468902</v>
      </c>
      <c r="G2535" s="47">
        <v>9392.4896351889802</v>
      </c>
    </row>
    <row r="2536" spans="3:7" x14ac:dyDescent="0.25">
      <c r="C2536" s="89"/>
      <c r="D2536" s="89"/>
      <c r="E2536" s="47">
        <v>3055.8048878206901</v>
      </c>
      <c r="F2536" s="47">
        <v>2082.11704707936</v>
      </c>
      <c r="G2536" s="47">
        <v>9433.3107302891694</v>
      </c>
    </row>
    <row r="2537" spans="3:7" x14ac:dyDescent="0.25">
      <c r="C2537" s="89"/>
      <c r="D2537" s="89"/>
      <c r="E2537" s="47">
        <v>3085.0279296826602</v>
      </c>
      <c r="F2537" s="47">
        <v>2082.5124709741799</v>
      </c>
      <c r="G2537" s="47">
        <v>9470.1564335293697</v>
      </c>
    </row>
    <row r="2538" spans="3:7" x14ac:dyDescent="0.25">
      <c r="C2538" s="89"/>
      <c r="D2538" s="89"/>
      <c r="E2538" s="47">
        <v>3119.54572975976</v>
      </c>
      <c r="F2538" s="47">
        <v>2082.67976429698</v>
      </c>
      <c r="G2538" s="47">
        <v>9504.5901413080101</v>
      </c>
    </row>
    <row r="2539" spans="3:7" x14ac:dyDescent="0.25">
      <c r="C2539" s="89"/>
      <c r="D2539" s="89">
        <v>800</v>
      </c>
      <c r="E2539" s="47">
        <v>2962.7233683705399</v>
      </c>
      <c r="F2539" s="47">
        <v>2334.80731248962</v>
      </c>
      <c r="G2539" s="47">
        <v>9200.6144489083908</v>
      </c>
    </row>
    <row r="2540" spans="3:7" x14ac:dyDescent="0.25">
      <c r="C2540" s="89"/>
      <c r="D2540" s="89"/>
      <c r="E2540" s="47">
        <v>2970.51030327631</v>
      </c>
      <c r="F2540" s="47">
        <v>2342.8237442047198</v>
      </c>
      <c r="G2540" s="47">
        <v>9419.8837247031497</v>
      </c>
    </row>
    <row r="2541" spans="3:7" x14ac:dyDescent="0.25">
      <c r="C2541" s="89"/>
      <c r="D2541" s="89"/>
      <c r="E2541" s="47">
        <v>2978.8147293094798</v>
      </c>
      <c r="F2541" s="47">
        <v>2347.9316069490301</v>
      </c>
      <c r="G2541" s="47">
        <v>9562.4250905153895</v>
      </c>
    </row>
    <row r="2542" spans="3:7" x14ac:dyDescent="0.25">
      <c r="C2542" s="89"/>
      <c r="D2542" s="89"/>
      <c r="E2542" s="47">
        <v>2988.94547943004</v>
      </c>
      <c r="F2542" s="47">
        <v>2351.4135320680998</v>
      </c>
      <c r="G2542" s="47">
        <v>9663.3873101920799</v>
      </c>
    </row>
    <row r="2543" spans="3:7" x14ac:dyDescent="0.25">
      <c r="C2543" s="89"/>
      <c r="D2543" s="89"/>
      <c r="E2543" s="47">
        <v>3001.7348104795701</v>
      </c>
      <c r="F2543" s="47">
        <v>2353.88287049581</v>
      </c>
      <c r="G2543" s="47">
        <v>9739.7522754761794</v>
      </c>
    </row>
    <row r="2544" spans="3:7" x14ac:dyDescent="0.25">
      <c r="C2544" s="89"/>
      <c r="D2544" s="89"/>
      <c r="E2544" s="47">
        <v>3017.8049384390501</v>
      </c>
      <c r="F2544" s="47">
        <v>2355.6603519530599</v>
      </c>
      <c r="G2544" s="47">
        <v>9800.5574926146091</v>
      </c>
    </row>
    <row r="2545" spans="3:7" x14ac:dyDescent="0.25">
      <c r="C2545" s="89"/>
      <c r="D2545" s="89"/>
      <c r="E2545" s="47">
        <v>3037.6981044593599</v>
      </c>
      <c r="F2545" s="47">
        <v>2356.9320742177601</v>
      </c>
      <c r="G2545" s="47">
        <v>9851.2003393262294</v>
      </c>
    </row>
    <row r="2546" spans="3:7" x14ac:dyDescent="0.25">
      <c r="C2546" s="89"/>
      <c r="D2546" s="89"/>
      <c r="E2546" s="47">
        <v>3061.93242653076</v>
      </c>
      <c r="F2546" s="47">
        <v>2357.8105566535701</v>
      </c>
      <c r="G2546" s="47">
        <v>9895.1064336171603</v>
      </c>
    </row>
    <row r="2547" spans="3:7" x14ac:dyDescent="0.25">
      <c r="C2547" s="89"/>
      <c r="D2547" s="89"/>
      <c r="E2547" s="47">
        <v>3090.9922666424</v>
      </c>
      <c r="F2547" s="47">
        <v>2358.3684563121601</v>
      </c>
      <c r="G2547" s="47">
        <v>9934.6145431745299</v>
      </c>
    </row>
    <row r="2548" spans="3:7" x14ac:dyDescent="0.25">
      <c r="C2548" s="89"/>
      <c r="D2548" s="89"/>
      <c r="E2548" s="47">
        <v>3125.3556048256</v>
      </c>
      <c r="F2548" s="47">
        <v>2358.6535328902601</v>
      </c>
      <c r="G2548" s="47">
        <v>9971.39783904873</v>
      </c>
    </row>
    <row r="2549" spans="3:7" x14ac:dyDescent="0.25">
      <c r="C2549" s="89"/>
      <c r="D2549" s="89">
        <v>900</v>
      </c>
      <c r="E2549" s="47">
        <v>2969.5102153149801</v>
      </c>
      <c r="F2549" s="47">
        <v>2600.32435215343</v>
      </c>
      <c r="G2549" s="47">
        <v>9619.11081055664</v>
      </c>
    </row>
    <row r="2550" spans="3:7" x14ac:dyDescent="0.25">
      <c r="C2550" s="89"/>
      <c r="D2550" s="89"/>
      <c r="E2550" s="47">
        <v>2976.41989878309</v>
      </c>
      <c r="F2550" s="47">
        <v>2610.06765901984</v>
      </c>
      <c r="G2550" s="47">
        <v>9854.6661071913495</v>
      </c>
    </row>
    <row r="2551" spans="3:7" x14ac:dyDescent="0.25">
      <c r="C2551" s="89"/>
      <c r="D2551" s="89"/>
      <c r="E2551" s="47">
        <v>2984.1646778010099</v>
      </c>
      <c r="F2551" s="47">
        <v>2616.2893476603899</v>
      </c>
      <c r="G2551" s="47">
        <v>10007.9020954756</v>
      </c>
    </row>
    <row r="2552" spans="3:7" x14ac:dyDescent="0.25">
      <c r="C2552" s="89"/>
      <c r="D2552" s="89"/>
      <c r="E2552" s="47">
        <v>2993.9126356770798</v>
      </c>
      <c r="F2552" s="47">
        <v>2620.5547058287598</v>
      </c>
      <c r="G2552" s="47">
        <v>10116.722689798</v>
      </c>
    </row>
    <row r="2553" spans="3:7" x14ac:dyDescent="0.25">
      <c r="C2553" s="89"/>
      <c r="D2553" s="89"/>
      <c r="E2553" s="47">
        <v>3006.4093394834799</v>
      </c>
      <c r="F2553" s="47">
        <v>2623.5965183877902</v>
      </c>
      <c r="G2553" s="47">
        <v>10199.039235194499</v>
      </c>
    </row>
    <row r="2554" spans="3:7" x14ac:dyDescent="0.25">
      <c r="C2554" s="89"/>
      <c r="D2554" s="89"/>
      <c r="E2554" s="47">
        <v>3022.2406754266999</v>
      </c>
      <c r="F2554" s="47">
        <v>2625.80500146551</v>
      </c>
      <c r="G2554" s="47">
        <v>10264.5490471784</v>
      </c>
    </row>
    <row r="2555" spans="3:7" x14ac:dyDescent="0.25">
      <c r="C2555" s="89"/>
      <c r="D2555" s="89"/>
      <c r="E2555" s="47">
        <v>3041.9375658614099</v>
      </c>
      <c r="F2555" s="47">
        <v>2627.4042702838501</v>
      </c>
      <c r="G2555" s="47">
        <v>10318.9869294608</v>
      </c>
    </row>
    <row r="2556" spans="3:7" x14ac:dyDescent="0.25">
      <c r="C2556" s="89"/>
      <c r="D2556" s="89"/>
      <c r="E2556" s="47">
        <v>3065.9979362526801</v>
      </c>
      <c r="F2556" s="47">
        <v>2628.5342189929902</v>
      </c>
      <c r="G2556" s="47">
        <v>10366.073889495099</v>
      </c>
    </row>
    <row r="2557" spans="3:7" x14ac:dyDescent="0.25">
      <c r="C2557" s="89"/>
      <c r="D2557" s="89"/>
      <c r="E2557" s="47">
        <v>3094.8901498861901</v>
      </c>
      <c r="F2557" s="47">
        <v>2629.2858309334101</v>
      </c>
      <c r="G2557" s="47">
        <v>10408.352077776301</v>
      </c>
    </row>
    <row r="2558" spans="3:7" x14ac:dyDescent="0.25">
      <c r="C2558" s="89"/>
      <c r="D2558" s="89"/>
      <c r="E2558" s="47">
        <v>3129.0893798054699</v>
      </c>
      <c r="F2558" s="47">
        <v>2629.7162585385599</v>
      </c>
      <c r="G2558" s="47">
        <v>10447.5727792538</v>
      </c>
    </row>
    <row r="2559" spans="3:7" x14ac:dyDescent="0.25">
      <c r="C2559" s="89"/>
      <c r="D2559" s="89">
        <v>1000</v>
      </c>
      <c r="E2559" s="47">
        <v>2974.4227863946599</v>
      </c>
      <c r="F2559" s="47">
        <v>2860.4282386764398</v>
      </c>
      <c r="G2559" s="47">
        <v>10045.224347851699</v>
      </c>
    </row>
    <row r="2560" spans="3:7" x14ac:dyDescent="0.25">
      <c r="C2560" s="89"/>
      <c r="D2560" s="89"/>
      <c r="E2560" s="47">
        <v>2980.4878433762501</v>
      </c>
      <c r="F2560" s="47">
        <v>2872.1222604145801</v>
      </c>
      <c r="G2560" s="47">
        <v>10298.4258684615</v>
      </c>
    </row>
    <row r="2561" spans="3:7" x14ac:dyDescent="0.25">
      <c r="C2561" s="89"/>
      <c r="D2561" s="89"/>
      <c r="E2561" s="47">
        <v>2987.65037613205</v>
      </c>
      <c r="F2561" s="47">
        <v>2879.5735713481699</v>
      </c>
      <c r="G2561" s="47">
        <v>10462.5516517289</v>
      </c>
    </row>
    <row r="2562" spans="3:7" x14ac:dyDescent="0.25">
      <c r="C2562" s="89"/>
      <c r="D2562" s="89"/>
      <c r="E2562" s="47">
        <v>2996.9760291991702</v>
      </c>
      <c r="F2562" s="47">
        <v>2884.6944852105498</v>
      </c>
      <c r="G2562" s="47">
        <v>10579.083670379199</v>
      </c>
    </row>
    <row r="2563" spans="3:7" x14ac:dyDescent="0.25">
      <c r="C2563" s="89"/>
      <c r="D2563" s="89"/>
      <c r="E2563" s="47">
        <v>3009.1419979206498</v>
      </c>
      <c r="F2563" s="47">
        <v>2888.36313079615</v>
      </c>
      <c r="G2563" s="47">
        <v>10667.2270710748</v>
      </c>
    </row>
    <row r="2564" spans="3:7" x14ac:dyDescent="0.25">
      <c r="C2564" s="89"/>
      <c r="D2564" s="89"/>
      <c r="E2564" s="47">
        <v>3024.7241556777699</v>
      </c>
      <c r="F2564" s="47">
        <v>2891.0442413978999</v>
      </c>
      <c r="G2564" s="47">
        <v>10737.3308269549</v>
      </c>
    </row>
    <row r="2565" spans="3:7" x14ac:dyDescent="0.25">
      <c r="C2565" s="89"/>
      <c r="D2565" s="89"/>
      <c r="E2565" s="47">
        <v>3044.2033406751002</v>
      </c>
      <c r="F2565" s="47">
        <v>2893.0099507800601</v>
      </c>
      <c r="G2565" s="47">
        <v>10795.5748046674</v>
      </c>
    </row>
    <row r="2566" spans="3:7" x14ac:dyDescent="0.25">
      <c r="C2566" s="89"/>
      <c r="D2566" s="89"/>
      <c r="E2566" s="47">
        <v>3068.0685123230701</v>
      </c>
      <c r="F2566" s="47">
        <v>2894.4250809895598</v>
      </c>
      <c r="G2566" s="47">
        <v>10845.8709173595</v>
      </c>
    </row>
    <row r="2567" spans="3:7" x14ac:dyDescent="0.25">
      <c r="C2567" s="89"/>
      <c r="D2567" s="89"/>
      <c r="E2567" s="47">
        <v>3096.7960851248699</v>
      </c>
      <c r="F2567" s="47">
        <v>2895.3960784138299</v>
      </c>
      <c r="G2567" s="47">
        <v>10890.882081572299</v>
      </c>
    </row>
    <row r="2568" spans="3:7" x14ac:dyDescent="0.25">
      <c r="C2568" s="89"/>
      <c r="D2568" s="89"/>
      <c r="E2568" s="47">
        <v>3130.8507031642798</v>
      </c>
      <c r="F2568" s="47">
        <v>2895.9938324426098</v>
      </c>
      <c r="G2568" s="47">
        <v>10932.5067262348</v>
      </c>
    </row>
    <row r="2569" spans="3:7" x14ac:dyDescent="0.25">
      <c r="C2569" s="89"/>
      <c r="D2569" s="89">
        <v>1100</v>
      </c>
      <c r="E2569" s="47">
        <v>2977.6301507316002</v>
      </c>
      <c r="F2569" s="47">
        <v>3115.1354123394099</v>
      </c>
      <c r="G2569" s="47">
        <v>10476.8866464731</v>
      </c>
    </row>
    <row r="2570" spans="3:7" x14ac:dyDescent="0.25">
      <c r="C2570" s="89"/>
      <c r="D2570" s="89"/>
      <c r="E2570" s="47">
        <v>2982.76804183886</v>
      </c>
      <c r="F2570" s="47">
        <v>3128.96008190461</v>
      </c>
      <c r="G2570" s="47">
        <v>10747.781689203201</v>
      </c>
    </row>
    <row r="2571" spans="3:7" x14ac:dyDescent="0.25">
      <c r="C2571" s="89"/>
      <c r="D2571" s="89"/>
      <c r="E2571" s="47">
        <v>2989.3416895522701</v>
      </c>
      <c r="F2571" s="47">
        <v>3137.80988472119</v>
      </c>
      <c r="G2571" s="47">
        <v>10923.971011555201</v>
      </c>
    </row>
    <row r="2572" spans="3:7" x14ac:dyDescent="0.25">
      <c r="C2572" s="89"/>
      <c r="D2572" s="89"/>
      <c r="E2572" s="47">
        <v>2998.25039067956</v>
      </c>
      <c r="F2572" s="47">
        <v>3143.9059779007598</v>
      </c>
      <c r="G2572" s="47">
        <v>11049.053844239599</v>
      </c>
    </row>
    <row r="2573" spans="3:7" x14ac:dyDescent="0.25">
      <c r="C2573" s="89"/>
      <c r="D2573" s="89"/>
      <c r="E2573" s="47">
        <v>3010.1150753500801</v>
      </c>
      <c r="F2573" s="47">
        <v>3148.2874818124501</v>
      </c>
      <c r="G2573" s="47">
        <v>11143.595214302601</v>
      </c>
    </row>
    <row r="2574" spans="3:7" x14ac:dyDescent="0.25">
      <c r="C2574" s="89"/>
      <c r="D2574" s="89"/>
      <c r="E2574" s="47">
        <v>3025.4354056826101</v>
      </c>
      <c r="F2574" s="47">
        <v>3151.50815691158</v>
      </c>
      <c r="G2574" s="47">
        <v>11218.695733001399</v>
      </c>
    </row>
    <row r="2575" spans="3:7" x14ac:dyDescent="0.25">
      <c r="C2575" s="89"/>
      <c r="D2575" s="89"/>
      <c r="E2575" s="47">
        <v>3044.7052685717999</v>
      </c>
      <c r="F2575" s="47">
        <v>3153.8877616369</v>
      </c>
      <c r="G2575" s="47">
        <v>11280.940443470001</v>
      </c>
    </row>
    <row r="2576" spans="3:7" x14ac:dyDescent="0.25">
      <c r="C2576" s="89"/>
      <c r="D2576" s="89"/>
      <c r="E2576" s="47">
        <v>3068.3924249708698</v>
      </c>
      <c r="F2576" s="47">
        <v>3155.6247025439802</v>
      </c>
      <c r="G2576" s="47">
        <v>11334.551828375001</v>
      </c>
    </row>
    <row r="2577" spans="3:7" x14ac:dyDescent="0.25">
      <c r="C2577" s="89"/>
      <c r="D2577" s="89"/>
      <c r="E2577" s="47">
        <v>3096.9427804439902</v>
      </c>
      <c r="F2577" s="47">
        <v>3156.8488195148898</v>
      </c>
      <c r="G2577" s="47">
        <v>11382.4110847219</v>
      </c>
    </row>
    <row r="2578" spans="3:7" x14ac:dyDescent="0.25">
      <c r="C2578" s="89"/>
      <c r="D2578" s="89"/>
      <c r="E2578" s="47">
        <v>3130.8293134190499</v>
      </c>
      <c r="F2578" s="47">
        <v>3157.6428723958702</v>
      </c>
      <c r="G2578" s="47">
        <v>11426.5163133277</v>
      </c>
    </row>
    <row r="2579" spans="3:7" x14ac:dyDescent="0.25">
      <c r="C2579" s="89"/>
      <c r="D2579" s="89">
        <v>1200</v>
      </c>
      <c r="E2579" s="47">
        <v>2979.2294574658199</v>
      </c>
      <c r="F2579" s="47">
        <v>3364.6700156024999</v>
      </c>
      <c r="G2579" s="47">
        <v>10916.374580258</v>
      </c>
    </row>
    <row r="2580" spans="3:7" x14ac:dyDescent="0.25">
      <c r="C2580" s="89"/>
      <c r="D2580" s="89"/>
      <c r="E2580" s="47">
        <v>2983.4567971431002</v>
      </c>
      <c r="F2580" s="47">
        <v>3380.8007747454899</v>
      </c>
      <c r="G2580" s="47">
        <v>11204.989934151001</v>
      </c>
    </row>
    <row r="2581" spans="3:7" x14ac:dyDescent="0.25">
      <c r="C2581" s="89"/>
      <c r="D2581" s="89"/>
      <c r="E2581" s="47">
        <v>2989.4248680237001</v>
      </c>
      <c r="F2581" s="47">
        <v>3391.1398511277298</v>
      </c>
      <c r="G2581" s="47">
        <v>11392.7328547171</v>
      </c>
    </row>
    <row r="2582" spans="3:7" x14ac:dyDescent="0.25">
      <c r="C2582" s="89"/>
      <c r="D2582" s="89"/>
      <c r="E2582" s="47">
        <v>2997.8890371541002</v>
      </c>
      <c r="F2582" s="47">
        <v>3398.2747559517902</v>
      </c>
      <c r="G2582" s="47">
        <v>11525.978313703299</v>
      </c>
    </row>
    <row r="2583" spans="3:7" x14ac:dyDescent="0.25">
      <c r="C2583" s="89"/>
      <c r="D2583" s="89"/>
      <c r="E2583" s="47">
        <v>3009.40027580776</v>
      </c>
      <c r="F2583" s="47">
        <v>3403.4205971767001</v>
      </c>
      <c r="G2583" s="47">
        <v>11626.6687702279</v>
      </c>
    </row>
    <row r="2584" spans="3:7" x14ac:dyDescent="0.25">
      <c r="C2584" s="89"/>
      <c r="D2584" s="89"/>
      <c r="E2584" s="47">
        <v>3024.4595516701602</v>
      </c>
      <c r="F2584" s="47">
        <v>3407.22198611779</v>
      </c>
      <c r="G2584" s="47">
        <v>11706.6217569825</v>
      </c>
    </row>
    <row r="2585" spans="3:7" x14ac:dyDescent="0.25">
      <c r="C2585" s="89"/>
      <c r="D2585" s="89"/>
      <c r="E2585" s="47">
        <v>3043.4941942324199</v>
      </c>
      <c r="F2585" s="47">
        <v>3410.0558473492101</v>
      </c>
      <c r="G2585" s="47">
        <v>11772.8588613271</v>
      </c>
    </row>
    <row r="2586" spans="3:7" x14ac:dyDescent="0.25">
      <c r="C2586" s="89"/>
      <c r="D2586" s="89"/>
      <c r="E2586" s="47">
        <v>3066.9833858314601</v>
      </c>
      <c r="F2586" s="47">
        <v>3412.1508200041899</v>
      </c>
      <c r="G2586" s="47">
        <v>11829.8283313797</v>
      </c>
    </row>
    <row r="2587" spans="3:7" x14ac:dyDescent="0.25">
      <c r="C2587" s="89"/>
      <c r="D2587" s="89"/>
      <c r="E2587" s="47">
        <v>3095.3731239018498</v>
      </c>
      <c r="F2587" s="47">
        <v>3413.6563052312799</v>
      </c>
      <c r="G2587" s="47">
        <v>11880.5485198556</v>
      </c>
    </row>
    <row r="2588" spans="3:7" x14ac:dyDescent="0.25">
      <c r="C2588" s="89"/>
      <c r="D2588" s="89"/>
      <c r="E2588" s="47">
        <v>3129.1051684420599</v>
      </c>
      <c r="F2588" s="47">
        <v>3414.6730633553002</v>
      </c>
      <c r="G2588" s="47">
        <v>11927.1745486777</v>
      </c>
    </row>
    <row r="2589" spans="3:7" x14ac:dyDescent="0.25">
      <c r="C2589" s="89">
        <v>20</v>
      </c>
      <c r="D2589" s="89">
        <v>0</v>
      </c>
      <c r="E2589" s="47">
        <v>2924.43906570233</v>
      </c>
      <c r="F2589" s="47">
        <v>0</v>
      </c>
      <c r="G2589" s="47">
        <v>6931.6303578585603</v>
      </c>
    </row>
    <row r="2590" spans="3:7" x14ac:dyDescent="0.25">
      <c r="C2590" s="89"/>
      <c r="D2590" s="89"/>
      <c r="E2590" s="47">
        <v>2924.43906570233</v>
      </c>
      <c r="F2590" s="47">
        <v>0</v>
      </c>
      <c r="G2590" s="47">
        <v>6931.6303578585603</v>
      </c>
    </row>
    <row r="2591" spans="3:7" x14ac:dyDescent="0.25">
      <c r="C2591" s="89"/>
      <c r="D2591" s="89"/>
      <c r="E2591" s="47">
        <v>2924.43906570233</v>
      </c>
      <c r="F2591" s="47">
        <v>0</v>
      </c>
      <c r="G2591" s="47">
        <v>6931.6303578585603</v>
      </c>
    </row>
    <row r="2592" spans="3:7" x14ac:dyDescent="0.25">
      <c r="C2592" s="89"/>
      <c r="D2592" s="89"/>
      <c r="E2592" s="47">
        <v>2924.43906570233</v>
      </c>
      <c r="F2592" s="47">
        <v>0</v>
      </c>
      <c r="G2592" s="47">
        <v>6931.6303578585603</v>
      </c>
    </row>
    <row r="2593" spans="3:7" x14ac:dyDescent="0.25">
      <c r="C2593" s="89"/>
      <c r="D2593" s="89"/>
      <c r="E2593" s="47">
        <v>2924.43906570233</v>
      </c>
      <c r="F2593" s="47">
        <v>0</v>
      </c>
      <c r="G2593" s="47">
        <v>6931.6303578585603</v>
      </c>
    </row>
    <row r="2594" spans="3:7" x14ac:dyDescent="0.25">
      <c r="C2594" s="89"/>
      <c r="D2594" s="89"/>
      <c r="E2594" s="47">
        <v>2924.43906570233</v>
      </c>
      <c r="F2594" s="47">
        <v>0</v>
      </c>
      <c r="G2594" s="47">
        <v>6931.6303578585603</v>
      </c>
    </row>
    <row r="2595" spans="3:7" x14ac:dyDescent="0.25">
      <c r="C2595" s="89"/>
      <c r="D2595" s="89"/>
      <c r="E2595" s="47">
        <v>2945.4677148565602</v>
      </c>
      <c r="F2595" s="47">
        <v>0</v>
      </c>
      <c r="G2595" s="47">
        <v>6959.4099859642001</v>
      </c>
    </row>
    <row r="2596" spans="3:7" x14ac:dyDescent="0.25">
      <c r="C2596" s="89"/>
      <c r="D2596" s="89"/>
      <c r="E2596" s="47">
        <v>2970.72084446896</v>
      </c>
      <c r="F2596" s="47">
        <v>0</v>
      </c>
      <c r="G2596" s="47">
        <v>6983.9494250964499</v>
      </c>
    </row>
    <row r="2597" spans="3:7" x14ac:dyDescent="0.25">
      <c r="C2597" s="89"/>
      <c r="D2597" s="89"/>
      <c r="E2597" s="47">
        <v>3000.7484026992502</v>
      </c>
      <c r="F2597" s="47">
        <v>0</v>
      </c>
      <c r="G2597" s="47">
        <v>7006.6577831816503</v>
      </c>
    </row>
    <row r="2598" spans="3:7" x14ac:dyDescent="0.25">
      <c r="C2598" s="89"/>
      <c r="D2598" s="89"/>
      <c r="E2598" s="47">
        <v>3036.0679333466401</v>
      </c>
      <c r="F2598" s="47">
        <v>0</v>
      </c>
      <c r="G2598" s="47">
        <v>7028.5584987127904</v>
      </c>
    </row>
    <row r="2599" spans="3:7" x14ac:dyDescent="0.25">
      <c r="C2599" s="89"/>
      <c r="D2599" s="89">
        <v>100</v>
      </c>
      <c r="E2599" s="47">
        <v>2915.29434100464</v>
      </c>
      <c r="F2599" s="47">
        <v>310.64337312997202</v>
      </c>
      <c r="G2599" s="47">
        <v>7247.8174832324303</v>
      </c>
    </row>
    <row r="2600" spans="3:7" x14ac:dyDescent="0.25">
      <c r="C2600" s="89"/>
      <c r="D2600" s="89"/>
      <c r="E2600" s="47">
        <v>2915.29434100464</v>
      </c>
      <c r="F2600" s="47">
        <v>310.64337312997202</v>
      </c>
      <c r="G2600" s="47">
        <v>7247.8174832324303</v>
      </c>
    </row>
    <row r="2601" spans="3:7" x14ac:dyDescent="0.25">
      <c r="C2601" s="89"/>
      <c r="D2601" s="89"/>
      <c r="E2601" s="47">
        <v>2915.29434100464</v>
      </c>
      <c r="F2601" s="47">
        <v>310.64337312997202</v>
      </c>
      <c r="G2601" s="47">
        <v>7247.8174832324303</v>
      </c>
    </row>
    <row r="2602" spans="3:7" x14ac:dyDescent="0.25">
      <c r="C2602" s="89"/>
      <c r="D2602" s="89"/>
      <c r="E2602" s="47">
        <v>2915.29434100464</v>
      </c>
      <c r="F2602" s="47">
        <v>310.64337312997202</v>
      </c>
      <c r="G2602" s="47">
        <v>7247.8174832324303</v>
      </c>
    </row>
    <row r="2603" spans="3:7" x14ac:dyDescent="0.25">
      <c r="C2603" s="89"/>
      <c r="D2603" s="89"/>
      <c r="E2603" s="47">
        <v>2929.5386299716301</v>
      </c>
      <c r="F2603" s="47">
        <v>310.803571502083</v>
      </c>
      <c r="G2603" s="47">
        <v>7294.0122411825996</v>
      </c>
    </row>
    <row r="2604" spans="3:7" x14ac:dyDescent="0.25">
      <c r="C2604" s="89"/>
      <c r="D2604" s="89"/>
      <c r="E2604" s="47">
        <v>2946.7851664949899</v>
      </c>
      <c r="F2604" s="47">
        <v>310.90769064401297</v>
      </c>
      <c r="G2604" s="47">
        <v>7330.8424784357103</v>
      </c>
    </row>
    <row r="2605" spans="3:7" x14ac:dyDescent="0.25">
      <c r="C2605" s="89"/>
      <c r="D2605" s="89"/>
      <c r="E2605" s="47">
        <v>2967.68778531826</v>
      </c>
      <c r="F2605" s="47">
        <v>310.96923757441601</v>
      </c>
      <c r="G2605" s="47">
        <v>7361.7376345103503</v>
      </c>
    </row>
    <row r="2606" spans="3:7" x14ac:dyDescent="0.25">
      <c r="C2606" s="89"/>
      <c r="D2606" s="89"/>
      <c r="E2606" s="47">
        <v>2992.8210145848702</v>
      </c>
      <c r="F2606" s="47">
        <v>310.99634380302098</v>
      </c>
      <c r="G2606" s="47">
        <v>7388.9160364724103</v>
      </c>
    </row>
    <row r="2607" spans="3:7" x14ac:dyDescent="0.25">
      <c r="C2607" s="89"/>
      <c r="D2607" s="89"/>
      <c r="E2607" s="47">
        <v>3022.7289778802201</v>
      </c>
      <c r="F2607" s="47">
        <v>310.99406135130602</v>
      </c>
      <c r="G2607" s="47">
        <v>7413.9157230191204</v>
      </c>
    </row>
    <row r="2608" spans="3:7" x14ac:dyDescent="0.25">
      <c r="C2608" s="89"/>
      <c r="D2608" s="89"/>
      <c r="E2608" s="47">
        <v>3057.9232826969101</v>
      </c>
      <c r="F2608" s="47">
        <v>310.96556057521002</v>
      </c>
      <c r="G2608" s="47">
        <v>7437.8465118493004</v>
      </c>
    </row>
    <row r="2609" spans="3:7" x14ac:dyDescent="0.25">
      <c r="C2609" s="89"/>
      <c r="D2609" s="89">
        <v>200</v>
      </c>
      <c r="E2609" s="47">
        <v>2922.9218718372799</v>
      </c>
      <c r="F2609" s="47">
        <v>614.61962235337603</v>
      </c>
      <c r="G2609" s="47">
        <v>7581.0920619915796</v>
      </c>
    </row>
    <row r="2610" spans="3:7" x14ac:dyDescent="0.25">
      <c r="C2610" s="89"/>
      <c r="D2610" s="89"/>
      <c r="E2610" s="47">
        <v>2922.9218718372799</v>
      </c>
      <c r="F2610" s="47">
        <v>614.61962235337603</v>
      </c>
      <c r="G2610" s="47">
        <v>7581.0920619915796</v>
      </c>
    </row>
    <row r="2611" spans="3:7" x14ac:dyDescent="0.25">
      <c r="C2611" s="89"/>
      <c r="D2611" s="89"/>
      <c r="E2611" s="47">
        <v>2922.9218718372799</v>
      </c>
      <c r="F2611" s="47">
        <v>614.61962235337603</v>
      </c>
      <c r="G2611" s="47">
        <v>7581.0920619915796</v>
      </c>
    </row>
    <row r="2612" spans="3:7" x14ac:dyDescent="0.25">
      <c r="C2612" s="89"/>
      <c r="D2612" s="89"/>
      <c r="E2612" s="47">
        <v>2934.6839699901798</v>
      </c>
      <c r="F2612" s="47">
        <v>615.161510557974</v>
      </c>
      <c r="G2612" s="47">
        <v>7648.6872659820001</v>
      </c>
    </row>
    <row r="2613" spans="3:7" x14ac:dyDescent="0.25">
      <c r="C2613" s="89"/>
      <c r="D2613" s="89"/>
      <c r="E2613" s="47">
        <v>2948.7169488352802</v>
      </c>
      <c r="F2613" s="47">
        <v>615.52919570533004</v>
      </c>
      <c r="G2613" s="47">
        <v>7699.7051027442503</v>
      </c>
    </row>
    <row r="2614" spans="3:7" x14ac:dyDescent="0.25">
      <c r="C2614" s="89"/>
      <c r="D2614" s="89"/>
      <c r="E2614" s="47">
        <v>2965.7903710192099</v>
      </c>
      <c r="F2614" s="47">
        <v>615.77539009640896</v>
      </c>
      <c r="G2614" s="47">
        <v>7740.40349846341</v>
      </c>
    </row>
    <row r="2615" spans="3:7" x14ac:dyDescent="0.25">
      <c r="C2615" s="89"/>
      <c r="D2615" s="89"/>
      <c r="E2615" s="47">
        <v>2986.5427383388801</v>
      </c>
      <c r="F2615" s="47">
        <v>615.92991755246305</v>
      </c>
      <c r="G2615" s="47">
        <v>7774.4959700893096</v>
      </c>
    </row>
    <row r="2616" spans="3:7" x14ac:dyDescent="0.25">
      <c r="C2616" s="89"/>
      <c r="D2616" s="89"/>
      <c r="E2616" s="47">
        <v>3011.53895075231</v>
      </c>
      <c r="F2616" s="47">
        <v>616.01106672587196</v>
      </c>
      <c r="G2616" s="47">
        <v>7804.4069269626198</v>
      </c>
    </row>
    <row r="2617" spans="3:7" x14ac:dyDescent="0.25">
      <c r="C2617" s="89"/>
      <c r="D2617" s="89"/>
      <c r="E2617" s="47">
        <v>3041.3127320043</v>
      </c>
      <c r="F2617" s="47">
        <v>616.03015334016504</v>
      </c>
      <c r="G2617" s="47">
        <v>7831.7935068878496</v>
      </c>
    </row>
    <row r="2618" spans="3:7" x14ac:dyDescent="0.25">
      <c r="C2618" s="89"/>
      <c r="D2618" s="89"/>
      <c r="E2618" s="47">
        <v>3076.3730407699099</v>
      </c>
      <c r="F2618" s="47">
        <v>615.99439113276605</v>
      </c>
      <c r="G2618" s="47">
        <v>7857.8557011824296</v>
      </c>
    </row>
    <row r="2619" spans="3:7" x14ac:dyDescent="0.25">
      <c r="C2619" s="89"/>
      <c r="D2619" s="89">
        <v>300</v>
      </c>
      <c r="E2619" s="47">
        <v>2929.42783212108</v>
      </c>
      <c r="F2619" s="47">
        <v>911.46087846224896</v>
      </c>
      <c r="G2619" s="47">
        <v>7880.1598595625001</v>
      </c>
    </row>
    <row r="2620" spans="3:7" x14ac:dyDescent="0.25">
      <c r="C2620" s="89"/>
      <c r="D2620" s="89"/>
      <c r="E2620" s="47">
        <v>2929.42783212108</v>
      </c>
      <c r="F2620" s="47">
        <v>911.46087846224896</v>
      </c>
      <c r="G2620" s="47">
        <v>7880.1598595625001</v>
      </c>
    </row>
    <row r="2621" spans="3:7" x14ac:dyDescent="0.25">
      <c r="C2621" s="89"/>
      <c r="D2621" s="89"/>
      <c r="E2621" s="47">
        <v>2939.5877301467999</v>
      </c>
      <c r="F2621" s="47">
        <v>912.82268426419898</v>
      </c>
      <c r="G2621" s="47">
        <v>7985.2423979581899</v>
      </c>
    </row>
    <row r="2622" spans="3:7" x14ac:dyDescent="0.25">
      <c r="C2622" s="89"/>
      <c r="D2622" s="89"/>
      <c r="E2622" s="47">
        <v>2951.0581462401401</v>
      </c>
      <c r="F2622" s="47">
        <v>913.73467959581399</v>
      </c>
      <c r="G2622" s="47">
        <v>8059.5834903174</v>
      </c>
    </row>
    <row r="2623" spans="3:7" x14ac:dyDescent="0.25">
      <c r="C2623" s="89"/>
      <c r="D2623" s="89"/>
      <c r="E2623" s="47">
        <v>2964.8607942217</v>
      </c>
      <c r="F2623" s="47">
        <v>914.36167005717698</v>
      </c>
      <c r="G2623" s="47">
        <v>8115.7274533796999</v>
      </c>
    </row>
    <row r="2624" spans="3:7" x14ac:dyDescent="0.25">
      <c r="C2624" s="89"/>
      <c r="D2624" s="89"/>
      <c r="E2624" s="47">
        <v>2981.7426669788701</v>
      </c>
      <c r="F2624" s="47">
        <v>914.79060938988198</v>
      </c>
      <c r="G2624" s="47">
        <v>8160.46919685791</v>
      </c>
    </row>
    <row r="2625" spans="3:7" x14ac:dyDescent="0.25">
      <c r="C2625" s="89"/>
      <c r="D2625" s="89"/>
      <c r="E2625" s="47">
        <v>3002.3290578904798</v>
      </c>
      <c r="F2625" s="47">
        <v>915.07148686545395</v>
      </c>
      <c r="G2625" s="47">
        <v>8197.8816481220692</v>
      </c>
    </row>
    <row r="2626" spans="3:7" x14ac:dyDescent="0.25">
      <c r="C2626" s="89"/>
      <c r="D2626" s="89"/>
      <c r="E2626" s="47">
        <v>3027.17420206309</v>
      </c>
      <c r="F2626" s="47">
        <v>915.23476126940602</v>
      </c>
      <c r="G2626" s="47">
        <v>8230.59347171837</v>
      </c>
    </row>
    <row r="2627" spans="3:7" x14ac:dyDescent="0.25">
      <c r="C2627" s="89"/>
      <c r="D2627" s="89"/>
      <c r="E2627" s="47">
        <v>3056.8057254279802</v>
      </c>
      <c r="F2627" s="47">
        <v>915.29973958909795</v>
      </c>
      <c r="G2627" s="47">
        <v>8260.4212353788207</v>
      </c>
    </row>
    <row r="2628" spans="3:7" x14ac:dyDescent="0.25">
      <c r="C2628" s="89"/>
      <c r="D2628" s="89"/>
      <c r="E2628" s="47">
        <v>3091.7222744852802</v>
      </c>
      <c r="F2628" s="47">
        <v>915.27890762602397</v>
      </c>
      <c r="G2628" s="47">
        <v>8288.6733420062101</v>
      </c>
    </row>
    <row r="2629" spans="3:7" x14ac:dyDescent="0.25">
      <c r="C2629" s="89"/>
      <c r="D2629" s="89">
        <v>400</v>
      </c>
      <c r="E2629" s="47">
        <v>2933.9274249369</v>
      </c>
      <c r="F2629" s="47">
        <v>1200.0187966019</v>
      </c>
      <c r="G2629" s="47">
        <v>8108.17812264242</v>
      </c>
    </row>
    <row r="2630" spans="3:7" x14ac:dyDescent="0.25">
      <c r="C2630" s="89"/>
      <c r="D2630" s="89"/>
      <c r="E2630" s="47">
        <v>2943.7922862792202</v>
      </c>
      <c r="F2630" s="47">
        <v>1203.1803237770901</v>
      </c>
      <c r="G2630" s="47">
        <v>8284.4378234038104</v>
      </c>
    </row>
    <row r="2631" spans="3:7" x14ac:dyDescent="0.25">
      <c r="C2631" s="89"/>
      <c r="D2631" s="89"/>
      <c r="E2631" s="47">
        <v>2953.47282251657</v>
      </c>
      <c r="F2631" s="47">
        <v>1205.1803773163001</v>
      </c>
      <c r="G2631" s="47">
        <v>8398.8586651072401</v>
      </c>
    </row>
    <row r="2632" spans="3:7" x14ac:dyDescent="0.25">
      <c r="C2632" s="89"/>
      <c r="D2632" s="89"/>
      <c r="E2632" s="47">
        <v>2964.60633331912</v>
      </c>
      <c r="F2632" s="47">
        <v>1206.5295333502099</v>
      </c>
      <c r="G2632" s="47">
        <v>8479.9550279364703</v>
      </c>
    </row>
    <row r="2633" spans="3:7" x14ac:dyDescent="0.25">
      <c r="C2633" s="89"/>
      <c r="D2633" s="89"/>
      <c r="E2633" s="47">
        <v>2978.1577732332798</v>
      </c>
      <c r="F2633" s="47">
        <v>1207.4672963370399</v>
      </c>
      <c r="G2633" s="47">
        <v>8541.2677460308805</v>
      </c>
    </row>
    <row r="2634" spans="3:7" x14ac:dyDescent="0.25">
      <c r="C2634" s="89"/>
      <c r="D2634" s="89"/>
      <c r="E2634" s="47">
        <v>2994.8406919029399</v>
      </c>
      <c r="F2634" s="47">
        <v>1208.12039289875</v>
      </c>
      <c r="G2634" s="47">
        <v>8590.1334820901502</v>
      </c>
    </row>
    <row r="2635" spans="3:7" x14ac:dyDescent="0.25">
      <c r="C2635" s="89"/>
      <c r="D2635" s="89"/>
      <c r="E2635" s="47">
        <v>3015.2578319393001</v>
      </c>
      <c r="F2635" s="47">
        <v>1208.56202154935</v>
      </c>
      <c r="G2635" s="47">
        <v>8630.9518584061807</v>
      </c>
    </row>
    <row r="2636" spans="3:7" x14ac:dyDescent="0.25">
      <c r="C2636" s="89"/>
      <c r="D2636" s="89"/>
      <c r="E2636" s="47">
        <v>3039.9531905129902</v>
      </c>
      <c r="F2636" s="47">
        <v>1208.8376630948601</v>
      </c>
      <c r="G2636" s="47">
        <v>8666.6004227230496</v>
      </c>
    </row>
    <row r="2637" spans="3:7" x14ac:dyDescent="0.25">
      <c r="C2637" s="89"/>
      <c r="D2637" s="89"/>
      <c r="E2637" s="47">
        <v>3069.43849936165</v>
      </c>
      <c r="F2637" s="47">
        <v>1208.9748914935999</v>
      </c>
      <c r="G2637" s="47">
        <v>8698.9785146498598</v>
      </c>
    </row>
    <row r="2638" spans="3:7" x14ac:dyDescent="0.25">
      <c r="C2638" s="89"/>
      <c r="D2638" s="89"/>
      <c r="E2638" s="47">
        <v>3104.2126394510801</v>
      </c>
      <c r="F2638" s="47">
        <v>1208.9917275836301</v>
      </c>
      <c r="G2638" s="47">
        <v>8729.4675372385609</v>
      </c>
    </row>
    <row r="2639" spans="3:7" x14ac:dyDescent="0.25">
      <c r="C2639" s="89"/>
      <c r="D2639" s="89">
        <v>500</v>
      </c>
      <c r="E2639" s="47">
        <v>2946.4596437498699</v>
      </c>
      <c r="F2639" s="47">
        <v>1484.75059366038</v>
      </c>
      <c r="G2639" s="47">
        <v>8504.5802009071995</v>
      </c>
    </row>
    <row r="2640" spans="3:7" x14ac:dyDescent="0.25">
      <c r="C2640" s="89"/>
      <c r="D2640" s="89"/>
      <c r="E2640" s="47">
        <v>2955.6177223004702</v>
      </c>
      <c r="F2640" s="47">
        <v>1489.0907597686601</v>
      </c>
      <c r="G2640" s="47">
        <v>8696.6678109510704</v>
      </c>
    </row>
    <row r="2641" spans="3:7" x14ac:dyDescent="0.25">
      <c r="C2641" s="89"/>
      <c r="D2641" s="89"/>
      <c r="E2641" s="47">
        <v>2964.8175720811901</v>
      </c>
      <c r="F2641" s="47">
        <v>1491.84515637601</v>
      </c>
      <c r="G2641" s="47">
        <v>8821.4408999572697</v>
      </c>
    </row>
    <row r="2642" spans="3:7" x14ac:dyDescent="0.25">
      <c r="C2642" s="89"/>
      <c r="D2642" s="89"/>
      <c r="E2642" s="47">
        <v>2975.5957802159401</v>
      </c>
      <c r="F2642" s="47">
        <v>1493.7131373940399</v>
      </c>
      <c r="G2642" s="47">
        <v>8909.9155794222097</v>
      </c>
    </row>
    <row r="2643" spans="3:7" x14ac:dyDescent="0.25">
      <c r="C2643" s="89"/>
      <c r="D2643" s="89"/>
      <c r="E2643" s="47">
        <v>2988.8778709091698</v>
      </c>
      <c r="F2643" s="47">
        <v>1495.0217167538999</v>
      </c>
      <c r="G2643" s="47">
        <v>8976.7689885807995</v>
      </c>
    </row>
    <row r="2644" spans="3:7" x14ac:dyDescent="0.25">
      <c r="C2644" s="89"/>
      <c r="D2644" s="89"/>
      <c r="E2644" s="47">
        <v>3005.3429384210399</v>
      </c>
      <c r="F2644" s="47">
        <v>1495.9459409210799</v>
      </c>
      <c r="G2644" s="47">
        <v>9030.0123248241507</v>
      </c>
    </row>
    <row r="2645" spans="3:7" x14ac:dyDescent="0.25">
      <c r="C2645" s="89"/>
      <c r="D2645" s="89"/>
      <c r="E2645" s="47">
        <v>3025.5729826177098</v>
      </c>
      <c r="F2645" s="47">
        <v>1496.58674931225</v>
      </c>
      <c r="G2645" s="47">
        <v>9074.4269043514105</v>
      </c>
    </row>
    <row r="2646" spans="3:7" x14ac:dyDescent="0.25">
      <c r="C2646" s="89"/>
      <c r="D2646" s="89"/>
      <c r="E2646" s="47">
        <v>3050.1014414240599</v>
      </c>
      <c r="F2646" s="47">
        <v>1497.00521107849</v>
      </c>
      <c r="G2646" s="47">
        <v>9113.0596469821703</v>
      </c>
    </row>
    <row r="2647" spans="3:7" x14ac:dyDescent="0.25">
      <c r="C2647" s="89"/>
      <c r="D2647" s="89"/>
      <c r="E2647" s="47">
        <v>3079.43097812408</v>
      </c>
      <c r="F2647" s="47">
        <v>1497.2404293468701</v>
      </c>
      <c r="G2647" s="47">
        <v>9147.9983114985898</v>
      </c>
    </row>
    <row r="2648" spans="3:7" x14ac:dyDescent="0.25">
      <c r="C2648" s="89"/>
      <c r="D2648" s="89"/>
      <c r="E2648" s="47">
        <v>3114.0539210038</v>
      </c>
      <c r="F2648" s="47">
        <v>1497.3177115942799</v>
      </c>
      <c r="G2648" s="47">
        <v>9180.7363551281305</v>
      </c>
    </row>
    <row r="2649" spans="3:7" x14ac:dyDescent="0.25">
      <c r="C2649" s="89"/>
      <c r="D2649" s="89">
        <v>600</v>
      </c>
      <c r="E2649" s="47">
        <v>2956.7430627460399</v>
      </c>
      <c r="F2649" s="47">
        <v>1763.67691121501</v>
      </c>
      <c r="G2649" s="47">
        <v>8909.6896581990004</v>
      </c>
    </row>
    <row r="2650" spans="3:7" x14ac:dyDescent="0.25">
      <c r="C2650" s="89"/>
      <c r="D2650" s="89"/>
      <c r="E2650" s="47">
        <v>2965.0920059284199</v>
      </c>
      <c r="F2650" s="47">
        <v>1769.3432479578601</v>
      </c>
      <c r="G2650" s="47">
        <v>9117.2384484069407</v>
      </c>
    </row>
    <row r="2651" spans="3:7" x14ac:dyDescent="0.25">
      <c r="C2651" s="89"/>
      <c r="D2651" s="89"/>
      <c r="E2651" s="47">
        <v>2973.7726225640999</v>
      </c>
      <c r="F2651" s="47">
        <v>1772.94838123605</v>
      </c>
      <c r="G2651" s="47">
        <v>9252.1404509141394</v>
      </c>
    </row>
    <row r="2652" spans="3:7" x14ac:dyDescent="0.25">
      <c r="C2652" s="89"/>
      <c r="D2652" s="89"/>
      <c r="E2652" s="47">
        <v>2984.19204081101</v>
      </c>
      <c r="F2652" s="47">
        <v>1775.4047745204</v>
      </c>
      <c r="G2652" s="47">
        <v>9347.8833354171202</v>
      </c>
    </row>
    <row r="2653" spans="3:7" x14ac:dyDescent="0.25">
      <c r="C2653" s="89"/>
      <c r="D2653" s="89"/>
      <c r="E2653" s="47">
        <v>2997.1972171882499</v>
      </c>
      <c r="F2653" s="47">
        <v>1777.13950113639</v>
      </c>
      <c r="G2653" s="47">
        <v>9420.2982090093392</v>
      </c>
    </row>
    <row r="2654" spans="3:7" x14ac:dyDescent="0.25">
      <c r="C2654" s="89"/>
      <c r="D2654" s="89"/>
      <c r="E2654" s="47">
        <v>3013.4411255117102</v>
      </c>
      <c r="F2654" s="47">
        <v>1778.37996999749</v>
      </c>
      <c r="G2654" s="47">
        <v>9477.9859809958598</v>
      </c>
    </row>
    <row r="2655" spans="3:7" x14ac:dyDescent="0.25">
      <c r="C2655" s="89"/>
      <c r="D2655" s="89"/>
      <c r="E2655" s="47">
        <v>3033.4821961080402</v>
      </c>
      <c r="F2655" s="47">
        <v>1779.25685838972</v>
      </c>
      <c r="G2655" s="47">
        <v>9526.0442318801597</v>
      </c>
    </row>
    <row r="2656" spans="3:7" x14ac:dyDescent="0.25">
      <c r="C2656" s="89"/>
      <c r="D2656" s="89"/>
      <c r="E2656" s="47">
        <v>3057.8372459309098</v>
      </c>
      <c r="F2656" s="47">
        <v>1779.85059185153</v>
      </c>
      <c r="G2656" s="47">
        <v>9567.7573272279406</v>
      </c>
    </row>
    <row r="2657" spans="3:7" x14ac:dyDescent="0.25">
      <c r="C2657" s="89"/>
      <c r="D2657" s="89"/>
      <c r="E2657" s="47">
        <v>3087.0085047911498</v>
      </c>
      <c r="F2657" s="47">
        <v>1780.2128364042201</v>
      </c>
      <c r="G2657" s="47">
        <v>9605.3802246627201</v>
      </c>
    </row>
    <row r="2658" spans="3:7" x14ac:dyDescent="0.25">
      <c r="C2658" s="89"/>
      <c r="D2658" s="89"/>
      <c r="E2658" s="47">
        <v>3121.47520495245</v>
      </c>
      <c r="F2658" s="47">
        <v>1780.37757140606</v>
      </c>
      <c r="G2658" s="47">
        <v>9640.5221845977794</v>
      </c>
    </row>
    <row r="2659" spans="3:7" x14ac:dyDescent="0.25">
      <c r="C2659" s="89"/>
      <c r="D2659" s="89">
        <v>700</v>
      </c>
      <c r="E2659" s="47">
        <v>2964.9112638726301</v>
      </c>
      <c r="F2659" s="47">
        <v>2036.9114287529601</v>
      </c>
      <c r="G2659" s="47">
        <v>9322.4708467545206</v>
      </c>
    </row>
    <row r="2660" spans="3:7" x14ac:dyDescent="0.25">
      <c r="C2660" s="89"/>
      <c r="D2660" s="89"/>
      <c r="E2660" s="47">
        <v>2972.4557999345898</v>
      </c>
      <c r="F2660" s="47">
        <v>2044.0900858799</v>
      </c>
      <c r="G2660" s="47">
        <v>9546.4978588363101</v>
      </c>
    </row>
    <row r="2661" spans="3:7" x14ac:dyDescent="0.25">
      <c r="C2661" s="89"/>
      <c r="D2661" s="89"/>
      <c r="E2661" s="47">
        <v>2980.5814256650701</v>
      </c>
      <c r="F2661" s="47">
        <v>2048.66947564667</v>
      </c>
      <c r="G2661" s="47">
        <v>9692.2104285796795</v>
      </c>
    </row>
    <row r="2662" spans="3:7" x14ac:dyDescent="0.25">
      <c r="C2662" s="89"/>
      <c r="D2662" s="89"/>
      <c r="E2662" s="47">
        <v>2990.60775936755</v>
      </c>
      <c r="F2662" s="47">
        <v>2051.8002645309002</v>
      </c>
      <c r="G2662" s="47">
        <v>9795.6261523881403</v>
      </c>
    </row>
    <row r="2663" spans="3:7" x14ac:dyDescent="0.25">
      <c r="C2663" s="89"/>
      <c r="D2663" s="89"/>
      <c r="E2663" s="47">
        <v>3003.3096991070702</v>
      </c>
      <c r="F2663" s="47">
        <v>2054.0236683384001</v>
      </c>
      <c r="G2663" s="47">
        <v>9873.8126215590801</v>
      </c>
    </row>
    <row r="2664" spans="3:7" x14ac:dyDescent="0.25">
      <c r="C2664" s="89"/>
      <c r="D2664" s="89"/>
      <c r="E2664" s="47">
        <v>3019.3133254181098</v>
      </c>
      <c r="F2664" s="47">
        <v>2055.62445558019</v>
      </c>
      <c r="G2664" s="47">
        <v>9935.9359179084495</v>
      </c>
    </row>
    <row r="2665" spans="3:7" x14ac:dyDescent="0.25">
      <c r="C2665" s="89"/>
      <c r="D2665" s="89"/>
      <c r="E2665" s="47">
        <v>3039.1517403606199</v>
      </c>
      <c r="F2665" s="47">
        <v>2056.77379176466</v>
      </c>
      <c r="G2665" s="47">
        <v>9987.6375029797291</v>
      </c>
    </row>
    <row r="2666" spans="3:7" x14ac:dyDescent="0.25">
      <c r="C2666" s="89"/>
      <c r="D2666" s="89"/>
      <c r="E2666" s="47">
        <v>3063.3306493719101</v>
      </c>
      <c r="F2666" s="47">
        <v>2057.5743841864601</v>
      </c>
      <c r="G2666" s="47">
        <v>10032.4606404236</v>
      </c>
    </row>
    <row r="2667" spans="3:7" x14ac:dyDescent="0.25">
      <c r="C2667" s="89"/>
      <c r="D2667" s="89"/>
      <c r="E2667" s="47">
        <v>3092.3435823652599</v>
      </c>
      <c r="F2667" s="47">
        <v>2058.0903114545399</v>
      </c>
      <c r="G2667" s="47">
        <v>10072.767607068499</v>
      </c>
    </row>
    <row r="2668" spans="3:7" x14ac:dyDescent="0.25">
      <c r="C2668" s="89"/>
      <c r="D2668" s="89"/>
      <c r="E2668" s="47">
        <v>3126.6601609235599</v>
      </c>
      <c r="F2668" s="47">
        <v>2058.3644857526701</v>
      </c>
      <c r="G2668" s="47">
        <v>10110.258051053999</v>
      </c>
    </row>
    <row r="2669" spans="3:7" x14ac:dyDescent="0.25">
      <c r="C2669" s="89"/>
      <c r="D2669" s="89">
        <v>800</v>
      </c>
      <c r="E2669" s="47">
        <v>2971.1327530787098</v>
      </c>
      <c r="F2669" s="47">
        <v>2304.60709175083</v>
      </c>
      <c r="G2669" s="47">
        <v>9743.5381540145409</v>
      </c>
    </row>
    <row r="2670" spans="3:7" x14ac:dyDescent="0.25">
      <c r="C2670" s="89"/>
      <c r="D2670" s="89"/>
      <c r="E2670" s="47">
        <v>2977.8012542206402</v>
      </c>
      <c r="F2670" s="47">
        <v>2313.4583678203899</v>
      </c>
      <c r="G2670" s="47">
        <v>9983.92678248841</v>
      </c>
    </row>
    <row r="2671" spans="3:7" x14ac:dyDescent="0.25">
      <c r="C2671" s="89"/>
      <c r="D2671" s="89"/>
      <c r="E2671" s="47">
        <v>2985.3788353569398</v>
      </c>
      <c r="F2671" s="47">
        <v>2319.1140099394502</v>
      </c>
      <c r="G2671" s="47">
        <v>10140.331871443001</v>
      </c>
    </row>
    <row r="2672" spans="3:7" x14ac:dyDescent="0.25">
      <c r="C2672" s="89"/>
      <c r="D2672" s="89"/>
      <c r="E2672" s="47">
        <v>2995.0095865339999</v>
      </c>
      <c r="F2672" s="47">
        <v>2322.9945982240502</v>
      </c>
      <c r="G2672" s="47">
        <v>10251.4099821165</v>
      </c>
    </row>
    <row r="2673" spans="3:7" x14ac:dyDescent="0.25">
      <c r="C2673" s="89"/>
      <c r="D2673" s="89"/>
      <c r="E2673" s="47">
        <v>3007.4167440441802</v>
      </c>
      <c r="F2673" s="47">
        <v>2325.7658490286399</v>
      </c>
      <c r="G2673" s="47">
        <v>10335.432735763199</v>
      </c>
    </row>
    <row r="2674" spans="3:7" x14ac:dyDescent="0.25">
      <c r="C2674" s="89"/>
      <c r="D2674" s="89"/>
      <c r="E2674" s="47">
        <v>3023.1765858875101</v>
      </c>
      <c r="F2674" s="47">
        <v>2327.7823655092898</v>
      </c>
      <c r="G2674" s="47">
        <v>10402.294051544601</v>
      </c>
    </row>
    <row r="2675" spans="3:7" x14ac:dyDescent="0.25">
      <c r="C2675" s="89"/>
      <c r="D2675" s="89"/>
      <c r="E2675" s="47">
        <v>3042.7992549509499</v>
      </c>
      <c r="F2675" s="47">
        <v>2329.2493818592502</v>
      </c>
      <c r="G2675" s="47">
        <v>10457.8695990097</v>
      </c>
    </row>
    <row r="2676" spans="3:7" x14ac:dyDescent="0.25">
      <c r="C2676" s="89"/>
      <c r="D2676" s="89"/>
      <c r="E2676" s="47">
        <v>3066.7951843986398</v>
      </c>
      <c r="F2676" s="47">
        <v>2330.2914777035799</v>
      </c>
      <c r="G2676" s="47">
        <v>10505.8977205843</v>
      </c>
    </row>
    <row r="2677" spans="3:7" x14ac:dyDescent="0.25">
      <c r="C2677" s="89"/>
      <c r="D2677" s="89"/>
      <c r="E2677" s="47">
        <v>3095.6403563502499</v>
      </c>
      <c r="F2677" s="47">
        <v>2330.9901578131899</v>
      </c>
      <c r="G2677" s="47">
        <v>10548.9441406679</v>
      </c>
    </row>
    <row r="2678" spans="3:7" x14ac:dyDescent="0.25">
      <c r="C2678" s="89"/>
      <c r="D2678" s="89"/>
      <c r="E2678" s="47">
        <v>3129.7957929241702</v>
      </c>
      <c r="F2678" s="47">
        <v>2331.4011253365902</v>
      </c>
      <c r="G2678" s="47">
        <v>10588.877300723099</v>
      </c>
    </row>
    <row r="2679" spans="3:7" x14ac:dyDescent="0.25">
      <c r="C2679" s="89"/>
      <c r="D2679" s="89">
        <v>900</v>
      </c>
      <c r="E2679" s="47">
        <v>2975.5396645344599</v>
      </c>
      <c r="F2679" s="47">
        <v>2566.8224700204501</v>
      </c>
      <c r="G2679" s="47">
        <v>10171.0442507523</v>
      </c>
    </row>
    <row r="2680" spans="3:7" x14ac:dyDescent="0.25">
      <c r="C2680" s="89"/>
      <c r="D2680" s="89"/>
      <c r="E2680" s="47">
        <v>2981.3397901345602</v>
      </c>
      <c r="F2680" s="47">
        <v>2577.5852834826301</v>
      </c>
      <c r="G2680" s="47">
        <v>10429.618772432301</v>
      </c>
    </row>
    <row r="2681" spans="3:7" x14ac:dyDescent="0.25">
      <c r="C2681" s="89"/>
      <c r="D2681" s="89"/>
      <c r="E2681" s="47">
        <v>2988.32134436561</v>
      </c>
      <c r="F2681" s="47">
        <v>2584.46328933013</v>
      </c>
      <c r="G2681" s="47">
        <v>10597.629609702601</v>
      </c>
    </row>
    <row r="2682" spans="3:7" x14ac:dyDescent="0.25">
      <c r="C2682" s="89"/>
      <c r="D2682" s="89"/>
      <c r="E2682" s="47">
        <v>2997.5228097444001</v>
      </c>
      <c r="F2682" s="47">
        <v>2589.17462317027</v>
      </c>
      <c r="G2682" s="47">
        <v>10716.4648710152</v>
      </c>
    </row>
    <row r="2683" spans="3:7" x14ac:dyDescent="0.25">
      <c r="C2683" s="89"/>
      <c r="D2683" s="89"/>
      <c r="E2683" s="47">
        <v>3009.6047414551899</v>
      </c>
      <c r="F2683" s="47">
        <v>2592.5526240217</v>
      </c>
      <c r="G2683" s="47">
        <v>10806.328277198099</v>
      </c>
    </row>
    <row r="2684" spans="3:7" x14ac:dyDescent="0.25">
      <c r="C2684" s="89"/>
      <c r="D2684" s="89"/>
      <c r="E2684" s="47">
        <v>3025.1047705483802</v>
      </c>
      <c r="F2684" s="47">
        <v>2595.02669624692</v>
      </c>
      <c r="G2684" s="47">
        <v>10877.7969303766</v>
      </c>
    </row>
    <row r="2685" spans="3:7" x14ac:dyDescent="0.25">
      <c r="C2685" s="89"/>
      <c r="D2685" s="89"/>
      <c r="E2685" s="47">
        <v>3044.53152371953</v>
      </c>
      <c r="F2685" s="47">
        <v>2596.8440418221298</v>
      </c>
      <c r="G2685" s="47">
        <v>10937.1294594928</v>
      </c>
    </row>
    <row r="2686" spans="3:7" x14ac:dyDescent="0.25">
      <c r="C2686" s="89"/>
      <c r="D2686" s="89"/>
      <c r="E2686" s="47">
        <v>3068.34348359759</v>
      </c>
      <c r="F2686" s="47">
        <v>2598.15963492232</v>
      </c>
      <c r="G2686" s="47">
        <v>10988.366638981999</v>
      </c>
    </row>
    <row r="2687" spans="3:7" x14ac:dyDescent="0.25">
      <c r="C2687" s="89"/>
      <c r="D2687" s="89"/>
      <c r="E2687" s="47">
        <v>3097.0177863591498</v>
      </c>
      <c r="F2687" s="47">
        <v>2599.0701087996099</v>
      </c>
      <c r="G2687" s="47">
        <v>11034.191624991599</v>
      </c>
    </row>
    <row r="2688" spans="3:7" x14ac:dyDescent="0.25">
      <c r="C2688" s="89"/>
      <c r="D2688" s="89"/>
      <c r="E2688" s="47">
        <v>3131.0219048537301</v>
      </c>
      <c r="F2688" s="47">
        <v>2599.6405517205999</v>
      </c>
      <c r="G2688" s="47">
        <v>11076.535734523301</v>
      </c>
    </row>
    <row r="2689" spans="3:7" x14ac:dyDescent="0.25">
      <c r="C2689" s="89"/>
      <c r="D2689" s="89">
        <v>1000</v>
      </c>
      <c r="E2689" s="47">
        <v>2978.2549445621498</v>
      </c>
      <c r="F2689" s="47">
        <v>2823.66826717301</v>
      </c>
      <c r="G2689" s="47">
        <v>10605.025398965199</v>
      </c>
    </row>
    <row r="2690" spans="3:7" x14ac:dyDescent="0.25">
      <c r="C2690" s="89"/>
      <c r="D2690" s="89"/>
      <c r="E2690" s="47">
        <v>2983.1236764978498</v>
      </c>
      <c r="F2690" s="47">
        <v>2836.48977075826</v>
      </c>
      <c r="G2690" s="47">
        <v>10881.0556111102</v>
      </c>
    </row>
    <row r="2691" spans="3:7" x14ac:dyDescent="0.25">
      <c r="C2691" s="89"/>
      <c r="D2691" s="89"/>
      <c r="E2691" s="47">
        <v>2989.52576962081</v>
      </c>
      <c r="F2691" s="47">
        <v>2844.7019083830701</v>
      </c>
      <c r="G2691" s="47">
        <v>11060.6284370097</v>
      </c>
    </row>
    <row r="2692" spans="3:7" x14ac:dyDescent="0.25">
      <c r="C2692" s="89"/>
      <c r="D2692" s="89"/>
      <c r="E2692" s="47">
        <v>2998.3186228501299</v>
      </c>
      <c r="F2692" s="47">
        <v>2850.3615854443301</v>
      </c>
      <c r="G2692" s="47">
        <v>11188.1041288245</v>
      </c>
    </row>
    <row r="2693" spans="3:7" x14ac:dyDescent="0.25">
      <c r="C2693" s="89"/>
      <c r="D2693" s="89"/>
      <c r="E2693" s="47">
        <v>3010.0828223564999</v>
      </c>
      <c r="F2693" s="47">
        <v>2854.4342190049001</v>
      </c>
      <c r="G2693" s="47">
        <v>11284.4516151649</v>
      </c>
    </row>
    <row r="2694" spans="3:7" x14ac:dyDescent="0.25">
      <c r="C2694" s="89"/>
      <c r="D2694" s="89"/>
      <c r="E2694" s="47">
        <v>3025.32897135746</v>
      </c>
      <c r="F2694" s="47">
        <v>2857.4321803559601</v>
      </c>
      <c r="G2694" s="47">
        <v>11360.9711747893</v>
      </c>
    </row>
    <row r="2695" spans="3:7" x14ac:dyDescent="0.25">
      <c r="C2695" s="89"/>
      <c r="D2695" s="89"/>
      <c r="E2695" s="47">
        <v>3044.5239075857298</v>
      </c>
      <c r="F2695" s="47">
        <v>2859.6539405080298</v>
      </c>
      <c r="G2695" s="47">
        <v>11424.3884952893</v>
      </c>
    </row>
    <row r="2696" spans="3:7" x14ac:dyDescent="0.25">
      <c r="C2696" s="89"/>
      <c r="D2696" s="89"/>
      <c r="E2696" s="47">
        <v>3068.1425026359102</v>
      </c>
      <c r="F2696" s="47">
        <v>2861.2820370115401</v>
      </c>
      <c r="G2696" s="47">
        <v>11478.9784264887</v>
      </c>
    </row>
    <row r="2697" spans="3:7" x14ac:dyDescent="0.25">
      <c r="C2697" s="89"/>
      <c r="D2697" s="89"/>
      <c r="E2697" s="47">
        <v>3096.6458045478098</v>
      </c>
      <c r="F2697" s="47">
        <v>2862.4356398342002</v>
      </c>
      <c r="G2697" s="47">
        <v>11527.659832788</v>
      </c>
    </row>
    <row r="2698" spans="3:7" x14ac:dyDescent="0.25">
      <c r="C2698" s="89"/>
      <c r="D2698" s="89"/>
      <c r="E2698" s="47">
        <v>3130.4802773455999</v>
      </c>
      <c r="F2698" s="47">
        <v>2863.1949666190599</v>
      </c>
      <c r="G2698" s="47">
        <v>11572.512571649901</v>
      </c>
    </row>
    <row r="2699" spans="3:7" x14ac:dyDescent="0.25">
      <c r="C2699" s="89"/>
      <c r="D2699" s="89">
        <v>1100</v>
      </c>
      <c r="E2699" s="47">
        <v>2979.4157148536401</v>
      </c>
      <c r="F2699" s="47">
        <v>3075.2735138684002</v>
      </c>
      <c r="G2699" s="47">
        <v>11045.9109229148</v>
      </c>
    </row>
    <row r="2700" spans="3:7" x14ac:dyDescent="0.25">
      <c r="C2700" s="89"/>
      <c r="D2700" s="89"/>
      <c r="E2700" s="47">
        <v>2983.3755603167801</v>
      </c>
      <c r="F2700" s="47">
        <v>3090.3917138249899</v>
      </c>
      <c r="G2700" s="47">
        <v>11340.6784709162</v>
      </c>
    </row>
    <row r="2701" spans="3:7" x14ac:dyDescent="0.25">
      <c r="C2701" s="89"/>
      <c r="D2701" s="89"/>
      <c r="E2701" s="47">
        <v>2989.1398714895699</v>
      </c>
      <c r="F2701" s="47">
        <v>3100.0539442577901</v>
      </c>
      <c r="G2701" s="47">
        <v>11531.798946049301</v>
      </c>
    </row>
    <row r="2702" spans="3:7" x14ac:dyDescent="0.25">
      <c r="C2702" s="89"/>
      <c r="D2702" s="89"/>
      <c r="E2702" s="47">
        <v>2997.4742115398899</v>
      </c>
      <c r="F2702" s="47">
        <v>3106.72647587853</v>
      </c>
      <c r="G2702" s="47">
        <v>11667.4757708364</v>
      </c>
    </row>
    <row r="2703" spans="3:7" x14ac:dyDescent="0.25">
      <c r="C2703" s="89"/>
      <c r="D2703" s="89"/>
      <c r="E2703" s="47">
        <v>3008.8927125892901</v>
      </c>
      <c r="F2703" s="47">
        <v>3111.54208196944</v>
      </c>
      <c r="G2703" s="47">
        <v>11769.9830157177</v>
      </c>
    </row>
    <row r="2704" spans="3:7" x14ac:dyDescent="0.25">
      <c r="C2704" s="89"/>
      <c r="D2704" s="89"/>
      <c r="E2704" s="47">
        <v>3023.8704515106801</v>
      </c>
      <c r="F2704" s="47">
        <v>3115.1049208311802</v>
      </c>
      <c r="G2704" s="47">
        <v>11851.370587388101</v>
      </c>
    </row>
    <row r="2705" spans="3:7" x14ac:dyDescent="0.25">
      <c r="C2705" s="89"/>
      <c r="D2705" s="89"/>
      <c r="E2705" s="47">
        <v>3042.8576510111898</v>
      </c>
      <c r="F2705" s="47">
        <v>3117.7647003740199</v>
      </c>
      <c r="G2705" s="47">
        <v>11918.7615124041</v>
      </c>
    </row>
    <row r="2706" spans="3:7" x14ac:dyDescent="0.25">
      <c r="C2706" s="89"/>
      <c r="D2706" s="89"/>
      <c r="E2706" s="47">
        <v>3066.2827298407601</v>
      </c>
      <c r="F2706" s="47">
        <v>3119.7391478594</v>
      </c>
      <c r="G2706" s="47">
        <v>11976.71527787</v>
      </c>
    </row>
    <row r="2707" spans="3:7" x14ac:dyDescent="0.25">
      <c r="C2707" s="89"/>
      <c r="D2707" s="89"/>
      <c r="E2707" s="47">
        <v>3094.6150482316302</v>
      </c>
      <c r="F2707" s="47">
        <v>3121.16586023641</v>
      </c>
      <c r="G2707" s="47">
        <v>12028.2837142883</v>
      </c>
    </row>
    <row r="2708" spans="3:7" x14ac:dyDescent="0.25">
      <c r="C2708" s="89"/>
      <c r="D2708" s="89"/>
      <c r="E2708" s="47">
        <v>3128.3043448571002</v>
      </c>
      <c r="F2708" s="47">
        <v>3122.13752144306</v>
      </c>
      <c r="G2708" s="47">
        <v>12075.635299996</v>
      </c>
    </row>
    <row r="2709" spans="3:7" x14ac:dyDescent="0.25">
      <c r="C2709" s="89"/>
      <c r="D2709" s="89">
        <v>1200</v>
      </c>
      <c r="E2709" s="47">
        <v>2979.13937251486</v>
      </c>
      <c r="F2709" s="47">
        <v>3321.6658594795299</v>
      </c>
      <c r="G2709" s="47">
        <v>11492.2191502971</v>
      </c>
    </row>
    <row r="2710" spans="3:7" x14ac:dyDescent="0.25">
      <c r="C2710" s="89"/>
      <c r="D2710" s="89"/>
      <c r="E2710" s="47">
        <v>2982.0919554769898</v>
      </c>
      <c r="F2710" s="47">
        <v>3339.26985134289</v>
      </c>
      <c r="G2710" s="47">
        <v>11805.717346560201</v>
      </c>
    </row>
    <row r="2711" spans="3:7" x14ac:dyDescent="0.25">
      <c r="C2711" s="89"/>
      <c r="D2711" s="89"/>
      <c r="E2711" s="47">
        <v>2987.2434118832098</v>
      </c>
      <c r="F2711" s="47">
        <v>3350.5631830437601</v>
      </c>
      <c r="G2711" s="47">
        <v>12009.585818707999</v>
      </c>
    </row>
    <row r="2712" spans="3:7" x14ac:dyDescent="0.25">
      <c r="C2712" s="89"/>
      <c r="D2712" s="89"/>
      <c r="E2712" s="47">
        <v>2995.14442447594</v>
      </c>
      <c r="F2712" s="47">
        <v>3358.3716386373098</v>
      </c>
      <c r="G2712" s="47">
        <v>12154.225297503999</v>
      </c>
    </row>
    <row r="2713" spans="3:7" x14ac:dyDescent="0.25">
      <c r="C2713" s="89"/>
      <c r="D2713" s="89"/>
      <c r="E2713" s="47">
        <v>3006.2339197463598</v>
      </c>
      <c r="F2713" s="47">
        <v>3364.02047689342</v>
      </c>
      <c r="G2713" s="47">
        <v>12263.4236312383</v>
      </c>
    </row>
    <row r="2714" spans="3:7" x14ac:dyDescent="0.25">
      <c r="C2714" s="89"/>
      <c r="D2714" s="89"/>
      <c r="E2714" s="47">
        <v>3020.93536217985</v>
      </c>
      <c r="F2714" s="47">
        <v>3368.21527408764</v>
      </c>
      <c r="G2714" s="47">
        <v>12350.0057798866</v>
      </c>
    </row>
    <row r="2715" spans="3:7" x14ac:dyDescent="0.25">
      <c r="C2715" s="89"/>
      <c r="D2715" s="89"/>
      <c r="E2715" s="47">
        <v>3039.69483553896</v>
      </c>
      <c r="F2715" s="47">
        <v>3371.35743876776</v>
      </c>
      <c r="G2715" s="47">
        <v>12421.442815766501</v>
      </c>
    </row>
    <row r="2716" spans="3:7" x14ac:dyDescent="0.25">
      <c r="C2716" s="89"/>
      <c r="D2716" s="89"/>
      <c r="E2716" s="47">
        <v>3062.93667718302</v>
      </c>
      <c r="F2716" s="47">
        <v>3373.7072227127101</v>
      </c>
      <c r="G2716" s="47">
        <v>12482.6921883214</v>
      </c>
    </row>
    <row r="2717" spans="3:7" x14ac:dyDescent="0.25">
      <c r="C2717" s="89"/>
      <c r="D2717" s="89"/>
      <c r="E2717" s="47">
        <v>3091.07862718758</v>
      </c>
      <c r="F2717" s="47">
        <v>3375.43450621178</v>
      </c>
      <c r="G2717" s="47">
        <v>12537.1086659834</v>
      </c>
    </row>
    <row r="2718" spans="3:7" x14ac:dyDescent="0.25">
      <c r="C2718" s="89"/>
      <c r="D2718" s="89"/>
      <c r="E2718" s="47">
        <v>3124.59243931024</v>
      </c>
      <c r="F2718" s="47">
        <v>3376.6447372920802</v>
      </c>
      <c r="G2718" s="47">
        <v>12586.957198977199</v>
      </c>
    </row>
    <row r="2719" spans="3:7" x14ac:dyDescent="0.25">
      <c r="C2719" s="89">
        <v>25</v>
      </c>
      <c r="D2719" s="89">
        <v>0</v>
      </c>
      <c r="E2719" s="47">
        <v>2952.6984234694901</v>
      </c>
      <c r="F2719" s="47">
        <v>0</v>
      </c>
      <c r="G2719" s="47">
        <v>7449.8139803439999</v>
      </c>
    </row>
    <row r="2720" spans="3:7" x14ac:dyDescent="0.25">
      <c r="C2720" s="89"/>
      <c r="D2720" s="89"/>
      <c r="E2720" s="47">
        <v>2952.6984234694901</v>
      </c>
      <c r="F2720" s="47">
        <v>0</v>
      </c>
      <c r="G2720" s="47">
        <v>7449.8139803439999</v>
      </c>
    </row>
    <row r="2721" spans="3:7" x14ac:dyDescent="0.25">
      <c r="C2721" s="89"/>
      <c r="D2721" s="89"/>
      <c r="E2721" s="47">
        <v>2952.6984234694901</v>
      </c>
      <c r="F2721" s="47">
        <v>0</v>
      </c>
      <c r="G2721" s="47">
        <v>7449.8139803439999</v>
      </c>
    </row>
    <row r="2722" spans="3:7" x14ac:dyDescent="0.25">
      <c r="C2722" s="89"/>
      <c r="D2722" s="89"/>
      <c r="E2722" s="47">
        <v>2952.6984234694901</v>
      </c>
      <c r="F2722" s="47">
        <v>0</v>
      </c>
      <c r="G2722" s="47">
        <v>7449.8139803439999</v>
      </c>
    </row>
    <row r="2723" spans="3:7" x14ac:dyDescent="0.25">
      <c r="C2723" s="89"/>
      <c r="D2723" s="89"/>
      <c r="E2723" s="47">
        <v>2952.6984234694901</v>
      </c>
      <c r="F2723" s="47">
        <v>0</v>
      </c>
      <c r="G2723" s="47">
        <v>7449.8139803439999</v>
      </c>
    </row>
    <row r="2724" spans="3:7" x14ac:dyDescent="0.25">
      <c r="C2724" s="89"/>
      <c r="D2724" s="89"/>
      <c r="E2724" s="47">
        <v>2952.6984234694901</v>
      </c>
      <c r="F2724" s="47">
        <v>0</v>
      </c>
      <c r="G2724" s="47">
        <v>7449.8139803439999</v>
      </c>
    </row>
    <row r="2725" spans="3:7" x14ac:dyDescent="0.25">
      <c r="C2725" s="89"/>
      <c r="D2725" s="89"/>
      <c r="E2725" s="47">
        <v>2973.55430700434</v>
      </c>
      <c r="F2725" s="47">
        <v>0</v>
      </c>
      <c r="G2725" s="47">
        <v>7481.6054405221503</v>
      </c>
    </row>
    <row r="2726" spans="3:7" x14ac:dyDescent="0.25">
      <c r="C2726" s="89"/>
      <c r="D2726" s="89"/>
      <c r="E2726" s="47">
        <v>2998.6465434850302</v>
      </c>
      <c r="F2726" s="47">
        <v>0</v>
      </c>
      <c r="G2726" s="47">
        <v>7509.5792271896498</v>
      </c>
    </row>
    <row r="2727" spans="3:7" x14ac:dyDescent="0.25">
      <c r="C2727" s="89"/>
      <c r="D2727" s="89"/>
      <c r="E2727" s="47">
        <v>3028.5139180337701</v>
      </c>
      <c r="F2727" s="47">
        <v>0</v>
      </c>
      <c r="G2727" s="47">
        <v>7535.2935195577502</v>
      </c>
    </row>
    <row r="2728" spans="3:7" x14ac:dyDescent="0.25">
      <c r="C2728" s="89"/>
      <c r="D2728" s="89"/>
      <c r="E2728" s="47">
        <v>3063.6696740709499</v>
      </c>
      <c r="F2728" s="47">
        <v>0</v>
      </c>
      <c r="G2728" s="47">
        <v>7559.8674835596403</v>
      </c>
    </row>
    <row r="2729" spans="3:7" x14ac:dyDescent="0.25">
      <c r="C2729" s="89"/>
      <c r="D2729" s="89">
        <v>100</v>
      </c>
      <c r="E2729" s="47">
        <v>2939.7998453786399</v>
      </c>
      <c r="F2729" s="47">
        <v>306.69505991029001</v>
      </c>
      <c r="G2729" s="47">
        <v>7768.4871672216595</v>
      </c>
    </row>
    <row r="2730" spans="3:7" x14ac:dyDescent="0.25">
      <c r="C2730" s="89"/>
      <c r="D2730" s="89"/>
      <c r="E2730" s="47">
        <v>2939.7998453786399</v>
      </c>
      <c r="F2730" s="47">
        <v>306.69505991029001</v>
      </c>
      <c r="G2730" s="47">
        <v>7768.4871672216595</v>
      </c>
    </row>
    <row r="2731" spans="3:7" x14ac:dyDescent="0.25">
      <c r="C2731" s="89"/>
      <c r="D2731" s="89"/>
      <c r="E2731" s="47">
        <v>2939.7998453786399</v>
      </c>
      <c r="F2731" s="47">
        <v>306.69505991029001</v>
      </c>
      <c r="G2731" s="47">
        <v>7768.4871672216595</v>
      </c>
    </row>
    <row r="2732" spans="3:7" x14ac:dyDescent="0.25">
      <c r="C2732" s="89"/>
      <c r="D2732" s="89"/>
      <c r="E2732" s="47">
        <v>2939.7998453786399</v>
      </c>
      <c r="F2732" s="47">
        <v>306.69505991029001</v>
      </c>
      <c r="G2732" s="47">
        <v>7768.4871672216595</v>
      </c>
    </row>
    <row r="2733" spans="3:7" x14ac:dyDescent="0.25">
      <c r="C2733" s="89"/>
      <c r="D2733" s="89"/>
      <c r="E2733" s="47">
        <v>2953.76497965204</v>
      </c>
      <c r="F2733" s="47">
        <v>306.88588830515602</v>
      </c>
      <c r="G2733" s="47">
        <v>7820.9251410524703</v>
      </c>
    </row>
    <row r="2734" spans="3:7" x14ac:dyDescent="0.25">
      <c r="C2734" s="89"/>
      <c r="D2734" s="89"/>
      <c r="E2734" s="47">
        <v>2970.7842112101198</v>
      </c>
      <c r="F2734" s="47">
        <v>307.014424720367</v>
      </c>
      <c r="G2734" s="47">
        <v>7862.7280569080303</v>
      </c>
    </row>
    <row r="2735" spans="3:7" x14ac:dyDescent="0.25">
      <c r="C2735" s="89"/>
      <c r="D2735" s="89"/>
      <c r="E2735" s="47">
        <v>2991.48813434058</v>
      </c>
      <c r="F2735" s="47">
        <v>307.096335344154</v>
      </c>
      <c r="G2735" s="47">
        <v>7897.7622416561098</v>
      </c>
    </row>
    <row r="2736" spans="3:7" x14ac:dyDescent="0.25">
      <c r="C2736" s="89"/>
      <c r="D2736" s="89"/>
      <c r="E2736" s="47">
        <v>3016.4453313274498</v>
      </c>
      <c r="F2736" s="47">
        <v>307.14089583462697</v>
      </c>
      <c r="G2736" s="47">
        <v>7928.4832659068998</v>
      </c>
    </row>
    <row r="2737" spans="3:7" x14ac:dyDescent="0.25">
      <c r="C2737" s="89"/>
      <c r="D2737" s="89"/>
      <c r="E2737" s="47">
        <v>3046.1788275826798</v>
      </c>
      <c r="F2737" s="47">
        <v>307.15397013977002</v>
      </c>
      <c r="G2737" s="47">
        <v>7956.5823358179796</v>
      </c>
    </row>
    <row r="2738" spans="3:7" x14ac:dyDescent="0.25">
      <c r="C2738" s="89"/>
      <c r="D2738" s="89"/>
      <c r="E2738" s="47">
        <v>3081.1979048028102</v>
      </c>
      <c r="F2738" s="47">
        <v>307.13925454657601</v>
      </c>
      <c r="G2738" s="47">
        <v>7983.2786938629297</v>
      </c>
    </row>
    <row r="2739" spans="3:7" x14ac:dyDescent="0.25">
      <c r="C2739" s="89"/>
      <c r="D2739" s="89">
        <v>200</v>
      </c>
      <c r="E2739" s="47">
        <v>2943.9404325144401</v>
      </c>
      <c r="F2739" s="47">
        <v>606.78753497084301</v>
      </c>
      <c r="G2739" s="47">
        <v>8105.4653154603802</v>
      </c>
    </row>
    <row r="2740" spans="3:7" x14ac:dyDescent="0.25">
      <c r="C2740" s="89"/>
      <c r="D2740" s="89"/>
      <c r="E2740" s="47">
        <v>2943.9404325144401</v>
      </c>
      <c r="F2740" s="47">
        <v>606.78753497084301</v>
      </c>
      <c r="G2740" s="47">
        <v>8105.4653154603802</v>
      </c>
    </row>
    <row r="2741" spans="3:7" x14ac:dyDescent="0.25">
      <c r="C2741" s="89"/>
      <c r="D2741" s="89"/>
      <c r="E2741" s="47">
        <v>2943.9404325144401</v>
      </c>
      <c r="F2741" s="47">
        <v>606.78753497084301</v>
      </c>
      <c r="G2741" s="47">
        <v>8105.4653154603802</v>
      </c>
    </row>
    <row r="2742" spans="3:7" x14ac:dyDescent="0.25">
      <c r="C2742" s="89"/>
      <c r="D2742" s="89"/>
      <c r="E2742" s="47">
        <v>2955.3061811330299</v>
      </c>
      <c r="F2742" s="47">
        <v>607.41519639431601</v>
      </c>
      <c r="G2742" s="47">
        <v>8181.7969094806804</v>
      </c>
    </row>
    <row r="2743" spans="3:7" x14ac:dyDescent="0.25">
      <c r="C2743" s="89"/>
      <c r="D2743" s="89"/>
      <c r="E2743" s="47">
        <v>2969.03172571301</v>
      </c>
      <c r="F2743" s="47">
        <v>607.84802084454202</v>
      </c>
      <c r="G2743" s="47">
        <v>8239.4437579723599</v>
      </c>
    </row>
    <row r="2744" spans="3:7" x14ac:dyDescent="0.25">
      <c r="C2744" s="89"/>
      <c r="D2744" s="89"/>
      <c r="E2744" s="47">
        <v>2985.8581376183702</v>
      </c>
      <c r="F2744" s="47">
        <v>608.14584037790598</v>
      </c>
      <c r="G2744" s="47">
        <v>8285.3929323047705</v>
      </c>
    </row>
    <row r="2745" spans="3:7" x14ac:dyDescent="0.25">
      <c r="C2745" s="89"/>
      <c r="D2745" s="89"/>
      <c r="E2745" s="47">
        <v>3006.3964761519901</v>
      </c>
      <c r="F2745" s="47">
        <v>608.34307547843696</v>
      </c>
      <c r="G2745" s="47">
        <v>8323.8205601014397</v>
      </c>
    </row>
    <row r="2746" spans="3:7" x14ac:dyDescent="0.25">
      <c r="C2746" s="89"/>
      <c r="D2746" s="89"/>
      <c r="E2746" s="47">
        <v>3031.2019362249198</v>
      </c>
      <c r="F2746" s="47">
        <v>608.46044401595896</v>
      </c>
      <c r="G2746" s="47">
        <v>8357.3998496622007</v>
      </c>
    </row>
    <row r="2747" spans="3:7" x14ac:dyDescent="0.25">
      <c r="C2747" s="89"/>
      <c r="D2747" s="89"/>
      <c r="E2747" s="47">
        <v>3060.7912309834301</v>
      </c>
      <c r="F2747" s="47">
        <v>608.51111874292303</v>
      </c>
      <c r="G2747" s="47">
        <v>8387.9695037642596</v>
      </c>
    </row>
    <row r="2748" spans="3:7" x14ac:dyDescent="0.25">
      <c r="C2748" s="89"/>
      <c r="D2748" s="89"/>
      <c r="E2748" s="47">
        <v>3095.6662557108498</v>
      </c>
      <c r="F2748" s="47">
        <v>608.50353701858501</v>
      </c>
      <c r="G2748" s="47">
        <v>8416.8528823172001</v>
      </c>
    </row>
    <row r="2749" spans="3:7" x14ac:dyDescent="0.25">
      <c r="C2749" s="89"/>
      <c r="D2749" s="89">
        <v>300</v>
      </c>
      <c r="E2749" s="47">
        <v>2947.5268459594599</v>
      </c>
      <c r="F2749" s="47">
        <v>899.75718613952904</v>
      </c>
      <c r="G2749" s="47">
        <v>8405.0461450717903</v>
      </c>
    </row>
    <row r="2750" spans="3:7" x14ac:dyDescent="0.25">
      <c r="C2750" s="89"/>
      <c r="D2750" s="89"/>
      <c r="E2750" s="47">
        <v>2947.5268459594599</v>
      </c>
      <c r="F2750" s="47">
        <v>899.75718613952904</v>
      </c>
      <c r="G2750" s="47">
        <v>8405.0461450717903</v>
      </c>
    </row>
    <row r="2751" spans="3:7" x14ac:dyDescent="0.25">
      <c r="C2751" s="89"/>
      <c r="D2751" s="89"/>
      <c r="E2751" s="47">
        <v>2957.0652031721202</v>
      </c>
      <c r="F2751" s="47">
        <v>901.29828385057795</v>
      </c>
      <c r="G2751" s="47">
        <v>8522.2407727713398</v>
      </c>
    </row>
    <row r="2752" spans="3:7" x14ac:dyDescent="0.25">
      <c r="C2752" s="89"/>
      <c r="D2752" s="89"/>
      <c r="E2752" s="47">
        <v>2968.0968939887698</v>
      </c>
      <c r="F2752" s="47">
        <v>902.33949156747303</v>
      </c>
      <c r="G2752" s="47">
        <v>8605.3191692615892</v>
      </c>
    </row>
    <row r="2753" spans="3:7" x14ac:dyDescent="0.25">
      <c r="C2753" s="89"/>
      <c r="D2753" s="89"/>
      <c r="E2753" s="47">
        <v>2981.5729653582298</v>
      </c>
      <c r="F2753" s="47">
        <v>903.06524122563599</v>
      </c>
      <c r="G2753" s="47">
        <v>8668.1491433620904</v>
      </c>
    </row>
    <row r="2754" spans="3:7" x14ac:dyDescent="0.25">
      <c r="C2754" s="89"/>
      <c r="D2754" s="89"/>
      <c r="E2754" s="47">
        <v>2998.1930828149002</v>
      </c>
      <c r="F2754" s="47">
        <v>903.57327313417898</v>
      </c>
      <c r="G2754" s="47">
        <v>8718.24535554869</v>
      </c>
    </row>
    <row r="2755" spans="3:7" x14ac:dyDescent="0.25">
      <c r="C2755" s="89"/>
      <c r="D2755" s="89"/>
      <c r="E2755" s="47">
        <v>3018.5586593919302</v>
      </c>
      <c r="F2755" s="47">
        <v>903.91959562801401</v>
      </c>
      <c r="G2755" s="47">
        <v>8760.0846442571001</v>
      </c>
    </row>
    <row r="2756" spans="3:7" x14ac:dyDescent="0.25">
      <c r="C2756" s="89"/>
      <c r="D2756" s="89"/>
      <c r="E2756" s="47">
        <v>3043.1985007366502</v>
      </c>
      <c r="F2756" s="47">
        <v>904.13869832742603</v>
      </c>
      <c r="G2756" s="47">
        <v>8796.5576734191709</v>
      </c>
    </row>
    <row r="2757" spans="3:7" x14ac:dyDescent="0.25">
      <c r="C2757" s="89"/>
      <c r="D2757" s="89"/>
      <c r="E2757" s="47">
        <v>3072.6352063520599</v>
      </c>
      <c r="F2757" s="47">
        <v>904.25236921524004</v>
      </c>
      <c r="G2757" s="47">
        <v>8829.65183851035</v>
      </c>
    </row>
    <row r="2758" spans="3:7" x14ac:dyDescent="0.25">
      <c r="C2758" s="89"/>
      <c r="D2758" s="89"/>
      <c r="E2758" s="47">
        <v>3107.3617398291199</v>
      </c>
      <c r="F2758" s="47">
        <v>904.27515255830701</v>
      </c>
      <c r="G2758" s="47">
        <v>8860.8159171811803</v>
      </c>
    </row>
    <row r="2759" spans="3:7" x14ac:dyDescent="0.25">
      <c r="C2759" s="89"/>
      <c r="D2759" s="89">
        <v>400</v>
      </c>
      <c r="E2759" s="47">
        <v>2949.7067952360499</v>
      </c>
      <c r="F2759" s="47">
        <v>1184.2534249743401</v>
      </c>
      <c r="G2759" s="47">
        <v>8622.4719449717395</v>
      </c>
    </row>
    <row r="2760" spans="3:7" x14ac:dyDescent="0.25">
      <c r="C2760" s="89"/>
      <c r="D2760" s="89"/>
      <c r="E2760" s="47">
        <v>2958.63020196466</v>
      </c>
      <c r="F2760" s="47">
        <v>1187.81422104955</v>
      </c>
      <c r="G2760" s="47">
        <v>8819.0480455277902</v>
      </c>
    </row>
    <row r="2761" spans="3:7" x14ac:dyDescent="0.25">
      <c r="C2761" s="89"/>
      <c r="D2761" s="89"/>
      <c r="E2761" s="47">
        <v>2967.6693438033799</v>
      </c>
      <c r="F2761" s="47">
        <v>1190.0762262941</v>
      </c>
      <c r="G2761" s="47">
        <v>8946.7767291062792</v>
      </c>
    </row>
    <row r="2762" spans="3:7" x14ac:dyDescent="0.25">
      <c r="C2762" s="89"/>
      <c r="D2762" s="89"/>
      <c r="E2762" s="47">
        <v>2978.3471959150802</v>
      </c>
      <c r="F2762" s="47">
        <v>1191.6122862101599</v>
      </c>
      <c r="G2762" s="47">
        <v>9037.3701449416803</v>
      </c>
    </row>
    <row r="2763" spans="3:7" x14ac:dyDescent="0.25">
      <c r="C2763" s="89"/>
      <c r="D2763" s="89"/>
      <c r="E2763" s="47">
        <v>2991.5510220790702</v>
      </c>
      <c r="F2763" s="47">
        <v>1192.69138200408</v>
      </c>
      <c r="G2763" s="47">
        <v>9105.8616573442996</v>
      </c>
    </row>
    <row r="2764" spans="3:7" x14ac:dyDescent="0.25">
      <c r="C2764" s="89"/>
      <c r="D2764" s="89"/>
      <c r="E2764" s="47">
        <v>3007.9507663910199</v>
      </c>
      <c r="F2764" s="47">
        <v>1193.45613798463</v>
      </c>
      <c r="G2764" s="47">
        <v>9160.3913640970095</v>
      </c>
    </row>
    <row r="2765" spans="3:7" x14ac:dyDescent="0.25">
      <c r="C2765" s="89"/>
      <c r="D2765" s="89"/>
      <c r="E2765" s="47">
        <v>3028.12985716086</v>
      </c>
      <c r="F2765" s="47">
        <v>1193.9892295931199</v>
      </c>
      <c r="G2765" s="47">
        <v>9205.8438474157301</v>
      </c>
    </row>
    <row r="2766" spans="3:7" x14ac:dyDescent="0.25">
      <c r="C2766" s="89"/>
      <c r="D2766" s="89"/>
      <c r="E2766" s="47">
        <v>3052.6081478364499</v>
      </c>
      <c r="F2766" s="47">
        <v>1194.3421179182001</v>
      </c>
      <c r="G2766" s="47">
        <v>9245.3919240717205</v>
      </c>
    </row>
    <row r="2767" spans="3:7" x14ac:dyDescent="0.25">
      <c r="C2767" s="89"/>
      <c r="D2767" s="89"/>
      <c r="E2767" s="47">
        <v>3081.8922358933701</v>
      </c>
      <c r="F2767" s="47">
        <v>1194.54615658992</v>
      </c>
      <c r="G2767" s="47">
        <v>9281.1306654952405</v>
      </c>
    </row>
    <row r="2768" spans="3:7" x14ac:dyDescent="0.25">
      <c r="C2768" s="89"/>
      <c r="D2768" s="89"/>
      <c r="E2768" s="47">
        <v>3116.4720538153101</v>
      </c>
      <c r="F2768" s="47">
        <v>1194.6221507652299</v>
      </c>
      <c r="G2768" s="47">
        <v>9314.5810139594705</v>
      </c>
    </row>
    <row r="2769" spans="3:7" x14ac:dyDescent="0.25">
      <c r="C2769" s="89"/>
      <c r="D2769" s="89">
        <v>500</v>
      </c>
      <c r="E2769" s="47">
        <v>2959.3520113087202</v>
      </c>
      <c r="F2769" s="47">
        <v>1465.37262607662</v>
      </c>
      <c r="G2769" s="47">
        <v>9030.2161827830205</v>
      </c>
    </row>
    <row r="2770" spans="3:7" x14ac:dyDescent="0.25">
      <c r="C2770" s="89"/>
      <c r="D2770" s="89"/>
      <c r="E2770" s="47">
        <v>2967.4677535071801</v>
      </c>
      <c r="F2770" s="47">
        <v>1470.2094691013999</v>
      </c>
      <c r="G2770" s="47">
        <v>9242.42723674441</v>
      </c>
    </row>
    <row r="2771" spans="3:7" x14ac:dyDescent="0.25">
      <c r="C2771" s="89"/>
      <c r="D2771" s="89"/>
      <c r="E2771" s="47">
        <v>2975.9954638067402</v>
      </c>
      <c r="F2771" s="47">
        <v>1473.2886537689899</v>
      </c>
      <c r="G2771" s="47">
        <v>9380.3680558015003</v>
      </c>
    </row>
    <row r="2772" spans="3:7" x14ac:dyDescent="0.25">
      <c r="C2772" s="89"/>
      <c r="D2772" s="89"/>
      <c r="E2772" s="47">
        <v>2986.3024360419599</v>
      </c>
      <c r="F2772" s="47">
        <v>1475.3889565121001</v>
      </c>
      <c r="G2772" s="47">
        <v>9478.2702941349107</v>
      </c>
    </row>
    <row r="2773" spans="3:7" x14ac:dyDescent="0.25">
      <c r="C2773" s="89"/>
      <c r="D2773" s="89"/>
      <c r="E2773" s="47">
        <v>2999.2190439050901</v>
      </c>
      <c r="F2773" s="47">
        <v>1476.87515446884</v>
      </c>
      <c r="G2773" s="47">
        <v>9552.3268053679403</v>
      </c>
    </row>
    <row r="2774" spans="3:7" x14ac:dyDescent="0.25">
      <c r="C2774" s="89"/>
      <c r="D2774" s="89"/>
      <c r="E2774" s="47">
        <v>3015.3864708589199</v>
      </c>
      <c r="F2774" s="47">
        <v>1477.94092707697</v>
      </c>
      <c r="G2774" s="47">
        <v>9611.3048035187603</v>
      </c>
    </row>
    <row r="2775" spans="3:7" x14ac:dyDescent="0.25">
      <c r="C2775" s="89"/>
      <c r="D2775" s="89"/>
      <c r="E2775" s="47">
        <v>3035.3600857872102</v>
      </c>
      <c r="F2775" s="47">
        <v>1478.6985820678101</v>
      </c>
      <c r="G2775" s="47">
        <v>9660.4437198698506</v>
      </c>
    </row>
    <row r="2776" spans="3:7" x14ac:dyDescent="0.25">
      <c r="C2776" s="89"/>
      <c r="D2776" s="89"/>
      <c r="E2776" s="47">
        <v>3059.66274088921</v>
      </c>
      <c r="F2776" s="47">
        <v>1479.2161898234599</v>
      </c>
      <c r="G2776" s="47">
        <v>9703.0778382976405</v>
      </c>
    </row>
    <row r="2777" spans="3:7" x14ac:dyDescent="0.25">
      <c r="C2777" s="89"/>
      <c r="D2777" s="89"/>
      <c r="E2777" s="47">
        <v>3088.7875006225199</v>
      </c>
      <c r="F2777" s="47">
        <v>1479.53735494949</v>
      </c>
      <c r="G2777" s="47">
        <v>9741.4771710396108</v>
      </c>
    </row>
    <row r="2778" spans="3:7" x14ac:dyDescent="0.25">
      <c r="C2778" s="89"/>
      <c r="D2778" s="89"/>
      <c r="E2778" s="47">
        <v>3123.2142598241599</v>
      </c>
      <c r="F2778" s="47">
        <v>1479.6910889389201</v>
      </c>
      <c r="G2778" s="47">
        <v>9777.2810613987895</v>
      </c>
    </row>
    <row r="2779" spans="3:7" x14ac:dyDescent="0.25">
      <c r="C2779" s="89"/>
      <c r="D2779" s="89">
        <v>600</v>
      </c>
      <c r="E2779" s="47">
        <v>2966.9392317739098</v>
      </c>
      <c r="F2779" s="47">
        <v>1740.76846880325</v>
      </c>
      <c r="G2779" s="47">
        <v>9445.0946460004507</v>
      </c>
    </row>
    <row r="2780" spans="3:7" x14ac:dyDescent="0.25">
      <c r="C2780" s="89"/>
      <c r="D2780" s="89"/>
      <c r="E2780" s="47">
        <v>2974.2144397440902</v>
      </c>
      <c r="F2780" s="47">
        <v>1747.0636541251999</v>
      </c>
      <c r="G2780" s="47">
        <v>9673.8989675860103</v>
      </c>
    </row>
    <row r="2781" spans="3:7" x14ac:dyDescent="0.25">
      <c r="C2781" s="89"/>
      <c r="D2781" s="89"/>
      <c r="E2781" s="47">
        <v>2982.1834421610201</v>
      </c>
      <c r="F2781" s="47">
        <v>1751.08055283523</v>
      </c>
      <c r="G2781" s="47">
        <v>9822.7112947000005</v>
      </c>
    </row>
    <row r="2782" spans="3:7" x14ac:dyDescent="0.25">
      <c r="C2782" s="89"/>
      <c r="D2782" s="89"/>
      <c r="E2782" s="47">
        <v>2992.09626809875</v>
      </c>
      <c r="F2782" s="47">
        <v>1753.8303700798899</v>
      </c>
      <c r="G2782" s="47">
        <v>9928.3671854159802</v>
      </c>
    </row>
    <row r="2783" spans="3:7" x14ac:dyDescent="0.25">
      <c r="C2783" s="89"/>
      <c r="D2783" s="89"/>
      <c r="E2783" s="47">
        <v>3004.7141388118298</v>
      </c>
      <c r="F2783" s="47">
        <v>1755.78694259383</v>
      </c>
      <c r="G2783" s="47">
        <v>10008.2730886929</v>
      </c>
    </row>
    <row r="2784" spans="3:7" x14ac:dyDescent="0.25">
      <c r="C2784" s="89"/>
      <c r="D2784" s="89"/>
      <c r="E2784" s="47">
        <v>3020.6468764381598</v>
      </c>
      <c r="F2784" s="47">
        <v>1757.2020163648699</v>
      </c>
      <c r="G2784" s="47">
        <v>10071.851093404401</v>
      </c>
    </row>
    <row r="2785" spans="3:7" x14ac:dyDescent="0.25">
      <c r="C2785" s="89"/>
      <c r="D2785" s="89"/>
      <c r="E2785" s="47">
        <v>3040.4262489318198</v>
      </c>
      <c r="F2785" s="47">
        <v>1758.22186561998</v>
      </c>
      <c r="G2785" s="47">
        <v>10124.7259467204</v>
      </c>
    </row>
    <row r="2786" spans="3:7" x14ac:dyDescent="0.25">
      <c r="C2786" s="89"/>
      <c r="D2786" s="89"/>
      <c r="E2786" s="47">
        <v>3064.5590370876198</v>
      </c>
      <c r="F2786" s="47">
        <v>1758.9360391366899</v>
      </c>
      <c r="G2786" s="47">
        <v>10170.4953809818</v>
      </c>
    </row>
    <row r="2787" spans="3:7" x14ac:dyDescent="0.25">
      <c r="C2787" s="89"/>
      <c r="D2787" s="89"/>
      <c r="E2787" s="47">
        <v>3093.5213204318202</v>
      </c>
      <c r="F2787" s="47">
        <v>1759.4032107954799</v>
      </c>
      <c r="G2787" s="47">
        <v>10211.638461643301</v>
      </c>
    </row>
    <row r="2788" spans="3:7" x14ac:dyDescent="0.25">
      <c r="C2788" s="89"/>
      <c r="D2788" s="89"/>
      <c r="E2788" s="47">
        <v>3127.7938915751201</v>
      </c>
      <c r="F2788" s="47">
        <v>1759.65995630213</v>
      </c>
      <c r="G2788" s="47">
        <v>10249.857607124901</v>
      </c>
    </row>
    <row r="2789" spans="3:7" x14ac:dyDescent="0.25">
      <c r="C2789" s="89"/>
      <c r="D2789" s="89">
        <v>700</v>
      </c>
      <c r="E2789" s="47">
        <v>2972.6049457112399</v>
      </c>
      <c r="F2789" s="47">
        <v>2010.61643000969</v>
      </c>
      <c r="G2789" s="47">
        <v>9868.6938999287304</v>
      </c>
    </row>
    <row r="2790" spans="3:7" x14ac:dyDescent="0.25">
      <c r="C2790" s="89"/>
      <c r="D2790" s="89"/>
      <c r="E2790" s="47">
        <v>2979.02199113301</v>
      </c>
      <c r="F2790" s="47">
        <v>2018.5293504732199</v>
      </c>
      <c r="G2790" s="47">
        <v>10113.9464411464</v>
      </c>
    </row>
    <row r="2791" spans="3:7" x14ac:dyDescent="0.25">
      <c r="C2791" s="89"/>
      <c r="D2791" s="89"/>
      <c r="E2791" s="47">
        <v>2986.4349464433199</v>
      </c>
      <c r="F2791" s="47">
        <v>2023.5887452014199</v>
      </c>
      <c r="G2791" s="47">
        <v>10273.556632646199</v>
      </c>
    </row>
    <row r="2792" spans="3:7" x14ac:dyDescent="0.25">
      <c r="C2792" s="89"/>
      <c r="D2792" s="89"/>
      <c r="E2792" s="47">
        <v>2995.9510361741</v>
      </c>
      <c r="F2792" s="47">
        <v>2027.0623831333301</v>
      </c>
      <c r="G2792" s="47">
        <v>10386.897858750001</v>
      </c>
    </row>
    <row r="2793" spans="3:7" x14ac:dyDescent="0.25">
      <c r="C2793" s="89"/>
      <c r="D2793" s="89"/>
      <c r="E2793" s="47">
        <v>3008.2472134382601</v>
      </c>
      <c r="F2793" s="47">
        <v>2029.54710588087</v>
      </c>
      <c r="G2793" s="47">
        <v>10472.634428187401</v>
      </c>
    </row>
    <row r="2794" spans="3:7" x14ac:dyDescent="0.25">
      <c r="C2794" s="89"/>
      <c r="D2794" s="89"/>
      <c r="E2794" s="47">
        <v>3023.9273069076198</v>
      </c>
      <c r="F2794" s="47">
        <v>2031.3578660846899</v>
      </c>
      <c r="G2794" s="47">
        <v>10540.8266556293</v>
      </c>
    </row>
    <row r="2795" spans="3:7" x14ac:dyDescent="0.25">
      <c r="C2795" s="89"/>
      <c r="D2795" s="89"/>
      <c r="E2795" s="47">
        <v>3043.4921648264499</v>
      </c>
      <c r="F2795" s="47">
        <v>2032.6796546022899</v>
      </c>
      <c r="G2795" s="47">
        <v>10597.505739899399</v>
      </c>
    </row>
    <row r="2796" spans="3:7" x14ac:dyDescent="0.25">
      <c r="C2796" s="89"/>
      <c r="D2796" s="89"/>
      <c r="E2796" s="47">
        <v>3067.4291045127302</v>
      </c>
      <c r="F2796" s="47">
        <v>2033.6247378110399</v>
      </c>
      <c r="G2796" s="47">
        <v>10646.487939365201</v>
      </c>
    </row>
    <row r="2797" spans="3:7" x14ac:dyDescent="0.25">
      <c r="C2797" s="89"/>
      <c r="D2797" s="89"/>
      <c r="E2797" s="47">
        <v>3096.2241922415201</v>
      </c>
      <c r="F2797" s="47">
        <v>2034.26503390829</v>
      </c>
      <c r="G2797" s="47">
        <v>10690.366275435599</v>
      </c>
    </row>
    <row r="2798" spans="3:7" x14ac:dyDescent="0.25">
      <c r="C2798" s="89"/>
      <c r="D2798" s="89"/>
      <c r="E2798" s="47">
        <v>3130.3416275834402</v>
      </c>
      <c r="F2798" s="47">
        <v>2034.64853274148</v>
      </c>
      <c r="G2798" s="47">
        <v>10730.9893218445</v>
      </c>
    </row>
    <row r="2799" spans="3:7" x14ac:dyDescent="0.25">
      <c r="C2799" s="89"/>
      <c r="D2799" s="89">
        <v>800</v>
      </c>
      <c r="E2799" s="47">
        <v>2976.5095876764499</v>
      </c>
      <c r="F2799" s="47">
        <v>2274.9274439384299</v>
      </c>
      <c r="G2799" s="47">
        <v>10297.5293217609</v>
      </c>
    </row>
    <row r="2800" spans="3:7" x14ac:dyDescent="0.25">
      <c r="C2800" s="89"/>
      <c r="D2800" s="89"/>
      <c r="E2800" s="47">
        <v>2982.03100550918</v>
      </c>
      <c r="F2800" s="47">
        <v>2284.6965089013302</v>
      </c>
      <c r="G2800" s="47">
        <v>10561.2097981638</v>
      </c>
    </row>
    <row r="2801" spans="3:7" x14ac:dyDescent="0.25">
      <c r="C2801" s="89"/>
      <c r="D2801" s="89"/>
      <c r="E2801" s="47">
        <v>2988.8432092238199</v>
      </c>
      <c r="F2801" s="47">
        <v>2290.9472228816999</v>
      </c>
      <c r="G2801" s="47">
        <v>10732.697321469401</v>
      </c>
    </row>
    <row r="2802" spans="3:7" x14ac:dyDescent="0.25">
      <c r="C2802" s="89"/>
      <c r="D2802" s="89"/>
      <c r="E2802" s="47">
        <v>2997.92374902964</v>
      </c>
      <c r="F2802" s="47">
        <v>2295.2485374968401</v>
      </c>
      <c r="G2802" s="47">
        <v>10854.4308678543</v>
      </c>
    </row>
    <row r="2803" spans="3:7" x14ac:dyDescent="0.25">
      <c r="C2803" s="89"/>
      <c r="D2803" s="89"/>
      <c r="E2803" s="47">
        <v>3009.9212160172801</v>
      </c>
      <c r="F2803" s="47">
        <v>2298.32657218944</v>
      </c>
      <c r="G2803" s="47">
        <v>10946.2157537522</v>
      </c>
    </row>
    <row r="2804" spans="3:7" x14ac:dyDescent="0.25">
      <c r="C2804" s="89"/>
      <c r="D2804" s="89"/>
      <c r="E2804" s="47">
        <v>3025.3440221307601</v>
      </c>
      <c r="F2804" s="47">
        <v>2300.57980086732</v>
      </c>
      <c r="G2804" s="47">
        <v>11019.0475323705</v>
      </c>
    </row>
    <row r="2805" spans="3:7" x14ac:dyDescent="0.25">
      <c r="C2805" s="89"/>
      <c r="D2805" s="89"/>
      <c r="E2805" s="47">
        <v>3044.7016606420002</v>
      </c>
      <c r="F2805" s="47">
        <v>2302.2397825141002</v>
      </c>
      <c r="G2805" s="47">
        <v>11079.4989829596</v>
      </c>
    </row>
    <row r="2806" spans="3:7" x14ac:dyDescent="0.25">
      <c r="C2806" s="89"/>
      <c r="D2806" s="89"/>
      <c r="E2806" s="47">
        <v>3068.4679055154702</v>
      </c>
      <c r="F2806" s="47">
        <v>2303.4450398712802</v>
      </c>
      <c r="G2806" s="47">
        <v>11131.644997278299</v>
      </c>
    </row>
    <row r="2807" spans="3:7" x14ac:dyDescent="0.25">
      <c r="C2807" s="89"/>
      <c r="D2807" s="89"/>
      <c r="E2807" s="47">
        <v>3097.0947391446998</v>
      </c>
      <c r="F2807" s="47">
        <v>2304.2865412326</v>
      </c>
      <c r="G2807" s="47">
        <v>11178.280519788001</v>
      </c>
    </row>
    <row r="2808" spans="3:7" x14ac:dyDescent="0.25">
      <c r="C2808" s="89"/>
      <c r="D2808" s="89"/>
      <c r="E2808" s="47">
        <v>3131.0506252036298</v>
      </c>
      <c r="F2808" s="47">
        <v>2304.8222793648702</v>
      </c>
      <c r="G2808" s="47">
        <v>11221.341379387</v>
      </c>
    </row>
    <row r="2809" spans="3:7" x14ac:dyDescent="0.25">
      <c r="C2809" s="89"/>
      <c r="D2809" s="89">
        <v>900</v>
      </c>
      <c r="E2809" s="47">
        <v>2978.7499630943698</v>
      </c>
      <c r="F2809" s="47">
        <v>2533.8901814237802</v>
      </c>
      <c r="G2809" s="47">
        <v>10733.8590779481</v>
      </c>
    </row>
    <row r="2810" spans="3:7" x14ac:dyDescent="0.25">
      <c r="C2810" s="89"/>
      <c r="D2810" s="89"/>
      <c r="E2810" s="47">
        <v>2983.3534680975599</v>
      </c>
      <c r="F2810" s="47">
        <v>2545.6584958619101</v>
      </c>
      <c r="G2810" s="47">
        <v>11015.044519786001</v>
      </c>
    </row>
    <row r="2811" spans="3:7" x14ac:dyDescent="0.25">
      <c r="C2811" s="89"/>
      <c r="D2811" s="89"/>
      <c r="E2811" s="47">
        <v>2989.58287961731</v>
      </c>
      <c r="F2811" s="47">
        <v>2553.2002357956599</v>
      </c>
      <c r="G2811" s="47">
        <v>11198.014910566801</v>
      </c>
    </row>
    <row r="2812" spans="3:7" x14ac:dyDescent="0.25">
      <c r="C2812" s="89"/>
      <c r="D2812" s="89"/>
      <c r="E2812" s="47">
        <v>2998.2498865929701</v>
      </c>
      <c r="F2812" s="47">
        <v>2558.4001250329302</v>
      </c>
      <c r="G2812" s="47">
        <v>11327.8787770044</v>
      </c>
    </row>
    <row r="2813" spans="3:7" x14ac:dyDescent="0.25">
      <c r="C2813" s="89"/>
      <c r="D2813" s="89"/>
      <c r="E2813" s="47">
        <v>3009.9028599846702</v>
      </c>
      <c r="F2813" s="47">
        <v>2562.1457725939699</v>
      </c>
      <c r="G2813" s="47">
        <v>11426.0173881108</v>
      </c>
    </row>
    <row r="2814" spans="3:7" x14ac:dyDescent="0.25">
      <c r="C2814" s="89"/>
      <c r="D2814" s="89"/>
      <c r="E2814" s="47">
        <v>3025.0613711634201</v>
      </c>
      <c r="F2814" s="47">
        <v>2564.9076288870201</v>
      </c>
      <c r="G2814" s="47">
        <v>11503.9585700548</v>
      </c>
    </row>
    <row r="2815" spans="3:7" x14ac:dyDescent="0.25">
      <c r="C2815" s="89"/>
      <c r="D2815" s="89"/>
      <c r="E2815" s="47">
        <v>3044.18805000884</v>
      </c>
      <c r="F2815" s="47">
        <v>2566.9597557934499</v>
      </c>
      <c r="G2815" s="47">
        <v>11568.552334087201</v>
      </c>
    </row>
    <row r="2816" spans="3:7" x14ac:dyDescent="0.25">
      <c r="C2816" s="89"/>
      <c r="D2816" s="89"/>
      <c r="E2816" s="47">
        <v>3067.7511027874002</v>
      </c>
      <c r="F2816" s="47">
        <v>2568.4696743643999</v>
      </c>
      <c r="G2816" s="47">
        <v>11624.1437969463</v>
      </c>
    </row>
    <row r="2817" spans="3:7" x14ac:dyDescent="0.25">
      <c r="C2817" s="89"/>
      <c r="D2817" s="89"/>
      <c r="E2817" s="47">
        <v>3096.2089200514802</v>
      </c>
      <c r="F2817" s="47">
        <v>2569.5453151453198</v>
      </c>
      <c r="G2817" s="47">
        <v>11673.665395489699</v>
      </c>
    </row>
    <row r="2818" spans="3:7" x14ac:dyDescent="0.25">
      <c r="C2818" s="89"/>
      <c r="D2818" s="89"/>
      <c r="E2818" s="47">
        <v>3130.0052812613299</v>
      </c>
      <c r="F2818" s="47">
        <v>2570.26057983397</v>
      </c>
      <c r="G2818" s="47">
        <v>11719.2347588537</v>
      </c>
    </row>
    <row r="2819" spans="3:7" x14ac:dyDescent="0.25">
      <c r="C2819" s="89"/>
      <c r="D2819" s="89">
        <v>1000</v>
      </c>
      <c r="E2819" s="47">
        <v>2979.4878302963298</v>
      </c>
      <c r="F2819" s="47">
        <v>2787.5503874503802</v>
      </c>
      <c r="G2819" s="47">
        <v>11176.101003546901</v>
      </c>
    </row>
    <row r="2820" spans="3:7" x14ac:dyDescent="0.25">
      <c r="C2820" s="89"/>
      <c r="D2820" s="89"/>
      <c r="E2820" s="47">
        <v>2983.1432239485598</v>
      </c>
      <c r="F2820" s="47">
        <v>2801.5770083534399</v>
      </c>
      <c r="G2820" s="47">
        <v>11476.5906571084</v>
      </c>
    </row>
    <row r="2821" spans="3:7" x14ac:dyDescent="0.25">
      <c r="C2821" s="89"/>
      <c r="D2821" s="89"/>
      <c r="E2821" s="47">
        <v>2988.7274234453398</v>
      </c>
      <c r="F2821" s="47">
        <v>2810.55034663992</v>
      </c>
      <c r="G2821" s="47">
        <v>11671.566745772599</v>
      </c>
    </row>
    <row r="2822" spans="3:7" x14ac:dyDescent="0.25">
      <c r="C2822" s="89"/>
      <c r="D2822" s="89"/>
      <c r="E2822" s="47">
        <v>2996.9319675249999</v>
      </c>
      <c r="F2822" s="47">
        <v>2816.7367729817101</v>
      </c>
      <c r="G2822" s="47">
        <v>11809.681426109</v>
      </c>
    </row>
    <row r="2823" spans="3:7" x14ac:dyDescent="0.25">
      <c r="C2823" s="89"/>
      <c r="D2823" s="89"/>
      <c r="E2823" s="47">
        <v>3008.2699945939898</v>
      </c>
      <c r="F2823" s="47">
        <v>2821.2041133662601</v>
      </c>
      <c r="G2823" s="47">
        <v>11914.014248233299</v>
      </c>
    </row>
    <row r="2824" spans="3:7" x14ac:dyDescent="0.25">
      <c r="C2824" s="89"/>
      <c r="D2824" s="89"/>
      <c r="E2824" s="47">
        <v>3023.1581409855398</v>
      </c>
      <c r="F2824" s="47">
        <v>2824.5144891151299</v>
      </c>
      <c r="G2824" s="47">
        <v>11996.835749006599</v>
      </c>
    </row>
    <row r="2825" spans="3:7" x14ac:dyDescent="0.25">
      <c r="C2825" s="89"/>
      <c r="D2825" s="89"/>
      <c r="E2825" s="47">
        <v>3042.0765975311801</v>
      </c>
      <c r="F2825" s="47">
        <v>2826.9903942432102</v>
      </c>
      <c r="G2825" s="47">
        <v>12065.3929869719</v>
      </c>
    </row>
    <row r="2826" spans="3:7" x14ac:dyDescent="0.25">
      <c r="C2826" s="89"/>
      <c r="D2826" s="89"/>
      <c r="E2826" s="47">
        <v>3065.4568033635501</v>
      </c>
      <c r="F2826" s="47">
        <v>2828.8328868150902</v>
      </c>
      <c r="G2826" s="47">
        <v>12124.314409647501</v>
      </c>
    </row>
    <row r="2827" spans="3:7" x14ac:dyDescent="0.25">
      <c r="C2827" s="89"/>
      <c r="D2827" s="89"/>
      <c r="E2827" s="47">
        <v>3093.7383135770501</v>
      </c>
      <c r="F2827" s="47">
        <v>2830.1718697565898</v>
      </c>
      <c r="G2827" s="47">
        <v>12176.7271118717</v>
      </c>
    </row>
    <row r="2828" spans="3:7" x14ac:dyDescent="0.25">
      <c r="C2828" s="89"/>
      <c r="D2828" s="89"/>
      <c r="E2828" s="47">
        <v>3127.3754284073598</v>
      </c>
      <c r="F2828" s="47">
        <v>2831.09218185809</v>
      </c>
      <c r="G2828" s="47">
        <v>12224.815997892199</v>
      </c>
    </row>
    <row r="2829" spans="3:7" x14ac:dyDescent="0.25">
      <c r="C2829" s="89"/>
      <c r="D2829" s="89">
        <v>1100</v>
      </c>
      <c r="E2829" s="47">
        <v>2978.7807830501902</v>
      </c>
      <c r="F2829" s="47">
        <v>3036.0207939121001</v>
      </c>
      <c r="G2829" s="47">
        <v>11624.4986247534</v>
      </c>
    </row>
    <row r="2830" spans="3:7" x14ac:dyDescent="0.25">
      <c r="C2830" s="89"/>
      <c r="D2830" s="89"/>
      <c r="E2830" s="47">
        <v>2981.46760840249</v>
      </c>
      <c r="F2830" s="47">
        <v>3052.45355497229</v>
      </c>
      <c r="G2830" s="47">
        <v>11943.4585649817</v>
      </c>
    </row>
    <row r="2831" spans="3:7" x14ac:dyDescent="0.25">
      <c r="C2831" s="89"/>
      <c r="D2831" s="89"/>
      <c r="E2831" s="47">
        <v>2986.4334129672802</v>
      </c>
      <c r="F2831" s="47">
        <v>3062.9991296127801</v>
      </c>
      <c r="G2831" s="47">
        <v>12150.8868486839</v>
      </c>
    </row>
    <row r="2832" spans="3:7" x14ac:dyDescent="0.25">
      <c r="C2832" s="89"/>
      <c r="D2832" s="89"/>
      <c r="E2832" s="47">
        <v>2994.2021568359801</v>
      </c>
      <c r="F2832" s="47">
        <v>3070.2920329172598</v>
      </c>
      <c r="G2832" s="47">
        <v>12298.0123627885</v>
      </c>
    </row>
    <row r="2833" spans="3:7" x14ac:dyDescent="0.25">
      <c r="C2833" s="89"/>
      <c r="D2833" s="89"/>
      <c r="E2833" s="47">
        <v>3005.1832641902001</v>
      </c>
      <c r="F2833" s="47">
        <v>3075.5722949001402</v>
      </c>
      <c r="G2833" s="47">
        <v>12409.0823160362</v>
      </c>
    </row>
    <row r="2834" spans="3:7" x14ac:dyDescent="0.25">
      <c r="C2834" s="89"/>
      <c r="D2834" s="89"/>
      <c r="E2834" s="47">
        <v>3019.8076181139199</v>
      </c>
      <c r="F2834" s="47">
        <v>3079.4985141508901</v>
      </c>
      <c r="G2834" s="47">
        <v>12497.156179805899</v>
      </c>
    </row>
    <row r="2835" spans="3:7" x14ac:dyDescent="0.25">
      <c r="C2835" s="89"/>
      <c r="D2835" s="89"/>
      <c r="E2835" s="47">
        <v>3038.47391773248</v>
      </c>
      <c r="F2835" s="47">
        <v>3082.4535053446698</v>
      </c>
      <c r="G2835" s="47">
        <v>12569.9487479451</v>
      </c>
    </row>
    <row r="2836" spans="3:7" x14ac:dyDescent="0.25">
      <c r="C2836" s="89"/>
      <c r="D2836" s="89"/>
      <c r="E2836" s="47">
        <v>3061.64611426888</v>
      </c>
      <c r="F2836" s="47">
        <v>3084.67075894662</v>
      </c>
      <c r="G2836" s="47">
        <v>12632.355329665501</v>
      </c>
    </row>
    <row r="2837" spans="3:7" x14ac:dyDescent="0.25">
      <c r="C2837" s="89"/>
      <c r="D2837" s="89"/>
      <c r="E2837" s="47">
        <v>3089.7530709719999</v>
      </c>
      <c r="F2837" s="47">
        <v>3086.3043693887098</v>
      </c>
      <c r="G2837" s="47">
        <v>12687.7093041101</v>
      </c>
    </row>
    <row r="2838" spans="3:7" x14ac:dyDescent="0.25">
      <c r="C2838" s="89"/>
      <c r="D2838" s="89"/>
      <c r="E2838" s="47">
        <v>3123.2182314503002</v>
      </c>
      <c r="F2838" s="47">
        <v>3087.4583619834002</v>
      </c>
      <c r="G2838" s="47">
        <v>12738.374096370901</v>
      </c>
    </row>
    <row r="2839" spans="3:7" x14ac:dyDescent="0.25">
      <c r="C2839" s="89"/>
      <c r="D2839" s="89">
        <v>1200</v>
      </c>
      <c r="E2839" s="47">
        <v>2976.77012476032</v>
      </c>
      <c r="F2839" s="47">
        <v>3279.40388407502</v>
      </c>
      <c r="G2839" s="47">
        <v>12079.1258285889</v>
      </c>
    </row>
    <row r="2840" spans="3:7" x14ac:dyDescent="0.25">
      <c r="C2840" s="89"/>
      <c r="D2840" s="89"/>
      <c r="E2840" s="47">
        <v>2978.4710370532098</v>
      </c>
      <c r="F2840" s="47">
        <v>3298.4905152977899</v>
      </c>
      <c r="G2840" s="47">
        <v>12417.693847022199</v>
      </c>
    </row>
    <row r="2841" spans="3:7" x14ac:dyDescent="0.25">
      <c r="C2841" s="89"/>
      <c r="D2841" s="89"/>
      <c r="E2841" s="47">
        <v>2982.76084750272</v>
      </c>
      <c r="F2841" s="47">
        <v>3310.7145651211899</v>
      </c>
      <c r="G2841" s="47">
        <v>12637.2314742083</v>
      </c>
    </row>
    <row r="2842" spans="3:7" x14ac:dyDescent="0.25">
      <c r="C2842" s="89"/>
      <c r="D2842" s="89"/>
      <c r="E2842" s="47">
        <v>2990.0439121634299</v>
      </c>
      <c r="F2842" s="47">
        <v>3319.1838994613599</v>
      </c>
      <c r="G2842" s="47">
        <v>12792.9917689086</v>
      </c>
    </row>
    <row r="2843" spans="3:7" x14ac:dyDescent="0.25">
      <c r="C2843" s="89"/>
      <c r="D2843" s="89"/>
      <c r="E2843" s="47">
        <v>3000.6713239545802</v>
      </c>
      <c r="F2843" s="47">
        <v>3325.3283903582801</v>
      </c>
      <c r="G2843" s="47">
        <v>12910.531913680699</v>
      </c>
    </row>
    <row r="2844" spans="3:7" x14ac:dyDescent="0.25">
      <c r="C2844" s="89"/>
      <c r="D2844" s="89"/>
      <c r="E2844" s="47">
        <v>3015.0090905341899</v>
      </c>
      <c r="F2844" s="47">
        <v>3329.9136946075701</v>
      </c>
      <c r="G2844" s="47">
        <v>13003.686706860901</v>
      </c>
    </row>
    <row r="2845" spans="3:7" x14ac:dyDescent="0.25">
      <c r="C2845" s="89"/>
      <c r="D2845" s="89"/>
      <c r="E2845" s="47">
        <v>3033.47165020086</v>
      </c>
      <c r="F2845" s="47">
        <v>3333.3814316088201</v>
      </c>
      <c r="G2845" s="47">
        <v>13080.609221684699</v>
      </c>
    </row>
    <row r="2846" spans="3:7" x14ac:dyDescent="0.25">
      <c r="C2846" s="89"/>
      <c r="D2846" s="89"/>
      <c r="E2846" s="47">
        <v>3033.47165020086</v>
      </c>
      <c r="F2846" s="47">
        <v>3333.3814316088201</v>
      </c>
      <c r="G2846" s="47">
        <v>13080.609221684699</v>
      </c>
    </row>
    <row r="2847" spans="3:7" x14ac:dyDescent="0.25">
      <c r="C2847" s="89"/>
      <c r="D2847" s="89"/>
      <c r="E2847" s="47">
        <v>3033.47165020086</v>
      </c>
      <c r="F2847" s="47">
        <v>3333.3814316088201</v>
      </c>
      <c r="G2847" s="47">
        <v>13080.609221684699</v>
      </c>
    </row>
    <row r="2848" spans="3:7" x14ac:dyDescent="0.25">
      <c r="C2848" s="89"/>
      <c r="D2848" s="89"/>
      <c r="E2848" s="47">
        <v>3033.47165020086</v>
      </c>
      <c r="F2848" s="47">
        <v>3333.3814316088201</v>
      </c>
      <c r="G2848" s="47">
        <v>13080.609221684699</v>
      </c>
    </row>
    <row r="2849" spans="3:7" x14ac:dyDescent="0.25">
      <c r="C2849" s="89">
        <v>30</v>
      </c>
      <c r="D2849" s="89">
        <v>0</v>
      </c>
      <c r="E2849" s="47">
        <v>2975.5271523884498</v>
      </c>
      <c r="F2849" s="47">
        <v>0</v>
      </c>
      <c r="G2849" s="47">
        <v>7986.0779397633096</v>
      </c>
    </row>
    <row r="2850" spans="3:7" x14ac:dyDescent="0.25">
      <c r="C2850" s="89"/>
      <c r="D2850" s="89"/>
      <c r="E2850" s="47">
        <v>2975.5271523884498</v>
      </c>
      <c r="F2850" s="47">
        <v>0</v>
      </c>
      <c r="G2850" s="47">
        <v>7986.0779397633096</v>
      </c>
    </row>
    <row r="2851" spans="3:7" x14ac:dyDescent="0.25">
      <c r="C2851" s="89"/>
      <c r="D2851" s="89"/>
      <c r="E2851" s="47">
        <v>2975.5271523884498</v>
      </c>
      <c r="F2851" s="47">
        <v>0</v>
      </c>
      <c r="G2851" s="47">
        <v>7986.0779397633096</v>
      </c>
    </row>
    <row r="2852" spans="3:7" x14ac:dyDescent="0.25">
      <c r="C2852" s="89"/>
      <c r="D2852" s="89"/>
      <c r="E2852" s="47">
        <v>2975.5271523884498</v>
      </c>
      <c r="F2852" s="47">
        <v>0</v>
      </c>
      <c r="G2852" s="47">
        <v>7986.0779397633096</v>
      </c>
    </row>
    <row r="2853" spans="3:7" x14ac:dyDescent="0.25">
      <c r="C2853" s="89"/>
      <c r="D2853" s="89"/>
      <c r="E2853" s="47">
        <v>2975.5271523884498</v>
      </c>
      <c r="F2853" s="47">
        <v>0</v>
      </c>
      <c r="G2853" s="47">
        <v>7986.0779397633096</v>
      </c>
    </row>
    <row r="2854" spans="3:7" x14ac:dyDescent="0.25">
      <c r="C2854" s="89"/>
      <c r="D2854" s="89"/>
      <c r="E2854" s="47">
        <v>2975.5271523884498</v>
      </c>
      <c r="F2854" s="47">
        <v>0</v>
      </c>
      <c r="G2854" s="47">
        <v>7986.0779397633096</v>
      </c>
    </row>
    <row r="2855" spans="3:7" x14ac:dyDescent="0.25">
      <c r="C2855" s="89"/>
      <c r="D2855" s="89"/>
      <c r="E2855" s="47">
        <v>2996.1843246437602</v>
      </c>
      <c r="F2855" s="47">
        <v>0</v>
      </c>
      <c r="G2855" s="47">
        <v>8022.0282773900699</v>
      </c>
    </row>
    <row r="2856" spans="3:7" x14ac:dyDescent="0.25">
      <c r="C2856" s="89"/>
      <c r="D2856" s="89"/>
      <c r="E2856" s="47">
        <v>3021.0937977357398</v>
      </c>
      <c r="F2856" s="47">
        <v>0</v>
      </c>
      <c r="G2856" s="47">
        <v>8053.5183262288701</v>
      </c>
    </row>
    <row r="2857" spans="3:7" x14ac:dyDescent="0.25">
      <c r="C2857" s="89"/>
      <c r="D2857" s="89"/>
      <c r="E2857" s="47">
        <v>3050.78746090707</v>
      </c>
      <c r="F2857" s="47">
        <v>0</v>
      </c>
      <c r="G2857" s="47">
        <v>8082.3150495587297</v>
      </c>
    </row>
    <row r="2858" spans="3:7" x14ac:dyDescent="0.25">
      <c r="C2858" s="89"/>
      <c r="D2858" s="89"/>
      <c r="E2858" s="47">
        <v>3085.7614305687098</v>
      </c>
      <c r="F2858" s="47">
        <v>0</v>
      </c>
      <c r="G2858" s="47">
        <v>8109.6516836743403</v>
      </c>
    </row>
    <row r="2859" spans="3:7" x14ac:dyDescent="0.25">
      <c r="C2859" s="89"/>
      <c r="D2859" s="89">
        <v>100</v>
      </c>
      <c r="E2859" s="47">
        <v>2959.3203862507798</v>
      </c>
      <c r="F2859" s="47">
        <v>302.84227846338803</v>
      </c>
      <c r="G2859" s="47">
        <v>8304.9254332220607</v>
      </c>
    </row>
    <row r="2860" spans="3:7" x14ac:dyDescent="0.25">
      <c r="C2860" s="89"/>
      <c r="D2860" s="89"/>
      <c r="E2860" s="47">
        <v>2959.3203862507798</v>
      </c>
      <c r="F2860" s="47">
        <v>302.84227846338803</v>
      </c>
      <c r="G2860" s="47">
        <v>8304.9254332220607</v>
      </c>
    </row>
    <row r="2861" spans="3:7" x14ac:dyDescent="0.25">
      <c r="C2861" s="89"/>
      <c r="D2861" s="89"/>
      <c r="E2861" s="47">
        <v>2959.3203862507798</v>
      </c>
      <c r="F2861" s="47">
        <v>302.84227846338803</v>
      </c>
      <c r="G2861" s="47">
        <v>8304.9254332220607</v>
      </c>
    </row>
    <row r="2862" spans="3:7" x14ac:dyDescent="0.25">
      <c r="C2862" s="89"/>
      <c r="D2862" s="89"/>
      <c r="E2862" s="47">
        <v>2959.3203862507798</v>
      </c>
      <c r="F2862" s="47">
        <v>302.84227846338803</v>
      </c>
      <c r="G2862" s="47">
        <v>8304.9254332220607</v>
      </c>
    </row>
    <row r="2863" spans="3:7" x14ac:dyDescent="0.25">
      <c r="C2863" s="89"/>
      <c r="D2863" s="89"/>
      <c r="E2863" s="47">
        <v>2972.9795637592101</v>
      </c>
      <c r="F2863" s="47">
        <v>303.06622059070997</v>
      </c>
      <c r="G2863" s="47">
        <v>8364.1091058220209</v>
      </c>
    </row>
    <row r="2864" spans="3:7" x14ac:dyDescent="0.25">
      <c r="C2864" s="89"/>
      <c r="D2864" s="89"/>
      <c r="E2864" s="47">
        <v>2989.7464007759399</v>
      </c>
      <c r="F2864" s="47">
        <v>303.22111321864799</v>
      </c>
      <c r="G2864" s="47">
        <v>8411.2732181977099</v>
      </c>
    </row>
    <row r="2865" spans="3:7" x14ac:dyDescent="0.25">
      <c r="C2865" s="89"/>
      <c r="D2865" s="89"/>
      <c r="E2865" s="47">
        <v>3010.2364338290599</v>
      </c>
      <c r="F2865" s="47">
        <v>303.32454441700099</v>
      </c>
      <c r="G2865" s="47">
        <v>8450.6780377166506</v>
      </c>
    </row>
    <row r="2866" spans="3:7" x14ac:dyDescent="0.25">
      <c r="C2866" s="89"/>
      <c r="D2866" s="89"/>
      <c r="E2866" s="47">
        <v>3034.99466011494</v>
      </c>
      <c r="F2866" s="47">
        <v>303.38748104067298</v>
      </c>
      <c r="G2866" s="47">
        <v>8485.1164899722498</v>
      </c>
    </row>
    <row r="2867" spans="3:7" x14ac:dyDescent="0.25">
      <c r="C2867" s="89"/>
      <c r="D2867" s="89"/>
      <c r="E2867" s="47">
        <v>3064.5416891421901</v>
      </c>
      <c r="F2867" s="47">
        <v>303.41653228007999</v>
      </c>
      <c r="G2867" s="47">
        <v>8516.4356292825196</v>
      </c>
    </row>
    <row r="2868" spans="3:7" x14ac:dyDescent="0.25">
      <c r="C2868" s="89"/>
      <c r="D2868" s="89"/>
      <c r="E2868" s="47">
        <v>3099.3762684199201</v>
      </c>
      <c r="F2868" s="47">
        <v>303.41606339765599</v>
      </c>
      <c r="G2868" s="47">
        <v>8545.9870617474207</v>
      </c>
    </row>
    <row r="2869" spans="3:7" x14ac:dyDescent="0.25">
      <c r="C2869" s="89"/>
      <c r="D2869" s="89">
        <v>200</v>
      </c>
      <c r="E2869" s="47">
        <v>2960.4455499032201</v>
      </c>
      <c r="F2869" s="47">
        <v>599.149483231928</v>
      </c>
      <c r="G2869" s="47">
        <v>8646.3465924949196</v>
      </c>
    </row>
    <row r="2870" spans="3:7" x14ac:dyDescent="0.25">
      <c r="C2870" s="89"/>
      <c r="D2870" s="89"/>
      <c r="E2870" s="47">
        <v>2960.4455499032201</v>
      </c>
      <c r="F2870" s="47">
        <v>599.149483231928</v>
      </c>
      <c r="G2870" s="47">
        <v>8646.3465924949196</v>
      </c>
    </row>
    <row r="2871" spans="3:7" x14ac:dyDescent="0.25">
      <c r="C2871" s="89"/>
      <c r="D2871" s="89"/>
      <c r="E2871" s="47">
        <v>2960.4455499032201</v>
      </c>
      <c r="F2871" s="47">
        <v>599.149483231928</v>
      </c>
      <c r="G2871" s="47">
        <v>8646.3465924949196</v>
      </c>
    </row>
    <row r="2872" spans="3:7" x14ac:dyDescent="0.25">
      <c r="C2872" s="89"/>
      <c r="D2872" s="89"/>
      <c r="E2872" s="47">
        <v>2971.3776314051202</v>
      </c>
      <c r="F2872" s="47">
        <v>599.865273725718</v>
      </c>
      <c r="G2872" s="47">
        <v>8731.6307408052908</v>
      </c>
    </row>
    <row r="2873" spans="3:7" x14ac:dyDescent="0.25">
      <c r="C2873" s="89"/>
      <c r="D2873" s="89"/>
      <c r="E2873" s="47">
        <v>2984.76791035309</v>
      </c>
      <c r="F2873" s="47">
        <v>600.36414676629602</v>
      </c>
      <c r="G2873" s="47">
        <v>8795.9779514081893</v>
      </c>
    </row>
    <row r="2874" spans="3:7" x14ac:dyDescent="0.25">
      <c r="C2874" s="89"/>
      <c r="D2874" s="89"/>
      <c r="E2874" s="47">
        <v>3001.3178106627402</v>
      </c>
      <c r="F2874" s="47">
        <v>600.71479473134002</v>
      </c>
      <c r="G2874" s="47">
        <v>8847.27892185376</v>
      </c>
    </row>
    <row r="2875" spans="3:7" x14ac:dyDescent="0.25">
      <c r="C2875" s="89"/>
      <c r="D2875" s="89"/>
      <c r="E2875" s="47">
        <v>3021.62007285973</v>
      </c>
      <c r="F2875" s="47">
        <v>600.955787163178</v>
      </c>
      <c r="G2875" s="47">
        <v>8890.1331509821593</v>
      </c>
    </row>
    <row r="2876" spans="3:7" x14ac:dyDescent="0.25">
      <c r="C2876" s="89"/>
      <c r="D2876" s="89"/>
      <c r="E2876" s="47">
        <v>3046.2121999675801</v>
      </c>
      <c r="F2876" s="47">
        <v>601.11045435788105</v>
      </c>
      <c r="G2876" s="47">
        <v>8927.4748809906305</v>
      </c>
    </row>
    <row r="2877" spans="3:7" x14ac:dyDescent="0.25">
      <c r="C2877" s="89"/>
      <c r="D2877" s="89"/>
      <c r="E2877" s="47">
        <v>3075.6048671684098</v>
      </c>
      <c r="F2877" s="47">
        <v>601.19366138054704</v>
      </c>
      <c r="G2877" s="47">
        <v>8961.3167940054991</v>
      </c>
    </row>
    <row r="2878" spans="3:7" x14ac:dyDescent="0.25">
      <c r="C2878" s="89"/>
      <c r="D2878" s="89"/>
      <c r="E2878" s="47">
        <v>3110.2902233172799</v>
      </c>
      <c r="F2878" s="47">
        <v>601.21511385056499</v>
      </c>
      <c r="G2878" s="47">
        <v>8993.1079370528296</v>
      </c>
    </row>
    <row r="2879" spans="3:7" x14ac:dyDescent="0.25">
      <c r="C2879" s="89"/>
      <c r="D2879" s="89">
        <v>300</v>
      </c>
      <c r="E2879" s="47">
        <v>2952.7667664523001</v>
      </c>
      <c r="F2879" s="47">
        <v>885.54321406415897</v>
      </c>
      <c r="G2879" s="47">
        <v>8741.1445864323305</v>
      </c>
    </row>
    <row r="2880" spans="3:7" x14ac:dyDescent="0.25">
      <c r="C2880" s="89"/>
      <c r="D2880" s="89"/>
      <c r="E2880" s="47">
        <v>2961.4397533634701</v>
      </c>
      <c r="F2880" s="47">
        <v>888.28126713099903</v>
      </c>
      <c r="G2880" s="47">
        <v>8942.26275409952</v>
      </c>
    </row>
    <row r="2881" spans="3:7" x14ac:dyDescent="0.25">
      <c r="C2881" s="89"/>
      <c r="D2881" s="89"/>
      <c r="E2881" s="47">
        <v>2970.3349977139201</v>
      </c>
      <c r="F2881" s="47">
        <v>890.02160964916402</v>
      </c>
      <c r="G2881" s="47">
        <v>9072.9602261620093</v>
      </c>
    </row>
    <row r="2882" spans="3:7" x14ac:dyDescent="0.25">
      <c r="C2882" s="89"/>
      <c r="D2882" s="89"/>
      <c r="E2882" s="47">
        <v>2980.9053171517899</v>
      </c>
      <c r="F2882" s="47">
        <v>891.20507124128198</v>
      </c>
      <c r="G2882" s="47">
        <v>9165.6772503950906</v>
      </c>
    </row>
    <row r="2883" spans="3:7" x14ac:dyDescent="0.25">
      <c r="C2883" s="89"/>
      <c r="D2883" s="89"/>
      <c r="E2883" s="47">
        <v>2994.0297440487602</v>
      </c>
      <c r="F2883" s="47">
        <v>892.03835538277804</v>
      </c>
      <c r="G2883" s="47">
        <v>9235.7908661987003</v>
      </c>
    </row>
    <row r="2884" spans="3:7" x14ac:dyDescent="0.25">
      <c r="C2884" s="89"/>
      <c r="D2884" s="89"/>
      <c r="E2884" s="47">
        <v>3010.3634781825799</v>
      </c>
      <c r="F2884" s="47">
        <v>892.63149306214598</v>
      </c>
      <c r="G2884" s="47">
        <v>9291.6443625853408</v>
      </c>
    </row>
    <row r="2885" spans="3:7" x14ac:dyDescent="0.25">
      <c r="C2885" s="89"/>
      <c r="D2885" s="89"/>
      <c r="E2885" s="47">
        <v>3030.48624783376</v>
      </c>
      <c r="F2885" s="47">
        <v>893.04738778557601</v>
      </c>
      <c r="G2885" s="47">
        <v>9338.1823833356302</v>
      </c>
    </row>
    <row r="2886" spans="3:7" x14ac:dyDescent="0.25">
      <c r="C2886" s="89"/>
      <c r="D2886" s="89"/>
      <c r="E2886" s="47">
        <v>3054.9187866657498</v>
      </c>
      <c r="F2886" s="47">
        <v>893.32505776556297</v>
      </c>
      <c r="G2886" s="47">
        <v>9378.6083918275908</v>
      </c>
    </row>
    <row r="2887" spans="3:7" x14ac:dyDescent="0.25">
      <c r="C2887" s="89"/>
      <c r="D2887" s="89"/>
      <c r="E2887" s="47">
        <v>3084.15821952648</v>
      </c>
      <c r="F2887" s="47">
        <v>893.48961084423001</v>
      </c>
      <c r="G2887" s="47">
        <v>9415.1214935989592</v>
      </c>
    </row>
    <row r="2888" spans="3:7" x14ac:dyDescent="0.25">
      <c r="C2888" s="89"/>
      <c r="D2888" s="89"/>
      <c r="E2888" s="47">
        <v>3118.6938762486998</v>
      </c>
      <c r="F2888" s="47">
        <v>893.55723458589296</v>
      </c>
      <c r="G2888" s="47">
        <v>9449.2833426592006</v>
      </c>
    </row>
    <row r="2889" spans="3:7" x14ac:dyDescent="0.25">
      <c r="C2889" s="89"/>
      <c r="D2889" s="89">
        <v>400</v>
      </c>
      <c r="E2889" s="47">
        <v>2961.7775763595901</v>
      </c>
      <c r="F2889" s="47">
        <v>1168.81986365689</v>
      </c>
      <c r="G2889" s="47">
        <v>9151.0159909704598</v>
      </c>
    </row>
    <row r="2890" spans="3:7" x14ac:dyDescent="0.25">
      <c r="C2890" s="89"/>
      <c r="D2890" s="89"/>
      <c r="E2890" s="47">
        <v>2969.6663436837898</v>
      </c>
      <c r="F2890" s="47">
        <v>1172.79020593118</v>
      </c>
      <c r="G2890" s="47">
        <v>9368.3693831692508</v>
      </c>
    </row>
    <row r="2891" spans="3:7" x14ac:dyDescent="0.25">
      <c r="C2891" s="89"/>
      <c r="D2891" s="89"/>
      <c r="E2891" s="47">
        <v>2978.0363916875199</v>
      </c>
      <c r="F2891" s="47">
        <v>1175.3154066842201</v>
      </c>
      <c r="G2891" s="47">
        <v>9509.4469058612904</v>
      </c>
    </row>
    <row r="2892" spans="3:7" x14ac:dyDescent="0.25">
      <c r="C2892" s="89"/>
      <c r="D2892" s="89"/>
      <c r="E2892" s="47">
        <v>2988.2201254534998</v>
      </c>
      <c r="F2892" s="47">
        <v>1177.0384749606101</v>
      </c>
      <c r="G2892" s="47">
        <v>9609.5082944622991</v>
      </c>
    </row>
    <row r="2893" spans="3:7" x14ac:dyDescent="0.25">
      <c r="C2893" s="89"/>
      <c r="D2893" s="89"/>
      <c r="E2893" s="47">
        <v>3001.0393872210502</v>
      </c>
      <c r="F2893" s="47">
        <v>1178.26021025366</v>
      </c>
      <c r="G2893" s="47">
        <v>9685.2146067342801</v>
      </c>
    </row>
    <row r="2894" spans="3:7" x14ac:dyDescent="0.25">
      <c r="C2894" s="89"/>
      <c r="D2894" s="89"/>
      <c r="E2894" s="47">
        <v>3017.1381974333499</v>
      </c>
      <c r="F2894" s="47">
        <v>1179.1384203155501</v>
      </c>
      <c r="G2894" s="47">
        <v>9745.4874295373102</v>
      </c>
    </row>
    <row r="2895" spans="3:7" x14ac:dyDescent="0.25">
      <c r="C2895" s="89"/>
      <c r="D2895" s="89"/>
      <c r="E2895" s="47">
        <v>3037.0589102039698</v>
      </c>
      <c r="F2895" s="47">
        <v>1179.7652225767999</v>
      </c>
      <c r="G2895" s="47">
        <v>9795.6748685043003</v>
      </c>
    </row>
    <row r="2896" spans="3:7" x14ac:dyDescent="0.25">
      <c r="C2896" s="89"/>
      <c r="D2896" s="89"/>
      <c r="E2896" s="47">
        <v>3061.3089052005498</v>
      </c>
      <c r="F2896" s="47">
        <v>1180.1973841807801</v>
      </c>
      <c r="G2896" s="47">
        <v>9839.2197749128609</v>
      </c>
    </row>
    <row r="2897" spans="3:7" x14ac:dyDescent="0.25">
      <c r="C2897" s="89"/>
      <c r="D2897" s="89"/>
      <c r="E2897" s="47">
        <v>3090.3865019185901</v>
      </c>
      <c r="F2897" s="47">
        <v>1180.47021842245</v>
      </c>
      <c r="G2897" s="47">
        <v>9878.4196641775306</v>
      </c>
    </row>
    <row r="2898" spans="3:7" x14ac:dyDescent="0.25">
      <c r="C2898" s="89"/>
      <c r="D2898" s="89"/>
      <c r="E2898" s="47">
        <v>3124.7697448808099</v>
      </c>
      <c r="F2898" s="47">
        <v>1180.60729129881</v>
      </c>
      <c r="G2898" s="47">
        <v>9914.9311287007804</v>
      </c>
    </row>
    <row r="2899" spans="3:7" x14ac:dyDescent="0.25">
      <c r="C2899" s="89"/>
      <c r="D2899" s="89">
        <v>500</v>
      </c>
      <c r="E2899" s="47">
        <v>2968.79981015879</v>
      </c>
      <c r="F2899" s="47">
        <v>1446.36550185892</v>
      </c>
      <c r="G2899" s="47">
        <v>9568.4776050012606</v>
      </c>
    </row>
    <row r="2900" spans="3:7" x14ac:dyDescent="0.25">
      <c r="C2900" s="89"/>
      <c r="D2900" s="89"/>
      <c r="E2900" s="47">
        <v>2975.8152557814901</v>
      </c>
      <c r="F2900" s="47">
        <v>1451.72993902541</v>
      </c>
      <c r="G2900" s="47">
        <v>9802.0709783509392</v>
      </c>
    </row>
    <row r="2901" spans="3:7" x14ac:dyDescent="0.25">
      <c r="C2901" s="89"/>
      <c r="D2901" s="89"/>
      <c r="E2901" s="47">
        <v>2983.6246001723398</v>
      </c>
      <c r="F2901" s="47">
        <v>1455.1545773532</v>
      </c>
      <c r="G2901" s="47">
        <v>9954.0142473344604</v>
      </c>
    </row>
    <row r="2902" spans="3:7" x14ac:dyDescent="0.25">
      <c r="C2902" s="89"/>
      <c r="D2902" s="89"/>
      <c r="E2902" s="47">
        <v>2993.41850634599</v>
      </c>
      <c r="F2902" s="47">
        <v>1457.5015997181299</v>
      </c>
      <c r="G2902" s="47">
        <v>10061.9169425738</v>
      </c>
    </row>
    <row r="2903" spans="3:7" x14ac:dyDescent="0.25">
      <c r="C2903" s="89"/>
      <c r="D2903" s="89"/>
      <c r="E2903" s="47">
        <v>3005.95102325465</v>
      </c>
      <c r="F2903" s="47">
        <v>1459.17419516261</v>
      </c>
      <c r="G2903" s="47">
        <v>10143.5320840313</v>
      </c>
    </row>
    <row r="2904" spans="3:7" x14ac:dyDescent="0.25">
      <c r="C2904" s="89"/>
      <c r="D2904" s="89"/>
      <c r="E2904" s="47">
        <v>3021.8127574011301</v>
      </c>
      <c r="F2904" s="47">
        <v>1460.38721069945</v>
      </c>
      <c r="G2904" s="47">
        <v>10208.478981086701</v>
      </c>
    </row>
    <row r="2905" spans="3:7" x14ac:dyDescent="0.25">
      <c r="C2905" s="89"/>
      <c r="D2905" s="89"/>
      <c r="E2905" s="47">
        <v>3041.5326033641099</v>
      </c>
      <c r="F2905" s="47">
        <v>1461.26469692156</v>
      </c>
      <c r="G2905" s="47">
        <v>10262.4711961059</v>
      </c>
    </row>
    <row r="2906" spans="3:7" x14ac:dyDescent="0.25">
      <c r="C2906" s="89"/>
      <c r="D2906" s="89"/>
      <c r="E2906" s="47">
        <v>3065.6106110453102</v>
      </c>
      <c r="F2906" s="47">
        <v>1461.8832150728699</v>
      </c>
      <c r="G2906" s="47">
        <v>10309.182554585201</v>
      </c>
    </row>
    <row r="2907" spans="3:7" x14ac:dyDescent="0.25">
      <c r="C2907" s="89"/>
      <c r="D2907" s="89"/>
      <c r="E2907" s="47">
        <v>3094.53076262273</v>
      </c>
      <c r="F2907" s="47">
        <v>1462.2917263158099</v>
      </c>
      <c r="G2907" s="47">
        <v>10351.1020459597</v>
      </c>
    </row>
    <row r="2908" spans="3:7" x14ac:dyDescent="0.25">
      <c r="C2908" s="89"/>
      <c r="D2908" s="89"/>
      <c r="E2908" s="47">
        <v>3128.7578464544499</v>
      </c>
      <c r="F2908" s="47">
        <v>1462.52353093337</v>
      </c>
      <c r="G2908" s="47">
        <v>10390.037290300799</v>
      </c>
    </row>
    <row r="2909" spans="3:7" x14ac:dyDescent="0.25">
      <c r="C2909" s="89"/>
      <c r="D2909" s="89">
        <v>600</v>
      </c>
      <c r="E2909" s="47">
        <v>2973.9289431187299</v>
      </c>
      <c r="F2909" s="47">
        <v>1718.3244199082301</v>
      </c>
      <c r="G2909" s="47">
        <v>9994.0242652080797</v>
      </c>
    </row>
    <row r="2910" spans="3:7" x14ac:dyDescent="0.25">
      <c r="C2910" s="89"/>
      <c r="D2910" s="89"/>
      <c r="E2910" s="47">
        <v>2980.0942795330998</v>
      </c>
      <c r="F2910" s="47">
        <v>1725.26817975207</v>
      </c>
      <c r="G2910" s="47">
        <v>10244.7486608282</v>
      </c>
    </row>
    <row r="2911" spans="3:7" x14ac:dyDescent="0.25">
      <c r="C2911" s="89"/>
      <c r="D2911" s="89"/>
      <c r="E2911" s="47">
        <v>2987.3383617408899</v>
      </c>
      <c r="F2911" s="47">
        <v>1729.7000383643699</v>
      </c>
      <c r="G2911" s="47">
        <v>10407.572220976401</v>
      </c>
    </row>
    <row r="2912" spans="3:7" x14ac:dyDescent="0.25">
      <c r="C2912" s="89"/>
      <c r="D2912" s="89"/>
      <c r="E2912" s="47">
        <v>2996.70808286495</v>
      </c>
      <c r="F2912" s="47">
        <v>1732.7450425533</v>
      </c>
      <c r="G2912" s="47">
        <v>10523.170554124699</v>
      </c>
    </row>
    <row r="2913" spans="3:7" x14ac:dyDescent="0.25">
      <c r="C2913" s="89"/>
      <c r="D2913" s="89"/>
      <c r="E2913" s="47">
        <v>3008.9166870149002</v>
      </c>
      <c r="F2913" s="47">
        <v>1734.92526833835</v>
      </c>
      <c r="G2913" s="47">
        <v>10610.6115863796</v>
      </c>
    </row>
    <row r="2914" spans="3:7" x14ac:dyDescent="0.25">
      <c r="C2914" s="89"/>
      <c r="D2914" s="89"/>
      <c r="E2914" s="47">
        <v>3024.51725436993</v>
      </c>
      <c r="F2914" s="47">
        <v>1736.51801864564</v>
      </c>
      <c r="G2914" s="47">
        <v>10680.169461019599</v>
      </c>
    </row>
    <row r="2915" spans="3:7" x14ac:dyDescent="0.25">
      <c r="C2915" s="89"/>
      <c r="D2915" s="89"/>
      <c r="E2915" s="47">
        <v>3044.0295000797601</v>
      </c>
      <c r="F2915" s="47">
        <v>1737.68322353862</v>
      </c>
      <c r="G2915" s="47">
        <v>10737.9406462835</v>
      </c>
    </row>
    <row r="2916" spans="3:7" x14ac:dyDescent="0.25">
      <c r="C2916" s="89"/>
      <c r="D2916" s="89"/>
      <c r="E2916" s="47">
        <v>3067.9188458886301</v>
      </c>
      <c r="F2916" s="47">
        <v>1738.52108469056</v>
      </c>
      <c r="G2916" s="47">
        <v>10787.862103788801</v>
      </c>
    </row>
    <row r="2917" spans="3:7" x14ac:dyDescent="0.25">
      <c r="C2917" s="89"/>
      <c r="D2917" s="89"/>
      <c r="E2917" s="47">
        <v>3096.66178490015</v>
      </c>
      <c r="F2917" s="47">
        <v>1739.09428746924</v>
      </c>
      <c r="G2917" s="47">
        <v>10832.555037849301</v>
      </c>
    </row>
    <row r="2918" spans="3:7" x14ac:dyDescent="0.25">
      <c r="C2918" s="89"/>
      <c r="D2918" s="89"/>
      <c r="E2918" s="47">
        <v>3130.72854039819</v>
      </c>
      <c r="F2918" s="47">
        <v>1739.44482481307</v>
      </c>
      <c r="G2918" s="47">
        <v>10873.9037945368</v>
      </c>
    </row>
    <row r="2919" spans="3:7" x14ac:dyDescent="0.25">
      <c r="C2919" s="89"/>
      <c r="D2919" s="89">
        <v>700</v>
      </c>
      <c r="E2919" s="47">
        <v>2977.3400769587702</v>
      </c>
      <c r="F2919" s="47">
        <v>1984.7329386203201</v>
      </c>
      <c r="G2919" s="47">
        <v>10424.7184744683</v>
      </c>
    </row>
    <row r="2920" spans="3:7" x14ac:dyDescent="0.25">
      <c r="C2920" s="89"/>
      <c r="D2920" s="89"/>
      <c r="E2920" s="47">
        <v>2982.5757968421899</v>
      </c>
      <c r="F2920" s="47">
        <v>1993.45783694138</v>
      </c>
      <c r="G2920" s="47">
        <v>10693.5019998802</v>
      </c>
    </row>
    <row r="2921" spans="3:7" x14ac:dyDescent="0.25">
      <c r="C2921" s="89"/>
      <c r="D2921" s="89"/>
      <c r="E2921" s="47">
        <v>2989.2202073582998</v>
      </c>
      <c r="F2921" s="47">
        <v>1999.0424731958799</v>
      </c>
      <c r="G2921" s="47">
        <v>10868.3297008886</v>
      </c>
    </row>
    <row r="2922" spans="3:7" x14ac:dyDescent="0.25">
      <c r="C2922" s="89"/>
      <c r="D2922" s="89"/>
      <c r="E2922" s="47">
        <v>2998.1877538877002</v>
      </c>
      <c r="F2922" s="47">
        <v>2002.88805116002</v>
      </c>
      <c r="G2922" s="47">
        <v>10992.443101720201</v>
      </c>
    </row>
    <row r="2923" spans="3:7" x14ac:dyDescent="0.25">
      <c r="C2923" s="89"/>
      <c r="D2923" s="89"/>
      <c r="E2923" s="47">
        <v>3010.0835237095998</v>
      </c>
      <c r="F2923" s="47">
        <v>2005.6510641449099</v>
      </c>
      <c r="G2923" s="47">
        <v>11086.2486387923</v>
      </c>
    </row>
    <row r="2924" spans="3:7" x14ac:dyDescent="0.25">
      <c r="C2924" s="89"/>
      <c r="D2924" s="89"/>
      <c r="E2924" s="47">
        <v>3025.4403101241501</v>
      </c>
      <c r="F2924" s="47">
        <v>2007.6797642823201</v>
      </c>
      <c r="G2924" s="47">
        <v>11160.7513167414</v>
      </c>
    </row>
    <row r="2925" spans="3:7" x14ac:dyDescent="0.25">
      <c r="C2925" s="89"/>
      <c r="D2925" s="89"/>
      <c r="E2925" s="47">
        <v>3044.7332760210902</v>
      </c>
      <c r="F2925" s="47">
        <v>2009.1779762777401</v>
      </c>
      <c r="G2925" s="47">
        <v>11222.529687140501</v>
      </c>
    </row>
    <row r="2926" spans="3:7" x14ac:dyDescent="0.25">
      <c r="C2926" s="89"/>
      <c r="D2926" s="89"/>
      <c r="E2926" s="47">
        <v>3068.4397556404101</v>
      </c>
      <c r="F2926" s="47">
        <v>2010.2693373675099</v>
      </c>
      <c r="G2926" s="47">
        <v>11275.735445501001</v>
      </c>
    </row>
    <row r="2927" spans="3:7" x14ac:dyDescent="0.25">
      <c r="C2927" s="89"/>
      <c r="D2927" s="89"/>
      <c r="E2927" s="47">
        <v>3097.0252329398199</v>
      </c>
      <c r="F2927" s="47">
        <v>2011.0322096357299</v>
      </c>
      <c r="G2927" s="47">
        <v>11323.138277350199</v>
      </c>
    </row>
    <row r="2928" spans="3:7" x14ac:dyDescent="0.25">
      <c r="C2928" s="89"/>
      <c r="D2928" s="89"/>
      <c r="E2928" s="47">
        <v>3130.92943774887</v>
      </c>
      <c r="F2928" s="47">
        <v>2011.5257760797899</v>
      </c>
      <c r="G2928" s="47">
        <v>11366.903772551699</v>
      </c>
    </row>
    <row r="2929" spans="3:7" x14ac:dyDescent="0.25">
      <c r="C2929" s="89"/>
      <c r="D2929" s="89">
        <v>800</v>
      </c>
      <c r="E2929" s="47">
        <v>2979.1117473878398</v>
      </c>
      <c r="F2929" s="47">
        <v>2245.7876622947301</v>
      </c>
      <c r="G2929" s="47">
        <v>10863.3313670762</v>
      </c>
    </row>
    <row r="2930" spans="3:7" x14ac:dyDescent="0.25">
      <c r="C2930" s="89"/>
      <c r="D2930" s="89"/>
      <c r="E2930" s="47">
        <v>2983.4549957173499</v>
      </c>
      <c r="F2930" s="47">
        <v>2256.45471044327</v>
      </c>
      <c r="G2930" s="47">
        <v>11149.7508032894</v>
      </c>
    </row>
    <row r="2931" spans="3:7" x14ac:dyDescent="0.25">
      <c r="C2931" s="89"/>
      <c r="D2931" s="89"/>
      <c r="E2931" s="47">
        <v>2989.5056410428401</v>
      </c>
      <c r="F2931" s="47">
        <v>2263.2926481284499</v>
      </c>
      <c r="G2931" s="47">
        <v>11336.1162011544</v>
      </c>
    </row>
    <row r="2932" spans="3:7" x14ac:dyDescent="0.25">
      <c r="C2932" s="89"/>
      <c r="D2932" s="89"/>
      <c r="E2932" s="47">
        <v>2998.0189925206701</v>
      </c>
      <c r="F2932" s="47">
        <v>2268.00978249851</v>
      </c>
      <c r="G2932" s="47">
        <v>11468.3598705024</v>
      </c>
    </row>
    <row r="2933" spans="3:7" x14ac:dyDescent="0.25">
      <c r="C2933" s="89"/>
      <c r="D2933" s="89"/>
      <c r="E2933" s="47">
        <v>3009.5726396045502</v>
      </c>
      <c r="F2933" s="47">
        <v>2271.4110176823901</v>
      </c>
      <c r="G2933" s="47">
        <v>11568.3112626315</v>
      </c>
    </row>
    <row r="2934" spans="3:7" x14ac:dyDescent="0.25">
      <c r="C2934" s="89"/>
      <c r="D2934" s="89"/>
      <c r="E2934" s="47">
        <v>3024.6543975186501</v>
      </c>
      <c r="F2934" s="47">
        <v>2273.9226893761102</v>
      </c>
      <c r="G2934" s="47">
        <v>11647.6858247358</v>
      </c>
    </row>
    <row r="2935" spans="3:7" x14ac:dyDescent="0.25">
      <c r="C2935" s="89"/>
      <c r="D2935" s="89"/>
      <c r="E2935" s="47">
        <v>3043.7296708220001</v>
      </c>
      <c r="F2935" s="47">
        <v>2275.7920183804799</v>
      </c>
      <c r="G2935" s="47">
        <v>11713.4317492551</v>
      </c>
    </row>
    <row r="2936" spans="3:7" x14ac:dyDescent="0.25">
      <c r="C2936" s="89"/>
      <c r="D2936" s="89"/>
      <c r="E2936" s="47">
        <v>3067.23209738593</v>
      </c>
      <c r="F2936" s="47">
        <v>2277.17351000295</v>
      </c>
      <c r="G2936" s="47">
        <v>11770.011399073999</v>
      </c>
    </row>
    <row r="2937" spans="3:7" x14ac:dyDescent="0.25">
      <c r="C2937" s="89"/>
      <c r="D2937" s="89"/>
      <c r="E2937" s="47">
        <v>3095.6362667117101</v>
      </c>
      <c r="F2937" s="47">
        <v>2278.1640682708698</v>
      </c>
      <c r="G2937" s="47">
        <v>11820.3973874361</v>
      </c>
    </row>
    <row r="2938" spans="3:7" x14ac:dyDescent="0.25">
      <c r="C2938" s="89"/>
      <c r="D2938" s="89"/>
      <c r="E2938" s="47">
        <v>3129.3896753477402</v>
      </c>
      <c r="F2938" s="47">
        <v>2278.8293689736502</v>
      </c>
      <c r="G2938" s="47">
        <v>11866.710303407101</v>
      </c>
    </row>
    <row r="2939" spans="3:7" x14ac:dyDescent="0.25">
      <c r="C2939" s="89"/>
      <c r="D2939" s="89">
        <v>900</v>
      </c>
      <c r="E2939" s="47">
        <v>2979.4380699997901</v>
      </c>
      <c r="F2939" s="47">
        <v>2501.48920969237</v>
      </c>
      <c r="G2939" s="47">
        <v>11306.920824787399</v>
      </c>
    </row>
    <row r="2940" spans="3:7" x14ac:dyDescent="0.25">
      <c r="C2940" s="89"/>
      <c r="D2940" s="89"/>
      <c r="E2940" s="47">
        <v>2982.7863297374502</v>
      </c>
      <c r="F2940" s="47">
        <v>2514.35298052284</v>
      </c>
      <c r="G2940" s="47">
        <v>11612.783617245899</v>
      </c>
    </row>
    <row r="2941" spans="3:7" x14ac:dyDescent="0.25">
      <c r="C2941" s="89"/>
      <c r="D2941" s="89"/>
      <c r="E2941" s="47">
        <v>2988.1908433928002</v>
      </c>
      <c r="F2941" s="47">
        <v>2522.6015708530899</v>
      </c>
      <c r="G2941" s="47">
        <v>11811.663824523899</v>
      </c>
    </row>
    <row r="2942" spans="3:7" x14ac:dyDescent="0.25">
      <c r="C2942" s="89"/>
      <c r="D2942" s="89"/>
      <c r="E2942" s="47">
        <v>2996.2763767157599</v>
      </c>
      <c r="F2942" s="47">
        <v>2528.2928487551699</v>
      </c>
      <c r="G2942" s="47">
        <v>11952.5807253606</v>
      </c>
    </row>
    <row r="2943" spans="3:7" x14ac:dyDescent="0.25">
      <c r="C2943" s="89"/>
      <c r="D2943" s="89"/>
      <c r="E2943" s="47">
        <v>3007.5044367499499</v>
      </c>
      <c r="F2943" s="47">
        <v>2532.3961188696398</v>
      </c>
      <c r="G2943" s="47">
        <v>12058.7620240416</v>
      </c>
    </row>
    <row r="2944" spans="3:7" x14ac:dyDescent="0.25">
      <c r="C2944" s="89"/>
      <c r="D2944" s="89"/>
      <c r="E2944" s="47">
        <v>3022.3265520922801</v>
      </c>
      <c r="F2944" s="47">
        <v>2535.4386220994502</v>
      </c>
      <c r="G2944" s="47">
        <v>12143.012199758699</v>
      </c>
    </row>
    <row r="2945" spans="3:7" x14ac:dyDescent="0.25">
      <c r="C2945" s="89"/>
      <c r="D2945" s="89"/>
      <c r="E2945" s="47">
        <v>3041.1755163750699</v>
      </c>
      <c r="F2945" s="47">
        <v>2537.71912854532</v>
      </c>
      <c r="G2945" s="47">
        <v>12212.7365037279</v>
      </c>
    </row>
    <row r="2946" spans="3:7" x14ac:dyDescent="0.25">
      <c r="C2946" s="89"/>
      <c r="D2946" s="89"/>
      <c r="E2946" s="47">
        <v>3064.49990457795</v>
      </c>
      <c r="F2946" s="47">
        <v>2539.4200833835798</v>
      </c>
      <c r="G2946" s="47">
        <v>12272.6139811293</v>
      </c>
    </row>
    <row r="2947" spans="3:7" x14ac:dyDescent="0.25">
      <c r="C2947" s="89"/>
      <c r="D2947" s="89"/>
      <c r="E2947" s="47">
        <v>3092.72897338759</v>
      </c>
      <c r="F2947" s="47">
        <v>2540.6620571727599</v>
      </c>
      <c r="G2947" s="47">
        <v>12325.848629955401</v>
      </c>
    </row>
    <row r="2948" spans="3:7" x14ac:dyDescent="0.25">
      <c r="C2948" s="89"/>
      <c r="D2948" s="89"/>
      <c r="E2948" s="47">
        <v>3126.3169266517698</v>
      </c>
      <c r="F2948" s="47">
        <v>2541.5234031217701</v>
      </c>
      <c r="G2948" s="47">
        <v>12374.6723392935</v>
      </c>
    </row>
    <row r="2949" spans="3:7" x14ac:dyDescent="0.25">
      <c r="C2949" s="89"/>
      <c r="D2949" s="89">
        <v>1000</v>
      </c>
      <c r="E2949" s="47">
        <v>2978.3188380827301</v>
      </c>
      <c r="F2949" s="47">
        <v>2752.0170576739602</v>
      </c>
      <c r="G2949" s="47">
        <v>11757.4087911427</v>
      </c>
    </row>
    <row r="2950" spans="3:7" x14ac:dyDescent="0.25">
      <c r="C2950" s="89"/>
      <c r="D2950" s="89"/>
      <c r="E2950" s="47">
        <v>2980.7243297813302</v>
      </c>
      <c r="F2950" s="47">
        <v>2767.2260279530401</v>
      </c>
      <c r="G2950" s="47">
        <v>12081.842241439301</v>
      </c>
    </row>
    <row r="2951" spans="3:7" x14ac:dyDescent="0.25">
      <c r="C2951" s="89"/>
      <c r="D2951" s="89"/>
      <c r="E2951" s="47">
        <v>2985.5081891916798</v>
      </c>
      <c r="F2951" s="47">
        <v>2776.9884750359802</v>
      </c>
      <c r="G2951" s="47">
        <v>12292.829109578701</v>
      </c>
    </row>
    <row r="2952" spans="3:7" x14ac:dyDescent="0.25">
      <c r="C2952" s="89"/>
      <c r="D2952" s="89"/>
      <c r="E2952" s="47">
        <v>2993.1363124951799</v>
      </c>
      <c r="F2952" s="47">
        <v>2783.7414078215502</v>
      </c>
      <c r="G2952" s="47">
        <v>12442.4364281</v>
      </c>
    </row>
    <row r="2953" spans="3:7" x14ac:dyDescent="0.25">
      <c r="C2953" s="89"/>
      <c r="D2953" s="89"/>
      <c r="E2953" s="47">
        <v>3003.9971535622799</v>
      </c>
      <c r="F2953" s="47">
        <v>2788.6362607793599</v>
      </c>
      <c r="G2953" s="47">
        <v>12555.404239507499</v>
      </c>
    </row>
    <row r="2954" spans="3:7" x14ac:dyDescent="0.25">
      <c r="C2954" s="89"/>
      <c r="D2954" s="89"/>
      <c r="E2954" s="47">
        <v>3018.5297642739301</v>
      </c>
      <c r="F2954" s="47">
        <v>2792.2797279383299</v>
      </c>
      <c r="G2954" s="47">
        <v>12644.968312049999</v>
      </c>
    </row>
    <row r="2955" spans="3:7" x14ac:dyDescent="0.25">
      <c r="C2955" s="89"/>
      <c r="D2955" s="89"/>
      <c r="E2955" s="47">
        <v>3037.1406254673002</v>
      </c>
      <c r="F2955" s="47">
        <v>2795.0258495972798</v>
      </c>
      <c r="G2955" s="47">
        <v>12718.9782309287</v>
      </c>
    </row>
    <row r="2956" spans="3:7" x14ac:dyDescent="0.25">
      <c r="C2956" s="89"/>
      <c r="D2956" s="89"/>
      <c r="E2956" s="47">
        <v>3060.2538284545999</v>
      </c>
      <c r="F2956" s="47">
        <v>2797.0928643247998</v>
      </c>
      <c r="G2956" s="47">
        <v>12782.420107113699</v>
      </c>
    </row>
    <row r="2957" spans="3:7" x14ac:dyDescent="0.25">
      <c r="C2957" s="89"/>
      <c r="D2957" s="89"/>
      <c r="E2957" s="47">
        <v>3088.3076331448801</v>
      </c>
      <c r="F2957" s="47">
        <v>2798.62113219395</v>
      </c>
      <c r="G2957" s="47">
        <v>12838.6415927701</v>
      </c>
    </row>
    <row r="2958" spans="3:7" x14ac:dyDescent="0.25">
      <c r="C2958" s="89"/>
      <c r="D2958" s="89"/>
      <c r="E2958" s="47">
        <v>3121.7342085175601</v>
      </c>
      <c r="F2958" s="47">
        <v>2799.70691549598</v>
      </c>
      <c r="G2958" s="47">
        <v>12890.0498807473</v>
      </c>
    </row>
    <row r="2959" spans="3:7" x14ac:dyDescent="0.25">
      <c r="C2959" s="89"/>
      <c r="D2959" s="89">
        <v>1100</v>
      </c>
      <c r="E2959" s="47">
        <v>2975.9468550305701</v>
      </c>
      <c r="F2959" s="47">
        <v>2997.3905078458301</v>
      </c>
      <c r="G2959" s="47">
        <v>12213.104596573599</v>
      </c>
    </row>
    <row r="2960" spans="3:7" x14ac:dyDescent="0.25">
      <c r="C2960" s="89"/>
      <c r="D2960" s="89"/>
      <c r="E2960" s="47">
        <v>2977.3276439453198</v>
      </c>
      <c r="F2960" s="47">
        <v>3015.2343219105201</v>
      </c>
      <c r="G2960" s="47">
        <v>12558.0870891173</v>
      </c>
    </row>
    <row r="2961" spans="3:7" x14ac:dyDescent="0.25">
      <c r="C2961" s="89"/>
      <c r="D2961" s="89"/>
      <c r="E2961" s="47">
        <v>2981.4270417973698</v>
      </c>
      <c r="F2961" s="47">
        <v>3026.6395149825898</v>
      </c>
      <c r="G2961" s="47">
        <v>12781.3047626958</v>
      </c>
    </row>
    <row r="2962" spans="3:7" x14ac:dyDescent="0.25">
      <c r="C2962" s="89"/>
      <c r="D2962" s="89"/>
      <c r="E2962" s="47">
        <v>2988.5764591593302</v>
      </c>
      <c r="F2962" s="47">
        <v>3034.5414505079202</v>
      </c>
      <c r="G2962" s="47">
        <v>12939.6120453767</v>
      </c>
    </row>
    <row r="2963" spans="3:7" x14ac:dyDescent="0.25">
      <c r="C2963" s="89"/>
      <c r="D2963" s="89"/>
      <c r="E2963" s="47">
        <v>2999.11333440915</v>
      </c>
      <c r="F2963" s="47">
        <v>3040.27786062114</v>
      </c>
      <c r="G2963" s="47">
        <v>13059.0745656136</v>
      </c>
    </row>
    <row r="2964" spans="3:7" x14ac:dyDescent="0.25">
      <c r="C2964" s="89"/>
      <c r="D2964" s="89"/>
      <c r="E2964" s="47">
        <v>2999.11333440915</v>
      </c>
      <c r="F2964" s="47">
        <v>3040.27786062114</v>
      </c>
      <c r="G2964" s="47">
        <v>13059.0745656136</v>
      </c>
    </row>
    <row r="2965" spans="3:7" x14ac:dyDescent="0.25">
      <c r="C2965" s="89"/>
      <c r="D2965" s="89"/>
      <c r="E2965" s="47">
        <v>2999.11333440915</v>
      </c>
      <c r="F2965" s="47">
        <v>3040.27786062114</v>
      </c>
      <c r="G2965" s="47">
        <v>13059.0745656136</v>
      </c>
    </row>
    <row r="2966" spans="3:7" x14ac:dyDescent="0.25">
      <c r="C2966" s="89"/>
      <c r="D2966" s="89"/>
      <c r="E2966" s="47">
        <v>2999.11333440915</v>
      </c>
      <c r="F2966" s="47">
        <v>3040.27786062114</v>
      </c>
      <c r="G2966" s="47">
        <v>13059.0745656136</v>
      </c>
    </row>
    <row r="2967" spans="3:7" x14ac:dyDescent="0.25">
      <c r="C2967" s="89"/>
      <c r="D2967" s="89"/>
      <c r="E2967" s="47">
        <v>2999.11333440915</v>
      </c>
      <c r="F2967" s="47">
        <v>3040.27786062114</v>
      </c>
      <c r="G2967" s="47">
        <v>13059.0745656136</v>
      </c>
    </row>
    <row r="2968" spans="3:7" x14ac:dyDescent="0.25">
      <c r="C2968" s="89"/>
      <c r="D2968" s="89"/>
      <c r="E2968" s="47">
        <v>2999.11333440915</v>
      </c>
      <c r="F2968" s="47">
        <v>3040.27786062114</v>
      </c>
      <c r="G2968" s="47">
        <v>13059.0745656136</v>
      </c>
    </row>
    <row r="2969" spans="3:7" x14ac:dyDescent="0.25">
      <c r="C2969" s="89"/>
      <c r="D2969" s="89">
        <v>1200</v>
      </c>
      <c r="E2969" s="47">
        <v>2972.3464078653401</v>
      </c>
      <c r="F2969" s="47">
        <v>3237.69449119512</v>
      </c>
      <c r="G2969" s="47">
        <v>12673.9468899644</v>
      </c>
    </row>
    <row r="2970" spans="3:7" x14ac:dyDescent="0.25">
      <c r="C2970" s="89"/>
      <c r="D2970" s="89"/>
      <c r="E2970" s="47">
        <v>2972.6912155516302</v>
      </c>
      <c r="F2970" s="47">
        <v>3258.3111358941801</v>
      </c>
      <c r="G2970" s="47">
        <v>13038.327780154201</v>
      </c>
    </row>
    <row r="2971" spans="3:7" x14ac:dyDescent="0.25">
      <c r="C2971" s="89"/>
      <c r="D2971" s="89"/>
      <c r="E2971" s="47">
        <v>2972.6912155516302</v>
      </c>
      <c r="F2971" s="47">
        <v>3258.3111358941801</v>
      </c>
      <c r="G2971" s="47">
        <v>13038.327780154201</v>
      </c>
    </row>
    <row r="2972" spans="3:7" x14ac:dyDescent="0.25">
      <c r="C2972" s="89"/>
      <c r="D2972" s="89"/>
      <c r="E2972" s="47">
        <v>2972.6912155516302</v>
      </c>
      <c r="F2972" s="47">
        <v>3258.3111358941801</v>
      </c>
      <c r="G2972" s="47">
        <v>13038.327780154201</v>
      </c>
    </row>
    <row r="2973" spans="3:7" x14ac:dyDescent="0.25">
      <c r="C2973" s="89"/>
      <c r="D2973" s="89"/>
      <c r="E2973" s="47">
        <v>2972.6912155516302</v>
      </c>
      <c r="F2973" s="47">
        <v>3258.3111358941801</v>
      </c>
      <c r="G2973" s="47">
        <v>13038.327780154201</v>
      </c>
    </row>
    <row r="2974" spans="3:7" x14ac:dyDescent="0.25">
      <c r="C2974" s="89"/>
      <c r="D2974" s="89"/>
      <c r="E2974" s="47">
        <v>2972.6912155516302</v>
      </c>
      <c r="F2974" s="47">
        <v>3258.3111358941801</v>
      </c>
      <c r="G2974" s="47">
        <v>13038.327780154201</v>
      </c>
    </row>
    <row r="2975" spans="3:7" x14ac:dyDescent="0.25">
      <c r="C2975" s="89"/>
      <c r="D2975" s="89"/>
      <c r="E2975" s="47">
        <v>2972.6912155516302</v>
      </c>
      <c r="F2975" s="47">
        <v>3258.3111358941801</v>
      </c>
      <c r="G2975" s="47">
        <v>13038.327780154201</v>
      </c>
    </row>
    <row r="2976" spans="3:7" x14ac:dyDescent="0.25">
      <c r="C2976" s="89"/>
      <c r="D2976" s="89"/>
      <c r="E2976" s="47">
        <v>2972.6912155516302</v>
      </c>
      <c r="F2976" s="47">
        <v>3258.3111358941801</v>
      </c>
      <c r="G2976" s="47">
        <v>13038.327780154201</v>
      </c>
    </row>
    <row r="2977" spans="3:7" x14ac:dyDescent="0.25">
      <c r="C2977" s="89"/>
      <c r="D2977" s="89"/>
      <c r="E2977" s="47">
        <v>2972.6912155516302</v>
      </c>
      <c r="F2977" s="47">
        <v>3258.3111358941801</v>
      </c>
      <c r="G2977" s="47">
        <v>13038.327780154201</v>
      </c>
    </row>
    <row r="2978" spans="3:7" x14ac:dyDescent="0.25">
      <c r="C2978" s="89"/>
      <c r="D2978" s="89"/>
      <c r="E2978" s="47">
        <v>2972.6912155516302</v>
      </c>
      <c r="F2978" s="47">
        <v>3258.3111358941801</v>
      </c>
      <c r="G2978" s="47">
        <v>13038.327780154201</v>
      </c>
    </row>
    <row r="2979" spans="3:7" x14ac:dyDescent="0.25">
      <c r="C2979" s="89">
        <v>35</v>
      </c>
      <c r="D2979" s="89">
        <v>0</v>
      </c>
      <c r="E2979" s="47">
        <v>2993.40852178871</v>
      </c>
      <c r="F2979" s="47">
        <v>0</v>
      </c>
      <c r="G2979" s="47">
        <v>8538.0632729920508</v>
      </c>
    </row>
    <row r="2980" spans="3:7" x14ac:dyDescent="0.25">
      <c r="C2980" s="89"/>
      <c r="D2980" s="89"/>
      <c r="E2980" s="47">
        <v>2993.40852178871</v>
      </c>
      <c r="F2980" s="47">
        <v>0</v>
      </c>
      <c r="G2980" s="47">
        <v>8538.0632729920508</v>
      </c>
    </row>
    <row r="2981" spans="3:7" x14ac:dyDescent="0.25">
      <c r="C2981" s="89"/>
      <c r="D2981" s="89"/>
      <c r="E2981" s="47">
        <v>2993.40852178871</v>
      </c>
      <c r="F2981" s="47">
        <v>0</v>
      </c>
      <c r="G2981" s="47">
        <v>8538.0632729920508</v>
      </c>
    </row>
    <row r="2982" spans="3:7" x14ac:dyDescent="0.25">
      <c r="C2982" s="89"/>
      <c r="D2982" s="89"/>
      <c r="E2982" s="47">
        <v>2993.40852178871</v>
      </c>
      <c r="F2982" s="47">
        <v>0</v>
      </c>
      <c r="G2982" s="47">
        <v>8538.0632729920508</v>
      </c>
    </row>
    <row r="2983" spans="3:7" x14ac:dyDescent="0.25">
      <c r="C2983" s="89"/>
      <c r="D2983" s="89"/>
      <c r="E2983" s="47">
        <v>2993.40852178871</v>
      </c>
      <c r="F2983" s="47">
        <v>0</v>
      </c>
      <c r="G2983" s="47">
        <v>8538.0632729920508</v>
      </c>
    </row>
    <row r="2984" spans="3:7" x14ac:dyDescent="0.25">
      <c r="C2984" s="89"/>
      <c r="D2984" s="89"/>
      <c r="E2984" s="47">
        <v>2993.40852178871</v>
      </c>
      <c r="F2984" s="47">
        <v>0</v>
      </c>
      <c r="G2984" s="47">
        <v>8538.0632729920508</v>
      </c>
    </row>
    <row r="2985" spans="3:7" x14ac:dyDescent="0.25">
      <c r="C2985" s="89"/>
      <c r="D2985" s="89"/>
      <c r="E2985" s="47">
        <v>3013.8465359107199</v>
      </c>
      <c r="F2985" s="47">
        <v>0</v>
      </c>
      <c r="G2985" s="47">
        <v>8578.4856750489507</v>
      </c>
    </row>
    <row r="2986" spans="3:7" x14ac:dyDescent="0.25">
      <c r="C2986" s="89"/>
      <c r="D2986" s="89"/>
      <c r="E2986" s="47">
        <v>3038.5592324008599</v>
      </c>
      <c r="F2986" s="47">
        <v>0</v>
      </c>
      <c r="G2986" s="47">
        <v>8613.7551177735695</v>
      </c>
    </row>
    <row r="2987" spans="3:7" x14ac:dyDescent="0.25">
      <c r="C2987" s="89"/>
      <c r="D2987" s="89"/>
      <c r="E2987" s="47">
        <v>3068.0650030709899</v>
      </c>
      <c r="F2987" s="47">
        <v>0</v>
      </c>
      <c r="G2987" s="47">
        <v>8645.8142275606606</v>
      </c>
    </row>
    <row r="2988" spans="3:7" x14ac:dyDescent="0.25">
      <c r="C2988" s="89"/>
      <c r="D2988" s="89"/>
      <c r="E2988" s="47">
        <v>3102.8559468169101</v>
      </c>
      <c r="F2988" s="47">
        <v>0</v>
      </c>
      <c r="G2988" s="47">
        <v>8676.0381044955593</v>
      </c>
    </row>
    <row r="2989" spans="3:7" x14ac:dyDescent="0.25">
      <c r="C2989" s="89"/>
      <c r="D2989" s="89">
        <v>100</v>
      </c>
      <c r="E2989" s="47">
        <v>2974.4172829532699</v>
      </c>
      <c r="F2989" s="47">
        <v>299.08706200158502</v>
      </c>
      <c r="G2989" s="47">
        <v>8858.0685593245598</v>
      </c>
    </row>
    <row r="2990" spans="3:7" x14ac:dyDescent="0.25">
      <c r="C2990" s="89"/>
      <c r="D2990" s="89"/>
      <c r="E2990" s="47">
        <v>2974.4172829532699</v>
      </c>
      <c r="F2990" s="47">
        <v>299.08706200158502</v>
      </c>
      <c r="G2990" s="47">
        <v>8858.0685593245598</v>
      </c>
    </row>
    <row r="2991" spans="3:7" x14ac:dyDescent="0.25">
      <c r="C2991" s="89"/>
      <c r="D2991" s="89"/>
      <c r="E2991" s="47">
        <v>2974.4172829532699</v>
      </c>
      <c r="F2991" s="47">
        <v>299.08706200158502</v>
      </c>
      <c r="G2991" s="47">
        <v>8858.0685593245598</v>
      </c>
    </row>
    <row r="2992" spans="3:7" x14ac:dyDescent="0.25">
      <c r="C2992" s="89"/>
      <c r="D2992" s="89"/>
      <c r="E2992" s="47">
        <v>2974.4172829532699</v>
      </c>
      <c r="F2992" s="47">
        <v>299.08706200158502</v>
      </c>
      <c r="G2992" s="47">
        <v>8858.0685593245598</v>
      </c>
    </row>
    <row r="2993" spans="3:7" x14ac:dyDescent="0.25">
      <c r="C2993" s="89"/>
      <c r="D2993" s="89"/>
      <c r="E2993" s="47">
        <v>2987.7280477491599</v>
      </c>
      <c r="F2993" s="47">
        <v>299.34558574542598</v>
      </c>
      <c r="G2993" s="47">
        <v>8924.2709527449297</v>
      </c>
    </row>
    <row r="2994" spans="3:7" x14ac:dyDescent="0.25">
      <c r="C2994" s="89"/>
      <c r="D2994" s="89"/>
      <c r="E2994" s="47">
        <v>3004.2197353093402</v>
      </c>
      <c r="F2994" s="47">
        <v>299.52783082252603</v>
      </c>
      <c r="G2994" s="47">
        <v>8976.9870170517606</v>
      </c>
    </row>
    <row r="2995" spans="3:7" x14ac:dyDescent="0.25">
      <c r="C2995" s="89"/>
      <c r="D2995" s="89"/>
      <c r="E2995" s="47">
        <v>3024.4722416827199</v>
      </c>
      <c r="F2995" s="47">
        <v>299.65376385999201</v>
      </c>
      <c r="G2995" s="47">
        <v>9020.9492626840492</v>
      </c>
    </row>
    <row r="2996" spans="3:7" x14ac:dyDescent="0.25">
      <c r="C2996" s="89"/>
      <c r="D2996" s="89"/>
      <c r="E2996" s="47">
        <v>3049.0186733506998</v>
      </c>
      <c r="F2996" s="47">
        <v>299.73569336863699</v>
      </c>
      <c r="G2996" s="47">
        <v>9059.2243850105697</v>
      </c>
    </row>
    <row r="2997" spans="3:7" x14ac:dyDescent="0.25">
      <c r="C2997" s="89"/>
      <c r="D2997" s="89"/>
      <c r="E2997" s="47">
        <v>3078.3679020720901</v>
      </c>
      <c r="F2997" s="47">
        <v>299.78120078200601</v>
      </c>
      <c r="G2997" s="47">
        <v>9093.8550153489705</v>
      </c>
    </row>
    <row r="2998" spans="3:7" x14ac:dyDescent="0.25">
      <c r="C2998" s="89"/>
      <c r="D2998" s="89"/>
      <c r="E2998" s="47">
        <v>3113.0074043592299</v>
      </c>
      <c r="F2998" s="47">
        <v>299.79530631446198</v>
      </c>
      <c r="G2998" s="47">
        <v>9126.3214910880306</v>
      </c>
    </row>
    <row r="2999" spans="3:7" x14ac:dyDescent="0.25">
      <c r="C2999" s="89"/>
      <c r="D2999" s="89">
        <v>200</v>
      </c>
      <c r="E2999" s="47">
        <v>2972.8147096775201</v>
      </c>
      <c r="F2999" s="47">
        <v>591.66686879804695</v>
      </c>
      <c r="G2999" s="47">
        <v>9199.9837459030405</v>
      </c>
    </row>
    <row r="3000" spans="3:7" x14ac:dyDescent="0.25">
      <c r="C3000" s="89"/>
      <c r="D3000" s="89"/>
      <c r="E3000" s="47">
        <v>2972.8147096775201</v>
      </c>
      <c r="F3000" s="47">
        <v>591.66686879804695</v>
      </c>
      <c r="G3000" s="47">
        <v>9199.9837459030405</v>
      </c>
    </row>
    <row r="3001" spans="3:7" x14ac:dyDescent="0.25">
      <c r="C3001" s="89"/>
      <c r="D3001" s="89"/>
      <c r="E3001" s="47">
        <v>2972.8147096775201</v>
      </c>
      <c r="F3001" s="47">
        <v>591.66686879804695</v>
      </c>
      <c r="G3001" s="47">
        <v>9199.9837459030405</v>
      </c>
    </row>
    <row r="3002" spans="3:7" x14ac:dyDescent="0.25">
      <c r="C3002" s="89"/>
      <c r="D3002" s="89"/>
      <c r="E3002" s="47">
        <v>2983.27466751374</v>
      </c>
      <c r="F3002" s="47">
        <v>592.47706322078204</v>
      </c>
      <c r="G3002" s="47">
        <v>9294.8510483171594</v>
      </c>
    </row>
    <row r="3003" spans="3:7" x14ac:dyDescent="0.25">
      <c r="C3003" s="89"/>
      <c r="D3003" s="89"/>
      <c r="E3003" s="47">
        <v>2996.3175426421199</v>
      </c>
      <c r="F3003" s="47">
        <v>593.04866496901195</v>
      </c>
      <c r="G3003" s="47">
        <v>9366.5958683293393</v>
      </c>
    </row>
    <row r="3004" spans="3:7" x14ac:dyDescent="0.25">
      <c r="C3004" s="89"/>
      <c r="D3004" s="89"/>
      <c r="E3004" s="47">
        <v>3012.5864692588002</v>
      </c>
      <c r="F3004" s="47">
        <v>593.45682087318301</v>
      </c>
      <c r="G3004" s="47">
        <v>9423.7407000784497</v>
      </c>
    </row>
    <row r="3005" spans="3:7" x14ac:dyDescent="0.25">
      <c r="C3005" s="89"/>
      <c r="D3005" s="89"/>
      <c r="E3005" s="47">
        <v>3032.6526970456498</v>
      </c>
      <c r="F3005" s="47">
        <v>593.74487254181804</v>
      </c>
      <c r="G3005" s="47">
        <v>9471.37160457545</v>
      </c>
    </row>
    <row r="3006" spans="3:7" x14ac:dyDescent="0.25">
      <c r="C3006" s="89"/>
      <c r="D3006" s="89"/>
      <c r="E3006" s="47">
        <v>3057.0336325446501</v>
      </c>
      <c r="F3006" s="47">
        <v>593.93918646670102</v>
      </c>
      <c r="G3006" s="47">
        <v>9512.7266178008103</v>
      </c>
    </row>
    <row r="3007" spans="3:7" x14ac:dyDescent="0.25">
      <c r="C3007" s="89"/>
      <c r="D3007" s="89"/>
      <c r="E3007" s="47">
        <v>3086.2246320150002</v>
      </c>
      <c r="F3007" s="47">
        <v>594.05663985191495</v>
      </c>
      <c r="G3007" s="47">
        <v>9550.0179530155601</v>
      </c>
    </row>
    <row r="3008" spans="3:7" x14ac:dyDescent="0.25">
      <c r="C3008" s="89"/>
      <c r="D3008" s="89"/>
      <c r="E3008" s="47">
        <v>3120.7125809651802</v>
      </c>
      <c r="F3008" s="47">
        <v>594.10838972509805</v>
      </c>
      <c r="G3008" s="47">
        <v>9584.8437953218399</v>
      </c>
    </row>
    <row r="3009" spans="3:7" x14ac:dyDescent="0.25">
      <c r="C3009" s="89"/>
      <c r="D3009" s="89">
        <v>300</v>
      </c>
      <c r="E3009" s="47">
        <v>2964.0356137692702</v>
      </c>
      <c r="F3009" s="47">
        <v>874.01918593837399</v>
      </c>
      <c r="G3009" s="47">
        <v>9272.5813997733094</v>
      </c>
    </row>
    <row r="3010" spans="3:7" x14ac:dyDescent="0.25">
      <c r="C3010" s="89"/>
      <c r="D3010" s="89"/>
      <c r="E3010" s="47">
        <v>2971.6836079274499</v>
      </c>
      <c r="F3010" s="47">
        <v>877.06685414701803</v>
      </c>
      <c r="G3010" s="47">
        <v>9494.6590820397196</v>
      </c>
    </row>
    <row r="3011" spans="3:7" x14ac:dyDescent="0.25">
      <c r="C3011" s="89"/>
      <c r="D3011" s="89"/>
      <c r="E3011" s="47">
        <v>2979.8824403922699</v>
      </c>
      <c r="F3011" s="47">
        <v>879.01059934507305</v>
      </c>
      <c r="G3011" s="47">
        <v>9639.1052824514009</v>
      </c>
    </row>
    <row r="3012" spans="3:7" x14ac:dyDescent="0.25">
      <c r="C3012" s="89"/>
      <c r="D3012" s="89"/>
      <c r="E3012" s="47">
        <v>2989.9497699010999</v>
      </c>
      <c r="F3012" s="47">
        <v>880.33871579647496</v>
      </c>
      <c r="G3012" s="47">
        <v>9741.5931670906502</v>
      </c>
    </row>
    <row r="3013" spans="3:7" x14ac:dyDescent="0.25">
      <c r="C3013" s="89"/>
      <c r="D3013" s="89"/>
      <c r="E3013" s="47">
        <v>3002.6873256661202</v>
      </c>
      <c r="F3013" s="47">
        <v>881.27911202703399</v>
      </c>
      <c r="G3013" s="47">
        <v>9818.9288701809292</v>
      </c>
    </row>
    <row r="3014" spans="3:7" x14ac:dyDescent="0.25">
      <c r="C3014" s="89"/>
      <c r="D3014" s="89"/>
      <c r="E3014" s="47">
        <v>3018.71511195944</v>
      </c>
      <c r="F3014" s="47">
        <v>881.95729692306202</v>
      </c>
      <c r="G3014" s="47">
        <v>9880.5179088285604</v>
      </c>
    </row>
    <row r="3015" spans="3:7" x14ac:dyDescent="0.25">
      <c r="C3015" s="89"/>
      <c r="D3015" s="89"/>
      <c r="E3015" s="47">
        <v>3038.5799023188702</v>
      </c>
      <c r="F3015" s="47">
        <v>882.44333412015203</v>
      </c>
      <c r="G3015" s="47">
        <v>9931.7813156543998</v>
      </c>
    </row>
    <row r="3016" spans="3:7" x14ac:dyDescent="0.25">
      <c r="C3016" s="89"/>
      <c r="D3016" s="89"/>
      <c r="E3016" s="47">
        <v>3062.7834315004202</v>
      </c>
      <c r="F3016" s="47">
        <v>882.78050067024401</v>
      </c>
      <c r="G3016" s="47">
        <v>9976.2064553186901</v>
      </c>
    </row>
    <row r="3017" spans="3:7" x14ac:dyDescent="0.25">
      <c r="C3017" s="89"/>
      <c r="D3017" s="89"/>
      <c r="E3017" s="47">
        <v>3091.81100700143</v>
      </c>
      <c r="F3017" s="47">
        <v>882.99705313658706</v>
      </c>
      <c r="G3017" s="47">
        <v>10016.204340750601</v>
      </c>
    </row>
    <row r="3018" spans="3:7" x14ac:dyDescent="0.25">
      <c r="C3018" s="89"/>
      <c r="D3018" s="89"/>
      <c r="E3018" s="47">
        <v>3126.1466739023899</v>
      </c>
      <c r="F3018" s="47">
        <v>883.11048778455995</v>
      </c>
      <c r="G3018" s="47">
        <v>10053.424370042299</v>
      </c>
    </row>
    <row r="3019" spans="3:7" x14ac:dyDescent="0.25">
      <c r="C3019" s="89"/>
      <c r="D3019" s="89">
        <v>400</v>
      </c>
      <c r="E3019" s="47">
        <v>2970.4851612891398</v>
      </c>
      <c r="F3019" s="47">
        <v>1153.6893960412201</v>
      </c>
      <c r="G3019" s="47">
        <v>9692.5989585861007</v>
      </c>
    </row>
    <row r="3020" spans="3:7" x14ac:dyDescent="0.25">
      <c r="C3020" s="89"/>
      <c r="D3020" s="89"/>
      <c r="E3020" s="47">
        <v>2977.2566529987098</v>
      </c>
      <c r="F3020" s="47">
        <v>1158.07601653454</v>
      </c>
      <c r="G3020" s="47">
        <v>9931.0121088957294</v>
      </c>
    </row>
    <row r="3021" spans="3:7" x14ac:dyDescent="0.25">
      <c r="C3021" s="89"/>
      <c r="D3021" s="89"/>
      <c r="E3021" s="47">
        <v>2984.9020633984901</v>
      </c>
      <c r="F3021" s="47">
        <v>1160.87815511946</v>
      </c>
      <c r="G3021" s="47">
        <v>10086.116911073001</v>
      </c>
    </row>
    <row r="3022" spans="3:7" x14ac:dyDescent="0.25">
      <c r="C3022" s="89"/>
      <c r="D3022" s="89"/>
      <c r="E3022" s="47">
        <v>2994.5816440420299</v>
      </c>
      <c r="F3022" s="47">
        <v>1162.80020561534</v>
      </c>
      <c r="G3022" s="47">
        <v>10196.2719346707</v>
      </c>
    </row>
    <row r="3023" spans="3:7" x14ac:dyDescent="0.25">
      <c r="C3023" s="89"/>
      <c r="D3023" s="89"/>
      <c r="E3023" s="47">
        <v>3007.0226116681702</v>
      </c>
      <c r="F3023" s="47">
        <v>1164.17218317622</v>
      </c>
      <c r="G3023" s="47">
        <v>10279.601685232399</v>
      </c>
    </row>
    <row r="3024" spans="3:7" x14ac:dyDescent="0.25">
      <c r="C3024" s="89"/>
      <c r="D3024" s="89"/>
      <c r="E3024" s="47">
        <v>3022.8161977239602</v>
      </c>
      <c r="F3024" s="47">
        <v>1165.1692118570299</v>
      </c>
      <c r="G3024" s="47">
        <v>10345.8981174766</v>
      </c>
    </row>
    <row r="3025" spans="3:7" x14ac:dyDescent="0.25">
      <c r="C3025" s="89"/>
      <c r="D3025" s="89"/>
      <c r="E3025" s="47">
        <v>3042.47502044251</v>
      </c>
      <c r="F3025" s="47">
        <v>1165.8935929068</v>
      </c>
      <c r="G3025" s="47">
        <v>10401.0223862372</v>
      </c>
    </row>
    <row r="3026" spans="3:7" x14ac:dyDescent="0.25">
      <c r="C3026" s="89"/>
      <c r="D3026" s="89"/>
      <c r="E3026" s="47">
        <v>3066.4886432698599</v>
      </c>
      <c r="F3026" s="47">
        <v>1166.4073168530299</v>
      </c>
      <c r="G3026" s="47">
        <v>10448.6781865704</v>
      </c>
    </row>
    <row r="3027" spans="3:7" x14ac:dyDescent="0.25">
      <c r="C3027" s="89"/>
      <c r="D3027" s="89"/>
      <c r="E3027" s="47">
        <v>3095.3495097925202</v>
      </c>
      <c r="F3027" s="47">
        <v>1166.75039643114</v>
      </c>
      <c r="G3027" s="47">
        <v>10491.4068516196</v>
      </c>
    </row>
    <row r="3028" spans="3:7" x14ac:dyDescent="0.25">
      <c r="C3028" s="89"/>
      <c r="D3028" s="89"/>
      <c r="E3028" s="47">
        <v>3129.5270358306898</v>
      </c>
      <c r="F3028" s="47">
        <v>1166.9495441966101</v>
      </c>
      <c r="G3028" s="47">
        <v>10531.0240017831</v>
      </c>
    </row>
    <row r="3029" spans="3:7" x14ac:dyDescent="0.25">
      <c r="C3029" s="89"/>
      <c r="D3029" s="89">
        <v>500</v>
      </c>
      <c r="E3029" s="47">
        <v>2975.0988611664802</v>
      </c>
      <c r="F3029" s="47">
        <v>1427.7270399617801</v>
      </c>
      <c r="G3029" s="47">
        <v>10119.5382207774</v>
      </c>
    </row>
    <row r="3030" spans="3:7" x14ac:dyDescent="0.25">
      <c r="C3030" s="89"/>
      <c r="D3030" s="89"/>
      <c r="E3030" s="47">
        <v>2981.01753557235</v>
      </c>
      <c r="F3030" s="47">
        <v>1433.65532708911</v>
      </c>
      <c r="G3030" s="47">
        <v>10376.0545092458</v>
      </c>
    </row>
    <row r="3031" spans="3:7" x14ac:dyDescent="0.25">
      <c r="C3031" s="89"/>
      <c r="D3031" s="89"/>
      <c r="E3031" s="47">
        <v>2988.0670489219001</v>
      </c>
      <c r="F3031" s="47">
        <v>1437.4342537954101</v>
      </c>
      <c r="G3031" s="47">
        <v>10542.3375426968</v>
      </c>
    </row>
    <row r="3032" spans="3:7" x14ac:dyDescent="0.25">
      <c r="C3032" s="89"/>
      <c r="D3032" s="89"/>
      <c r="E3032" s="47">
        <v>2997.31141009867</v>
      </c>
      <c r="F3032" s="47">
        <v>1440.02849925542</v>
      </c>
      <c r="G3032" s="47">
        <v>10660.2292099034</v>
      </c>
    </row>
    <row r="3033" spans="3:7" x14ac:dyDescent="0.25">
      <c r="C3033" s="89"/>
      <c r="D3033" s="89"/>
      <c r="E3033" s="47">
        <v>3009.4386202086398</v>
      </c>
      <c r="F3033" s="47">
        <v>1441.8874689689901</v>
      </c>
      <c r="G3033" s="47">
        <v>10749.3828964561</v>
      </c>
    </row>
    <row r="3034" spans="3:7" x14ac:dyDescent="0.25">
      <c r="C3034" s="89"/>
      <c r="D3034" s="89"/>
      <c r="E3034" s="47">
        <v>3024.96639773473</v>
      </c>
      <c r="F3034" s="47">
        <v>1443.24846517632</v>
      </c>
      <c r="G3034" s="47">
        <v>10820.3045300495</v>
      </c>
    </row>
    <row r="3035" spans="3:7" x14ac:dyDescent="0.25">
      <c r="C3035" s="89"/>
      <c r="D3035" s="89"/>
      <c r="E3035" s="47">
        <v>3044.4099815936302</v>
      </c>
      <c r="F3035" s="47">
        <v>1444.24730082925</v>
      </c>
      <c r="G3035" s="47">
        <v>10879.1941761937</v>
      </c>
    </row>
    <row r="3036" spans="3:7" x14ac:dyDescent="0.25">
      <c r="C3036" s="89"/>
      <c r="D3036" s="89"/>
      <c r="E3036" s="47">
        <v>3068.2526101834401</v>
      </c>
      <c r="F3036" s="47">
        <v>1444.96798500417</v>
      </c>
      <c r="G3036" s="47">
        <v>10930.0263595539</v>
      </c>
    </row>
    <row r="3037" spans="3:7" x14ac:dyDescent="0.25">
      <c r="C3037" s="89"/>
      <c r="D3037" s="89"/>
      <c r="E3037" s="47">
        <v>3096.9491987352599</v>
      </c>
      <c r="F3037" s="47">
        <v>1445.4656891514801</v>
      </c>
      <c r="G3037" s="47">
        <v>10975.5272630498</v>
      </c>
    </row>
    <row r="3038" spans="3:7" x14ac:dyDescent="0.25">
      <c r="C3038" s="89"/>
      <c r="D3038" s="89"/>
      <c r="E3038" s="47">
        <v>3130.9681223307498</v>
      </c>
      <c r="F3038" s="47">
        <v>1445.77574715281</v>
      </c>
      <c r="G3038" s="47">
        <v>11017.593977316699</v>
      </c>
    </row>
    <row r="3039" spans="3:7" x14ac:dyDescent="0.25">
      <c r="C3039" s="89"/>
      <c r="D3039" s="89">
        <v>600</v>
      </c>
      <c r="E3039" s="47">
        <v>2978.01942734873</v>
      </c>
      <c r="F3039" s="47">
        <v>1696.22704224934</v>
      </c>
      <c r="G3039" s="47">
        <v>10552.5950282412</v>
      </c>
    </row>
    <row r="3040" spans="3:7" x14ac:dyDescent="0.25">
      <c r="C3040" s="89"/>
      <c r="D3040" s="89"/>
      <c r="E3040" s="47">
        <v>2982.9930391262501</v>
      </c>
      <c r="F3040" s="47">
        <v>1703.8572062959799</v>
      </c>
      <c r="G3040" s="47">
        <v>10826.502629147801</v>
      </c>
    </row>
    <row r="3041" spans="3:7" x14ac:dyDescent="0.25">
      <c r="C3041" s="89"/>
      <c r="D3041" s="89"/>
      <c r="E3041" s="47">
        <v>2989.4668243646902</v>
      </c>
      <c r="F3041" s="47">
        <v>1708.74357575923</v>
      </c>
      <c r="G3041" s="47">
        <v>11004.6942092585</v>
      </c>
    </row>
    <row r="3042" spans="3:7" x14ac:dyDescent="0.25">
      <c r="C3042" s="89"/>
      <c r="D3042" s="89"/>
      <c r="E3042" s="47">
        <v>2998.31126883665</v>
      </c>
      <c r="F3042" s="47">
        <v>1712.11043603439</v>
      </c>
      <c r="G3042" s="47">
        <v>11131.193449018499</v>
      </c>
    </row>
    <row r="3043" spans="3:7" x14ac:dyDescent="0.25">
      <c r="C3043" s="89"/>
      <c r="D3043" s="89"/>
      <c r="E3043" s="47">
        <v>3010.11058601384</v>
      </c>
      <c r="F3043" s="47">
        <v>1714.5322628475999</v>
      </c>
      <c r="G3043" s="47">
        <v>11226.8038218652</v>
      </c>
    </row>
    <row r="3044" spans="3:7" x14ac:dyDescent="0.25">
      <c r="C3044" s="89"/>
      <c r="D3044" s="89"/>
      <c r="E3044" s="47">
        <v>3025.3924200574702</v>
      </c>
      <c r="F3044" s="47">
        <v>1716.3137955874599</v>
      </c>
      <c r="G3044" s="47">
        <v>11302.7461189226</v>
      </c>
    </row>
    <row r="3045" spans="3:7" x14ac:dyDescent="0.25">
      <c r="C3045" s="89"/>
      <c r="D3045" s="89"/>
      <c r="E3045" s="47">
        <v>3044.6198937961199</v>
      </c>
      <c r="F3045" s="47">
        <v>1717.63226930822</v>
      </c>
      <c r="G3045" s="47">
        <v>11365.677396085701</v>
      </c>
    </row>
    <row r="3046" spans="3:7" x14ac:dyDescent="0.25">
      <c r="C3046" s="89"/>
      <c r="D3046" s="89"/>
      <c r="E3046" s="47">
        <v>3068.26167235401</v>
      </c>
      <c r="F3046" s="47">
        <v>1718.5975250526701</v>
      </c>
      <c r="G3046" s="47">
        <v>11419.8781720016</v>
      </c>
    </row>
    <row r="3047" spans="3:7" x14ac:dyDescent="0.25">
      <c r="C3047" s="89"/>
      <c r="D3047" s="89"/>
      <c r="E3047" s="47">
        <v>3096.7829962270698</v>
      </c>
      <c r="F3047" s="47">
        <v>1719.27957238466</v>
      </c>
      <c r="G3047" s="47">
        <v>11468.218345567901</v>
      </c>
    </row>
    <row r="3048" spans="3:7" x14ac:dyDescent="0.25">
      <c r="C3048" s="89"/>
      <c r="D3048" s="89"/>
      <c r="E3048" s="47">
        <v>3130.6442115226901</v>
      </c>
      <c r="F3048" s="47">
        <v>1719.72521205726</v>
      </c>
      <c r="G3048" s="47">
        <v>11512.743274791699</v>
      </c>
    </row>
    <row r="3049" spans="3:7" x14ac:dyDescent="0.25">
      <c r="C3049" s="89"/>
      <c r="D3049" s="89">
        <v>700</v>
      </c>
      <c r="E3049" s="47">
        <v>2979.35628676032</v>
      </c>
      <c r="F3049" s="47">
        <v>1959.3314901553799</v>
      </c>
      <c r="G3049" s="47">
        <v>10992.8966988757</v>
      </c>
    </row>
    <row r="3050" spans="3:7" x14ac:dyDescent="0.25">
      <c r="C3050" s="89"/>
      <c r="D3050" s="89"/>
      <c r="E3050" s="47">
        <v>2983.4226468147099</v>
      </c>
      <c r="F3050" s="47">
        <v>1968.86595036888</v>
      </c>
      <c r="G3050" s="47">
        <v>11285.148801458299</v>
      </c>
    </row>
    <row r="3051" spans="3:7" x14ac:dyDescent="0.25">
      <c r="C3051" s="89"/>
      <c r="D3051" s="89"/>
      <c r="E3051" s="47">
        <v>2989.2711494975001</v>
      </c>
      <c r="F3051" s="47">
        <v>1974.9663404810301</v>
      </c>
      <c r="G3051" s="47">
        <v>11474.8820154407</v>
      </c>
    </row>
    <row r="3052" spans="3:7" x14ac:dyDescent="0.25">
      <c r="C3052" s="89"/>
      <c r="D3052" s="89"/>
      <c r="E3052" s="47">
        <v>2997.6535792705999</v>
      </c>
      <c r="F3052" s="47">
        <v>1979.1782444723401</v>
      </c>
      <c r="G3052" s="47">
        <v>11609.5646314227</v>
      </c>
    </row>
    <row r="3053" spans="3:7" x14ac:dyDescent="0.25">
      <c r="C3053" s="89"/>
      <c r="D3053" s="89"/>
      <c r="E3053" s="47">
        <v>3009.12377162336</v>
      </c>
      <c r="F3053" s="47">
        <v>1982.2166393616201</v>
      </c>
      <c r="G3053" s="47">
        <v>11711.3283910679</v>
      </c>
    </row>
    <row r="3054" spans="3:7" x14ac:dyDescent="0.25">
      <c r="C3054" s="89"/>
      <c r="D3054" s="89"/>
      <c r="E3054" s="47">
        <v>3024.12071320515</v>
      </c>
      <c r="F3054" s="47">
        <v>1984.46417621655</v>
      </c>
      <c r="G3054" s="47">
        <v>11792.135795644699</v>
      </c>
    </row>
    <row r="3055" spans="3:7" x14ac:dyDescent="0.25">
      <c r="C3055" s="89"/>
      <c r="D3055" s="89"/>
      <c r="E3055" s="47">
        <v>3043.1307688270999</v>
      </c>
      <c r="F3055" s="47">
        <v>1986.1404371367501</v>
      </c>
      <c r="G3055" s="47">
        <v>11859.052764279</v>
      </c>
    </row>
    <row r="3056" spans="3:7" x14ac:dyDescent="0.25">
      <c r="C3056" s="89"/>
      <c r="D3056" s="89"/>
      <c r="E3056" s="47">
        <v>3066.5932219587999</v>
      </c>
      <c r="F3056" s="47">
        <v>1987.3821655955701</v>
      </c>
      <c r="G3056" s="47">
        <v>11916.593731090899</v>
      </c>
    </row>
    <row r="3057" spans="3:7" x14ac:dyDescent="0.25">
      <c r="C3057" s="89"/>
      <c r="D3057" s="89"/>
      <c r="E3057" s="47">
        <v>3094.9404067086102</v>
      </c>
      <c r="F3057" s="47">
        <v>1988.2785739451899</v>
      </c>
      <c r="G3057" s="47">
        <v>11967.8271993096</v>
      </c>
    </row>
    <row r="3058" spans="3:7" x14ac:dyDescent="0.25">
      <c r="C3058" s="89"/>
      <c r="D3058" s="89"/>
      <c r="E3058" s="47">
        <v>3128.64080249071</v>
      </c>
      <c r="F3058" s="47">
        <v>1988.88709737313</v>
      </c>
      <c r="G3058" s="47">
        <v>12014.8917013888</v>
      </c>
    </row>
    <row r="3059" spans="3:7" x14ac:dyDescent="0.25">
      <c r="C3059" s="89"/>
      <c r="D3059" s="89">
        <v>800</v>
      </c>
      <c r="E3059" s="47">
        <v>2979.2510692677702</v>
      </c>
      <c r="F3059" s="47">
        <v>2217.0782859946398</v>
      </c>
      <c r="G3059" s="47">
        <v>11438.3239019674</v>
      </c>
    </row>
    <row r="3060" spans="3:7" x14ac:dyDescent="0.25">
      <c r="C3060" s="89"/>
      <c r="D3060" s="89"/>
      <c r="E3060" s="47">
        <v>2982.3195868714602</v>
      </c>
      <c r="F3060" s="47">
        <v>2228.7273746340302</v>
      </c>
      <c r="G3060" s="47">
        <v>11749.6231654576</v>
      </c>
    </row>
    <row r="3061" spans="3:7" x14ac:dyDescent="0.25">
      <c r="C3061" s="89"/>
      <c r="D3061" s="89"/>
      <c r="E3061" s="47">
        <v>2987.54676044188</v>
      </c>
      <c r="F3061" s="47">
        <v>2236.1987586988298</v>
      </c>
      <c r="G3061" s="47">
        <v>11952.035753714399</v>
      </c>
    </row>
    <row r="3062" spans="3:7" x14ac:dyDescent="0.25">
      <c r="C3062" s="89"/>
      <c r="D3062" s="89"/>
      <c r="E3062" s="47">
        <v>2995.5017704801098</v>
      </c>
      <c r="F3062" s="47">
        <v>2241.3639963201899</v>
      </c>
      <c r="G3062" s="47">
        <v>12095.653113119701</v>
      </c>
    </row>
    <row r="3063" spans="3:7" x14ac:dyDescent="0.25">
      <c r="C3063" s="89"/>
      <c r="D3063" s="89"/>
      <c r="E3063" s="47">
        <v>3006.6251799799202</v>
      </c>
      <c r="F3063" s="47">
        <v>2245.10007813933</v>
      </c>
      <c r="G3063" s="47">
        <v>12204.091889056899</v>
      </c>
    </row>
    <row r="3064" spans="3:7" x14ac:dyDescent="0.25">
      <c r="C3064" s="89"/>
      <c r="D3064" s="89"/>
      <c r="E3064" s="47">
        <v>3021.3710849263098</v>
      </c>
      <c r="F3064" s="47">
        <v>2247.8649466775501</v>
      </c>
      <c r="G3064" s="47">
        <v>12289.8748714188</v>
      </c>
    </row>
    <row r="3065" spans="3:7" x14ac:dyDescent="0.25">
      <c r="C3065" s="89"/>
      <c r="D3065" s="89"/>
      <c r="E3065" s="47">
        <v>3040.1462151003102</v>
      </c>
      <c r="F3065" s="47">
        <v>2249.9381370712199</v>
      </c>
      <c r="G3065" s="47">
        <v>12360.753877585699</v>
      </c>
    </row>
    <row r="3066" spans="3:7" x14ac:dyDescent="0.25">
      <c r="C3066" s="89"/>
      <c r="D3066" s="89"/>
      <c r="E3066" s="47">
        <v>3063.4132867629201</v>
      </c>
      <c r="F3066" s="47">
        <v>2251.4890772742901</v>
      </c>
      <c r="G3066" s="47">
        <v>12421.612944316401</v>
      </c>
    </row>
    <row r="3067" spans="3:7" x14ac:dyDescent="0.25">
      <c r="C3067" s="89"/>
      <c r="D3067" s="89"/>
      <c r="E3067" s="47">
        <v>3091.5978534538999</v>
      </c>
      <c r="F3067" s="47">
        <v>2252.6255434444101</v>
      </c>
      <c r="G3067" s="47">
        <v>12475.668704862101</v>
      </c>
    </row>
    <row r="3068" spans="3:7" x14ac:dyDescent="0.25">
      <c r="C3068" s="89"/>
      <c r="D3068" s="89"/>
      <c r="E3068" s="47">
        <v>3125.1256844372901</v>
      </c>
      <c r="F3068" s="47">
        <v>2253.4208666325999</v>
      </c>
      <c r="G3068" s="47">
        <v>12525.2250893364</v>
      </c>
    </row>
    <row r="3069" spans="3:7" x14ac:dyDescent="0.25">
      <c r="C3069" s="89"/>
      <c r="D3069" s="89">
        <v>900</v>
      </c>
      <c r="E3069" s="47">
        <v>2977.7548502384402</v>
      </c>
      <c r="F3069" s="47">
        <v>2469.6439526341201</v>
      </c>
      <c r="G3069" s="47">
        <v>11890.940038967299</v>
      </c>
    </row>
    <row r="3070" spans="3:7" x14ac:dyDescent="0.25">
      <c r="C3070" s="89"/>
      <c r="D3070" s="89"/>
      <c r="E3070" s="47">
        <v>2979.8653620068999</v>
      </c>
      <c r="F3070" s="47">
        <v>2483.57552403314</v>
      </c>
      <c r="G3070" s="47">
        <v>12220.8444052094</v>
      </c>
    </row>
    <row r="3071" spans="3:7" x14ac:dyDescent="0.25">
      <c r="C3071" s="89"/>
      <c r="D3071" s="89"/>
      <c r="E3071" s="47">
        <v>2984.4603143465101</v>
      </c>
      <c r="F3071" s="47">
        <v>2492.5186766245201</v>
      </c>
      <c r="G3071" s="47">
        <v>12435.3587460093</v>
      </c>
    </row>
    <row r="3072" spans="3:7" x14ac:dyDescent="0.25">
      <c r="C3072" s="89"/>
      <c r="D3072" s="89"/>
      <c r="E3072" s="47">
        <v>2991.9262524527899</v>
      </c>
      <c r="F3072" s="47">
        <v>2498.7108323546599</v>
      </c>
      <c r="G3072" s="47">
        <v>12587.5179238858</v>
      </c>
    </row>
    <row r="3073" spans="3:7" x14ac:dyDescent="0.25">
      <c r="C3073" s="89"/>
      <c r="D3073" s="89"/>
      <c r="E3073" s="47">
        <v>3002.69660396468</v>
      </c>
      <c r="F3073" s="47">
        <v>2503.2002439339099</v>
      </c>
      <c r="G3073" s="47">
        <v>12702.3842568989</v>
      </c>
    </row>
    <row r="3074" spans="3:7" x14ac:dyDescent="0.25">
      <c r="C3074" s="89"/>
      <c r="D3074" s="89"/>
      <c r="E3074" s="47">
        <v>3017.1448569343702</v>
      </c>
      <c r="F3074" s="47">
        <v>2506.5458585902102</v>
      </c>
      <c r="G3074" s="47">
        <v>12793.438941332701</v>
      </c>
    </row>
    <row r="3075" spans="3:7" x14ac:dyDescent="0.25">
      <c r="C3075" s="89"/>
      <c r="D3075" s="89"/>
      <c r="E3075" s="47">
        <v>3035.6976110289002</v>
      </c>
      <c r="F3075" s="47">
        <v>2509.0707523324099</v>
      </c>
      <c r="G3075" s="47">
        <v>12868.654263546099</v>
      </c>
    </row>
    <row r="3076" spans="3:7" x14ac:dyDescent="0.25">
      <c r="C3076" s="89"/>
      <c r="D3076" s="89"/>
      <c r="E3076" s="47">
        <v>3058.7475924539799</v>
      </c>
      <c r="F3076" s="47">
        <v>2510.97689034008</v>
      </c>
      <c r="G3076" s="47">
        <v>12933.1188668011</v>
      </c>
    </row>
    <row r="3077" spans="3:7" x14ac:dyDescent="0.25">
      <c r="C3077" s="89"/>
      <c r="D3077" s="89"/>
      <c r="E3077" s="47">
        <v>3086.74814039783</v>
      </c>
      <c r="F3077" s="47">
        <v>2512.39223863505</v>
      </c>
      <c r="G3077" s="47">
        <v>12990.232657886299</v>
      </c>
    </row>
    <row r="3078" spans="3:7" x14ac:dyDescent="0.25">
      <c r="C3078" s="89"/>
      <c r="D3078" s="89"/>
      <c r="E3078" s="47">
        <v>3120.1336910162399</v>
      </c>
      <c r="F3078" s="47">
        <v>2513.40291391745</v>
      </c>
      <c r="G3078" s="47">
        <v>13042.392636674</v>
      </c>
    </row>
    <row r="3079" spans="3:7" x14ac:dyDescent="0.25">
      <c r="C3079" s="89"/>
      <c r="D3079" s="89">
        <v>1000</v>
      </c>
      <c r="E3079" s="47">
        <v>2975.0198992435498</v>
      </c>
      <c r="F3079" s="47">
        <v>2716.9955490419402</v>
      </c>
      <c r="G3079" s="47">
        <v>12347.6514723898</v>
      </c>
    </row>
    <row r="3080" spans="3:7" x14ac:dyDescent="0.25">
      <c r="C3080" s="89"/>
      <c r="D3080" s="89"/>
      <c r="E3080" s="47">
        <v>2976.0899483149601</v>
      </c>
      <c r="F3080" s="47">
        <v>2733.49681288686</v>
      </c>
      <c r="G3080" s="47">
        <v>12698.2828171405</v>
      </c>
    </row>
    <row r="3081" spans="3:7" x14ac:dyDescent="0.25">
      <c r="C3081" s="89"/>
      <c r="D3081" s="89"/>
      <c r="E3081" s="47">
        <v>2979.9887202769701</v>
      </c>
      <c r="F3081" s="47">
        <v>2744.08679343733</v>
      </c>
      <c r="G3081" s="47">
        <v>12926.018891673401</v>
      </c>
    </row>
    <row r="3082" spans="3:7" x14ac:dyDescent="0.25">
      <c r="C3082" s="89"/>
      <c r="D3082" s="89"/>
      <c r="E3082" s="47">
        <v>2987.0156352539302</v>
      </c>
      <c r="F3082" s="47">
        <v>2751.39538860517</v>
      </c>
      <c r="G3082" s="47">
        <v>13086.866618338399</v>
      </c>
    </row>
    <row r="3083" spans="3:7" x14ac:dyDescent="0.25">
      <c r="C3083" s="89"/>
      <c r="D3083" s="89"/>
      <c r="E3083" s="47">
        <v>2987.0156352539302</v>
      </c>
      <c r="F3083" s="47">
        <v>2751.39538860517</v>
      </c>
      <c r="G3083" s="47">
        <v>13086.866618338399</v>
      </c>
    </row>
    <row r="3084" spans="3:7" x14ac:dyDescent="0.25">
      <c r="C3084" s="89"/>
      <c r="D3084" s="89"/>
      <c r="E3084" s="47">
        <v>2987.0156352539302</v>
      </c>
      <c r="F3084" s="47">
        <v>2751.39538860517</v>
      </c>
      <c r="G3084" s="47">
        <v>13086.866618338399</v>
      </c>
    </row>
    <row r="3085" spans="3:7" x14ac:dyDescent="0.25">
      <c r="C3085" s="89"/>
      <c r="D3085" s="89"/>
      <c r="E3085" s="47">
        <v>2987.0156352539302</v>
      </c>
      <c r="F3085" s="47">
        <v>2751.39538860517</v>
      </c>
      <c r="G3085" s="47">
        <v>13086.866618338399</v>
      </c>
    </row>
    <row r="3086" spans="3:7" x14ac:dyDescent="0.25">
      <c r="C3086" s="89"/>
      <c r="D3086" s="89"/>
      <c r="E3086" s="47">
        <v>2987.0156352539302</v>
      </c>
      <c r="F3086" s="47">
        <v>2751.39538860517</v>
      </c>
      <c r="G3086" s="47">
        <v>13086.866618338399</v>
      </c>
    </row>
    <row r="3087" spans="3:7" x14ac:dyDescent="0.25">
      <c r="C3087" s="89"/>
      <c r="D3087" s="89"/>
      <c r="E3087" s="47">
        <v>2987.0156352539302</v>
      </c>
      <c r="F3087" s="47">
        <v>2751.39538860517</v>
      </c>
      <c r="G3087" s="47">
        <v>13086.866618338399</v>
      </c>
    </row>
    <row r="3088" spans="3:7" x14ac:dyDescent="0.25">
      <c r="C3088" s="89"/>
      <c r="D3088" s="89"/>
      <c r="E3088" s="47">
        <v>2987.0156352539302</v>
      </c>
      <c r="F3088" s="47">
        <v>2751.39538860517</v>
      </c>
      <c r="G3088" s="47">
        <v>13086.866618338399</v>
      </c>
    </row>
    <row r="3089" spans="3:7" x14ac:dyDescent="0.25">
      <c r="C3089" s="89"/>
      <c r="D3089" s="89">
        <v>1100</v>
      </c>
      <c r="E3089" s="47">
        <v>2971.0572318263298</v>
      </c>
      <c r="F3089" s="47">
        <v>2959.3030345443199</v>
      </c>
      <c r="G3089" s="47">
        <v>12810.3231192823</v>
      </c>
    </row>
    <row r="3090" spans="3:7" x14ac:dyDescent="0.25">
      <c r="C3090" s="89"/>
      <c r="D3090" s="89"/>
      <c r="E3090" s="47">
        <v>2971.0572318263298</v>
      </c>
      <c r="F3090" s="47">
        <v>2959.3030345443199</v>
      </c>
      <c r="G3090" s="47">
        <v>12810.3231192823</v>
      </c>
    </row>
    <row r="3091" spans="3:7" x14ac:dyDescent="0.25">
      <c r="C3091" s="89"/>
      <c r="D3091" s="89"/>
      <c r="E3091" s="47">
        <v>2971.0572318263298</v>
      </c>
      <c r="F3091" s="47">
        <v>2959.3030345443199</v>
      </c>
      <c r="G3091" s="47">
        <v>12810.3231192823</v>
      </c>
    </row>
    <row r="3092" spans="3:7" x14ac:dyDescent="0.25">
      <c r="C3092" s="89"/>
      <c r="D3092" s="89"/>
      <c r="E3092" s="47">
        <v>2971.0572318263298</v>
      </c>
      <c r="F3092" s="47">
        <v>2959.3030345443199</v>
      </c>
      <c r="G3092" s="47">
        <v>12810.3231192823</v>
      </c>
    </row>
    <row r="3093" spans="3:7" x14ac:dyDescent="0.25">
      <c r="C3093" s="89"/>
      <c r="D3093" s="89"/>
      <c r="E3093" s="47">
        <v>2971.0572318263298</v>
      </c>
      <c r="F3093" s="47">
        <v>2959.3030345443199</v>
      </c>
      <c r="G3093" s="47">
        <v>12810.3231192823</v>
      </c>
    </row>
    <row r="3094" spans="3:7" x14ac:dyDescent="0.25">
      <c r="C3094" s="89"/>
      <c r="D3094" s="89"/>
      <c r="E3094" s="47">
        <v>2971.0572318263298</v>
      </c>
      <c r="F3094" s="47">
        <v>2959.3030345443199</v>
      </c>
      <c r="G3094" s="47">
        <v>12810.3231192823</v>
      </c>
    </row>
    <row r="3095" spans="3:7" x14ac:dyDescent="0.25">
      <c r="C3095" s="89"/>
      <c r="D3095" s="89"/>
      <c r="E3095" s="47">
        <v>2971.0572318263298</v>
      </c>
      <c r="F3095" s="47">
        <v>2959.3030345443199</v>
      </c>
      <c r="G3095" s="47">
        <v>12810.3231192823</v>
      </c>
    </row>
    <row r="3096" spans="3:7" x14ac:dyDescent="0.25">
      <c r="C3096" s="89"/>
      <c r="D3096" s="89"/>
      <c r="E3096" s="47">
        <v>2971.0572318263298</v>
      </c>
      <c r="F3096" s="47">
        <v>2959.3030345443199</v>
      </c>
      <c r="G3096" s="47">
        <v>12810.3231192823</v>
      </c>
    </row>
    <row r="3097" spans="3:7" x14ac:dyDescent="0.25">
      <c r="C3097" s="89"/>
      <c r="D3097" s="89"/>
      <c r="E3097" s="47">
        <v>2971.0572318263298</v>
      </c>
      <c r="F3097" s="47">
        <v>2959.3030345443199</v>
      </c>
      <c r="G3097" s="47">
        <v>12810.3231192823</v>
      </c>
    </row>
    <row r="3098" spans="3:7" x14ac:dyDescent="0.25">
      <c r="C3098" s="89"/>
      <c r="D3098" s="89"/>
      <c r="E3098" s="47">
        <v>2971.0572318263298</v>
      </c>
      <c r="F3098" s="47">
        <v>2959.3030345443199</v>
      </c>
      <c r="G3098" s="47">
        <v>12810.3231192823</v>
      </c>
    </row>
  </sheetData>
  <mergeCells count="305">
    <mergeCell ref="C2979:C3098"/>
    <mergeCell ref="D2979:D2988"/>
    <mergeCell ref="D2989:D2998"/>
    <mergeCell ref="D2999:D3008"/>
    <mergeCell ref="D3009:D3018"/>
    <mergeCell ref="D3019:D3028"/>
    <mergeCell ref="D3029:D3038"/>
    <mergeCell ref="D3039:D3048"/>
    <mergeCell ref="D3049:D3058"/>
    <mergeCell ref="D3059:D3068"/>
    <mergeCell ref="D3069:D3078"/>
    <mergeCell ref="D3079:D3088"/>
    <mergeCell ref="D3089:D3098"/>
    <mergeCell ref="C2849:C2978"/>
    <mergeCell ref="D2849:D2858"/>
    <mergeCell ref="D2859:D2868"/>
    <mergeCell ref="D2869:D2878"/>
    <mergeCell ref="D2879:D2888"/>
    <mergeCell ref="D2889:D2898"/>
    <mergeCell ref="D2899:D2908"/>
    <mergeCell ref="D2909:D2918"/>
    <mergeCell ref="D2919:D2928"/>
    <mergeCell ref="D2929:D2938"/>
    <mergeCell ref="D2939:D2948"/>
    <mergeCell ref="D2949:D2958"/>
    <mergeCell ref="D2959:D2968"/>
    <mergeCell ref="D2969:D2978"/>
    <mergeCell ref="C2719:C2848"/>
    <mergeCell ref="D2719:D2728"/>
    <mergeCell ref="D2729:D2738"/>
    <mergeCell ref="D2739:D2748"/>
    <mergeCell ref="D2749:D2758"/>
    <mergeCell ref="D2759:D2768"/>
    <mergeCell ref="D2769:D2778"/>
    <mergeCell ref="D2779:D2788"/>
    <mergeCell ref="D2789:D2798"/>
    <mergeCell ref="D2799:D2808"/>
    <mergeCell ref="D2809:D2818"/>
    <mergeCell ref="D2819:D2828"/>
    <mergeCell ref="D2829:D2838"/>
    <mergeCell ref="D2839:D2848"/>
    <mergeCell ref="C2589:C2718"/>
    <mergeCell ref="D2589:D2598"/>
    <mergeCell ref="D2599:D2608"/>
    <mergeCell ref="D2609:D2618"/>
    <mergeCell ref="D2619:D2628"/>
    <mergeCell ref="D2629:D2638"/>
    <mergeCell ref="D2639:D2648"/>
    <mergeCell ref="D2649:D2658"/>
    <mergeCell ref="D2659:D2668"/>
    <mergeCell ref="D2669:D2678"/>
    <mergeCell ref="D2679:D2688"/>
    <mergeCell ref="D2689:D2698"/>
    <mergeCell ref="D2699:D2708"/>
    <mergeCell ref="D2709:D2718"/>
    <mergeCell ref="C2459:C2588"/>
    <mergeCell ref="D2459:D2468"/>
    <mergeCell ref="D2469:D2478"/>
    <mergeCell ref="D2479:D2488"/>
    <mergeCell ref="D2489:D2498"/>
    <mergeCell ref="D2499:D2508"/>
    <mergeCell ref="D2509:D2518"/>
    <mergeCell ref="D2519:D2528"/>
    <mergeCell ref="D2529:D2538"/>
    <mergeCell ref="D2539:D2548"/>
    <mergeCell ref="D2549:D2558"/>
    <mergeCell ref="D2559:D2568"/>
    <mergeCell ref="D2569:D2578"/>
    <mergeCell ref="D2579:D2588"/>
    <mergeCell ref="C2329:C2458"/>
    <mergeCell ref="D2329:D2338"/>
    <mergeCell ref="D2339:D2348"/>
    <mergeCell ref="D2349:D2358"/>
    <mergeCell ref="D2359:D2368"/>
    <mergeCell ref="D2369:D2378"/>
    <mergeCell ref="D2379:D2388"/>
    <mergeCell ref="D2389:D2398"/>
    <mergeCell ref="D2399:D2408"/>
    <mergeCell ref="D2409:D2418"/>
    <mergeCell ref="D2419:D2428"/>
    <mergeCell ref="D2429:D2438"/>
    <mergeCell ref="D2439:D2448"/>
    <mergeCell ref="D2449:D2458"/>
    <mergeCell ref="C2199:C2328"/>
    <mergeCell ref="D2199:D2208"/>
    <mergeCell ref="D2209:D2218"/>
    <mergeCell ref="D2219:D2228"/>
    <mergeCell ref="D2229:D2238"/>
    <mergeCell ref="D2239:D2248"/>
    <mergeCell ref="D2249:D2258"/>
    <mergeCell ref="D2259:D2268"/>
    <mergeCell ref="D2269:D2278"/>
    <mergeCell ref="D2279:D2288"/>
    <mergeCell ref="D2289:D2298"/>
    <mergeCell ref="D2299:D2308"/>
    <mergeCell ref="D2309:D2318"/>
    <mergeCell ref="D2319:D2328"/>
    <mergeCell ref="C2079:C2198"/>
    <mergeCell ref="D2079:D2088"/>
    <mergeCell ref="D2089:D2098"/>
    <mergeCell ref="D2099:D2108"/>
    <mergeCell ref="D2109:D2118"/>
    <mergeCell ref="D2119:D2128"/>
    <mergeCell ref="D2129:D2138"/>
    <mergeCell ref="D2139:D2148"/>
    <mergeCell ref="D2149:D2158"/>
    <mergeCell ref="D2159:D2168"/>
    <mergeCell ref="D2169:D2178"/>
    <mergeCell ref="D2179:D2188"/>
    <mergeCell ref="D2189:D2198"/>
    <mergeCell ref="C1979:C2078"/>
    <mergeCell ref="D1979:D1988"/>
    <mergeCell ref="D1989:D1998"/>
    <mergeCell ref="D1999:D2008"/>
    <mergeCell ref="D2009:D2018"/>
    <mergeCell ref="D2019:D2028"/>
    <mergeCell ref="D2029:D2038"/>
    <mergeCell ref="D2039:D2048"/>
    <mergeCell ref="D2049:D2058"/>
    <mergeCell ref="D2059:D2068"/>
    <mergeCell ref="D2069:D2078"/>
    <mergeCell ref="C1889:C1978"/>
    <mergeCell ref="D1889:D1898"/>
    <mergeCell ref="D1899:D1908"/>
    <mergeCell ref="D1909:D1918"/>
    <mergeCell ref="D1919:D1928"/>
    <mergeCell ref="D1929:D1938"/>
    <mergeCell ref="D1939:D1948"/>
    <mergeCell ref="D1949:D1958"/>
    <mergeCell ref="D1959:D1968"/>
    <mergeCell ref="D1969:D1978"/>
    <mergeCell ref="C1739:C1808"/>
    <mergeCell ref="D1739:D1748"/>
    <mergeCell ref="D1749:D1758"/>
    <mergeCell ref="D1759:D1768"/>
    <mergeCell ref="D1769:D1778"/>
    <mergeCell ref="D1779:D1788"/>
    <mergeCell ref="D1789:D1798"/>
    <mergeCell ref="D1799:D1808"/>
    <mergeCell ref="C1809:C1888"/>
    <mergeCell ref="D1809:D1818"/>
    <mergeCell ref="D1819:D1828"/>
    <mergeCell ref="D1829:D1838"/>
    <mergeCell ref="D1839:D1848"/>
    <mergeCell ref="D1849:D1858"/>
    <mergeCell ref="D1859:D1868"/>
    <mergeCell ref="D1869:D1878"/>
    <mergeCell ref="D1879:D1888"/>
    <mergeCell ref="C1607:C1736"/>
    <mergeCell ref="D1607:D1616"/>
    <mergeCell ref="D1617:D1626"/>
    <mergeCell ref="D1627:D1636"/>
    <mergeCell ref="D1637:D1646"/>
    <mergeCell ref="D1647:D1656"/>
    <mergeCell ref="D1657:D1666"/>
    <mergeCell ref="D1667:D1676"/>
    <mergeCell ref="D1677:D1686"/>
    <mergeCell ref="D1687:D1696"/>
    <mergeCell ref="D1697:D1706"/>
    <mergeCell ref="D1707:D1716"/>
    <mergeCell ref="D1717:D1726"/>
    <mergeCell ref="D1727:D1736"/>
    <mergeCell ref="C1477:C1606"/>
    <mergeCell ref="D1477:D1486"/>
    <mergeCell ref="D1487:D1496"/>
    <mergeCell ref="D1497:D1506"/>
    <mergeCell ref="D1507:D1516"/>
    <mergeCell ref="D1517:D1526"/>
    <mergeCell ref="D1527:D1536"/>
    <mergeCell ref="D1537:D1546"/>
    <mergeCell ref="D1547:D1556"/>
    <mergeCell ref="D1557:D1566"/>
    <mergeCell ref="D1567:D1576"/>
    <mergeCell ref="D1577:D1586"/>
    <mergeCell ref="D1587:D1596"/>
    <mergeCell ref="D1597:D1606"/>
    <mergeCell ref="C1347:C1476"/>
    <mergeCell ref="D1347:D1356"/>
    <mergeCell ref="D1357:D1366"/>
    <mergeCell ref="D1367:D1376"/>
    <mergeCell ref="D1377:D1386"/>
    <mergeCell ref="D1387:D1396"/>
    <mergeCell ref="D1397:D1406"/>
    <mergeCell ref="D1407:D1416"/>
    <mergeCell ref="D1417:D1426"/>
    <mergeCell ref="D1427:D1436"/>
    <mergeCell ref="D1437:D1446"/>
    <mergeCell ref="D1447:D1456"/>
    <mergeCell ref="D1457:D1466"/>
    <mergeCell ref="D1467:D1476"/>
    <mergeCell ref="C287:C366"/>
    <mergeCell ref="C367:C466"/>
    <mergeCell ref="D377:D386"/>
    <mergeCell ref="D387:D396"/>
    <mergeCell ref="D397:D406"/>
    <mergeCell ref="D407:D416"/>
    <mergeCell ref="D417:D426"/>
    <mergeCell ref="D427:D436"/>
    <mergeCell ref="D437:D446"/>
    <mergeCell ref="D447:D456"/>
    <mergeCell ref="D457:D466"/>
    <mergeCell ref="D357:D366"/>
    <mergeCell ref="D367:D376"/>
    <mergeCell ref="D337:D346"/>
    <mergeCell ref="D347:D356"/>
    <mergeCell ref="D287:D296"/>
    <mergeCell ref="D297:D306"/>
    <mergeCell ref="D307:D316"/>
    <mergeCell ref="D317:D326"/>
    <mergeCell ref="D327:D336"/>
    <mergeCell ref="C467:C576"/>
    <mergeCell ref="D467:D476"/>
    <mergeCell ref="D477:D486"/>
    <mergeCell ref="D487:D496"/>
    <mergeCell ref="D497:D506"/>
    <mergeCell ref="D507:D516"/>
    <mergeCell ref="D517:D526"/>
    <mergeCell ref="D527:D536"/>
    <mergeCell ref="D537:D546"/>
    <mergeCell ref="D547:D556"/>
    <mergeCell ref="D557:D566"/>
    <mergeCell ref="D567:D576"/>
    <mergeCell ref="C577:C696"/>
    <mergeCell ref="D577:D586"/>
    <mergeCell ref="D587:D596"/>
    <mergeCell ref="D597:D606"/>
    <mergeCell ref="D607:D616"/>
    <mergeCell ref="D617:D626"/>
    <mergeCell ref="D627:D636"/>
    <mergeCell ref="D637:D646"/>
    <mergeCell ref="D647:D656"/>
    <mergeCell ref="D657:D666"/>
    <mergeCell ref="D667:D676"/>
    <mergeCell ref="D677:D686"/>
    <mergeCell ref="D687:D696"/>
    <mergeCell ref="C697:C826"/>
    <mergeCell ref="D697:D706"/>
    <mergeCell ref="D707:D716"/>
    <mergeCell ref="D717:D726"/>
    <mergeCell ref="D727:D736"/>
    <mergeCell ref="D867:D876"/>
    <mergeCell ref="D877:D886"/>
    <mergeCell ref="D887:D896"/>
    <mergeCell ref="D897:D906"/>
    <mergeCell ref="D737:D746"/>
    <mergeCell ref="D747:D756"/>
    <mergeCell ref="D757:D766"/>
    <mergeCell ref="D767:D776"/>
    <mergeCell ref="D777:D786"/>
    <mergeCell ref="D787:D796"/>
    <mergeCell ref="D797:D806"/>
    <mergeCell ref="D807:D816"/>
    <mergeCell ref="D817:D826"/>
    <mergeCell ref="C827:C956"/>
    <mergeCell ref="D827:D836"/>
    <mergeCell ref="D837:D846"/>
    <mergeCell ref="D847:D856"/>
    <mergeCell ref="D857:D866"/>
    <mergeCell ref="D917:D926"/>
    <mergeCell ref="D907:D916"/>
    <mergeCell ref="D1267:D1276"/>
    <mergeCell ref="D1277:D1286"/>
    <mergeCell ref="D1287:D1296"/>
    <mergeCell ref="D1297:D1306"/>
    <mergeCell ref="D1307:D1316"/>
    <mergeCell ref="D1317:D1326"/>
    <mergeCell ref="D927:D936"/>
    <mergeCell ref="D937:D946"/>
    <mergeCell ref="D947:D956"/>
    <mergeCell ref="D1017:D1026"/>
    <mergeCell ref="D1027:D1036"/>
    <mergeCell ref="D1037:D1046"/>
    <mergeCell ref="D1097:D1106"/>
    <mergeCell ref="D1107:D1116"/>
    <mergeCell ref="D1117:D1126"/>
    <mergeCell ref="D1147:D1156"/>
    <mergeCell ref="D1157:D1166"/>
    <mergeCell ref="D1167:D1176"/>
    <mergeCell ref="D1177:D1186"/>
    <mergeCell ref="D1217:D1226"/>
    <mergeCell ref="D1227:D1236"/>
    <mergeCell ref="D1237:D1246"/>
    <mergeCell ref="D1247:D1256"/>
    <mergeCell ref="D1327:D1336"/>
    <mergeCell ref="D1337:D1346"/>
    <mergeCell ref="C957:C1086"/>
    <mergeCell ref="D1047:D1056"/>
    <mergeCell ref="D1057:D1066"/>
    <mergeCell ref="D1067:D1076"/>
    <mergeCell ref="D1077:D1086"/>
    <mergeCell ref="C1087:C1216"/>
    <mergeCell ref="D1087:D1096"/>
    <mergeCell ref="D1187:D1196"/>
    <mergeCell ref="D1197:D1206"/>
    <mergeCell ref="D1207:D1216"/>
    <mergeCell ref="D957:D966"/>
    <mergeCell ref="D967:D976"/>
    <mergeCell ref="D977:D986"/>
    <mergeCell ref="D987:D996"/>
    <mergeCell ref="D997:D1006"/>
    <mergeCell ref="D1007:D1016"/>
    <mergeCell ref="D1127:D1136"/>
    <mergeCell ref="D1137:D1146"/>
    <mergeCell ref="C1217:C1346"/>
    <mergeCell ref="D1257:D126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5"/>
  <sheetViews>
    <sheetView zoomScaleNormal="100" workbookViewId="0">
      <selection sqref="A1:J1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7"/>
    <col min="13" max="13" width="19.42578125" bestFit="1" customWidth="1"/>
    <col min="14" max="14" width="17.28515625" customWidth="1"/>
    <col min="15" max="15" width="9.140625" style="17"/>
  </cols>
  <sheetData>
    <row r="1" spans="1:18" x14ac:dyDescent="0.25">
      <c r="A1" s="91" t="s">
        <v>10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11</v>
      </c>
      <c r="M1" s="90"/>
      <c r="N1" s="90"/>
      <c r="P1" s="4"/>
      <c r="Q1" s="4"/>
      <c r="R1" s="4"/>
    </row>
    <row r="2" spans="1:18" x14ac:dyDescent="0.25">
      <c r="B2" s="18" t="s">
        <v>12</v>
      </c>
      <c r="C2" s="18" t="s">
        <v>14</v>
      </c>
      <c r="D2" s="19" t="s">
        <v>13</v>
      </c>
      <c r="E2" s="18" t="s">
        <v>15</v>
      </c>
      <c r="F2" s="19" t="s">
        <v>16</v>
      </c>
      <c r="G2" s="18" t="s">
        <v>17</v>
      </c>
      <c r="H2" s="18" t="s">
        <v>18</v>
      </c>
      <c r="I2" s="18" t="s">
        <v>19</v>
      </c>
      <c r="J2" s="18" t="s">
        <v>22</v>
      </c>
      <c r="M2" s="18" t="s">
        <v>20</v>
      </c>
      <c r="N2" s="18" t="s">
        <v>21</v>
      </c>
    </row>
    <row r="3" spans="1:18" x14ac:dyDescent="0.25">
      <c r="A3" s="16" t="s">
        <v>50</v>
      </c>
      <c r="B3" s="20">
        <v>6000</v>
      </c>
      <c r="C3" s="20">
        <v>20000</v>
      </c>
      <c r="D3" s="20">
        <v>0.99</v>
      </c>
      <c r="E3" s="20">
        <v>20000</v>
      </c>
      <c r="F3" s="20">
        <v>0.99</v>
      </c>
      <c r="G3" s="20">
        <v>2E-3</v>
      </c>
      <c r="H3" s="20">
        <v>100</v>
      </c>
      <c r="I3" s="20">
        <v>0</v>
      </c>
      <c r="J3" s="20">
        <f t="shared" ref="J3:J4" si="0">I3*B3/100</f>
        <v>0</v>
      </c>
      <c r="L3" s="22" t="s">
        <v>3</v>
      </c>
      <c r="M3" s="21" t="s">
        <v>45</v>
      </c>
      <c r="N3" s="21" t="s">
        <v>45</v>
      </c>
    </row>
    <row r="4" spans="1:18" x14ac:dyDescent="0.25">
      <c r="A4" s="16" t="s">
        <v>3</v>
      </c>
      <c r="B4" s="20">
        <v>13500</v>
      </c>
      <c r="C4" s="20">
        <v>13500</v>
      </c>
      <c r="D4" s="20">
        <v>0.95</v>
      </c>
      <c r="E4" s="20">
        <v>13500</v>
      </c>
      <c r="F4" s="20">
        <v>0.95</v>
      </c>
      <c r="G4" s="20">
        <v>0</v>
      </c>
      <c r="H4" s="20">
        <v>90</v>
      </c>
      <c r="I4" s="20">
        <v>10</v>
      </c>
      <c r="J4" s="20">
        <f t="shared" si="0"/>
        <v>1350</v>
      </c>
    </row>
    <row r="5" spans="1:18" x14ac:dyDescent="0.25">
      <c r="A5" s="16" t="s">
        <v>4</v>
      </c>
      <c r="B5" s="20">
        <v>100000</v>
      </c>
      <c r="C5" s="20">
        <v>20000</v>
      </c>
      <c r="D5" s="20">
        <v>1</v>
      </c>
      <c r="E5" s="20">
        <v>0</v>
      </c>
      <c r="F5" s="20">
        <v>1</v>
      </c>
      <c r="G5" s="20">
        <v>0</v>
      </c>
      <c r="H5" s="20">
        <v>100</v>
      </c>
      <c r="I5" s="20">
        <v>0</v>
      </c>
      <c r="J5" s="20">
        <f t="shared" ref="J5" si="1">I5*B5/100</f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1412"/>
  <sheetViews>
    <sheetView topLeftCell="A2" zoomScaleNormal="100" workbookViewId="0">
      <selection activeCell="E2" sqref="E2"/>
    </sheetView>
  </sheetViews>
  <sheetFormatPr defaultRowHeight="15" x14ac:dyDescent="0.25"/>
  <sheetData>
    <row r="1" spans="1:32" hidden="1" x14ac:dyDescent="0.25">
      <c r="A1" t="str">
        <f>ADDRESS(ROW(D:D), COLUMN(D:D),4)&amp;":"&amp;ADDRESS(LOOKUP(2,1/(D:D&lt;&gt;""),ROW(D:D)),LOOKUP(2,1/(4:4&lt;&gt;""),COLUMN(4:4)),4)</f>
        <v>D1:F2020</v>
      </c>
    </row>
    <row r="2" spans="1:32" ht="15.75" x14ac:dyDescent="0.25">
      <c r="D2" s="23" t="s">
        <v>30</v>
      </c>
      <c r="E2" s="24" t="s">
        <v>11</v>
      </c>
      <c r="F2" s="12"/>
      <c r="G2" s="47"/>
      <c r="I2" s="47"/>
      <c r="J2" s="47"/>
    </row>
    <row r="3" spans="1:32" x14ac:dyDescent="0.25">
      <c r="D3" s="14" t="s">
        <v>47</v>
      </c>
      <c r="E3" s="25" t="s">
        <v>3</v>
      </c>
      <c r="F3" s="26"/>
    </row>
    <row r="4" spans="1:32" s="17" customFormat="1" ht="15.75" thickBot="1" x14ac:dyDescent="0.3">
      <c r="A4" s="27" t="s">
        <v>29</v>
      </c>
      <c r="B4" s="27" t="s">
        <v>0</v>
      </c>
      <c r="C4" s="27" t="s">
        <v>2</v>
      </c>
      <c r="D4" s="28" t="s">
        <v>23</v>
      </c>
      <c r="E4" s="29" t="s">
        <v>23</v>
      </c>
      <c r="F4" s="29" t="s">
        <v>24</v>
      </c>
    </row>
    <row r="5" spans="1:32" x14ac:dyDescent="0.25">
      <c r="A5" s="8">
        <v>1</v>
      </c>
      <c r="B5" s="8">
        <v>1</v>
      </c>
      <c r="C5" s="8">
        <v>8.3333333333333329E-2</v>
      </c>
      <c r="D5" s="46">
        <v>0</v>
      </c>
      <c r="E5" s="87">
        <v>1.3999999999999999E-4</v>
      </c>
      <c r="F5" s="87">
        <v>3.0000000000000001E-5</v>
      </c>
      <c r="J5" s="47"/>
      <c r="K5" s="47"/>
      <c r="AF5" s="9">
        <v>5.9499999999999997E-2</v>
      </c>
    </row>
    <row r="6" spans="1:32" x14ac:dyDescent="0.25">
      <c r="A6" s="8">
        <v>1</v>
      </c>
      <c r="B6" s="8">
        <v>2</v>
      </c>
      <c r="C6" s="8">
        <v>0.16666666666666666</v>
      </c>
      <c r="D6" s="46">
        <v>0</v>
      </c>
      <c r="E6" s="87">
        <v>1.3999999999999999E-4</v>
      </c>
      <c r="F6" s="87">
        <v>3.0000000000000001E-5</v>
      </c>
      <c r="J6" s="47"/>
      <c r="K6" s="47"/>
      <c r="AF6" s="9">
        <v>5.9400000000000001E-2</v>
      </c>
    </row>
    <row r="7" spans="1:32" x14ac:dyDescent="0.25">
      <c r="A7" s="8">
        <v>1</v>
      </c>
      <c r="B7" s="8">
        <v>3</v>
      </c>
      <c r="C7" s="8">
        <v>0.25</v>
      </c>
      <c r="D7" s="46">
        <v>0</v>
      </c>
      <c r="E7" s="87">
        <v>1.3999999999999999E-4</v>
      </c>
      <c r="F7" s="87">
        <v>3.0000000000000001E-5</v>
      </c>
      <c r="J7" s="47"/>
      <c r="K7" s="47"/>
      <c r="AF7" s="9">
        <v>0.05</v>
      </c>
    </row>
    <row r="8" spans="1:32" x14ac:dyDescent="0.25">
      <c r="A8" s="8">
        <v>1</v>
      </c>
      <c r="B8" s="8">
        <v>4</v>
      </c>
      <c r="C8" s="8">
        <v>0.33333333333333331</v>
      </c>
      <c r="D8" s="46">
        <v>0</v>
      </c>
      <c r="E8" s="87">
        <v>1.3999999999999999E-4</v>
      </c>
      <c r="F8" s="87">
        <v>3.0000000000000001E-5</v>
      </c>
      <c r="J8" s="47"/>
      <c r="K8" s="47"/>
      <c r="AF8" s="9">
        <v>0.04</v>
      </c>
    </row>
    <row r="9" spans="1:32" x14ac:dyDescent="0.25">
      <c r="A9" s="8">
        <v>1</v>
      </c>
      <c r="B9" s="8">
        <v>5</v>
      </c>
      <c r="C9" s="8">
        <v>0.41666666666666663</v>
      </c>
      <c r="D9" s="46">
        <v>0</v>
      </c>
      <c r="E9" s="87">
        <v>1.3999999999999999E-4</v>
      </c>
      <c r="F9" s="87">
        <v>3.0000000000000001E-5</v>
      </c>
      <c r="J9" s="47"/>
      <c r="K9" s="47"/>
      <c r="AF9" s="9">
        <v>3.5000000000000003E-2</v>
      </c>
    </row>
    <row r="10" spans="1:32" x14ac:dyDescent="0.25">
      <c r="A10" s="8">
        <v>1</v>
      </c>
      <c r="B10" s="8">
        <v>6</v>
      </c>
      <c r="C10" s="8">
        <v>0.5</v>
      </c>
      <c r="D10" s="46">
        <v>0</v>
      </c>
      <c r="E10" s="87">
        <v>1.3999999999999999E-4</v>
      </c>
      <c r="F10" s="87">
        <v>3.0000000000000001E-5</v>
      </c>
      <c r="J10" s="47"/>
      <c r="K10" s="47"/>
      <c r="AF10" s="9">
        <v>4.8979999999999996E-2</v>
      </c>
    </row>
    <row r="11" spans="1:32" x14ac:dyDescent="0.25">
      <c r="A11" s="8">
        <v>1</v>
      </c>
      <c r="B11" s="8">
        <v>7</v>
      </c>
      <c r="C11" s="8">
        <v>0.58333333333333326</v>
      </c>
      <c r="D11" s="46">
        <v>0</v>
      </c>
      <c r="E11" s="87">
        <v>1.3999999999999999E-4</v>
      </c>
      <c r="F11" s="87">
        <v>3.0000000000000001E-5</v>
      </c>
      <c r="J11" s="47"/>
      <c r="K11" s="47"/>
      <c r="AF11" s="9">
        <v>6.089E-2</v>
      </c>
    </row>
    <row r="12" spans="1:32" x14ac:dyDescent="0.25">
      <c r="A12" s="8">
        <v>1</v>
      </c>
      <c r="B12" s="8">
        <v>8</v>
      </c>
      <c r="C12" s="8">
        <v>0.66666666666666663</v>
      </c>
      <c r="D12" s="46">
        <v>0</v>
      </c>
      <c r="E12" s="87">
        <v>1.3999999999999999E-4</v>
      </c>
      <c r="F12" s="87">
        <v>3.0000000000000001E-5</v>
      </c>
      <c r="J12" s="47"/>
      <c r="K12" s="47"/>
      <c r="AF12" s="10">
        <v>7.1359999999999993E-2</v>
      </c>
    </row>
    <row r="13" spans="1:32" x14ac:dyDescent="0.25">
      <c r="A13" s="8">
        <v>1</v>
      </c>
      <c r="B13" s="8">
        <v>9</v>
      </c>
      <c r="C13" s="8">
        <v>0.75</v>
      </c>
      <c r="D13" s="46">
        <v>0</v>
      </c>
      <c r="E13" s="87">
        <v>1.3999999999999999E-4</v>
      </c>
      <c r="F13" s="87">
        <v>3.0000000000000001E-5</v>
      </c>
      <c r="J13" s="47"/>
      <c r="K13" s="47"/>
      <c r="AF13" s="11">
        <v>7.0000000000000007E-2</v>
      </c>
    </row>
    <row r="14" spans="1:32" x14ac:dyDescent="0.25">
      <c r="A14" s="8">
        <v>1</v>
      </c>
      <c r="B14" s="8">
        <v>10</v>
      </c>
      <c r="C14" s="8">
        <v>0.83333333333333326</v>
      </c>
      <c r="D14" s="46">
        <v>0</v>
      </c>
      <c r="E14" s="87">
        <v>1.3999999999999999E-4</v>
      </c>
      <c r="F14" s="87">
        <v>3.0000000000000001E-5</v>
      </c>
      <c r="J14" s="47"/>
      <c r="K14" s="47"/>
      <c r="AF14" s="11">
        <v>7.6680000000000012E-2</v>
      </c>
    </row>
    <row r="15" spans="1:32" x14ac:dyDescent="0.25">
      <c r="A15" s="8">
        <v>1</v>
      </c>
      <c r="B15" s="8">
        <v>11</v>
      </c>
      <c r="C15" s="8">
        <v>0.91666666666666663</v>
      </c>
      <c r="D15" s="46">
        <v>0</v>
      </c>
      <c r="E15" s="87">
        <v>1.3999999999999999E-4</v>
      </c>
      <c r="F15" s="87">
        <v>3.0000000000000001E-5</v>
      </c>
      <c r="J15" s="47"/>
      <c r="K15" s="47"/>
      <c r="AF15" s="11">
        <v>7.3459999999999998E-2</v>
      </c>
    </row>
    <row r="16" spans="1:32" x14ac:dyDescent="0.25">
      <c r="A16" s="8">
        <v>1</v>
      </c>
      <c r="B16" s="8">
        <v>12</v>
      </c>
      <c r="C16" s="8">
        <v>1</v>
      </c>
      <c r="D16" s="46">
        <v>0</v>
      </c>
      <c r="E16" s="87">
        <v>1.3999999999999999E-4</v>
      </c>
      <c r="F16" s="87">
        <v>3.0000000000000001E-5</v>
      </c>
      <c r="J16" s="47"/>
      <c r="K16" s="47"/>
      <c r="AF16" s="11">
        <v>8.0099999999999991E-2</v>
      </c>
    </row>
    <row r="17" spans="1:32" x14ac:dyDescent="0.25">
      <c r="A17" s="8">
        <v>1</v>
      </c>
      <c r="B17" s="8">
        <v>13</v>
      </c>
      <c r="C17" s="8">
        <v>1.0833333333333333</v>
      </c>
      <c r="D17" s="46">
        <v>0</v>
      </c>
      <c r="E17" s="87">
        <v>1.3999999999999999E-4</v>
      </c>
      <c r="F17" s="87">
        <v>3.0000000000000001E-5</v>
      </c>
      <c r="J17" s="47"/>
      <c r="K17" s="47"/>
      <c r="AF17" s="11">
        <v>6.5069999999999989E-2</v>
      </c>
    </row>
    <row r="18" spans="1:32" x14ac:dyDescent="0.25">
      <c r="A18" s="8">
        <v>1</v>
      </c>
      <c r="B18" s="8">
        <v>14</v>
      </c>
      <c r="C18" s="8">
        <v>1.1666666666666665</v>
      </c>
      <c r="D18" s="46">
        <v>0</v>
      </c>
      <c r="E18" s="87">
        <v>1.3999999999999999E-4</v>
      </c>
      <c r="F18" s="87">
        <v>3.0000000000000001E-5</v>
      </c>
      <c r="J18" s="47"/>
      <c r="K18" s="47"/>
      <c r="AF18" s="11">
        <v>6.1329999999999996E-2</v>
      </c>
    </row>
    <row r="19" spans="1:32" x14ac:dyDescent="0.25">
      <c r="A19" s="8">
        <v>1</v>
      </c>
      <c r="B19" s="8">
        <v>15</v>
      </c>
      <c r="C19" s="8">
        <v>1.25</v>
      </c>
      <c r="D19" s="46">
        <v>0</v>
      </c>
      <c r="E19" s="87">
        <v>1.3999999999999999E-4</v>
      </c>
      <c r="F19" s="87">
        <v>3.0000000000000001E-5</v>
      </c>
      <c r="J19" s="47"/>
      <c r="K19" s="47"/>
      <c r="AF19" s="11">
        <v>6.123E-2</v>
      </c>
    </row>
    <row r="20" spans="1:32" x14ac:dyDescent="0.25">
      <c r="A20" s="8">
        <v>1</v>
      </c>
      <c r="B20" s="8">
        <v>16</v>
      </c>
      <c r="C20" s="8">
        <v>1.3333333333333333</v>
      </c>
      <c r="D20" s="46">
        <v>0</v>
      </c>
      <c r="E20" s="87">
        <v>1.3999999999999999E-4</v>
      </c>
      <c r="F20" s="87">
        <v>3.0000000000000001E-5</v>
      </c>
      <c r="J20" s="47"/>
      <c r="K20" s="47"/>
      <c r="AF20" s="11">
        <v>6.2630000000000005E-2</v>
      </c>
    </row>
    <row r="21" spans="1:32" x14ac:dyDescent="0.25">
      <c r="A21" s="8">
        <v>1</v>
      </c>
      <c r="B21" s="8">
        <v>17</v>
      </c>
      <c r="C21" s="8">
        <v>1.4166666666666665</v>
      </c>
      <c r="D21" s="46">
        <v>0</v>
      </c>
      <c r="E21" s="87">
        <v>1.3999999999999999E-4</v>
      </c>
      <c r="F21" s="87">
        <v>3.0000000000000001E-5</v>
      </c>
      <c r="J21" s="47"/>
      <c r="K21" s="47"/>
      <c r="AF21" s="11">
        <v>6.5000000000000002E-2</v>
      </c>
    </row>
    <row r="22" spans="1:32" x14ac:dyDescent="0.25">
      <c r="A22" s="8">
        <v>1</v>
      </c>
      <c r="B22" s="8">
        <v>18</v>
      </c>
      <c r="C22" s="8">
        <v>1.5</v>
      </c>
      <c r="D22" s="46">
        <v>0</v>
      </c>
      <c r="E22" s="87">
        <v>1.3999999999999999E-4</v>
      </c>
      <c r="F22" s="87">
        <v>3.0000000000000001E-5</v>
      </c>
      <c r="J22" s="47"/>
      <c r="K22" s="47"/>
      <c r="AF22" s="11">
        <v>7.0379999999999998E-2</v>
      </c>
    </row>
    <row r="23" spans="1:32" x14ac:dyDescent="0.25">
      <c r="A23" s="8">
        <v>1</v>
      </c>
      <c r="B23" s="8">
        <v>19</v>
      </c>
      <c r="C23" s="8">
        <v>1.5833333333333333</v>
      </c>
      <c r="D23" s="46">
        <v>0</v>
      </c>
      <c r="E23" s="87">
        <v>1.3999999999999999E-4</v>
      </c>
      <c r="F23" s="87">
        <v>3.0000000000000001E-5</v>
      </c>
      <c r="J23" s="47"/>
      <c r="K23" s="47"/>
      <c r="AF23" s="11">
        <v>7.1999999999999995E-2</v>
      </c>
    </row>
    <row r="24" spans="1:32" x14ac:dyDescent="0.25">
      <c r="A24" s="8">
        <v>1</v>
      </c>
      <c r="B24" s="8">
        <v>20</v>
      </c>
      <c r="C24" s="8">
        <v>1.6666666666666665</v>
      </c>
      <c r="D24" s="46">
        <v>0</v>
      </c>
      <c r="E24" s="87">
        <v>1.3999999999999999E-4</v>
      </c>
      <c r="F24" s="87">
        <v>3.0000000000000001E-5</v>
      </c>
      <c r="J24" s="47"/>
      <c r="K24" s="47"/>
      <c r="AF24" s="10">
        <v>7.3439999999999991E-2</v>
      </c>
    </row>
    <row r="25" spans="1:32" x14ac:dyDescent="0.25">
      <c r="A25" s="8">
        <v>1</v>
      </c>
      <c r="B25" s="8">
        <v>21</v>
      </c>
      <c r="C25" s="8">
        <v>1.75</v>
      </c>
      <c r="D25" s="46">
        <v>0</v>
      </c>
      <c r="E25" s="87">
        <v>1.3999999999999999E-4</v>
      </c>
      <c r="F25" s="87">
        <v>3.0000000000000001E-5</v>
      </c>
      <c r="J25" s="47"/>
      <c r="K25" s="47"/>
      <c r="AF25" s="10">
        <v>6.9949999999999998E-2</v>
      </c>
    </row>
    <row r="26" spans="1:32" x14ac:dyDescent="0.25">
      <c r="A26" s="8">
        <v>1</v>
      </c>
      <c r="B26" s="8">
        <v>22</v>
      </c>
      <c r="C26" s="8">
        <v>1.8333333333333333</v>
      </c>
      <c r="D26" s="46">
        <v>0</v>
      </c>
      <c r="E26" s="87">
        <v>1.3999999999999999E-4</v>
      </c>
      <c r="F26" s="87">
        <v>3.0000000000000001E-5</v>
      </c>
      <c r="J26" s="47"/>
      <c r="K26" s="47"/>
      <c r="AF26" s="10">
        <v>6.4649999999999999E-2</v>
      </c>
    </row>
    <row r="27" spans="1:32" x14ac:dyDescent="0.25">
      <c r="A27" s="8">
        <v>1</v>
      </c>
      <c r="B27" s="8">
        <v>23</v>
      </c>
      <c r="C27" s="8">
        <v>1.9166666666666665</v>
      </c>
      <c r="D27" s="46">
        <v>0</v>
      </c>
      <c r="E27" s="87">
        <v>1.3999999999999999E-4</v>
      </c>
      <c r="F27" s="87">
        <v>3.0000000000000001E-5</v>
      </c>
      <c r="J27" s="47"/>
      <c r="K27" s="47"/>
      <c r="AF27" s="10">
        <v>6.1310000000000003E-2</v>
      </c>
    </row>
    <row r="28" spans="1:32" x14ac:dyDescent="0.25">
      <c r="A28" s="8">
        <v>1</v>
      </c>
      <c r="B28" s="8">
        <v>24</v>
      </c>
      <c r="C28" s="8">
        <v>2</v>
      </c>
      <c r="D28" s="46">
        <v>0</v>
      </c>
      <c r="E28" s="87">
        <v>1.3999999999999999E-4</v>
      </c>
      <c r="F28" s="87">
        <v>3.0000000000000001E-5</v>
      </c>
      <c r="J28" s="47"/>
      <c r="K28" s="47"/>
      <c r="AF28" s="9">
        <v>5.5E-2</v>
      </c>
    </row>
    <row r="29" spans="1:32" x14ac:dyDescent="0.25">
      <c r="A29" s="8">
        <v>1</v>
      </c>
      <c r="B29" s="8">
        <v>25</v>
      </c>
      <c r="C29" s="8">
        <v>2.083333333333333</v>
      </c>
      <c r="D29" s="46">
        <v>0</v>
      </c>
      <c r="E29" s="87">
        <v>1.3999999999999999E-4</v>
      </c>
      <c r="F29" s="87">
        <v>3.0000000000000001E-5</v>
      </c>
      <c r="J29" s="47"/>
      <c r="K29" s="47"/>
      <c r="AF29" s="9">
        <v>4.13076E-2</v>
      </c>
    </row>
    <row r="30" spans="1:32" x14ac:dyDescent="0.25">
      <c r="A30" s="8">
        <v>1</v>
      </c>
      <c r="B30" s="8">
        <v>26</v>
      </c>
      <c r="C30" s="8">
        <v>2.1666666666666665</v>
      </c>
      <c r="D30" s="46">
        <v>0</v>
      </c>
      <c r="E30" s="87">
        <v>1.3999999999999999E-4</v>
      </c>
      <c r="F30" s="87">
        <v>3.0000000000000001E-5</v>
      </c>
      <c r="J30" s="47"/>
      <c r="K30" s="47"/>
      <c r="AF30" s="9">
        <v>2.419E-2</v>
      </c>
    </row>
    <row r="31" spans="1:32" x14ac:dyDescent="0.25">
      <c r="A31" s="8">
        <v>1</v>
      </c>
      <c r="B31" s="8">
        <v>27</v>
      </c>
      <c r="C31" s="8">
        <v>2.25</v>
      </c>
      <c r="D31" s="46">
        <v>0</v>
      </c>
      <c r="E31" s="87">
        <v>1.3999999999999999E-4</v>
      </c>
      <c r="F31" s="87">
        <v>3.0000000000000001E-5</v>
      </c>
      <c r="J31" s="47"/>
      <c r="K31" s="47"/>
      <c r="AF31" s="9">
        <v>1.4930000000000001E-2</v>
      </c>
    </row>
    <row r="32" spans="1:32" x14ac:dyDescent="0.25">
      <c r="A32" s="8">
        <v>1</v>
      </c>
      <c r="B32" s="8">
        <v>28</v>
      </c>
      <c r="C32" s="8">
        <v>2.333333333333333</v>
      </c>
      <c r="D32" s="46">
        <v>0</v>
      </c>
      <c r="E32" s="87">
        <v>1.3999999999999999E-4</v>
      </c>
      <c r="F32" s="87">
        <v>3.0000000000000001E-5</v>
      </c>
      <c r="J32" s="47"/>
      <c r="K32" s="47"/>
      <c r="AF32" s="9">
        <v>9.2200000000000008E-3</v>
      </c>
    </row>
    <row r="33" spans="1:32" x14ac:dyDescent="0.25">
      <c r="A33" s="8">
        <v>1</v>
      </c>
      <c r="B33" s="8">
        <v>29</v>
      </c>
      <c r="C33" s="8">
        <v>2.4166666666666665</v>
      </c>
      <c r="D33" s="46">
        <v>0</v>
      </c>
      <c r="E33" s="87">
        <v>1.3999999999999999E-4</v>
      </c>
      <c r="F33" s="87">
        <v>3.0000000000000001E-5</v>
      </c>
      <c r="J33" s="47"/>
      <c r="K33" s="47"/>
      <c r="AF33" s="9">
        <v>8.7299999999999999E-3</v>
      </c>
    </row>
    <row r="34" spans="1:32" x14ac:dyDescent="0.25">
      <c r="A34" s="8">
        <v>1</v>
      </c>
      <c r="B34" s="8">
        <v>30</v>
      </c>
      <c r="C34" s="8">
        <v>2.5</v>
      </c>
      <c r="D34" s="46">
        <v>0</v>
      </c>
      <c r="E34" s="87">
        <v>1.3999999999999999E-4</v>
      </c>
      <c r="F34" s="87">
        <v>3.0000000000000001E-5</v>
      </c>
      <c r="J34" s="47"/>
      <c r="K34" s="47"/>
      <c r="AF34" s="9">
        <v>1.001E-2</v>
      </c>
    </row>
    <row r="35" spans="1:32" x14ac:dyDescent="0.25">
      <c r="A35" s="8">
        <v>1</v>
      </c>
      <c r="B35" s="8">
        <v>31</v>
      </c>
      <c r="C35" s="8">
        <v>2.583333333333333</v>
      </c>
      <c r="D35" s="46">
        <v>0</v>
      </c>
      <c r="E35" s="87">
        <v>1.3999999999999999E-4</v>
      </c>
      <c r="F35" s="87">
        <v>3.0000000000000001E-5</v>
      </c>
      <c r="J35" s="47"/>
      <c r="K35" s="47"/>
      <c r="AF35" s="9">
        <v>1.435E-2</v>
      </c>
    </row>
    <row r="36" spans="1:32" x14ac:dyDescent="0.25">
      <c r="A36" s="8">
        <v>1</v>
      </c>
      <c r="B36" s="8">
        <v>32</v>
      </c>
      <c r="C36" s="8">
        <v>2.6666666666666665</v>
      </c>
      <c r="D36" s="46">
        <v>0</v>
      </c>
      <c r="E36" s="87">
        <v>1.3999999999999999E-4</v>
      </c>
      <c r="F36" s="87">
        <v>3.0000000000000001E-5</v>
      </c>
      <c r="J36" s="47"/>
      <c r="K36" s="47"/>
      <c r="AF36" s="10">
        <v>1.7569999999999999E-2</v>
      </c>
    </row>
    <row r="37" spans="1:32" x14ac:dyDescent="0.25">
      <c r="A37" s="8">
        <v>1</v>
      </c>
      <c r="B37" s="8">
        <v>33</v>
      </c>
      <c r="C37" s="8">
        <v>2.75</v>
      </c>
      <c r="D37" s="46">
        <v>0</v>
      </c>
      <c r="E37" s="87">
        <v>1.3999999999999999E-4</v>
      </c>
      <c r="F37" s="87">
        <v>3.0000000000000001E-5</v>
      </c>
      <c r="J37" s="47"/>
      <c r="K37" s="47"/>
      <c r="AF37" s="11">
        <v>3.0329999999999999E-2</v>
      </c>
    </row>
    <row r="38" spans="1:32" x14ac:dyDescent="0.25">
      <c r="A38" s="8">
        <v>1</v>
      </c>
      <c r="B38" s="8">
        <v>34</v>
      </c>
      <c r="C38" s="8">
        <v>2.833333333333333</v>
      </c>
      <c r="D38" s="46">
        <v>0</v>
      </c>
      <c r="E38" s="87">
        <v>1.3999999999999999E-4</v>
      </c>
      <c r="F38" s="87">
        <v>3.0000000000000001E-5</v>
      </c>
      <c r="J38" s="47"/>
      <c r="K38" s="47"/>
      <c r="AF38" s="11">
        <v>5.5E-2</v>
      </c>
    </row>
    <row r="39" spans="1:32" x14ac:dyDescent="0.25">
      <c r="A39" s="8">
        <v>1</v>
      </c>
      <c r="B39" s="8">
        <v>35</v>
      </c>
      <c r="C39" s="8">
        <v>2.9166666666666665</v>
      </c>
      <c r="D39" s="46">
        <v>0</v>
      </c>
      <c r="E39" s="87">
        <v>1.3999999999999999E-4</v>
      </c>
      <c r="F39" s="87">
        <v>3.0000000000000001E-5</v>
      </c>
      <c r="J39" s="47"/>
      <c r="K39" s="47"/>
      <c r="AF39" s="11">
        <v>5.9420000000000001E-2</v>
      </c>
    </row>
    <row r="40" spans="1:32" x14ac:dyDescent="0.25">
      <c r="A40" s="8">
        <v>1</v>
      </c>
      <c r="B40" s="8">
        <v>36</v>
      </c>
      <c r="C40" s="8">
        <v>3</v>
      </c>
      <c r="D40" s="46">
        <v>0</v>
      </c>
      <c r="E40" s="87">
        <v>1.3999999999999999E-4</v>
      </c>
      <c r="F40" s="87">
        <v>3.0000000000000001E-5</v>
      </c>
      <c r="J40" s="47"/>
      <c r="K40" s="47"/>
      <c r="AF40" s="11">
        <v>6.0020000000000004E-2</v>
      </c>
    </row>
    <row r="41" spans="1:32" x14ac:dyDescent="0.25">
      <c r="A41" s="8">
        <v>1</v>
      </c>
      <c r="B41" s="8">
        <v>37</v>
      </c>
      <c r="C41" s="8">
        <v>3.083333333333333</v>
      </c>
      <c r="D41" s="46">
        <v>0</v>
      </c>
      <c r="E41" s="87">
        <v>1.3999999999999999E-4</v>
      </c>
      <c r="F41" s="87">
        <v>3.0000000000000001E-5</v>
      </c>
      <c r="J41" s="47"/>
      <c r="K41" s="47"/>
      <c r="AF41" s="11">
        <v>5.8700000000000002E-2</v>
      </c>
    </row>
    <row r="42" spans="1:32" x14ac:dyDescent="0.25">
      <c r="A42" s="8">
        <v>1</v>
      </c>
      <c r="B42" s="8">
        <v>38</v>
      </c>
      <c r="C42" s="8">
        <v>3.1666666666666665</v>
      </c>
      <c r="D42" s="46">
        <v>0</v>
      </c>
      <c r="E42" s="87">
        <v>1.3999999999999999E-4</v>
      </c>
      <c r="F42" s="87">
        <v>3.0000000000000001E-5</v>
      </c>
      <c r="J42" s="47"/>
      <c r="K42" s="47"/>
      <c r="AF42" s="11">
        <v>4.9950000000000001E-2</v>
      </c>
    </row>
    <row r="43" spans="1:32" x14ac:dyDescent="0.25">
      <c r="A43" s="8">
        <v>1</v>
      </c>
      <c r="B43" s="8">
        <v>39</v>
      </c>
      <c r="C43" s="8">
        <v>3.25</v>
      </c>
      <c r="D43" s="46">
        <v>0</v>
      </c>
      <c r="E43" s="87">
        <v>1.3999999999999999E-4</v>
      </c>
      <c r="F43" s="87">
        <v>3.0000000000000001E-5</v>
      </c>
      <c r="J43" s="47"/>
      <c r="K43" s="47"/>
      <c r="AF43" s="11">
        <v>4.6551309999999999E-2</v>
      </c>
    </row>
    <row r="44" spans="1:32" x14ac:dyDescent="0.25">
      <c r="A44" s="8">
        <v>1</v>
      </c>
      <c r="B44" s="8">
        <v>40</v>
      </c>
      <c r="C44" s="8">
        <v>3.333333333333333</v>
      </c>
      <c r="D44" s="46">
        <v>0</v>
      </c>
      <c r="E44" s="87">
        <v>1.3999999999999999E-4</v>
      </c>
      <c r="F44" s="87">
        <v>3.0000000000000001E-5</v>
      </c>
      <c r="J44" s="47"/>
      <c r="K44" s="47"/>
      <c r="AF44" s="11">
        <v>5.0009999999999999E-2</v>
      </c>
    </row>
    <row r="45" spans="1:32" x14ac:dyDescent="0.25">
      <c r="A45" s="8">
        <v>1</v>
      </c>
      <c r="B45" s="8">
        <v>41</v>
      </c>
      <c r="C45" s="8">
        <v>3.4166666666666665</v>
      </c>
      <c r="D45" s="46">
        <v>0</v>
      </c>
      <c r="E45" s="87">
        <v>1.3999999999999999E-4</v>
      </c>
      <c r="F45" s="87">
        <v>3.0000000000000001E-5</v>
      </c>
      <c r="J45" s="47"/>
      <c r="K45" s="47"/>
      <c r="AF45" s="11">
        <v>5.9670000000000001E-2</v>
      </c>
    </row>
    <row r="46" spans="1:32" x14ac:dyDescent="0.25">
      <c r="A46" s="8">
        <v>1</v>
      </c>
      <c r="B46" s="8">
        <v>42</v>
      </c>
      <c r="C46" s="8">
        <v>3.5</v>
      </c>
      <c r="D46" s="46">
        <v>0</v>
      </c>
      <c r="E46" s="87">
        <v>1.3999999999999999E-4</v>
      </c>
      <c r="F46" s="87">
        <v>3.0000000000000001E-5</v>
      </c>
      <c r="J46" s="47"/>
      <c r="K46" s="47"/>
      <c r="AF46" s="11">
        <v>6.8049999999999999E-2</v>
      </c>
    </row>
    <row r="47" spans="1:32" x14ac:dyDescent="0.25">
      <c r="A47" s="8">
        <v>1</v>
      </c>
      <c r="B47" s="8">
        <v>43</v>
      </c>
      <c r="C47" s="8">
        <v>3.583333333333333</v>
      </c>
      <c r="D47" s="46">
        <v>0</v>
      </c>
      <c r="E47" s="87">
        <v>1.3999999999999999E-4</v>
      </c>
      <c r="F47" s="87">
        <v>3.0000000000000001E-5</v>
      </c>
      <c r="J47" s="47"/>
      <c r="K47" s="47"/>
      <c r="AF47" s="11">
        <v>7.0040000000000005E-2</v>
      </c>
    </row>
    <row r="48" spans="1:32" x14ac:dyDescent="0.25">
      <c r="A48" s="8">
        <v>1</v>
      </c>
      <c r="B48" s="8">
        <v>44</v>
      </c>
      <c r="C48" s="8">
        <v>3.6666666666666665</v>
      </c>
      <c r="D48" s="46">
        <v>0</v>
      </c>
      <c r="E48" s="87">
        <v>1.3999999999999999E-4</v>
      </c>
      <c r="F48" s="87">
        <v>3.0000000000000001E-5</v>
      </c>
      <c r="J48" s="47"/>
      <c r="K48" s="47"/>
      <c r="AF48" s="10">
        <v>7.4150000000000008E-2</v>
      </c>
    </row>
    <row r="49" spans="1:32" x14ac:dyDescent="0.25">
      <c r="A49" s="8">
        <v>1</v>
      </c>
      <c r="B49" s="8">
        <v>45</v>
      </c>
      <c r="C49" s="8">
        <v>3.75</v>
      </c>
      <c r="D49" s="46">
        <v>0</v>
      </c>
      <c r="E49" s="87">
        <v>1.3999999999999999E-4</v>
      </c>
      <c r="F49" s="87">
        <v>3.0000000000000001E-5</v>
      </c>
      <c r="J49" s="47"/>
      <c r="K49" s="47"/>
      <c r="AF49" s="10">
        <v>7.0379999999999998E-2</v>
      </c>
    </row>
    <row r="50" spans="1:32" x14ac:dyDescent="0.25">
      <c r="A50" s="8">
        <v>1</v>
      </c>
      <c r="B50" s="8">
        <v>46</v>
      </c>
      <c r="C50" s="8">
        <v>3.833333333333333</v>
      </c>
      <c r="D50" s="46">
        <v>0</v>
      </c>
      <c r="E50" s="87">
        <v>1.3999999999999999E-4</v>
      </c>
      <c r="F50" s="87">
        <v>3.0000000000000001E-5</v>
      </c>
      <c r="J50" s="47"/>
      <c r="K50" s="47"/>
      <c r="AF50" s="10">
        <v>6.5049999999999997E-2</v>
      </c>
    </row>
    <row r="51" spans="1:32" x14ac:dyDescent="0.25">
      <c r="A51" s="8">
        <v>1</v>
      </c>
      <c r="B51" s="8">
        <v>47</v>
      </c>
      <c r="C51" s="8">
        <v>3.9166666666666665</v>
      </c>
      <c r="D51" s="46">
        <v>0</v>
      </c>
      <c r="E51" s="87">
        <v>1.3999999999999999E-4</v>
      </c>
      <c r="F51" s="87">
        <v>3.0000000000000001E-5</v>
      </c>
      <c r="J51" s="47"/>
      <c r="K51" s="47"/>
      <c r="AF51" s="10">
        <v>6.1100000000000002E-2</v>
      </c>
    </row>
    <row r="52" spans="1:32" x14ac:dyDescent="0.25">
      <c r="A52" s="8">
        <v>1</v>
      </c>
      <c r="B52" s="8">
        <v>48</v>
      </c>
      <c r="C52" s="8">
        <v>4</v>
      </c>
      <c r="D52" s="46">
        <v>0</v>
      </c>
      <c r="E52" s="87">
        <v>1.3999999999999999E-4</v>
      </c>
      <c r="F52" s="87">
        <v>3.0000000000000001E-5</v>
      </c>
      <c r="J52" s="47"/>
      <c r="K52" s="47"/>
      <c r="AF52" s="9">
        <v>5.8000000000000003E-2</v>
      </c>
    </row>
    <row r="53" spans="1:32" x14ac:dyDescent="0.25">
      <c r="A53" s="8">
        <v>1</v>
      </c>
      <c r="B53" s="8">
        <v>49</v>
      </c>
      <c r="C53" s="8">
        <v>4.083333333333333</v>
      </c>
      <c r="D53" s="46">
        <v>0</v>
      </c>
      <c r="E53" s="87">
        <v>1.3999999999999999E-4</v>
      </c>
      <c r="F53" s="87">
        <v>3.0000000000000001E-5</v>
      </c>
      <c r="J53" s="47"/>
      <c r="K53" s="47"/>
    </row>
    <row r="54" spans="1:32" x14ac:dyDescent="0.25">
      <c r="A54" s="8">
        <v>1</v>
      </c>
      <c r="B54" s="8">
        <v>50</v>
      </c>
      <c r="C54" s="8">
        <v>4.1666666666666661</v>
      </c>
      <c r="D54" s="46">
        <v>0</v>
      </c>
      <c r="E54" s="87">
        <v>1.3999999999999999E-4</v>
      </c>
      <c r="F54" s="87">
        <v>3.0000000000000001E-5</v>
      </c>
      <c r="J54" s="47"/>
      <c r="K54" s="47"/>
    </row>
    <row r="55" spans="1:32" x14ac:dyDescent="0.25">
      <c r="A55" s="8">
        <v>1</v>
      </c>
      <c r="B55" s="8">
        <v>51</v>
      </c>
      <c r="C55" s="8">
        <v>4.25</v>
      </c>
      <c r="D55" s="46">
        <v>0</v>
      </c>
      <c r="E55" s="87">
        <v>1.3999999999999999E-4</v>
      </c>
      <c r="F55" s="87">
        <v>3.0000000000000001E-5</v>
      </c>
      <c r="J55" s="47"/>
      <c r="K55" s="47"/>
    </row>
    <row r="56" spans="1:32" x14ac:dyDescent="0.25">
      <c r="A56" s="8">
        <v>1</v>
      </c>
      <c r="B56" s="8">
        <v>52</v>
      </c>
      <c r="C56" s="8">
        <v>4.333333333333333</v>
      </c>
      <c r="D56" s="46">
        <v>0</v>
      </c>
      <c r="E56" s="87">
        <v>1.3999999999999999E-4</v>
      </c>
      <c r="F56" s="87">
        <v>3.0000000000000001E-5</v>
      </c>
      <c r="J56" s="47"/>
      <c r="K56" s="47"/>
    </row>
    <row r="57" spans="1:32" x14ac:dyDescent="0.25">
      <c r="A57" s="8">
        <v>1</v>
      </c>
      <c r="B57" s="8">
        <v>53</v>
      </c>
      <c r="C57" s="8">
        <v>4.4166666666666661</v>
      </c>
      <c r="D57" s="46">
        <v>0</v>
      </c>
      <c r="E57" s="87">
        <v>1.3999999999999999E-4</v>
      </c>
      <c r="F57" s="87">
        <v>3.0000000000000001E-5</v>
      </c>
      <c r="J57" s="47"/>
      <c r="K57" s="47"/>
    </row>
    <row r="58" spans="1:32" x14ac:dyDescent="0.25">
      <c r="A58" s="8">
        <v>1</v>
      </c>
      <c r="B58" s="8">
        <v>54</v>
      </c>
      <c r="C58" s="8">
        <v>4.5</v>
      </c>
      <c r="D58" s="46">
        <v>0</v>
      </c>
      <c r="E58" s="87">
        <v>1.3999999999999999E-4</v>
      </c>
      <c r="F58" s="87">
        <v>3.0000000000000001E-5</v>
      </c>
      <c r="J58" s="47"/>
      <c r="K58" s="47"/>
    </row>
    <row r="59" spans="1:32" x14ac:dyDescent="0.25">
      <c r="A59" s="8">
        <v>1</v>
      </c>
      <c r="B59" s="8">
        <v>55</v>
      </c>
      <c r="C59" s="8">
        <v>4.583333333333333</v>
      </c>
      <c r="D59" s="46">
        <v>0</v>
      </c>
      <c r="E59" s="87">
        <v>1.3999999999999999E-4</v>
      </c>
      <c r="F59" s="87">
        <v>3.0000000000000001E-5</v>
      </c>
      <c r="J59" s="47"/>
      <c r="K59" s="47"/>
    </row>
    <row r="60" spans="1:32" x14ac:dyDescent="0.25">
      <c r="A60" s="8">
        <v>1</v>
      </c>
      <c r="B60" s="8">
        <v>56</v>
      </c>
      <c r="C60" s="8">
        <v>4.6666666666666661</v>
      </c>
      <c r="D60" s="46">
        <v>0</v>
      </c>
      <c r="E60" s="87">
        <v>1.3999999999999999E-4</v>
      </c>
      <c r="F60" s="87">
        <v>3.0000000000000001E-5</v>
      </c>
      <c r="J60" s="47"/>
      <c r="K60" s="47"/>
    </row>
    <row r="61" spans="1:32" x14ac:dyDescent="0.25">
      <c r="A61" s="8">
        <v>1</v>
      </c>
      <c r="B61" s="8">
        <v>57</v>
      </c>
      <c r="C61" s="8">
        <v>4.75</v>
      </c>
      <c r="D61" s="46">
        <v>0</v>
      </c>
      <c r="E61" s="87">
        <v>1.3999999999999999E-4</v>
      </c>
      <c r="F61" s="87">
        <v>3.0000000000000001E-5</v>
      </c>
      <c r="J61" s="47"/>
      <c r="K61" s="47"/>
    </row>
    <row r="62" spans="1:32" x14ac:dyDescent="0.25">
      <c r="A62" s="8">
        <v>1</v>
      </c>
      <c r="B62" s="8">
        <v>58</v>
      </c>
      <c r="C62" s="8">
        <v>4.833333333333333</v>
      </c>
      <c r="D62" s="46">
        <v>0</v>
      </c>
      <c r="E62" s="87">
        <v>1.3999999999999999E-4</v>
      </c>
      <c r="F62" s="87">
        <v>3.0000000000000001E-5</v>
      </c>
      <c r="J62" s="47"/>
      <c r="K62" s="47"/>
    </row>
    <row r="63" spans="1:32" x14ac:dyDescent="0.25">
      <c r="A63" s="8">
        <v>1</v>
      </c>
      <c r="B63" s="8">
        <v>59</v>
      </c>
      <c r="C63" s="8">
        <v>4.9166666666666661</v>
      </c>
      <c r="D63" s="46">
        <v>0</v>
      </c>
      <c r="E63" s="87">
        <v>1.3999999999999999E-4</v>
      </c>
      <c r="F63" s="87">
        <v>3.0000000000000001E-5</v>
      </c>
      <c r="J63" s="47"/>
      <c r="K63" s="47"/>
    </row>
    <row r="64" spans="1:32" x14ac:dyDescent="0.25">
      <c r="A64" s="8">
        <v>1</v>
      </c>
      <c r="B64" s="8">
        <v>60</v>
      </c>
      <c r="C64" s="8">
        <v>5</v>
      </c>
      <c r="D64" s="46">
        <v>0</v>
      </c>
      <c r="E64" s="87">
        <v>1.3999999999999999E-4</v>
      </c>
      <c r="F64" s="87">
        <v>3.0000000000000001E-5</v>
      </c>
      <c r="J64" s="47"/>
      <c r="K64" s="47"/>
    </row>
    <row r="65" spans="1:11" x14ac:dyDescent="0.25">
      <c r="A65" s="8">
        <v>1</v>
      </c>
      <c r="B65" s="8">
        <v>61</v>
      </c>
      <c r="C65" s="8">
        <v>5.083333333333333</v>
      </c>
      <c r="D65" s="46">
        <v>0</v>
      </c>
      <c r="E65" s="87">
        <v>1.3999999999999999E-4</v>
      </c>
      <c r="F65" s="87">
        <v>3.0000000000000001E-5</v>
      </c>
      <c r="J65" s="47"/>
      <c r="K65" s="47"/>
    </row>
    <row r="66" spans="1:11" x14ac:dyDescent="0.25">
      <c r="A66" s="8">
        <v>1</v>
      </c>
      <c r="B66" s="8">
        <v>62</v>
      </c>
      <c r="C66" s="8">
        <v>5.1666666666666661</v>
      </c>
      <c r="D66" s="46">
        <v>0</v>
      </c>
      <c r="E66" s="87">
        <v>1.3999999999999999E-4</v>
      </c>
      <c r="F66" s="87">
        <v>3.0000000000000001E-5</v>
      </c>
      <c r="J66" s="47"/>
      <c r="K66" s="47"/>
    </row>
    <row r="67" spans="1:11" x14ac:dyDescent="0.25">
      <c r="A67" s="8">
        <v>1</v>
      </c>
      <c r="B67" s="8">
        <v>63</v>
      </c>
      <c r="C67" s="8">
        <v>5.25</v>
      </c>
      <c r="D67" s="46">
        <v>0</v>
      </c>
      <c r="E67" s="87">
        <v>1.3999999999999999E-4</v>
      </c>
      <c r="F67" s="87">
        <v>3.0000000000000001E-5</v>
      </c>
      <c r="J67" s="47"/>
      <c r="K67" s="47"/>
    </row>
    <row r="68" spans="1:11" x14ac:dyDescent="0.25">
      <c r="A68" s="8">
        <v>1</v>
      </c>
      <c r="B68" s="8">
        <v>64</v>
      </c>
      <c r="C68" s="8">
        <v>5.333333333333333</v>
      </c>
      <c r="D68" s="46">
        <v>0</v>
      </c>
      <c r="E68" s="87">
        <v>1.3999999999999999E-4</v>
      </c>
      <c r="F68" s="87">
        <v>3.0000000000000001E-5</v>
      </c>
      <c r="J68" s="47"/>
      <c r="K68" s="47"/>
    </row>
    <row r="69" spans="1:11" x14ac:dyDescent="0.25">
      <c r="A69" s="8">
        <v>1</v>
      </c>
      <c r="B69" s="8">
        <v>65</v>
      </c>
      <c r="C69" s="8">
        <v>5.4166666666666661</v>
      </c>
      <c r="D69" s="46">
        <v>0</v>
      </c>
      <c r="E69" s="87">
        <v>1.3999999999999999E-4</v>
      </c>
      <c r="F69" s="87">
        <v>3.0000000000000001E-5</v>
      </c>
      <c r="J69" s="47"/>
      <c r="K69" s="47"/>
    </row>
    <row r="70" spans="1:11" x14ac:dyDescent="0.25">
      <c r="A70" s="8">
        <v>1</v>
      </c>
      <c r="B70" s="8">
        <v>66</v>
      </c>
      <c r="C70" s="8">
        <v>5.5</v>
      </c>
      <c r="D70" s="46">
        <v>0</v>
      </c>
      <c r="E70" s="87">
        <v>1.3999999999999999E-4</v>
      </c>
      <c r="F70" s="87">
        <v>3.0000000000000001E-5</v>
      </c>
      <c r="J70" s="47"/>
      <c r="K70" s="47"/>
    </row>
    <row r="71" spans="1:11" x14ac:dyDescent="0.25">
      <c r="A71" s="8">
        <v>1</v>
      </c>
      <c r="B71" s="8">
        <v>67</v>
      </c>
      <c r="C71" s="8">
        <v>5.583333333333333</v>
      </c>
      <c r="D71" s="46">
        <v>0</v>
      </c>
      <c r="E71" s="87">
        <v>1.3999999999999999E-4</v>
      </c>
      <c r="F71" s="87">
        <v>3.0000000000000001E-5</v>
      </c>
      <c r="J71" s="47"/>
      <c r="K71" s="47"/>
    </row>
    <row r="72" spans="1:11" x14ac:dyDescent="0.25">
      <c r="A72" s="8">
        <v>1</v>
      </c>
      <c r="B72" s="8">
        <v>68</v>
      </c>
      <c r="C72" s="8">
        <v>5.6666666666666661</v>
      </c>
      <c r="D72" s="46">
        <v>0</v>
      </c>
      <c r="E72" s="87">
        <v>1.3999999999999999E-4</v>
      </c>
      <c r="F72" s="87">
        <v>3.0000000000000001E-5</v>
      </c>
      <c r="J72" s="47"/>
      <c r="K72" s="47"/>
    </row>
    <row r="73" spans="1:11" x14ac:dyDescent="0.25">
      <c r="A73" s="8">
        <v>1</v>
      </c>
      <c r="B73" s="8">
        <v>69</v>
      </c>
      <c r="C73" s="8">
        <v>5.75</v>
      </c>
      <c r="D73" s="46">
        <v>0</v>
      </c>
      <c r="E73" s="87">
        <v>1.3999999999999999E-4</v>
      </c>
      <c r="F73" s="87">
        <v>3.0000000000000001E-5</v>
      </c>
      <c r="J73" s="47"/>
      <c r="K73" s="47"/>
    </row>
    <row r="74" spans="1:11" x14ac:dyDescent="0.25">
      <c r="A74" s="8">
        <v>1</v>
      </c>
      <c r="B74" s="8">
        <v>70</v>
      </c>
      <c r="C74" s="8">
        <v>5.833333333333333</v>
      </c>
      <c r="D74" s="46">
        <v>0</v>
      </c>
      <c r="E74" s="87">
        <v>1.3999999999999999E-4</v>
      </c>
      <c r="F74" s="87">
        <v>3.0000000000000001E-5</v>
      </c>
      <c r="J74" s="47"/>
      <c r="K74" s="47"/>
    </row>
    <row r="75" spans="1:11" x14ac:dyDescent="0.25">
      <c r="A75" s="8">
        <v>1</v>
      </c>
      <c r="B75" s="8">
        <v>71</v>
      </c>
      <c r="C75" s="8">
        <v>5.9166666666666661</v>
      </c>
      <c r="D75" s="46">
        <v>0</v>
      </c>
      <c r="E75" s="87">
        <v>1.3999999999999999E-4</v>
      </c>
      <c r="F75" s="87">
        <v>3.0000000000000001E-5</v>
      </c>
      <c r="J75" s="47"/>
      <c r="K75" s="47"/>
    </row>
    <row r="76" spans="1:11" x14ac:dyDescent="0.25">
      <c r="A76" s="8">
        <v>1</v>
      </c>
      <c r="B76" s="8">
        <v>72</v>
      </c>
      <c r="C76" s="8">
        <v>6</v>
      </c>
      <c r="D76" s="46">
        <v>0</v>
      </c>
      <c r="E76" s="87">
        <v>1.3999999999999999E-4</v>
      </c>
      <c r="F76" s="87">
        <v>3.0000000000000001E-5</v>
      </c>
      <c r="J76" s="47"/>
      <c r="K76" s="47"/>
    </row>
    <row r="77" spans="1:11" x14ac:dyDescent="0.25">
      <c r="A77" s="8">
        <v>1</v>
      </c>
      <c r="B77" s="8">
        <v>73</v>
      </c>
      <c r="C77" s="8">
        <v>6.083333333333333</v>
      </c>
      <c r="D77" s="46">
        <v>0</v>
      </c>
      <c r="E77" s="87">
        <v>1.3999999999999999E-4</v>
      </c>
      <c r="F77" s="87">
        <v>3.0000000000000001E-5</v>
      </c>
      <c r="J77" s="47"/>
      <c r="K77" s="47"/>
    </row>
    <row r="78" spans="1:11" x14ac:dyDescent="0.25">
      <c r="A78" s="8">
        <v>1</v>
      </c>
      <c r="B78" s="8">
        <v>74</v>
      </c>
      <c r="C78" s="8">
        <v>6.1666666666666661</v>
      </c>
      <c r="D78" s="46">
        <v>0</v>
      </c>
      <c r="E78" s="87">
        <v>1.3999999999999999E-4</v>
      </c>
      <c r="F78" s="87">
        <v>3.0000000000000001E-5</v>
      </c>
      <c r="J78" s="47"/>
      <c r="K78" s="47"/>
    </row>
    <row r="79" spans="1:11" x14ac:dyDescent="0.25">
      <c r="A79" s="8">
        <v>1</v>
      </c>
      <c r="B79" s="8">
        <v>75</v>
      </c>
      <c r="C79" s="8">
        <v>6.25</v>
      </c>
      <c r="D79" s="46">
        <v>0</v>
      </c>
      <c r="E79" s="87">
        <v>1.3999999999999999E-4</v>
      </c>
      <c r="F79" s="87">
        <v>3.0000000000000001E-5</v>
      </c>
      <c r="J79" s="47"/>
      <c r="K79" s="47"/>
    </row>
    <row r="80" spans="1:11" x14ac:dyDescent="0.25">
      <c r="A80" s="8">
        <v>1</v>
      </c>
      <c r="B80" s="8">
        <v>76</v>
      </c>
      <c r="C80" s="8">
        <v>6.333333333333333</v>
      </c>
      <c r="D80" s="46">
        <v>0</v>
      </c>
      <c r="E80" s="87">
        <v>1.3999999999999999E-4</v>
      </c>
      <c r="F80" s="87">
        <v>3.0000000000000001E-5</v>
      </c>
      <c r="J80" s="47"/>
      <c r="K80" s="47"/>
    </row>
    <row r="81" spans="1:11" x14ac:dyDescent="0.25">
      <c r="A81" s="8">
        <v>1</v>
      </c>
      <c r="B81" s="8">
        <v>77</v>
      </c>
      <c r="C81" s="8">
        <v>6.4166666666666661</v>
      </c>
      <c r="D81" s="46">
        <v>0</v>
      </c>
      <c r="E81" s="87">
        <v>1.3999999999999999E-4</v>
      </c>
      <c r="F81" s="87">
        <v>3.0000000000000001E-5</v>
      </c>
      <c r="J81" s="47"/>
      <c r="K81" s="47"/>
    </row>
    <row r="82" spans="1:11" x14ac:dyDescent="0.25">
      <c r="A82" s="8">
        <v>1</v>
      </c>
      <c r="B82" s="8">
        <v>78</v>
      </c>
      <c r="C82" s="8">
        <v>6.5</v>
      </c>
      <c r="D82" s="46">
        <v>0</v>
      </c>
      <c r="E82" s="87">
        <v>1.3999999999999999E-4</v>
      </c>
      <c r="F82" s="87">
        <v>3.0000000000000001E-5</v>
      </c>
      <c r="J82" s="47"/>
      <c r="K82" s="47"/>
    </row>
    <row r="83" spans="1:11" x14ac:dyDescent="0.25">
      <c r="A83" s="8">
        <v>1</v>
      </c>
      <c r="B83" s="8">
        <v>79</v>
      </c>
      <c r="C83" s="8">
        <v>6.583333333333333</v>
      </c>
      <c r="D83" s="46">
        <v>0</v>
      </c>
      <c r="E83" s="87">
        <v>1.3999999999999999E-4</v>
      </c>
      <c r="F83" s="87">
        <v>3.0000000000000001E-5</v>
      </c>
      <c r="J83" s="47"/>
      <c r="K83" s="47"/>
    </row>
    <row r="84" spans="1:11" x14ac:dyDescent="0.25">
      <c r="A84" s="8">
        <v>1</v>
      </c>
      <c r="B84" s="8">
        <v>80</v>
      </c>
      <c r="C84" s="8">
        <v>6.6666666666666661</v>
      </c>
      <c r="D84" s="46">
        <v>0</v>
      </c>
      <c r="E84" s="87">
        <v>1.3999999999999999E-4</v>
      </c>
      <c r="F84" s="87">
        <v>3.0000000000000001E-5</v>
      </c>
      <c r="J84" s="47"/>
      <c r="K84" s="47"/>
    </row>
    <row r="85" spans="1:11" x14ac:dyDescent="0.25">
      <c r="A85" s="8">
        <v>1</v>
      </c>
      <c r="B85" s="8">
        <v>81</v>
      </c>
      <c r="C85" s="8">
        <v>6.75</v>
      </c>
      <c r="D85" s="46">
        <v>0</v>
      </c>
      <c r="E85" s="87">
        <v>1.3999999999999999E-4</v>
      </c>
      <c r="F85" s="87">
        <v>3.0000000000000001E-5</v>
      </c>
      <c r="J85" s="47"/>
      <c r="K85" s="47"/>
    </row>
    <row r="86" spans="1:11" x14ac:dyDescent="0.25">
      <c r="A86" s="8">
        <v>1</v>
      </c>
      <c r="B86" s="8">
        <v>82</v>
      </c>
      <c r="C86" s="8">
        <v>6.833333333333333</v>
      </c>
      <c r="D86" s="46">
        <v>0</v>
      </c>
      <c r="E86" s="87">
        <v>1.3999999999999999E-4</v>
      </c>
      <c r="F86" s="87">
        <v>3.0000000000000001E-5</v>
      </c>
      <c r="J86" s="47"/>
      <c r="K86" s="47"/>
    </row>
    <row r="87" spans="1:11" x14ac:dyDescent="0.25">
      <c r="A87" s="8">
        <v>1</v>
      </c>
      <c r="B87" s="8">
        <v>83</v>
      </c>
      <c r="C87" s="8">
        <v>6.9166666666666661</v>
      </c>
      <c r="D87" s="46">
        <v>0</v>
      </c>
      <c r="E87" s="87">
        <v>1.3999999999999999E-4</v>
      </c>
      <c r="F87" s="87">
        <v>3.0000000000000001E-5</v>
      </c>
      <c r="J87" s="47"/>
      <c r="K87" s="47"/>
    </row>
    <row r="88" spans="1:11" x14ac:dyDescent="0.25">
      <c r="A88" s="8">
        <v>1</v>
      </c>
      <c r="B88" s="8">
        <v>84</v>
      </c>
      <c r="C88" s="8">
        <v>7</v>
      </c>
      <c r="D88" s="46">
        <v>0</v>
      </c>
      <c r="E88" s="87">
        <v>1.3999999999999999E-4</v>
      </c>
      <c r="F88" s="87">
        <v>3.0000000000000001E-5</v>
      </c>
      <c r="J88" s="47"/>
      <c r="K88" s="47"/>
    </row>
    <row r="89" spans="1:11" x14ac:dyDescent="0.25">
      <c r="A89" s="8">
        <v>1</v>
      </c>
      <c r="B89" s="8">
        <v>85</v>
      </c>
      <c r="C89" s="8">
        <v>7.083333333333333</v>
      </c>
      <c r="D89" s="46">
        <v>0</v>
      </c>
      <c r="E89" s="87">
        <v>1.3999999999999999E-4</v>
      </c>
      <c r="F89" s="87">
        <v>3.0000000000000001E-5</v>
      </c>
      <c r="J89" s="47"/>
      <c r="K89" s="47"/>
    </row>
    <row r="90" spans="1:11" x14ac:dyDescent="0.25">
      <c r="A90" s="8">
        <v>1</v>
      </c>
      <c r="B90" s="8">
        <v>86</v>
      </c>
      <c r="C90" s="8">
        <v>7.1666666666666661</v>
      </c>
      <c r="D90" s="46">
        <v>0</v>
      </c>
      <c r="E90" s="87">
        <v>1.3999999999999999E-4</v>
      </c>
      <c r="F90" s="87">
        <v>3.0000000000000001E-5</v>
      </c>
      <c r="J90" s="47"/>
      <c r="K90" s="47"/>
    </row>
    <row r="91" spans="1:11" x14ac:dyDescent="0.25">
      <c r="A91" s="8">
        <v>1</v>
      </c>
      <c r="B91" s="8">
        <v>87</v>
      </c>
      <c r="C91" s="8">
        <v>7.25</v>
      </c>
      <c r="D91" s="46">
        <v>0</v>
      </c>
      <c r="E91" s="87">
        <v>1.3999999999999999E-4</v>
      </c>
      <c r="F91" s="87">
        <v>3.0000000000000001E-5</v>
      </c>
      <c r="J91" s="47"/>
      <c r="K91" s="47"/>
    </row>
    <row r="92" spans="1:11" x14ac:dyDescent="0.25">
      <c r="A92" s="8">
        <v>1</v>
      </c>
      <c r="B92" s="8">
        <v>88</v>
      </c>
      <c r="C92" s="8">
        <v>7.333333333333333</v>
      </c>
      <c r="D92" s="46">
        <v>0</v>
      </c>
      <c r="E92" s="87">
        <v>1.3999999999999999E-4</v>
      </c>
      <c r="F92" s="87">
        <v>3.0000000000000001E-5</v>
      </c>
      <c r="J92" s="47"/>
      <c r="K92" s="47"/>
    </row>
    <row r="93" spans="1:11" x14ac:dyDescent="0.25">
      <c r="A93" s="8">
        <v>1</v>
      </c>
      <c r="B93" s="8">
        <v>89</v>
      </c>
      <c r="C93" s="8">
        <v>7.4166666666666661</v>
      </c>
      <c r="D93" s="46">
        <v>0</v>
      </c>
      <c r="E93" s="87">
        <v>1.3999999999999999E-4</v>
      </c>
      <c r="F93" s="87">
        <v>3.0000000000000001E-5</v>
      </c>
      <c r="J93" s="47"/>
      <c r="K93" s="47"/>
    </row>
    <row r="94" spans="1:11" x14ac:dyDescent="0.25">
      <c r="A94" s="8">
        <v>1</v>
      </c>
      <c r="B94" s="8">
        <v>90</v>
      </c>
      <c r="C94" s="8">
        <v>7.5</v>
      </c>
      <c r="D94" s="46">
        <v>0</v>
      </c>
      <c r="E94" s="87">
        <v>1.3999999999999999E-4</v>
      </c>
      <c r="F94" s="87">
        <v>3.0000000000000001E-5</v>
      </c>
      <c r="J94" s="47"/>
      <c r="K94" s="47"/>
    </row>
    <row r="95" spans="1:11" x14ac:dyDescent="0.25">
      <c r="A95" s="8">
        <v>1</v>
      </c>
      <c r="B95" s="8">
        <v>91</v>
      </c>
      <c r="C95" s="8">
        <v>7.583333333333333</v>
      </c>
      <c r="D95" s="46">
        <v>0</v>
      </c>
      <c r="E95" s="87">
        <v>1.3999999999999999E-4</v>
      </c>
      <c r="F95" s="87">
        <v>3.0000000000000001E-5</v>
      </c>
      <c r="J95" s="47"/>
      <c r="K95" s="47"/>
    </row>
    <row r="96" spans="1:11" x14ac:dyDescent="0.25">
      <c r="A96" s="8">
        <v>1</v>
      </c>
      <c r="B96" s="8">
        <v>92</v>
      </c>
      <c r="C96" s="8">
        <v>7.6666666666666661</v>
      </c>
      <c r="D96" s="46">
        <v>0</v>
      </c>
      <c r="E96" s="87">
        <v>1.3999999999999999E-4</v>
      </c>
      <c r="F96" s="87">
        <v>3.0000000000000001E-5</v>
      </c>
      <c r="J96" s="47"/>
      <c r="K96" s="47"/>
    </row>
    <row r="97" spans="1:11" x14ac:dyDescent="0.25">
      <c r="A97" s="8">
        <v>1</v>
      </c>
      <c r="B97" s="8">
        <v>93</v>
      </c>
      <c r="C97" s="8">
        <v>7.75</v>
      </c>
      <c r="D97" s="46">
        <v>0</v>
      </c>
      <c r="E97" s="87">
        <v>1.3999999999999999E-4</v>
      </c>
      <c r="F97" s="87">
        <v>3.0000000000000001E-5</v>
      </c>
      <c r="J97" s="47"/>
      <c r="K97" s="47"/>
    </row>
    <row r="98" spans="1:11" x14ac:dyDescent="0.25">
      <c r="A98" s="8">
        <v>1</v>
      </c>
      <c r="B98" s="8">
        <v>94</v>
      </c>
      <c r="C98" s="8">
        <v>7.833333333333333</v>
      </c>
      <c r="D98" s="46">
        <v>0</v>
      </c>
      <c r="E98" s="87">
        <v>1.3999999999999999E-4</v>
      </c>
      <c r="F98" s="87">
        <v>3.0000000000000001E-5</v>
      </c>
      <c r="J98" s="47"/>
      <c r="K98" s="47"/>
    </row>
    <row r="99" spans="1:11" x14ac:dyDescent="0.25">
      <c r="A99" s="8">
        <v>1</v>
      </c>
      <c r="B99" s="8">
        <v>95</v>
      </c>
      <c r="C99" s="8">
        <v>7.9166666666666661</v>
      </c>
      <c r="D99" s="46">
        <v>0</v>
      </c>
      <c r="E99" s="87">
        <v>1.3999999999999999E-4</v>
      </c>
      <c r="F99" s="87">
        <v>3.0000000000000001E-5</v>
      </c>
      <c r="J99" s="47"/>
      <c r="K99" s="47"/>
    </row>
    <row r="100" spans="1:11" x14ac:dyDescent="0.25">
      <c r="A100" s="8">
        <v>1</v>
      </c>
      <c r="B100" s="8">
        <v>96</v>
      </c>
      <c r="C100" s="8">
        <v>8</v>
      </c>
      <c r="D100" s="46">
        <v>0</v>
      </c>
      <c r="E100" s="87">
        <v>1.3999999999999999E-4</v>
      </c>
      <c r="F100" s="87">
        <v>3.0000000000000001E-5</v>
      </c>
      <c r="J100" s="47"/>
      <c r="K100" s="47"/>
    </row>
    <row r="101" spans="1:11" x14ac:dyDescent="0.25">
      <c r="A101" s="8">
        <v>1</v>
      </c>
      <c r="B101" s="8">
        <v>97</v>
      </c>
      <c r="C101" s="8">
        <v>8.0833333333333321</v>
      </c>
      <c r="D101" s="46">
        <v>0</v>
      </c>
      <c r="E101" s="87">
        <v>1.3999999999999999E-4</v>
      </c>
      <c r="F101" s="87">
        <v>3.0000000000000001E-5</v>
      </c>
      <c r="J101" s="47"/>
      <c r="K101" s="47"/>
    </row>
    <row r="102" spans="1:11" x14ac:dyDescent="0.25">
      <c r="A102" s="8">
        <v>1</v>
      </c>
      <c r="B102" s="8">
        <v>98</v>
      </c>
      <c r="C102" s="8">
        <v>8.1666666666666661</v>
      </c>
      <c r="D102" s="46">
        <v>0</v>
      </c>
      <c r="E102" s="87">
        <v>1.3999999999999999E-4</v>
      </c>
      <c r="F102" s="87">
        <v>3.0000000000000001E-5</v>
      </c>
      <c r="J102" s="47"/>
      <c r="K102" s="47"/>
    </row>
    <row r="103" spans="1:11" x14ac:dyDescent="0.25">
      <c r="A103" s="8">
        <v>1</v>
      </c>
      <c r="B103" s="8">
        <v>99</v>
      </c>
      <c r="C103" s="8">
        <v>8.25</v>
      </c>
      <c r="D103" s="46">
        <v>0</v>
      </c>
      <c r="E103" s="87">
        <v>1.3999999999999999E-4</v>
      </c>
      <c r="F103" s="87">
        <v>3.0000000000000001E-5</v>
      </c>
      <c r="J103" s="47"/>
      <c r="K103" s="47"/>
    </row>
    <row r="104" spans="1:11" x14ac:dyDescent="0.25">
      <c r="A104" s="8">
        <v>1</v>
      </c>
      <c r="B104" s="8">
        <v>100</v>
      </c>
      <c r="C104" s="8">
        <v>8.3333333333333321</v>
      </c>
      <c r="D104" s="46">
        <v>0</v>
      </c>
      <c r="E104" s="87">
        <v>1.3999999999999999E-4</v>
      </c>
      <c r="F104" s="87">
        <v>3.0000000000000001E-5</v>
      </c>
      <c r="J104" s="47"/>
      <c r="K104" s="47"/>
    </row>
    <row r="105" spans="1:11" x14ac:dyDescent="0.25">
      <c r="A105" s="8">
        <v>1</v>
      </c>
      <c r="B105" s="8">
        <v>101</v>
      </c>
      <c r="C105" s="8">
        <v>8.4166666666666661</v>
      </c>
      <c r="D105" s="46">
        <v>0</v>
      </c>
      <c r="E105" s="87">
        <v>1.3999999999999999E-4</v>
      </c>
      <c r="F105" s="87">
        <v>3.0000000000000001E-5</v>
      </c>
      <c r="J105" s="47"/>
      <c r="K105" s="47"/>
    </row>
    <row r="106" spans="1:11" x14ac:dyDescent="0.25">
      <c r="A106" s="8">
        <v>1</v>
      </c>
      <c r="B106" s="8">
        <v>102</v>
      </c>
      <c r="C106" s="8">
        <v>8.5</v>
      </c>
      <c r="D106" s="46">
        <v>0</v>
      </c>
      <c r="E106" s="87">
        <v>1.3999999999999999E-4</v>
      </c>
      <c r="F106" s="87">
        <v>3.0000000000000001E-5</v>
      </c>
      <c r="J106" s="47"/>
      <c r="K106" s="47"/>
    </row>
    <row r="107" spans="1:11" x14ac:dyDescent="0.25">
      <c r="A107" s="8">
        <v>1</v>
      </c>
      <c r="B107" s="8">
        <v>103</v>
      </c>
      <c r="C107" s="8">
        <v>8.5833333333333321</v>
      </c>
      <c r="D107" s="46">
        <v>0</v>
      </c>
      <c r="E107" s="87">
        <v>1.3999999999999999E-4</v>
      </c>
      <c r="F107" s="87">
        <v>3.0000000000000001E-5</v>
      </c>
      <c r="J107" s="47"/>
      <c r="K107" s="47"/>
    </row>
    <row r="108" spans="1:11" x14ac:dyDescent="0.25">
      <c r="A108" s="8">
        <v>1</v>
      </c>
      <c r="B108" s="8">
        <v>104</v>
      </c>
      <c r="C108" s="8">
        <v>8.6666666666666661</v>
      </c>
      <c r="D108" s="46">
        <v>0</v>
      </c>
      <c r="E108" s="87">
        <v>1.3999999999999999E-4</v>
      </c>
      <c r="F108" s="87">
        <v>3.0000000000000001E-5</v>
      </c>
      <c r="J108" s="47"/>
      <c r="K108" s="47"/>
    </row>
    <row r="109" spans="1:11" x14ac:dyDescent="0.25">
      <c r="A109" s="8">
        <v>1</v>
      </c>
      <c r="B109" s="8">
        <v>105</v>
      </c>
      <c r="C109" s="8">
        <v>8.75</v>
      </c>
      <c r="D109" s="46">
        <v>0</v>
      </c>
      <c r="E109" s="87">
        <v>1.3999999999999999E-4</v>
      </c>
      <c r="F109" s="87">
        <v>3.0000000000000001E-5</v>
      </c>
      <c r="J109" s="47"/>
      <c r="K109" s="47"/>
    </row>
    <row r="110" spans="1:11" x14ac:dyDescent="0.25">
      <c r="A110" s="8">
        <v>1</v>
      </c>
      <c r="B110" s="8">
        <v>106</v>
      </c>
      <c r="C110" s="8">
        <v>8.8333333333333321</v>
      </c>
      <c r="D110" s="46">
        <v>0</v>
      </c>
      <c r="E110" s="87">
        <v>1.3999999999999999E-4</v>
      </c>
      <c r="F110" s="87">
        <v>3.0000000000000001E-5</v>
      </c>
      <c r="J110" s="47"/>
      <c r="K110" s="47"/>
    </row>
    <row r="111" spans="1:11" x14ac:dyDescent="0.25">
      <c r="A111" s="8">
        <v>1</v>
      </c>
      <c r="B111" s="8">
        <v>107</v>
      </c>
      <c r="C111" s="8">
        <v>8.9166666666666661</v>
      </c>
      <c r="D111" s="46">
        <v>0</v>
      </c>
      <c r="E111" s="87">
        <v>1.3999999999999999E-4</v>
      </c>
      <c r="F111" s="87">
        <v>3.0000000000000001E-5</v>
      </c>
      <c r="J111" s="47"/>
      <c r="K111" s="47"/>
    </row>
    <row r="112" spans="1:11" x14ac:dyDescent="0.25">
      <c r="A112" s="8">
        <v>1</v>
      </c>
      <c r="B112" s="8">
        <v>108</v>
      </c>
      <c r="C112" s="8">
        <v>9</v>
      </c>
      <c r="D112" s="46">
        <v>0</v>
      </c>
      <c r="E112" s="87">
        <v>1.3999999999999999E-4</v>
      </c>
      <c r="F112" s="87">
        <v>3.0000000000000001E-5</v>
      </c>
      <c r="J112" s="47"/>
      <c r="K112" s="47"/>
    </row>
    <row r="113" spans="1:11" x14ac:dyDescent="0.25">
      <c r="A113" s="8">
        <v>1</v>
      </c>
      <c r="B113" s="8">
        <v>109</v>
      </c>
      <c r="C113" s="8">
        <v>9.0833333333333321</v>
      </c>
      <c r="D113" s="46">
        <v>0</v>
      </c>
      <c r="E113" s="87">
        <v>1.3999999999999999E-4</v>
      </c>
      <c r="F113" s="87">
        <v>3.0000000000000001E-5</v>
      </c>
      <c r="J113" s="47"/>
      <c r="K113" s="47"/>
    </row>
    <row r="114" spans="1:11" x14ac:dyDescent="0.25">
      <c r="A114" s="8">
        <v>1</v>
      </c>
      <c r="B114" s="8">
        <v>110</v>
      </c>
      <c r="C114" s="8">
        <v>9.1666666666666661</v>
      </c>
      <c r="D114" s="46">
        <v>0</v>
      </c>
      <c r="E114" s="87">
        <v>1.3999999999999999E-4</v>
      </c>
      <c r="F114" s="87">
        <v>3.0000000000000001E-5</v>
      </c>
      <c r="J114" s="47"/>
      <c r="K114" s="47"/>
    </row>
    <row r="115" spans="1:11" x14ac:dyDescent="0.25">
      <c r="A115" s="8">
        <v>1</v>
      </c>
      <c r="B115" s="8">
        <v>111</v>
      </c>
      <c r="C115" s="8">
        <v>9.25</v>
      </c>
      <c r="D115" s="46">
        <v>0</v>
      </c>
      <c r="E115" s="87">
        <v>1.3999999999999999E-4</v>
      </c>
      <c r="F115" s="87">
        <v>3.0000000000000001E-5</v>
      </c>
      <c r="J115" s="47"/>
      <c r="K115" s="47"/>
    </row>
    <row r="116" spans="1:11" x14ac:dyDescent="0.25">
      <c r="A116" s="8">
        <v>1</v>
      </c>
      <c r="B116" s="8">
        <v>112</v>
      </c>
      <c r="C116" s="8">
        <v>9.3333333333333321</v>
      </c>
      <c r="D116" s="46">
        <v>0</v>
      </c>
      <c r="E116" s="87">
        <v>1.3999999999999999E-4</v>
      </c>
      <c r="F116" s="87">
        <v>3.0000000000000001E-5</v>
      </c>
      <c r="J116" s="47"/>
      <c r="K116" s="47"/>
    </row>
    <row r="117" spans="1:11" x14ac:dyDescent="0.25">
      <c r="A117" s="8">
        <v>1</v>
      </c>
      <c r="B117" s="8">
        <v>113</v>
      </c>
      <c r="C117" s="8">
        <v>9.4166666666666661</v>
      </c>
      <c r="D117" s="46">
        <v>0</v>
      </c>
      <c r="E117" s="87">
        <v>1.3999999999999999E-4</v>
      </c>
      <c r="F117" s="87">
        <v>3.0000000000000001E-5</v>
      </c>
      <c r="J117" s="47"/>
      <c r="K117" s="47"/>
    </row>
    <row r="118" spans="1:11" x14ac:dyDescent="0.25">
      <c r="A118" s="8">
        <v>1</v>
      </c>
      <c r="B118" s="8">
        <v>114</v>
      </c>
      <c r="C118" s="8">
        <v>9.5</v>
      </c>
      <c r="D118" s="46">
        <v>0</v>
      </c>
      <c r="E118" s="87">
        <v>1.3999999999999999E-4</v>
      </c>
      <c r="F118" s="87">
        <v>3.0000000000000001E-5</v>
      </c>
      <c r="J118" s="47"/>
      <c r="K118" s="47"/>
    </row>
    <row r="119" spans="1:11" x14ac:dyDescent="0.25">
      <c r="A119" s="8">
        <v>1</v>
      </c>
      <c r="B119" s="8">
        <v>115</v>
      </c>
      <c r="C119" s="8">
        <v>9.5833333333333321</v>
      </c>
      <c r="D119" s="46">
        <v>0</v>
      </c>
      <c r="E119" s="87">
        <v>1.3999999999999999E-4</v>
      </c>
      <c r="F119" s="87">
        <v>3.0000000000000001E-5</v>
      </c>
      <c r="J119" s="47"/>
      <c r="K119" s="47"/>
    </row>
    <row r="120" spans="1:11" x14ac:dyDescent="0.25">
      <c r="A120" s="8">
        <v>1</v>
      </c>
      <c r="B120" s="8">
        <v>116</v>
      </c>
      <c r="C120" s="8">
        <v>9.6666666666666661</v>
      </c>
      <c r="D120" s="46">
        <v>0</v>
      </c>
      <c r="E120" s="87">
        <v>1.3999999999999999E-4</v>
      </c>
      <c r="F120" s="87">
        <v>3.0000000000000001E-5</v>
      </c>
      <c r="J120" s="47"/>
      <c r="K120" s="47"/>
    </row>
    <row r="121" spans="1:11" x14ac:dyDescent="0.25">
      <c r="A121" s="8">
        <v>1</v>
      </c>
      <c r="B121" s="8">
        <v>117</v>
      </c>
      <c r="C121" s="8">
        <v>9.75</v>
      </c>
      <c r="D121" s="46">
        <v>0</v>
      </c>
      <c r="E121" s="87">
        <v>1.3999999999999999E-4</v>
      </c>
      <c r="F121" s="87">
        <v>3.0000000000000001E-5</v>
      </c>
      <c r="J121" s="47"/>
      <c r="K121" s="47"/>
    </row>
    <row r="122" spans="1:11" x14ac:dyDescent="0.25">
      <c r="A122" s="8">
        <v>1</v>
      </c>
      <c r="B122" s="8">
        <v>118</v>
      </c>
      <c r="C122" s="8">
        <v>9.8333333333333321</v>
      </c>
      <c r="D122" s="46">
        <v>0</v>
      </c>
      <c r="E122" s="87">
        <v>1.3999999999999999E-4</v>
      </c>
      <c r="F122" s="87">
        <v>3.0000000000000001E-5</v>
      </c>
      <c r="J122" s="47"/>
      <c r="K122" s="47"/>
    </row>
    <row r="123" spans="1:11" x14ac:dyDescent="0.25">
      <c r="A123" s="8">
        <v>1</v>
      </c>
      <c r="B123" s="8">
        <v>119</v>
      </c>
      <c r="C123" s="8">
        <v>9.9166666666666661</v>
      </c>
      <c r="D123" s="46">
        <v>0</v>
      </c>
      <c r="E123" s="87">
        <v>1.3999999999999999E-4</v>
      </c>
      <c r="F123" s="87">
        <v>3.0000000000000001E-5</v>
      </c>
      <c r="J123" s="47"/>
      <c r="K123" s="47"/>
    </row>
    <row r="124" spans="1:11" x14ac:dyDescent="0.25">
      <c r="A124" s="8">
        <v>1</v>
      </c>
      <c r="B124" s="8">
        <v>120</v>
      </c>
      <c r="C124" s="8">
        <v>10</v>
      </c>
      <c r="D124" s="46">
        <v>0</v>
      </c>
      <c r="E124" s="87">
        <v>1.3999999999999999E-4</v>
      </c>
      <c r="F124" s="87">
        <v>3.0000000000000001E-5</v>
      </c>
      <c r="J124" s="47"/>
      <c r="K124" s="47"/>
    </row>
    <row r="125" spans="1:11" x14ac:dyDescent="0.25">
      <c r="A125" s="8">
        <v>1</v>
      </c>
      <c r="B125" s="8">
        <v>121</v>
      </c>
      <c r="C125" s="8">
        <v>10.083333333333332</v>
      </c>
      <c r="D125" s="46">
        <v>0</v>
      </c>
      <c r="E125" s="87">
        <v>1.3999999999999999E-4</v>
      </c>
      <c r="F125" s="87">
        <v>3.0000000000000001E-5</v>
      </c>
      <c r="J125" s="47"/>
      <c r="K125" s="47"/>
    </row>
    <row r="126" spans="1:11" x14ac:dyDescent="0.25">
      <c r="A126" s="8">
        <v>1</v>
      </c>
      <c r="B126" s="8">
        <v>122</v>
      </c>
      <c r="C126" s="8">
        <v>10.166666666666666</v>
      </c>
      <c r="D126" s="46">
        <v>0</v>
      </c>
      <c r="E126" s="87">
        <v>1.3999999999999999E-4</v>
      </c>
      <c r="F126" s="87">
        <v>3.0000000000000001E-5</v>
      </c>
      <c r="J126" s="47"/>
      <c r="K126" s="47"/>
    </row>
    <row r="127" spans="1:11" x14ac:dyDescent="0.25">
      <c r="A127" s="8">
        <v>1</v>
      </c>
      <c r="B127" s="8">
        <v>123</v>
      </c>
      <c r="C127" s="8">
        <v>10.25</v>
      </c>
      <c r="D127" s="46">
        <v>0</v>
      </c>
      <c r="E127" s="87">
        <v>1.3999999999999999E-4</v>
      </c>
      <c r="F127" s="87">
        <v>3.0000000000000001E-5</v>
      </c>
      <c r="J127" s="47"/>
      <c r="K127" s="47"/>
    </row>
    <row r="128" spans="1:11" x14ac:dyDescent="0.25">
      <c r="A128" s="8">
        <v>1</v>
      </c>
      <c r="B128" s="8">
        <v>124</v>
      </c>
      <c r="C128" s="8">
        <v>10.333333333333332</v>
      </c>
      <c r="D128" s="46">
        <v>0</v>
      </c>
      <c r="E128" s="87">
        <v>1.3999999999999999E-4</v>
      </c>
      <c r="F128" s="87">
        <v>3.0000000000000001E-5</v>
      </c>
      <c r="J128" s="47"/>
      <c r="K128" s="47"/>
    </row>
    <row r="129" spans="1:11" x14ac:dyDescent="0.25">
      <c r="A129" s="8">
        <v>1</v>
      </c>
      <c r="B129" s="8">
        <v>125</v>
      </c>
      <c r="C129" s="8">
        <v>10.416666666666666</v>
      </c>
      <c r="D129" s="46">
        <v>0</v>
      </c>
      <c r="E129" s="87">
        <v>1.3999999999999999E-4</v>
      </c>
      <c r="F129" s="87">
        <v>3.0000000000000001E-5</v>
      </c>
      <c r="J129" s="47"/>
      <c r="K129" s="47"/>
    </row>
    <row r="130" spans="1:11" x14ac:dyDescent="0.25">
      <c r="A130" s="8">
        <v>1</v>
      </c>
      <c r="B130" s="8">
        <v>126</v>
      </c>
      <c r="C130" s="8">
        <v>10.5</v>
      </c>
      <c r="D130" s="46">
        <v>0</v>
      </c>
      <c r="E130" s="87">
        <v>1.3999999999999999E-4</v>
      </c>
      <c r="F130" s="87">
        <v>3.0000000000000001E-5</v>
      </c>
      <c r="J130" s="47"/>
      <c r="K130" s="47"/>
    </row>
    <row r="131" spans="1:11" x14ac:dyDescent="0.25">
      <c r="A131" s="8">
        <v>1</v>
      </c>
      <c r="B131" s="8">
        <v>127</v>
      </c>
      <c r="C131" s="8">
        <v>10.583333333333332</v>
      </c>
      <c r="D131" s="46">
        <v>0</v>
      </c>
      <c r="E131" s="87">
        <v>1.3999999999999999E-4</v>
      </c>
      <c r="F131" s="87">
        <v>3.0000000000000001E-5</v>
      </c>
      <c r="J131" s="47"/>
      <c r="K131" s="47"/>
    </row>
    <row r="132" spans="1:11" x14ac:dyDescent="0.25">
      <c r="A132" s="8">
        <v>1</v>
      </c>
      <c r="B132" s="8">
        <v>128</v>
      </c>
      <c r="C132" s="8">
        <v>10.666666666666666</v>
      </c>
      <c r="D132" s="46">
        <v>0</v>
      </c>
      <c r="E132" s="87">
        <v>1.3999999999999999E-4</v>
      </c>
      <c r="F132" s="87">
        <v>3.0000000000000001E-5</v>
      </c>
      <c r="J132" s="47"/>
      <c r="K132" s="47"/>
    </row>
    <row r="133" spans="1:11" x14ac:dyDescent="0.25">
      <c r="A133" s="8">
        <v>1</v>
      </c>
      <c r="B133" s="8">
        <v>129</v>
      </c>
      <c r="C133" s="8">
        <v>10.75</v>
      </c>
      <c r="D133" s="46">
        <v>0</v>
      </c>
      <c r="E133" s="87">
        <v>1.3999999999999999E-4</v>
      </c>
      <c r="F133" s="87">
        <v>3.0000000000000001E-5</v>
      </c>
      <c r="J133" s="47"/>
      <c r="K133" s="47"/>
    </row>
    <row r="134" spans="1:11" x14ac:dyDescent="0.25">
      <c r="A134" s="8">
        <v>1</v>
      </c>
      <c r="B134" s="8">
        <v>130</v>
      </c>
      <c r="C134" s="8">
        <v>10.833333333333332</v>
      </c>
      <c r="D134" s="46">
        <v>0</v>
      </c>
      <c r="E134" s="87">
        <v>1.3999999999999999E-4</v>
      </c>
      <c r="F134" s="87">
        <v>3.0000000000000001E-5</v>
      </c>
      <c r="J134" s="47"/>
      <c r="K134" s="47"/>
    </row>
    <row r="135" spans="1:11" x14ac:dyDescent="0.25">
      <c r="A135" s="8">
        <v>1</v>
      </c>
      <c r="B135" s="8">
        <v>131</v>
      </c>
      <c r="C135" s="8">
        <v>10.916666666666666</v>
      </c>
      <c r="D135" s="46">
        <v>0</v>
      </c>
      <c r="E135" s="87">
        <v>1.3999999999999999E-4</v>
      </c>
      <c r="F135" s="87">
        <v>3.0000000000000001E-5</v>
      </c>
      <c r="J135" s="47"/>
      <c r="K135" s="47"/>
    </row>
    <row r="136" spans="1:11" x14ac:dyDescent="0.25">
      <c r="A136" s="8">
        <v>1</v>
      </c>
      <c r="B136" s="8">
        <v>132</v>
      </c>
      <c r="C136" s="8">
        <v>11</v>
      </c>
      <c r="D136" s="46">
        <v>0</v>
      </c>
      <c r="E136" s="87">
        <v>1.3999999999999999E-4</v>
      </c>
      <c r="F136" s="87">
        <v>3.0000000000000001E-5</v>
      </c>
      <c r="J136" s="47"/>
      <c r="K136" s="47"/>
    </row>
    <row r="137" spans="1:11" x14ac:dyDescent="0.25">
      <c r="A137" s="8">
        <v>1</v>
      </c>
      <c r="B137" s="8">
        <v>133</v>
      </c>
      <c r="C137" s="8">
        <v>11.083333333333332</v>
      </c>
      <c r="D137" s="46">
        <v>0</v>
      </c>
      <c r="E137" s="87">
        <v>1.3999999999999999E-4</v>
      </c>
      <c r="F137" s="87">
        <v>3.0000000000000001E-5</v>
      </c>
      <c r="J137" s="47"/>
      <c r="K137" s="47"/>
    </row>
    <row r="138" spans="1:11" x14ac:dyDescent="0.25">
      <c r="A138" s="8">
        <v>1</v>
      </c>
      <c r="B138" s="8">
        <v>134</v>
      </c>
      <c r="C138" s="8">
        <v>11.166666666666666</v>
      </c>
      <c r="D138" s="46">
        <v>0</v>
      </c>
      <c r="E138" s="87">
        <v>1.3999999999999999E-4</v>
      </c>
      <c r="F138" s="87">
        <v>3.0000000000000001E-5</v>
      </c>
      <c r="J138" s="47"/>
      <c r="K138" s="47"/>
    </row>
    <row r="139" spans="1:11" x14ac:dyDescent="0.25">
      <c r="A139" s="8">
        <v>1</v>
      </c>
      <c r="B139" s="8">
        <v>135</v>
      </c>
      <c r="C139" s="8">
        <v>11.25</v>
      </c>
      <c r="D139" s="46">
        <v>0</v>
      </c>
      <c r="E139" s="87">
        <v>1.3999999999999999E-4</v>
      </c>
      <c r="F139" s="87">
        <v>3.0000000000000001E-5</v>
      </c>
      <c r="J139" s="47"/>
      <c r="K139" s="47"/>
    </row>
    <row r="140" spans="1:11" x14ac:dyDescent="0.25">
      <c r="A140" s="8">
        <v>1</v>
      </c>
      <c r="B140" s="8">
        <v>136</v>
      </c>
      <c r="C140" s="8">
        <v>11.333333333333332</v>
      </c>
      <c r="D140" s="46">
        <v>0</v>
      </c>
      <c r="E140" s="87">
        <v>1.3999999999999999E-4</v>
      </c>
      <c r="F140" s="87">
        <v>3.0000000000000001E-5</v>
      </c>
      <c r="J140" s="47"/>
      <c r="K140" s="47"/>
    </row>
    <row r="141" spans="1:11" x14ac:dyDescent="0.25">
      <c r="A141" s="8">
        <v>1</v>
      </c>
      <c r="B141" s="8">
        <v>137</v>
      </c>
      <c r="C141" s="8">
        <v>11.416666666666666</v>
      </c>
      <c r="D141" s="46">
        <v>0</v>
      </c>
      <c r="E141" s="87">
        <v>1.3999999999999999E-4</v>
      </c>
      <c r="F141" s="87">
        <v>3.0000000000000001E-5</v>
      </c>
      <c r="J141" s="47"/>
      <c r="K141" s="47"/>
    </row>
    <row r="142" spans="1:11" x14ac:dyDescent="0.25">
      <c r="A142" s="8">
        <v>1</v>
      </c>
      <c r="B142" s="8">
        <v>138</v>
      </c>
      <c r="C142" s="8">
        <v>11.5</v>
      </c>
      <c r="D142" s="46">
        <v>0</v>
      </c>
      <c r="E142" s="87">
        <v>1.3999999999999999E-4</v>
      </c>
      <c r="F142" s="87">
        <v>3.0000000000000001E-5</v>
      </c>
      <c r="J142" s="47"/>
      <c r="K142" s="47"/>
    </row>
    <row r="143" spans="1:11" x14ac:dyDescent="0.25">
      <c r="A143" s="8">
        <v>1</v>
      </c>
      <c r="B143" s="8">
        <v>139</v>
      </c>
      <c r="C143" s="8">
        <v>11.583333333333332</v>
      </c>
      <c r="D143" s="46">
        <v>0</v>
      </c>
      <c r="E143" s="87">
        <v>1.3999999999999999E-4</v>
      </c>
      <c r="F143" s="87">
        <v>3.0000000000000001E-5</v>
      </c>
      <c r="J143" s="47"/>
      <c r="K143" s="47"/>
    </row>
    <row r="144" spans="1:11" x14ac:dyDescent="0.25">
      <c r="A144" s="8">
        <v>1</v>
      </c>
      <c r="B144" s="8">
        <v>140</v>
      </c>
      <c r="C144" s="8">
        <v>11.666666666666666</v>
      </c>
      <c r="D144" s="46">
        <v>0</v>
      </c>
      <c r="E144" s="87">
        <v>1.3999999999999999E-4</v>
      </c>
      <c r="F144" s="87">
        <v>3.0000000000000001E-5</v>
      </c>
      <c r="J144" s="47"/>
      <c r="K144" s="47"/>
    </row>
    <row r="145" spans="1:11" x14ac:dyDescent="0.25">
      <c r="A145" s="8">
        <v>1</v>
      </c>
      <c r="B145" s="8">
        <v>141</v>
      </c>
      <c r="C145" s="8">
        <v>11.75</v>
      </c>
      <c r="D145" s="46">
        <v>0</v>
      </c>
      <c r="E145" s="87">
        <v>1.3999999999999999E-4</v>
      </c>
      <c r="F145" s="87">
        <v>3.0000000000000001E-5</v>
      </c>
      <c r="J145" s="47"/>
      <c r="K145" s="47"/>
    </row>
    <row r="146" spans="1:11" x14ac:dyDescent="0.25">
      <c r="A146" s="8">
        <v>1</v>
      </c>
      <c r="B146" s="8">
        <v>142</v>
      </c>
      <c r="C146" s="8">
        <v>11.833333333333332</v>
      </c>
      <c r="D146" s="46">
        <v>0</v>
      </c>
      <c r="E146" s="87">
        <v>1.3999999999999999E-4</v>
      </c>
      <c r="F146" s="87">
        <v>3.0000000000000001E-5</v>
      </c>
      <c r="J146" s="47"/>
      <c r="K146" s="47"/>
    </row>
    <row r="147" spans="1:11" x14ac:dyDescent="0.25">
      <c r="A147" s="8">
        <v>1</v>
      </c>
      <c r="B147" s="8">
        <v>143</v>
      </c>
      <c r="C147" s="8">
        <v>11.916666666666666</v>
      </c>
      <c r="D147" s="46">
        <v>0</v>
      </c>
      <c r="E147" s="87">
        <v>1.3999999999999999E-4</v>
      </c>
      <c r="F147" s="87">
        <v>3.0000000000000001E-5</v>
      </c>
      <c r="J147" s="47"/>
      <c r="K147" s="47"/>
    </row>
    <row r="148" spans="1:11" x14ac:dyDescent="0.25">
      <c r="A148" s="8">
        <v>1</v>
      </c>
      <c r="B148" s="8">
        <v>144</v>
      </c>
      <c r="C148" s="8">
        <v>12</v>
      </c>
      <c r="D148" s="46">
        <v>0</v>
      </c>
      <c r="E148" s="87">
        <v>1.3999999999999999E-4</v>
      </c>
      <c r="F148" s="87">
        <v>3.0000000000000001E-5</v>
      </c>
      <c r="J148" s="47"/>
      <c r="K148" s="47"/>
    </row>
    <row r="149" spans="1:11" x14ac:dyDescent="0.25">
      <c r="A149" s="8">
        <v>1</v>
      </c>
      <c r="B149" s="8">
        <v>145</v>
      </c>
      <c r="C149" s="8">
        <v>12.083333333333332</v>
      </c>
      <c r="D149" s="46">
        <v>0</v>
      </c>
      <c r="E149" s="87">
        <v>1.3999999999999999E-4</v>
      </c>
      <c r="F149" s="87">
        <v>3.0000000000000001E-5</v>
      </c>
      <c r="J149" s="47"/>
      <c r="K149" s="47"/>
    </row>
    <row r="150" spans="1:11" x14ac:dyDescent="0.25">
      <c r="A150" s="8">
        <v>1</v>
      </c>
      <c r="B150" s="8">
        <v>146</v>
      </c>
      <c r="C150" s="8">
        <v>12.166666666666666</v>
      </c>
      <c r="D150" s="46">
        <v>0</v>
      </c>
      <c r="E150" s="87">
        <v>1.3999999999999999E-4</v>
      </c>
      <c r="F150" s="87">
        <v>3.0000000000000001E-5</v>
      </c>
      <c r="J150" s="47"/>
      <c r="K150" s="47"/>
    </row>
    <row r="151" spans="1:11" x14ac:dyDescent="0.25">
      <c r="A151" s="8">
        <v>1</v>
      </c>
      <c r="B151" s="8">
        <v>147</v>
      </c>
      <c r="C151" s="8">
        <v>12.25</v>
      </c>
      <c r="D151" s="46">
        <v>0</v>
      </c>
      <c r="E151" s="87">
        <v>1.3999999999999999E-4</v>
      </c>
      <c r="F151" s="87">
        <v>3.0000000000000001E-5</v>
      </c>
      <c r="J151" s="47"/>
      <c r="K151" s="47"/>
    </row>
    <row r="152" spans="1:11" x14ac:dyDescent="0.25">
      <c r="A152" s="8">
        <v>1</v>
      </c>
      <c r="B152" s="8">
        <v>148</v>
      </c>
      <c r="C152" s="8">
        <v>12.333333333333332</v>
      </c>
      <c r="D152" s="46">
        <v>0</v>
      </c>
      <c r="E152" s="87">
        <v>1.3999999999999999E-4</v>
      </c>
      <c r="F152" s="87">
        <v>3.0000000000000001E-5</v>
      </c>
      <c r="J152" s="47"/>
      <c r="K152" s="47"/>
    </row>
    <row r="153" spans="1:11" x14ac:dyDescent="0.25">
      <c r="A153" s="8">
        <v>1</v>
      </c>
      <c r="B153" s="8">
        <v>149</v>
      </c>
      <c r="C153" s="8">
        <v>12.416666666666666</v>
      </c>
      <c r="D153" s="46">
        <v>0</v>
      </c>
      <c r="E153" s="87">
        <v>1.3999999999999999E-4</v>
      </c>
      <c r="F153" s="87">
        <v>3.0000000000000001E-5</v>
      </c>
      <c r="J153" s="47"/>
      <c r="K153" s="47"/>
    </row>
    <row r="154" spans="1:11" x14ac:dyDescent="0.25">
      <c r="A154" s="8">
        <v>1</v>
      </c>
      <c r="B154" s="8">
        <v>150</v>
      </c>
      <c r="C154" s="8">
        <v>12.5</v>
      </c>
      <c r="D154" s="46">
        <v>0</v>
      </c>
      <c r="E154" s="87">
        <v>1.3999999999999999E-4</v>
      </c>
      <c r="F154" s="87">
        <v>3.0000000000000001E-5</v>
      </c>
      <c r="J154" s="47"/>
      <c r="K154" s="47"/>
    </row>
    <row r="155" spans="1:11" x14ac:dyDescent="0.25">
      <c r="A155" s="8">
        <v>1</v>
      </c>
      <c r="B155" s="8">
        <v>151</v>
      </c>
      <c r="C155" s="8">
        <v>12.583333333333332</v>
      </c>
      <c r="D155" s="46">
        <v>0</v>
      </c>
      <c r="E155" s="87">
        <v>1.3999999999999999E-4</v>
      </c>
      <c r="F155" s="87">
        <v>3.0000000000000001E-5</v>
      </c>
      <c r="J155" s="47"/>
      <c r="K155" s="47"/>
    </row>
    <row r="156" spans="1:11" x14ac:dyDescent="0.25">
      <c r="A156" s="8">
        <v>1</v>
      </c>
      <c r="B156" s="8">
        <v>152</v>
      </c>
      <c r="C156" s="8">
        <v>12.666666666666666</v>
      </c>
      <c r="D156" s="46">
        <v>0</v>
      </c>
      <c r="E156" s="87">
        <v>1.3999999999999999E-4</v>
      </c>
      <c r="F156" s="87">
        <v>3.0000000000000001E-5</v>
      </c>
      <c r="J156" s="47"/>
      <c r="K156" s="47"/>
    </row>
    <row r="157" spans="1:11" x14ac:dyDescent="0.25">
      <c r="A157" s="8">
        <v>1</v>
      </c>
      <c r="B157" s="8">
        <v>153</v>
      </c>
      <c r="C157" s="8">
        <v>12.75</v>
      </c>
      <c r="D157" s="46">
        <v>0</v>
      </c>
      <c r="E157" s="87">
        <v>1.3999999999999999E-4</v>
      </c>
      <c r="F157" s="87">
        <v>3.0000000000000001E-5</v>
      </c>
      <c r="J157" s="47"/>
      <c r="K157" s="47"/>
    </row>
    <row r="158" spans="1:11" x14ac:dyDescent="0.25">
      <c r="A158" s="8">
        <v>1</v>
      </c>
      <c r="B158" s="8">
        <v>154</v>
      </c>
      <c r="C158" s="8">
        <v>12.833333333333332</v>
      </c>
      <c r="D158" s="46">
        <v>0</v>
      </c>
      <c r="E158" s="87">
        <v>1.3999999999999999E-4</v>
      </c>
      <c r="F158" s="87">
        <v>3.0000000000000001E-5</v>
      </c>
      <c r="J158" s="47"/>
      <c r="K158" s="47"/>
    </row>
    <row r="159" spans="1:11" x14ac:dyDescent="0.25">
      <c r="A159" s="8">
        <v>1</v>
      </c>
      <c r="B159" s="8">
        <v>155</v>
      </c>
      <c r="C159" s="8">
        <v>12.916666666666666</v>
      </c>
      <c r="D159" s="46">
        <v>0</v>
      </c>
      <c r="E159" s="87">
        <v>1.3999999999999999E-4</v>
      </c>
      <c r="F159" s="87">
        <v>3.0000000000000001E-5</v>
      </c>
      <c r="J159" s="47"/>
      <c r="K159" s="47"/>
    </row>
    <row r="160" spans="1:11" x14ac:dyDescent="0.25">
      <c r="A160" s="8">
        <v>1</v>
      </c>
      <c r="B160" s="8">
        <v>156</v>
      </c>
      <c r="C160" s="8">
        <v>13</v>
      </c>
      <c r="D160" s="46">
        <v>0</v>
      </c>
      <c r="E160" s="87">
        <v>1.3999999999999999E-4</v>
      </c>
      <c r="F160" s="87">
        <v>3.0000000000000001E-5</v>
      </c>
      <c r="J160" s="47"/>
      <c r="K160" s="47"/>
    </row>
    <row r="161" spans="1:11" x14ac:dyDescent="0.25">
      <c r="A161" s="8">
        <v>1</v>
      </c>
      <c r="B161" s="8">
        <v>157</v>
      </c>
      <c r="C161" s="8">
        <v>13.083333333333332</v>
      </c>
      <c r="D161" s="46">
        <v>0</v>
      </c>
      <c r="E161" s="87">
        <v>1.3999999999999999E-4</v>
      </c>
      <c r="F161" s="87">
        <v>3.0000000000000001E-5</v>
      </c>
      <c r="J161" s="47"/>
      <c r="K161" s="47"/>
    </row>
    <row r="162" spans="1:11" x14ac:dyDescent="0.25">
      <c r="A162" s="8">
        <v>1</v>
      </c>
      <c r="B162" s="8">
        <v>158</v>
      </c>
      <c r="C162" s="8">
        <v>13.166666666666666</v>
      </c>
      <c r="D162" s="46">
        <v>0</v>
      </c>
      <c r="E162" s="87">
        <v>1.3999999999999999E-4</v>
      </c>
      <c r="F162" s="87">
        <v>3.0000000000000001E-5</v>
      </c>
      <c r="J162" s="47"/>
      <c r="K162" s="47"/>
    </row>
    <row r="163" spans="1:11" x14ac:dyDescent="0.25">
      <c r="A163" s="8">
        <v>1</v>
      </c>
      <c r="B163" s="8">
        <v>159</v>
      </c>
      <c r="C163" s="8">
        <v>13.25</v>
      </c>
      <c r="D163" s="46">
        <v>0</v>
      </c>
      <c r="E163" s="87">
        <v>1.3999999999999999E-4</v>
      </c>
      <c r="F163" s="87">
        <v>3.0000000000000001E-5</v>
      </c>
      <c r="J163" s="47"/>
      <c r="K163" s="47"/>
    </row>
    <row r="164" spans="1:11" x14ac:dyDescent="0.25">
      <c r="A164" s="8">
        <v>1</v>
      </c>
      <c r="B164" s="8">
        <v>160</v>
      </c>
      <c r="C164" s="8">
        <v>13.333333333333332</v>
      </c>
      <c r="D164" s="46">
        <v>0</v>
      </c>
      <c r="E164" s="87">
        <v>1.3999999999999999E-4</v>
      </c>
      <c r="F164" s="87">
        <v>3.0000000000000001E-5</v>
      </c>
      <c r="J164" s="47"/>
      <c r="K164" s="47"/>
    </row>
    <row r="165" spans="1:11" x14ac:dyDescent="0.25">
      <c r="A165" s="8">
        <v>1</v>
      </c>
      <c r="B165" s="8">
        <v>161</v>
      </c>
      <c r="C165" s="8">
        <v>13.416666666666666</v>
      </c>
      <c r="D165" s="46">
        <v>0</v>
      </c>
      <c r="E165" s="87">
        <v>1.3999999999999999E-4</v>
      </c>
      <c r="F165" s="87">
        <v>3.0000000000000001E-5</v>
      </c>
      <c r="J165" s="47"/>
      <c r="K165" s="47"/>
    </row>
    <row r="166" spans="1:11" x14ac:dyDescent="0.25">
      <c r="A166" s="8">
        <v>1</v>
      </c>
      <c r="B166" s="8">
        <v>162</v>
      </c>
      <c r="C166" s="8">
        <v>13.5</v>
      </c>
      <c r="D166" s="46">
        <v>0</v>
      </c>
      <c r="E166" s="87">
        <v>1.3999999999999999E-4</v>
      </c>
      <c r="F166" s="87">
        <v>3.0000000000000001E-5</v>
      </c>
      <c r="J166" s="47"/>
      <c r="K166" s="47"/>
    </row>
    <row r="167" spans="1:11" x14ac:dyDescent="0.25">
      <c r="A167" s="8">
        <v>1</v>
      </c>
      <c r="B167" s="8">
        <v>163</v>
      </c>
      <c r="C167" s="8">
        <v>13.583333333333332</v>
      </c>
      <c r="D167" s="46">
        <v>0</v>
      </c>
      <c r="E167" s="87">
        <v>1.3999999999999999E-4</v>
      </c>
      <c r="F167" s="87">
        <v>3.0000000000000001E-5</v>
      </c>
      <c r="J167" s="47"/>
      <c r="K167" s="47"/>
    </row>
    <row r="168" spans="1:11" x14ac:dyDescent="0.25">
      <c r="A168" s="8">
        <v>1</v>
      </c>
      <c r="B168" s="8">
        <v>164</v>
      </c>
      <c r="C168" s="8">
        <v>13.666666666666666</v>
      </c>
      <c r="D168" s="46">
        <v>0</v>
      </c>
      <c r="E168" s="87">
        <v>1.3999999999999999E-4</v>
      </c>
      <c r="F168" s="87">
        <v>3.0000000000000001E-5</v>
      </c>
      <c r="J168" s="47"/>
      <c r="K168" s="47"/>
    </row>
    <row r="169" spans="1:11" x14ac:dyDescent="0.25">
      <c r="A169" s="8">
        <v>1</v>
      </c>
      <c r="B169" s="8">
        <v>165</v>
      </c>
      <c r="C169" s="8">
        <v>13.75</v>
      </c>
      <c r="D169" s="46">
        <v>0</v>
      </c>
      <c r="E169" s="87">
        <v>1.3999999999999999E-4</v>
      </c>
      <c r="F169" s="87">
        <v>3.0000000000000001E-5</v>
      </c>
      <c r="J169" s="47"/>
      <c r="K169" s="47"/>
    </row>
    <row r="170" spans="1:11" x14ac:dyDescent="0.25">
      <c r="A170" s="8">
        <v>1</v>
      </c>
      <c r="B170" s="8">
        <v>166</v>
      </c>
      <c r="C170" s="8">
        <v>13.833333333333332</v>
      </c>
      <c r="D170" s="46">
        <v>0</v>
      </c>
      <c r="E170" s="87">
        <v>1.3999999999999999E-4</v>
      </c>
      <c r="F170" s="87">
        <v>3.0000000000000001E-5</v>
      </c>
      <c r="J170" s="47"/>
      <c r="K170" s="47"/>
    </row>
    <row r="171" spans="1:11" x14ac:dyDescent="0.25">
      <c r="A171" s="8">
        <v>1</v>
      </c>
      <c r="B171" s="8">
        <v>167</v>
      </c>
      <c r="C171" s="8">
        <v>13.916666666666666</v>
      </c>
      <c r="D171" s="46">
        <v>0</v>
      </c>
      <c r="E171" s="87">
        <v>1.3999999999999999E-4</v>
      </c>
      <c r="F171" s="87">
        <v>3.0000000000000001E-5</v>
      </c>
      <c r="J171" s="47"/>
      <c r="K171" s="47"/>
    </row>
    <row r="172" spans="1:11" x14ac:dyDescent="0.25">
      <c r="A172" s="8">
        <v>1</v>
      </c>
      <c r="B172" s="8">
        <v>168</v>
      </c>
      <c r="C172" s="8">
        <v>14</v>
      </c>
      <c r="D172" s="46">
        <v>0</v>
      </c>
      <c r="E172" s="87">
        <v>1.3999999999999999E-4</v>
      </c>
      <c r="F172" s="87">
        <v>3.0000000000000001E-5</v>
      </c>
      <c r="J172" s="47"/>
      <c r="K172" s="47"/>
    </row>
    <row r="173" spans="1:11" x14ac:dyDescent="0.25">
      <c r="A173" s="8">
        <v>1</v>
      </c>
      <c r="B173" s="8">
        <v>169</v>
      </c>
      <c r="C173" s="8">
        <v>14.083333333333332</v>
      </c>
      <c r="D173" s="46">
        <v>0</v>
      </c>
      <c r="E173" s="87">
        <v>1.3999999999999999E-4</v>
      </c>
      <c r="F173" s="87">
        <v>3.0000000000000001E-5</v>
      </c>
      <c r="J173" s="47"/>
      <c r="K173" s="47"/>
    </row>
    <row r="174" spans="1:11" x14ac:dyDescent="0.25">
      <c r="A174" s="8">
        <v>1</v>
      </c>
      <c r="B174" s="8">
        <v>170</v>
      </c>
      <c r="C174" s="8">
        <v>14.166666666666666</v>
      </c>
      <c r="D174" s="46">
        <v>0</v>
      </c>
      <c r="E174" s="87">
        <v>1.3999999999999999E-4</v>
      </c>
      <c r="F174" s="87">
        <v>3.0000000000000001E-5</v>
      </c>
      <c r="J174" s="47"/>
      <c r="K174" s="47"/>
    </row>
    <row r="175" spans="1:11" x14ac:dyDescent="0.25">
      <c r="A175" s="8">
        <v>1</v>
      </c>
      <c r="B175" s="8">
        <v>171</v>
      </c>
      <c r="C175" s="8">
        <v>14.25</v>
      </c>
      <c r="D175" s="46">
        <v>0</v>
      </c>
      <c r="E175" s="87">
        <v>1.3999999999999999E-4</v>
      </c>
      <c r="F175" s="87">
        <v>3.0000000000000001E-5</v>
      </c>
      <c r="J175" s="47"/>
      <c r="K175" s="47"/>
    </row>
    <row r="176" spans="1:11" x14ac:dyDescent="0.25">
      <c r="A176" s="8">
        <v>1</v>
      </c>
      <c r="B176" s="8">
        <v>172</v>
      </c>
      <c r="C176" s="8">
        <v>14.333333333333332</v>
      </c>
      <c r="D176" s="46">
        <v>0</v>
      </c>
      <c r="E176" s="87">
        <v>1.3999999999999999E-4</v>
      </c>
      <c r="F176" s="87">
        <v>3.0000000000000001E-5</v>
      </c>
      <c r="J176" s="47"/>
      <c r="K176" s="47"/>
    </row>
    <row r="177" spans="1:11" x14ac:dyDescent="0.25">
      <c r="A177" s="8">
        <v>1</v>
      </c>
      <c r="B177" s="8">
        <v>173</v>
      </c>
      <c r="C177" s="8">
        <v>14.416666666666666</v>
      </c>
      <c r="D177" s="46">
        <v>0</v>
      </c>
      <c r="E177" s="87">
        <v>1.3999999999999999E-4</v>
      </c>
      <c r="F177" s="87">
        <v>3.0000000000000001E-5</v>
      </c>
      <c r="J177" s="47"/>
      <c r="K177" s="47"/>
    </row>
    <row r="178" spans="1:11" x14ac:dyDescent="0.25">
      <c r="A178" s="8">
        <v>1</v>
      </c>
      <c r="B178" s="8">
        <v>174</v>
      </c>
      <c r="C178" s="8">
        <v>14.5</v>
      </c>
      <c r="D178" s="46">
        <v>0</v>
      </c>
      <c r="E178" s="87">
        <v>1.3999999999999999E-4</v>
      </c>
      <c r="F178" s="87">
        <v>3.0000000000000001E-5</v>
      </c>
      <c r="J178" s="47"/>
      <c r="K178" s="47"/>
    </row>
    <row r="179" spans="1:11" x14ac:dyDescent="0.25">
      <c r="A179" s="8">
        <v>1</v>
      </c>
      <c r="B179" s="8">
        <v>175</v>
      </c>
      <c r="C179" s="8">
        <v>14.583333333333332</v>
      </c>
      <c r="D179" s="46">
        <v>0</v>
      </c>
      <c r="E179" s="87">
        <v>1.3999999999999999E-4</v>
      </c>
      <c r="F179" s="87">
        <v>3.0000000000000001E-5</v>
      </c>
      <c r="J179" s="47"/>
      <c r="K179" s="47"/>
    </row>
    <row r="180" spans="1:11" x14ac:dyDescent="0.25">
      <c r="A180" s="8">
        <v>1</v>
      </c>
      <c r="B180" s="8">
        <v>176</v>
      </c>
      <c r="C180" s="8">
        <v>14.666666666666666</v>
      </c>
      <c r="D180" s="46">
        <v>0</v>
      </c>
      <c r="E180" s="87">
        <v>1.3999999999999999E-4</v>
      </c>
      <c r="F180" s="87">
        <v>3.0000000000000001E-5</v>
      </c>
      <c r="J180" s="47"/>
      <c r="K180" s="47"/>
    </row>
    <row r="181" spans="1:11" x14ac:dyDescent="0.25">
      <c r="A181" s="8">
        <v>1</v>
      </c>
      <c r="B181" s="8">
        <v>177</v>
      </c>
      <c r="C181" s="8">
        <v>14.75</v>
      </c>
      <c r="D181" s="46">
        <v>0</v>
      </c>
      <c r="E181" s="87">
        <v>1.3999999999999999E-4</v>
      </c>
      <c r="F181" s="87">
        <v>3.0000000000000001E-5</v>
      </c>
      <c r="J181" s="47"/>
      <c r="K181" s="47"/>
    </row>
    <row r="182" spans="1:11" x14ac:dyDescent="0.25">
      <c r="A182" s="8">
        <v>1</v>
      </c>
      <c r="B182" s="8">
        <v>178</v>
      </c>
      <c r="C182" s="8">
        <v>14.833333333333332</v>
      </c>
      <c r="D182" s="46">
        <v>0</v>
      </c>
      <c r="E182" s="87">
        <v>1.3999999999999999E-4</v>
      </c>
      <c r="F182" s="87">
        <v>3.0000000000000001E-5</v>
      </c>
      <c r="J182" s="47"/>
      <c r="K182" s="47"/>
    </row>
    <row r="183" spans="1:11" x14ac:dyDescent="0.25">
      <c r="A183" s="8">
        <v>1</v>
      </c>
      <c r="B183" s="8">
        <v>179</v>
      </c>
      <c r="C183" s="8">
        <v>14.916666666666666</v>
      </c>
      <c r="D183" s="46">
        <v>0</v>
      </c>
      <c r="E183" s="87">
        <v>1.3999999999999999E-4</v>
      </c>
      <c r="F183" s="87">
        <v>3.0000000000000001E-5</v>
      </c>
      <c r="J183" s="47"/>
      <c r="K183" s="47"/>
    </row>
    <row r="184" spans="1:11" x14ac:dyDescent="0.25">
      <c r="A184" s="8">
        <v>1</v>
      </c>
      <c r="B184" s="8">
        <v>180</v>
      </c>
      <c r="C184" s="8">
        <v>15</v>
      </c>
      <c r="D184" s="46">
        <v>0</v>
      </c>
      <c r="E184" s="87">
        <v>1.3999999999999999E-4</v>
      </c>
      <c r="F184" s="87">
        <v>3.0000000000000001E-5</v>
      </c>
      <c r="J184" s="47"/>
      <c r="K184" s="47"/>
    </row>
    <row r="185" spans="1:11" x14ac:dyDescent="0.25">
      <c r="A185" s="8">
        <v>1</v>
      </c>
      <c r="B185" s="8">
        <v>181</v>
      </c>
      <c r="C185" s="8">
        <v>15.083333333333332</v>
      </c>
      <c r="D185" s="46">
        <v>0</v>
      </c>
      <c r="E185" s="87">
        <v>1.3999999999999999E-4</v>
      </c>
      <c r="F185" s="87">
        <v>3.0000000000000001E-5</v>
      </c>
      <c r="J185" s="47"/>
      <c r="K185" s="47"/>
    </row>
    <row r="186" spans="1:11" x14ac:dyDescent="0.25">
      <c r="A186" s="8">
        <v>1</v>
      </c>
      <c r="B186" s="8">
        <v>182</v>
      </c>
      <c r="C186" s="8">
        <v>15.166666666666666</v>
      </c>
      <c r="D186" s="46">
        <v>0</v>
      </c>
      <c r="E186" s="87">
        <v>1.3999999999999999E-4</v>
      </c>
      <c r="F186" s="87">
        <v>3.0000000000000001E-5</v>
      </c>
      <c r="J186" s="47"/>
      <c r="K186" s="47"/>
    </row>
    <row r="187" spans="1:11" x14ac:dyDescent="0.25">
      <c r="A187" s="8">
        <v>1</v>
      </c>
      <c r="B187" s="8">
        <v>183</v>
      </c>
      <c r="C187" s="8">
        <v>15.25</v>
      </c>
      <c r="D187" s="46">
        <v>0</v>
      </c>
      <c r="E187" s="87">
        <v>1.3999999999999999E-4</v>
      </c>
      <c r="F187" s="87">
        <v>3.0000000000000001E-5</v>
      </c>
      <c r="J187" s="47"/>
      <c r="K187" s="47"/>
    </row>
    <row r="188" spans="1:11" x14ac:dyDescent="0.25">
      <c r="A188" s="8">
        <v>1</v>
      </c>
      <c r="B188" s="8">
        <v>184</v>
      </c>
      <c r="C188" s="8">
        <v>15.333333333333332</v>
      </c>
      <c r="D188" s="46">
        <v>0</v>
      </c>
      <c r="E188" s="87">
        <v>1.3999999999999999E-4</v>
      </c>
      <c r="F188" s="87">
        <v>3.0000000000000001E-5</v>
      </c>
      <c r="J188" s="47"/>
      <c r="K188" s="47"/>
    </row>
    <row r="189" spans="1:11" x14ac:dyDescent="0.25">
      <c r="A189" s="8">
        <v>1</v>
      </c>
      <c r="B189" s="8">
        <v>185</v>
      </c>
      <c r="C189" s="8">
        <v>15.416666666666666</v>
      </c>
      <c r="D189" s="46">
        <v>0</v>
      </c>
      <c r="E189" s="87">
        <v>1.3999999999999999E-4</v>
      </c>
      <c r="F189" s="87">
        <v>3.0000000000000001E-5</v>
      </c>
      <c r="J189" s="47"/>
      <c r="K189" s="47"/>
    </row>
    <row r="190" spans="1:11" x14ac:dyDescent="0.25">
      <c r="A190" s="8">
        <v>1</v>
      </c>
      <c r="B190" s="8">
        <v>186</v>
      </c>
      <c r="C190" s="8">
        <v>15.5</v>
      </c>
      <c r="D190" s="46">
        <v>0</v>
      </c>
      <c r="E190" s="87">
        <v>1.3999999999999999E-4</v>
      </c>
      <c r="F190" s="87">
        <v>3.0000000000000001E-5</v>
      </c>
      <c r="J190" s="47"/>
      <c r="K190" s="47"/>
    </row>
    <row r="191" spans="1:11" x14ac:dyDescent="0.25">
      <c r="A191" s="8">
        <v>1</v>
      </c>
      <c r="B191" s="8">
        <v>187</v>
      </c>
      <c r="C191" s="8">
        <v>15.583333333333332</v>
      </c>
      <c r="D191" s="46">
        <v>0</v>
      </c>
      <c r="E191" s="87">
        <v>1.3999999999999999E-4</v>
      </c>
      <c r="F191" s="87">
        <v>3.0000000000000001E-5</v>
      </c>
      <c r="J191" s="47"/>
      <c r="K191" s="47"/>
    </row>
    <row r="192" spans="1:11" x14ac:dyDescent="0.25">
      <c r="A192" s="8">
        <v>1</v>
      </c>
      <c r="B192" s="8">
        <v>188</v>
      </c>
      <c r="C192" s="8">
        <v>15.666666666666666</v>
      </c>
      <c r="D192" s="46">
        <v>0</v>
      </c>
      <c r="E192" s="87">
        <v>1.3999999999999999E-4</v>
      </c>
      <c r="F192" s="87">
        <v>3.0000000000000001E-5</v>
      </c>
      <c r="J192" s="47"/>
      <c r="K192" s="47"/>
    </row>
    <row r="193" spans="1:11" x14ac:dyDescent="0.25">
      <c r="A193" s="8">
        <v>1</v>
      </c>
      <c r="B193" s="8">
        <v>189</v>
      </c>
      <c r="C193" s="8">
        <v>15.75</v>
      </c>
      <c r="D193" s="46">
        <v>0</v>
      </c>
      <c r="E193" s="87">
        <v>1.3999999999999999E-4</v>
      </c>
      <c r="F193" s="87">
        <v>3.0000000000000001E-5</v>
      </c>
      <c r="J193" s="47"/>
      <c r="K193" s="47"/>
    </row>
    <row r="194" spans="1:11" x14ac:dyDescent="0.25">
      <c r="A194" s="8">
        <v>1</v>
      </c>
      <c r="B194" s="8">
        <v>190</v>
      </c>
      <c r="C194" s="8">
        <v>15.833333333333332</v>
      </c>
      <c r="D194" s="46">
        <v>0</v>
      </c>
      <c r="E194" s="87">
        <v>1.3999999999999999E-4</v>
      </c>
      <c r="F194" s="87">
        <v>3.0000000000000001E-5</v>
      </c>
      <c r="J194" s="47"/>
      <c r="K194" s="47"/>
    </row>
    <row r="195" spans="1:11" x14ac:dyDescent="0.25">
      <c r="A195" s="8">
        <v>1</v>
      </c>
      <c r="B195" s="8">
        <v>191</v>
      </c>
      <c r="C195" s="8">
        <v>15.916666666666666</v>
      </c>
      <c r="D195" s="46">
        <v>0</v>
      </c>
      <c r="E195" s="87">
        <v>1.3999999999999999E-4</v>
      </c>
      <c r="F195" s="87">
        <v>3.0000000000000001E-5</v>
      </c>
      <c r="J195" s="47"/>
      <c r="K195" s="47"/>
    </row>
    <row r="196" spans="1:11" x14ac:dyDescent="0.25">
      <c r="A196" s="8">
        <v>1</v>
      </c>
      <c r="B196" s="8">
        <v>192</v>
      </c>
      <c r="C196" s="8">
        <v>16</v>
      </c>
      <c r="D196" s="46">
        <v>0</v>
      </c>
      <c r="E196" s="87">
        <v>1.3999999999999999E-4</v>
      </c>
      <c r="F196" s="87">
        <v>3.0000000000000001E-5</v>
      </c>
      <c r="J196" s="47"/>
      <c r="K196" s="47"/>
    </row>
    <row r="197" spans="1:11" x14ac:dyDescent="0.25">
      <c r="A197" s="8">
        <v>1</v>
      </c>
      <c r="B197" s="8">
        <v>193</v>
      </c>
      <c r="C197" s="8">
        <v>16.083333333333332</v>
      </c>
      <c r="D197" s="46">
        <v>0</v>
      </c>
      <c r="E197" s="87">
        <v>1.3999999999999999E-4</v>
      </c>
      <c r="F197" s="87">
        <v>3.0000000000000001E-5</v>
      </c>
      <c r="J197" s="47"/>
      <c r="K197" s="47"/>
    </row>
    <row r="198" spans="1:11" x14ac:dyDescent="0.25">
      <c r="A198" s="8">
        <v>1</v>
      </c>
      <c r="B198" s="8">
        <v>194</v>
      </c>
      <c r="C198" s="8">
        <v>16.166666666666664</v>
      </c>
      <c r="D198" s="46">
        <v>0</v>
      </c>
      <c r="E198" s="87">
        <v>1.3999999999999999E-4</v>
      </c>
      <c r="F198" s="87">
        <v>3.0000000000000001E-5</v>
      </c>
      <c r="J198" s="47"/>
      <c r="K198" s="47"/>
    </row>
    <row r="199" spans="1:11" x14ac:dyDescent="0.25">
      <c r="A199" s="8">
        <v>1</v>
      </c>
      <c r="B199" s="8">
        <v>195</v>
      </c>
      <c r="C199" s="8">
        <v>16.25</v>
      </c>
      <c r="D199" s="46">
        <v>0</v>
      </c>
      <c r="E199" s="87">
        <v>1.3999999999999999E-4</v>
      </c>
      <c r="F199" s="87">
        <v>3.0000000000000001E-5</v>
      </c>
      <c r="J199" s="47"/>
      <c r="K199" s="47"/>
    </row>
    <row r="200" spans="1:11" x14ac:dyDescent="0.25">
      <c r="A200" s="8">
        <v>1</v>
      </c>
      <c r="B200" s="8">
        <v>196</v>
      </c>
      <c r="C200" s="8">
        <v>16.333333333333332</v>
      </c>
      <c r="D200" s="46">
        <v>0</v>
      </c>
      <c r="E200" s="87">
        <v>1.3999999999999999E-4</v>
      </c>
      <c r="F200" s="87">
        <v>3.0000000000000001E-5</v>
      </c>
      <c r="J200" s="47"/>
      <c r="K200" s="47"/>
    </row>
    <row r="201" spans="1:11" x14ac:dyDescent="0.25">
      <c r="A201" s="8">
        <v>1</v>
      </c>
      <c r="B201" s="8">
        <v>197</v>
      </c>
      <c r="C201" s="8">
        <v>16.416666666666664</v>
      </c>
      <c r="D201" s="46">
        <v>0</v>
      </c>
      <c r="E201" s="87">
        <v>1.3999999999999999E-4</v>
      </c>
      <c r="F201" s="87">
        <v>3.0000000000000001E-5</v>
      </c>
      <c r="J201" s="47"/>
      <c r="K201" s="47"/>
    </row>
    <row r="202" spans="1:11" x14ac:dyDescent="0.25">
      <c r="A202" s="8">
        <v>1</v>
      </c>
      <c r="B202" s="8">
        <v>198</v>
      </c>
      <c r="C202" s="8">
        <v>16.5</v>
      </c>
      <c r="D202" s="46">
        <v>0</v>
      </c>
      <c r="E202" s="87">
        <v>1.3999999999999999E-4</v>
      </c>
      <c r="F202" s="87">
        <v>3.0000000000000001E-5</v>
      </c>
      <c r="J202" s="47"/>
      <c r="K202" s="47"/>
    </row>
    <row r="203" spans="1:11" x14ac:dyDescent="0.25">
      <c r="A203" s="8">
        <v>1</v>
      </c>
      <c r="B203" s="8">
        <v>199</v>
      </c>
      <c r="C203" s="8">
        <v>16.583333333333332</v>
      </c>
      <c r="D203" s="46">
        <v>0</v>
      </c>
      <c r="E203" s="87">
        <v>1.3999999999999999E-4</v>
      </c>
      <c r="F203" s="87">
        <v>3.0000000000000001E-5</v>
      </c>
      <c r="J203" s="47"/>
      <c r="K203" s="47"/>
    </row>
    <row r="204" spans="1:11" x14ac:dyDescent="0.25">
      <c r="A204" s="8">
        <v>1</v>
      </c>
      <c r="B204" s="8">
        <v>200</v>
      </c>
      <c r="C204" s="8">
        <v>16.666666666666664</v>
      </c>
      <c r="D204" s="46">
        <v>0</v>
      </c>
      <c r="E204" s="87">
        <v>1.3999999999999999E-4</v>
      </c>
      <c r="F204" s="87">
        <v>3.0000000000000001E-5</v>
      </c>
      <c r="J204" s="47"/>
      <c r="K204" s="47"/>
    </row>
    <row r="205" spans="1:11" x14ac:dyDescent="0.25">
      <c r="A205" s="8">
        <v>1</v>
      </c>
      <c r="B205" s="8">
        <v>201</v>
      </c>
      <c r="C205" s="8">
        <v>16.75</v>
      </c>
      <c r="D205" s="46">
        <v>0</v>
      </c>
      <c r="E205" s="87">
        <v>1.3999999999999999E-4</v>
      </c>
      <c r="F205" s="87">
        <v>3.0000000000000001E-5</v>
      </c>
      <c r="J205" s="47"/>
      <c r="K205" s="47"/>
    </row>
    <row r="206" spans="1:11" x14ac:dyDescent="0.25">
      <c r="A206" s="8">
        <v>1</v>
      </c>
      <c r="B206" s="8">
        <v>202</v>
      </c>
      <c r="C206" s="8">
        <v>16.833333333333332</v>
      </c>
      <c r="D206" s="46">
        <v>0</v>
      </c>
      <c r="E206" s="87">
        <v>1.3999999999999999E-4</v>
      </c>
      <c r="F206" s="87">
        <v>3.0000000000000001E-5</v>
      </c>
      <c r="J206" s="47"/>
      <c r="K206" s="47"/>
    </row>
    <row r="207" spans="1:11" x14ac:dyDescent="0.25">
      <c r="A207" s="8">
        <v>1</v>
      </c>
      <c r="B207" s="8">
        <v>203</v>
      </c>
      <c r="C207" s="8">
        <v>16.916666666666664</v>
      </c>
      <c r="D207" s="46">
        <v>0</v>
      </c>
      <c r="E207" s="87">
        <v>1.3999999999999999E-4</v>
      </c>
      <c r="F207" s="87">
        <v>3.0000000000000001E-5</v>
      </c>
      <c r="J207" s="47"/>
      <c r="K207" s="47"/>
    </row>
    <row r="208" spans="1:11" x14ac:dyDescent="0.25">
      <c r="A208" s="8">
        <v>1</v>
      </c>
      <c r="B208" s="8">
        <v>204</v>
      </c>
      <c r="C208" s="8">
        <v>17</v>
      </c>
      <c r="D208" s="46">
        <v>0</v>
      </c>
      <c r="E208" s="87">
        <v>1.3999999999999999E-4</v>
      </c>
      <c r="F208" s="87">
        <v>3.0000000000000001E-5</v>
      </c>
      <c r="J208" s="47"/>
      <c r="K208" s="47"/>
    </row>
    <row r="209" spans="1:11" x14ac:dyDescent="0.25">
      <c r="A209" s="8">
        <v>1</v>
      </c>
      <c r="B209" s="8">
        <v>205</v>
      </c>
      <c r="C209" s="8">
        <v>17.083333333333332</v>
      </c>
      <c r="D209" s="46">
        <v>0</v>
      </c>
      <c r="E209" s="87">
        <v>1.3999999999999999E-4</v>
      </c>
      <c r="F209" s="87">
        <v>3.0000000000000001E-5</v>
      </c>
      <c r="J209" s="47"/>
      <c r="K209" s="47"/>
    </row>
    <row r="210" spans="1:11" x14ac:dyDescent="0.25">
      <c r="A210" s="8">
        <v>1</v>
      </c>
      <c r="B210" s="8">
        <v>206</v>
      </c>
      <c r="C210" s="8">
        <v>17.166666666666664</v>
      </c>
      <c r="D210" s="46">
        <v>0</v>
      </c>
      <c r="E210" s="87">
        <v>1.3999999999999999E-4</v>
      </c>
      <c r="F210" s="87">
        <v>3.0000000000000001E-5</v>
      </c>
      <c r="J210" s="47"/>
      <c r="K210" s="47"/>
    </row>
    <row r="211" spans="1:11" x14ac:dyDescent="0.25">
      <c r="A211" s="8">
        <v>1</v>
      </c>
      <c r="B211" s="8">
        <v>207</v>
      </c>
      <c r="C211" s="8">
        <v>17.25</v>
      </c>
      <c r="D211" s="46">
        <v>0</v>
      </c>
      <c r="E211" s="87">
        <v>1.3999999999999999E-4</v>
      </c>
      <c r="F211" s="87">
        <v>3.0000000000000001E-5</v>
      </c>
      <c r="J211" s="47"/>
      <c r="K211" s="47"/>
    </row>
    <row r="212" spans="1:11" x14ac:dyDescent="0.25">
      <c r="A212" s="8">
        <v>1</v>
      </c>
      <c r="B212" s="8">
        <v>208</v>
      </c>
      <c r="C212" s="8">
        <v>17.333333333333332</v>
      </c>
      <c r="D212" s="46">
        <v>0</v>
      </c>
      <c r="E212" s="87">
        <v>1.3999999999999999E-4</v>
      </c>
      <c r="F212" s="87">
        <v>3.0000000000000001E-5</v>
      </c>
      <c r="J212" s="47"/>
      <c r="K212" s="47"/>
    </row>
    <row r="213" spans="1:11" x14ac:dyDescent="0.25">
      <c r="A213" s="8">
        <v>1</v>
      </c>
      <c r="B213" s="8">
        <v>209</v>
      </c>
      <c r="C213" s="8">
        <v>17.416666666666664</v>
      </c>
      <c r="D213" s="46">
        <v>0</v>
      </c>
      <c r="E213" s="87">
        <v>1.3999999999999999E-4</v>
      </c>
      <c r="F213" s="87">
        <v>3.0000000000000001E-5</v>
      </c>
      <c r="J213" s="47"/>
      <c r="K213" s="47"/>
    </row>
    <row r="214" spans="1:11" x14ac:dyDescent="0.25">
      <c r="A214" s="8">
        <v>1</v>
      </c>
      <c r="B214" s="8">
        <v>210</v>
      </c>
      <c r="C214" s="8">
        <v>17.5</v>
      </c>
      <c r="D214" s="46">
        <v>0</v>
      </c>
      <c r="E214" s="87">
        <v>1.3999999999999999E-4</v>
      </c>
      <c r="F214" s="87">
        <v>3.0000000000000001E-5</v>
      </c>
      <c r="J214" s="47"/>
      <c r="K214" s="47"/>
    </row>
    <row r="215" spans="1:11" x14ac:dyDescent="0.25">
      <c r="A215" s="8">
        <v>1</v>
      </c>
      <c r="B215" s="8">
        <v>211</v>
      </c>
      <c r="C215" s="8">
        <v>17.583333333333332</v>
      </c>
      <c r="D215" s="46">
        <v>0</v>
      </c>
      <c r="E215" s="87">
        <v>1.3999999999999999E-4</v>
      </c>
      <c r="F215" s="87">
        <v>3.0000000000000001E-5</v>
      </c>
      <c r="J215" s="47"/>
      <c r="K215" s="47"/>
    </row>
    <row r="216" spans="1:11" x14ac:dyDescent="0.25">
      <c r="A216" s="8">
        <v>1</v>
      </c>
      <c r="B216" s="8">
        <v>212</v>
      </c>
      <c r="C216" s="8">
        <v>17.666666666666664</v>
      </c>
      <c r="D216" s="46">
        <v>0</v>
      </c>
      <c r="E216" s="87">
        <v>1.3999999999999999E-4</v>
      </c>
      <c r="F216" s="87">
        <v>3.0000000000000001E-5</v>
      </c>
      <c r="J216" s="47"/>
      <c r="K216" s="47"/>
    </row>
    <row r="217" spans="1:11" x14ac:dyDescent="0.25">
      <c r="A217" s="8">
        <v>1</v>
      </c>
      <c r="B217" s="8">
        <v>213</v>
      </c>
      <c r="C217" s="8">
        <v>17.75</v>
      </c>
      <c r="D217" s="46">
        <v>0</v>
      </c>
      <c r="E217" s="87">
        <v>1.3999999999999999E-4</v>
      </c>
      <c r="F217" s="87">
        <v>3.0000000000000001E-5</v>
      </c>
      <c r="J217" s="47"/>
      <c r="K217" s="47"/>
    </row>
    <row r="218" spans="1:11" x14ac:dyDescent="0.25">
      <c r="A218" s="8">
        <v>1</v>
      </c>
      <c r="B218" s="8">
        <v>214</v>
      </c>
      <c r="C218" s="8">
        <v>17.833333333333332</v>
      </c>
      <c r="D218" s="46">
        <v>0</v>
      </c>
      <c r="E218" s="87">
        <v>1.3999999999999999E-4</v>
      </c>
      <c r="F218" s="87">
        <v>3.0000000000000001E-5</v>
      </c>
      <c r="J218" s="47"/>
      <c r="K218" s="47"/>
    </row>
    <row r="219" spans="1:11" x14ac:dyDescent="0.25">
      <c r="A219" s="8">
        <v>1</v>
      </c>
      <c r="B219" s="8">
        <v>215</v>
      </c>
      <c r="C219" s="8">
        <v>17.916666666666664</v>
      </c>
      <c r="D219" s="46">
        <v>0</v>
      </c>
      <c r="E219" s="87">
        <v>1.3999999999999999E-4</v>
      </c>
      <c r="F219" s="87">
        <v>3.0000000000000001E-5</v>
      </c>
      <c r="J219" s="47"/>
      <c r="K219" s="47"/>
    </row>
    <row r="220" spans="1:11" x14ac:dyDescent="0.25">
      <c r="A220" s="8">
        <v>1</v>
      </c>
      <c r="B220" s="8">
        <v>216</v>
      </c>
      <c r="C220" s="8">
        <v>18</v>
      </c>
      <c r="D220" s="46">
        <v>0</v>
      </c>
      <c r="E220" s="87">
        <v>1.3999999999999999E-4</v>
      </c>
      <c r="F220" s="87">
        <v>3.0000000000000001E-5</v>
      </c>
      <c r="J220" s="47"/>
      <c r="K220" s="47"/>
    </row>
    <row r="221" spans="1:11" x14ac:dyDescent="0.25">
      <c r="A221" s="8">
        <v>1</v>
      </c>
      <c r="B221" s="8">
        <v>217</v>
      </c>
      <c r="C221" s="8">
        <v>18.083333333333332</v>
      </c>
      <c r="D221" s="46">
        <v>0</v>
      </c>
      <c r="E221" s="87">
        <v>1.3999999999999999E-4</v>
      </c>
      <c r="F221" s="87">
        <v>3.0000000000000001E-5</v>
      </c>
      <c r="J221" s="47"/>
      <c r="K221" s="47"/>
    </row>
    <row r="222" spans="1:11" x14ac:dyDescent="0.25">
      <c r="A222" s="8">
        <v>1</v>
      </c>
      <c r="B222" s="8">
        <v>218</v>
      </c>
      <c r="C222" s="8">
        <v>18.166666666666664</v>
      </c>
      <c r="D222" s="46">
        <v>0</v>
      </c>
      <c r="E222" s="87">
        <v>1.3999999999999999E-4</v>
      </c>
      <c r="F222" s="87">
        <v>3.0000000000000001E-5</v>
      </c>
      <c r="J222" s="47"/>
      <c r="K222" s="47"/>
    </row>
    <row r="223" spans="1:11" x14ac:dyDescent="0.25">
      <c r="A223" s="8">
        <v>1</v>
      </c>
      <c r="B223" s="8">
        <v>219</v>
      </c>
      <c r="C223" s="8">
        <v>18.25</v>
      </c>
      <c r="D223" s="46">
        <v>0</v>
      </c>
      <c r="E223" s="87">
        <v>1.3999999999999999E-4</v>
      </c>
      <c r="F223" s="87">
        <v>3.0000000000000001E-5</v>
      </c>
      <c r="J223" s="47"/>
      <c r="K223" s="47"/>
    </row>
    <row r="224" spans="1:11" x14ac:dyDescent="0.25">
      <c r="A224" s="8">
        <v>1</v>
      </c>
      <c r="B224" s="8">
        <v>220</v>
      </c>
      <c r="C224" s="8">
        <v>18.333333333333332</v>
      </c>
      <c r="D224" s="46">
        <v>0</v>
      </c>
      <c r="E224" s="87">
        <v>1.3999999999999999E-4</v>
      </c>
      <c r="F224" s="87">
        <v>3.0000000000000001E-5</v>
      </c>
      <c r="J224" s="47"/>
      <c r="K224" s="47"/>
    </row>
    <row r="225" spans="1:11" x14ac:dyDescent="0.25">
      <c r="A225" s="8">
        <v>1</v>
      </c>
      <c r="B225" s="8">
        <v>221</v>
      </c>
      <c r="C225" s="8">
        <v>18.416666666666664</v>
      </c>
      <c r="D225" s="46">
        <v>0</v>
      </c>
      <c r="E225" s="87">
        <v>1.3999999999999999E-4</v>
      </c>
      <c r="F225" s="87">
        <v>3.0000000000000001E-5</v>
      </c>
      <c r="J225" s="47"/>
      <c r="K225" s="47"/>
    </row>
    <row r="226" spans="1:11" x14ac:dyDescent="0.25">
      <c r="A226" s="8">
        <v>1</v>
      </c>
      <c r="B226" s="8">
        <v>222</v>
      </c>
      <c r="C226" s="8">
        <v>18.5</v>
      </c>
      <c r="D226" s="46">
        <v>0</v>
      </c>
      <c r="E226" s="87">
        <v>1.3999999999999999E-4</v>
      </c>
      <c r="F226" s="87">
        <v>3.0000000000000001E-5</v>
      </c>
      <c r="J226" s="47"/>
      <c r="K226" s="47"/>
    </row>
    <row r="227" spans="1:11" x14ac:dyDescent="0.25">
      <c r="A227" s="8">
        <v>1</v>
      </c>
      <c r="B227" s="8">
        <v>223</v>
      </c>
      <c r="C227" s="8">
        <v>18.583333333333332</v>
      </c>
      <c r="D227" s="46">
        <v>0</v>
      </c>
      <c r="E227" s="87">
        <v>1.3999999999999999E-4</v>
      </c>
      <c r="F227" s="87">
        <v>3.0000000000000001E-5</v>
      </c>
      <c r="J227" s="47"/>
      <c r="K227" s="47"/>
    </row>
    <row r="228" spans="1:11" x14ac:dyDescent="0.25">
      <c r="A228" s="8">
        <v>1</v>
      </c>
      <c r="B228" s="8">
        <v>224</v>
      </c>
      <c r="C228" s="8">
        <v>18.666666666666664</v>
      </c>
      <c r="D228" s="46">
        <v>0</v>
      </c>
      <c r="E228" s="87">
        <v>1.3999999999999999E-4</v>
      </c>
      <c r="F228" s="87">
        <v>3.0000000000000001E-5</v>
      </c>
      <c r="J228" s="47"/>
      <c r="K228" s="47"/>
    </row>
    <row r="229" spans="1:11" x14ac:dyDescent="0.25">
      <c r="A229" s="8">
        <v>1</v>
      </c>
      <c r="B229" s="8">
        <v>225</v>
      </c>
      <c r="C229" s="8">
        <v>18.75</v>
      </c>
      <c r="D229" s="46">
        <v>0</v>
      </c>
      <c r="E229" s="87">
        <v>1.3999999999999999E-4</v>
      </c>
      <c r="F229" s="87">
        <v>3.0000000000000001E-5</v>
      </c>
      <c r="J229" s="47"/>
      <c r="K229" s="47"/>
    </row>
    <row r="230" spans="1:11" x14ac:dyDescent="0.25">
      <c r="A230" s="8">
        <v>1</v>
      </c>
      <c r="B230" s="8">
        <v>226</v>
      </c>
      <c r="C230" s="8">
        <v>18.833333333333332</v>
      </c>
      <c r="D230" s="46">
        <v>0</v>
      </c>
      <c r="E230" s="87">
        <v>1.3999999999999999E-4</v>
      </c>
      <c r="F230" s="87">
        <v>3.0000000000000001E-5</v>
      </c>
      <c r="J230" s="47"/>
      <c r="K230" s="47"/>
    </row>
    <row r="231" spans="1:11" x14ac:dyDescent="0.25">
      <c r="A231" s="8">
        <v>1</v>
      </c>
      <c r="B231" s="8">
        <v>227</v>
      </c>
      <c r="C231" s="8">
        <v>18.916666666666664</v>
      </c>
      <c r="D231" s="46">
        <v>0</v>
      </c>
      <c r="E231" s="87">
        <v>1.3999999999999999E-4</v>
      </c>
      <c r="F231" s="87">
        <v>3.0000000000000001E-5</v>
      </c>
      <c r="J231" s="47"/>
      <c r="K231" s="47"/>
    </row>
    <row r="232" spans="1:11" x14ac:dyDescent="0.25">
      <c r="A232" s="8">
        <v>1</v>
      </c>
      <c r="B232" s="8">
        <v>228</v>
      </c>
      <c r="C232" s="8">
        <v>19</v>
      </c>
      <c r="D232" s="46">
        <v>0</v>
      </c>
      <c r="E232" s="87">
        <v>1.3999999999999999E-4</v>
      </c>
      <c r="F232" s="87">
        <v>3.0000000000000001E-5</v>
      </c>
      <c r="J232" s="47"/>
      <c r="K232" s="47"/>
    </row>
    <row r="233" spans="1:11" x14ac:dyDescent="0.25">
      <c r="A233" s="8">
        <v>1</v>
      </c>
      <c r="B233" s="8">
        <v>229</v>
      </c>
      <c r="C233" s="8">
        <v>19.083333333333332</v>
      </c>
      <c r="D233" s="46">
        <v>0</v>
      </c>
      <c r="E233" s="87">
        <v>1.3999999999999999E-4</v>
      </c>
      <c r="F233" s="87">
        <v>3.0000000000000001E-5</v>
      </c>
      <c r="J233" s="47"/>
      <c r="K233" s="47"/>
    </row>
    <row r="234" spans="1:11" x14ac:dyDescent="0.25">
      <c r="A234" s="8">
        <v>1</v>
      </c>
      <c r="B234" s="8">
        <v>230</v>
      </c>
      <c r="C234" s="8">
        <v>19.166666666666664</v>
      </c>
      <c r="D234" s="46">
        <v>0</v>
      </c>
      <c r="E234" s="87">
        <v>1.3999999999999999E-4</v>
      </c>
      <c r="F234" s="87">
        <v>3.0000000000000001E-5</v>
      </c>
      <c r="J234" s="47"/>
      <c r="K234" s="47"/>
    </row>
    <row r="235" spans="1:11" x14ac:dyDescent="0.25">
      <c r="A235" s="8">
        <v>1</v>
      </c>
      <c r="B235" s="8">
        <v>231</v>
      </c>
      <c r="C235" s="8">
        <v>19.25</v>
      </c>
      <c r="D235" s="46">
        <v>0</v>
      </c>
      <c r="E235" s="87">
        <v>1.3999999999999999E-4</v>
      </c>
      <c r="F235" s="87">
        <v>3.0000000000000001E-5</v>
      </c>
      <c r="J235" s="47"/>
      <c r="K235" s="47"/>
    </row>
    <row r="236" spans="1:11" x14ac:dyDescent="0.25">
      <c r="A236" s="8">
        <v>1</v>
      </c>
      <c r="B236" s="8">
        <v>232</v>
      </c>
      <c r="C236" s="8">
        <v>19.333333333333332</v>
      </c>
      <c r="D236" s="46">
        <v>0</v>
      </c>
      <c r="E236" s="87">
        <v>1.3999999999999999E-4</v>
      </c>
      <c r="F236" s="87">
        <v>3.0000000000000001E-5</v>
      </c>
      <c r="J236" s="47"/>
      <c r="K236" s="47"/>
    </row>
    <row r="237" spans="1:11" x14ac:dyDescent="0.25">
      <c r="A237" s="8">
        <v>1</v>
      </c>
      <c r="B237" s="8">
        <v>233</v>
      </c>
      <c r="C237" s="8">
        <v>19.416666666666664</v>
      </c>
      <c r="D237" s="46">
        <v>0</v>
      </c>
      <c r="E237" s="87">
        <v>1.3999999999999999E-4</v>
      </c>
      <c r="F237" s="87">
        <v>3.0000000000000001E-5</v>
      </c>
      <c r="J237" s="47"/>
      <c r="K237" s="47"/>
    </row>
    <row r="238" spans="1:11" x14ac:dyDescent="0.25">
      <c r="A238" s="8">
        <v>1</v>
      </c>
      <c r="B238" s="8">
        <v>234</v>
      </c>
      <c r="C238" s="8">
        <v>19.5</v>
      </c>
      <c r="D238" s="46">
        <v>0</v>
      </c>
      <c r="E238" s="87">
        <v>1.3999999999999999E-4</v>
      </c>
      <c r="F238" s="87">
        <v>3.0000000000000001E-5</v>
      </c>
      <c r="J238" s="47"/>
      <c r="K238" s="47"/>
    </row>
    <row r="239" spans="1:11" x14ac:dyDescent="0.25">
      <c r="A239" s="8">
        <v>1</v>
      </c>
      <c r="B239" s="8">
        <v>235</v>
      </c>
      <c r="C239" s="8">
        <v>19.583333333333332</v>
      </c>
      <c r="D239" s="46">
        <v>0</v>
      </c>
      <c r="E239" s="87">
        <v>1.3999999999999999E-4</v>
      </c>
      <c r="F239" s="87">
        <v>3.0000000000000001E-5</v>
      </c>
      <c r="J239" s="47"/>
      <c r="K239" s="47"/>
    </row>
    <row r="240" spans="1:11" x14ac:dyDescent="0.25">
      <c r="A240" s="8">
        <v>1</v>
      </c>
      <c r="B240" s="8">
        <v>236</v>
      </c>
      <c r="C240" s="8">
        <v>19.666666666666664</v>
      </c>
      <c r="D240" s="46">
        <v>0</v>
      </c>
      <c r="E240" s="87">
        <v>1.3999999999999999E-4</v>
      </c>
      <c r="F240" s="87">
        <v>3.0000000000000001E-5</v>
      </c>
      <c r="J240" s="47"/>
      <c r="K240" s="47"/>
    </row>
    <row r="241" spans="1:11" x14ac:dyDescent="0.25">
      <c r="A241" s="8">
        <v>1</v>
      </c>
      <c r="B241" s="8">
        <v>237</v>
      </c>
      <c r="C241" s="8">
        <v>19.75</v>
      </c>
      <c r="D241" s="46">
        <v>0</v>
      </c>
      <c r="E241" s="87">
        <v>1.3999999999999999E-4</v>
      </c>
      <c r="F241" s="87">
        <v>3.0000000000000001E-5</v>
      </c>
      <c r="J241" s="47"/>
      <c r="K241" s="47"/>
    </row>
    <row r="242" spans="1:11" x14ac:dyDescent="0.25">
      <c r="A242" s="8">
        <v>1</v>
      </c>
      <c r="B242" s="8">
        <v>238</v>
      </c>
      <c r="C242" s="8">
        <v>19.833333333333332</v>
      </c>
      <c r="D242" s="46">
        <v>0</v>
      </c>
      <c r="E242" s="87">
        <v>1.3999999999999999E-4</v>
      </c>
      <c r="F242" s="87">
        <v>3.0000000000000001E-5</v>
      </c>
      <c r="J242" s="47"/>
      <c r="K242" s="47"/>
    </row>
    <row r="243" spans="1:11" x14ac:dyDescent="0.25">
      <c r="A243" s="8">
        <v>1</v>
      </c>
      <c r="B243" s="8">
        <v>239</v>
      </c>
      <c r="C243" s="8">
        <v>19.916666666666664</v>
      </c>
      <c r="D243" s="46">
        <v>0</v>
      </c>
      <c r="E243" s="87">
        <v>1.3999999999999999E-4</v>
      </c>
      <c r="F243" s="87">
        <v>3.0000000000000001E-5</v>
      </c>
      <c r="J243" s="47"/>
      <c r="K243" s="47"/>
    </row>
    <row r="244" spans="1:11" x14ac:dyDescent="0.25">
      <c r="A244" s="8">
        <v>1</v>
      </c>
      <c r="B244" s="8">
        <v>240</v>
      </c>
      <c r="C244" s="8">
        <v>20</v>
      </c>
      <c r="D244" s="46">
        <v>0</v>
      </c>
      <c r="E244" s="87">
        <v>1.3999999999999999E-4</v>
      </c>
      <c r="F244" s="87">
        <v>3.0000000000000001E-5</v>
      </c>
      <c r="J244" s="47"/>
      <c r="K244" s="47"/>
    </row>
    <row r="245" spans="1:11" x14ac:dyDescent="0.25">
      <c r="A245" s="8">
        <v>1</v>
      </c>
      <c r="B245" s="8">
        <v>241</v>
      </c>
      <c r="C245" s="8">
        <v>20.083333333333332</v>
      </c>
      <c r="D245" s="46">
        <v>0</v>
      </c>
      <c r="E245" s="87">
        <v>1.3999999999999999E-4</v>
      </c>
      <c r="F245" s="87">
        <v>3.0000000000000001E-5</v>
      </c>
      <c r="J245" s="47"/>
      <c r="K245" s="47"/>
    </row>
    <row r="246" spans="1:11" x14ac:dyDescent="0.25">
      <c r="A246" s="8">
        <v>1</v>
      </c>
      <c r="B246" s="8">
        <v>242</v>
      </c>
      <c r="C246" s="8">
        <v>20.166666666666664</v>
      </c>
      <c r="D246" s="46">
        <v>0</v>
      </c>
      <c r="E246" s="87">
        <v>1.3999999999999999E-4</v>
      </c>
      <c r="F246" s="87">
        <v>3.0000000000000001E-5</v>
      </c>
      <c r="J246" s="47"/>
      <c r="K246" s="47"/>
    </row>
    <row r="247" spans="1:11" x14ac:dyDescent="0.25">
      <c r="A247" s="8">
        <v>1</v>
      </c>
      <c r="B247" s="8">
        <v>243</v>
      </c>
      <c r="C247" s="8">
        <v>20.25</v>
      </c>
      <c r="D247" s="46">
        <v>0</v>
      </c>
      <c r="E247" s="87">
        <v>1.3999999999999999E-4</v>
      </c>
      <c r="F247" s="87">
        <v>3.0000000000000001E-5</v>
      </c>
      <c r="J247" s="47"/>
      <c r="K247" s="47"/>
    </row>
    <row r="248" spans="1:11" x14ac:dyDescent="0.25">
      <c r="A248" s="8">
        <v>1</v>
      </c>
      <c r="B248" s="8">
        <v>244</v>
      </c>
      <c r="C248" s="8">
        <v>20.333333333333332</v>
      </c>
      <c r="D248" s="46">
        <v>0</v>
      </c>
      <c r="E248" s="87">
        <v>1.3999999999999999E-4</v>
      </c>
      <c r="F248" s="87">
        <v>3.0000000000000001E-5</v>
      </c>
      <c r="J248" s="47"/>
      <c r="K248" s="47"/>
    </row>
    <row r="249" spans="1:11" x14ac:dyDescent="0.25">
      <c r="A249" s="8">
        <v>1</v>
      </c>
      <c r="B249" s="8">
        <v>245</v>
      </c>
      <c r="C249" s="8">
        <v>20.416666666666664</v>
      </c>
      <c r="D249" s="46">
        <v>0</v>
      </c>
      <c r="E249" s="87">
        <v>1.3999999999999999E-4</v>
      </c>
      <c r="F249" s="87">
        <v>3.0000000000000001E-5</v>
      </c>
      <c r="J249" s="47"/>
      <c r="K249" s="47"/>
    </row>
    <row r="250" spans="1:11" x14ac:dyDescent="0.25">
      <c r="A250" s="8">
        <v>1</v>
      </c>
      <c r="B250" s="8">
        <v>246</v>
      </c>
      <c r="C250" s="8">
        <v>20.5</v>
      </c>
      <c r="D250" s="46">
        <v>0</v>
      </c>
      <c r="E250" s="87">
        <v>1.3999999999999999E-4</v>
      </c>
      <c r="F250" s="87">
        <v>3.0000000000000001E-5</v>
      </c>
      <c r="J250" s="47"/>
      <c r="K250" s="47"/>
    </row>
    <row r="251" spans="1:11" x14ac:dyDescent="0.25">
      <c r="A251" s="8">
        <v>1</v>
      </c>
      <c r="B251" s="8">
        <v>247</v>
      </c>
      <c r="C251" s="8">
        <v>20.583333333333332</v>
      </c>
      <c r="D251" s="46">
        <v>0</v>
      </c>
      <c r="E251" s="87">
        <v>1.3999999999999999E-4</v>
      </c>
      <c r="F251" s="87">
        <v>3.0000000000000001E-5</v>
      </c>
      <c r="J251" s="47"/>
      <c r="K251" s="47"/>
    </row>
    <row r="252" spans="1:11" x14ac:dyDescent="0.25">
      <c r="A252" s="8">
        <v>1</v>
      </c>
      <c r="B252" s="8">
        <v>248</v>
      </c>
      <c r="C252" s="8">
        <v>20.666666666666664</v>
      </c>
      <c r="D252" s="46">
        <v>0</v>
      </c>
      <c r="E252" s="87">
        <v>1.3999999999999999E-4</v>
      </c>
      <c r="F252" s="87">
        <v>3.0000000000000001E-5</v>
      </c>
      <c r="J252" s="47"/>
      <c r="K252" s="47"/>
    </row>
    <row r="253" spans="1:11" x14ac:dyDescent="0.25">
      <c r="A253" s="8">
        <v>1</v>
      </c>
      <c r="B253" s="8">
        <v>249</v>
      </c>
      <c r="C253" s="8">
        <v>20.75</v>
      </c>
      <c r="D253" s="46">
        <v>0</v>
      </c>
      <c r="E253" s="87">
        <v>1.3999999999999999E-4</v>
      </c>
      <c r="F253" s="87">
        <v>3.0000000000000001E-5</v>
      </c>
      <c r="J253" s="47"/>
      <c r="K253" s="47"/>
    </row>
    <row r="254" spans="1:11" x14ac:dyDescent="0.25">
      <c r="A254" s="8">
        <v>1</v>
      </c>
      <c r="B254" s="8">
        <v>250</v>
      </c>
      <c r="C254" s="8">
        <v>20.833333333333332</v>
      </c>
      <c r="D254" s="46">
        <v>0</v>
      </c>
      <c r="E254" s="87">
        <v>1.3999999999999999E-4</v>
      </c>
      <c r="F254" s="87">
        <v>3.0000000000000001E-5</v>
      </c>
      <c r="J254" s="47"/>
      <c r="K254" s="47"/>
    </row>
    <row r="255" spans="1:11" x14ac:dyDescent="0.25">
      <c r="A255" s="8">
        <v>1</v>
      </c>
      <c r="B255" s="8">
        <v>251</v>
      </c>
      <c r="C255" s="8">
        <v>20.916666666666664</v>
      </c>
      <c r="D255" s="46">
        <v>0</v>
      </c>
      <c r="E255" s="87">
        <v>1.3999999999999999E-4</v>
      </c>
      <c r="F255" s="87">
        <v>3.0000000000000001E-5</v>
      </c>
      <c r="J255" s="47"/>
      <c r="K255" s="47"/>
    </row>
    <row r="256" spans="1:11" x14ac:dyDescent="0.25">
      <c r="A256" s="8">
        <v>1</v>
      </c>
      <c r="B256" s="8">
        <v>252</v>
      </c>
      <c r="C256" s="8">
        <v>21</v>
      </c>
      <c r="D256" s="46">
        <v>0</v>
      </c>
      <c r="E256" s="87">
        <v>1.3999999999999999E-4</v>
      </c>
      <c r="F256" s="87">
        <v>3.0000000000000001E-5</v>
      </c>
      <c r="J256" s="47"/>
      <c r="K256" s="47"/>
    </row>
    <row r="257" spans="1:11" x14ac:dyDescent="0.25">
      <c r="A257" s="8">
        <v>1</v>
      </c>
      <c r="B257" s="8">
        <v>253</v>
      </c>
      <c r="C257" s="8">
        <v>21.083333333333332</v>
      </c>
      <c r="D257" s="46">
        <v>0</v>
      </c>
      <c r="E257" s="87">
        <v>1.3999999999999999E-4</v>
      </c>
      <c r="F257" s="87">
        <v>3.0000000000000001E-5</v>
      </c>
      <c r="J257" s="47"/>
      <c r="K257" s="47"/>
    </row>
    <row r="258" spans="1:11" x14ac:dyDescent="0.25">
      <c r="A258" s="8">
        <v>1</v>
      </c>
      <c r="B258" s="8">
        <v>254</v>
      </c>
      <c r="C258" s="8">
        <v>21.166666666666664</v>
      </c>
      <c r="D258" s="46">
        <v>0</v>
      </c>
      <c r="E258" s="87">
        <v>1.3999999999999999E-4</v>
      </c>
      <c r="F258" s="87">
        <v>3.0000000000000001E-5</v>
      </c>
      <c r="J258" s="47"/>
      <c r="K258" s="47"/>
    </row>
    <row r="259" spans="1:11" x14ac:dyDescent="0.25">
      <c r="A259" s="8">
        <v>1</v>
      </c>
      <c r="B259" s="8">
        <v>255</v>
      </c>
      <c r="C259" s="8">
        <v>21.25</v>
      </c>
      <c r="D259" s="46">
        <v>0</v>
      </c>
      <c r="E259" s="87">
        <v>1.3999999999999999E-4</v>
      </c>
      <c r="F259" s="87">
        <v>3.0000000000000001E-5</v>
      </c>
      <c r="J259" s="47"/>
      <c r="K259" s="47"/>
    </row>
    <row r="260" spans="1:11" x14ac:dyDescent="0.25">
      <c r="A260" s="8">
        <v>1</v>
      </c>
      <c r="B260" s="8">
        <v>256</v>
      </c>
      <c r="C260" s="8">
        <v>21.333333333333332</v>
      </c>
      <c r="D260" s="46">
        <v>0</v>
      </c>
      <c r="E260" s="87">
        <v>1.3999999999999999E-4</v>
      </c>
      <c r="F260" s="87">
        <v>3.0000000000000001E-5</v>
      </c>
      <c r="J260" s="47"/>
      <c r="K260" s="47"/>
    </row>
    <row r="261" spans="1:11" x14ac:dyDescent="0.25">
      <c r="A261" s="8">
        <v>1</v>
      </c>
      <c r="B261" s="8">
        <v>257</v>
      </c>
      <c r="C261" s="8">
        <v>21.416666666666664</v>
      </c>
      <c r="D261" s="46">
        <v>0</v>
      </c>
      <c r="E261" s="87">
        <v>1.3999999999999999E-4</v>
      </c>
      <c r="F261" s="87">
        <v>3.0000000000000001E-5</v>
      </c>
      <c r="J261" s="47"/>
      <c r="K261" s="47"/>
    </row>
    <row r="262" spans="1:11" x14ac:dyDescent="0.25">
      <c r="A262" s="8">
        <v>1</v>
      </c>
      <c r="B262" s="8">
        <v>258</v>
      </c>
      <c r="C262" s="8">
        <v>21.5</v>
      </c>
      <c r="D262" s="46">
        <v>0</v>
      </c>
      <c r="E262" s="87">
        <v>1.3999999999999999E-4</v>
      </c>
      <c r="F262" s="87">
        <v>3.0000000000000001E-5</v>
      </c>
      <c r="J262" s="47"/>
      <c r="K262" s="47"/>
    </row>
    <row r="263" spans="1:11" x14ac:dyDescent="0.25">
      <c r="A263" s="8">
        <v>1</v>
      </c>
      <c r="B263" s="8">
        <v>259</v>
      </c>
      <c r="C263" s="8">
        <v>21.583333333333332</v>
      </c>
      <c r="D263" s="46">
        <v>0</v>
      </c>
      <c r="E263" s="87">
        <v>1.3999999999999999E-4</v>
      </c>
      <c r="F263" s="87">
        <v>3.0000000000000001E-5</v>
      </c>
      <c r="J263" s="47"/>
      <c r="K263" s="47"/>
    </row>
    <row r="264" spans="1:11" x14ac:dyDescent="0.25">
      <c r="A264" s="8">
        <v>1</v>
      </c>
      <c r="B264" s="8">
        <v>260</v>
      </c>
      <c r="C264" s="8">
        <v>21.666666666666664</v>
      </c>
      <c r="D264" s="46">
        <v>0</v>
      </c>
      <c r="E264" s="87">
        <v>1.3999999999999999E-4</v>
      </c>
      <c r="F264" s="87">
        <v>3.0000000000000001E-5</v>
      </c>
      <c r="J264" s="47"/>
      <c r="K264" s="47"/>
    </row>
    <row r="265" spans="1:11" x14ac:dyDescent="0.25">
      <c r="A265" s="8">
        <v>1</v>
      </c>
      <c r="B265" s="8">
        <v>261</v>
      </c>
      <c r="C265" s="8">
        <v>21.75</v>
      </c>
      <c r="D265" s="46">
        <v>0</v>
      </c>
      <c r="E265" s="87">
        <v>1.3999999999999999E-4</v>
      </c>
      <c r="F265" s="87">
        <v>3.0000000000000001E-5</v>
      </c>
      <c r="J265" s="47"/>
      <c r="K265" s="47"/>
    </row>
    <row r="266" spans="1:11" x14ac:dyDescent="0.25">
      <c r="A266" s="8">
        <v>1</v>
      </c>
      <c r="B266" s="8">
        <v>262</v>
      </c>
      <c r="C266" s="8">
        <v>21.833333333333332</v>
      </c>
      <c r="D266" s="46">
        <v>0</v>
      </c>
      <c r="E266" s="87">
        <v>1.3999999999999999E-4</v>
      </c>
      <c r="F266" s="87">
        <v>3.0000000000000001E-5</v>
      </c>
      <c r="J266" s="47"/>
      <c r="K266" s="47"/>
    </row>
    <row r="267" spans="1:11" x14ac:dyDescent="0.25">
      <c r="A267" s="8">
        <v>1</v>
      </c>
      <c r="B267" s="8">
        <v>263</v>
      </c>
      <c r="C267" s="8">
        <v>21.916666666666664</v>
      </c>
      <c r="D267" s="46">
        <v>0</v>
      </c>
      <c r="E267" s="87">
        <v>1.3999999999999999E-4</v>
      </c>
      <c r="F267" s="87">
        <v>3.0000000000000001E-5</v>
      </c>
      <c r="J267" s="47"/>
      <c r="K267" s="47"/>
    </row>
    <row r="268" spans="1:11" x14ac:dyDescent="0.25">
      <c r="A268" s="8">
        <v>1</v>
      </c>
      <c r="B268" s="8">
        <v>264</v>
      </c>
      <c r="C268" s="8">
        <v>22</v>
      </c>
      <c r="D268" s="46">
        <v>0</v>
      </c>
      <c r="E268" s="87">
        <v>1.3999999999999999E-4</v>
      </c>
      <c r="F268" s="87">
        <v>3.0000000000000001E-5</v>
      </c>
      <c r="J268" s="47"/>
      <c r="K268" s="47"/>
    </row>
    <row r="269" spans="1:11" x14ac:dyDescent="0.25">
      <c r="A269" s="8">
        <v>1</v>
      </c>
      <c r="B269" s="8">
        <v>265</v>
      </c>
      <c r="C269" s="8">
        <v>22.083333333333332</v>
      </c>
      <c r="D269" s="46">
        <v>0</v>
      </c>
      <c r="E269" s="87">
        <v>1.3999999999999999E-4</v>
      </c>
      <c r="F269" s="87">
        <v>3.0000000000000001E-5</v>
      </c>
      <c r="J269" s="47"/>
      <c r="K269" s="47"/>
    </row>
    <row r="270" spans="1:11" x14ac:dyDescent="0.25">
      <c r="A270" s="8">
        <v>1</v>
      </c>
      <c r="B270" s="8">
        <v>266</v>
      </c>
      <c r="C270" s="8">
        <v>22.166666666666664</v>
      </c>
      <c r="D270" s="46">
        <v>0</v>
      </c>
      <c r="E270" s="87">
        <v>1.3999999999999999E-4</v>
      </c>
      <c r="F270" s="87">
        <v>3.0000000000000001E-5</v>
      </c>
      <c r="J270" s="47"/>
      <c r="K270" s="47"/>
    </row>
    <row r="271" spans="1:11" x14ac:dyDescent="0.25">
      <c r="A271" s="8">
        <v>1</v>
      </c>
      <c r="B271" s="8">
        <v>267</v>
      </c>
      <c r="C271" s="8">
        <v>22.25</v>
      </c>
      <c r="D271" s="46">
        <v>0</v>
      </c>
      <c r="E271" s="87">
        <v>1.3999999999999999E-4</v>
      </c>
      <c r="F271" s="87">
        <v>3.0000000000000001E-5</v>
      </c>
      <c r="J271" s="47"/>
      <c r="K271" s="47"/>
    </row>
    <row r="272" spans="1:11" x14ac:dyDescent="0.25">
      <c r="A272" s="8">
        <v>1</v>
      </c>
      <c r="B272" s="8">
        <v>268</v>
      </c>
      <c r="C272" s="8">
        <v>22.333333333333332</v>
      </c>
      <c r="D272" s="46">
        <v>0</v>
      </c>
      <c r="E272" s="87">
        <v>1.3999999999999999E-4</v>
      </c>
      <c r="F272" s="87">
        <v>3.0000000000000001E-5</v>
      </c>
      <c r="J272" s="47"/>
      <c r="K272" s="47"/>
    </row>
    <row r="273" spans="1:11" x14ac:dyDescent="0.25">
      <c r="A273" s="8">
        <v>1</v>
      </c>
      <c r="B273" s="8">
        <v>269</v>
      </c>
      <c r="C273" s="8">
        <v>22.416666666666664</v>
      </c>
      <c r="D273" s="46">
        <v>0</v>
      </c>
      <c r="E273" s="87">
        <v>1.3999999999999999E-4</v>
      </c>
      <c r="F273" s="87">
        <v>3.0000000000000001E-5</v>
      </c>
      <c r="J273" s="47"/>
      <c r="K273" s="47"/>
    </row>
    <row r="274" spans="1:11" x14ac:dyDescent="0.25">
      <c r="A274" s="8">
        <v>1</v>
      </c>
      <c r="B274" s="8">
        <v>270</v>
      </c>
      <c r="C274" s="8">
        <v>22.5</v>
      </c>
      <c r="D274" s="46">
        <v>0</v>
      </c>
      <c r="E274" s="87">
        <v>1.3999999999999999E-4</v>
      </c>
      <c r="F274" s="87">
        <v>3.0000000000000001E-5</v>
      </c>
      <c r="J274" s="47"/>
      <c r="K274" s="47"/>
    </row>
    <row r="275" spans="1:11" x14ac:dyDescent="0.25">
      <c r="A275" s="8">
        <v>1</v>
      </c>
      <c r="B275" s="8">
        <v>271</v>
      </c>
      <c r="C275" s="8">
        <v>22.583333333333332</v>
      </c>
      <c r="D275" s="46">
        <v>0</v>
      </c>
      <c r="E275" s="87">
        <v>1.3999999999999999E-4</v>
      </c>
      <c r="F275" s="87">
        <v>3.0000000000000001E-5</v>
      </c>
      <c r="J275" s="47"/>
      <c r="K275" s="47"/>
    </row>
    <row r="276" spans="1:11" x14ac:dyDescent="0.25">
      <c r="A276" s="8">
        <v>1</v>
      </c>
      <c r="B276" s="8">
        <v>272</v>
      </c>
      <c r="C276" s="8">
        <v>22.666666666666664</v>
      </c>
      <c r="D276" s="46">
        <v>0</v>
      </c>
      <c r="E276" s="87">
        <v>1.3999999999999999E-4</v>
      </c>
      <c r="F276" s="87">
        <v>3.0000000000000001E-5</v>
      </c>
      <c r="J276" s="47"/>
      <c r="K276" s="47"/>
    </row>
    <row r="277" spans="1:11" x14ac:dyDescent="0.25">
      <c r="A277" s="8">
        <v>1</v>
      </c>
      <c r="B277" s="8">
        <v>273</v>
      </c>
      <c r="C277" s="8">
        <v>22.75</v>
      </c>
      <c r="D277" s="46">
        <v>0</v>
      </c>
      <c r="E277" s="87">
        <v>1.3999999999999999E-4</v>
      </c>
      <c r="F277" s="87">
        <v>3.0000000000000001E-5</v>
      </c>
      <c r="J277" s="47"/>
      <c r="K277" s="47"/>
    </row>
    <row r="278" spans="1:11" x14ac:dyDescent="0.25">
      <c r="A278" s="8">
        <v>1</v>
      </c>
      <c r="B278" s="8">
        <v>274</v>
      </c>
      <c r="C278" s="8">
        <v>22.833333333333332</v>
      </c>
      <c r="D278" s="46">
        <v>0</v>
      </c>
      <c r="E278" s="87">
        <v>1.3999999999999999E-4</v>
      </c>
      <c r="F278" s="87">
        <v>3.0000000000000001E-5</v>
      </c>
      <c r="J278" s="47"/>
      <c r="K278" s="47"/>
    </row>
    <row r="279" spans="1:11" x14ac:dyDescent="0.25">
      <c r="A279" s="8">
        <v>1</v>
      </c>
      <c r="B279" s="8">
        <v>275</v>
      </c>
      <c r="C279" s="8">
        <v>22.916666666666664</v>
      </c>
      <c r="D279" s="46">
        <v>0</v>
      </c>
      <c r="E279" s="87">
        <v>1.3999999999999999E-4</v>
      </c>
      <c r="F279" s="87">
        <v>3.0000000000000001E-5</v>
      </c>
      <c r="J279" s="47"/>
      <c r="K279" s="47"/>
    </row>
    <row r="280" spans="1:11" x14ac:dyDescent="0.25">
      <c r="A280" s="8">
        <v>1</v>
      </c>
      <c r="B280" s="8">
        <v>276</v>
      </c>
      <c r="C280" s="8">
        <v>23</v>
      </c>
      <c r="D280" s="46">
        <v>0</v>
      </c>
      <c r="E280" s="87">
        <v>1.3999999999999999E-4</v>
      </c>
      <c r="F280" s="87">
        <v>3.0000000000000001E-5</v>
      </c>
      <c r="J280" s="47"/>
      <c r="K280" s="47"/>
    </row>
    <row r="281" spans="1:11" x14ac:dyDescent="0.25">
      <c r="A281" s="8">
        <v>1</v>
      </c>
      <c r="B281" s="8">
        <v>277</v>
      </c>
      <c r="C281" s="8">
        <v>23.083333333333332</v>
      </c>
      <c r="D281" s="46">
        <v>0</v>
      </c>
      <c r="E281" s="87">
        <v>1.3999999999999999E-4</v>
      </c>
      <c r="F281" s="87">
        <v>3.0000000000000001E-5</v>
      </c>
      <c r="J281" s="47"/>
      <c r="K281" s="47"/>
    </row>
    <row r="282" spans="1:11" x14ac:dyDescent="0.25">
      <c r="A282" s="8">
        <v>1</v>
      </c>
      <c r="B282" s="8">
        <v>278</v>
      </c>
      <c r="C282" s="8">
        <v>23.166666666666664</v>
      </c>
      <c r="D282" s="46">
        <v>0</v>
      </c>
      <c r="E282" s="87">
        <v>1.3999999999999999E-4</v>
      </c>
      <c r="F282" s="87">
        <v>3.0000000000000001E-5</v>
      </c>
      <c r="J282" s="47"/>
      <c r="K282" s="47"/>
    </row>
    <row r="283" spans="1:11" x14ac:dyDescent="0.25">
      <c r="A283" s="8">
        <v>1</v>
      </c>
      <c r="B283" s="8">
        <v>279</v>
      </c>
      <c r="C283" s="8">
        <v>23.25</v>
      </c>
      <c r="D283" s="46">
        <v>0</v>
      </c>
      <c r="E283" s="87">
        <v>1.3999999999999999E-4</v>
      </c>
      <c r="F283" s="87">
        <v>3.0000000000000001E-5</v>
      </c>
      <c r="J283" s="47"/>
      <c r="K283" s="47"/>
    </row>
    <row r="284" spans="1:11" x14ac:dyDescent="0.25">
      <c r="A284" s="8">
        <v>1</v>
      </c>
      <c r="B284" s="8">
        <v>280</v>
      </c>
      <c r="C284" s="8">
        <v>23.333333333333332</v>
      </c>
      <c r="D284" s="46">
        <v>0</v>
      </c>
      <c r="E284" s="87">
        <v>1.3999999999999999E-4</v>
      </c>
      <c r="F284" s="87">
        <v>3.0000000000000001E-5</v>
      </c>
      <c r="J284" s="47"/>
      <c r="K284" s="47"/>
    </row>
    <row r="285" spans="1:11" x14ac:dyDescent="0.25">
      <c r="A285" s="8">
        <v>1</v>
      </c>
      <c r="B285" s="8">
        <v>281</v>
      </c>
      <c r="C285" s="8">
        <v>23.416666666666664</v>
      </c>
      <c r="D285" s="46">
        <v>0</v>
      </c>
      <c r="E285" s="87">
        <v>1.3999999999999999E-4</v>
      </c>
      <c r="F285" s="87">
        <v>3.0000000000000001E-5</v>
      </c>
      <c r="J285" s="47"/>
      <c r="K285" s="47"/>
    </row>
    <row r="286" spans="1:11" x14ac:dyDescent="0.25">
      <c r="A286" s="8">
        <v>1</v>
      </c>
      <c r="B286" s="8">
        <v>282</v>
      </c>
      <c r="C286" s="8">
        <v>23.5</v>
      </c>
      <c r="D286" s="46">
        <v>0</v>
      </c>
      <c r="E286" s="87">
        <v>1.3999999999999999E-4</v>
      </c>
      <c r="F286" s="87">
        <v>3.0000000000000001E-5</v>
      </c>
      <c r="J286" s="47"/>
      <c r="K286" s="47"/>
    </row>
    <row r="287" spans="1:11" x14ac:dyDescent="0.25">
      <c r="A287" s="8">
        <v>1</v>
      </c>
      <c r="B287" s="8">
        <v>283</v>
      </c>
      <c r="C287" s="8">
        <v>23.583333333333332</v>
      </c>
      <c r="D287" s="46">
        <v>0</v>
      </c>
      <c r="E287" s="87">
        <v>1.3999999999999999E-4</v>
      </c>
      <c r="F287" s="87">
        <v>3.0000000000000001E-5</v>
      </c>
      <c r="J287" s="47"/>
      <c r="K287" s="47"/>
    </row>
    <row r="288" spans="1:11" x14ac:dyDescent="0.25">
      <c r="A288" s="8">
        <v>1</v>
      </c>
      <c r="B288" s="8">
        <v>284</v>
      </c>
      <c r="C288" s="8">
        <v>23.666666666666664</v>
      </c>
      <c r="D288" s="46">
        <v>0</v>
      </c>
      <c r="E288" s="87">
        <v>1.3999999999999999E-4</v>
      </c>
      <c r="F288" s="87">
        <v>3.0000000000000001E-5</v>
      </c>
      <c r="J288" s="47"/>
      <c r="K288" s="47"/>
    </row>
    <row r="289" spans="1:11" x14ac:dyDescent="0.25">
      <c r="A289" s="8">
        <v>1</v>
      </c>
      <c r="B289" s="8">
        <v>285</v>
      </c>
      <c r="C289" s="8">
        <v>23.75</v>
      </c>
      <c r="D289" s="46">
        <v>0</v>
      </c>
      <c r="E289" s="87">
        <v>1.3999999999999999E-4</v>
      </c>
      <c r="F289" s="87">
        <v>3.0000000000000001E-5</v>
      </c>
      <c r="J289" s="47"/>
      <c r="K289" s="47"/>
    </row>
    <row r="290" spans="1:11" x14ac:dyDescent="0.25">
      <c r="A290" s="8">
        <v>1</v>
      </c>
      <c r="B290" s="8">
        <v>286</v>
      </c>
      <c r="C290" s="8">
        <v>23.833333333333332</v>
      </c>
      <c r="D290" s="46">
        <v>0</v>
      </c>
      <c r="E290" s="87">
        <v>1.3999999999999999E-4</v>
      </c>
      <c r="F290" s="87">
        <v>3.0000000000000001E-5</v>
      </c>
      <c r="J290" s="47"/>
      <c r="K290" s="47"/>
    </row>
    <row r="291" spans="1:11" x14ac:dyDescent="0.25">
      <c r="A291" s="8">
        <v>1</v>
      </c>
      <c r="B291" s="8">
        <v>287</v>
      </c>
      <c r="C291" s="8">
        <v>23.916666666666664</v>
      </c>
      <c r="D291" s="46">
        <v>0</v>
      </c>
      <c r="E291" s="87">
        <v>1.3999999999999999E-4</v>
      </c>
      <c r="F291" s="87">
        <v>3.0000000000000001E-5</v>
      </c>
      <c r="J291" s="47"/>
      <c r="K291" s="47"/>
    </row>
    <row r="292" spans="1:11" x14ac:dyDescent="0.25">
      <c r="A292" s="8">
        <v>1</v>
      </c>
      <c r="B292" s="8">
        <v>288</v>
      </c>
      <c r="C292" s="8">
        <v>24</v>
      </c>
      <c r="D292" s="46">
        <v>0</v>
      </c>
      <c r="E292" s="87">
        <v>1.3999999999999999E-4</v>
      </c>
      <c r="F292" s="87">
        <v>3.0000000000000001E-5</v>
      </c>
      <c r="J292" s="47"/>
      <c r="K292" s="47"/>
    </row>
    <row r="293" spans="1:11" x14ac:dyDescent="0.25">
      <c r="A293" s="8">
        <v>2</v>
      </c>
      <c r="B293" s="8">
        <v>289</v>
      </c>
      <c r="C293" s="8">
        <v>24.083333333333332</v>
      </c>
      <c r="D293" s="46">
        <v>0</v>
      </c>
      <c r="E293" s="87">
        <v>1.3999999999999999E-4</v>
      </c>
      <c r="F293" s="87">
        <v>3.0000000000000001E-5</v>
      </c>
      <c r="J293" s="47"/>
      <c r="K293" s="47"/>
    </row>
    <row r="294" spans="1:11" x14ac:dyDescent="0.25">
      <c r="A294" s="8">
        <v>2</v>
      </c>
      <c r="B294" s="8">
        <v>290</v>
      </c>
      <c r="C294" s="8">
        <v>24.166666666666664</v>
      </c>
      <c r="D294" s="46">
        <v>0</v>
      </c>
      <c r="E294" s="87">
        <v>1.3999999999999999E-4</v>
      </c>
      <c r="F294" s="87">
        <v>3.0000000000000001E-5</v>
      </c>
      <c r="J294" s="47"/>
      <c r="K294" s="47"/>
    </row>
    <row r="295" spans="1:11" x14ac:dyDescent="0.25">
      <c r="A295" s="8">
        <v>2</v>
      </c>
      <c r="B295" s="8">
        <v>291</v>
      </c>
      <c r="C295" s="8">
        <v>24.25</v>
      </c>
      <c r="D295" s="46">
        <v>0</v>
      </c>
      <c r="E295" s="87">
        <v>1.3999999999999999E-4</v>
      </c>
      <c r="F295" s="87">
        <v>3.0000000000000001E-5</v>
      </c>
      <c r="J295" s="47"/>
      <c r="K295" s="47"/>
    </row>
    <row r="296" spans="1:11" x14ac:dyDescent="0.25">
      <c r="A296" s="8">
        <v>2</v>
      </c>
      <c r="B296" s="8">
        <v>292</v>
      </c>
      <c r="C296" s="8">
        <v>24.333333333333332</v>
      </c>
      <c r="D296" s="46">
        <v>0</v>
      </c>
      <c r="E296" s="87">
        <v>1.3999999999999999E-4</v>
      </c>
      <c r="F296" s="87">
        <v>3.0000000000000001E-5</v>
      </c>
      <c r="J296" s="47"/>
      <c r="K296" s="47"/>
    </row>
    <row r="297" spans="1:11" x14ac:dyDescent="0.25">
      <c r="A297" s="8">
        <v>2</v>
      </c>
      <c r="B297" s="8">
        <v>293</v>
      </c>
      <c r="C297" s="8">
        <v>24.416666666666664</v>
      </c>
      <c r="D297" s="46">
        <v>0</v>
      </c>
      <c r="E297" s="87">
        <v>1.3999999999999999E-4</v>
      </c>
      <c r="F297" s="87">
        <v>3.0000000000000001E-5</v>
      </c>
      <c r="J297" s="47"/>
      <c r="K297" s="47"/>
    </row>
    <row r="298" spans="1:11" x14ac:dyDescent="0.25">
      <c r="A298" s="8">
        <v>2</v>
      </c>
      <c r="B298" s="8">
        <v>294</v>
      </c>
      <c r="C298" s="8">
        <v>24.5</v>
      </c>
      <c r="D298" s="46">
        <v>0</v>
      </c>
      <c r="E298" s="87">
        <v>1.3999999999999999E-4</v>
      </c>
      <c r="F298" s="87">
        <v>3.0000000000000001E-5</v>
      </c>
      <c r="J298" s="47"/>
      <c r="K298" s="47"/>
    </row>
    <row r="299" spans="1:11" x14ac:dyDescent="0.25">
      <c r="A299" s="8">
        <v>2</v>
      </c>
      <c r="B299" s="8">
        <v>295</v>
      </c>
      <c r="C299" s="8">
        <v>24.583333333333332</v>
      </c>
      <c r="D299" s="46">
        <v>0</v>
      </c>
      <c r="E299" s="87">
        <v>1.3999999999999999E-4</v>
      </c>
      <c r="F299" s="87">
        <v>3.0000000000000001E-5</v>
      </c>
      <c r="J299" s="47"/>
      <c r="K299" s="47"/>
    </row>
    <row r="300" spans="1:11" x14ac:dyDescent="0.25">
      <c r="A300" s="8">
        <v>2</v>
      </c>
      <c r="B300" s="8">
        <v>296</v>
      </c>
      <c r="C300" s="8">
        <v>24.666666666666664</v>
      </c>
      <c r="D300" s="46">
        <v>0</v>
      </c>
      <c r="E300" s="87">
        <v>1.3999999999999999E-4</v>
      </c>
      <c r="F300" s="87">
        <v>3.0000000000000001E-5</v>
      </c>
      <c r="J300" s="47"/>
      <c r="K300" s="47"/>
    </row>
    <row r="301" spans="1:11" x14ac:dyDescent="0.25">
      <c r="A301" s="8">
        <v>2</v>
      </c>
      <c r="B301" s="8">
        <v>297</v>
      </c>
      <c r="C301" s="8">
        <v>24.75</v>
      </c>
      <c r="D301" s="46">
        <v>0</v>
      </c>
      <c r="E301" s="87">
        <v>1.3999999999999999E-4</v>
      </c>
      <c r="F301" s="87">
        <v>3.0000000000000001E-5</v>
      </c>
      <c r="J301" s="47"/>
      <c r="K301" s="47"/>
    </row>
    <row r="302" spans="1:11" x14ac:dyDescent="0.25">
      <c r="A302" s="8">
        <v>2</v>
      </c>
      <c r="B302" s="8">
        <v>298</v>
      </c>
      <c r="C302" s="8">
        <v>24.833333333333332</v>
      </c>
      <c r="D302" s="46">
        <v>0</v>
      </c>
      <c r="E302" s="87">
        <v>1.3999999999999999E-4</v>
      </c>
      <c r="F302" s="87">
        <v>3.0000000000000001E-5</v>
      </c>
      <c r="J302" s="47"/>
      <c r="K302" s="47"/>
    </row>
    <row r="303" spans="1:11" x14ac:dyDescent="0.25">
      <c r="A303" s="8">
        <v>2</v>
      </c>
      <c r="B303" s="8">
        <v>299</v>
      </c>
      <c r="C303" s="8">
        <v>24.916666666666664</v>
      </c>
      <c r="D303" s="46">
        <v>0</v>
      </c>
      <c r="E303" s="87">
        <v>1.3999999999999999E-4</v>
      </c>
      <c r="F303" s="87">
        <v>3.0000000000000001E-5</v>
      </c>
      <c r="J303" s="47"/>
      <c r="K303" s="47"/>
    </row>
    <row r="304" spans="1:11" x14ac:dyDescent="0.25">
      <c r="A304" s="8">
        <v>2</v>
      </c>
      <c r="B304" s="8">
        <v>300</v>
      </c>
      <c r="C304" s="8">
        <v>25</v>
      </c>
      <c r="D304" s="46">
        <v>0</v>
      </c>
      <c r="E304" s="87">
        <v>1.3999999999999999E-4</v>
      </c>
      <c r="F304" s="87">
        <v>3.0000000000000001E-5</v>
      </c>
      <c r="J304" s="47"/>
      <c r="K304" s="47"/>
    </row>
    <row r="305" spans="1:11" x14ac:dyDescent="0.25">
      <c r="A305" s="8">
        <v>2</v>
      </c>
      <c r="B305" s="8">
        <v>301</v>
      </c>
      <c r="C305" s="8">
        <v>25.083333333333332</v>
      </c>
      <c r="D305" s="46">
        <v>0</v>
      </c>
      <c r="E305" s="87">
        <v>1.3999999999999999E-4</v>
      </c>
      <c r="F305" s="87">
        <v>3.0000000000000001E-5</v>
      </c>
      <c r="J305" s="47"/>
      <c r="K305" s="47"/>
    </row>
    <row r="306" spans="1:11" x14ac:dyDescent="0.25">
      <c r="A306" s="8">
        <v>2</v>
      </c>
      <c r="B306" s="8">
        <v>302</v>
      </c>
      <c r="C306" s="8">
        <v>25.166666666666664</v>
      </c>
      <c r="D306" s="46">
        <v>0</v>
      </c>
      <c r="E306" s="87">
        <v>1.3999999999999999E-4</v>
      </c>
      <c r="F306" s="87">
        <v>3.0000000000000001E-5</v>
      </c>
      <c r="J306" s="47"/>
      <c r="K306" s="47"/>
    </row>
    <row r="307" spans="1:11" x14ac:dyDescent="0.25">
      <c r="A307" s="8">
        <v>2</v>
      </c>
      <c r="B307" s="8">
        <v>303</v>
      </c>
      <c r="C307" s="8">
        <v>25.25</v>
      </c>
      <c r="D307" s="46">
        <v>0</v>
      </c>
      <c r="E307" s="87">
        <v>1.3999999999999999E-4</v>
      </c>
      <c r="F307" s="87">
        <v>3.0000000000000001E-5</v>
      </c>
      <c r="J307" s="47"/>
      <c r="K307" s="47"/>
    </row>
    <row r="308" spans="1:11" x14ac:dyDescent="0.25">
      <c r="A308" s="8">
        <v>2</v>
      </c>
      <c r="B308" s="8">
        <v>304</v>
      </c>
      <c r="C308" s="8">
        <v>25.333333333333332</v>
      </c>
      <c r="D308" s="46">
        <v>0</v>
      </c>
      <c r="E308" s="87">
        <v>1.3999999999999999E-4</v>
      </c>
      <c r="F308" s="87">
        <v>3.0000000000000001E-5</v>
      </c>
      <c r="J308" s="47"/>
      <c r="K308" s="47"/>
    </row>
    <row r="309" spans="1:11" x14ac:dyDescent="0.25">
      <c r="A309" s="8">
        <v>2</v>
      </c>
      <c r="B309" s="8">
        <v>305</v>
      </c>
      <c r="C309" s="8">
        <v>25.416666666666664</v>
      </c>
      <c r="D309" s="46">
        <v>0</v>
      </c>
      <c r="E309" s="87">
        <v>1.3999999999999999E-4</v>
      </c>
      <c r="F309" s="87">
        <v>3.0000000000000001E-5</v>
      </c>
      <c r="J309" s="47"/>
      <c r="K309" s="47"/>
    </row>
    <row r="310" spans="1:11" x14ac:dyDescent="0.25">
      <c r="A310" s="8">
        <v>2</v>
      </c>
      <c r="B310" s="8">
        <v>306</v>
      </c>
      <c r="C310" s="8">
        <v>25.5</v>
      </c>
      <c r="D310" s="46">
        <v>0</v>
      </c>
      <c r="E310" s="87">
        <v>1.3999999999999999E-4</v>
      </c>
      <c r="F310" s="87">
        <v>3.0000000000000001E-5</v>
      </c>
      <c r="J310" s="47"/>
      <c r="K310" s="47"/>
    </row>
    <row r="311" spans="1:11" x14ac:dyDescent="0.25">
      <c r="A311" s="8">
        <v>2</v>
      </c>
      <c r="B311" s="8">
        <v>307</v>
      </c>
      <c r="C311" s="8">
        <v>25.583333333333332</v>
      </c>
      <c r="D311" s="46">
        <v>0</v>
      </c>
      <c r="E311" s="87">
        <v>1.3999999999999999E-4</v>
      </c>
      <c r="F311" s="87">
        <v>3.0000000000000001E-5</v>
      </c>
      <c r="J311" s="47"/>
      <c r="K311" s="47"/>
    </row>
    <row r="312" spans="1:11" x14ac:dyDescent="0.25">
      <c r="A312" s="8">
        <v>2</v>
      </c>
      <c r="B312" s="8">
        <v>308</v>
      </c>
      <c r="C312" s="8">
        <v>25.666666666666664</v>
      </c>
      <c r="D312" s="46">
        <v>0</v>
      </c>
      <c r="E312" s="87">
        <v>1.3999999999999999E-4</v>
      </c>
      <c r="F312" s="87">
        <v>3.0000000000000001E-5</v>
      </c>
      <c r="J312" s="47"/>
      <c r="K312" s="47"/>
    </row>
    <row r="313" spans="1:11" x14ac:dyDescent="0.25">
      <c r="A313" s="8">
        <v>2</v>
      </c>
      <c r="B313" s="8">
        <v>309</v>
      </c>
      <c r="C313" s="8">
        <v>25.75</v>
      </c>
      <c r="D313" s="46">
        <v>0</v>
      </c>
      <c r="E313" s="87">
        <v>1.3999999999999999E-4</v>
      </c>
      <c r="F313" s="87">
        <v>3.0000000000000001E-5</v>
      </c>
      <c r="J313" s="47"/>
      <c r="K313" s="47"/>
    </row>
    <row r="314" spans="1:11" x14ac:dyDescent="0.25">
      <c r="A314" s="8">
        <v>2</v>
      </c>
      <c r="B314" s="8">
        <v>310</v>
      </c>
      <c r="C314" s="8">
        <v>25.833333333333332</v>
      </c>
      <c r="D314" s="46">
        <v>0</v>
      </c>
      <c r="E314" s="87">
        <v>1.3999999999999999E-4</v>
      </c>
      <c r="F314" s="87">
        <v>3.0000000000000001E-5</v>
      </c>
      <c r="J314" s="47"/>
      <c r="K314" s="47"/>
    </row>
    <row r="315" spans="1:11" x14ac:dyDescent="0.25">
      <c r="A315" s="8">
        <v>2</v>
      </c>
      <c r="B315" s="8">
        <v>311</v>
      </c>
      <c r="C315" s="8">
        <v>25.916666666666664</v>
      </c>
      <c r="D315" s="46">
        <v>0</v>
      </c>
      <c r="E315" s="87">
        <v>1.3999999999999999E-4</v>
      </c>
      <c r="F315" s="87">
        <v>3.0000000000000001E-5</v>
      </c>
      <c r="J315" s="47"/>
      <c r="K315" s="47"/>
    </row>
    <row r="316" spans="1:11" x14ac:dyDescent="0.25">
      <c r="A316" s="8">
        <v>2</v>
      </c>
      <c r="B316" s="8">
        <v>312</v>
      </c>
      <c r="C316" s="8">
        <v>26</v>
      </c>
      <c r="D316" s="46">
        <v>0</v>
      </c>
      <c r="E316" s="87">
        <v>1.3999999999999999E-4</v>
      </c>
      <c r="F316" s="87">
        <v>3.0000000000000001E-5</v>
      </c>
      <c r="J316" s="47"/>
      <c r="K316" s="47"/>
    </row>
    <row r="317" spans="1:11" x14ac:dyDescent="0.25">
      <c r="A317" s="8">
        <v>2</v>
      </c>
      <c r="B317" s="8">
        <v>313</v>
      </c>
      <c r="C317" s="8">
        <v>26.083333333333332</v>
      </c>
      <c r="D317" s="46">
        <v>0</v>
      </c>
      <c r="E317" s="87">
        <v>1.3999999999999999E-4</v>
      </c>
      <c r="F317" s="87">
        <v>3.0000000000000001E-5</v>
      </c>
      <c r="J317" s="47"/>
      <c r="K317" s="47"/>
    </row>
    <row r="318" spans="1:11" x14ac:dyDescent="0.25">
      <c r="A318" s="8">
        <v>2</v>
      </c>
      <c r="B318" s="8">
        <v>314</v>
      </c>
      <c r="C318" s="8">
        <v>26.166666666666664</v>
      </c>
      <c r="D318" s="46">
        <v>0</v>
      </c>
      <c r="E318" s="87">
        <v>1.3999999999999999E-4</v>
      </c>
      <c r="F318" s="87">
        <v>3.0000000000000001E-5</v>
      </c>
      <c r="J318" s="47"/>
      <c r="K318" s="47"/>
    </row>
    <row r="319" spans="1:11" x14ac:dyDescent="0.25">
      <c r="A319" s="8">
        <v>2</v>
      </c>
      <c r="B319" s="8">
        <v>315</v>
      </c>
      <c r="C319" s="8">
        <v>26.25</v>
      </c>
      <c r="D319" s="46">
        <v>0</v>
      </c>
      <c r="E319" s="87">
        <v>1.3999999999999999E-4</v>
      </c>
      <c r="F319" s="87">
        <v>3.0000000000000001E-5</v>
      </c>
      <c r="J319" s="47"/>
      <c r="K319" s="47"/>
    </row>
    <row r="320" spans="1:11" x14ac:dyDescent="0.25">
      <c r="A320" s="8">
        <v>2</v>
      </c>
      <c r="B320" s="8">
        <v>316</v>
      </c>
      <c r="C320" s="8">
        <v>26.333333333333332</v>
      </c>
      <c r="D320" s="46">
        <v>0</v>
      </c>
      <c r="E320" s="87">
        <v>1.3999999999999999E-4</v>
      </c>
      <c r="F320" s="87">
        <v>3.0000000000000001E-5</v>
      </c>
      <c r="J320" s="47"/>
      <c r="K320" s="47"/>
    </row>
    <row r="321" spans="1:11" x14ac:dyDescent="0.25">
      <c r="A321" s="8">
        <v>2</v>
      </c>
      <c r="B321" s="8">
        <v>317</v>
      </c>
      <c r="C321" s="8">
        <v>26.416666666666664</v>
      </c>
      <c r="D321" s="46">
        <v>0</v>
      </c>
      <c r="E321" s="87">
        <v>1.3999999999999999E-4</v>
      </c>
      <c r="F321" s="87">
        <v>3.0000000000000001E-5</v>
      </c>
      <c r="J321" s="47"/>
      <c r="K321" s="47"/>
    </row>
    <row r="322" spans="1:11" x14ac:dyDescent="0.25">
      <c r="A322" s="8">
        <v>2</v>
      </c>
      <c r="B322" s="8">
        <v>318</v>
      </c>
      <c r="C322" s="8">
        <v>26.5</v>
      </c>
      <c r="D322" s="46">
        <v>0</v>
      </c>
      <c r="E322" s="87">
        <v>1.3999999999999999E-4</v>
      </c>
      <c r="F322" s="87">
        <v>3.0000000000000001E-5</v>
      </c>
      <c r="J322" s="47"/>
      <c r="K322" s="47"/>
    </row>
    <row r="323" spans="1:11" x14ac:dyDescent="0.25">
      <c r="A323" s="8">
        <v>2</v>
      </c>
      <c r="B323" s="8">
        <v>319</v>
      </c>
      <c r="C323" s="8">
        <v>26.583333333333332</v>
      </c>
      <c r="D323" s="46">
        <v>0</v>
      </c>
      <c r="E323" s="87">
        <v>1.3999999999999999E-4</v>
      </c>
      <c r="F323" s="87">
        <v>3.0000000000000001E-5</v>
      </c>
      <c r="J323" s="47"/>
      <c r="K323" s="47"/>
    </row>
    <row r="324" spans="1:11" x14ac:dyDescent="0.25">
      <c r="A324" s="8">
        <v>2</v>
      </c>
      <c r="B324" s="8">
        <v>320</v>
      </c>
      <c r="C324" s="8">
        <v>26.666666666666664</v>
      </c>
      <c r="D324" s="46">
        <v>0</v>
      </c>
      <c r="E324" s="87">
        <v>1.3999999999999999E-4</v>
      </c>
      <c r="F324" s="87">
        <v>3.0000000000000001E-5</v>
      </c>
      <c r="J324" s="47"/>
      <c r="K324" s="47"/>
    </row>
    <row r="325" spans="1:11" x14ac:dyDescent="0.25">
      <c r="A325" s="8">
        <v>2</v>
      </c>
      <c r="B325" s="8">
        <v>321</v>
      </c>
      <c r="C325" s="8">
        <v>26.75</v>
      </c>
      <c r="D325" s="46">
        <v>0</v>
      </c>
      <c r="E325" s="87">
        <v>1.3999999999999999E-4</v>
      </c>
      <c r="F325" s="87">
        <v>3.0000000000000001E-5</v>
      </c>
      <c r="J325" s="47"/>
      <c r="K325" s="47"/>
    </row>
    <row r="326" spans="1:11" x14ac:dyDescent="0.25">
      <c r="A326" s="8">
        <v>2</v>
      </c>
      <c r="B326" s="8">
        <v>322</v>
      </c>
      <c r="C326" s="8">
        <v>26.833333333333332</v>
      </c>
      <c r="D326" s="46">
        <v>0</v>
      </c>
      <c r="E326" s="87">
        <v>1.3999999999999999E-4</v>
      </c>
      <c r="F326" s="87">
        <v>3.0000000000000001E-5</v>
      </c>
      <c r="J326" s="47"/>
      <c r="K326" s="47"/>
    </row>
    <row r="327" spans="1:11" x14ac:dyDescent="0.25">
      <c r="A327" s="8">
        <v>2</v>
      </c>
      <c r="B327" s="8">
        <v>323</v>
      </c>
      <c r="C327" s="8">
        <v>26.916666666666664</v>
      </c>
      <c r="D327" s="46">
        <v>0</v>
      </c>
      <c r="E327" s="87">
        <v>1.3999999999999999E-4</v>
      </c>
      <c r="F327" s="87">
        <v>3.0000000000000001E-5</v>
      </c>
      <c r="J327" s="47"/>
      <c r="K327" s="47"/>
    </row>
    <row r="328" spans="1:11" x14ac:dyDescent="0.25">
      <c r="A328" s="8">
        <v>2</v>
      </c>
      <c r="B328" s="8">
        <v>324</v>
      </c>
      <c r="C328" s="8">
        <v>27</v>
      </c>
      <c r="D328" s="46">
        <v>0</v>
      </c>
      <c r="E328" s="87">
        <v>1.3999999999999999E-4</v>
      </c>
      <c r="F328" s="87">
        <v>3.0000000000000001E-5</v>
      </c>
      <c r="J328" s="47"/>
      <c r="K328" s="47"/>
    </row>
    <row r="329" spans="1:11" x14ac:dyDescent="0.25">
      <c r="A329" s="8">
        <v>2</v>
      </c>
      <c r="B329" s="8">
        <v>325</v>
      </c>
      <c r="C329" s="8">
        <v>27.083333333333332</v>
      </c>
      <c r="D329" s="46">
        <v>0</v>
      </c>
      <c r="E329" s="87">
        <v>1.3999999999999999E-4</v>
      </c>
      <c r="F329" s="87">
        <v>3.0000000000000001E-5</v>
      </c>
      <c r="J329" s="47"/>
      <c r="K329" s="47"/>
    </row>
    <row r="330" spans="1:11" x14ac:dyDescent="0.25">
      <c r="A330" s="8">
        <v>2</v>
      </c>
      <c r="B330" s="8">
        <v>326</v>
      </c>
      <c r="C330" s="8">
        <v>27.166666666666664</v>
      </c>
      <c r="D330" s="46">
        <v>0</v>
      </c>
      <c r="E330" s="87">
        <v>1.3999999999999999E-4</v>
      </c>
      <c r="F330" s="87">
        <v>3.0000000000000001E-5</v>
      </c>
      <c r="J330" s="47"/>
      <c r="K330" s="47"/>
    </row>
    <row r="331" spans="1:11" x14ac:dyDescent="0.25">
      <c r="A331" s="8">
        <v>2</v>
      </c>
      <c r="B331" s="8">
        <v>327</v>
      </c>
      <c r="C331" s="8">
        <v>27.25</v>
      </c>
      <c r="D331" s="46">
        <v>0</v>
      </c>
      <c r="E331" s="87">
        <v>1.3999999999999999E-4</v>
      </c>
      <c r="F331" s="87">
        <v>3.0000000000000001E-5</v>
      </c>
      <c r="J331" s="47"/>
      <c r="K331" s="47"/>
    </row>
    <row r="332" spans="1:11" x14ac:dyDescent="0.25">
      <c r="A332" s="8">
        <v>2</v>
      </c>
      <c r="B332" s="8">
        <v>328</v>
      </c>
      <c r="C332" s="8">
        <v>27.333333333333332</v>
      </c>
      <c r="D332" s="46">
        <v>0</v>
      </c>
      <c r="E332" s="87">
        <v>1.3999999999999999E-4</v>
      </c>
      <c r="F332" s="87">
        <v>3.0000000000000001E-5</v>
      </c>
      <c r="J332" s="47"/>
      <c r="K332" s="47"/>
    </row>
    <row r="333" spans="1:11" x14ac:dyDescent="0.25">
      <c r="A333" s="8">
        <v>2</v>
      </c>
      <c r="B333" s="8">
        <v>329</v>
      </c>
      <c r="C333" s="8">
        <v>27.416666666666664</v>
      </c>
      <c r="D333" s="46">
        <v>0</v>
      </c>
      <c r="E333" s="87">
        <v>1.3999999999999999E-4</v>
      </c>
      <c r="F333" s="87">
        <v>3.0000000000000001E-5</v>
      </c>
      <c r="J333" s="47"/>
      <c r="K333" s="47"/>
    </row>
    <row r="334" spans="1:11" x14ac:dyDescent="0.25">
      <c r="A334" s="8">
        <v>2</v>
      </c>
      <c r="B334" s="8">
        <v>330</v>
      </c>
      <c r="C334" s="8">
        <v>27.5</v>
      </c>
      <c r="D334" s="46">
        <v>0</v>
      </c>
      <c r="E334" s="87">
        <v>1.3999999999999999E-4</v>
      </c>
      <c r="F334" s="87">
        <v>3.0000000000000001E-5</v>
      </c>
      <c r="J334" s="47"/>
      <c r="K334" s="47"/>
    </row>
    <row r="335" spans="1:11" x14ac:dyDescent="0.25">
      <c r="A335" s="8">
        <v>2</v>
      </c>
      <c r="B335" s="8">
        <v>331</v>
      </c>
      <c r="C335" s="8">
        <v>27.583333333333332</v>
      </c>
      <c r="D335" s="46">
        <v>0</v>
      </c>
      <c r="E335" s="87">
        <v>1.3999999999999999E-4</v>
      </c>
      <c r="F335" s="87">
        <v>3.0000000000000001E-5</v>
      </c>
      <c r="J335" s="47"/>
      <c r="K335" s="47"/>
    </row>
    <row r="336" spans="1:11" x14ac:dyDescent="0.25">
      <c r="A336" s="8">
        <v>2</v>
      </c>
      <c r="B336" s="8">
        <v>332</v>
      </c>
      <c r="C336" s="8">
        <v>27.666666666666664</v>
      </c>
      <c r="D336" s="46">
        <v>0</v>
      </c>
      <c r="E336" s="87">
        <v>1.3999999999999999E-4</v>
      </c>
      <c r="F336" s="87">
        <v>3.0000000000000001E-5</v>
      </c>
      <c r="J336" s="47"/>
      <c r="K336" s="47"/>
    </row>
    <row r="337" spans="1:11" x14ac:dyDescent="0.25">
      <c r="A337" s="8">
        <v>2</v>
      </c>
      <c r="B337" s="8">
        <v>333</v>
      </c>
      <c r="C337" s="8">
        <v>27.75</v>
      </c>
      <c r="D337" s="46">
        <v>0</v>
      </c>
      <c r="E337" s="87">
        <v>1.3999999999999999E-4</v>
      </c>
      <c r="F337" s="87">
        <v>3.0000000000000001E-5</v>
      </c>
      <c r="J337" s="47"/>
      <c r="K337" s="47"/>
    </row>
    <row r="338" spans="1:11" x14ac:dyDescent="0.25">
      <c r="A338" s="8">
        <v>2</v>
      </c>
      <c r="B338" s="8">
        <v>334</v>
      </c>
      <c r="C338" s="8">
        <v>27.833333333333332</v>
      </c>
      <c r="D338" s="46">
        <v>0</v>
      </c>
      <c r="E338" s="87">
        <v>1.3999999999999999E-4</v>
      </c>
      <c r="F338" s="87">
        <v>3.0000000000000001E-5</v>
      </c>
      <c r="J338" s="47"/>
      <c r="K338" s="47"/>
    </row>
    <row r="339" spans="1:11" x14ac:dyDescent="0.25">
      <c r="A339" s="8">
        <v>2</v>
      </c>
      <c r="B339" s="8">
        <v>335</v>
      </c>
      <c r="C339" s="8">
        <v>27.916666666666664</v>
      </c>
      <c r="D339" s="46">
        <v>0</v>
      </c>
      <c r="E339" s="87">
        <v>1.3999999999999999E-4</v>
      </c>
      <c r="F339" s="87">
        <v>3.0000000000000001E-5</v>
      </c>
      <c r="J339" s="47"/>
      <c r="K339" s="47"/>
    </row>
    <row r="340" spans="1:11" x14ac:dyDescent="0.25">
      <c r="A340" s="8">
        <v>2</v>
      </c>
      <c r="B340" s="8">
        <v>336</v>
      </c>
      <c r="C340" s="8">
        <v>28</v>
      </c>
      <c r="D340" s="46">
        <v>0</v>
      </c>
      <c r="E340" s="87">
        <v>1.3999999999999999E-4</v>
      </c>
      <c r="F340" s="87">
        <v>3.0000000000000001E-5</v>
      </c>
      <c r="J340" s="47"/>
      <c r="K340" s="47"/>
    </row>
    <row r="341" spans="1:11" x14ac:dyDescent="0.25">
      <c r="A341" s="8">
        <v>2</v>
      </c>
      <c r="B341" s="8">
        <v>337</v>
      </c>
      <c r="C341" s="8">
        <v>28.083333333333332</v>
      </c>
      <c r="D341" s="46">
        <v>0</v>
      </c>
      <c r="E341" s="87">
        <v>1.3999999999999999E-4</v>
      </c>
      <c r="F341" s="87">
        <v>3.0000000000000001E-5</v>
      </c>
      <c r="J341" s="47"/>
      <c r="K341" s="47"/>
    </row>
    <row r="342" spans="1:11" x14ac:dyDescent="0.25">
      <c r="A342" s="8">
        <v>2</v>
      </c>
      <c r="B342" s="8">
        <v>338</v>
      </c>
      <c r="C342" s="8">
        <v>28.166666666666664</v>
      </c>
      <c r="D342" s="46">
        <v>0</v>
      </c>
      <c r="E342" s="87">
        <v>1.3999999999999999E-4</v>
      </c>
      <c r="F342" s="87">
        <v>3.0000000000000001E-5</v>
      </c>
      <c r="J342" s="47"/>
      <c r="K342" s="47"/>
    </row>
    <row r="343" spans="1:11" x14ac:dyDescent="0.25">
      <c r="A343" s="8">
        <v>2</v>
      </c>
      <c r="B343" s="8">
        <v>339</v>
      </c>
      <c r="C343" s="8">
        <v>28.25</v>
      </c>
      <c r="D343" s="46">
        <v>0</v>
      </c>
      <c r="E343" s="87">
        <v>1.3999999999999999E-4</v>
      </c>
      <c r="F343" s="87">
        <v>3.0000000000000001E-5</v>
      </c>
      <c r="J343" s="47"/>
      <c r="K343" s="47"/>
    </row>
    <row r="344" spans="1:11" x14ac:dyDescent="0.25">
      <c r="A344" s="8">
        <v>2</v>
      </c>
      <c r="B344" s="8">
        <v>340</v>
      </c>
      <c r="C344" s="8">
        <v>28.333333333333332</v>
      </c>
      <c r="D344" s="46">
        <v>0</v>
      </c>
      <c r="E344" s="87">
        <v>1.3999999999999999E-4</v>
      </c>
      <c r="F344" s="87">
        <v>3.0000000000000001E-5</v>
      </c>
      <c r="J344" s="47"/>
      <c r="K344" s="47"/>
    </row>
    <row r="345" spans="1:11" x14ac:dyDescent="0.25">
      <c r="A345" s="8">
        <v>2</v>
      </c>
      <c r="B345" s="8">
        <v>341</v>
      </c>
      <c r="C345" s="8">
        <v>28.416666666666664</v>
      </c>
      <c r="D345" s="46">
        <v>0</v>
      </c>
      <c r="E345" s="87">
        <v>1.3999999999999999E-4</v>
      </c>
      <c r="F345" s="87">
        <v>3.0000000000000001E-5</v>
      </c>
      <c r="J345" s="47"/>
      <c r="K345" s="47"/>
    </row>
    <row r="346" spans="1:11" x14ac:dyDescent="0.25">
      <c r="A346" s="8">
        <v>2</v>
      </c>
      <c r="B346" s="8">
        <v>342</v>
      </c>
      <c r="C346" s="8">
        <v>28.5</v>
      </c>
      <c r="D346" s="46">
        <v>0</v>
      </c>
      <c r="E346" s="87">
        <v>1.3999999999999999E-4</v>
      </c>
      <c r="F346" s="87">
        <v>3.0000000000000001E-5</v>
      </c>
      <c r="J346" s="47"/>
      <c r="K346" s="47"/>
    </row>
    <row r="347" spans="1:11" x14ac:dyDescent="0.25">
      <c r="A347" s="8">
        <v>2</v>
      </c>
      <c r="B347" s="8">
        <v>343</v>
      </c>
      <c r="C347" s="8">
        <v>28.583333333333332</v>
      </c>
      <c r="D347" s="46">
        <v>0</v>
      </c>
      <c r="E347" s="87">
        <v>1.3999999999999999E-4</v>
      </c>
      <c r="F347" s="87">
        <v>3.0000000000000001E-5</v>
      </c>
      <c r="J347" s="47"/>
      <c r="K347" s="47"/>
    </row>
    <row r="348" spans="1:11" x14ac:dyDescent="0.25">
      <c r="A348" s="8">
        <v>2</v>
      </c>
      <c r="B348" s="8">
        <v>344</v>
      </c>
      <c r="C348" s="8">
        <v>28.666666666666664</v>
      </c>
      <c r="D348" s="46">
        <v>0</v>
      </c>
      <c r="E348" s="87">
        <v>1.3999999999999999E-4</v>
      </c>
      <c r="F348" s="87">
        <v>3.0000000000000001E-5</v>
      </c>
      <c r="J348" s="47"/>
      <c r="K348" s="47"/>
    </row>
    <row r="349" spans="1:11" x14ac:dyDescent="0.25">
      <c r="A349" s="8">
        <v>2</v>
      </c>
      <c r="B349" s="8">
        <v>345</v>
      </c>
      <c r="C349" s="8">
        <v>28.75</v>
      </c>
      <c r="D349" s="46">
        <v>0</v>
      </c>
      <c r="E349" s="87">
        <v>1.3999999999999999E-4</v>
      </c>
      <c r="F349" s="87">
        <v>3.0000000000000001E-5</v>
      </c>
      <c r="J349" s="47"/>
      <c r="K349" s="47"/>
    </row>
    <row r="350" spans="1:11" x14ac:dyDescent="0.25">
      <c r="A350" s="8">
        <v>2</v>
      </c>
      <c r="B350" s="8">
        <v>346</v>
      </c>
      <c r="C350" s="8">
        <v>28.833333333333332</v>
      </c>
      <c r="D350" s="46">
        <v>0</v>
      </c>
      <c r="E350" s="87">
        <v>1.3999999999999999E-4</v>
      </c>
      <c r="F350" s="87">
        <v>3.0000000000000001E-5</v>
      </c>
      <c r="J350" s="47"/>
      <c r="K350" s="47"/>
    </row>
    <row r="351" spans="1:11" x14ac:dyDescent="0.25">
      <c r="A351" s="8">
        <v>2</v>
      </c>
      <c r="B351" s="8">
        <v>347</v>
      </c>
      <c r="C351" s="8">
        <v>28.916666666666664</v>
      </c>
      <c r="D351" s="46">
        <v>0</v>
      </c>
      <c r="E351" s="87">
        <v>1.3999999999999999E-4</v>
      </c>
      <c r="F351" s="87">
        <v>3.0000000000000001E-5</v>
      </c>
      <c r="J351" s="47"/>
      <c r="K351" s="47"/>
    </row>
    <row r="352" spans="1:11" x14ac:dyDescent="0.25">
      <c r="A352" s="8">
        <v>2</v>
      </c>
      <c r="B352" s="8">
        <v>348</v>
      </c>
      <c r="C352" s="8">
        <v>29</v>
      </c>
      <c r="D352" s="46">
        <v>0</v>
      </c>
      <c r="E352" s="87">
        <v>1.3999999999999999E-4</v>
      </c>
      <c r="F352" s="87">
        <v>3.0000000000000001E-5</v>
      </c>
      <c r="J352" s="47"/>
      <c r="K352" s="47"/>
    </row>
    <row r="353" spans="1:11" x14ac:dyDescent="0.25">
      <c r="A353" s="8">
        <v>2</v>
      </c>
      <c r="B353" s="8">
        <v>349</v>
      </c>
      <c r="C353" s="8">
        <v>29.083333333333332</v>
      </c>
      <c r="D353" s="46">
        <v>0</v>
      </c>
      <c r="E353" s="87">
        <v>1.3999999999999999E-4</v>
      </c>
      <c r="F353" s="87">
        <v>3.0000000000000001E-5</v>
      </c>
      <c r="J353" s="47"/>
      <c r="K353" s="47"/>
    </row>
    <row r="354" spans="1:11" x14ac:dyDescent="0.25">
      <c r="A354" s="8">
        <v>2</v>
      </c>
      <c r="B354" s="8">
        <v>350</v>
      </c>
      <c r="C354" s="8">
        <v>29.166666666666664</v>
      </c>
      <c r="D354" s="46">
        <v>0</v>
      </c>
      <c r="E354" s="87">
        <v>1.3999999999999999E-4</v>
      </c>
      <c r="F354" s="87">
        <v>3.0000000000000001E-5</v>
      </c>
      <c r="J354" s="47"/>
      <c r="K354" s="47"/>
    </row>
    <row r="355" spans="1:11" x14ac:dyDescent="0.25">
      <c r="A355" s="8">
        <v>2</v>
      </c>
      <c r="B355" s="8">
        <v>351</v>
      </c>
      <c r="C355" s="8">
        <v>29.25</v>
      </c>
      <c r="D355" s="46">
        <v>0</v>
      </c>
      <c r="E355" s="87">
        <v>1.3999999999999999E-4</v>
      </c>
      <c r="F355" s="87">
        <v>3.0000000000000001E-5</v>
      </c>
      <c r="J355" s="47"/>
      <c r="K355" s="47"/>
    </row>
    <row r="356" spans="1:11" x14ac:dyDescent="0.25">
      <c r="A356" s="8">
        <v>2</v>
      </c>
      <c r="B356" s="8">
        <v>352</v>
      </c>
      <c r="C356" s="8">
        <v>29.333333333333332</v>
      </c>
      <c r="D356" s="46">
        <v>0</v>
      </c>
      <c r="E356" s="87">
        <v>1.3999999999999999E-4</v>
      </c>
      <c r="F356" s="87">
        <v>3.0000000000000001E-5</v>
      </c>
      <c r="J356" s="47"/>
      <c r="K356" s="47"/>
    </row>
    <row r="357" spans="1:11" x14ac:dyDescent="0.25">
      <c r="A357" s="8">
        <v>2</v>
      </c>
      <c r="B357" s="8">
        <v>353</v>
      </c>
      <c r="C357" s="8">
        <v>29.416666666666664</v>
      </c>
      <c r="D357" s="46">
        <v>0</v>
      </c>
      <c r="E357" s="87">
        <v>1.3999999999999999E-4</v>
      </c>
      <c r="F357" s="87">
        <v>3.0000000000000001E-5</v>
      </c>
      <c r="J357" s="47"/>
      <c r="K357" s="47"/>
    </row>
    <row r="358" spans="1:11" x14ac:dyDescent="0.25">
      <c r="A358" s="8">
        <v>2</v>
      </c>
      <c r="B358" s="8">
        <v>354</v>
      </c>
      <c r="C358" s="8">
        <v>29.5</v>
      </c>
      <c r="D358" s="46">
        <v>0</v>
      </c>
      <c r="E358" s="87">
        <v>1.3999999999999999E-4</v>
      </c>
      <c r="F358" s="87">
        <v>3.0000000000000001E-5</v>
      </c>
      <c r="J358" s="47"/>
      <c r="K358" s="47"/>
    </row>
    <row r="359" spans="1:11" x14ac:dyDescent="0.25">
      <c r="A359" s="8">
        <v>2</v>
      </c>
      <c r="B359" s="8">
        <v>355</v>
      </c>
      <c r="C359" s="8">
        <v>29.583333333333332</v>
      </c>
      <c r="D359" s="46">
        <v>0</v>
      </c>
      <c r="E359" s="87">
        <v>1.3999999999999999E-4</v>
      </c>
      <c r="F359" s="87">
        <v>3.0000000000000001E-5</v>
      </c>
      <c r="J359" s="47"/>
      <c r="K359" s="47"/>
    </row>
    <row r="360" spans="1:11" x14ac:dyDescent="0.25">
      <c r="A360" s="8">
        <v>2</v>
      </c>
      <c r="B360" s="8">
        <v>356</v>
      </c>
      <c r="C360" s="8">
        <v>29.666666666666664</v>
      </c>
      <c r="D360" s="46">
        <v>0</v>
      </c>
      <c r="E360" s="87">
        <v>1.3999999999999999E-4</v>
      </c>
      <c r="F360" s="87">
        <v>3.0000000000000001E-5</v>
      </c>
      <c r="J360" s="47"/>
      <c r="K360" s="47"/>
    </row>
    <row r="361" spans="1:11" x14ac:dyDescent="0.25">
      <c r="A361" s="8">
        <v>2</v>
      </c>
      <c r="B361" s="8">
        <v>357</v>
      </c>
      <c r="C361" s="8">
        <v>29.75</v>
      </c>
      <c r="D361" s="46">
        <v>0</v>
      </c>
      <c r="E361" s="87">
        <v>1.3999999999999999E-4</v>
      </c>
      <c r="F361" s="87">
        <v>3.0000000000000001E-5</v>
      </c>
      <c r="J361" s="47"/>
      <c r="K361" s="47"/>
    </row>
    <row r="362" spans="1:11" x14ac:dyDescent="0.25">
      <c r="A362" s="8">
        <v>2</v>
      </c>
      <c r="B362" s="8">
        <v>358</v>
      </c>
      <c r="C362" s="8">
        <v>29.833333333333332</v>
      </c>
      <c r="D362" s="46">
        <v>0</v>
      </c>
      <c r="E362" s="87">
        <v>1.3999999999999999E-4</v>
      </c>
      <c r="F362" s="87">
        <v>3.0000000000000001E-5</v>
      </c>
      <c r="J362" s="47"/>
      <c r="K362" s="47"/>
    </row>
    <row r="363" spans="1:11" x14ac:dyDescent="0.25">
      <c r="A363" s="8">
        <v>2</v>
      </c>
      <c r="B363" s="8">
        <v>359</v>
      </c>
      <c r="C363" s="8">
        <v>29.916666666666664</v>
      </c>
      <c r="D363" s="46">
        <v>0</v>
      </c>
      <c r="E363" s="87">
        <v>1.3999999999999999E-4</v>
      </c>
      <c r="F363" s="87">
        <v>3.0000000000000001E-5</v>
      </c>
      <c r="J363" s="47"/>
      <c r="K363" s="47"/>
    </row>
    <row r="364" spans="1:11" x14ac:dyDescent="0.25">
      <c r="A364" s="8">
        <v>2</v>
      </c>
      <c r="B364" s="8">
        <v>360</v>
      </c>
      <c r="C364" s="8">
        <v>30</v>
      </c>
      <c r="D364" s="46">
        <v>0</v>
      </c>
      <c r="E364" s="87">
        <v>1.3999999999999999E-4</v>
      </c>
      <c r="F364" s="87">
        <v>3.0000000000000001E-5</v>
      </c>
      <c r="J364" s="47"/>
      <c r="K364" s="47"/>
    </row>
    <row r="365" spans="1:11" x14ac:dyDescent="0.25">
      <c r="A365" s="8">
        <v>2</v>
      </c>
      <c r="B365" s="8">
        <v>361</v>
      </c>
      <c r="C365" s="8">
        <v>30.083333333333332</v>
      </c>
      <c r="D365" s="46">
        <v>0</v>
      </c>
      <c r="E365" s="87">
        <v>1.3999999999999999E-4</v>
      </c>
      <c r="F365" s="87">
        <v>3.0000000000000001E-5</v>
      </c>
      <c r="J365" s="47"/>
      <c r="K365" s="47"/>
    </row>
    <row r="366" spans="1:11" x14ac:dyDescent="0.25">
      <c r="A366" s="8">
        <v>2</v>
      </c>
      <c r="B366" s="8">
        <v>362</v>
      </c>
      <c r="C366" s="8">
        <v>30.166666666666664</v>
      </c>
      <c r="D366" s="46">
        <v>0</v>
      </c>
      <c r="E366" s="87">
        <v>1.3999999999999999E-4</v>
      </c>
      <c r="F366" s="87">
        <v>3.0000000000000001E-5</v>
      </c>
      <c r="J366" s="47"/>
      <c r="K366" s="47"/>
    </row>
    <row r="367" spans="1:11" x14ac:dyDescent="0.25">
      <c r="A367" s="8">
        <v>2</v>
      </c>
      <c r="B367" s="8">
        <v>363</v>
      </c>
      <c r="C367" s="8">
        <v>30.25</v>
      </c>
      <c r="D367" s="46">
        <v>0</v>
      </c>
      <c r="E367" s="87">
        <v>1.3999999999999999E-4</v>
      </c>
      <c r="F367" s="87">
        <v>3.0000000000000001E-5</v>
      </c>
      <c r="J367" s="47"/>
      <c r="K367" s="47"/>
    </row>
    <row r="368" spans="1:11" x14ac:dyDescent="0.25">
      <c r="A368" s="8">
        <v>2</v>
      </c>
      <c r="B368" s="8">
        <v>364</v>
      </c>
      <c r="C368" s="8">
        <v>30.333333333333332</v>
      </c>
      <c r="D368" s="46">
        <v>0</v>
      </c>
      <c r="E368" s="87">
        <v>1.3999999999999999E-4</v>
      </c>
      <c r="F368" s="87">
        <v>3.0000000000000001E-5</v>
      </c>
      <c r="J368" s="47"/>
      <c r="K368" s="47"/>
    </row>
    <row r="369" spans="1:11" x14ac:dyDescent="0.25">
      <c r="A369" s="8">
        <v>2</v>
      </c>
      <c r="B369" s="8">
        <v>365</v>
      </c>
      <c r="C369" s="8">
        <v>30.416666666666664</v>
      </c>
      <c r="D369" s="46">
        <v>0</v>
      </c>
      <c r="E369" s="87">
        <v>1.3999999999999999E-4</v>
      </c>
      <c r="F369" s="87">
        <v>3.0000000000000001E-5</v>
      </c>
      <c r="J369" s="47"/>
      <c r="K369" s="47"/>
    </row>
    <row r="370" spans="1:11" x14ac:dyDescent="0.25">
      <c r="A370" s="8">
        <v>2</v>
      </c>
      <c r="B370" s="8">
        <v>366</v>
      </c>
      <c r="C370" s="8">
        <v>30.5</v>
      </c>
      <c r="D370" s="46">
        <v>0</v>
      </c>
      <c r="E370" s="87">
        <v>1.3999999999999999E-4</v>
      </c>
      <c r="F370" s="87">
        <v>3.0000000000000001E-5</v>
      </c>
      <c r="J370" s="47"/>
      <c r="K370" s="47"/>
    </row>
    <row r="371" spans="1:11" x14ac:dyDescent="0.25">
      <c r="A371" s="8">
        <v>2</v>
      </c>
      <c r="B371" s="8">
        <v>367</v>
      </c>
      <c r="C371" s="8">
        <v>30.583333333333332</v>
      </c>
      <c r="D371" s="46">
        <v>0</v>
      </c>
      <c r="E371" s="87">
        <v>1.3999999999999999E-4</v>
      </c>
      <c r="F371" s="87">
        <v>3.0000000000000001E-5</v>
      </c>
      <c r="J371" s="47"/>
      <c r="K371" s="47"/>
    </row>
    <row r="372" spans="1:11" x14ac:dyDescent="0.25">
      <c r="A372" s="8">
        <v>2</v>
      </c>
      <c r="B372" s="8">
        <v>368</v>
      </c>
      <c r="C372" s="8">
        <v>30.666666666666664</v>
      </c>
      <c r="D372" s="46">
        <v>0</v>
      </c>
      <c r="E372" s="87">
        <v>1.3999999999999999E-4</v>
      </c>
      <c r="F372" s="87">
        <v>3.0000000000000001E-5</v>
      </c>
      <c r="J372" s="47"/>
      <c r="K372" s="47"/>
    </row>
    <row r="373" spans="1:11" x14ac:dyDescent="0.25">
      <c r="A373" s="8">
        <v>2</v>
      </c>
      <c r="B373" s="8">
        <v>369</v>
      </c>
      <c r="C373" s="8">
        <v>30.75</v>
      </c>
      <c r="D373" s="46">
        <v>0</v>
      </c>
      <c r="E373" s="87">
        <v>1.3999999999999999E-4</v>
      </c>
      <c r="F373" s="87">
        <v>3.0000000000000001E-5</v>
      </c>
      <c r="J373" s="47"/>
      <c r="K373" s="47"/>
    </row>
    <row r="374" spans="1:11" x14ac:dyDescent="0.25">
      <c r="A374" s="8">
        <v>2</v>
      </c>
      <c r="B374" s="8">
        <v>370</v>
      </c>
      <c r="C374" s="8">
        <v>30.833333333333332</v>
      </c>
      <c r="D374" s="46">
        <v>0</v>
      </c>
      <c r="E374" s="87">
        <v>1.3999999999999999E-4</v>
      </c>
      <c r="F374" s="87">
        <v>3.0000000000000001E-5</v>
      </c>
      <c r="J374" s="47"/>
      <c r="K374" s="47"/>
    </row>
    <row r="375" spans="1:11" x14ac:dyDescent="0.25">
      <c r="A375" s="8">
        <v>2</v>
      </c>
      <c r="B375" s="8">
        <v>371</v>
      </c>
      <c r="C375" s="8">
        <v>30.916666666666664</v>
      </c>
      <c r="D375" s="46">
        <v>0</v>
      </c>
      <c r="E375" s="87">
        <v>1.3999999999999999E-4</v>
      </c>
      <c r="F375" s="87">
        <v>3.0000000000000001E-5</v>
      </c>
      <c r="J375" s="47"/>
      <c r="K375" s="47"/>
    </row>
    <row r="376" spans="1:11" x14ac:dyDescent="0.25">
      <c r="A376" s="8">
        <v>2</v>
      </c>
      <c r="B376" s="8">
        <v>372</v>
      </c>
      <c r="C376" s="8">
        <v>31</v>
      </c>
      <c r="D376" s="46">
        <v>0</v>
      </c>
      <c r="E376" s="87">
        <v>1.3999999999999999E-4</v>
      </c>
      <c r="F376" s="87">
        <v>3.0000000000000001E-5</v>
      </c>
      <c r="J376" s="47"/>
      <c r="K376" s="47"/>
    </row>
    <row r="377" spans="1:11" x14ac:dyDescent="0.25">
      <c r="A377" s="8">
        <v>2</v>
      </c>
      <c r="B377" s="8">
        <v>373</v>
      </c>
      <c r="C377" s="8">
        <v>31.083333333333332</v>
      </c>
      <c r="D377" s="46">
        <v>0</v>
      </c>
      <c r="E377" s="87">
        <v>1.3999999999999999E-4</v>
      </c>
      <c r="F377" s="87">
        <v>3.0000000000000001E-5</v>
      </c>
      <c r="J377" s="47"/>
      <c r="K377" s="47"/>
    </row>
    <row r="378" spans="1:11" x14ac:dyDescent="0.25">
      <c r="A378" s="8">
        <v>2</v>
      </c>
      <c r="B378" s="8">
        <v>374</v>
      </c>
      <c r="C378" s="8">
        <v>31.166666666666664</v>
      </c>
      <c r="D378" s="46">
        <v>0</v>
      </c>
      <c r="E378" s="87">
        <v>1.3999999999999999E-4</v>
      </c>
      <c r="F378" s="87">
        <v>3.0000000000000001E-5</v>
      </c>
      <c r="J378" s="47"/>
      <c r="K378" s="47"/>
    </row>
    <row r="379" spans="1:11" x14ac:dyDescent="0.25">
      <c r="A379" s="8">
        <v>2</v>
      </c>
      <c r="B379" s="8">
        <v>375</v>
      </c>
      <c r="C379" s="8">
        <v>31.25</v>
      </c>
      <c r="D379" s="46">
        <v>0</v>
      </c>
      <c r="E379" s="87">
        <v>1.3999999999999999E-4</v>
      </c>
      <c r="F379" s="87">
        <v>3.0000000000000001E-5</v>
      </c>
      <c r="J379" s="47"/>
      <c r="K379" s="47"/>
    </row>
    <row r="380" spans="1:11" x14ac:dyDescent="0.25">
      <c r="A380" s="8">
        <v>2</v>
      </c>
      <c r="B380" s="8">
        <v>376</v>
      </c>
      <c r="C380" s="8">
        <v>31.333333333333332</v>
      </c>
      <c r="D380" s="46">
        <v>0</v>
      </c>
      <c r="E380" s="87">
        <v>1.3999999999999999E-4</v>
      </c>
      <c r="F380" s="87">
        <v>3.0000000000000001E-5</v>
      </c>
      <c r="J380" s="47"/>
      <c r="K380" s="47"/>
    </row>
    <row r="381" spans="1:11" x14ac:dyDescent="0.25">
      <c r="A381" s="8">
        <v>2</v>
      </c>
      <c r="B381" s="8">
        <v>377</v>
      </c>
      <c r="C381" s="8">
        <v>31.416666666666664</v>
      </c>
      <c r="D381" s="46">
        <v>0</v>
      </c>
      <c r="E381" s="87">
        <v>1.3999999999999999E-4</v>
      </c>
      <c r="F381" s="87">
        <v>3.0000000000000001E-5</v>
      </c>
      <c r="J381" s="47"/>
      <c r="K381" s="47"/>
    </row>
    <row r="382" spans="1:11" x14ac:dyDescent="0.25">
      <c r="A382" s="8">
        <v>2</v>
      </c>
      <c r="B382" s="8">
        <v>378</v>
      </c>
      <c r="C382" s="8">
        <v>31.5</v>
      </c>
      <c r="D382" s="46">
        <v>0</v>
      </c>
      <c r="E382" s="87">
        <v>1.3999999999999999E-4</v>
      </c>
      <c r="F382" s="87">
        <v>3.0000000000000001E-5</v>
      </c>
      <c r="J382" s="47"/>
      <c r="K382" s="47"/>
    </row>
    <row r="383" spans="1:11" x14ac:dyDescent="0.25">
      <c r="A383" s="8">
        <v>2</v>
      </c>
      <c r="B383" s="8">
        <v>379</v>
      </c>
      <c r="C383" s="8">
        <v>31.583333333333332</v>
      </c>
      <c r="D383" s="46">
        <v>0</v>
      </c>
      <c r="E383" s="87">
        <v>1.3999999999999999E-4</v>
      </c>
      <c r="F383" s="87">
        <v>3.0000000000000001E-5</v>
      </c>
      <c r="J383" s="47"/>
      <c r="K383" s="47"/>
    </row>
    <row r="384" spans="1:11" x14ac:dyDescent="0.25">
      <c r="A384" s="8">
        <v>2</v>
      </c>
      <c r="B384" s="8">
        <v>380</v>
      </c>
      <c r="C384" s="8">
        <v>31.666666666666664</v>
      </c>
      <c r="D384" s="46">
        <v>0</v>
      </c>
      <c r="E384" s="87">
        <v>1.3999999999999999E-4</v>
      </c>
      <c r="F384" s="87">
        <v>3.0000000000000001E-5</v>
      </c>
      <c r="J384" s="47"/>
      <c r="K384" s="47"/>
    </row>
    <row r="385" spans="1:11" x14ac:dyDescent="0.25">
      <c r="A385" s="8">
        <v>2</v>
      </c>
      <c r="B385" s="8">
        <v>381</v>
      </c>
      <c r="C385" s="8">
        <v>31.75</v>
      </c>
      <c r="D385" s="46">
        <v>0</v>
      </c>
      <c r="E385" s="87">
        <v>1.3999999999999999E-4</v>
      </c>
      <c r="F385" s="87">
        <v>3.0000000000000001E-5</v>
      </c>
      <c r="J385" s="47"/>
      <c r="K385" s="47"/>
    </row>
    <row r="386" spans="1:11" x14ac:dyDescent="0.25">
      <c r="A386" s="8">
        <v>2</v>
      </c>
      <c r="B386" s="8">
        <v>382</v>
      </c>
      <c r="C386" s="8">
        <v>31.833333333333332</v>
      </c>
      <c r="D386" s="46">
        <v>0</v>
      </c>
      <c r="E386" s="87">
        <v>1.3999999999999999E-4</v>
      </c>
      <c r="F386" s="87">
        <v>3.0000000000000001E-5</v>
      </c>
      <c r="J386" s="47"/>
      <c r="K386" s="47"/>
    </row>
    <row r="387" spans="1:11" x14ac:dyDescent="0.25">
      <c r="A387" s="8">
        <v>2</v>
      </c>
      <c r="B387" s="8">
        <v>383</v>
      </c>
      <c r="C387" s="8">
        <v>31.916666666666664</v>
      </c>
      <c r="D387" s="46">
        <v>0</v>
      </c>
      <c r="E387" s="87">
        <v>1.3999999999999999E-4</v>
      </c>
      <c r="F387" s="87">
        <v>3.0000000000000001E-5</v>
      </c>
      <c r="J387" s="47"/>
      <c r="K387" s="47"/>
    </row>
    <row r="388" spans="1:11" x14ac:dyDescent="0.25">
      <c r="A388" s="8">
        <v>2</v>
      </c>
      <c r="B388" s="8">
        <v>384</v>
      </c>
      <c r="C388" s="8">
        <v>32</v>
      </c>
      <c r="D388" s="46">
        <v>0</v>
      </c>
      <c r="E388" s="87">
        <v>1.3999999999999999E-4</v>
      </c>
      <c r="F388" s="87">
        <v>3.0000000000000001E-5</v>
      </c>
      <c r="J388" s="47"/>
      <c r="K388" s="47"/>
    </row>
    <row r="389" spans="1:11" x14ac:dyDescent="0.25">
      <c r="A389" s="8">
        <v>2</v>
      </c>
      <c r="B389" s="8">
        <v>385</v>
      </c>
      <c r="C389" s="8">
        <v>32.083333333333329</v>
      </c>
      <c r="D389" s="46">
        <v>0</v>
      </c>
      <c r="E389" s="87">
        <v>1.3999999999999999E-4</v>
      </c>
      <c r="F389" s="87">
        <v>3.0000000000000001E-5</v>
      </c>
      <c r="J389" s="47"/>
      <c r="K389" s="47"/>
    </row>
    <row r="390" spans="1:11" x14ac:dyDescent="0.25">
      <c r="A390" s="8">
        <v>2</v>
      </c>
      <c r="B390" s="8">
        <v>386</v>
      </c>
      <c r="C390" s="8">
        <v>32.166666666666664</v>
      </c>
      <c r="D390" s="46">
        <v>0</v>
      </c>
      <c r="E390" s="87">
        <v>1.3999999999999999E-4</v>
      </c>
      <c r="F390" s="87">
        <v>3.0000000000000001E-5</v>
      </c>
      <c r="J390" s="47"/>
      <c r="K390" s="47"/>
    </row>
    <row r="391" spans="1:11" x14ac:dyDescent="0.25">
      <c r="A391" s="8">
        <v>2</v>
      </c>
      <c r="B391" s="8">
        <v>387</v>
      </c>
      <c r="C391" s="8">
        <v>32.25</v>
      </c>
      <c r="D391" s="46">
        <v>0</v>
      </c>
      <c r="E391" s="87">
        <v>1.3999999999999999E-4</v>
      </c>
      <c r="F391" s="87">
        <v>3.0000000000000001E-5</v>
      </c>
      <c r="J391" s="47"/>
      <c r="K391" s="47"/>
    </row>
    <row r="392" spans="1:11" x14ac:dyDescent="0.25">
      <c r="A392" s="8">
        <v>2</v>
      </c>
      <c r="B392" s="8">
        <v>388</v>
      </c>
      <c r="C392" s="8">
        <v>32.333333333333329</v>
      </c>
      <c r="D392" s="46">
        <v>0</v>
      </c>
      <c r="E392" s="87">
        <v>1.3999999999999999E-4</v>
      </c>
      <c r="F392" s="87">
        <v>3.0000000000000001E-5</v>
      </c>
      <c r="J392" s="47"/>
      <c r="K392" s="47"/>
    </row>
    <row r="393" spans="1:11" x14ac:dyDescent="0.25">
      <c r="A393" s="8">
        <v>2</v>
      </c>
      <c r="B393" s="8">
        <v>389</v>
      </c>
      <c r="C393" s="8">
        <v>32.416666666666664</v>
      </c>
      <c r="D393" s="46">
        <v>0</v>
      </c>
      <c r="E393" s="87">
        <v>1.3999999999999999E-4</v>
      </c>
      <c r="F393" s="87">
        <v>3.0000000000000001E-5</v>
      </c>
      <c r="J393" s="47"/>
      <c r="K393" s="47"/>
    </row>
    <row r="394" spans="1:11" x14ac:dyDescent="0.25">
      <c r="A394" s="8">
        <v>2</v>
      </c>
      <c r="B394" s="8">
        <v>390</v>
      </c>
      <c r="C394" s="8">
        <v>32.5</v>
      </c>
      <c r="D394" s="46">
        <v>0</v>
      </c>
      <c r="E394" s="87">
        <v>1.3999999999999999E-4</v>
      </c>
      <c r="F394" s="87">
        <v>3.0000000000000001E-5</v>
      </c>
      <c r="J394" s="47"/>
      <c r="K394" s="47"/>
    </row>
    <row r="395" spans="1:11" x14ac:dyDescent="0.25">
      <c r="A395" s="8">
        <v>2</v>
      </c>
      <c r="B395" s="8">
        <v>391</v>
      </c>
      <c r="C395" s="8">
        <v>32.583333333333329</v>
      </c>
      <c r="D395" s="46">
        <v>0</v>
      </c>
      <c r="E395" s="87">
        <v>1.3999999999999999E-4</v>
      </c>
      <c r="F395" s="87">
        <v>3.0000000000000001E-5</v>
      </c>
      <c r="J395" s="47"/>
      <c r="K395" s="47"/>
    </row>
    <row r="396" spans="1:11" x14ac:dyDescent="0.25">
      <c r="A396" s="8">
        <v>2</v>
      </c>
      <c r="B396" s="8">
        <v>392</v>
      </c>
      <c r="C396" s="8">
        <v>32.666666666666664</v>
      </c>
      <c r="D396" s="46">
        <v>0</v>
      </c>
      <c r="E396" s="87">
        <v>1.3999999999999999E-4</v>
      </c>
      <c r="F396" s="87">
        <v>3.0000000000000001E-5</v>
      </c>
      <c r="J396" s="47"/>
      <c r="K396" s="47"/>
    </row>
    <row r="397" spans="1:11" x14ac:dyDescent="0.25">
      <c r="A397" s="8">
        <v>2</v>
      </c>
      <c r="B397" s="8">
        <v>393</v>
      </c>
      <c r="C397" s="8">
        <v>32.75</v>
      </c>
      <c r="D397" s="46">
        <v>0</v>
      </c>
      <c r="E397" s="87">
        <v>1.3999999999999999E-4</v>
      </c>
      <c r="F397" s="87">
        <v>3.0000000000000001E-5</v>
      </c>
      <c r="J397" s="47"/>
      <c r="K397" s="47"/>
    </row>
    <row r="398" spans="1:11" x14ac:dyDescent="0.25">
      <c r="A398" s="8">
        <v>2</v>
      </c>
      <c r="B398" s="8">
        <v>394</v>
      </c>
      <c r="C398" s="8">
        <v>32.833333333333329</v>
      </c>
      <c r="D398" s="46">
        <v>0</v>
      </c>
      <c r="E398" s="87">
        <v>1.3999999999999999E-4</v>
      </c>
      <c r="F398" s="87">
        <v>3.0000000000000001E-5</v>
      </c>
      <c r="J398" s="47"/>
      <c r="K398" s="47"/>
    </row>
    <row r="399" spans="1:11" x14ac:dyDescent="0.25">
      <c r="A399" s="8">
        <v>2</v>
      </c>
      <c r="B399" s="8">
        <v>395</v>
      </c>
      <c r="C399" s="8">
        <v>32.916666666666664</v>
      </c>
      <c r="D399" s="46">
        <v>0</v>
      </c>
      <c r="E399" s="87">
        <v>1.3999999999999999E-4</v>
      </c>
      <c r="F399" s="87">
        <v>3.0000000000000001E-5</v>
      </c>
      <c r="J399" s="47"/>
      <c r="K399" s="47"/>
    </row>
    <row r="400" spans="1:11" x14ac:dyDescent="0.25">
      <c r="A400" s="8">
        <v>2</v>
      </c>
      <c r="B400" s="8">
        <v>396</v>
      </c>
      <c r="C400" s="8">
        <v>33</v>
      </c>
      <c r="D400" s="46">
        <v>0</v>
      </c>
      <c r="E400" s="87">
        <v>1.3999999999999999E-4</v>
      </c>
      <c r="F400" s="87">
        <v>3.0000000000000001E-5</v>
      </c>
      <c r="J400" s="47"/>
      <c r="K400" s="47"/>
    </row>
    <row r="401" spans="1:11" x14ac:dyDescent="0.25">
      <c r="A401" s="8">
        <v>2</v>
      </c>
      <c r="B401" s="8">
        <v>397</v>
      </c>
      <c r="C401" s="8">
        <v>33.083333333333329</v>
      </c>
      <c r="D401" s="46">
        <v>0</v>
      </c>
      <c r="E401" s="87">
        <v>1.3999999999999999E-4</v>
      </c>
      <c r="F401" s="87">
        <v>3.0000000000000001E-5</v>
      </c>
      <c r="J401" s="47"/>
      <c r="K401" s="47"/>
    </row>
    <row r="402" spans="1:11" x14ac:dyDescent="0.25">
      <c r="A402" s="8">
        <v>2</v>
      </c>
      <c r="B402" s="8">
        <v>398</v>
      </c>
      <c r="C402" s="8">
        <v>33.166666666666664</v>
      </c>
      <c r="D402" s="46">
        <v>0</v>
      </c>
      <c r="E402" s="87">
        <v>1.3999999999999999E-4</v>
      </c>
      <c r="F402" s="87">
        <v>3.0000000000000001E-5</v>
      </c>
      <c r="J402" s="47"/>
      <c r="K402" s="47"/>
    </row>
    <row r="403" spans="1:11" x14ac:dyDescent="0.25">
      <c r="A403" s="8">
        <v>2</v>
      </c>
      <c r="B403" s="8">
        <v>399</v>
      </c>
      <c r="C403" s="8">
        <v>33.25</v>
      </c>
      <c r="D403" s="46">
        <v>0</v>
      </c>
      <c r="E403" s="87">
        <v>1.3999999999999999E-4</v>
      </c>
      <c r="F403" s="87">
        <v>3.0000000000000001E-5</v>
      </c>
      <c r="J403" s="47"/>
      <c r="K403" s="47"/>
    </row>
    <row r="404" spans="1:11" x14ac:dyDescent="0.25">
      <c r="A404" s="8">
        <v>2</v>
      </c>
      <c r="B404" s="8">
        <v>400</v>
      </c>
      <c r="C404" s="8">
        <v>33.333333333333329</v>
      </c>
      <c r="D404" s="46">
        <v>0</v>
      </c>
      <c r="E404" s="87">
        <v>1.3999999999999999E-4</v>
      </c>
      <c r="F404" s="87">
        <v>3.0000000000000001E-5</v>
      </c>
      <c r="J404" s="47"/>
      <c r="K404" s="47"/>
    </row>
    <row r="405" spans="1:11" x14ac:dyDescent="0.25">
      <c r="A405" s="8">
        <v>2</v>
      </c>
      <c r="B405" s="8">
        <v>401</v>
      </c>
      <c r="C405" s="8">
        <v>33.416666666666664</v>
      </c>
      <c r="D405" s="46">
        <v>0</v>
      </c>
      <c r="E405" s="87">
        <v>1.3999999999999999E-4</v>
      </c>
      <c r="F405" s="87">
        <v>3.0000000000000001E-5</v>
      </c>
      <c r="J405" s="47"/>
      <c r="K405" s="47"/>
    </row>
    <row r="406" spans="1:11" x14ac:dyDescent="0.25">
      <c r="A406" s="8">
        <v>2</v>
      </c>
      <c r="B406" s="8">
        <v>402</v>
      </c>
      <c r="C406" s="8">
        <v>33.5</v>
      </c>
      <c r="D406" s="46">
        <v>0</v>
      </c>
      <c r="E406" s="87">
        <v>1.3999999999999999E-4</v>
      </c>
      <c r="F406" s="87">
        <v>3.0000000000000001E-5</v>
      </c>
      <c r="J406" s="47"/>
      <c r="K406" s="47"/>
    </row>
    <row r="407" spans="1:11" x14ac:dyDescent="0.25">
      <c r="A407" s="8">
        <v>2</v>
      </c>
      <c r="B407" s="8">
        <v>403</v>
      </c>
      <c r="C407" s="8">
        <v>33.583333333333329</v>
      </c>
      <c r="D407" s="46">
        <v>0</v>
      </c>
      <c r="E407" s="87">
        <v>1.3999999999999999E-4</v>
      </c>
      <c r="F407" s="87">
        <v>3.0000000000000001E-5</v>
      </c>
      <c r="J407" s="47"/>
      <c r="K407" s="47"/>
    </row>
    <row r="408" spans="1:11" x14ac:dyDescent="0.25">
      <c r="A408" s="8">
        <v>2</v>
      </c>
      <c r="B408" s="8">
        <v>404</v>
      </c>
      <c r="C408" s="8">
        <v>33.666666666666664</v>
      </c>
      <c r="D408" s="46">
        <v>0</v>
      </c>
      <c r="E408" s="87">
        <v>1.3999999999999999E-4</v>
      </c>
      <c r="F408" s="87">
        <v>3.0000000000000001E-5</v>
      </c>
      <c r="J408" s="47"/>
      <c r="K408" s="47"/>
    </row>
    <row r="409" spans="1:11" x14ac:dyDescent="0.25">
      <c r="A409" s="8">
        <v>2</v>
      </c>
      <c r="B409" s="8">
        <v>405</v>
      </c>
      <c r="C409" s="8">
        <v>33.75</v>
      </c>
      <c r="D409" s="46">
        <v>0</v>
      </c>
      <c r="E409" s="87">
        <v>1.3999999999999999E-4</v>
      </c>
      <c r="F409" s="87">
        <v>3.0000000000000001E-5</v>
      </c>
      <c r="J409" s="47"/>
      <c r="K409" s="47"/>
    </row>
    <row r="410" spans="1:11" x14ac:dyDescent="0.25">
      <c r="A410" s="8">
        <v>2</v>
      </c>
      <c r="B410" s="8">
        <v>406</v>
      </c>
      <c r="C410" s="8">
        <v>33.833333333333329</v>
      </c>
      <c r="D410" s="46">
        <v>0</v>
      </c>
      <c r="E410" s="87">
        <v>1.3999999999999999E-4</v>
      </c>
      <c r="F410" s="87">
        <v>3.0000000000000001E-5</v>
      </c>
      <c r="J410" s="47"/>
      <c r="K410" s="47"/>
    </row>
    <row r="411" spans="1:11" x14ac:dyDescent="0.25">
      <c r="A411" s="8">
        <v>2</v>
      </c>
      <c r="B411" s="8">
        <v>407</v>
      </c>
      <c r="C411" s="8">
        <v>33.916666666666664</v>
      </c>
      <c r="D411" s="46">
        <v>0</v>
      </c>
      <c r="E411" s="87">
        <v>1.3999999999999999E-4</v>
      </c>
      <c r="F411" s="87">
        <v>3.0000000000000001E-5</v>
      </c>
      <c r="J411" s="47"/>
      <c r="K411" s="47"/>
    </row>
    <row r="412" spans="1:11" x14ac:dyDescent="0.25">
      <c r="A412" s="8">
        <v>2</v>
      </c>
      <c r="B412" s="8">
        <v>408</v>
      </c>
      <c r="C412" s="8">
        <v>34</v>
      </c>
      <c r="D412" s="46">
        <v>0</v>
      </c>
      <c r="E412" s="87">
        <v>1.3999999999999999E-4</v>
      </c>
      <c r="F412" s="87">
        <v>3.0000000000000001E-5</v>
      </c>
      <c r="J412" s="47"/>
      <c r="K412" s="47"/>
    </row>
    <row r="413" spans="1:11" x14ac:dyDescent="0.25">
      <c r="A413" s="8">
        <v>2</v>
      </c>
      <c r="B413" s="8">
        <v>409</v>
      </c>
      <c r="C413" s="8">
        <v>34.083333333333329</v>
      </c>
      <c r="D413" s="46">
        <v>0</v>
      </c>
      <c r="E413" s="87">
        <v>1.3999999999999999E-4</v>
      </c>
      <c r="F413" s="87">
        <v>3.0000000000000001E-5</v>
      </c>
      <c r="J413" s="47"/>
      <c r="K413" s="47"/>
    </row>
    <row r="414" spans="1:11" x14ac:dyDescent="0.25">
      <c r="A414" s="8">
        <v>2</v>
      </c>
      <c r="B414" s="8">
        <v>410</v>
      </c>
      <c r="C414" s="8">
        <v>34.166666666666664</v>
      </c>
      <c r="D414" s="46">
        <v>0</v>
      </c>
      <c r="E414" s="87">
        <v>1.3999999999999999E-4</v>
      </c>
      <c r="F414" s="87">
        <v>3.0000000000000001E-5</v>
      </c>
      <c r="J414" s="47"/>
      <c r="K414" s="47"/>
    </row>
    <row r="415" spans="1:11" x14ac:dyDescent="0.25">
      <c r="A415" s="8">
        <v>2</v>
      </c>
      <c r="B415" s="8">
        <v>411</v>
      </c>
      <c r="C415" s="8">
        <v>34.25</v>
      </c>
      <c r="D415" s="46">
        <v>0</v>
      </c>
      <c r="E415" s="87">
        <v>1.3999999999999999E-4</v>
      </c>
      <c r="F415" s="87">
        <v>3.0000000000000001E-5</v>
      </c>
      <c r="J415" s="47"/>
      <c r="K415" s="47"/>
    </row>
    <row r="416" spans="1:11" x14ac:dyDescent="0.25">
      <c r="A416" s="8">
        <v>2</v>
      </c>
      <c r="B416" s="8">
        <v>412</v>
      </c>
      <c r="C416" s="8">
        <v>34.333333333333329</v>
      </c>
      <c r="D416" s="46">
        <v>0</v>
      </c>
      <c r="E416" s="87">
        <v>1.3999999999999999E-4</v>
      </c>
      <c r="F416" s="87">
        <v>3.0000000000000001E-5</v>
      </c>
      <c r="J416" s="47"/>
      <c r="K416" s="47"/>
    </row>
    <row r="417" spans="1:11" x14ac:dyDescent="0.25">
      <c r="A417" s="8">
        <v>2</v>
      </c>
      <c r="B417" s="8">
        <v>413</v>
      </c>
      <c r="C417" s="8">
        <v>34.416666666666664</v>
      </c>
      <c r="D417" s="46">
        <v>0</v>
      </c>
      <c r="E417" s="87">
        <v>1.3999999999999999E-4</v>
      </c>
      <c r="F417" s="87">
        <v>3.0000000000000001E-5</v>
      </c>
      <c r="J417" s="47"/>
      <c r="K417" s="47"/>
    </row>
    <row r="418" spans="1:11" x14ac:dyDescent="0.25">
      <c r="A418" s="8">
        <v>2</v>
      </c>
      <c r="B418" s="8">
        <v>414</v>
      </c>
      <c r="C418" s="8">
        <v>34.5</v>
      </c>
      <c r="D418" s="46">
        <v>0</v>
      </c>
      <c r="E418" s="87">
        <v>1.3999999999999999E-4</v>
      </c>
      <c r="F418" s="87">
        <v>3.0000000000000001E-5</v>
      </c>
      <c r="J418" s="47"/>
      <c r="K418" s="47"/>
    </row>
    <row r="419" spans="1:11" x14ac:dyDescent="0.25">
      <c r="A419" s="8">
        <v>2</v>
      </c>
      <c r="B419" s="8">
        <v>415</v>
      </c>
      <c r="C419" s="8">
        <v>34.583333333333329</v>
      </c>
      <c r="D419" s="46">
        <v>0</v>
      </c>
      <c r="E419" s="87">
        <v>1.3999999999999999E-4</v>
      </c>
      <c r="F419" s="87">
        <v>3.0000000000000001E-5</v>
      </c>
      <c r="J419" s="47"/>
      <c r="K419" s="47"/>
    </row>
    <row r="420" spans="1:11" x14ac:dyDescent="0.25">
      <c r="A420" s="8">
        <v>2</v>
      </c>
      <c r="B420" s="8">
        <v>416</v>
      </c>
      <c r="C420" s="8">
        <v>34.666666666666664</v>
      </c>
      <c r="D420" s="46">
        <v>0</v>
      </c>
      <c r="E420" s="87">
        <v>1.3999999999999999E-4</v>
      </c>
      <c r="F420" s="87">
        <v>3.0000000000000001E-5</v>
      </c>
      <c r="J420" s="47"/>
      <c r="K420" s="47"/>
    </row>
    <row r="421" spans="1:11" x14ac:dyDescent="0.25">
      <c r="A421" s="8">
        <v>2</v>
      </c>
      <c r="B421" s="8">
        <v>417</v>
      </c>
      <c r="C421" s="8">
        <v>34.75</v>
      </c>
      <c r="D421" s="46">
        <v>0</v>
      </c>
      <c r="E421" s="87">
        <v>1.3999999999999999E-4</v>
      </c>
      <c r="F421" s="87">
        <v>3.0000000000000001E-5</v>
      </c>
      <c r="J421" s="47"/>
      <c r="K421" s="47"/>
    </row>
    <row r="422" spans="1:11" x14ac:dyDescent="0.25">
      <c r="A422" s="8">
        <v>2</v>
      </c>
      <c r="B422" s="8">
        <v>418</v>
      </c>
      <c r="C422" s="8">
        <v>34.833333333333329</v>
      </c>
      <c r="D422" s="46">
        <v>0</v>
      </c>
      <c r="E422" s="87">
        <v>1.3999999999999999E-4</v>
      </c>
      <c r="F422" s="87">
        <v>3.0000000000000001E-5</v>
      </c>
      <c r="J422" s="47"/>
      <c r="K422" s="47"/>
    </row>
    <row r="423" spans="1:11" x14ac:dyDescent="0.25">
      <c r="A423" s="8">
        <v>2</v>
      </c>
      <c r="B423" s="8">
        <v>419</v>
      </c>
      <c r="C423" s="8">
        <v>34.916666666666664</v>
      </c>
      <c r="D423" s="46">
        <v>0</v>
      </c>
      <c r="E423" s="87">
        <v>1.3999999999999999E-4</v>
      </c>
      <c r="F423" s="87">
        <v>3.0000000000000001E-5</v>
      </c>
      <c r="J423" s="47"/>
      <c r="K423" s="47"/>
    </row>
    <row r="424" spans="1:11" x14ac:dyDescent="0.25">
      <c r="A424" s="8">
        <v>2</v>
      </c>
      <c r="B424" s="8">
        <v>420</v>
      </c>
      <c r="C424" s="8">
        <v>35</v>
      </c>
      <c r="D424" s="46">
        <v>0</v>
      </c>
      <c r="E424" s="87">
        <v>1.3999999999999999E-4</v>
      </c>
      <c r="F424" s="87">
        <v>3.0000000000000001E-5</v>
      </c>
      <c r="J424" s="47"/>
      <c r="K424" s="47"/>
    </row>
    <row r="425" spans="1:11" x14ac:dyDescent="0.25">
      <c r="A425" s="8">
        <v>2</v>
      </c>
      <c r="B425" s="8">
        <v>421</v>
      </c>
      <c r="C425" s="8">
        <v>35.083333333333329</v>
      </c>
      <c r="D425" s="46">
        <v>0</v>
      </c>
      <c r="E425" s="87">
        <v>1.3999999999999999E-4</v>
      </c>
      <c r="F425" s="87">
        <v>3.0000000000000001E-5</v>
      </c>
      <c r="J425" s="47"/>
      <c r="K425" s="47"/>
    </row>
    <row r="426" spans="1:11" x14ac:dyDescent="0.25">
      <c r="A426" s="8">
        <v>2</v>
      </c>
      <c r="B426" s="8">
        <v>422</v>
      </c>
      <c r="C426" s="8">
        <v>35.166666666666664</v>
      </c>
      <c r="D426" s="46">
        <v>0</v>
      </c>
      <c r="E426" s="87">
        <v>1.3999999999999999E-4</v>
      </c>
      <c r="F426" s="87">
        <v>3.0000000000000001E-5</v>
      </c>
      <c r="J426" s="47"/>
      <c r="K426" s="47"/>
    </row>
    <row r="427" spans="1:11" x14ac:dyDescent="0.25">
      <c r="A427" s="8">
        <v>2</v>
      </c>
      <c r="B427" s="8">
        <v>423</v>
      </c>
      <c r="C427" s="8">
        <v>35.25</v>
      </c>
      <c r="D427" s="46">
        <v>0</v>
      </c>
      <c r="E427" s="87">
        <v>1.3999999999999999E-4</v>
      </c>
      <c r="F427" s="87">
        <v>3.0000000000000001E-5</v>
      </c>
      <c r="J427" s="47"/>
      <c r="K427" s="47"/>
    </row>
    <row r="428" spans="1:11" x14ac:dyDescent="0.25">
      <c r="A428" s="8">
        <v>2</v>
      </c>
      <c r="B428" s="8">
        <v>424</v>
      </c>
      <c r="C428" s="8">
        <v>35.333333333333329</v>
      </c>
      <c r="D428" s="46">
        <v>0</v>
      </c>
      <c r="E428" s="87">
        <v>1.3999999999999999E-4</v>
      </c>
      <c r="F428" s="87">
        <v>3.0000000000000001E-5</v>
      </c>
      <c r="J428" s="47"/>
      <c r="K428" s="47"/>
    </row>
    <row r="429" spans="1:11" x14ac:dyDescent="0.25">
      <c r="A429" s="8">
        <v>2</v>
      </c>
      <c r="B429" s="8">
        <v>425</v>
      </c>
      <c r="C429" s="8">
        <v>35.416666666666664</v>
      </c>
      <c r="D429" s="46">
        <v>0</v>
      </c>
      <c r="E429" s="87">
        <v>1.3999999999999999E-4</v>
      </c>
      <c r="F429" s="87">
        <v>3.0000000000000001E-5</v>
      </c>
      <c r="J429" s="47"/>
      <c r="K429" s="47"/>
    </row>
    <row r="430" spans="1:11" x14ac:dyDescent="0.25">
      <c r="A430" s="8">
        <v>2</v>
      </c>
      <c r="B430" s="8">
        <v>426</v>
      </c>
      <c r="C430" s="8">
        <v>35.5</v>
      </c>
      <c r="D430" s="46">
        <v>0</v>
      </c>
      <c r="E430" s="87">
        <v>1.3999999999999999E-4</v>
      </c>
      <c r="F430" s="87">
        <v>3.0000000000000001E-5</v>
      </c>
      <c r="J430" s="47"/>
      <c r="K430" s="47"/>
    </row>
    <row r="431" spans="1:11" x14ac:dyDescent="0.25">
      <c r="A431" s="8">
        <v>2</v>
      </c>
      <c r="B431" s="8">
        <v>427</v>
      </c>
      <c r="C431" s="8">
        <v>35.583333333333329</v>
      </c>
      <c r="D431" s="46">
        <v>0</v>
      </c>
      <c r="E431" s="87">
        <v>1.3999999999999999E-4</v>
      </c>
      <c r="F431" s="87">
        <v>3.0000000000000001E-5</v>
      </c>
      <c r="J431" s="47"/>
      <c r="K431" s="47"/>
    </row>
    <row r="432" spans="1:11" x14ac:dyDescent="0.25">
      <c r="A432" s="8">
        <v>2</v>
      </c>
      <c r="B432" s="8">
        <v>428</v>
      </c>
      <c r="C432" s="8">
        <v>35.666666666666664</v>
      </c>
      <c r="D432" s="46">
        <v>0</v>
      </c>
      <c r="E432" s="87">
        <v>1.3999999999999999E-4</v>
      </c>
      <c r="F432" s="87">
        <v>3.0000000000000001E-5</v>
      </c>
      <c r="J432" s="47"/>
      <c r="K432" s="47"/>
    </row>
    <row r="433" spans="1:11" x14ac:dyDescent="0.25">
      <c r="A433" s="8">
        <v>2</v>
      </c>
      <c r="B433" s="8">
        <v>429</v>
      </c>
      <c r="C433" s="8">
        <v>35.75</v>
      </c>
      <c r="D433" s="46">
        <v>0</v>
      </c>
      <c r="E433" s="87">
        <v>1.3999999999999999E-4</v>
      </c>
      <c r="F433" s="87">
        <v>3.0000000000000001E-5</v>
      </c>
      <c r="J433" s="47"/>
      <c r="K433" s="47"/>
    </row>
    <row r="434" spans="1:11" x14ac:dyDescent="0.25">
      <c r="A434" s="8">
        <v>2</v>
      </c>
      <c r="B434" s="8">
        <v>430</v>
      </c>
      <c r="C434" s="8">
        <v>35.833333333333329</v>
      </c>
      <c r="D434" s="46">
        <v>0</v>
      </c>
      <c r="E434" s="87">
        <v>1.3999999999999999E-4</v>
      </c>
      <c r="F434" s="87">
        <v>3.0000000000000001E-5</v>
      </c>
      <c r="J434" s="47"/>
      <c r="K434" s="47"/>
    </row>
    <row r="435" spans="1:11" x14ac:dyDescent="0.25">
      <c r="A435" s="8">
        <v>2</v>
      </c>
      <c r="B435" s="8">
        <v>431</v>
      </c>
      <c r="C435" s="8">
        <v>35.916666666666664</v>
      </c>
      <c r="D435" s="46">
        <v>0</v>
      </c>
      <c r="E435" s="87">
        <v>1.3999999999999999E-4</v>
      </c>
      <c r="F435" s="87">
        <v>3.0000000000000001E-5</v>
      </c>
      <c r="J435" s="47"/>
      <c r="K435" s="47"/>
    </row>
    <row r="436" spans="1:11" x14ac:dyDescent="0.25">
      <c r="A436" s="8">
        <v>2</v>
      </c>
      <c r="B436" s="8">
        <v>432</v>
      </c>
      <c r="C436" s="8">
        <v>36</v>
      </c>
      <c r="D436" s="46">
        <v>0</v>
      </c>
      <c r="E436" s="87">
        <v>1.3999999999999999E-4</v>
      </c>
      <c r="F436" s="87">
        <v>3.0000000000000001E-5</v>
      </c>
      <c r="J436" s="47"/>
      <c r="K436" s="47"/>
    </row>
    <row r="437" spans="1:11" x14ac:dyDescent="0.25">
      <c r="A437" s="8">
        <v>2</v>
      </c>
      <c r="B437" s="8">
        <v>433</v>
      </c>
      <c r="C437" s="8">
        <v>36.083333333333329</v>
      </c>
      <c r="D437" s="46">
        <v>0</v>
      </c>
      <c r="E437" s="87">
        <v>1.3999999999999999E-4</v>
      </c>
      <c r="F437" s="87">
        <v>3.0000000000000001E-5</v>
      </c>
      <c r="J437" s="47"/>
      <c r="K437" s="47"/>
    </row>
    <row r="438" spans="1:11" x14ac:dyDescent="0.25">
      <c r="A438" s="8">
        <v>2</v>
      </c>
      <c r="B438" s="8">
        <v>434</v>
      </c>
      <c r="C438" s="8">
        <v>36.166666666666664</v>
      </c>
      <c r="D438" s="46">
        <v>0</v>
      </c>
      <c r="E438" s="87">
        <v>1.3999999999999999E-4</v>
      </c>
      <c r="F438" s="87">
        <v>3.0000000000000001E-5</v>
      </c>
      <c r="J438" s="47"/>
      <c r="K438" s="47"/>
    </row>
    <row r="439" spans="1:11" x14ac:dyDescent="0.25">
      <c r="A439" s="8">
        <v>2</v>
      </c>
      <c r="B439" s="8">
        <v>435</v>
      </c>
      <c r="C439" s="8">
        <v>36.25</v>
      </c>
      <c r="D439" s="46">
        <v>0</v>
      </c>
      <c r="E439" s="87">
        <v>1.3999999999999999E-4</v>
      </c>
      <c r="F439" s="87">
        <v>3.0000000000000001E-5</v>
      </c>
      <c r="J439" s="47"/>
      <c r="K439" s="47"/>
    </row>
    <row r="440" spans="1:11" x14ac:dyDescent="0.25">
      <c r="A440" s="8">
        <v>2</v>
      </c>
      <c r="B440" s="8">
        <v>436</v>
      </c>
      <c r="C440" s="8">
        <v>36.333333333333329</v>
      </c>
      <c r="D440" s="46">
        <v>0</v>
      </c>
      <c r="E440" s="87">
        <v>1.3999999999999999E-4</v>
      </c>
      <c r="F440" s="87">
        <v>3.0000000000000001E-5</v>
      </c>
      <c r="J440" s="47"/>
      <c r="K440" s="47"/>
    </row>
    <row r="441" spans="1:11" x14ac:dyDescent="0.25">
      <c r="A441" s="8">
        <v>2</v>
      </c>
      <c r="B441" s="8">
        <v>437</v>
      </c>
      <c r="C441" s="8">
        <v>36.416666666666664</v>
      </c>
      <c r="D441" s="46">
        <v>0</v>
      </c>
      <c r="E441" s="87">
        <v>1.3999999999999999E-4</v>
      </c>
      <c r="F441" s="87">
        <v>3.0000000000000001E-5</v>
      </c>
      <c r="J441" s="47"/>
      <c r="K441" s="47"/>
    </row>
    <row r="442" spans="1:11" x14ac:dyDescent="0.25">
      <c r="A442" s="8">
        <v>2</v>
      </c>
      <c r="B442" s="8">
        <v>438</v>
      </c>
      <c r="C442" s="8">
        <v>36.5</v>
      </c>
      <c r="D442" s="46">
        <v>0</v>
      </c>
      <c r="E442" s="87">
        <v>1.3999999999999999E-4</v>
      </c>
      <c r="F442" s="87">
        <v>3.0000000000000001E-5</v>
      </c>
      <c r="J442" s="47"/>
      <c r="K442" s="47"/>
    </row>
    <row r="443" spans="1:11" x14ac:dyDescent="0.25">
      <c r="A443" s="8">
        <v>2</v>
      </c>
      <c r="B443" s="8">
        <v>439</v>
      </c>
      <c r="C443" s="8">
        <v>36.583333333333329</v>
      </c>
      <c r="D443" s="46">
        <v>0</v>
      </c>
      <c r="E443" s="87">
        <v>1.3999999999999999E-4</v>
      </c>
      <c r="F443" s="87">
        <v>3.0000000000000001E-5</v>
      </c>
      <c r="J443" s="47"/>
      <c r="K443" s="47"/>
    </row>
    <row r="444" spans="1:11" x14ac:dyDescent="0.25">
      <c r="A444" s="8">
        <v>2</v>
      </c>
      <c r="B444" s="8">
        <v>440</v>
      </c>
      <c r="C444" s="8">
        <v>36.666666666666664</v>
      </c>
      <c r="D444" s="46">
        <v>0</v>
      </c>
      <c r="E444" s="87">
        <v>1.3999999999999999E-4</v>
      </c>
      <c r="F444" s="87">
        <v>3.0000000000000001E-5</v>
      </c>
      <c r="J444" s="47"/>
      <c r="K444" s="47"/>
    </row>
    <row r="445" spans="1:11" x14ac:dyDescent="0.25">
      <c r="A445" s="8">
        <v>2</v>
      </c>
      <c r="B445" s="8">
        <v>441</v>
      </c>
      <c r="C445" s="8">
        <v>36.75</v>
      </c>
      <c r="D445" s="46">
        <v>0</v>
      </c>
      <c r="E445" s="87">
        <v>1.3999999999999999E-4</v>
      </c>
      <c r="F445" s="87">
        <v>3.0000000000000001E-5</v>
      </c>
      <c r="J445" s="47"/>
      <c r="K445" s="47"/>
    </row>
    <row r="446" spans="1:11" x14ac:dyDescent="0.25">
      <c r="A446" s="8">
        <v>2</v>
      </c>
      <c r="B446" s="8">
        <v>442</v>
      </c>
      <c r="C446" s="8">
        <v>36.833333333333329</v>
      </c>
      <c r="D446" s="46">
        <v>0</v>
      </c>
      <c r="E446" s="87">
        <v>1.3999999999999999E-4</v>
      </c>
      <c r="F446" s="87">
        <v>3.0000000000000001E-5</v>
      </c>
      <c r="J446" s="47"/>
      <c r="K446" s="47"/>
    </row>
    <row r="447" spans="1:11" x14ac:dyDescent="0.25">
      <c r="A447" s="8">
        <v>2</v>
      </c>
      <c r="B447" s="8">
        <v>443</v>
      </c>
      <c r="C447" s="8">
        <v>36.916666666666664</v>
      </c>
      <c r="D447" s="46">
        <v>0</v>
      </c>
      <c r="E447" s="87">
        <v>1.3999999999999999E-4</v>
      </c>
      <c r="F447" s="87">
        <v>3.0000000000000001E-5</v>
      </c>
      <c r="J447" s="47"/>
      <c r="K447" s="47"/>
    </row>
    <row r="448" spans="1:11" x14ac:dyDescent="0.25">
      <c r="A448" s="8">
        <v>2</v>
      </c>
      <c r="B448" s="8">
        <v>444</v>
      </c>
      <c r="C448" s="8">
        <v>37</v>
      </c>
      <c r="D448" s="46">
        <v>0</v>
      </c>
      <c r="E448" s="87">
        <v>1.3999999999999999E-4</v>
      </c>
      <c r="F448" s="87">
        <v>3.0000000000000001E-5</v>
      </c>
      <c r="J448" s="47"/>
      <c r="K448" s="47"/>
    </row>
    <row r="449" spans="1:11" x14ac:dyDescent="0.25">
      <c r="A449" s="8">
        <v>2</v>
      </c>
      <c r="B449" s="8">
        <v>445</v>
      </c>
      <c r="C449" s="8">
        <v>37.083333333333329</v>
      </c>
      <c r="D449" s="46">
        <v>0</v>
      </c>
      <c r="E449" s="87">
        <v>1.3999999999999999E-4</v>
      </c>
      <c r="F449" s="87">
        <v>3.0000000000000001E-5</v>
      </c>
      <c r="J449" s="47"/>
      <c r="K449" s="47"/>
    </row>
    <row r="450" spans="1:11" x14ac:dyDescent="0.25">
      <c r="A450" s="8">
        <v>2</v>
      </c>
      <c r="B450" s="8">
        <v>446</v>
      </c>
      <c r="C450" s="8">
        <v>37.166666666666664</v>
      </c>
      <c r="D450" s="46">
        <v>0</v>
      </c>
      <c r="E450" s="87">
        <v>1.3999999999999999E-4</v>
      </c>
      <c r="F450" s="87">
        <v>3.0000000000000001E-5</v>
      </c>
      <c r="J450" s="47"/>
      <c r="K450" s="47"/>
    </row>
    <row r="451" spans="1:11" x14ac:dyDescent="0.25">
      <c r="A451" s="8">
        <v>2</v>
      </c>
      <c r="B451" s="8">
        <v>447</v>
      </c>
      <c r="C451" s="8">
        <v>37.25</v>
      </c>
      <c r="D451" s="46">
        <v>0</v>
      </c>
      <c r="E451" s="87">
        <v>1.3999999999999999E-4</v>
      </c>
      <c r="F451" s="87">
        <v>3.0000000000000001E-5</v>
      </c>
      <c r="J451" s="47"/>
      <c r="K451" s="47"/>
    </row>
    <row r="452" spans="1:11" x14ac:dyDescent="0.25">
      <c r="A452" s="8">
        <v>2</v>
      </c>
      <c r="B452" s="8">
        <v>448</v>
      </c>
      <c r="C452" s="8">
        <v>37.333333333333329</v>
      </c>
      <c r="D452" s="46">
        <v>0</v>
      </c>
      <c r="E452" s="87">
        <v>1.3999999999999999E-4</v>
      </c>
      <c r="F452" s="87">
        <v>3.0000000000000001E-5</v>
      </c>
      <c r="J452" s="47"/>
      <c r="K452" s="47"/>
    </row>
    <row r="453" spans="1:11" x14ac:dyDescent="0.25">
      <c r="A453" s="8">
        <v>2</v>
      </c>
      <c r="B453" s="8">
        <v>449</v>
      </c>
      <c r="C453" s="8">
        <v>37.416666666666664</v>
      </c>
      <c r="D453" s="46">
        <v>0</v>
      </c>
      <c r="E453" s="87">
        <v>1.3999999999999999E-4</v>
      </c>
      <c r="F453" s="87">
        <v>3.0000000000000001E-5</v>
      </c>
      <c r="J453" s="47"/>
      <c r="K453" s="47"/>
    </row>
    <row r="454" spans="1:11" x14ac:dyDescent="0.25">
      <c r="A454" s="8">
        <v>2</v>
      </c>
      <c r="B454" s="8">
        <v>450</v>
      </c>
      <c r="C454" s="8">
        <v>37.5</v>
      </c>
      <c r="D454" s="46">
        <v>0</v>
      </c>
      <c r="E454" s="87">
        <v>1.3999999999999999E-4</v>
      </c>
      <c r="F454" s="87">
        <v>3.0000000000000001E-5</v>
      </c>
      <c r="J454" s="47"/>
      <c r="K454" s="47"/>
    </row>
    <row r="455" spans="1:11" x14ac:dyDescent="0.25">
      <c r="A455" s="8">
        <v>2</v>
      </c>
      <c r="B455" s="8">
        <v>451</v>
      </c>
      <c r="C455" s="8">
        <v>37.583333333333329</v>
      </c>
      <c r="D455" s="46">
        <v>0</v>
      </c>
      <c r="E455" s="87">
        <v>1.3999999999999999E-4</v>
      </c>
      <c r="F455" s="87">
        <v>3.0000000000000001E-5</v>
      </c>
      <c r="J455" s="47"/>
      <c r="K455" s="47"/>
    </row>
    <row r="456" spans="1:11" x14ac:dyDescent="0.25">
      <c r="A456" s="8">
        <v>2</v>
      </c>
      <c r="B456" s="8">
        <v>452</v>
      </c>
      <c r="C456" s="8">
        <v>37.666666666666664</v>
      </c>
      <c r="D456" s="46">
        <v>0</v>
      </c>
      <c r="E456" s="87">
        <v>1.3999999999999999E-4</v>
      </c>
      <c r="F456" s="87">
        <v>3.0000000000000001E-5</v>
      </c>
      <c r="J456" s="47"/>
      <c r="K456" s="47"/>
    </row>
    <row r="457" spans="1:11" x14ac:dyDescent="0.25">
      <c r="A457" s="8">
        <v>2</v>
      </c>
      <c r="B457" s="8">
        <v>453</v>
      </c>
      <c r="C457" s="8">
        <v>37.75</v>
      </c>
      <c r="D457" s="46">
        <v>0</v>
      </c>
      <c r="E457" s="87">
        <v>1.3999999999999999E-4</v>
      </c>
      <c r="F457" s="87">
        <v>3.0000000000000001E-5</v>
      </c>
      <c r="J457" s="47"/>
      <c r="K457" s="47"/>
    </row>
    <row r="458" spans="1:11" x14ac:dyDescent="0.25">
      <c r="A458" s="8">
        <v>2</v>
      </c>
      <c r="B458" s="8">
        <v>454</v>
      </c>
      <c r="C458" s="8">
        <v>37.833333333333329</v>
      </c>
      <c r="D458" s="46">
        <v>0</v>
      </c>
      <c r="E458" s="87">
        <v>1.3999999999999999E-4</v>
      </c>
      <c r="F458" s="87">
        <v>3.0000000000000001E-5</v>
      </c>
      <c r="J458" s="47"/>
      <c r="K458" s="47"/>
    </row>
    <row r="459" spans="1:11" x14ac:dyDescent="0.25">
      <c r="A459" s="8">
        <v>2</v>
      </c>
      <c r="B459" s="8">
        <v>455</v>
      </c>
      <c r="C459" s="8">
        <v>37.916666666666664</v>
      </c>
      <c r="D459" s="46">
        <v>0</v>
      </c>
      <c r="E459" s="87">
        <v>1.3999999999999999E-4</v>
      </c>
      <c r="F459" s="87">
        <v>3.0000000000000001E-5</v>
      </c>
      <c r="J459" s="47"/>
      <c r="K459" s="47"/>
    </row>
    <row r="460" spans="1:11" x14ac:dyDescent="0.25">
      <c r="A460" s="8">
        <v>2</v>
      </c>
      <c r="B460" s="8">
        <v>456</v>
      </c>
      <c r="C460" s="8">
        <v>38</v>
      </c>
      <c r="D460" s="46">
        <v>0</v>
      </c>
      <c r="E460" s="87">
        <v>1.3999999999999999E-4</v>
      </c>
      <c r="F460" s="87">
        <v>3.0000000000000001E-5</v>
      </c>
      <c r="J460" s="47"/>
      <c r="K460" s="47"/>
    </row>
    <row r="461" spans="1:11" x14ac:dyDescent="0.25">
      <c r="A461" s="8">
        <v>2</v>
      </c>
      <c r="B461" s="8">
        <v>457</v>
      </c>
      <c r="C461" s="8">
        <v>38.083333333333329</v>
      </c>
      <c r="D461" s="46">
        <v>0</v>
      </c>
      <c r="E461" s="87">
        <v>1.3999999999999999E-4</v>
      </c>
      <c r="F461" s="87">
        <v>3.0000000000000001E-5</v>
      </c>
      <c r="J461" s="47"/>
      <c r="K461" s="47"/>
    </row>
    <row r="462" spans="1:11" x14ac:dyDescent="0.25">
      <c r="A462" s="8">
        <v>2</v>
      </c>
      <c r="B462" s="8">
        <v>458</v>
      </c>
      <c r="C462" s="8">
        <v>38.166666666666664</v>
      </c>
      <c r="D462" s="46">
        <v>0</v>
      </c>
      <c r="E462" s="87">
        <v>1.3999999999999999E-4</v>
      </c>
      <c r="F462" s="87">
        <v>3.0000000000000001E-5</v>
      </c>
      <c r="J462" s="47"/>
      <c r="K462" s="47"/>
    </row>
    <row r="463" spans="1:11" x14ac:dyDescent="0.25">
      <c r="A463" s="8">
        <v>2</v>
      </c>
      <c r="B463" s="8">
        <v>459</v>
      </c>
      <c r="C463" s="8">
        <v>38.25</v>
      </c>
      <c r="D463" s="46">
        <v>0</v>
      </c>
      <c r="E463" s="87">
        <v>1.3999999999999999E-4</v>
      </c>
      <c r="F463" s="87">
        <v>3.0000000000000001E-5</v>
      </c>
      <c r="J463" s="47"/>
      <c r="K463" s="47"/>
    </row>
    <row r="464" spans="1:11" x14ac:dyDescent="0.25">
      <c r="A464" s="8">
        <v>2</v>
      </c>
      <c r="B464" s="8">
        <v>460</v>
      </c>
      <c r="C464" s="8">
        <v>38.333333333333329</v>
      </c>
      <c r="D464" s="46">
        <v>0</v>
      </c>
      <c r="E464" s="87">
        <v>1.3999999999999999E-4</v>
      </c>
      <c r="F464" s="87">
        <v>3.0000000000000001E-5</v>
      </c>
      <c r="J464" s="47"/>
      <c r="K464" s="47"/>
    </row>
    <row r="465" spans="1:11" x14ac:dyDescent="0.25">
      <c r="A465" s="8">
        <v>2</v>
      </c>
      <c r="B465" s="8">
        <v>461</v>
      </c>
      <c r="C465" s="8">
        <v>38.416666666666664</v>
      </c>
      <c r="D465" s="46">
        <v>0</v>
      </c>
      <c r="E465" s="87">
        <v>1.3999999999999999E-4</v>
      </c>
      <c r="F465" s="87">
        <v>3.0000000000000001E-5</v>
      </c>
      <c r="J465" s="47"/>
      <c r="K465" s="47"/>
    </row>
    <row r="466" spans="1:11" x14ac:dyDescent="0.25">
      <c r="A466" s="8">
        <v>2</v>
      </c>
      <c r="B466" s="8">
        <v>462</v>
      </c>
      <c r="C466" s="8">
        <v>38.5</v>
      </c>
      <c r="D466" s="46">
        <v>0</v>
      </c>
      <c r="E466" s="87">
        <v>1.3999999999999999E-4</v>
      </c>
      <c r="F466" s="87">
        <v>3.0000000000000001E-5</v>
      </c>
      <c r="J466" s="47"/>
      <c r="K466" s="47"/>
    </row>
    <row r="467" spans="1:11" x14ac:dyDescent="0.25">
      <c r="A467" s="8">
        <v>2</v>
      </c>
      <c r="B467" s="8">
        <v>463</v>
      </c>
      <c r="C467" s="8">
        <v>38.583333333333329</v>
      </c>
      <c r="D467" s="46">
        <v>0</v>
      </c>
      <c r="E467" s="87">
        <v>1.3999999999999999E-4</v>
      </c>
      <c r="F467" s="87">
        <v>3.0000000000000001E-5</v>
      </c>
      <c r="J467" s="47"/>
      <c r="K467" s="47"/>
    </row>
    <row r="468" spans="1:11" x14ac:dyDescent="0.25">
      <c r="A468" s="8">
        <v>2</v>
      </c>
      <c r="B468" s="8">
        <v>464</v>
      </c>
      <c r="C468" s="8">
        <v>38.666666666666664</v>
      </c>
      <c r="D468" s="46">
        <v>0</v>
      </c>
      <c r="E468" s="87">
        <v>1.3999999999999999E-4</v>
      </c>
      <c r="F468" s="87">
        <v>3.0000000000000001E-5</v>
      </c>
      <c r="J468" s="47"/>
      <c r="K468" s="47"/>
    </row>
    <row r="469" spans="1:11" x14ac:dyDescent="0.25">
      <c r="A469" s="8">
        <v>2</v>
      </c>
      <c r="B469" s="8">
        <v>465</v>
      </c>
      <c r="C469" s="8">
        <v>38.75</v>
      </c>
      <c r="D469" s="46">
        <v>0</v>
      </c>
      <c r="E469" s="87">
        <v>1.3999999999999999E-4</v>
      </c>
      <c r="F469" s="87">
        <v>3.0000000000000001E-5</v>
      </c>
      <c r="J469" s="47"/>
      <c r="K469" s="47"/>
    </row>
    <row r="470" spans="1:11" x14ac:dyDescent="0.25">
      <c r="A470" s="8">
        <v>2</v>
      </c>
      <c r="B470" s="8">
        <v>466</v>
      </c>
      <c r="C470" s="8">
        <v>38.833333333333329</v>
      </c>
      <c r="D470" s="46">
        <v>0</v>
      </c>
      <c r="E470" s="87">
        <v>1.3999999999999999E-4</v>
      </c>
      <c r="F470" s="87">
        <v>3.0000000000000001E-5</v>
      </c>
      <c r="J470" s="47"/>
      <c r="K470" s="47"/>
    </row>
    <row r="471" spans="1:11" x14ac:dyDescent="0.25">
      <c r="A471" s="8">
        <v>2</v>
      </c>
      <c r="B471" s="8">
        <v>467</v>
      </c>
      <c r="C471" s="8">
        <v>38.916666666666664</v>
      </c>
      <c r="D471" s="46">
        <v>0</v>
      </c>
      <c r="E471" s="87">
        <v>1.3999999999999999E-4</v>
      </c>
      <c r="F471" s="87">
        <v>3.0000000000000001E-5</v>
      </c>
      <c r="J471" s="47"/>
      <c r="K471" s="47"/>
    </row>
    <row r="472" spans="1:11" x14ac:dyDescent="0.25">
      <c r="A472" s="8">
        <v>2</v>
      </c>
      <c r="B472" s="8">
        <v>468</v>
      </c>
      <c r="C472" s="8">
        <v>39</v>
      </c>
      <c r="D472" s="46">
        <v>0</v>
      </c>
      <c r="E472" s="87">
        <v>1.3999999999999999E-4</v>
      </c>
      <c r="F472" s="87">
        <v>3.0000000000000001E-5</v>
      </c>
      <c r="J472" s="47"/>
      <c r="K472" s="47"/>
    </row>
    <row r="473" spans="1:11" x14ac:dyDescent="0.25">
      <c r="A473" s="8">
        <v>2</v>
      </c>
      <c r="B473" s="8">
        <v>469</v>
      </c>
      <c r="C473" s="8">
        <v>39.083333333333329</v>
      </c>
      <c r="D473" s="46">
        <v>0</v>
      </c>
      <c r="E473" s="87">
        <v>1.3999999999999999E-4</v>
      </c>
      <c r="F473" s="87">
        <v>3.0000000000000001E-5</v>
      </c>
      <c r="J473" s="47"/>
      <c r="K473" s="47"/>
    </row>
    <row r="474" spans="1:11" x14ac:dyDescent="0.25">
      <c r="A474" s="8">
        <v>2</v>
      </c>
      <c r="B474" s="8">
        <v>470</v>
      </c>
      <c r="C474" s="8">
        <v>39.166666666666664</v>
      </c>
      <c r="D474" s="46">
        <v>0</v>
      </c>
      <c r="E474" s="87">
        <v>1.3999999999999999E-4</v>
      </c>
      <c r="F474" s="87">
        <v>3.0000000000000001E-5</v>
      </c>
      <c r="J474" s="47"/>
      <c r="K474" s="47"/>
    </row>
    <row r="475" spans="1:11" x14ac:dyDescent="0.25">
      <c r="A475" s="8">
        <v>2</v>
      </c>
      <c r="B475" s="8">
        <v>471</v>
      </c>
      <c r="C475" s="8">
        <v>39.25</v>
      </c>
      <c r="D475" s="46">
        <v>0</v>
      </c>
      <c r="E475" s="87">
        <v>1.3999999999999999E-4</v>
      </c>
      <c r="F475" s="87">
        <v>3.0000000000000001E-5</v>
      </c>
      <c r="J475" s="47"/>
      <c r="K475" s="47"/>
    </row>
    <row r="476" spans="1:11" x14ac:dyDescent="0.25">
      <c r="A476" s="8">
        <v>2</v>
      </c>
      <c r="B476" s="8">
        <v>472</v>
      </c>
      <c r="C476" s="8">
        <v>39.333333333333329</v>
      </c>
      <c r="D476" s="46">
        <v>0</v>
      </c>
      <c r="E476" s="87">
        <v>1.3999999999999999E-4</v>
      </c>
      <c r="F476" s="87">
        <v>3.0000000000000001E-5</v>
      </c>
      <c r="J476" s="47"/>
      <c r="K476" s="47"/>
    </row>
    <row r="477" spans="1:11" x14ac:dyDescent="0.25">
      <c r="A477" s="8">
        <v>2</v>
      </c>
      <c r="B477" s="8">
        <v>473</v>
      </c>
      <c r="C477" s="8">
        <v>39.416666666666664</v>
      </c>
      <c r="D477" s="46">
        <v>0</v>
      </c>
      <c r="E477" s="87">
        <v>1.3999999999999999E-4</v>
      </c>
      <c r="F477" s="87">
        <v>3.0000000000000001E-5</v>
      </c>
      <c r="J477" s="47"/>
      <c r="K477" s="47"/>
    </row>
    <row r="478" spans="1:11" x14ac:dyDescent="0.25">
      <c r="A478" s="8">
        <v>2</v>
      </c>
      <c r="B478" s="8">
        <v>474</v>
      </c>
      <c r="C478" s="8">
        <v>39.5</v>
      </c>
      <c r="D478" s="46">
        <v>0</v>
      </c>
      <c r="E478" s="87">
        <v>1.3999999999999999E-4</v>
      </c>
      <c r="F478" s="87">
        <v>3.0000000000000001E-5</v>
      </c>
      <c r="J478" s="47"/>
      <c r="K478" s="47"/>
    </row>
    <row r="479" spans="1:11" x14ac:dyDescent="0.25">
      <c r="A479" s="8">
        <v>2</v>
      </c>
      <c r="B479" s="8">
        <v>475</v>
      </c>
      <c r="C479" s="8">
        <v>39.583333333333329</v>
      </c>
      <c r="D479" s="46">
        <v>0</v>
      </c>
      <c r="E479" s="87">
        <v>1.3999999999999999E-4</v>
      </c>
      <c r="F479" s="87">
        <v>3.0000000000000001E-5</v>
      </c>
      <c r="J479" s="47"/>
      <c r="K479" s="47"/>
    </row>
    <row r="480" spans="1:11" x14ac:dyDescent="0.25">
      <c r="A480" s="8">
        <v>2</v>
      </c>
      <c r="B480" s="8">
        <v>476</v>
      </c>
      <c r="C480" s="8">
        <v>39.666666666666664</v>
      </c>
      <c r="D480" s="46">
        <v>0</v>
      </c>
      <c r="E480" s="87">
        <v>1.3999999999999999E-4</v>
      </c>
      <c r="F480" s="87">
        <v>3.0000000000000001E-5</v>
      </c>
      <c r="J480" s="47"/>
      <c r="K480" s="47"/>
    </row>
    <row r="481" spans="1:11" x14ac:dyDescent="0.25">
      <c r="A481" s="8">
        <v>2</v>
      </c>
      <c r="B481" s="8">
        <v>477</v>
      </c>
      <c r="C481" s="8">
        <v>39.75</v>
      </c>
      <c r="D481" s="46">
        <v>0</v>
      </c>
      <c r="E481" s="87">
        <v>1.3999999999999999E-4</v>
      </c>
      <c r="F481" s="87">
        <v>3.0000000000000001E-5</v>
      </c>
      <c r="J481" s="47"/>
      <c r="K481" s="47"/>
    </row>
    <row r="482" spans="1:11" x14ac:dyDescent="0.25">
      <c r="A482" s="8">
        <v>2</v>
      </c>
      <c r="B482" s="8">
        <v>478</v>
      </c>
      <c r="C482" s="8">
        <v>39.833333333333329</v>
      </c>
      <c r="D482" s="46">
        <v>0</v>
      </c>
      <c r="E482" s="87">
        <v>1.3999999999999999E-4</v>
      </c>
      <c r="F482" s="87">
        <v>3.0000000000000001E-5</v>
      </c>
      <c r="J482" s="47"/>
      <c r="K482" s="47"/>
    </row>
    <row r="483" spans="1:11" x14ac:dyDescent="0.25">
      <c r="A483" s="8">
        <v>2</v>
      </c>
      <c r="B483" s="8">
        <v>479</v>
      </c>
      <c r="C483" s="8">
        <v>39.916666666666664</v>
      </c>
      <c r="D483" s="46">
        <v>0</v>
      </c>
      <c r="E483" s="87">
        <v>1.3999999999999999E-4</v>
      </c>
      <c r="F483" s="87">
        <v>3.0000000000000001E-5</v>
      </c>
      <c r="J483" s="47"/>
      <c r="K483" s="47"/>
    </row>
    <row r="484" spans="1:11" x14ac:dyDescent="0.25">
      <c r="A484" s="8">
        <v>2</v>
      </c>
      <c r="B484" s="8">
        <v>480</v>
      </c>
      <c r="C484" s="8">
        <v>40</v>
      </c>
      <c r="D484" s="46">
        <v>0</v>
      </c>
      <c r="E484" s="87">
        <v>1.3999999999999999E-4</v>
      </c>
      <c r="F484" s="87">
        <v>3.0000000000000001E-5</v>
      </c>
      <c r="J484" s="47"/>
      <c r="K484" s="47"/>
    </row>
    <row r="485" spans="1:11" x14ac:dyDescent="0.25">
      <c r="A485" s="8">
        <v>2</v>
      </c>
      <c r="B485" s="8">
        <v>481</v>
      </c>
      <c r="C485" s="8">
        <v>40.083333333333329</v>
      </c>
      <c r="D485" s="46">
        <v>0</v>
      </c>
      <c r="E485" s="87">
        <v>1.3999999999999999E-4</v>
      </c>
      <c r="F485" s="87">
        <v>3.0000000000000001E-5</v>
      </c>
      <c r="J485" s="47"/>
      <c r="K485" s="47"/>
    </row>
    <row r="486" spans="1:11" x14ac:dyDescent="0.25">
      <c r="A486" s="8">
        <v>2</v>
      </c>
      <c r="B486" s="8">
        <v>482</v>
      </c>
      <c r="C486" s="8">
        <v>40.166666666666664</v>
      </c>
      <c r="D486" s="46">
        <v>0</v>
      </c>
      <c r="E486" s="87">
        <v>1.3999999999999999E-4</v>
      </c>
      <c r="F486" s="87">
        <v>3.0000000000000001E-5</v>
      </c>
      <c r="J486" s="47"/>
      <c r="K486" s="47"/>
    </row>
    <row r="487" spans="1:11" x14ac:dyDescent="0.25">
      <c r="A487" s="8">
        <v>2</v>
      </c>
      <c r="B487" s="8">
        <v>483</v>
      </c>
      <c r="C487" s="8">
        <v>40.25</v>
      </c>
      <c r="D487" s="46">
        <v>0</v>
      </c>
      <c r="E487" s="87">
        <v>1.3999999999999999E-4</v>
      </c>
      <c r="F487" s="87">
        <v>3.0000000000000001E-5</v>
      </c>
      <c r="J487" s="47"/>
      <c r="K487" s="47"/>
    </row>
    <row r="488" spans="1:11" x14ac:dyDescent="0.25">
      <c r="A488" s="8">
        <v>2</v>
      </c>
      <c r="B488" s="8">
        <v>484</v>
      </c>
      <c r="C488" s="8">
        <v>40.333333333333329</v>
      </c>
      <c r="D488" s="46">
        <v>0</v>
      </c>
      <c r="E488" s="87">
        <v>1.3999999999999999E-4</v>
      </c>
      <c r="F488" s="87">
        <v>3.0000000000000001E-5</v>
      </c>
      <c r="J488" s="47"/>
      <c r="K488" s="47"/>
    </row>
    <row r="489" spans="1:11" x14ac:dyDescent="0.25">
      <c r="A489" s="8">
        <v>2</v>
      </c>
      <c r="B489" s="8">
        <v>485</v>
      </c>
      <c r="C489" s="8">
        <v>40.416666666666664</v>
      </c>
      <c r="D489" s="46">
        <v>0</v>
      </c>
      <c r="E489" s="87">
        <v>1.3999999999999999E-4</v>
      </c>
      <c r="F489" s="87">
        <v>3.0000000000000001E-5</v>
      </c>
      <c r="J489" s="47"/>
      <c r="K489" s="47"/>
    </row>
    <row r="490" spans="1:11" x14ac:dyDescent="0.25">
      <c r="A490" s="8">
        <v>2</v>
      </c>
      <c r="B490" s="8">
        <v>486</v>
      </c>
      <c r="C490" s="8">
        <v>40.5</v>
      </c>
      <c r="D490" s="46">
        <v>0</v>
      </c>
      <c r="E490" s="87">
        <v>1.3999999999999999E-4</v>
      </c>
      <c r="F490" s="87">
        <v>3.0000000000000001E-5</v>
      </c>
      <c r="J490" s="47"/>
      <c r="K490" s="47"/>
    </row>
    <row r="491" spans="1:11" x14ac:dyDescent="0.25">
      <c r="A491" s="8">
        <v>2</v>
      </c>
      <c r="B491" s="8">
        <v>487</v>
      </c>
      <c r="C491" s="8">
        <v>40.583333333333329</v>
      </c>
      <c r="D491" s="46">
        <v>0</v>
      </c>
      <c r="E491" s="87">
        <v>1.3999999999999999E-4</v>
      </c>
      <c r="F491" s="87">
        <v>3.0000000000000001E-5</v>
      </c>
      <c r="J491" s="47"/>
      <c r="K491" s="47"/>
    </row>
    <row r="492" spans="1:11" x14ac:dyDescent="0.25">
      <c r="A492" s="8">
        <v>2</v>
      </c>
      <c r="B492" s="8">
        <v>488</v>
      </c>
      <c r="C492" s="8">
        <v>40.666666666666664</v>
      </c>
      <c r="D492" s="46">
        <v>0</v>
      </c>
      <c r="E492" s="87">
        <v>1.3999999999999999E-4</v>
      </c>
      <c r="F492" s="87">
        <v>3.0000000000000001E-5</v>
      </c>
      <c r="J492" s="47"/>
      <c r="K492" s="47"/>
    </row>
    <row r="493" spans="1:11" x14ac:dyDescent="0.25">
      <c r="A493" s="8">
        <v>2</v>
      </c>
      <c r="B493" s="8">
        <v>489</v>
      </c>
      <c r="C493" s="8">
        <v>40.75</v>
      </c>
      <c r="D493" s="46">
        <v>0</v>
      </c>
      <c r="E493" s="87">
        <v>1.3999999999999999E-4</v>
      </c>
      <c r="F493" s="87">
        <v>3.0000000000000001E-5</v>
      </c>
      <c r="J493" s="47"/>
      <c r="K493" s="47"/>
    </row>
    <row r="494" spans="1:11" x14ac:dyDescent="0.25">
      <c r="A494" s="8">
        <v>2</v>
      </c>
      <c r="B494" s="8">
        <v>490</v>
      </c>
      <c r="C494" s="8">
        <v>40.833333333333329</v>
      </c>
      <c r="D494" s="46">
        <v>0</v>
      </c>
      <c r="E494" s="87">
        <v>1.3999999999999999E-4</v>
      </c>
      <c r="F494" s="87">
        <v>3.0000000000000001E-5</v>
      </c>
      <c r="J494" s="47"/>
      <c r="K494" s="47"/>
    </row>
    <row r="495" spans="1:11" x14ac:dyDescent="0.25">
      <c r="A495" s="8">
        <v>2</v>
      </c>
      <c r="B495" s="8">
        <v>491</v>
      </c>
      <c r="C495" s="8">
        <v>40.916666666666664</v>
      </c>
      <c r="D495" s="46">
        <v>0</v>
      </c>
      <c r="E495" s="87">
        <v>1.3999999999999999E-4</v>
      </c>
      <c r="F495" s="87">
        <v>3.0000000000000001E-5</v>
      </c>
      <c r="J495" s="47"/>
      <c r="K495" s="47"/>
    </row>
    <row r="496" spans="1:11" x14ac:dyDescent="0.25">
      <c r="A496" s="8">
        <v>2</v>
      </c>
      <c r="B496" s="8">
        <v>492</v>
      </c>
      <c r="C496" s="8">
        <v>41</v>
      </c>
      <c r="D496" s="46">
        <v>0</v>
      </c>
      <c r="E496" s="87">
        <v>1.3999999999999999E-4</v>
      </c>
      <c r="F496" s="87">
        <v>3.0000000000000001E-5</v>
      </c>
      <c r="J496" s="47"/>
      <c r="K496" s="47"/>
    </row>
    <row r="497" spans="1:11" x14ac:dyDescent="0.25">
      <c r="A497" s="8">
        <v>2</v>
      </c>
      <c r="B497" s="8">
        <v>493</v>
      </c>
      <c r="C497" s="8">
        <v>41.083333333333329</v>
      </c>
      <c r="D497" s="46">
        <v>0</v>
      </c>
      <c r="E497" s="87">
        <v>1.3999999999999999E-4</v>
      </c>
      <c r="F497" s="87">
        <v>3.0000000000000001E-5</v>
      </c>
      <c r="J497" s="47"/>
      <c r="K497" s="47"/>
    </row>
    <row r="498" spans="1:11" x14ac:dyDescent="0.25">
      <c r="A498" s="8">
        <v>2</v>
      </c>
      <c r="B498" s="8">
        <v>494</v>
      </c>
      <c r="C498" s="8">
        <v>41.166666666666664</v>
      </c>
      <c r="D498" s="46">
        <v>0</v>
      </c>
      <c r="E498" s="87">
        <v>1.3999999999999999E-4</v>
      </c>
      <c r="F498" s="87">
        <v>3.0000000000000001E-5</v>
      </c>
      <c r="J498" s="47"/>
      <c r="K498" s="47"/>
    </row>
    <row r="499" spans="1:11" x14ac:dyDescent="0.25">
      <c r="A499" s="8">
        <v>2</v>
      </c>
      <c r="B499" s="8">
        <v>495</v>
      </c>
      <c r="C499" s="8">
        <v>41.25</v>
      </c>
      <c r="D499" s="46">
        <v>0</v>
      </c>
      <c r="E499" s="87">
        <v>1.3999999999999999E-4</v>
      </c>
      <c r="F499" s="87">
        <v>3.0000000000000001E-5</v>
      </c>
      <c r="J499" s="47"/>
      <c r="K499" s="47"/>
    </row>
    <row r="500" spans="1:11" x14ac:dyDescent="0.25">
      <c r="A500" s="8">
        <v>2</v>
      </c>
      <c r="B500" s="8">
        <v>496</v>
      </c>
      <c r="C500" s="8">
        <v>41.333333333333329</v>
      </c>
      <c r="D500" s="46">
        <v>0</v>
      </c>
      <c r="E500" s="87">
        <v>1.3999999999999999E-4</v>
      </c>
      <c r="F500" s="87">
        <v>3.0000000000000001E-5</v>
      </c>
      <c r="J500" s="47"/>
      <c r="K500" s="47"/>
    </row>
    <row r="501" spans="1:11" x14ac:dyDescent="0.25">
      <c r="A501" s="8">
        <v>2</v>
      </c>
      <c r="B501" s="8">
        <v>497</v>
      </c>
      <c r="C501" s="8">
        <v>41.416666666666664</v>
      </c>
      <c r="D501" s="46">
        <v>0</v>
      </c>
      <c r="E501" s="87">
        <v>1.3999999999999999E-4</v>
      </c>
      <c r="F501" s="87">
        <v>3.0000000000000001E-5</v>
      </c>
      <c r="J501" s="47"/>
      <c r="K501" s="47"/>
    </row>
    <row r="502" spans="1:11" x14ac:dyDescent="0.25">
      <c r="A502" s="8">
        <v>2</v>
      </c>
      <c r="B502" s="8">
        <v>498</v>
      </c>
      <c r="C502" s="8">
        <v>41.5</v>
      </c>
      <c r="D502" s="46">
        <v>0</v>
      </c>
      <c r="E502" s="87">
        <v>1.3999999999999999E-4</v>
      </c>
      <c r="F502" s="87">
        <v>3.0000000000000001E-5</v>
      </c>
      <c r="J502" s="47"/>
      <c r="K502" s="47"/>
    </row>
    <row r="503" spans="1:11" x14ac:dyDescent="0.25">
      <c r="A503" s="8">
        <v>2</v>
      </c>
      <c r="B503" s="8">
        <v>499</v>
      </c>
      <c r="C503" s="8">
        <v>41.583333333333329</v>
      </c>
      <c r="D503" s="46">
        <v>0</v>
      </c>
      <c r="E503" s="87">
        <v>1.3999999999999999E-4</v>
      </c>
      <c r="F503" s="87">
        <v>3.0000000000000001E-5</v>
      </c>
      <c r="J503" s="47"/>
      <c r="K503" s="47"/>
    </row>
    <row r="504" spans="1:11" x14ac:dyDescent="0.25">
      <c r="A504" s="8">
        <v>2</v>
      </c>
      <c r="B504" s="8">
        <v>500</v>
      </c>
      <c r="C504" s="8">
        <v>41.666666666666664</v>
      </c>
      <c r="D504" s="46">
        <v>0</v>
      </c>
      <c r="E504" s="87">
        <v>1.3999999999999999E-4</v>
      </c>
      <c r="F504" s="87">
        <v>3.0000000000000001E-5</v>
      </c>
      <c r="J504" s="47"/>
      <c r="K504" s="47"/>
    </row>
    <row r="505" spans="1:11" x14ac:dyDescent="0.25">
      <c r="A505" s="8">
        <v>2</v>
      </c>
      <c r="B505" s="8">
        <v>501</v>
      </c>
      <c r="C505" s="8">
        <v>41.75</v>
      </c>
      <c r="D505" s="46">
        <v>0</v>
      </c>
      <c r="E505" s="87">
        <v>1.3999999999999999E-4</v>
      </c>
      <c r="F505" s="87">
        <v>3.0000000000000001E-5</v>
      </c>
      <c r="J505" s="47"/>
      <c r="K505" s="47"/>
    </row>
    <row r="506" spans="1:11" x14ac:dyDescent="0.25">
      <c r="A506" s="8">
        <v>2</v>
      </c>
      <c r="B506" s="8">
        <v>502</v>
      </c>
      <c r="C506" s="8">
        <v>41.833333333333329</v>
      </c>
      <c r="D506" s="46">
        <v>0</v>
      </c>
      <c r="E506" s="87">
        <v>1.3999999999999999E-4</v>
      </c>
      <c r="F506" s="87">
        <v>3.0000000000000001E-5</v>
      </c>
      <c r="J506" s="47"/>
      <c r="K506" s="47"/>
    </row>
    <row r="507" spans="1:11" x14ac:dyDescent="0.25">
      <c r="A507" s="8">
        <v>2</v>
      </c>
      <c r="B507" s="8">
        <v>503</v>
      </c>
      <c r="C507" s="8">
        <v>41.916666666666664</v>
      </c>
      <c r="D507" s="46">
        <v>0</v>
      </c>
      <c r="E507" s="87">
        <v>1.3999999999999999E-4</v>
      </c>
      <c r="F507" s="87">
        <v>3.0000000000000001E-5</v>
      </c>
      <c r="J507" s="47"/>
      <c r="K507" s="47"/>
    </row>
    <row r="508" spans="1:11" x14ac:dyDescent="0.25">
      <c r="A508" s="8">
        <v>2</v>
      </c>
      <c r="B508" s="8">
        <v>504</v>
      </c>
      <c r="C508" s="8">
        <v>42</v>
      </c>
      <c r="D508" s="46">
        <v>0</v>
      </c>
      <c r="E508" s="87">
        <v>1.3999999999999999E-4</v>
      </c>
      <c r="F508" s="87">
        <v>3.0000000000000001E-5</v>
      </c>
      <c r="J508" s="47"/>
      <c r="K508" s="47"/>
    </row>
    <row r="509" spans="1:11" x14ac:dyDescent="0.25">
      <c r="A509" s="8">
        <v>2</v>
      </c>
      <c r="B509" s="8">
        <v>505</v>
      </c>
      <c r="C509" s="8">
        <v>42.083333333333329</v>
      </c>
      <c r="D509" s="46">
        <v>0</v>
      </c>
      <c r="E509" s="87">
        <v>1.3999999999999999E-4</v>
      </c>
      <c r="F509" s="87">
        <v>3.0000000000000001E-5</v>
      </c>
      <c r="J509" s="47"/>
      <c r="K509" s="47"/>
    </row>
    <row r="510" spans="1:11" x14ac:dyDescent="0.25">
      <c r="A510" s="8">
        <v>2</v>
      </c>
      <c r="B510" s="8">
        <v>506</v>
      </c>
      <c r="C510" s="8">
        <v>42.166666666666664</v>
      </c>
      <c r="D510" s="46">
        <v>0</v>
      </c>
      <c r="E510" s="87">
        <v>1.3999999999999999E-4</v>
      </c>
      <c r="F510" s="87">
        <v>3.0000000000000001E-5</v>
      </c>
      <c r="J510" s="47"/>
      <c r="K510" s="47"/>
    </row>
    <row r="511" spans="1:11" x14ac:dyDescent="0.25">
      <c r="A511" s="8">
        <v>2</v>
      </c>
      <c r="B511" s="8">
        <v>507</v>
      </c>
      <c r="C511" s="8">
        <v>42.25</v>
      </c>
      <c r="D511" s="46">
        <v>0</v>
      </c>
      <c r="E511" s="87">
        <v>1.3999999999999999E-4</v>
      </c>
      <c r="F511" s="87">
        <v>3.0000000000000001E-5</v>
      </c>
      <c r="J511" s="47"/>
      <c r="K511" s="47"/>
    </row>
    <row r="512" spans="1:11" x14ac:dyDescent="0.25">
      <c r="A512" s="8">
        <v>2</v>
      </c>
      <c r="B512" s="8">
        <v>508</v>
      </c>
      <c r="C512" s="8">
        <v>42.333333333333329</v>
      </c>
      <c r="D512" s="46">
        <v>0</v>
      </c>
      <c r="E512" s="87">
        <v>1.3999999999999999E-4</v>
      </c>
      <c r="F512" s="87">
        <v>3.0000000000000001E-5</v>
      </c>
      <c r="J512" s="47"/>
      <c r="K512" s="47"/>
    </row>
    <row r="513" spans="1:11" x14ac:dyDescent="0.25">
      <c r="A513" s="8">
        <v>2</v>
      </c>
      <c r="B513" s="8">
        <v>509</v>
      </c>
      <c r="C513" s="8">
        <v>42.416666666666664</v>
      </c>
      <c r="D513" s="46">
        <v>0</v>
      </c>
      <c r="E513" s="87">
        <v>1.3999999999999999E-4</v>
      </c>
      <c r="F513" s="87">
        <v>3.0000000000000001E-5</v>
      </c>
      <c r="J513" s="47"/>
      <c r="K513" s="47"/>
    </row>
    <row r="514" spans="1:11" x14ac:dyDescent="0.25">
      <c r="A514" s="8">
        <v>2</v>
      </c>
      <c r="B514" s="8">
        <v>510</v>
      </c>
      <c r="C514" s="8">
        <v>42.5</v>
      </c>
      <c r="D514" s="46">
        <v>0</v>
      </c>
      <c r="E514" s="87">
        <v>1.3999999999999999E-4</v>
      </c>
      <c r="F514" s="87">
        <v>3.0000000000000001E-5</v>
      </c>
      <c r="J514" s="47"/>
      <c r="K514" s="47"/>
    </row>
    <row r="515" spans="1:11" x14ac:dyDescent="0.25">
      <c r="A515" s="8">
        <v>2</v>
      </c>
      <c r="B515" s="8">
        <v>511</v>
      </c>
      <c r="C515" s="8">
        <v>42.583333333333329</v>
      </c>
      <c r="D515" s="46">
        <v>0</v>
      </c>
      <c r="E515" s="87">
        <v>1.3999999999999999E-4</v>
      </c>
      <c r="F515" s="87">
        <v>3.0000000000000001E-5</v>
      </c>
      <c r="J515" s="47"/>
      <c r="K515" s="47"/>
    </row>
    <row r="516" spans="1:11" x14ac:dyDescent="0.25">
      <c r="A516" s="8">
        <v>2</v>
      </c>
      <c r="B516" s="8">
        <v>512</v>
      </c>
      <c r="C516" s="8">
        <v>42.666666666666664</v>
      </c>
      <c r="D516" s="46">
        <v>0</v>
      </c>
      <c r="E516" s="87">
        <v>1.3999999999999999E-4</v>
      </c>
      <c r="F516" s="87">
        <v>3.0000000000000001E-5</v>
      </c>
      <c r="J516" s="47"/>
      <c r="K516" s="47"/>
    </row>
    <row r="517" spans="1:11" x14ac:dyDescent="0.25">
      <c r="A517" s="8">
        <v>2</v>
      </c>
      <c r="B517" s="8">
        <v>513</v>
      </c>
      <c r="C517" s="8">
        <v>42.75</v>
      </c>
      <c r="D517" s="46">
        <v>0</v>
      </c>
      <c r="E517" s="87">
        <v>1.3999999999999999E-4</v>
      </c>
      <c r="F517" s="87">
        <v>3.0000000000000001E-5</v>
      </c>
      <c r="J517" s="47"/>
      <c r="K517" s="47"/>
    </row>
    <row r="518" spans="1:11" x14ac:dyDescent="0.25">
      <c r="A518" s="8">
        <v>2</v>
      </c>
      <c r="B518" s="8">
        <v>514</v>
      </c>
      <c r="C518" s="8">
        <v>42.833333333333329</v>
      </c>
      <c r="D518" s="46">
        <v>0</v>
      </c>
      <c r="E518" s="87">
        <v>1.3999999999999999E-4</v>
      </c>
      <c r="F518" s="87">
        <v>3.0000000000000001E-5</v>
      </c>
      <c r="J518" s="47"/>
      <c r="K518" s="47"/>
    </row>
    <row r="519" spans="1:11" x14ac:dyDescent="0.25">
      <c r="A519" s="8">
        <v>2</v>
      </c>
      <c r="B519" s="8">
        <v>515</v>
      </c>
      <c r="C519" s="8">
        <v>42.916666666666664</v>
      </c>
      <c r="D519" s="46">
        <v>0</v>
      </c>
      <c r="E519" s="87">
        <v>1.3999999999999999E-4</v>
      </c>
      <c r="F519" s="87">
        <v>3.0000000000000001E-5</v>
      </c>
      <c r="J519" s="47"/>
      <c r="K519" s="47"/>
    </row>
    <row r="520" spans="1:11" x14ac:dyDescent="0.25">
      <c r="A520" s="8">
        <v>2</v>
      </c>
      <c r="B520" s="8">
        <v>516</v>
      </c>
      <c r="C520" s="8">
        <v>43</v>
      </c>
      <c r="D520" s="46">
        <v>0</v>
      </c>
      <c r="E520" s="87">
        <v>1.3999999999999999E-4</v>
      </c>
      <c r="F520" s="87">
        <v>3.0000000000000001E-5</v>
      </c>
      <c r="J520" s="47"/>
      <c r="K520" s="47"/>
    </row>
    <row r="521" spans="1:11" x14ac:dyDescent="0.25">
      <c r="A521" s="8">
        <v>2</v>
      </c>
      <c r="B521" s="8">
        <v>517</v>
      </c>
      <c r="C521" s="8">
        <v>43.083333333333329</v>
      </c>
      <c r="D521" s="46">
        <v>0</v>
      </c>
      <c r="E521" s="87">
        <v>1.3999999999999999E-4</v>
      </c>
      <c r="F521" s="87">
        <v>3.0000000000000001E-5</v>
      </c>
      <c r="J521" s="47"/>
      <c r="K521" s="47"/>
    </row>
    <row r="522" spans="1:11" x14ac:dyDescent="0.25">
      <c r="A522" s="8">
        <v>2</v>
      </c>
      <c r="B522" s="8">
        <v>518</v>
      </c>
      <c r="C522" s="8">
        <v>43.166666666666664</v>
      </c>
      <c r="D522" s="46">
        <v>0</v>
      </c>
      <c r="E522" s="87">
        <v>1.3999999999999999E-4</v>
      </c>
      <c r="F522" s="87">
        <v>3.0000000000000001E-5</v>
      </c>
      <c r="J522" s="47"/>
      <c r="K522" s="47"/>
    </row>
    <row r="523" spans="1:11" x14ac:dyDescent="0.25">
      <c r="A523" s="8">
        <v>2</v>
      </c>
      <c r="B523" s="8">
        <v>519</v>
      </c>
      <c r="C523" s="8">
        <v>43.25</v>
      </c>
      <c r="D523" s="46">
        <v>0</v>
      </c>
      <c r="E523" s="87">
        <v>1.3999999999999999E-4</v>
      </c>
      <c r="F523" s="87">
        <v>3.0000000000000001E-5</v>
      </c>
      <c r="J523" s="47"/>
      <c r="K523" s="47"/>
    </row>
    <row r="524" spans="1:11" x14ac:dyDescent="0.25">
      <c r="A524" s="8">
        <v>2</v>
      </c>
      <c r="B524" s="8">
        <v>520</v>
      </c>
      <c r="C524" s="8">
        <v>43.333333333333329</v>
      </c>
      <c r="D524" s="46">
        <v>0</v>
      </c>
      <c r="E524" s="87">
        <v>1.3999999999999999E-4</v>
      </c>
      <c r="F524" s="87">
        <v>3.0000000000000001E-5</v>
      </c>
      <c r="J524" s="47"/>
      <c r="K524" s="47"/>
    </row>
    <row r="525" spans="1:11" x14ac:dyDescent="0.25">
      <c r="A525" s="8">
        <v>2</v>
      </c>
      <c r="B525" s="8">
        <v>521</v>
      </c>
      <c r="C525" s="8">
        <v>43.416666666666664</v>
      </c>
      <c r="D525" s="46">
        <v>0</v>
      </c>
      <c r="E525" s="87">
        <v>1.3999999999999999E-4</v>
      </c>
      <c r="F525" s="87">
        <v>3.0000000000000001E-5</v>
      </c>
      <c r="J525" s="47"/>
      <c r="K525" s="47"/>
    </row>
    <row r="526" spans="1:11" x14ac:dyDescent="0.25">
      <c r="A526" s="8">
        <v>2</v>
      </c>
      <c r="B526" s="8">
        <v>522</v>
      </c>
      <c r="C526" s="8">
        <v>43.5</v>
      </c>
      <c r="D526" s="46">
        <v>0</v>
      </c>
      <c r="E526" s="87">
        <v>1.3999999999999999E-4</v>
      </c>
      <c r="F526" s="87">
        <v>3.0000000000000001E-5</v>
      </c>
      <c r="J526" s="47"/>
      <c r="K526" s="47"/>
    </row>
    <row r="527" spans="1:11" x14ac:dyDescent="0.25">
      <c r="A527" s="8">
        <v>2</v>
      </c>
      <c r="B527" s="8">
        <v>523</v>
      </c>
      <c r="C527" s="8">
        <v>43.583333333333329</v>
      </c>
      <c r="D527" s="46">
        <v>0</v>
      </c>
      <c r="E527" s="87">
        <v>1.3999999999999999E-4</v>
      </c>
      <c r="F527" s="87">
        <v>3.0000000000000001E-5</v>
      </c>
      <c r="J527" s="47"/>
      <c r="K527" s="47"/>
    </row>
    <row r="528" spans="1:11" x14ac:dyDescent="0.25">
      <c r="A528" s="8">
        <v>2</v>
      </c>
      <c r="B528" s="8">
        <v>524</v>
      </c>
      <c r="C528" s="8">
        <v>43.666666666666664</v>
      </c>
      <c r="D528" s="46">
        <v>0</v>
      </c>
      <c r="E528" s="87">
        <v>1.3999999999999999E-4</v>
      </c>
      <c r="F528" s="87">
        <v>3.0000000000000001E-5</v>
      </c>
      <c r="J528" s="47"/>
      <c r="K528" s="47"/>
    </row>
    <row r="529" spans="1:11" x14ac:dyDescent="0.25">
      <c r="A529" s="8">
        <v>2</v>
      </c>
      <c r="B529" s="8">
        <v>525</v>
      </c>
      <c r="C529" s="8">
        <v>43.75</v>
      </c>
      <c r="D529" s="46">
        <v>0</v>
      </c>
      <c r="E529" s="87">
        <v>1.3999999999999999E-4</v>
      </c>
      <c r="F529" s="87">
        <v>3.0000000000000001E-5</v>
      </c>
      <c r="J529" s="47"/>
      <c r="K529" s="47"/>
    </row>
    <row r="530" spans="1:11" x14ac:dyDescent="0.25">
      <c r="A530" s="8">
        <v>2</v>
      </c>
      <c r="B530" s="8">
        <v>526</v>
      </c>
      <c r="C530" s="8">
        <v>43.833333333333329</v>
      </c>
      <c r="D530" s="46">
        <v>0</v>
      </c>
      <c r="E530" s="87">
        <v>1.3999999999999999E-4</v>
      </c>
      <c r="F530" s="87">
        <v>3.0000000000000001E-5</v>
      </c>
      <c r="J530" s="47"/>
      <c r="K530" s="47"/>
    </row>
    <row r="531" spans="1:11" x14ac:dyDescent="0.25">
      <c r="A531" s="8">
        <v>2</v>
      </c>
      <c r="B531" s="8">
        <v>527</v>
      </c>
      <c r="C531" s="8">
        <v>43.916666666666664</v>
      </c>
      <c r="D531" s="46">
        <v>0</v>
      </c>
      <c r="E531" s="87">
        <v>1.3999999999999999E-4</v>
      </c>
      <c r="F531" s="87">
        <v>3.0000000000000001E-5</v>
      </c>
      <c r="J531" s="47"/>
      <c r="K531" s="47"/>
    </row>
    <row r="532" spans="1:11" x14ac:dyDescent="0.25">
      <c r="A532" s="8">
        <v>2</v>
      </c>
      <c r="B532" s="8">
        <v>528</v>
      </c>
      <c r="C532" s="8">
        <v>44</v>
      </c>
      <c r="D532" s="46">
        <v>0</v>
      </c>
      <c r="E532" s="87">
        <v>1.3999999999999999E-4</v>
      </c>
      <c r="F532" s="87">
        <v>3.0000000000000001E-5</v>
      </c>
      <c r="J532" s="47"/>
      <c r="K532" s="47"/>
    </row>
    <row r="533" spans="1:11" x14ac:dyDescent="0.25">
      <c r="A533" s="8">
        <v>2</v>
      </c>
      <c r="B533" s="8">
        <v>529</v>
      </c>
      <c r="C533" s="8">
        <v>44.083333333333329</v>
      </c>
      <c r="D533" s="46">
        <v>0</v>
      </c>
      <c r="E533" s="87">
        <v>1.3999999999999999E-4</v>
      </c>
      <c r="F533" s="87">
        <v>3.0000000000000001E-5</v>
      </c>
      <c r="J533" s="47"/>
      <c r="K533" s="47"/>
    </row>
    <row r="534" spans="1:11" x14ac:dyDescent="0.25">
      <c r="A534" s="8">
        <v>2</v>
      </c>
      <c r="B534" s="8">
        <v>530</v>
      </c>
      <c r="C534" s="8">
        <v>44.166666666666664</v>
      </c>
      <c r="D534" s="46">
        <v>0</v>
      </c>
      <c r="E534" s="87">
        <v>1.3999999999999999E-4</v>
      </c>
      <c r="F534" s="87">
        <v>3.0000000000000001E-5</v>
      </c>
      <c r="J534" s="47"/>
      <c r="K534" s="47"/>
    </row>
    <row r="535" spans="1:11" x14ac:dyDescent="0.25">
      <c r="A535" s="8">
        <v>2</v>
      </c>
      <c r="B535" s="8">
        <v>531</v>
      </c>
      <c r="C535" s="8">
        <v>44.25</v>
      </c>
      <c r="D535" s="46">
        <v>0</v>
      </c>
      <c r="E535" s="87">
        <v>1.3999999999999999E-4</v>
      </c>
      <c r="F535" s="87">
        <v>3.0000000000000001E-5</v>
      </c>
      <c r="J535" s="47"/>
      <c r="K535" s="47"/>
    </row>
    <row r="536" spans="1:11" x14ac:dyDescent="0.25">
      <c r="A536" s="8">
        <v>2</v>
      </c>
      <c r="B536" s="8">
        <v>532</v>
      </c>
      <c r="C536" s="8">
        <v>44.333333333333329</v>
      </c>
      <c r="D536" s="46">
        <v>0</v>
      </c>
      <c r="E536" s="87">
        <v>1.3999999999999999E-4</v>
      </c>
      <c r="F536" s="87">
        <v>3.0000000000000001E-5</v>
      </c>
      <c r="J536" s="47"/>
      <c r="K536" s="47"/>
    </row>
    <row r="537" spans="1:11" x14ac:dyDescent="0.25">
      <c r="A537" s="8">
        <v>2</v>
      </c>
      <c r="B537" s="8">
        <v>533</v>
      </c>
      <c r="C537" s="8">
        <v>44.416666666666664</v>
      </c>
      <c r="D537" s="46">
        <v>0</v>
      </c>
      <c r="E537" s="87">
        <v>1.3999999999999999E-4</v>
      </c>
      <c r="F537" s="87">
        <v>3.0000000000000001E-5</v>
      </c>
      <c r="J537" s="47"/>
      <c r="K537" s="47"/>
    </row>
    <row r="538" spans="1:11" x14ac:dyDescent="0.25">
      <c r="A538" s="8">
        <v>2</v>
      </c>
      <c r="B538" s="8">
        <v>534</v>
      </c>
      <c r="C538" s="8">
        <v>44.5</v>
      </c>
      <c r="D538" s="46">
        <v>0</v>
      </c>
      <c r="E538" s="87">
        <v>1.3999999999999999E-4</v>
      </c>
      <c r="F538" s="87">
        <v>3.0000000000000001E-5</v>
      </c>
      <c r="J538" s="47"/>
      <c r="K538" s="47"/>
    </row>
    <row r="539" spans="1:11" x14ac:dyDescent="0.25">
      <c r="A539" s="8">
        <v>2</v>
      </c>
      <c r="B539" s="8">
        <v>535</v>
      </c>
      <c r="C539" s="8">
        <v>44.583333333333329</v>
      </c>
      <c r="D539" s="46">
        <v>0</v>
      </c>
      <c r="E539" s="87">
        <v>1.3999999999999999E-4</v>
      </c>
      <c r="F539" s="87">
        <v>3.0000000000000001E-5</v>
      </c>
      <c r="J539" s="47"/>
      <c r="K539" s="47"/>
    </row>
    <row r="540" spans="1:11" x14ac:dyDescent="0.25">
      <c r="A540" s="8">
        <v>2</v>
      </c>
      <c r="B540" s="8">
        <v>536</v>
      </c>
      <c r="C540" s="8">
        <v>44.666666666666664</v>
      </c>
      <c r="D540" s="46">
        <v>0</v>
      </c>
      <c r="E540" s="87">
        <v>1.3999999999999999E-4</v>
      </c>
      <c r="F540" s="87">
        <v>3.0000000000000001E-5</v>
      </c>
      <c r="J540" s="47"/>
      <c r="K540" s="47"/>
    </row>
    <row r="541" spans="1:11" x14ac:dyDescent="0.25">
      <c r="A541" s="8">
        <v>2</v>
      </c>
      <c r="B541" s="8">
        <v>537</v>
      </c>
      <c r="C541" s="8">
        <v>44.75</v>
      </c>
      <c r="D541" s="46">
        <v>0</v>
      </c>
      <c r="E541" s="87">
        <v>1.3999999999999999E-4</v>
      </c>
      <c r="F541" s="87">
        <v>3.0000000000000001E-5</v>
      </c>
      <c r="J541" s="47"/>
      <c r="K541" s="47"/>
    </row>
    <row r="542" spans="1:11" x14ac:dyDescent="0.25">
      <c r="A542" s="8">
        <v>2</v>
      </c>
      <c r="B542" s="8">
        <v>538</v>
      </c>
      <c r="C542" s="8">
        <v>44.833333333333329</v>
      </c>
      <c r="D542" s="46">
        <v>0</v>
      </c>
      <c r="E542" s="87">
        <v>1.3999999999999999E-4</v>
      </c>
      <c r="F542" s="87">
        <v>3.0000000000000001E-5</v>
      </c>
      <c r="J542" s="47"/>
      <c r="K542" s="47"/>
    </row>
    <row r="543" spans="1:11" x14ac:dyDescent="0.25">
      <c r="A543" s="8">
        <v>2</v>
      </c>
      <c r="B543" s="8">
        <v>539</v>
      </c>
      <c r="C543" s="8">
        <v>44.916666666666664</v>
      </c>
      <c r="D543" s="46">
        <v>0</v>
      </c>
      <c r="E543" s="87">
        <v>1.3999999999999999E-4</v>
      </c>
      <c r="F543" s="87">
        <v>3.0000000000000001E-5</v>
      </c>
      <c r="J543" s="47"/>
      <c r="K543" s="47"/>
    </row>
    <row r="544" spans="1:11" x14ac:dyDescent="0.25">
      <c r="A544" s="8">
        <v>2</v>
      </c>
      <c r="B544" s="8">
        <v>540</v>
      </c>
      <c r="C544" s="8">
        <v>45</v>
      </c>
      <c r="D544" s="46">
        <v>0</v>
      </c>
      <c r="E544" s="87">
        <v>1.3999999999999999E-4</v>
      </c>
      <c r="F544" s="87">
        <v>3.0000000000000001E-5</v>
      </c>
      <c r="J544" s="47"/>
      <c r="K544" s="47"/>
    </row>
    <row r="545" spans="1:11" x14ac:dyDescent="0.25">
      <c r="A545" s="8">
        <v>2</v>
      </c>
      <c r="B545" s="8">
        <v>541</v>
      </c>
      <c r="C545" s="8">
        <v>45.083333333333329</v>
      </c>
      <c r="D545" s="46">
        <v>0</v>
      </c>
      <c r="E545" s="87">
        <v>1.3999999999999999E-4</v>
      </c>
      <c r="F545" s="87">
        <v>3.0000000000000001E-5</v>
      </c>
      <c r="J545" s="47"/>
      <c r="K545" s="47"/>
    </row>
    <row r="546" spans="1:11" x14ac:dyDescent="0.25">
      <c r="A546" s="8">
        <v>2</v>
      </c>
      <c r="B546" s="8">
        <v>542</v>
      </c>
      <c r="C546" s="8">
        <v>45.166666666666664</v>
      </c>
      <c r="D546" s="46">
        <v>0</v>
      </c>
      <c r="E546" s="87">
        <v>1.3999999999999999E-4</v>
      </c>
      <c r="F546" s="87">
        <v>3.0000000000000001E-5</v>
      </c>
      <c r="J546" s="47"/>
      <c r="K546" s="47"/>
    </row>
    <row r="547" spans="1:11" x14ac:dyDescent="0.25">
      <c r="A547" s="8">
        <v>2</v>
      </c>
      <c r="B547" s="8">
        <v>543</v>
      </c>
      <c r="C547" s="8">
        <v>45.25</v>
      </c>
      <c r="D547" s="46">
        <v>0</v>
      </c>
      <c r="E547" s="87">
        <v>1.3999999999999999E-4</v>
      </c>
      <c r="F547" s="87">
        <v>3.0000000000000001E-5</v>
      </c>
      <c r="J547" s="47"/>
      <c r="K547" s="47"/>
    </row>
    <row r="548" spans="1:11" x14ac:dyDescent="0.25">
      <c r="A548" s="8">
        <v>2</v>
      </c>
      <c r="B548" s="8">
        <v>544</v>
      </c>
      <c r="C548" s="8">
        <v>45.333333333333329</v>
      </c>
      <c r="D548" s="46">
        <v>0</v>
      </c>
      <c r="E548" s="87">
        <v>1.3999999999999999E-4</v>
      </c>
      <c r="F548" s="87">
        <v>3.0000000000000001E-5</v>
      </c>
      <c r="J548" s="47"/>
      <c r="K548" s="47"/>
    </row>
    <row r="549" spans="1:11" x14ac:dyDescent="0.25">
      <c r="A549" s="8">
        <v>2</v>
      </c>
      <c r="B549" s="8">
        <v>545</v>
      </c>
      <c r="C549" s="8">
        <v>45.416666666666664</v>
      </c>
      <c r="D549" s="46">
        <v>0</v>
      </c>
      <c r="E549" s="87">
        <v>1.3999999999999999E-4</v>
      </c>
      <c r="F549" s="87">
        <v>3.0000000000000001E-5</v>
      </c>
      <c r="J549" s="47"/>
      <c r="K549" s="47"/>
    </row>
    <row r="550" spans="1:11" x14ac:dyDescent="0.25">
      <c r="A550" s="8">
        <v>2</v>
      </c>
      <c r="B550" s="8">
        <v>546</v>
      </c>
      <c r="C550" s="8">
        <v>45.5</v>
      </c>
      <c r="D550" s="46">
        <v>0</v>
      </c>
      <c r="E550" s="87">
        <v>1.3999999999999999E-4</v>
      </c>
      <c r="F550" s="87">
        <v>3.0000000000000001E-5</v>
      </c>
      <c r="J550" s="47"/>
      <c r="K550" s="47"/>
    </row>
    <row r="551" spans="1:11" x14ac:dyDescent="0.25">
      <c r="A551" s="8">
        <v>2</v>
      </c>
      <c r="B551" s="8">
        <v>547</v>
      </c>
      <c r="C551" s="8">
        <v>45.583333333333329</v>
      </c>
      <c r="D551" s="46">
        <v>0</v>
      </c>
      <c r="E551" s="87">
        <v>1.3999999999999999E-4</v>
      </c>
      <c r="F551" s="87">
        <v>3.0000000000000001E-5</v>
      </c>
      <c r="J551" s="47"/>
      <c r="K551" s="47"/>
    </row>
    <row r="552" spans="1:11" x14ac:dyDescent="0.25">
      <c r="A552" s="8">
        <v>2</v>
      </c>
      <c r="B552" s="8">
        <v>548</v>
      </c>
      <c r="C552" s="8">
        <v>45.666666666666664</v>
      </c>
      <c r="D552" s="46">
        <v>0</v>
      </c>
      <c r="E552" s="87">
        <v>1.3999999999999999E-4</v>
      </c>
      <c r="F552" s="87">
        <v>3.0000000000000001E-5</v>
      </c>
      <c r="J552" s="47"/>
      <c r="K552" s="47"/>
    </row>
    <row r="553" spans="1:11" x14ac:dyDescent="0.25">
      <c r="A553" s="8">
        <v>2</v>
      </c>
      <c r="B553" s="8">
        <v>549</v>
      </c>
      <c r="C553" s="8">
        <v>45.75</v>
      </c>
      <c r="D553" s="46">
        <v>0</v>
      </c>
      <c r="E553" s="87">
        <v>1.3999999999999999E-4</v>
      </c>
      <c r="F553" s="87">
        <v>3.0000000000000001E-5</v>
      </c>
      <c r="J553" s="47"/>
      <c r="K553" s="47"/>
    </row>
    <row r="554" spans="1:11" x14ac:dyDescent="0.25">
      <c r="A554" s="8">
        <v>2</v>
      </c>
      <c r="B554" s="8">
        <v>550</v>
      </c>
      <c r="C554" s="8">
        <v>45.833333333333329</v>
      </c>
      <c r="D554" s="46">
        <v>0</v>
      </c>
      <c r="E554" s="87">
        <v>1.3999999999999999E-4</v>
      </c>
      <c r="F554" s="87">
        <v>3.0000000000000001E-5</v>
      </c>
      <c r="J554" s="47"/>
      <c r="K554" s="47"/>
    </row>
    <row r="555" spans="1:11" x14ac:dyDescent="0.25">
      <c r="A555" s="8">
        <v>2</v>
      </c>
      <c r="B555" s="8">
        <v>551</v>
      </c>
      <c r="C555" s="8">
        <v>45.916666666666664</v>
      </c>
      <c r="D555" s="46">
        <v>0</v>
      </c>
      <c r="E555" s="87">
        <v>1.3999999999999999E-4</v>
      </c>
      <c r="F555" s="87">
        <v>3.0000000000000001E-5</v>
      </c>
      <c r="J555" s="47"/>
      <c r="K555" s="47"/>
    </row>
    <row r="556" spans="1:11" x14ac:dyDescent="0.25">
      <c r="A556" s="8">
        <v>2</v>
      </c>
      <c r="B556" s="8">
        <v>552</v>
      </c>
      <c r="C556" s="8">
        <v>46</v>
      </c>
      <c r="D556" s="46">
        <v>0</v>
      </c>
      <c r="E556" s="87">
        <v>1.3999999999999999E-4</v>
      </c>
      <c r="F556" s="87">
        <v>3.0000000000000001E-5</v>
      </c>
      <c r="J556" s="47"/>
      <c r="K556" s="47"/>
    </row>
    <row r="557" spans="1:11" x14ac:dyDescent="0.25">
      <c r="A557" s="8">
        <v>2</v>
      </c>
      <c r="B557" s="8">
        <v>553</v>
      </c>
      <c r="C557" s="8">
        <v>46.083333333333329</v>
      </c>
      <c r="D557" s="46">
        <v>0</v>
      </c>
      <c r="E557" s="87">
        <v>1.3999999999999999E-4</v>
      </c>
      <c r="F557" s="87">
        <v>3.0000000000000001E-5</v>
      </c>
      <c r="J557" s="47"/>
      <c r="K557" s="47"/>
    </row>
    <row r="558" spans="1:11" x14ac:dyDescent="0.25">
      <c r="A558" s="8">
        <v>2</v>
      </c>
      <c r="B558" s="8">
        <v>554</v>
      </c>
      <c r="C558" s="8">
        <v>46.166666666666664</v>
      </c>
      <c r="D558" s="46">
        <v>0</v>
      </c>
      <c r="E558" s="87">
        <v>1.3999999999999999E-4</v>
      </c>
      <c r="F558" s="87">
        <v>3.0000000000000001E-5</v>
      </c>
      <c r="J558" s="47"/>
      <c r="K558" s="47"/>
    </row>
    <row r="559" spans="1:11" x14ac:dyDescent="0.25">
      <c r="A559" s="8">
        <v>2</v>
      </c>
      <c r="B559" s="8">
        <v>555</v>
      </c>
      <c r="C559" s="8">
        <v>46.25</v>
      </c>
      <c r="D559" s="46">
        <v>0</v>
      </c>
      <c r="E559" s="87">
        <v>1.3999999999999999E-4</v>
      </c>
      <c r="F559" s="87">
        <v>3.0000000000000001E-5</v>
      </c>
      <c r="J559" s="47"/>
      <c r="K559" s="47"/>
    </row>
    <row r="560" spans="1:11" x14ac:dyDescent="0.25">
      <c r="A560" s="8">
        <v>2</v>
      </c>
      <c r="B560" s="8">
        <v>556</v>
      </c>
      <c r="C560" s="8">
        <v>46.333333333333329</v>
      </c>
      <c r="D560" s="46">
        <v>0</v>
      </c>
      <c r="E560" s="87">
        <v>1.3999999999999999E-4</v>
      </c>
      <c r="F560" s="87">
        <v>3.0000000000000001E-5</v>
      </c>
      <c r="J560" s="47"/>
      <c r="K560" s="47"/>
    </row>
    <row r="561" spans="1:11" x14ac:dyDescent="0.25">
      <c r="A561" s="8">
        <v>2</v>
      </c>
      <c r="B561" s="8">
        <v>557</v>
      </c>
      <c r="C561" s="8">
        <v>46.416666666666664</v>
      </c>
      <c r="D561" s="46">
        <v>0</v>
      </c>
      <c r="E561" s="87">
        <v>1.3999999999999999E-4</v>
      </c>
      <c r="F561" s="87">
        <v>3.0000000000000001E-5</v>
      </c>
      <c r="J561" s="47"/>
      <c r="K561" s="47"/>
    </row>
    <row r="562" spans="1:11" x14ac:dyDescent="0.25">
      <c r="A562" s="8">
        <v>2</v>
      </c>
      <c r="B562" s="8">
        <v>558</v>
      </c>
      <c r="C562" s="8">
        <v>46.5</v>
      </c>
      <c r="D562" s="46">
        <v>0</v>
      </c>
      <c r="E562" s="87">
        <v>1.3999999999999999E-4</v>
      </c>
      <c r="F562" s="87">
        <v>3.0000000000000001E-5</v>
      </c>
      <c r="J562" s="47"/>
      <c r="K562" s="47"/>
    </row>
    <row r="563" spans="1:11" x14ac:dyDescent="0.25">
      <c r="A563" s="8">
        <v>2</v>
      </c>
      <c r="B563" s="8">
        <v>559</v>
      </c>
      <c r="C563" s="8">
        <v>46.583333333333329</v>
      </c>
      <c r="D563" s="46">
        <v>0</v>
      </c>
      <c r="E563" s="87">
        <v>1.3999999999999999E-4</v>
      </c>
      <c r="F563" s="87">
        <v>3.0000000000000001E-5</v>
      </c>
      <c r="J563" s="47"/>
      <c r="K563" s="47"/>
    </row>
    <row r="564" spans="1:11" x14ac:dyDescent="0.25">
      <c r="A564" s="8">
        <v>2</v>
      </c>
      <c r="B564" s="8">
        <v>560</v>
      </c>
      <c r="C564" s="8">
        <v>46.666666666666664</v>
      </c>
      <c r="D564" s="46">
        <v>0</v>
      </c>
      <c r="E564" s="87">
        <v>1.3999999999999999E-4</v>
      </c>
      <c r="F564" s="87">
        <v>3.0000000000000001E-5</v>
      </c>
      <c r="J564" s="47"/>
      <c r="K564" s="47"/>
    </row>
    <row r="565" spans="1:11" x14ac:dyDescent="0.25">
      <c r="A565" s="8">
        <v>2</v>
      </c>
      <c r="B565" s="8">
        <v>561</v>
      </c>
      <c r="C565" s="8">
        <v>46.75</v>
      </c>
      <c r="D565" s="46">
        <v>0</v>
      </c>
      <c r="E565" s="87">
        <v>1.3999999999999999E-4</v>
      </c>
      <c r="F565" s="87">
        <v>3.0000000000000001E-5</v>
      </c>
      <c r="J565" s="47"/>
      <c r="K565" s="47"/>
    </row>
    <row r="566" spans="1:11" x14ac:dyDescent="0.25">
      <c r="A566" s="8">
        <v>2</v>
      </c>
      <c r="B566" s="8">
        <v>562</v>
      </c>
      <c r="C566" s="8">
        <v>46.833333333333329</v>
      </c>
      <c r="D566" s="46">
        <v>0</v>
      </c>
      <c r="E566" s="87">
        <v>1.3999999999999999E-4</v>
      </c>
      <c r="F566" s="87">
        <v>3.0000000000000001E-5</v>
      </c>
      <c r="J566" s="47"/>
      <c r="K566" s="47"/>
    </row>
    <row r="567" spans="1:11" x14ac:dyDescent="0.25">
      <c r="A567" s="8">
        <v>2</v>
      </c>
      <c r="B567" s="8">
        <v>563</v>
      </c>
      <c r="C567" s="8">
        <v>46.916666666666664</v>
      </c>
      <c r="D567" s="46">
        <v>0</v>
      </c>
      <c r="E567" s="87">
        <v>1.3999999999999999E-4</v>
      </c>
      <c r="F567" s="87">
        <v>3.0000000000000001E-5</v>
      </c>
      <c r="J567" s="47"/>
      <c r="K567" s="47"/>
    </row>
    <row r="568" spans="1:11" x14ac:dyDescent="0.25">
      <c r="A568" s="8">
        <v>2</v>
      </c>
      <c r="B568" s="8">
        <v>564</v>
      </c>
      <c r="C568" s="8">
        <v>47</v>
      </c>
      <c r="D568" s="46">
        <v>0</v>
      </c>
      <c r="E568" s="87">
        <v>1.3999999999999999E-4</v>
      </c>
      <c r="F568" s="87">
        <v>3.0000000000000001E-5</v>
      </c>
      <c r="J568" s="47"/>
      <c r="K568" s="47"/>
    </row>
    <row r="569" spans="1:11" x14ac:dyDescent="0.25">
      <c r="A569" s="8">
        <v>2</v>
      </c>
      <c r="B569" s="8">
        <v>565</v>
      </c>
      <c r="C569" s="8">
        <v>47.083333333333329</v>
      </c>
      <c r="D569" s="46">
        <v>0</v>
      </c>
      <c r="E569" s="87">
        <v>1.3999999999999999E-4</v>
      </c>
      <c r="F569" s="87">
        <v>3.0000000000000001E-5</v>
      </c>
      <c r="J569" s="47"/>
      <c r="K569" s="47"/>
    </row>
    <row r="570" spans="1:11" x14ac:dyDescent="0.25">
      <c r="A570" s="8">
        <v>2</v>
      </c>
      <c r="B570" s="8">
        <v>566</v>
      </c>
      <c r="C570" s="8">
        <v>47.166666666666664</v>
      </c>
      <c r="D570" s="46">
        <v>0</v>
      </c>
      <c r="E570" s="87">
        <v>1.3999999999999999E-4</v>
      </c>
      <c r="F570" s="87">
        <v>3.0000000000000001E-5</v>
      </c>
      <c r="J570" s="47"/>
      <c r="K570" s="47"/>
    </row>
    <row r="571" spans="1:11" x14ac:dyDescent="0.25">
      <c r="A571" s="8">
        <v>2</v>
      </c>
      <c r="B571" s="8">
        <v>567</v>
      </c>
      <c r="C571" s="8">
        <v>47.25</v>
      </c>
      <c r="D571" s="46">
        <v>0</v>
      </c>
      <c r="E571" s="87">
        <v>1.3999999999999999E-4</v>
      </c>
      <c r="F571" s="87">
        <v>3.0000000000000001E-5</v>
      </c>
      <c r="J571" s="47"/>
      <c r="K571" s="47"/>
    </row>
    <row r="572" spans="1:11" x14ac:dyDescent="0.25">
      <c r="A572" s="8">
        <v>2</v>
      </c>
      <c r="B572" s="8">
        <v>568</v>
      </c>
      <c r="C572" s="8">
        <v>47.333333333333329</v>
      </c>
      <c r="D572" s="46">
        <v>0</v>
      </c>
      <c r="E572" s="87">
        <v>1.3999999999999999E-4</v>
      </c>
      <c r="F572" s="87">
        <v>3.0000000000000001E-5</v>
      </c>
      <c r="J572" s="47"/>
      <c r="K572" s="47"/>
    </row>
    <row r="573" spans="1:11" x14ac:dyDescent="0.25">
      <c r="A573" s="8">
        <v>2</v>
      </c>
      <c r="B573" s="8">
        <v>569</v>
      </c>
      <c r="C573" s="8">
        <v>47.416666666666664</v>
      </c>
      <c r="D573" s="46">
        <v>0</v>
      </c>
      <c r="E573" s="87">
        <v>1.3999999999999999E-4</v>
      </c>
      <c r="F573" s="87">
        <v>3.0000000000000001E-5</v>
      </c>
      <c r="J573" s="47"/>
      <c r="K573" s="47"/>
    </row>
    <row r="574" spans="1:11" x14ac:dyDescent="0.25">
      <c r="A574" s="8">
        <v>2</v>
      </c>
      <c r="B574" s="8">
        <v>570</v>
      </c>
      <c r="C574" s="8">
        <v>47.5</v>
      </c>
      <c r="D574" s="46">
        <v>0</v>
      </c>
      <c r="E574" s="87">
        <v>1.3999999999999999E-4</v>
      </c>
      <c r="F574" s="87">
        <v>3.0000000000000001E-5</v>
      </c>
      <c r="J574" s="47"/>
      <c r="K574" s="47"/>
    </row>
    <row r="575" spans="1:11" x14ac:dyDescent="0.25">
      <c r="A575" s="8">
        <v>2</v>
      </c>
      <c r="B575" s="8">
        <v>571</v>
      </c>
      <c r="C575" s="8">
        <v>47.583333333333329</v>
      </c>
      <c r="D575" s="46">
        <v>0</v>
      </c>
      <c r="E575" s="87">
        <v>1.3999999999999999E-4</v>
      </c>
      <c r="F575" s="87">
        <v>3.0000000000000001E-5</v>
      </c>
      <c r="J575" s="47"/>
      <c r="K575" s="47"/>
    </row>
    <row r="576" spans="1:11" x14ac:dyDescent="0.25">
      <c r="A576" s="8">
        <v>2</v>
      </c>
      <c r="B576" s="8">
        <v>572</v>
      </c>
      <c r="C576" s="8">
        <v>47.666666666666664</v>
      </c>
      <c r="D576" s="46">
        <v>0</v>
      </c>
      <c r="E576" s="87">
        <v>1.3999999999999999E-4</v>
      </c>
      <c r="F576" s="87">
        <v>3.0000000000000001E-5</v>
      </c>
      <c r="J576" s="47"/>
      <c r="K576" s="47"/>
    </row>
    <row r="577" spans="1:11" x14ac:dyDescent="0.25">
      <c r="A577" s="8">
        <v>2</v>
      </c>
      <c r="B577" s="8">
        <v>573</v>
      </c>
      <c r="C577" s="8">
        <v>47.75</v>
      </c>
      <c r="D577" s="46">
        <v>0</v>
      </c>
      <c r="E577" s="87">
        <v>1.3999999999999999E-4</v>
      </c>
      <c r="F577" s="87">
        <v>3.0000000000000001E-5</v>
      </c>
      <c r="J577" s="47"/>
      <c r="K577" s="47"/>
    </row>
    <row r="578" spans="1:11" x14ac:dyDescent="0.25">
      <c r="A578" s="8">
        <v>2</v>
      </c>
      <c r="B578" s="8">
        <v>574</v>
      </c>
      <c r="C578" s="8">
        <v>47.833333333333329</v>
      </c>
      <c r="D578" s="46">
        <v>0</v>
      </c>
      <c r="E578" s="87">
        <v>1.3999999999999999E-4</v>
      </c>
      <c r="F578" s="87">
        <v>3.0000000000000001E-5</v>
      </c>
      <c r="J578" s="47"/>
      <c r="K578" s="47"/>
    </row>
    <row r="579" spans="1:11" x14ac:dyDescent="0.25">
      <c r="A579" s="8">
        <v>2</v>
      </c>
      <c r="B579" s="8">
        <v>575</v>
      </c>
      <c r="C579" s="8">
        <v>47.916666666666664</v>
      </c>
      <c r="D579" s="46">
        <v>0</v>
      </c>
      <c r="E579" s="87">
        <v>1.3999999999999999E-4</v>
      </c>
      <c r="F579" s="87">
        <v>3.0000000000000001E-5</v>
      </c>
      <c r="J579" s="47"/>
      <c r="K579" s="47"/>
    </row>
    <row r="580" spans="1:11" x14ac:dyDescent="0.25">
      <c r="A580" s="8">
        <v>2</v>
      </c>
      <c r="B580" s="8">
        <v>576</v>
      </c>
      <c r="C580" s="8">
        <v>48</v>
      </c>
      <c r="D580" s="46">
        <v>0</v>
      </c>
      <c r="E580" s="87">
        <v>1.3999999999999999E-4</v>
      </c>
      <c r="F580" s="87">
        <v>3.0000000000000001E-5</v>
      </c>
      <c r="J580" s="47"/>
      <c r="K580" s="47"/>
    </row>
    <row r="581" spans="1:11" x14ac:dyDescent="0.25">
      <c r="A581" s="8">
        <v>3</v>
      </c>
      <c r="B581" s="8">
        <v>577</v>
      </c>
      <c r="C581" s="8">
        <v>48.083333333333329</v>
      </c>
      <c r="D581" s="46">
        <v>0</v>
      </c>
      <c r="E581" s="87">
        <v>1.3999999999999999E-4</v>
      </c>
      <c r="F581" s="87">
        <v>3.0000000000000001E-5</v>
      </c>
      <c r="J581" s="47"/>
      <c r="K581" s="47"/>
    </row>
    <row r="582" spans="1:11" x14ac:dyDescent="0.25">
      <c r="A582" s="8">
        <v>3</v>
      </c>
      <c r="B582" s="8">
        <v>578</v>
      </c>
      <c r="C582" s="8">
        <v>48.166666666666664</v>
      </c>
      <c r="D582" s="46">
        <v>0</v>
      </c>
      <c r="E582" s="87">
        <v>1.3999999999999999E-4</v>
      </c>
      <c r="F582" s="87">
        <v>3.0000000000000001E-5</v>
      </c>
      <c r="J582" s="47"/>
      <c r="K582" s="47"/>
    </row>
    <row r="583" spans="1:11" x14ac:dyDescent="0.25">
      <c r="A583" s="8">
        <v>3</v>
      </c>
      <c r="B583" s="8">
        <v>579</v>
      </c>
      <c r="C583" s="8">
        <v>48.25</v>
      </c>
      <c r="D583" s="46">
        <v>0</v>
      </c>
      <c r="E583" s="87">
        <v>1.3999999999999999E-4</v>
      </c>
      <c r="F583" s="87">
        <v>3.0000000000000001E-5</v>
      </c>
      <c r="J583" s="47"/>
      <c r="K583" s="47"/>
    </row>
    <row r="584" spans="1:11" x14ac:dyDescent="0.25">
      <c r="A584" s="8">
        <v>3</v>
      </c>
      <c r="B584" s="8">
        <v>580</v>
      </c>
      <c r="C584" s="8">
        <v>48.333333333333329</v>
      </c>
      <c r="D584" s="46">
        <v>0</v>
      </c>
      <c r="E584" s="87">
        <v>1.3999999999999999E-4</v>
      </c>
      <c r="F584" s="87">
        <v>3.0000000000000001E-5</v>
      </c>
      <c r="J584" s="47"/>
      <c r="K584" s="47"/>
    </row>
    <row r="585" spans="1:11" x14ac:dyDescent="0.25">
      <c r="A585" s="8">
        <v>3</v>
      </c>
      <c r="B585" s="8">
        <v>581</v>
      </c>
      <c r="C585" s="8">
        <v>48.416666666666664</v>
      </c>
      <c r="D585" s="46">
        <v>0</v>
      </c>
      <c r="E585" s="87">
        <v>1.3999999999999999E-4</v>
      </c>
      <c r="F585" s="87">
        <v>3.0000000000000001E-5</v>
      </c>
      <c r="J585" s="47"/>
      <c r="K585" s="47"/>
    </row>
    <row r="586" spans="1:11" x14ac:dyDescent="0.25">
      <c r="A586" s="8">
        <v>3</v>
      </c>
      <c r="B586" s="8">
        <v>582</v>
      </c>
      <c r="C586" s="8">
        <v>48.5</v>
      </c>
      <c r="D586" s="46">
        <v>0</v>
      </c>
      <c r="E586" s="87">
        <v>1.3999999999999999E-4</v>
      </c>
      <c r="F586" s="87">
        <v>3.0000000000000001E-5</v>
      </c>
      <c r="J586" s="47"/>
      <c r="K586" s="47"/>
    </row>
    <row r="587" spans="1:11" x14ac:dyDescent="0.25">
      <c r="A587" s="8">
        <v>3</v>
      </c>
      <c r="B587" s="8">
        <v>583</v>
      </c>
      <c r="C587" s="8">
        <v>48.583333333333329</v>
      </c>
      <c r="D587" s="46">
        <v>0</v>
      </c>
      <c r="E587" s="87">
        <v>1.3999999999999999E-4</v>
      </c>
      <c r="F587" s="87">
        <v>3.0000000000000001E-5</v>
      </c>
      <c r="J587" s="47"/>
      <c r="K587" s="47"/>
    </row>
    <row r="588" spans="1:11" x14ac:dyDescent="0.25">
      <c r="A588" s="8">
        <v>3</v>
      </c>
      <c r="B588" s="8">
        <v>584</v>
      </c>
      <c r="C588" s="8">
        <v>48.666666666666664</v>
      </c>
      <c r="D588" s="46">
        <v>0</v>
      </c>
      <c r="E588" s="87">
        <v>1.3999999999999999E-4</v>
      </c>
      <c r="F588" s="87">
        <v>3.0000000000000001E-5</v>
      </c>
      <c r="J588" s="47"/>
      <c r="K588" s="47"/>
    </row>
    <row r="589" spans="1:11" x14ac:dyDescent="0.25">
      <c r="A589" s="8">
        <v>3</v>
      </c>
      <c r="B589" s="8">
        <v>585</v>
      </c>
      <c r="C589" s="8">
        <v>48.75</v>
      </c>
      <c r="D589" s="46">
        <v>0</v>
      </c>
      <c r="E589" s="87">
        <v>1.3999999999999999E-4</v>
      </c>
      <c r="F589" s="87">
        <v>3.0000000000000001E-5</v>
      </c>
      <c r="J589" s="47"/>
      <c r="K589" s="47"/>
    </row>
    <row r="590" spans="1:11" x14ac:dyDescent="0.25">
      <c r="A590" s="8">
        <v>3</v>
      </c>
      <c r="B590" s="8">
        <v>586</v>
      </c>
      <c r="C590" s="8">
        <v>48.833333333333329</v>
      </c>
      <c r="D590" s="46">
        <v>0</v>
      </c>
      <c r="E590" s="87">
        <v>1.3999999999999999E-4</v>
      </c>
      <c r="F590" s="87">
        <v>3.0000000000000001E-5</v>
      </c>
      <c r="J590" s="47"/>
      <c r="K590" s="47"/>
    </row>
    <row r="591" spans="1:11" x14ac:dyDescent="0.25">
      <c r="A591" s="8">
        <v>3</v>
      </c>
      <c r="B591" s="8">
        <v>587</v>
      </c>
      <c r="C591" s="8">
        <v>48.916666666666664</v>
      </c>
      <c r="D591" s="46">
        <v>0</v>
      </c>
      <c r="E591" s="87">
        <v>1.3999999999999999E-4</v>
      </c>
      <c r="F591" s="87">
        <v>3.0000000000000001E-5</v>
      </c>
      <c r="J591" s="47"/>
      <c r="K591" s="47"/>
    </row>
    <row r="592" spans="1:11" x14ac:dyDescent="0.25">
      <c r="A592" s="8">
        <v>3</v>
      </c>
      <c r="B592" s="8">
        <v>588</v>
      </c>
      <c r="C592" s="8">
        <v>49</v>
      </c>
      <c r="D592" s="46">
        <v>0</v>
      </c>
      <c r="E592" s="87">
        <v>1.3999999999999999E-4</v>
      </c>
      <c r="F592" s="87">
        <v>3.0000000000000001E-5</v>
      </c>
      <c r="J592" s="47"/>
      <c r="K592" s="47"/>
    </row>
    <row r="593" spans="1:11" x14ac:dyDescent="0.25">
      <c r="A593" s="8">
        <v>3</v>
      </c>
      <c r="B593" s="8">
        <v>589</v>
      </c>
      <c r="C593" s="8">
        <v>49.083333333333329</v>
      </c>
      <c r="D593" s="46">
        <v>0</v>
      </c>
      <c r="E593" s="87">
        <v>1.3999999999999999E-4</v>
      </c>
      <c r="F593" s="87">
        <v>3.0000000000000001E-5</v>
      </c>
      <c r="J593" s="47"/>
      <c r="K593" s="47"/>
    </row>
    <row r="594" spans="1:11" x14ac:dyDescent="0.25">
      <c r="A594" s="8">
        <v>3</v>
      </c>
      <c r="B594" s="8">
        <v>590</v>
      </c>
      <c r="C594" s="8">
        <v>49.166666666666664</v>
      </c>
      <c r="D594" s="46">
        <v>0</v>
      </c>
      <c r="E594" s="87">
        <v>1.3999999999999999E-4</v>
      </c>
      <c r="F594" s="87">
        <v>3.0000000000000001E-5</v>
      </c>
      <c r="J594" s="47"/>
      <c r="K594" s="47"/>
    </row>
    <row r="595" spans="1:11" x14ac:dyDescent="0.25">
      <c r="A595" s="8">
        <v>3</v>
      </c>
      <c r="B595" s="8">
        <v>591</v>
      </c>
      <c r="C595" s="8">
        <v>49.25</v>
      </c>
      <c r="D595" s="46">
        <v>0</v>
      </c>
      <c r="E595" s="87">
        <v>1.3999999999999999E-4</v>
      </c>
      <c r="F595" s="87">
        <v>3.0000000000000001E-5</v>
      </c>
      <c r="J595" s="47"/>
      <c r="K595" s="47"/>
    </row>
    <row r="596" spans="1:11" x14ac:dyDescent="0.25">
      <c r="A596" s="8">
        <v>3</v>
      </c>
      <c r="B596" s="8">
        <v>592</v>
      </c>
      <c r="C596" s="8">
        <v>49.333333333333329</v>
      </c>
      <c r="D596" s="46">
        <v>0</v>
      </c>
      <c r="E596" s="87">
        <v>1.3999999999999999E-4</v>
      </c>
      <c r="F596" s="87">
        <v>3.0000000000000001E-5</v>
      </c>
      <c r="J596" s="47"/>
      <c r="K596" s="47"/>
    </row>
    <row r="597" spans="1:11" x14ac:dyDescent="0.25">
      <c r="A597" s="8">
        <v>3</v>
      </c>
      <c r="B597" s="8">
        <v>593</v>
      </c>
      <c r="C597" s="8">
        <v>49.416666666666664</v>
      </c>
      <c r="D597" s="46">
        <v>0</v>
      </c>
      <c r="E597" s="87">
        <v>1.3999999999999999E-4</v>
      </c>
      <c r="F597" s="87">
        <v>3.0000000000000001E-5</v>
      </c>
      <c r="J597" s="47"/>
      <c r="K597" s="47"/>
    </row>
    <row r="598" spans="1:11" x14ac:dyDescent="0.25">
      <c r="A598" s="8">
        <v>3</v>
      </c>
      <c r="B598" s="8">
        <v>594</v>
      </c>
      <c r="C598" s="8">
        <v>49.5</v>
      </c>
      <c r="D598" s="46">
        <v>0</v>
      </c>
      <c r="E598" s="87">
        <v>1.3999999999999999E-4</v>
      </c>
      <c r="F598" s="87">
        <v>3.0000000000000001E-5</v>
      </c>
      <c r="J598" s="47"/>
      <c r="K598" s="47"/>
    </row>
    <row r="599" spans="1:11" x14ac:dyDescent="0.25">
      <c r="A599" s="8">
        <v>3</v>
      </c>
      <c r="B599" s="8">
        <v>595</v>
      </c>
      <c r="C599" s="8">
        <v>49.583333333333329</v>
      </c>
      <c r="D599" s="46">
        <v>0</v>
      </c>
      <c r="E599" s="87">
        <v>1.3999999999999999E-4</v>
      </c>
      <c r="F599" s="87">
        <v>3.0000000000000001E-5</v>
      </c>
      <c r="J599" s="47"/>
      <c r="K599" s="47"/>
    </row>
    <row r="600" spans="1:11" x14ac:dyDescent="0.25">
      <c r="A600" s="8">
        <v>3</v>
      </c>
      <c r="B600" s="8">
        <v>596</v>
      </c>
      <c r="C600" s="8">
        <v>49.666666666666664</v>
      </c>
      <c r="D600" s="46">
        <v>0</v>
      </c>
      <c r="E600" s="87">
        <v>1.3999999999999999E-4</v>
      </c>
      <c r="F600" s="87">
        <v>3.0000000000000001E-5</v>
      </c>
      <c r="J600" s="47"/>
      <c r="K600" s="47"/>
    </row>
    <row r="601" spans="1:11" x14ac:dyDescent="0.25">
      <c r="A601" s="8">
        <v>3</v>
      </c>
      <c r="B601" s="8">
        <v>597</v>
      </c>
      <c r="C601" s="8">
        <v>49.75</v>
      </c>
      <c r="D601" s="46">
        <v>0</v>
      </c>
      <c r="E601" s="87">
        <v>1.3999999999999999E-4</v>
      </c>
      <c r="F601" s="87">
        <v>3.0000000000000001E-5</v>
      </c>
      <c r="J601" s="47"/>
      <c r="K601" s="47"/>
    </row>
    <row r="602" spans="1:11" x14ac:dyDescent="0.25">
      <c r="A602" s="8">
        <v>3</v>
      </c>
      <c r="B602" s="8">
        <v>598</v>
      </c>
      <c r="C602" s="8">
        <v>49.833333333333329</v>
      </c>
      <c r="D602" s="46">
        <v>0</v>
      </c>
      <c r="E602" s="87">
        <v>1.3999999999999999E-4</v>
      </c>
      <c r="F602" s="87">
        <v>3.0000000000000001E-5</v>
      </c>
      <c r="J602" s="47"/>
      <c r="K602" s="47"/>
    </row>
    <row r="603" spans="1:11" x14ac:dyDescent="0.25">
      <c r="A603" s="8">
        <v>3</v>
      </c>
      <c r="B603" s="8">
        <v>599</v>
      </c>
      <c r="C603" s="8">
        <v>49.916666666666664</v>
      </c>
      <c r="D603" s="46">
        <v>0</v>
      </c>
      <c r="E603" s="87">
        <v>1.3999999999999999E-4</v>
      </c>
      <c r="F603" s="87">
        <v>3.0000000000000001E-5</v>
      </c>
      <c r="J603" s="47"/>
      <c r="K603" s="47"/>
    </row>
    <row r="604" spans="1:11" x14ac:dyDescent="0.25">
      <c r="A604" s="8">
        <v>3</v>
      </c>
      <c r="B604" s="8">
        <v>600</v>
      </c>
      <c r="C604" s="8">
        <v>50</v>
      </c>
      <c r="D604" s="46">
        <v>0</v>
      </c>
      <c r="E604" s="87">
        <v>1.3999999999999999E-4</v>
      </c>
      <c r="F604" s="87">
        <v>3.0000000000000001E-5</v>
      </c>
      <c r="J604" s="47"/>
      <c r="K604" s="47"/>
    </row>
    <row r="605" spans="1:11" x14ac:dyDescent="0.25">
      <c r="A605" s="8">
        <v>3</v>
      </c>
      <c r="B605" s="8">
        <v>601</v>
      </c>
      <c r="C605" s="8">
        <v>50.083333333333329</v>
      </c>
      <c r="D605" s="46">
        <v>0</v>
      </c>
      <c r="E605" s="87">
        <v>1.3999999999999999E-4</v>
      </c>
      <c r="F605" s="87">
        <v>3.0000000000000001E-5</v>
      </c>
      <c r="J605" s="47"/>
      <c r="K605" s="47"/>
    </row>
    <row r="606" spans="1:11" x14ac:dyDescent="0.25">
      <c r="A606" s="8">
        <v>3</v>
      </c>
      <c r="B606" s="8">
        <v>602</v>
      </c>
      <c r="C606" s="8">
        <v>50.166666666666664</v>
      </c>
      <c r="D606" s="46">
        <v>0</v>
      </c>
      <c r="E606" s="87">
        <v>1.3999999999999999E-4</v>
      </c>
      <c r="F606" s="87">
        <v>3.0000000000000001E-5</v>
      </c>
      <c r="J606" s="47"/>
      <c r="K606" s="47"/>
    </row>
    <row r="607" spans="1:11" x14ac:dyDescent="0.25">
      <c r="A607" s="8">
        <v>3</v>
      </c>
      <c r="B607" s="8">
        <v>603</v>
      </c>
      <c r="C607" s="8">
        <v>50.25</v>
      </c>
      <c r="D607" s="46">
        <v>0</v>
      </c>
      <c r="E607" s="87">
        <v>1.3999999999999999E-4</v>
      </c>
      <c r="F607" s="87">
        <v>3.0000000000000001E-5</v>
      </c>
      <c r="J607" s="47"/>
      <c r="K607" s="47"/>
    </row>
    <row r="608" spans="1:11" x14ac:dyDescent="0.25">
      <c r="A608" s="8">
        <v>3</v>
      </c>
      <c r="B608" s="8">
        <v>604</v>
      </c>
      <c r="C608" s="8">
        <v>50.333333333333329</v>
      </c>
      <c r="D608" s="46">
        <v>0</v>
      </c>
      <c r="E608" s="87">
        <v>1.3999999999999999E-4</v>
      </c>
      <c r="F608" s="87">
        <v>3.0000000000000001E-5</v>
      </c>
      <c r="J608" s="47"/>
      <c r="K608" s="47"/>
    </row>
    <row r="609" spans="1:11" x14ac:dyDescent="0.25">
      <c r="A609" s="8">
        <v>3</v>
      </c>
      <c r="B609" s="8">
        <v>605</v>
      </c>
      <c r="C609" s="8">
        <v>50.416666666666664</v>
      </c>
      <c r="D609" s="46">
        <v>0</v>
      </c>
      <c r="E609" s="87">
        <v>1.3999999999999999E-4</v>
      </c>
      <c r="F609" s="87">
        <v>3.0000000000000001E-5</v>
      </c>
      <c r="J609" s="47"/>
      <c r="K609" s="47"/>
    </row>
    <row r="610" spans="1:11" x14ac:dyDescent="0.25">
      <c r="A610" s="8">
        <v>3</v>
      </c>
      <c r="B610" s="8">
        <v>606</v>
      </c>
      <c r="C610" s="8">
        <v>50.5</v>
      </c>
      <c r="D610" s="46">
        <v>0</v>
      </c>
      <c r="E610" s="87">
        <v>1.3999999999999999E-4</v>
      </c>
      <c r="F610" s="87">
        <v>3.0000000000000001E-5</v>
      </c>
      <c r="J610" s="47"/>
      <c r="K610" s="47"/>
    </row>
    <row r="611" spans="1:11" x14ac:dyDescent="0.25">
      <c r="A611" s="8">
        <v>3</v>
      </c>
      <c r="B611" s="8">
        <v>607</v>
      </c>
      <c r="C611" s="8">
        <v>50.583333333333329</v>
      </c>
      <c r="D611" s="46">
        <v>0</v>
      </c>
      <c r="E611" s="87">
        <v>1.3999999999999999E-4</v>
      </c>
      <c r="F611" s="87">
        <v>3.0000000000000001E-5</v>
      </c>
      <c r="J611" s="47"/>
      <c r="K611" s="47"/>
    </row>
    <row r="612" spans="1:11" x14ac:dyDescent="0.25">
      <c r="A612" s="8">
        <v>3</v>
      </c>
      <c r="B612" s="8">
        <v>608</v>
      </c>
      <c r="C612" s="8">
        <v>50.666666666666664</v>
      </c>
      <c r="D612" s="46">
        <v>0</v>
      </c>
      <c r="E612" s="87">
        <v>1.3999999999999999E-4</v>
      </c>
      <c r="F612" s="87">
        <v>3.0000000000000001E-5</v>
      </c>
      <c r="J612" s="47"/>
      <c r="K612" s="47"/>
    </row>
    <row r="613" spans="1:11" x14ac:dyDescent="0.25">
      <c r="A613" s="8">
        <v>3</v>
      </c>
      <c r="B613" s="8">
        <v>609</v>
      </c>
      <c r="C613" s="8">
        <v>50.75</v>
      </c>
      <c r="D613" s="46">
        <v>0</v>
      </c>
      <c r="E613" s="87">
        <v>1.3999999999999999E-4</v>
      </c>
      <c r="F613" s="87">
        <v>3.0000000000000001E-5</v>
      </c>
      <c r="J613" s="47"/>
      <c r="K613" s="47"/>
    </row>
    <row r="614" spans="1:11" x14ac:dyDescent="0.25">
      <c r="A614" s="8">
        <v>3</v>
      </c>
      <c r="B614" s="8">
        <v>610</v>
      </c>
      <c r="C614" s="8">
        <v>50.833333333333329</v>
      </c>
      <c r="D614" s="46">
        <v>0</v>
      </c>
      <c r="E614" s="87">
        <v>1.3999999999999999E-4</v>
      </c>
      <c r="F614" s="87">
        <v>3.0000000000000001E-5</v>
      </c>
      <c r="J614" s="47"/>
      <c r="K614" s="47"/>
    </row>
    <row r="615" spans="1:11" x14ac:dyDescent="0.25">
      <c r="A615" s="8">
        <v>3</v>
      </c>
      <c r="B615" s="8">
        <v>611</v>
      </c>
      <c r="C615" s="8">
        <v>50.916666666666664</v>
      </c>
      <c r="D615" s="46">
        <v>0</v>
      </c>
      <c r="E615" s="87">
        <v>1.3999999999999999E-4</v>
      </c>
      <c r="F615" s="87">
        <v>3.0000000000000001E-5</v>
      </c>
      <c r="J615" s="47"/>
      <c r="K615" s="47"/>
    </row>
    <row r="616" spans="1:11" x14ac:dyDescent="0.25">
      <c r="A616" s="8">
        <v>3</v>
      </c>
      <c r="B616" s="8">
        <v>612</v>
      </c>
      <c r="C616" s="8">
        <v>51</v>
      </c>
      <c r="D616" s="46">
        <v>0</v>
      </c>
      <c r="E616" s="87">
        <v>1.3999999999999999E-4</v>
      </c>
      <c r="F616" s="87">
        <v>3.0000000000000001E-5</v>
      </c>
      <c r="J616" s="47"/>
      <c r="K616" s="47"/>
    </row>
    <row r="617" spans="1:11" x14ac:dyDescent="0.25">
      <c r="A617" s="8">
        <v>3</v>
      </c>
      <c r="B617" s="8">
        <v>613</v>
      </c>
      <c r="C617" s="8">
        <v>51.083333333333329</v>
      </c>
      <c r="D617" s="46">
        <v>0</v>
      </c>
      <c r="E617" s="87">
        <v>1.3999999999999999E-4</v>
      </c>
      <c r="F617" s="87">
        <v>3.0000000000000001E-5</v>
      </c>
      <c r="J617" s="47"/>
      <c r="K617" s="47"/>
    </row>
    <row r="618" spans="1:11" x14ac:dyDescent="0.25">
      <c r="A618" s="8">
        <v>3</v>
      </c>
      <c r="B618" s="8">
        <v>614</v>
      </c>
      <c r="C618" s="8">
        <v>51.166666666666664</v>
      </c>
      <c r="D618" s="46">
        <v>0</v>
      </c>
      <c r="E618" s="87">
        <v>1.3999999999999999E-4</v>
      </c>
      <c r="F618" s="87">
        <v>3.0000000000000001E-5</v>
      </c>
      <c r="J618" s="47"/>
      <c r="K618" s="47"/>
    </row>
    <row r="619" spans="1:11" x14ac:dyDescent="0.25">
      <c r="A619" s="8">
        <v>3</v>
      </c>
      <c r="B619" s="8">
        <v>615</v>
      </c>
      <c r="C619" s="8">
        <v>51.25</v>
      </c>
      <c r="D619" s="46">
        <v>0</v>
      </c>
      <c r="E619" s="87">
        <v>1.3999999999999999E-4</v>
      </c>
      <c r="F619" s="87">
        <v>3.0000000000000001E-5</v>
      </c>
      <c r="J619" s="47"/>
      <c r="K619" s="47"/>
    </row>
    <row r="620" spans="1:11" x14ac:dyDescent="0.25">
      <c r="A620" s="8">
        <v>3</v>
      </c>
      <c r="B620" s="8">
        <v>616</v>
      </c>
      <c r="C620" s="8">
        <v>51.333333333333329</v>
      </c>
      <c r="D620" s="46">
        <v>0</v>
      </c>
      <c r="E620" s="87">
        <v>1.3999999999999999E-4</v>
      </c>
      <c r="F620" s="87">
        <v>3.0000000000000001E-5</v>
      </c>
      <c r="J620" s="47"/>
      <c r="K620" s="47"/>
    </row>
    <row r="621" spans="1:11" x14ac:dyDescent="0.25">
      <c r="A621" s="8">
        <v>3</v>
      </c>
      <c r="B621" s="8">
        <v>617</v>
      </c>
      <c r="C621" s="8">
        <v>51.416666666666664</v>
      </c>
      <c r="D621" s="46">
        <v>0</v>
      </c>
      <c r="E621" s="87">
        <v>1.3999999999999999E-4</v>
      </c>
      <c r="F621" s="87">
        <v>3.0000000000000001E-5</v>
      </c>
      <c r="J621" s="47"/>
      <c r="K621" s="47"/>
    </row>
    <row r="622" spans="1:11" x14ac:dyDescent="0.25">
      <c r="A622" s="8">
        <v>3</v>
      </c>
      <c r="B622" s="8">
        <v>618</v>
      </c>
      <c r="C622" s="8">
        <v>51.5</v>
      </c>
      <c r="D622" s="46">
        <v>0</v>
      </c>
      <c r="E622" s="87">
        <v>1.3999999999999999E-4</v>
      </c>
      <c r="F622" s="87">
        <v>3.0000000000000001E-5</v>
      </c>
      <c r="J622" s="47"/>
      <c r="K622" s="47"/>
    </row>
    <row r="623" spans="1:11" x14ac:dyDescent="0.25">
      <c r="A623" s="8">
        <v>3</v>
      </c>
      <c r="B623" s="8">
        <v>619</v>
      </c>
      <c r="C623" s="8">
        <v>51.583333333333329</v>
      </c>
      <c r="D623" s="46">
        <v>0</v>
      </c>
      <c r="E623" s="87">
        <v>1.3999999999999999E-4</v>
      </c>
      <c r="F623" s="87">
        <v>3.0000000000000001E-5</v>
      </c>
      <c r="J623" s="47"/>
      <c r="K623" s="47"/>
    </row>
    <row r="624" spans="1:11" x14ac:dyDescent="0.25">
      <c r="A624" s="8">
        <v>3</v>
      </c>
      <c r="B624" s="8">
        <v>620</v>
      </c>
      <c r="C624" s="8">
        <v>51.666666666666664</v>
      </c>
      <c r="D624" s="46">
        <v>0</v>
      </c>
      <c r="E624" s="87">
        <v>1.3999999999999999E-4</v>
      </c>
      <c r="F624" s="87">
        <v>3.0000000000000001E-5</v>
      </c>
      <c r="J624" s="47"/>
      <c r="K624" s="47"/>
    </row>
    <row r="625" spans="1:11" x14ac:dyDescent="0.25">
      <c r="A625" s="8">
        <v>3</v>
      </c>
      <c r="B625" s="8">
        <v>621</v>
      </c>
      <c r="C625" s="8">
        <v>51.75</v>
      </c>
      <c r="D625" s="46">
        <v>0</v>
      </c>
      <c r="E625" s="87">
        <v>1.3999999999999999E-4</v>
      </c>
      <c r="F625" s="87">
        <v>3.0000000000000001E-5</v>
      </c>
      <c r="J625" s="47"/>
      <c r="K625" s="47"/>
    </row>
    <row r="626" spans="1:11" x14ac:dyDescent="0.25">
      <c r="A626" s="8">
        <v>3</v>
      </c>
      <c r="B626" s="8">
        <v>622</v>
      </c>
      <c r="C626" s="8">
        <v>51.833333333333329</v>
      </c>
      <c r="D626" s="46">
        <v>0</v>
      </c>
      <c r="E626" s="87">
        <v>1.3999999999999999E-4</v>
      </c>
      <c r="F626" s="87">
        <v>3.0000000000000001E-5</v>
      </c>
      <c r="J626" s="47"/>
      <c r="K626" s="47"/>
    </row>
    <row r="627" spans="1:11" x14ac:dyDescent="0.25">
      <c r="A627" s="8">
        <v>3</v>
      </c>
      <c r="B627" s="8">
        <v>623</v>
      </c>
      <c r="C627" s="8">
        <v>51.916666666666664</v>
      </c>
      <c r="D627" s="46">
        <v>0</v>
      </c>
      <c r="E627" s="87">
        <v>1.3999999999999999E-4</v>
      </c>
      <c r="F627" s="87">
        <v>3.0000000000000001E-5</v>
      </c>
      <c r="J627" s="47"/>
      <c r="K627" s="47"/>
    </row>
    <row r="628" spans="1:11" x14ac:dyDescent="0.25">
      <c r="A628" s="8">
        <v>3</v>
      </c>
      <c r="B628" s="8">
        <v>624</v>
      </c>
      <c r="C628" s="8">
        <v>52</v>
      </c>
      <c r="D628" s="46">
        <v>0</v>
      </c>
      <c r="E628" s="87">
        <v>1.3999999999999999E-4</v>
      </c>
      <c r="F628" s="87">
        <v>3.0000000000000001E-5</v>
      </c>
      <c r="J628" s="47"/>
      <c r="K628" s="47"/>
    </row>
    <row r="629" spans="1:11" x14ac:dyDescent="0.25">
      <c r="A629" s="8">
        <v>3</v>
      </c>
      <c r="B629" s="8">
        <v>625</v>
      </c>
      <c r="C629" s="8">
        <v>52.083333333333329</v>
      </c>
      <c r="D629" s="46">
        <v>0</v>
      </c>
      <c r="E629" s="87">
        <v>1.3999999999999999E-4</v>
      </c>
      <c r="F629" s="87">
        <v>3.0000000000000001E-5</v>
      </c>
      <c r="J629" s="47"/>
      <c r="K629" s="47"/>
    </row>
    <row r="630" spans="1:11" x14ac:dyDescent="0.25">
      <c r="A630" s="8">
        <v>3</v>
      </c>
      <c r="B630" s="8">
        <v>626</v>
      </c>
      <c r="C630" s="8">
        <v>52.166666666666664</v>
      </c>
      <c r="D630" s="46">
        <v>0</v>
      </c>
      <c r="E630" s="87">
        <v>1.3999999999999999E-4</v>
      </c>
      <c r="F630" s="87">
        <v>3.0000000000000001E-5</v>
      </c>
      <c r="J630" s="47"/>
      <c r="K630" s="47"/>
    </row>
    <row r="631" spans="1:11" x14ac:dyDescent="0.25">
      <c r="A631" s="8">
        <v>3</v>
      </c>
      <c r="B631" s="8">
        <v>627</v>
      </c>
      <c r="C631" s="8">
        <v>52.25</v>
      </c>
      <c r="D631" s="46">
        <v>0</v>
      </c>
      <c r="E631" s="87">
        <v>1.3999999999999999E-4</v>
      </c>
      <c r="F631" s="87">
        <v>3.0000000000000001E-5</v>
      </c>
      <c r="J631" s="47"/>
      <c r="K631" s="47"/>
    </row>
    <row r="632" spans="1:11" x14ac:dyDescent="0.25">
      <c r="A632" s="8">
        <v>3</v>
      </c>
      <c r="B632" s="8">
        <v>628</v>
      </c>
      <c r="C632" s="8">
        <v>52.333333333333329</v>
      </c>
      <c r="D632" s="46">
        <v>0</v>
      </c>
      <c r="E632" s="87">
        <v>1.3999999999999999E-4</v>
      </c>
      <c r="F632" s="87">
        <v>3.0000000000000001E-5</v>
      </c>
      <c r="J632" s="47"/>
      <c r="K632" s="47"/>
    </row>
    <row r="633" spans="1:11" x14ac:dyDescent="0.25">
      <c r="A633" s="8">
        <v>3</v>
      </c>
      <c r="B633" s="8">
        <v>629</v>
      </c>
      <c r="C633" s="8">
        <v>52.416666666666664</v>
      </c>
      <c r="D633" s="46">
        <v>0</v>
      </c>
      <c r="E633" s="87">
        <v>1.3999999999999999E-4</v>
      </c>
      <c r="F633" s="87">
        <v>3.0000000000000001E-5</v>
      </c>
      <c r="J633" s="47"/>
      <c r="K633" s="47"/>
    </row>
    <row r="634" spans="1:11" x14ac:dyDescent="0.25">
      <c r="A634" s="8">
        <v>3</v>
      </c>
      <c r="B634" s="8">
        <v>630</v>
      </c>
      <c r="C634" s="8">
        <v>52.5</v>
      </c>
      <c r="D634" s="46">
        <v>0</v>
      </c>
      <c r="E634" s="87">
        <v>1.3999999999999999E-4</v>
      </c>
      <c r="F634" s="87">
        <v>3.0000000000000001E-5</v>
      </c>
      <c r="J634" s="47"/>
      <c r="K634" s="47"/>
    </row>
    <row r="635" spans="1:11" x14ac:dyDescent="0.25">
      <c r="A635" s="8">
        <v>3</v>
      </c>
      <c r="B635" s="8">
        <v>631</v>
      </c>
      <c r="C635" s="8">
        <v>52.583333333333329</v>
      </c>
      <c r="D635" s="46">
        <v>0</v>
      </c>
      <c r="E635" s="87">
        <v>1.3999999999999999E-4</v>
      </c>
      <c r="F635" s="87">
        <v>3.0000000000000001E-5</v>
      </c>
      <c r="J635" s="47"/>
      <c r="K635" s="47"/>
    </row>
    <row r="636" spans="1:11" x14ac:dyDescent="0.25">
      <c r="A636" s="8">
        <v>3</v>
      </c>
      <c r="B636" s="8">
        <v>632</v>
      </c>
      <c r="C636" s="8">
        <v>52.666666666666664</v>
      </c>
      <c r="D636" s="46">
        <v>0</v>
      </c>
      <c r="E636" s="87">
        <v>1.3999999999999999E-4</v>
      </c>
      <c r="F636" s="87">
        <v>3.0000000000000001E-5</v>
      </c>
      <c r="J636" s="47"/>
      <c r="K636" s="47"/>
    </row>
    <row r="637" spans="1:11" x14ac:dyDescent="0.25">
      <c r="A637" s="8">
        <v>3</v>
      </c>
      <c r="B637" s="8">
        <v>633</v>
      </c>
      <c r="C637" s="8">
        <v>52.75</v>
      </c>
      <c r="D637" s="46">
        <v>0</v>
      </c>
      <c r="E637" s="87">
        <v>1.3999999999999999E-4</v>
      </c>
      <c r="F637" s="87">
        <v>3.0000000000000001E-5</v>
      </c>
      <c r="J637" s="47"/>
      <c r="K637" s="47"/>
    </row>
    <row r="638" spans="1:11" x14ac:dyDescent="0.25">
      <c r="A638" s="8">
        <v>3</v>
      </c>
      <c r="B638" s="8">
        <v>634</v>
      </c>
      <c r="C638" s="8">
        <v>52.833333333333329</v>
      </c>
      <c r="D638" s="46">
        <v>0</v>
      </c>
      <c r="E638" s="87">
        <v>1.3999999999999999E-4</v>
      </c>
      <c r="F638" s="87">
        <v>3.0000000000000001E-5</v>
      </c>
      <c r="J638" s="47"/>
      <c r="K638" s="47"/>
    </row>
    <row r="639" spans="1:11" x14ac:dyDescent="0.25">
      <c r="A639" s="8">
        <v>3</v>
      </c>
      <c r="B639" s="8">
        <v>635</v>
      </c>
      <c r="C639" s="8">
        <v>52.916666666666664</v>
      </c>
      <c r="D639" s="46">
        <v>0</v>
      </c>
      <c r="E639" s="87">
        <v>1.3999999999999999E-4</v>
      </c>
      <c r="F639" s="87">
        <v>3.0000000000000001E-5</v>
      </c>
      <c r="J639" s="47"/>
      <c r="K639" s="47"/>
    </row>
    <row r="640" spans="1:11" x14ac:dyDescent="0.25">
      <c r="A640" s="8">
        <v>3</v>
      </c>
      <c r="B640" s="8">
        <v>636</v>
      </c>
      <c r="C640" s="8">
        <v>53</v>
      </c>
      <c r="D640" s="46">
        <v>0</v>
      </c>
      <c r="E640" s="87">
        <v>1.3999999999999999E-4</v>
      </c>
      <c r="F640" s="87">
        <v>3.0000000000000001E-5</v>
      </c>
      <c r="J640" s="47"/>
      <c r="K640" s="47"/>
    </row>
    <row r="641" spans="1:11" x14ac:dyDescent="0.25">
      <c r="A641" s="8">
        <v>3</v>
      </c>
      <c r="B641" s="8">
        <v>637</v>
      </c>
      <c r="C641" s="8">
        <v>53.083333333333329</v>
      </c>
      <c r="D641" s="46">
        <v>0</v>
      </c>
      <c r="E641" s="87">
        <v>1.3999999999999999E-4</v>
      </c>
      <c r="F641" s="87">
        <v>3.0000000000000001E-5</v>
      </c>
      <c r="J641" s="47"/>
      <c r="K641" s="47"/>
    </row>
    <row r="642" spans="1:11" x14ac:dyDescent="0.25">
      <c r="A642" s="8">
        <v>3</v>
      </c>
      <c r="B642" s="8">
        <v>638</v>
      </c>
      <c r="C642" s="8">
        <v>53.166666666666664</v>
      </c>
      <c r="D642" s="46">
        <v>0</v>
      </c>
      <c r="E642" s="87">
        <v>1.3999999999999999E-4</v>
      </c>
      <c r="F642" s="87">
        <v>3.0000000000000001E-5</v>
      </c>
      <c r="J642" s="47"/>
      <c r="K642" s="47"/>
    </row>
    <row r="643" spans="1:11" x14ac:dyDescent="0.25">
      <c r="A643" s="8">
        <v>3</v>
      </c>
      <c r="B643" s="8">
        <v>639</v>
      </c>
      <c r="C643" s="8">
        <v>53.25</v>
      </c>
      <c r="D643" s="46">
        <v>0</v>
      </c>
      <c r="E643" s="87">
        <v>1.3999999999999999E-4</v>
      </c>
      <c r="F643" s="87">
        <v>3.0000000000000001E-5</v>
      </c>
      <c r="J643" s="47"/>
      <c r="K643" s="47"/>
    </row>
    <row r="644" spans="1:11" x14ac:dyDescent="0.25">
      <c r="A644" s="8">
        <v>3</v>
      </c>
      <c r="B644" s="8">
        <v>640</v>
      </c>
      <c r="C644" s="8">
        <v>53.333333333333329</v>
      </c>
      <c r="D644" s="46">
        <v>0</v>
      </c>
      <c r="E644" s="87">
        <v>1.3999999999999999E-4</v>
      </c>
      <c r="F644" s="87">
        <v>3.0000000000000001E-5</v>
      </c>
      <c r="J644" s="47"/>
      <c r="K644" s="47"/>
    </row>
    <row r="645" spans="1:11" x14ac:dyDescent="0.25">
      <c r="A645" s="8">
        <v>3</v>
      </c>
      <c r="B645" s="8">
        <v>641</v>
      </c>
      <c r="C645" s="8">
        <v>53.416666666666664</v>
      </c>
      <c r="D645" s="46">
        <v>0</v>
      </c>
      <c r="E645" s="87">
        <v>1.3999999999999999E-4</v>
      </c>
      <c r="F645" s="87">
        <v>3.0000000000000001E-5</v>
      </c>
      <c r="J645" s="47"/>
      <c r="K645" s="47"/>
    </row>
    <row r="646" spans="1:11" x14ac:dyDescent="0.25">
      <c r="A646" s="8">
        <v>3</v>
      </c>
      <c r="B646" s="8">
        <v>642</v>
      </c>
      <c r="C646" s="8">
        <v>53.5</v>
      </c>
      <c r="D646" s="46">
        <v>0</v>
      </c>
      <c r="E646" s="87">
        <v>1.3999999999999999E-4</v>
      </c>
      <c r="F646" s="87">
        <v>3.0000000000000001E-5</v>
      </c>
      <c r="J646" s="47"/>
      <c r="K646" s="47"/>
    </row>
    <row r="647" spans="1:11" x14ac:dyDescent="0.25">
      <c r="A647" s="8">
        <v>3</v>
      </c>
      <c r="B647" s="8">
        <v>643</v>
      </c>
      <c r="C647" s="8">
        <v>53.583333333333329</v>
      </c>
      <c r="D647" s="46">
        <v>0</v>
      </c>
      <c r="E647" s="87">
        <v>1.3999999999999999E-4</v>
      </c>
      <c r="F647" s="87">
        <v>3.0000000000000001E-5</v>
      </c>
      <c r="J647" s="47"/>
      <c r="K647" s="47"/>
    </row>
    <row r="648" spans="1:11" x14ac:dyDescent="0.25">
      <c r="A648" s="8">
        <v>3</v>
      </c>
      <c r="B648" s="8">
        <v>644</v>
      </c>
      <c r="C648" s="8">
        <v>53.666666666666664</v>
      </c>
      <c r="D648" s="46">
        <v>0</v>
      </c>
      <c r="E648" s="87">
        <v>1.3999999999999999E-4</v>
      </c>
      <c r="F648" s="87">
        <v>3.0000000000000001E-5</v>
      </c>
      <c r="J648" s="47"/>
      <c r="K648" s="47"/>
    </row>
    <row r="649" spans="1:11" x14ac:dyDescent="0.25">
      <c r="A649" s="8">
        <v>3</v>
      </c>
      <c r="B649" s="8">
        <v>645</v>
      </c>
      <c r="C649" s="8">
        <v>53.75</v>
      </c>
      <c r="D649" s="46">
        <v>0</v>
      </c>
      <c r="E649" s="87">
        <v>1.3999999999999999E-4</v>
      </c>
      <c r="F649" s="87">
        <v>3.0000000000000001E-5</v>
      </c>
      <c r="J649" s="47"/>
      <c r="K649" s="47"/>
    </row>
    <row r="650" spans="1:11" x14ac:dyDescent="0.25">
      <c r="A650" s="8">
        <v>3</v>
      </c>
      <c r="B650" s="8">
        <v>646</v>
      </c>
      <c r="C650" s="8">
        <v>53.833333333333329</v>
      </c>
      <c r="D650" s="46">
        <v>0</v>
      </c>
      <c r="E650" s="87">
        <v>1.3999999999999999E-4</v>
      </c>
      <c r="F650" s="87">
        <v>3.0000000000000001E-5</v>
      </c>
      <c r="J650" s="47"/>
      <c r="K650" s="47"/>
    </row>
    <row r="651" spans="1:11" x14ac:dyDescent="0.25">
      <c r="A651" s="8">
        <v>3</v>
      </c>
      <c r="B651" s="8">
        <v>647</v>
      </c>
      <c r="C651" s="8">
        <v>53.916666666666664</v>
      </c>
      <c r="D651" s="46">
        <v>0</v>
      </c>
      <c r="E651" s="87">
        <v>1.3999999999999999E-4</v>
      </c>
      <c r="F651" s="87">
        <v>3.0000000000000001E-5</v>
      </c>
      <c r="J651" s="47"/>
      <c r="K651" s="47"/>
    </row>
    <row r="652" spans="1:11" x14ac:dyDescent="0.25">
      <c r="A652" s="8">
        <v>3</v>
      </c>
      <c r="B652" s="8">
        <v>648</v>
      </c>
      <c r="C652" s="8">
        <v>54</v>
      </c>
      <c r="D652" s="46">
        <v>0</v>
      </c>
      <c r="E652" s="87">
        <v>1.3999999999999999E-4</v>
      </c>
      <c r="F652" s="87">
        <v>3.0000000000000001E-5</v>
      </c>
      <c r="J652" s="47"/>
      <c r="K652" s="47"/>
    </row>
    <row r="653" spans="1:11" x14ac:dyDescent="0.25">
      <c r="A653" s="8">
        <v>3</v>
      </c>
      <c r="B653" s="8">
        <v>649</v>
      </c>
      <c r="C653" s="8">
        <v>54.083333333333329</v>
      </c>
      <c r="D653" s="46">
        <v>0</v>
      </c>
      <c r="E653" s="87">
        <v>1.3999999999999999E-4</v>
      </c>
      <c r="F653" s="87">
        <v>3.0000000000000001E-5</v>
      </c>
      <c r="J653" s="47"/>
      <c r="K653" s="47"/>
    </row>
    <row r="654" spans="1:11" x14ac:dyDescent="0.25">
      <c r="A654" s="8">
        <v>3</v>
      </c>
      <c r="B654" s="8">
        <v>650</v>
      </c>
      <c r="C654" s="8">
        <v>54.166666666666664</v>
      </c>
      <c r="D654" s="46">
        <v>0</v>
      </c>
      <c r="E654" s="87">
        <v>1.3999999999999999E-4</v>
      </c>
      <c r="F654" s="87">
        <v>3.0000000000000001E-5</v>
      </c>
      <c r="J654" s="47"/>
      <c r="K654" s="47"/>
    </row>
    <row r="655" spans="1:11" x14ac:dyDescent="0.25">
      <c r="A655" s="8">
        <v>3</v>
      </c>
      <c r="B655" s="8">
        <v>651</v>
      </c>
      <c r="C655" s="8">
        <v>54.25</v>
      </c>
      <c r="D655" s="46">
        <v>0</v>
      </c>
      <c r="E655" s="87">
        <v>1.3999999999999999E-4</v>
      </c>
      <c r="F655" s="87">
        <v>3.0000000000000001E-5</v>
      </c>
      <c r="J655" s="47"/>
      <c r="K655" s="47"/>
    </row>
    <row r="656" spans="1:11" x14ac:dyDescent="0.25">
      <c r="A656" s="8">
        <v>3</v>
      </c>
      <c r="B656" s="8">
        <v>652</v>
      </c>
      <c r="C656" s="8">
        <v>54.333333333333329</v>
      </c>
      <c r="D656" s="46">
        <v>0</v>
      </c>
      <c r="E656" s="87">
        <v>1.3999999999999999E-4</v>
      </c>
      <c r="F656" s="87">
        <v>3.0000000000000001E-5</v>
      </c>
      <c r="J656" s="47"/>
      <c r="K656" s="47"/>
    </row>
    <row r="657" spans="1:11" x14ac:dyDescent="0.25">
      <c r="A657" s="8">
        <v>3</v>
      </c>
      <c r="B657" s="8">
        <v>653</v>
      </c>
      <c r="C657" s="8">
        <v>54.416666666666664</v>
      </c>
      <c r="D657" s="46">
        <v>0</v>
      </c>
      <c r="E657" s="87">
        <v>1.3999999999999999E-4</v>
      </c>
      <c r="F657" s="87">
        <v>3.0000000000000001E-5</v>
      </c>
      <c r="J657" s="47"/>
      <c r="K657" s="47"/>
    </row>
    <row r="658" spans="1:11" x14ac:dyDescent="0.25">
      <c r="A658" s="8">
        <v>3</v>
      </c>
      <c r="B658" s="8">
        <v>654</v>
      </c>
      <c r="C658" s="8">
        <v>54.5</v>
      </c>
      <c r="D658" s="46">
        <v>0</v>
      </c>
      <c r="E658" s="87">
        <v>1.3999999999999999E-4</v>
      </c>
      <c r="F658" s="87">
        <v>3.0000000000000001E-5</v>
      </c>
      <c r="J658" s="47"/>
      <c r="K658" s="47"/>
    </row>
    <row r="659" spans="1:11" x14ac:dyDescent="0.25">
      <c r="A659" s="8">
        <v>3</v>
      </c>
      <c r="B659" s="8">
        <v>655</v>
      </c>
      <c r="C659" s="8">
        <v>54.583333333333329</v>
      </c>
      <c r="D659" s="46">
        <v>0</v>
      </c>
      <c r="E659" s="87">
        <v>1.3999999999999999E-4</v>
      </c>
      <c r="F659" s="87">
        <v>3.0000000000000001E-5</v>
      </c>
      <c r="J659" s="47"/>
      <c r="K659" s="47"/>
    </row>
    <row r="660" spans="1:11" x14ac:dyDescent="0.25">
      <c r="A660" s="8">
        <v>3</v>
      </c>
      <c r="B660" s="8">
        <v>656</v>
      </c>
      <c r="C660" s="8">
        <v>54.666666666666664</v>
      </c>
      <c r="D660" s="46">
        <v>0</v>
      </c>
      <c r="E660" s="87">
        <v>1.3999999999999999E-4</v>
      </c>
      <c r="F660" s="87">
        <v>3.0000000000000001E-5</v>
      </c>
      <c r="J660" s="47"/>
      <c r="K660" s="47"/>
    </row>
    <row r="661" spans="1:11" x14ac:dyDescent="0.25">
      <c r="A661" s="8">
        <v>3</v>
      </c>
      <c r="B661" s="8">
        <v>657</v>
      </c>
      <c r="C661" s="8">
        <v>54.75</v>
      </c>
      <c r="D661" s="46">
        <v>0</v>
      </c>
      <c r="E661" s="87">
        <v>1.3999999999999999E-4</v>
      </c>
      <c r="F661" s="87">
        <v>3.0000000000000001E-5</v>
      </c>
      <c r="J661" s="47"/>
      <c r="K661" s="47"/>
    </row>
    <row r="662" spans="1:11" x14ac:dyDescent="0.25">
      <c r="A662" s="8">
        <v>3</v>
      </c>
      <c r="B662" s="8">
        <v>658</v>
      </c>
      <c r="C662" s="8">
        <v>54.833333333333329</v>
      </c>
      <c r="D662" s="46">
        <v>0</v>
      </c>
      <c r="E662" s="87">
        <v>1.3999999999999999E-4</v>
      </c>
      <c r="F662" s="87">
        <v>3.0000000000000001E-5</v>
      </c>
      <c r="J662" s="47"/>
      <c r="K662" s="47"/>
    </row>
    <row r="663" spans="1:11" x14ac:dyDescent="0.25">
      <c r="A663" s="8">
        <v>3</v>
      </c>
      <c r="B663" s="8">
        <v>659</v>
      </c>
      <c r="C663" s="8">
        <v>54.916666666666664</v>
      </c>
      <c r="D663" s="46">
        <v>0</v>
      </c>
      <c r="E663" s="87">
        <v>1.3999999999999999E-4</v>
      </c>
      <c r="F663" s="87">
        <v>3.0000000000000001E-5</v>
      </c>
      <c r="J663" s="47"/>
      <c r="K663" s="47"/>
    </row>
    <row r="664" spans="1:11" x14ac:dyDescent="0.25">
      <c r="A664" s="8">
        <v>3</v>
      </c>
      <c r="B664" s="8">
        <v>660</v>
      </c>
      <c r="C664" s="8">
        <v>55</v>
      </c>
      <c r="D664" s="46">
        <v>0</v>
      </c>
      <c r="E664" s="87">
        <v>1.3999999999999999E-4</v>
      </c>
      <c r="F664" s="87">
        <v>3.0000000000000001E-5</v>
      </c>
      <c r="J664" s="47"/>
      <c r="K664" s="47"/>
    </row>
    <row r="665" spans="1:11" x14ac:dyDescent="0.25">
      <c r="A665" s="8">
        <v>3</v>
      </c>
      <c r="B665" s="8">
        <v>661</v>
      </c>
      <c r="C665" s="8">
        <v>55.083333333333329</v>
      </c>
      <c r="D665" s="46">
        <v>0</v>
      </c>
      <c r="E665" s="87">
        <v>1.3999999999999999E-4</v>
      </c>
      <c r="F665" s="87">
        <v>3.0000000000000001E-5</v>
      </c>
      <c r="J665" s="47"/>
      <c r="K665" s="47"/>
    </row>
    <row r="666" spans="1:11" x14ac:dyDescent="0.25">
      <c r="A666" s="8">
        <v>3</v>
      </c>
      <c r="B666" s="8">
        <v>662</v>
      </c>
      <c r="C666" s="8">
        <v>55.166666666666664</v>
      </c>
      <c r="D666" s="46">
        <v>0</v>
      </c>
      <c r="E666" s="87">
        <v>1.3999999999999999E-4</v>
      </c>
      <c r="F666" s="87">
        <v>3.0000000000000001E-5</v>
      </c>
      <c r="J666" s="47"/>
      <c r="K666" s="47"/>
    </row>
    <row r="667" spans="1:11" x14ac:dyDescent="0.25">
      <c r="A667" s="8">
        <v>3</v>
      </c>
      <c r="B667" s="8">
        <v>663</v>
      </c>
      <c r="C667" s="8">
        <v>55.25</v>
      </c>
      <c r="D667" s="46">
        <v>0</v>
      </c>
      <c r="E667" s="87">
        <v>1.3999999999999999E-4</v>
      </c>
      <c r="F667" s="87">
        <v>3.0000000000000001E-5</v>
      </c>
      <c r="J667" s="47"/>
      <c r="K667" s="47"/>
    </row>
    <row r="668" spans="1:11" x14ac:dyDescent="0.25">
      <c r="A668" s="8">
        <v>3</v>
      </c>
      <c r="B668" s="8">
        <v>664</v>
      </c>
      <c r="C668" s="8">
        <v>55.333333333333329</v>
      </c>
      <c r="D668" s="46">
        <v>0</v>
      </c>
      <c r="E668" s="87">
        <v>1.3999999999999999E-4</v>
      </c>
      <c r="F668" s="87">
        <v>3.0000000000000001E-5</v>
      </c>
      <c r="J668" s="47"/>
      <c r="K668" s="47"/>
    </row>
    <row r="669" spans="1:11" x14ac:dyDescent="0.25">
      <c r="A669" s="8">
        <v>3</v>
      </c>
      <c r="B669" s="8">
        <v>665</v>
      </c>
      <c r="C669" s="8">
        <v>55.416666666666664</v>
      </c>
      <c r="D669" s="46">
        <v>0</v>
      </c>
      <c r="E669" s="87">
        <v>1.3999999999999999E-4</v>
      </c>
      <c r="F669" s="87">
        <v>3.0000000000000001E-5</v>
      </c>
      <c r="J669" s="47"/>
      <c r="K669" s="47"/>
    </row>
    <row r="670" spans="1:11" x14ac:dyDescent="0.25">
      <c r="A670" s="8">
        <v>3</v>
      </c>
      <c r="B670" s="8">
        <v>666</v>
      </c>
      <c r="C670" s="8">
        <v>55.5</v>
      </c>
      <c r="D670" s="46">
        <v>0</v>
      </c>
      <c r="E670" s="87">
        <v>1.3999999999999999E-4</v>
      </c>
      <c r="F670" s="87">
        <v>3.0000000000000001E-5</v>
      </c>
      <c r="J670" s="47"/>
      <c r="K670" s="47"/>
    </row>
    <row r="671" spans="1:11" x14ac:dyDescent="0.25">
      <c r="A671" s="8">
        <v>3</v>
      </c>
      <c r="B671" s="8">
        <v>667</v>
      </c>
      <c r="C671" s="8">
        <v>55.583333333333329</v>
      </c>
      <c r="D671" s="46">
        <v>0</v>
      </c>
      <c r="E671" s="87">
        <v>1.3999999999999999E-4</v>
      </c>
      <c r="F671" s="87">
        <v>3.0000000000000001E-5</v>
      </c>
      <c r="J671" s="47"/>
      <c r="K671" s="47"/>
    </row>
    <row r="672" spans="1:11" x14ac:dyDescent="0.25">
      <c r="A672" s="8">
        <v>3</v>
      </c>
      <c r="B672" s="8">
        <v>668</v>
      </c>
      <c r="C672" s="8">
        <v>55.666666666666664</v>
      </c>
      <c r="D672" s="46">
        <v>0</v>
      </c>
      <c r="E672" s="87">
        <v>1.3999999999999999E-4</v>
      </c>
      <c r="F672" s="87">
        <v>3.0000000000000001E-5</v>
      </c>
      <c r="J672" s="47"/>
      <c r="K672" s="47"/>
    </row>
    <row r="673" spans="1:11" x14ac:dyDescent="0.25">
      <c r="A673" s="8">
        <v>3</v>
      </c>
      <c r="B673" s="8">
        <v>669</v>
      </c>
      <c r="C673" s="8">
        <v>55.75</v>
      </c>
      <c r="D673" s="46">
        <v>0</v>
      </c>
      <c r="E673" s="87">
        <v>1.3999999999999999E-4</v>
      </c>
      <c r="F673" s="87">
        <v>3.0000000000000001E-5</v>
      </c>
      <c r="J673" s="47"/>
      <c r="K673" s="47"/>
    </row>
    <row r="674" spans="1:11" x14ac:dyDescent="0.25">
      <c r="A674" s="8">
        <v>3</v>
      </c>
      <c r="B674" s="8">
        <v>670</v>
      </c>
      <c r="C674" s="8">
        <v>55.833333333333329</v>
      </c>
      <c r="D674" s="46">
        <v>0</v>
      </c>
      <c r="E674" s="87">
        <v>1.3999999999999999E-4</v>
      </c>
      <c r="F674" s="87">
        <v>3.0000000000000001E-5</v>
      </c>
      <c r="J674" s="47"/>
      <c r="K674" s="47"/>
    </row>
    <row r="675" spans="1:11" x14ac:dyDescent="0.25">
      <c r="A675" s="8">
        <v>3</v>
      </c>
      <c r="B675" s="8">
        <v>671</v>
      </c>
      <c r="C675" s="8">
        <v>55.916666666666664</v>
      </c>
      <c r="D675" s="46">
        <v>0</v>
      </c>
      <c r="E675" s="87">
        <v>1.3999999999999999E-4</v>
      </c>
      <c r="F675" s="87">
        <v>3.0000000000000001E-5</v>
      </c>
      <c r="J675" s="47"/>
      <c r="K675" s="47"/>
    </row>
    <row r="676" spans="1:11" x14ac:dyDescent="0.25">
      <c r="A676" s="8">
        <v>3</v>
      </c>
      <c r="B676" s="8">
        <v>672</v>
      </c>
      <c r="C676" s="8">
        <v>56</v>
      </c>
      <c r="D676" s="46">
        <v>0</v>
      </c>
      <c r="E676" s="87">
        <v>1.3999999999999999E-4</v>
      </c>
      <c r="F676" s="87">
        <v>3.0000000000000001E-5</v>
      </c>
      <c r="J676" s="47"/>
      <c r="K676" s="47"/>
    </row>
    <row r="677" spans="1:11" x14ac:dyDescent="0.25">
      <c r="A677" s="8">
        <v>3</v>
      </c>
      <c r="B677" s="8">
        <v>673</v>
      </c>
      <c r="C677" s="8">
        <v>56.083333333333329</v>
      </c>
      <c r="D677" s="46">
        <v>0</v>
      </c>
      <c r="E677" s="87">
        <v>1.3999999999999999E-4</v>
      </c>
      <c r="F677" s="87">
        <v>3.0000000000000001E-5</v>
      </c>
      <c r="J677" s="47"/>
      <c r="K677" s="47"/>
    </row>
    <row r="678" spans="1:11" x14ac:dyDescent="0.25">
      <c r="A678" s="8">
        <v>3</v>
      </c>
      <c r="B678" s="8">
        <v>674</v>
      </c>
      <c r="C678" s="8">
        <v>56.166666666666664</v>
      </c>
      <c r="D678" s="46">
        <v>0</v>
      </c>
      <c r="E678" s="87">
        <v>1.3999999999999999E-4</v>
      </c>
      <c r="F678" s="87">
        <v>3.0000000000000001E-5</v>
      </c>
      <c r="J678" s="47"/>
      <c r="K678" s="47"/>
    </row>
    <row r="679" spans="1:11" x14ac:dyDescent="0.25">
      <c r="A679" s="8">
        <v>3</v>
      </c>
      <c r="B679" s="8">
        <v>675</v>
      </c>
      <c r="C679" s="8">
        <v>56.25</v>
      </c>
      <c r="D679" s="46">
        <v>0</v>
      </c>
      <c r="E679" s="87">
        <v>1.3999999999999999E-4</v>
      </c>
      <c r="F679" s="87">
        <v>3.0000000000000001E-5</v>
      </c>
      <c r="J679" s="47"/>
      <c r="K679" s="47"/>
    </row>
    <row r="680" spans="1:11" x14ac:dyDescent="0.25">
      <c r="A680" s="8">
        <v>3</v>
      </c>
      <c r="B680" s="8">
        <v>676</v>
      </c>
      <c r="C680" s="8">
        <v>56.333333333333329</v>
      </c>
      <c r="D680" s="46">
        <v>0</v>
      </c>
      <c r="E680" s="87">
        <v>1.3999999999999999E-4</v>
      </c>
      <c r="F680" s="87">
        <v>3.0000000000000001E-5</v>
      </c>
      <c r="J680" s="47"/>
      <c r="K680" s="47"/>
    </row>
    <row r="681" spans="1:11" x14ac:dyDescent="0.25">
      <c r="A681" s="8">
        <v>3</v>
      </c>
      <c r="B681" s="8">
        <v>677</v>
      </c>
      <c r="C681" s="8">
        <v>56.416666666666664</v>
      </c>
      <c r="D681" s="46">
        <v>0</v>
      </c>
      <c r="E681" s="87">
        <v>1.3999999999999999E-4</v>
      </c>
      <c r="F681" s="87">
        <v>3.0000000000000001E-5</v>
      </c>
      <c r="J681" s="47"/>
      <c r="K681" s="47"/>
    </row>
    <row r="682" spans="1:11" x14ac:dyDescent="0.25">
      <c r="A682" s="8">
        <v>3</v>
      </c>
      <c r="B682" s="8">
        <v>678</v>
      </c>
      <c r="C682" s="8">
        <v>56.5</v>
      </c>
      <c r="D682" s="46">
        <v>0</v>
      </c>
      <c r="E682" s="87">
        <v>1.3999999999999999E-4</v>
      </c>
      <c r="F682" s="87">
        <v>3.0000000000000001E-5</v>
      </c>
      <c r="J682" s="47"/>
      <c r="K682" s="47"/>
    </row>
    <row r="683" spans="1:11" x14ac:dyDescent="0.25">
      <c r="A683" s="8">
        <v>3</v>
      </c>
      <c r="B683" s="8">
        <v>679</v>
      </c>
      <c r="C683" s="8">
        <v>56.583333333333329</v>
      </c>
      <c r="D683" s="46">
        <v>0</v>
      </c>
      <c r="E683" s="87">
        <v>1.3999999999999999E-4</v>
      </c>
      <c r="F683" s="87">
        <v>3.0000000000000001E-5</v>
      </c>
      <c r="J683" s="47"/>
      <c r="K683" s="47"/>
    </row>
    <row r="684" spans="1:11" x14ac:dyDescent="0.25">
      <c r="A684" s="8">
        <v>3</v>
      </c>
      <c r="B684" s="8">
        <v>680</v>
      </c>
      <c r="C684" s="8">
        <v>56.666666666666664</v>
      </c>
      <c r="D684" s="46">
        <v>0</v>
      </c>
      <c r="E684" s="87">
        <v>1.3999999999999999E-4</v>
      </c>
      <c r="F684" s="87">
        <v>3.0000000000000001E-5</v>
      </c>
      <c r="J684" s="47"/>
      <c r="K684" s="47"/>
    </row>
    <row r="685" spans="1:11" x14ac:dyDescent="0.25">
      <c r="A685" s="8">
        <v>3</v>
      </c>
      <c r="B685" s="8">
        <v>681</v>
      </c>
      <c r="C685" s="8">
        <v>56.75</v>
      </c>
      <c r="D685" s="46">
        <v>0</v>
      </c>
      <c r="E685" s="87">
        <v>1.3999999999999999E-4</v>
      </c>
      <c r="F685" s="87">
        <v>3.0000000000000001E-5</v>
      </c>
      <c r="J685" s="47"/>
      <c r="K685" s="47"/>
    </row>
    <row r="686" spans="1:11" x14ac:dyDescent="0.25">
      <c r="A686" s="8">
        <v>3</v>
      </c>
      <c r="B686" s="8">
        <v>682</v>
      </c>
      <c r="C686" s="8">
        <v>56.833333333333329</v>
      </c>
      <c r="D686" s="46">
        <v>0</v>
      </c>
      <c r="E686" s="87">
        <v>1.3999999999999999E-4</v>
      </c>
      <c r="F686" s="87">
        <v>3.0000000000000001E-5</v>
      </c>
      <c r="J686" s="47"/>
      <c r="K686" s="47"/>
    </row>
    <row r="687" spans="1:11" x14ac:dyDescent="0.25">
      <c r="A687" s="8">
        <v>3</v>
      </c>
      <c r="B687" s="8">
        <v>683</v>
      </c>
      <c r="C687" s="8">
        <v>56.916666666666664</v>
      </c>
      <c r="D687" s="46">
        <v>0</v>
      </c>
      <c r="E687" s="87">
        <v>1.3999999999999999E-4</v>
      </c>
      <c r="F687" s="87">
        <v>3.0000000000000001E-5</v>
      </c>
      <c r="J687" s="47"/>
      <c r="K687" s="47"/>
    </row>
    <row r="688" spans="1:11" x14ac:dyDescent="0.25">
      <c r="A688" s="8">
        <v>3</v>
      </c>
      <c r="B688" s="8">
        <v>684</v>
      </c>
      <c r="C688" s="8">
        <v>57</v>
      </c>
      <c r="D688" s="46">
        <v>0</v>
      </c>
      <c r="E688" s="87">
        <v>1.3999999999999999E-4</v>
      </c>
      <c r="F688" s="87">
        <v>3.0000000000000001E-5</v>
      </c>
      <c r="J688" s="47"/>
      <c r="K688" s="47"/>
    </row>
    <row r="689" spans="1:11" x14ac:dyDescent="0.25">
      <c r="A689" s="8">
        <v>3</v>
      </c>
      <c r="B689" s="8">
        <v>685</v>
      </c>
      <c r="C689" s="8">
        <v>57.083333333333329</v>
      </c>
      <c r="D689" s="46">
        <v>0</v>
      </c>
      <c r="E689" s="87">
        <v>1.3999999999999999E-4</v>
      </c>
      <c r="F689" s="87">
        <v>3.0000000000000001E-5</v>
      </c>
      <c r="J689" s="47"/>
      <c r="K689" s="47"/>
    </row>
    <row r="690" spans="1:11" x14ac:dyDescent="0.25">
      <c r="A690" s="8">
        <v>3</v>
      </c>
      <c r="B690" s="8">
        <v>686</v>
      </c>
      <c r="C690" s="8">
        <v>57.166666666666664</v>
      </c>
      <c r="D690" s="46">
        <v>0</v>
      </c>
      <c r="E690" s="87">
        <v>1.3999999999999999E-4</v>
      </c>
      <c r="F690" s="87">
        <v>3.0000000000000001E-5</v>
      </c>
      <c r="J690" s="47"/>
      <c r="K690" s="47"/>
    </row>
    <row r="691" spans="1:11" x14ac:dyDescent="0.25">
      <c r="A691" s="8">
        <v>3</v>
      </c>
      <c r="B691" s="8">
        <v>687</v>
      </c>
      <c r="C691" s="8">
        <v>57.25</v>
      </c>
      <c r="D691" s="46">
        <v>0</v>
      </c>
      <c r="E691" s="87">
        <v>1.3999999999999999E-4</v>
      </c>
      <c r="F691" s="87">
        <v>3.0000000000000001E-5</v>
      </c>
      <c r="J691" s="47"/>
      <c r="K691" s="47"/>
    </row>
    <row r="692" spans="1:11" x14ac:dyDescent="0.25">
      <c r="A692" s="8">
        <v>3</v>
      </c>
      <c r="B692" s="8">
        <v>688</v>
      </c>
      <c r="C692" s="8">
        <v>57.333333333333329</v>
      </c>
      <c r="D692" s="46">
        <v>0</v>
      </c>
      <c r="E692" s="87">
        <v>1.3999999999999999E-4</v>
      </c>
      <c r="F692" s="87">
        <v>3.0000000000000001E-5</v>
      </c>
      <c r="J692" s="47"/>
      <c r="K692" s="47"/>
    </row>
    <row r="693" spans="1:11" x14ac:dyDescent="0.25">
      <c r="A693" s="8">
        <v>3</v>
      </c>
      <c r="B693" s="8">
        <v>689</v>
      </c>
      <c r="C693" s="8">
        <v>57.416666666666664</v>
      </c>
      <c r="D693" s="46">
        <v>0</v>
      </c>
      <c r="E693" s="87">
        <v>1.3999999999999999E-4</v>
      </c>
      <c r="F693" s="87">
        <v>3.0000000000000001E-5</v>
      </c>
      <c r="J693" s="47"/>
      <c r="K693" s="47"/>
    </row>
    <row r="694" spans="1:11" x14ac:dyDescent="0.25">
      <c r="A694" s="8">
        <v>3</v>
      </c>
      <c r="B694" s="8">
        <v>690</v>
      </c>
      <c r="C694" s="8">
        <v>57.5</v>
      </c>
      <c r="D694" s="46">
        <v>0</v>
      </c>
      <c r="E694" s="87">
        <v>1.3999999999999999E-4</v>
      </c>
      <c r="F694" s="87">
        <v>3.0000000000000001E-5</v>
      </c>
      <c r="J694" s="47"/>
      <c r="K694" s="47"/>
    </row>
    <row r="695" spans="1:11" x14ac:dyDescent="0.25">
      <c r="A695" s="8">
        <v>3</v>
      </c>
      <c r="B695" s="8">
        <v>691</v>
      </c>
      <c r="C695" s="8">
        <v>57.583333333333329</v>
      </c>
      <c r="D695" s="46">
        <v>0</v>
      </c>
      <c r="E695" s="87">
        <v>1.3999999999999999E-4</v>
      </c>
      <c r="F695" s="87">
        <v>3.0000000000000001E-5</v>
      </c>
      <c r="J695" s="47"/>
      <c r="K695" s="47"/>
    </row>
    <row r="696" spans="1:11" x14ac:dyDescent="0.25">
      <c r="A696" s="8">
        <v>3</v>
      </c>
      <c r="B696" s="8">
        <v>692</v>
      </c>
      <c r="C696" s="8">
        <v>57.666666666666664</v>
      </c>
      <c r="D696" s="46">
        <v>0</v>
      </c>
      <c r="E696" s="87">
        <v>1.3999999999999999E-4</v>
      </c>
      <c r="F696" s="87">
        <v>3.0000000000000001E-5</v>
      </c>
      <c r="J696" s="47"/>
      <c r="K696" s="47"/>
    </row>
    <row r="697" spans="1:11" x14ac:dyDescent="0.25">
      <c r="A697" s="8">
        <v>3</v>
      </c>
      <c r="B697" s="8">
        <v>693</v>
      </c>
      <c r="C697" s="8">
        <v>57.75</v>
      </c>
      <c r="D697" s="46">
        <v>0</v>
      </c>
      <c r="E697" s="87">
        <v>1.3999999999999999E-4</v>
      </c>
      <c r="F697" s="87">
        <v>3.0000000000000001E-5</v>
      </c>
      <c r="J697" s="47"/>
      <c r="K697" s="47"/>
    </row>
    <row r="698" spans="1:11" x14ac:dyDescent="0.25">
      <c r="A698" s="8">
        <v>3</v>
      </c>
      <c r="B698" s="8">
        <v>694</v>
      </c>
      <c r="C698" s="8">
        <v>57.833333333333329</v>
      </c>
      <c r="D698" s="46">
        <v>0</v>
      </c>
      <c r="E698" s="87">
        <v>1.3999999999999999E-4</v>
      </c>
      <c r="F698" s="87">
        <v>3.0000000000000001E-5</v>
      </c>
      <c r="J698" s="47"/>
      <c r="K698" s="47"/>
    </row>
    <row r="699" spans="1:11" x14ac:dyDescent="0.25">
      <c r="A699" s="8">
        <v>3</v>
      </c>
      <c r="B699" s="8">
        <v>695</v>
      </c>
      <c r="C699" s="8">
        <v>57.916666666666664</v>
      </c>
      <c r="D699" s="46">
        <v>0</v>
      </c>
      <c r="E699" s="87">
        <v>1.3999999999999999E-4</v>
      </c>
      <c r="F699" s="87">
        <v>3.0000000000000001E-5</v>
      </c>
      <c r="J699" s="47"/>
      <c r="K699" s="47"/>
    </row>
    <row r="700" spans="1:11" x14ac:dyDescent="0.25">
      <c r="A700" s="8">
        <v>3</v>
      </c>
      <c r="B700" s="8">
        <v>696</v>
      </c>
      <c r="C700" s="8">
        <v>58</v>
      </c>
      <c r="D700" s="46">
        <v>0</v>
      </c>
      <c r="E700" s="87">
        <v>1.3999999999999999E-4</v>
      </c>
      <c r="F700" s="87">
        <v>3.0000000000000001E-5</v>
      </c>
      <c r="J700" s="47"/>
      <c r="K700" s="47"/>
    </row>
    <row r="701" spans="1:11" x14ac:dyDescent="0.25">
      <c r="A701" s="8">
        <v>3</v>
      </c>
      <c r="B701" s="8">
        <v>697</v>
      </c>
      <c r="C701" s="8">
        <v>58.083333333333329</v>
      </c>
      <c r="D701" s="46">
        <v>0</v>
      </c>
      <c r="E701" s="87">
        <v>1.3999999999999999E-4</v>
      </c>
      <c r="F701" s="87">
        <v>3.0000000000000001E-5</v>
      </c>
      <c r="J701" s="47"/>
      <c r="K701" s="47"/>
    </row>
    <row r="702" spans="1:11" x14ac:dyDescent="0.25">
      <c r="A702" s="8">
        <v>3</v>
      </c>
      <c r="B702" s="8">
        <v>698</v>
      </c>
      <c r="C702" s="8">
        <v>58.166666666666664</v>
      </c>
      <c r="D702" s="46">
        <v>0</v>
      </c>
      <c r="E702" s="87">
        <v>1.3999999999999999E-4</v>
      </c>
      <c r="F702" s="87">
        <v>3.0000000000000001E-5</v>
      </c>
      <c r="J702" s="47"/>
      <c r="K702" s="47"/>
    </row>
    <row r="703" spans="1:11" x14ac:dyDescent="0.25">
      <c r="A703" s="8">
        <v>3</v>
      </c>
      <c r="B703" s="8">
        <v>699</v>
      </c>
      <c r="C703" s="8">
        <v>58.25</v>
      </c>
      <c r="D703" s="46">
        <v>0</v>
      </c>
      <c r="E703" s="87">
        <v>1.3999999999999999E-4</v>
      </c>
      <c r="F703" s="87">
        <v>3.0000000000000001E-5</v>
      </c>
      <c r="J703" s="47"/>
      <c r="K703" s="47"/>
    </row>
    <row r="704" spans="1:11" x14ac:dyDescent="0.25">
      <c r="A704" s="8">
        <v>3</v>
      </c>
      <c r="B704" s="8">
        <v>700</v>
      </c>
      <c r="C704" s="8">
        <v>58.333333333333329</v>
      </c>
      <c r="D704" s="46">
        <v>0</v>
      </c>
      <c r="E704" s="87">
        <v>1.3999999999999999E-4</v>
      </c>
      <c r="F704" s="87">
        <v>3.0000000000000001E-5</v>
      </c>
      <c r="J704" s="47"/>
      <c r="K704" s="47"/>
    </row>
    <row r="705" spans="1:11" x14ac:dyDescent="0.25">
      <c r="A705" s="8">
        <v>3</v>
      </c>
      <c r="B705" s="8">
        <v>701</v>
      </c>
      <c r="C705" s="8">
        <v>58.416666666666664</v>
      </c>
      <c r="D705" s="46">
        <v>0</v>
      </c>
      <c r="E705" s="87">
        <v>1.3999999999999999E-4</v>
      </c>
      <c r="F705" s="87">
        <v>3.0000000000000001E-5</v>
      </c>
      <c r="J705" s="47"/>
      <c r="K705" s="47"/>
    </row>
    <row r="706" spans="1:11" x14ac:dyDescent="0.25">
      <c r="A706" s="8">
        <v>3</v>
      </c>
      <c r="B706" s="8">
        <v>702</v>
      </c>
      <c r="C706" s="8">
        <v>58.5</v>
      </c>
      <c r="D706" s="46">
        <v>0</v>
      </c>
      <c r="E706" s="87">
        <v>1.3999999999999999E-4</v>
      </c>
      <c r="F706" s="87">
        <v>3.0000000000000001E-5</v>
      </c>
      <c r="J706" s="47"/>
      <c r="K706" s="47"/>
    </row>
    <row r="707" spans="1:11" x14ac:dyDescent="0.25">
      <c r="A707" s="8">
        <v>3</v>
      </c>
      <c r="B707" s="8">
        <v>703</v>
      </c>
      <c r="C707" s="8">
        <v>58.583333333333329</v>
      </c>
      <c r="D707" s="46">
        <v>0</v>
      </c>
      <c r="E707" s="87">
        <v>1.3999999999999999E-4</v>
      </c>
      <c r="F707" s="87">
        <v>3.0000000000000001E-5</v>
      </c>
      <c r="J707" s="47"/>
      <c r="K707" s="47"/>
    </row>
    <row r="708" spans="1:11" x14ac:dyDescent="0.25">
      <c r="A708" s="8">
        <v>3</v>
      </c>
      <c r="B708" s="8">
        <v>704</v>
      </c>
      <c r="C708" s="8">
        <v>58.666666666666664</v>
      </c>
      <c r="D708" s="46">
        <v>0</v>
      </c>
      <c r="E708" s="87">
        <v>1.3999999999999999E-4</v>
      </c>
      <c r="F708" s="87">
        <v>3.0000000000000001E-5</v>
      </c>
      <c r="J708" s="47"/>
      <c r="K708" s="47"/>
    </row>
    <row r="709" spans="1:11" x14ac:dyDescent="0.25">
      <c r="A709" s="8">
        <v>3</v>
      </c>
      <c r="B709" s="8">
        <v>705</v>
      </c>
      <c r="C709" s="8">
        <v>58.75</v>
      </c>
      <c r="D709" s="46">
        <v>0</v>
      </c>
      <c r="E709" s="87">
        <v>1.3999999999999999E-4</v>
      </c>
      <c r="F709" s="87">
        <v>3.0000000000000001E-5</v>
      </c>
      <c r="J709" s="47"/>
      <c r="K709" s="47"/>
    </row>
    <row r="710" spans="1:11" x14ac:dyDescent="0.25">
      <c r="A710" s="8">
        <v>3</v>
      </c>
      <c r="B710" s="8">
        <v>706</v>
      </c>
      <c r="C710" s="8">
        <v>58.833333333333329</v>
      </c>
      <c r="D710" s="46">
        <v>0</v>
      </c>
      <c r="E710" s="87">
        <v>1.3999999999999999E-4</v>
      </c>
      <c r="F710" s="87">
        <v>3.0000000000000001E-5</v>
      </c>
      <c r="J710" s="47"/>
      <c r="K710" s="47"/>
    </row>
    <row r="711" spans="1:11" x14ac:dyDescent="0.25">
      <c r="A711" s="8">
        <v>3</v>
      </c>
      <c r="B711" s="8">
        <v>707</v>
      </c>
      <c r="C711" s="8">
        <v>58.916666666666664</v>
      </c>
      <c r="D711" s="46">
        <v>0</v>
      </c>
      <c r="E711" s="87">
        <v>1.3999999999999999E-4</v>
      </c>
      <c r="F711" s="87">
        <v>3.0000000000000001E-5</v>
      </c>
      <c r="J711" s="47"/>
      <c r="K711" s="47"/>
    </row>
    <row r="712" spans="1:11" x14ac:dyDescent="0.25">
      <c r="A712" s="8">
        <v>3</v>
      </c>
      <c r="B712" s="8">
        <v>708</v>
      </c>
      <c r="C712" s="8">
        <v>59</v>
      </c>
      <c r="D712" s="46">
        <v>0</v>
      </c>
      <c r="E712" s="87">
        <v>1.3999999999999999E-4</v>
      </c>
      <c r="F712" s="87">
        <v>3.0000000000000001E-5</v>
      </c>
      <c r="J712" s="47"/>
      <c r="K712" s="47"/>
    </row>
    <row r="713" spans="1:11" x14ac:dyDescent="0.25">
      <c r="A713" s="8">
        <v>3</v>
      </c>
      <c r="B713" s="8">
        <v>709</v>
      </c>
      <c r="C713" s="8">
        <v>59.083333333333329</v>
      </c>
      <c r="D713" s="46">
        <v>0</v>
      </c>
      <c r="E713" s="87">
        <v>1.3999999999999999E-4</v>
      </c>
      <c r="F713" s="87">
        <v>3.0000000000000001E-5</v>
      </c>
      <c r="J713" s="47"/>
      <c r="K713" s="47"/>
    </row>
    <row r="714" spans="1:11" x14ac:dyDescent="0.25">
      <c r="A714" s="8">
        <v>3</v>
      </c>
      <c r="B714" s="8">
        <v>710</v>
      </c>
      <c r="C714" s="8">
        <v>59.166666666666664</v>
      </c>
      <c r="D714" s="46">
        <v>0</v>
      </c>
      <c r="E714" s="87">
        <v>1.3999999999999999E-4</v>
      </c>
      <c r="F714" s="87">
        <v>3.0000000000000001E-5</v>
      </c>
      <c r="J714" s="47"/>
      <c r="K714" s="47"/>
    </row>
    <row r="715" spans="1:11" x14ac:dyDescent="0.25">
      <c r="A715" s="8">
        <v>3</v>
      </c>
      <c r="B715" s="8">
        <v>711</v>
      </c>
      <c r="C715" s="8">
        <v>59.25</v>
      </c>
      <c r="D715" s="46">
        <v>0</v>
      </c>
      <c r="E715" s="87">
        <v>1.3999999999999999E-4</v>
      </c>
      <c r="F715" s="87">
        <v>3.0000000000000001E-5</v>
      </c>
      <c r="J715" s="47"/>
      <c r="K715" s="47"/>
    </row>
    <row r="716" spans="1:11" x14ac:dyDescent="0.25">
      <c r="A716" s="8">
        <v>3</v>
      </c>
      <c r="B716" s="8">
        <v>712</v>
      </c>
      <c r="C716" s="8">
        <v>59.333333333333329</v>
      </c>
      <c r="D716" s="46">
        <v>0</v>
      </c>
      <c r="E716" s="87">
        <v>1.3999999999999999E-4</v>
      </c>
      <c r="F716" s="87">
        <v>3.0000000000000001E-5</v>
      </c>
      <c r="J716" s="47"/>
      <c r="K716" s="47"/>
    </row>
    <row r="717" spans="1:11" x14ac:dyDescent="0.25">
      <c r="A717" s="8">
        <v>3</v>
      </c>
      <c r="B717" s="8">
        <v>713</v>
      </c>
      <c r="C717" s="8">
        <v>59.416666666666664</v>
      </c>
      <c r="D717" s="46">
        <v>0</v>
      </c>
      <c r="E717" s="87">
        <v>1.3999999999999999E-4</v>
      </c>
      <c r="F717" s="87">
        <v>3.0000000000000001E-5</v>
      </c>
      <c r="J717" s="47"/>
      <c r="K717" s="47"/>
    </row>
    <row r="718" spans="1:11" x14ac:dyDescent="0.25">
      <c r="A718" s="8">
        <v>3</v>
      </c>
      <c r="B718" s="8">
        <v>714</v>
      </c>
      <c r="C718" s="8">
        <v>59.5</v>
      </c>
      <c r="D718" s="46">
        <v>0</v>
      </c>
      <c r="E718" s="87">
        <v>1.3999999999999999E-4</v>
      </c>
      <c r="F718" s="87">
        <v>3.0000000000000001E-5</v>
      </c>
      <c r="J718" s="47"/>
      <c r="K718" s="47"/>
    </row>
    <row r="719" spans="1:11" x14ac:dyDescent="0.25">
      <c r="A719" s="8">
        <v>3</v>
      </c>
      <c r="B719" s="8">
        <v>715</v>
      </c>
      <c r="C719" s="8">
        <v>59.583333333333329</v>
      </c>
      <c r="D719" s="46">
        <v>0</v>
      </c>
      <c r="E719" s="87">
        <v>1.3999999999999999E-4</v>
      </c>
      <c r="F719" s="87">
        <v>3.0000000000000001E-5</v>
      </c>
      <c r="J719" s="47"/>
      <c r="K719" s="47"/>
    </row>
    <row r="720" spans="1:11" x14ac:dyDescent="0.25">
      <c r="A720" s="8">
        <v>3</v>
      </c>
      <c r="B720" s="8">
        <v>716</v>
      </c>
      <c r="C720" s="8">
        <v>59.666666666666664</v>
      </c>
      <c r="D720" s="46">
        <v>0</v>
      </c>
      <c r="E720" s="87">
        <v>1.3999999999999999E-4</v>
      </c>
      <c r="F720" s="87">
        <v>3.0000000000000001E-5</v>
      </c>
      <c r="J720" s="47"/>
      <c r="K720" s="47"/>
    </row>
    <row r="721" spans="1:11" x14ac:dyDescent="0.25">
      <c r="A721" s="8">
        <v>3</v>
      </c>
      <c r="B721" s="8">
        <v>717</v>
      </c>
      <c r="C721" s="8">
        <v>59.75</v>
      </c>
      <c r="D721" s="46">
        <v>0</v>
      </c>
      <c r="E721" s="87">
        <v>1.3999999999999999E-4</v>
      </c>
      <c r="F721" s="87">
        <v>3.0000000000000001E-5</v>
      </c>
      <c r="J721" s="47"/>
      <c r="K721" s="47"/>
    </row>
    <row r="722" spans="1:11" x14ac:dyDescent="0.25">
      <c r="A722" s="8">
        <v>3</v>
      </c>
      <c r="B722" s="8">
        <v>718</v>
      </c>
      <c r="C722" s="8">
        <v>59.833333333333329</v>
      </c>
      <c r="D722" s="46">
        <v>0</v>
      </c>
      <c r="E722" s="87">
        <v>1.3999999999999999E-4</v>
      </c>
      <c r="F722" s="87">
        <v>3.0000000000000001E-5</v>
      </c>
      <c r="J722" s="47"/>
      <c r="K722" s="47"/>
    </row>
    <row r="723" spans="1:11" x14ac:dyDescent="0.25">
      <c r="A723" s="8">
        <v>3</v>
      </c>
      <c r="B723" s="8">
        <v>719</v>
      </c>
      <c r="C723" s="8">
        <v>59.916666666666664</v>
      </c>
      <c r="D723" s="46">
        <v>0</v>
      </c>
      <c r="E723" s="87">
        <v>1.3999999999999999E-4</v>
      </c>
      <c r="F723" s="87">
        <v>3.0000000000000001E-5</v>
      </c>
      <c r="J723" s="47"/>
      <c r="K723" s="47"/>
    </row>
    <row r="724" spans="1:11" x14ac:dyDescent="0.25">
      <c r="A724" s="8">
        <v>3</v>
      </c>
      <c r="B724" s="8">
        <v>720</v>
      </c>
      <c r="C724" s="8">
        <v>60</v>
      </c>
      <c r="D724" s="46">
        <v>0</v>
      </c>
      <c r="E724" s="87">
        <v>1.3999999999999999E-4</v>
      </c>
      <c r="F724" s="87">
        <v>3.0000000000000001E-5</v>
      </c>
      <c r="J724" s="47"/>
      <c r="K724" s="47"/>
    </row>
    <row r="725" spans="1:11" x14ac:dyDescent="0.25">
      <c r="A725" s="8">
        <v>3</v>
      </c>
      <c r="B725" s="8">
        <v>721</v>
      </c>
      <c r="C725" s="8">
        <v>60.083333333333329</v>
      </c>
      <c r="D725" s="46">
        <v>0</v>
      </c>
      <c r="E725" s="87">
        <v>1.3999999999999999E-4</v>
      </c>
      <c r="F725" s="87">
        <v>3.0000000000000001E-5</v>
      </c>
      <c r="J725" s="47"/>
      <c r="K725" s="47"/>
    </row>
    <row r="726" spans="1:11" x14ac:dyDescent="0.25">
      <c r="A726" s="8">
        <v>3</v>
      </c>
      <c r="B726" s="8">
        <v>722</v>
      </c>
      <c r="C726" s="8">
        <v>60.166666666666664</v>
      </c>
      <c r="D726" s="46">
        <v>0</v>
      </c>
      <c r="E726" s="87">
        <v>1.3999999999999999E-4</v>
      </c>
      <c r="F726" s="87">
        <v>3.0000000000000001E-5</v>
      </c>
      <c r="J726" s="47"/>
      <c r="K726" s="47"/>
    </row>
    <row r="727" spans="1:11" x14ac:dyDescent="0.25">
      <c r="A727" s="8">
        <v>3</v>
      </c>
      <c r="B727" s="8">
        <v>723</v>
      </c>
      <c r="C727" s="8">
        <v>60.25</v>
      </c>
      <c r="D727" s="46">
        <v>0</v>
      </c>
      <c r="E727" s="87">
        <v>1.3999999999999999E-4</v>
      </c>
      <c r="F727" s="87">
        <v>3.0000000000000001E-5</v>
      </c>
      <c r="J727" s="47"/>
      <c r="K727" s="47"/>
    </row>
    <row r="728" spans="1:11" x14ac:dyDescent="0.25">
      <c r="A728" s="8">
        <v>3</v>
      </c>
      <c r="B728" s="8">
        <v>724</v>
      </c>
      <c r="C728" s="8">
        <v>60.333333333333329</v>
      </c>
      <c r="D728" s="46">
        <v>0</v>
      </c>
      <c r="E728" s="87">
        <v>1.3999999999999999E-4</v>
      </c>
      <c r="F728" s="87">
        <v>3.0000000000000001E-5</v>
      </c>
      <c r="J728" s="47"/>
      <c r="K728" s="47"/>
    </row>
    <row r="729" spans="1:11" x14ac:dyDescent="0.25">
      <c r="A729" s="8">
        <v>3</v>
      </c>
      <c r="B729" s="8">
        <v>725</v>
      </c>
      <c r="C729" s="8">
        <v>60.416666666666664</v>
      </c>
      <c r="D729" s="46">
        <v>0</v>
      </c>
      <c r="E729" s="87">
        <v>1.3999999999999999E-4</v>
      </c>
      <c r="F729" s="87">
        <v>3.0000000000000001E-5</v>
      </c>
      <c r="J729" s="47"/>
      <c r="K729" s="47"/>
    </row>
    <row r="730" spans="1:11" x14ac:dyDescent="0.25">
      <c r="A730" s="8">
        <v>3</v>
      </c>
      <c r="B730" s="8">
        <v>726</v>
      </c>
      <c r="C730" s="8">
        <v>60.5</v>
      </c>
      <c r="D730" s="46">
        <v>0</v>
      </c>
      <c r="E730" s="87">
        <v>1.3999999999999999E-4</v>
      </c>
      <c r="F730" s="87">
        <v>3.0000000000000001E-5</v>
      </c>
      <c r="J730" s="47"/>
      <c r="K730" s="47"/>
    </row>
    <row r="731" spans="1:11" x14ac:dyDescent="0.25">
      <c r="A731" s="8">
        <v>3</v>
      </c>
      <c r="B731" s="8">
        <v>727</v>
      </c>
      <c r="C731" s="8">
        <v>60.583333333333329</v>
      </c>
      <c r="D731" s="46">
        <v>0</v>
      </c>
      <c r="E731" s="87">
        <v>1.3999999999999999E-4</v>
      </c>
      <c r="F731" s="87">
        <v>3.0000000000000001E-5</v>
      </c>
      <c r="J731" s="47"/>
      <c r="K731" s="47"/>
    </row>
    <row r="732" spans="1:11" x14ac:dyDescent="0.25">
      <c r="A732" s="8">
        <v>3</v>
      </c>
      <c r="B732" s="8">
        <v>728</v>
      </c>
      <c r="C732" s="8">
        <v>60.666666666666664</v>
      </c>
      <c r="D732" s="46">
        <v>0</v>
      </c>
      <c r="E732" s="87">
        <v>1.3999999999999999E-4</v>
      </c>
      <c r="F732" s="87">
        <v>3.0000000000000001E-5</v>
      </c>
      <c r="J732" s="47"/>
      <c r="K732" s="47"/>
    </row>
    <row r="733" spans="1:11" x14ac:dyDescent="0.25">
      <c r="A733" s="8">
        <v>3</v>
      </c>
      <c r="B733" s="8">
        <v>729</v>
      </c>
      <c r="C733" s="8">
        <v>60.75</v>
      </c>
      <c r="D733" s="46">
        <v>0</v>
      </c>
      <c r="E733" s="87">
        <v>1.3999999999999999E-4</v>
      </c>
      <c r="F733" s="87">
        <v>3.0000000000000001E-5</v>
      </c>
      <c r="J733" s="47"/>
      <c r="K733" s="47"/>
    </row>
    <row r="734" spans="1:11" x14ac:dyDescent="0.25">
      <c r="A734" s="8">
        <v>3</v>
      </c>
      <c r="B734" s="8">
        <v>730</v>
      </c>
      <c r="C734" s="8">
        <v>60.833333333333329</v>
      </c>
      <c r="D734" s="46">
        <v>0</v>
      </c>
      <c r="E734" s="87">
        <v>1.3999999999999999E-4</v>
      </c>
      <c r="F734" s="87">
        <v>3.0000000000000001E-5</v>
      </c>
      <c r="J734" s="47"/>
      <c r="K734" s="47"/>
    </row>
    <row r="735" spans="1:11" x14ac:dyDescent="0.25">
      <c r="A735" s="8">
        <v>3</v>
      </c>
      <c r="B735" s="8">
        <v>731</v>
      </c>
      <c r="C735" s="8">
        <v>60.916666666666664</v>
      </c>
      <c r="D735" s="46">
        <v>0</v>
      </c>
      <c r="E735" s="87">
        <v>1.3999999999999999E-4</v>
      </c>
      <c r="F735" s="87">
        <v>3.0000000000000001E-5</v>
      </c>
      <c r="J735" s="47"/>
      <c r="K735" s="47"/>
    </row>
    <row r="736" spans="1:11" x14ac:dyDescent="0.25">
      <c r="A736" s="8">
        <v>3</v>
      </c>
      <c r="B736" s="8">
        <v>732</v>
      </c>
      <c r="C736" s="8">
        <v>61</v>
      </c>
      <c r="D736" s="46">
        <v>0</v>
      </c>
      <c r="E736" s="87">
        <v>1.3999999999999999E-4</v>
      </c>
      <c r="F736" s="87">
        <v>3.0000000000000001E-5</v>
      </c>
      <c r="J736" s="47"/>
      <c r="K736" s="47"/>
    </row>
    <row r="737" spans="1:11" x14ac:dyDescent="0.25">
      <c r="A737" s="8">
        <v>3</v>
      </c>
      <c r="B737" s="8">
        <v>733</v>
      </c>
      <c r="C737" s="8">
        <v>61.083333333333329</v>
      </c>
      <c r="D737" s="46">
        <v>0</v>
      </c>
      <c r="E737" s="87">
        <v>1.3999999999999999E-4</v>
      </c>
      <c r="F737" s="87">
        <v>3.0000000000000001E-5</v>
      </c>
      <c r="J737" s="47"/>
      <c r="K737" s="47"/>
    </row>
    <row r="738" spans="1:11" x14ac:dyDescent="0.25">
      <c r="A738" s="8">
        <v>3</v>
      </c>
      <c r="B738" s="8">
        <v>734</v>
      </c>
      <c r="C738" s="8">
        <v>61.166666666666664</v>
      </c>
      <c r="D738" s="46">
        <v>0</v>
      </c>
      <c r="E738" s="87">
        <v>1.3999999999999999E-4</v>
      </c>
      <c r="F738" s="87">
        <v>3.0000000000000001E-5</v>
      </c>
      <c r="J738" s="47"/>
      <c r="K738" s="47"/>
    </row>
    <row r="739" spans="1:11" x14ac:dyDescent="0.25">
      <c r="A739" s="8">
        <v>3</v>
      </c>
      <c r="B739" s="8">
        <v>735</v>
      </c>
      <c r="C739" s="8">
        <v>61.25</v>
      </c>
      <c r="D739" s="46">
        <v>0</v>
      </c>
      <c r="E739" s="87">
        <v>1.3999999999999999E-4</v>
      </c>
      <c r="F739" s="87">
        <v>3.0000000000000001E-5</v>
      </c>
      <c r="J739" s="47"/>
      <c r="K739" s="47"/>
    </row>
    <row r="740" spans="1:11" x14ac:dyDescent="0.25">
      <c r="A740" s="8">
        <v>3</v>
      </c>
      <c r="B740" s="8">
        <v>736</v>
      </c>
      <c r="C740" s="8">
        <v>61.333333333333329</v>
      </c>
      <c r="D740" s="46">
        <v>0</v>
      </c>
      <c r="E740" s="87">
        <v>1.3999999999999999E-4</v>
      </c>
      <c r="F740" s="87">
        <v>3.0000000000000001E-5</v>
      </c>
      <c r="J740" s="47"/>
      <c r="K740" s="47"/>
    </row>
    <row r="741" spans="1:11" x14ac:dyDescent="0.25">
      <c r="A741" s="8">
        <v>3</v>
      </c>
      <c r="B741" s="8">
        <v>737</v>
      </c>
      <c r="C741" s="8">
        <v>61.416666666666664</v>
      </c>
      <c r="D741" s="46">
        <v>0</v>
      </c>
      <c r="E741" s="87">
        <v>1.3999999999999999E-4</v>
      </c>
      <c r="F741" s="87">
        <v>3.0000000000000001E-5</v>
      </c>
      <c r="J741" s="47"/>
      <c r="K741" s="47"/>
    </row>
    <row r="742" spans="1:11" x14ac:dyDescent="0.25">
      <c r="A742" s="8">
        <v>3</v>
      </c>
      <c r="B742" s="8">
        <v>738</v>
      </c>
      <c r="C742" s="8">
        <v>61.5</v>
      </c>
      <c r="D742" s="46">
        <v>0</v>
      </c>
      <c r="E742" s="87">
        <v>1.3999999999999999E-4</v>
      </c>
      <c r="F742" s="87">
        <v>3.0000000000000001E-5</v>
      </c>
      <c r="J742" s="47"/>
      <c r="K742" s="47"/>
    </row>
    <row r="743" spans="1:11" x14ac:dyDescent="0.25">
      <c r="A743" s="8">
        <v>3</v>
      </c>
      <c r="B743" s="8">
        <v>739</v>
      </c>
      <c r="C743" s="8">
        <v>61.583333333333329</v>
      </c>
      <c r="D743" s="46">
        <v>0</v>
      </c>
      <c r="E743" s="87">
        <v>1.3999999999999999E-4</v>
      </c>
      <c r="F743" s="87">
        <v>3.0000000000000001E-5</v>
      </c>
      <c r="J743" s="47"/>
      <c r="K743" s="47"/>
    </row>
    <row r="744" spans="1:11" x14ac:dyDescent="0.25">
      <c r="A744" s="8">
        <v>3</v>
      </c>
      <c r="B744" s="8">
        <v>740</v>
      </c>
      <c r="C744" s="8">
        <v>61.666666666666664</v>
      </c>
      <c r="D744" s="46">
        <v>0</v>
      </c>
      <c r="E744" s="87">
        <v>1.3999999999999999E-4</v>
      </c>
      <c r="F744" s="87">
        <v>3.0000000000000001E-5</v>
      </c>
      <c r="J744" s="47"/>
      <c r="K744" s="47"/>
    </row>
    <row r="745" spans="1:11" x14ac:dyDescent="0.25">
      <c r="A745" s="8">
        <v>3</v>
      </c>
      <c r="B745" s="8">
        <v>741</v>
      </c>
      <c r="C745" s="8">
        <v>61.75</v>
      </c>
      <c r="D745" s="46">
        <v>0</v>
      </c>
      <c r="E745" s="87">
        <v>1.3999999999999999E-4</v>
      </c>
      <c r="F745" s="87">
        <v>3.0000000000000001E-5</v>
      </c>
      <c r="J745" s="47"/>
      <c r="K745" s="47"/>
    </row>
    <row r="746" spans="1:11" x14ac:dyDescent="0.25">
      <c r="A746" s="8">
        <v>3</v>
      </c>
      <c r="B746" s="8">
        <v>742</v>
      </c>
      <c r="C746" s="8">
        <v>61.833333333333329</v>
      </c>
      <c r="D746" s="46">
        <v>0</v>
      </c>
      <c r="E746" s="87">
        <v>1.3999999999999999E-4</v>
      </c>
      <c r="F746" s="87">
        <v>3.0000000000000001E-5</v>
      </c>
      <c r="J746" s="47"/>
      <c r="K746" s="47"/>
    </row>
    <row r="747" spans="1:11" x14ac:dyDescent="0.25">
      <c r="A747" s="8">
        <v>3</v>
      </c>
      <c r="B747" s="8">
        <v>743</v>
      </c>
      <c r="C747" s="8">
        <v>61.916666666666664</v>
      </c>
      <c r="D747" s="46">
        <v>0</v>
      </c>
      <c r="E747" s="87">
        <v>1.3999999999999999E-4</v>
      </c>
      <c r="F747" s="87">
        <v>3.0000000000000001E-5</v>
      </c>
      <c r="J747" s="47"/>
      <c r="K747" s="47"/>
    </row>
    <row r="748" spans="1:11" x14ac:dyDescent="0.25">
      <c r="A748" s="8">
        <v>3</v>
      </c>
      <c r="B748" s="8">
        <v>744</v>
      </c>
      <c r="C748" s="8">
        <v>62</v>
      </c>
      <c r="D748" s="46">
        <v>0</v>
      </c>
      <c r="E748" s="87">
        <v>1.3999999999999999E-4</v>
      </c>
      <c r="F748" s="87">
        <v>3.0000000000000001E-5</v>
      </c>
      <c r="J748" s="47"/>
      <c r="K748" s="47"/>
    </row>
    <row r="749" spans="1:11" x14ac:dyDescent="0.25">
      <c r="A749" s="8">
        <v>3</v>
      </c>
      <c r="B749" s="8">
        <v>745</v>
      </c>
      <c r="C749" s="8">
        <v>62.083333333333329</v>
      </c>
      <c r="D749" s="46">
        <v>0</v>
      </c>
      <c r="E749" s="87">
        <v>1.3999999999999999E-4</v>
      </c>
      <c r="F749" s="87">
        <v>3.0000000000000001E-5</v>
      </c>
      <c r="J749" s="47"/>
      <c r="K749" s="47"/>
    </row>
    <row r="750" spans="1:11" x14ac:dyDescent="0.25">
      <c r="A750" s="8">
        <v>3</v>
      </c>
      <c r="B750" s="8">
        <v>746</v>
      </c>
      <c r="C750" s="8">
        <v>62.166666666666664</v>
      </c>
      <c r="D750" s="46">
        <v>0</v>
      </c>
      <c r="E750" s="87">
        <v>1.3999999999999999E-4</v>
      </c>
      <c r="F750" s="87">
        <v>3.0000000000000001E-5</v>
      </c>
      <c r="J750" s="47"/>
      <c r="K750" s="47"/>
    </row>
    <row r="751" spans="1:11" x14ac:dyDescent="0.25">
      <c r="A751" s="8">
        <v>3</v>
      </c>
      <c r="B751" s="8">
        <v>747</v>
      </c>
      <c r="C751" s="8">
        <v>62.25</v>
      </c>
      <c r="D751" s="46">
        <v>0</v>
      </c>
      <c r="E751" s="87">
        <v>1.3999999999999999E-4</v>
      </c>
      <c r="F751" s="87">
        <v>3.0000000000000001E-5</v>
      </c>
      <c r="J751" s="47"/>
      <c r="K751" s="47"/>
    </row>
    <row r="752" spans="1:11" x14ac:dyDescent="0.25">
      <c r="A752" s="8">
        <v>3</v>
      </c>
      <c r="B752" s="8">
        <v>748</v>
      </c>
      <c r="C752" s="8">
        <v>62.333333333333329</v>
      </c>
      <c r="D752" s="46">
        <v>0</v>
      </c>
      <c r="E752" s="87">
        <v>1.3999999999999999E-4</v>
      </c>
      <c r="F752" s="87">
        <v>3.0000000000000001E-5</v>
      </c>
      <c r="J752" s="47"/>
      <c r="K752" s="47"/>
    </row>
    <row r="753" spans="1:11" x14ac:dyDescent="0.25">
      <c r="A753" s="8">
        <v>3</v>
      </c>
      <c r="B753" s="8">
        <v>749</v>
      </c>
      <c r="C753" s="8">
        <v>62.416666666666664</v>
      </c>
      <c r="D753" s="46">
        <v>0</v>
      </c>
      <c r="E753" s="87">
        <v>1.3999999999999999E-4</v>
      </c>
      <c r="F753" s="87">
        <v>3.0000000000000001E-5</v>
      </c>
      <c r="J753" s="47"/>
      <c r="K753" s="47"/>
    </row>
    <row r="754" spans="1:11" x14ac:dyDescent="0.25">
      <c r="A754" s="8">
        <v>3</v>
      </c>
      <c r="B754" s="8">
        <v>750</v>
      </c>
      <c r="C754" s="8">
        <v>62.5</v>
      </c>
      <c r="D754" s="46">
        <v>0</v>
      </c>
      <c r="E754" s="87">
        <v>1.3999999999999999E-4</v>
      </c>
      <c r="F754" s="87">
        <v>3.0000000000000001E-5</v>
      </c>
      <c r="J754" s="47"/>
      <c r="K754" s="47"/>
    </row>
    <row r="755" spans="1:11" x14ac:dyDescent="0.25">
      <c r="A755" s="8">
        <v>3</v>
      </c>
      <c r="B755" s="8">
        <v>751</v>
      </c>
      <c r="C755" s="8">
        <v>62.583333333333329</v>
      </c>
      <c r="D755" s="46">
        <v>0</v>
      </c>
      <c r="E755" s="87">
        <v>1.3999999999999999E-4</v>
      </c>
      <c r="F755" s="87">
        <v>3.0000000000000001E-5</v>
      </c>
      <c r="J755" s="47"/>
      <c r="K755" s="47"/>
    </row>
    <row r="756" spans="1:11" x14ac:dyDescent="0.25">
      <c r="A756" s="8">
        <v>3</v>
      </c>
      <c r="B756" s="8">
        <v>752</v>
      </c>
      <c r="C756" s="8">
        <v>62.666666666666664</v>
      </c>
      <c r="D756" s="46">
        <v>0</v>
      </c>
      <c r="E756" s="87">
        <v>1.3999999999999999E-4</v>
      </c>
      <c r="F756" s="87">
        <v>3.0000000000000001E-5</v>
      </c>
      <c r="J756" s="47"/>
      <c r="K756" s="47"/>
    </row>
    <row r="757" spans="1:11" x14ac:dyDescent="0.25">
      <c r="A757" s="8">
        <v>3</v>
      </c>
      <c r="B757" s="8">
        <v>753</v>
      </c>
      <c r="C757" s="8">
        <v>62.75</v>
      </c>
      <c r="D757" s="46">
        <v>0</v>
      </c>
      <c r="E757" s="87">
        <v>1.3999999999999999E-4</v>
      </c>
      <c r="F757" s="87">
        <v>3.0000000000000001E-5</v>
      </c>
      <c r="J757" s="47"/>
      <c r="K757" s="47"/>
    </row>
    <row r="758" spans="1:11" x14ac:dyDescent="0.25">
      <c r="A758" s="8">
        <v>3</v>
      </c>
      <c r="B758" s="8">
        <v>754</v>
      </c>
      <c r="C758" s="8">
        <v>62.833333333333329</v>
      </c>
      <c r="D758" s="46">
        <v>0</v>
      </c>
      <c r="E758" s="87">
        <v>1.3999999999999999E-4</v>
      </c>
      <c r="F758" s="87">
        <v>3.0000000000000001E-5</v>
      </c>
      <c r="J758" s="47"/>
      <c r="K758" s="47"/>
    </row>
    <row r="759" spans="1:11" x14ac:dyDescent="0.25">
      <c r="A759" s="8">
        <v>3</v>
      </c>
      <c r="B759" s="8">
        <v>755</v>
      </c>
      <c r="C759" s="8">
        <v>62.916666666666664</v>
      </c>
      <c r="D759" s="46">
        <v>0</v>
      </c>
      <c r="E759" s="87">
        <v>1.3999999999999999E-4</v>
      </c>
      <c r="F759" s="87">
        <v>3.0000000000000001E-5</v>
      </c>
      <c r="J759" s="47"/>
      <c r="K759" s="47"/>
    </row>
    <row r="760" spans="1:11" x14ac:dyDescent="0.25">
      <c r="A760" s="8">
        <v>3</v>
      </c>
      <c r="B760" s="8">
        <v>756</v>
      </c>
      <c r="C760" s="8">
        <v>63</v>
      </c>
      <c r="D760" s="46">
        <v>0</v>
      </c>
      <c r="E760" s="87">
        <v>1.3999999999999999E-4</v>
      </c>
      <c r="F760" s="87">
        <v>3.0000000000000001E-5</v>
      </c>
      <c r="J760" s="47"/>
      <c r="K760" s="47"/>
    </row>
    <row r="761" spans="1:11" x14ac:dyDescent="0.25">
      <c r="A761" s="8">
        <v>3</v>
      </c>
      <c r="B761" s="8">
        <v>757</v>
      </c>
      <c r="C761" s="8">
        <v>63.083333333333329</v>
      </c>
      <c r="D761" s="46">
        <v>0</v>
      </c>
      <c r="E761" s="87">
        <v>1.3999999999999999E-4</v>
      </c>
      <c r="F761" s="87">
        <v>3.0000000000000001E-5</v>
      </c>
      <c r="J761" s="47"/>
      <c r="K761" s="47"/>
    </row>
    <row r="762" spans="1:11" x14ac:dyDescent="0.25">
      <c r="A762" s="8">
        <v>3</v>
      </c>
      <c r="B762" s="8">
        <v>758</v>
      </c>
      <c r="C762" s="8">
        <v>63.166666666666664</v>
      </c>
      <c r="D762" s="46">
        <v>0</v>
      </c>
      <c r="E762" s="87">
        <v>1.3999999999999999E-4</v>
      </c>
      <c r="F762" s="87">
        <v>3.0000000000000001E-5</v>
      </c>
      <c r="J762" s="47"/>
      <c r="K762" s="47"/>
    </row>
    <row r="763" spans="1:11" x14ac:dyDescent="0.25">
      <c r="A763" s="8">
        <v>3</v>
      </c>
      <c r="B763" s="8">
        <v>759</v>
      </c>
      <c r="C763" s="8">
        <v>63.25</v>
      </c>
      <c r="D763" s="46">
        <v>0</v>
      </c>
      <c r="E763" s="87">
        <v>1.3999999999999999E-4</v>
      </c>
      <c r="F763" s="87">
        <v>3.0000000000000001E-5</v>
      </c>
      <c r="J763" s="47"/>
      <c r="K763" s="47"/>
    </row>
    <row r="764" spans="1:11" x14ac:dyDescent="0.25">
      <c r="A764" s="8">
        <v>3</v>
      </c>
      <c r="B764" s="8">
        <v>760</v>
      </c>
      <c r="C764" s="8">
        <v>63.333333333333329</v>
      </c>
      <c r="D764" s="46">
        <v>0</v>
      </c>
      <c r="E764" s="87">
        <v>1.3999999999999999E-4</v>
      </c>
      <c r="F764" s="87">
        <v>3.0000000000000001E-5</v>
      </c>
      <c r="J764" s="47"/>
      <c r="K764" s="47"/>
    </row>
    <row r="765" spans="1:11" x14ac:dyDescent="0.25">
      <c r="A765" s="8">
        <v>3</v>
      </c>
      <c r="B765" s="8">
        <v>761</v>
      </c>
      <c r="C765" s="8">
        <v>63.416666666666664</v>
      </c>
      <c r="D765" s="46">
        <v>0</v>
      </c>
      <c r="E765" s="87">
        <v>1.3999999999999999E-4</v>
      </c>
      <c r="F765" s="87">
        <v>3.0000000000000001E-5</v>
      </c>
      <c r="J765" s="47"/>
      <c r="K765" s="47"/>
    </row>
    <row r="766" spans="1:11" x14ac:dyDescent="0.25">
      <c r="A766" s="8">
        <v>3</v>
      </c>
      <c r="B766" s="8">
        <v>762</v>
      </c>
      <c r="C766" s="8">
        <v>63.5</v>
      </c>
      <c r="D766" s="46">
        <v>0</v>
      </c>
      <c r="E766" s="87">
        <v>1.3999999999999999E-4</v>
      </c>
      <c r="F766" s="87">
        <v>3.0000000000000001E-5</v>
      </c>
      <c r="J766" s="47"/>
      <c r="K766" s="47"/>
    </row>
    <row r="767" spans="1:11" x14ac:dyDescent="0.25">
      <c r="A767" s="8">
        <v>3</v>
      </c>
      <c r="B767" s="8">
        <v>763</v>
      </c>
      <c r="C767" s="8">
        <v>63.583333333333329</v>
      </c>
      <c r="D767" s="46">
        <v>0</v>
      </c>
      <c r="E767" s="87">
        <v>1.3999999999999999E-4</v>
      </c>
      <c r="F767" s="87">
        <v>3.0000000000000001E-5</v>
      </c>
      <c r="J767" s="47"/>
      <c r="K767" s="47"/>
    </row>
    <row r="768" spans="1:11" x14ac:dyDescent="0.25">
      <c r="A768" s="8">
        <v>3</v>
      </c>
      <c r="B768" s="8">
        <v>764</v>
      </c>
      <c r="C768" s="8">
        <v>63.666666666666664</v>
      </c>
      <c r="D768" s="46">
        <v>0</v>
      </c>
      <c r="E768" s="87">
        <v>1.3999999999999999E-4</v>
      </c>
      <c r="F768" s="87">
        <v>3.0000000000000001E-5</v>
      </c>
      <c r="J768" s="47"/>
      <c r="K768" s="47"/>
    </row>
    <row r="769" spans="1:11" x14ac:dyDescent="0.25">
      <c r="A769" s="8">
        <v>3</v>
      </c>
      <c r="B769" s="8">
        <v>765</v>
      </c>
      <c r="C769" s="8">
        <v>63.75</v>
      </c>
      <c r="D769" s="46">
        <v>0</v>
      </c>
      <c r="E769" s="87">
        <v>1.3999999999999999E-4</v>
      </c>
      <c r="F769" s="87">
        <v>3.0000000000000001E-5</v>
      </c>
      <c r="J769" s="47"/>
      <c r="K769" s="47"/>
    </row>
    <row r="770" spans="1:11" x14ac:dyDescent="0.25">
      <c r="A770" s="8">
        <v>3</v>
      </c>
      <c r="B770" s="8">
        <v>766</v>
      </c>
      <c r="C770" s="8">
        <v>63.833333333333329</v>
      </c>
      <c r="D770" s="46">
        <v>0</v>
      </c>
      <c r="E770" s="87">
        <v>1.3999999999999999E-4</v>
      </c>
      <c r="F770" s="87">
        <v>3.0000000000000001E-5</v>
      </c>
      <c r="J770" s="47"/>
      <c r="K770" s="47"/>
    </row>
    <row r="771" spans="1:11" x14ac:dyDescent="0.25">
      <c r="A771" s="8">
        <v>3</v>
      </c>
      <c r="B771" s="8">
        <v>767</v>
      </c>
      <c r="C771" s="8">
        <v>63.916666666666664</v>
      </c>
      <c r="D771" s="46">
        <v>0</v>
      </c>
      <c r="E771" s="87">
        <v>1.3999999999999999E-4</v>
      </c>
      <c r="F771" s="87">
        <v>3.0000000000000001E-5</v>
      </c>
      <c r="J771" s="47"/>
      <c r="K771" s="47"/>
    </row>
    <row r="772" spans="1:11" x14ac:dyDescent="0.25">
      <c r="A772" s="8">
        <v>3</v>
      </c>
      <c r="B772" s="8">
        <v>768</v>
      </c>
      <c r="C772" s="8">
        <v>64</v>
      </c>
      <c r="D772" s="46">
        <v>0</v>
      </c>
      <c r="E772" s="87">
        <v>1.3999999999999999E-4</v>
      </c>
      <c r="F772" s="87">
        <v>3.0000000000000001E-5</v>
      </c>
      <c r="J772" s="47"/>
      <c r="K772" s="47"/>
    </row>
    <row r="773" spans="1:11" x14ac:dyDescent="0.25">
      <c r="A773" s="8">
        <v>3</v>
      </c>
      <c r="B773" s="8">
        <v>769</v>
      </c>
      <c r="C773" s="8">
        <v>64.083333333333329</v>
      </c>
      <c r="D773" s="46">
        <v>0</v>
      </c>
      <c r="E773" s="87">
        <v>1.3999999999999999E-4</v>
      </c>
      <c r="F773" s="87">
        <v>3.0000000000000001E-5</v>
      </c>
      <c r="J773" s="47"/>
      <c r="K773" s="47"/>
    </row>
    <row r="774" spans="1:11" x14ac:dyDescent="0.25">
      <c r="A774" s="8">
        <v>3</v>
      </c>
      <c r="B774" s="8">
        <v>770</v>
      </c>
      <c r="C774" s="8">
        <v>64.166666666666657</v>
      </c>
      <c r="D774" s="46">
        <v>0</v>
      </c>
      <c r="E774" s="87">
        <v>1.3999999999999999E-4</v>
      </c>
      <c r="F774" s="87">
        <v>3.0000000000000001E-5</v>
      </c>
      <c r="J774" s="47"/>
      <c r="K774" s="47"/>
    </row>
    <row r="775" spans="1:11" x14ac:dyDescent="0.25">
      <c r="A775" s="8">
        <v>3</v>
      </c>
      <c r="B775" s="8">
        <v>771</v>
      </c>
      <c r="C775" s="8">
        <v>64.25</v>
      </c>
      <c r="D775" s="46">
        <v>0</v>
      </c>
      <c r="E775" s="87">
        <v>1.3999999999999999E-4</v>
      </c>
      <c r="F775" s="87">
        <v>3.0000000000000001E-5</v>
      </c>
      <c r="J775" s="47"/>
      <c r="K775" s="47"/>
    </row>
    <row r="776" spans="1:11" x14ac:dyDescent="0.25">
      <c r="A776" s="8">
        <v>3</v>
      </c>
      <c r="B776" s="8">
        <v>772</v>
      </c>
      <c r="C776" s="8">
        <v>64.333333333333329</v>
      </c>
      <c r="D776" s="46">
        <v>0</v>
      </c>
      <c r="E776" s="87">
        <v>1.3999999999999999E-4</v>
      </c>
      <c r="F776" s="87">
        <v>3.0000000000000001E-5</v>
      </c>
      <c r="J776" s="47"/>
      <c r="K776" s="47"/>
    </row>
    <row r="777" spans="1:11" x14ac:dyDescent="0.25">
      <c r="A777" s="8">
        <v>3</v>
      </c>
      <c r="B777" s="8">
        <v>773</v>
      </c>
      <c r="C777" s="8">
        <v>64.416666666666657</v>
      </c>
      <c r="D777" s="46">
        <v>0</v>
      </c>
      <c r="E777" s="87">
        <v>1.3999999999999999E-4</v>
      </c>
      <c r="F777" s="87">
        <v>3.0000000000000001E-5</v>
      </c>
      <c r="J777" s="47"/>
      <c r="K777" s="47"/>
    </row>
    <row r="778" spans="1:11" x14ac:dyDescent="0.25">
      <c r="A778" s="8">
        <v>3</v>
      </c>
      <c r="B778" s="8">
        <v>774</v>
      </c>
      <c r="C778" s="8">
        <v>64.5</v>
      </c>
      <c r="D778" s="46">
        <v>0</v>
      </c>
      <c r="E778" s="87">
        <v>1.3999999999999999E-4</v>
      </c>
      <c r="F778" s="87">
        <v>3.0000000000000001E-5</v>
      </c>
      <c r="J778" s="47"/>
      <c r="K778" s="47"/>
    </row>
    <row r="779" spans="1:11" x14ac:dyDescent="0.25">
      <c r="A779" s="8">
        <v>3</v>
      </c>
      <c r="B779" s="8">
        <v>775</v>
      </c>
      <c r="C779" s="8">
        <v>64.583333333333329</v>
      </c>
      <c r="D779" s="46">
        <v>0</v>
      </c>
      <c r="E779" s="87">
        <v>1.3999999999999999E-4</v>
      </c>
      <c r="F779" s="87">
        <v>3.0000000000000001E-5</v>
      </c>
      <c r="J779" s="47"/>
      <c r="K779" s="47"/>
    </row>
    <row r="780" spans="1:11" x14ac:dyDescent="0.25">
      <c r="A780" s="8">
        <v>3</v>
      </c>
      <c r="B780" s="8">
        <v>776</v>
      </c>
      <c r="C780" s="8">
        <v>64.666666666666657</v>
      </c>
      <c r="D780" s="46">
        <v>0</v>
      </c>
      <c r="E780" s="87">
        <v>1.3999999999999999E-4</v>
      </c>
      <c r="F780" s="87">
        <v>3.0000000000000001E-5</v>
      </c>
      <c r="J780" s="47"/>
      <c r="K780" s="47"/>
    </row>
    <row r="781" spans="1:11" x14ac:dyDescent="0.25">
      <c r="A781" s="8">
        <v>3</v>
      </c>
      <c r="B781" s="8">
        <v>777</v>
      </c>
      <c r="C781" s="8">
        <v>64.75</v>
      </c>
      <c r="D781" s="46">
        <v>0</v>
      </c>
      <c r="E781" s="87">
        <v>1.3999999999999999E-4</v>
      </c>
      <c r="F781" s="87">
        <v>3.0000000000000001E-5</v>
      </c>
      <c r="J781" s="47"/>
      <c r="K781" s="47"/>
    </row>
    <row r="782" spans="1:11" x14ac:dyDescent="0.25">
      <c r="A782" s="8">
        <v>3</v>
      </c>
      <c r="B782" s="8">
        <v>778</v>
      </c>
      <c r="C782" s="8">
        <v>64.833333333333329</v>
      </c>
      <c r="D782" s="46">
        <v>0</v>
      </c>
      <c r="E782" s="87">
        <v>1.3999999999999999E-4</v>
      </c>
      <c r="F782" s="87">
        <v>3.0000000000000001E-5</v>
      </c>
      <c r="J782" s="47"/>
      <c r="K782" s="47"/>
    </row>
    <row r="783" spans="1:11" x14ac:dyDescent="0.25">
      <c r="A783" s="8">
        <v>3</v>
      </c>
      <c r="B783" s="8">
        <v>779</v>
      </c>
      <c r="C783" s="8">
        <v>64.916666666666657</v>
      </c>
      <c r="D783" s="46">
        <v>0</v>
      </c>
      <c r="E783" s="87">
        <v>1.3999999999999999E-4</v>
      </c>
      <c r="F783" s="87">
        <v>3.0000000000000001E-5</v>
      </c>
      <c r="J783" s="47"/>
      <c r="K783" s="47"/>
    </row>
    <row r="784" spans="1:11" x14ac:dyDescent="0.25">
      <c r="A784" s="8">
        <v>3</v>
      </c>
      <c r="B784" s="8">
        <v>780</v>
      </c>
      <c r="C784" s="8">
        <v>65</v>
      </c>
      <c r="D784" s="46">
        <v>0</v>
      </c>
      <c r="E784" s="87">
        <v>1.3999999999999999E-4</v>
      </c>
      <c r="F784" s="87">
        <v>3.0000000000000001E-5</v>
      </c>
      <c r="J784" s="47"/>
      <c r="K784" s="47"/>
    </row>
    <row r="785" spans="1:11" x14ac:dyDescent="0.25">
      <c r="A785" s="8">
        <v>3</v>
      </c>
      <c r="B785" s="8">
        <v>781</v>
      </c>
      <c r="C785" s="8">
        <v>65.083333333333329</v>
      </c>
      <c r="D785" s="46">
        <v>0</v>
      </c>
      <c r="E785" s="87">
        <v>1.3999999999999999E-4</v>
      </c>
      <c r="F785" s="87">
        <v>3.0000000000000001E-5</v>
      </c>
      <c r="J785" s="47"/>
      <c r="K785" s="47"/>
    </row>
    <row r="786" spans="1:11" x14ac:dyDescent="0.25">
      <c r="A786" s="8">
        <v>3</v>
      </c>
      <c r="B786" s="8">
        <v>782</v>
      </c>
      <c r="C786" s="8">
        <v>65.166666666666657</v>
      </c>
      <c r="D786" s="46">
        <v>0</v>
      </c>
      <c r="E786" s="87">
        <v>1.3999999999999999E-4</v>
      </c>
      <c r="F786" s="87">
        <v>3.0000000000000001E-5</v>
      </c>
      <c r="J786" s="47"/>
      <c r="K786" s="47"/>
    </row>
    <row r="787" spans="1:11" x14ac:dyDescent="0.25">
      <c r="A787" s="8">
        <v>3</v>
      </c>
      <c r="B787" s="8">
        <v>783</v>
      </c>
      <c r="C787" s="8">
        <v>65.25</v>
      </c>
      <c r="D787" s="46">
        <v>0</v>
      </c>
      <c r="E787" s="87">
        <v>1.3999999999999999E-4</v>
      </c>
      <c r="F787" s="87">
        <v>3.0000000000000001E-5</v>
      </c>
      <c r="J787" s="47"/>
      <c r="K787" s="47"/>
    </row>
    <row r="788" spans="1:11" x14ac:dyDescent="0.25">
      <c r="A788" s="8">
        <v>3</v>
      </c>
      <c r="B788" s="8">
        <v>784</v>
      </c>
      <c r="C788" s="8">
        <v>65.333333333333329</v>
      </c>
      <c r="D788" s="46">
        <v>0</v>
      </c>
      <c r="E788" s="87">
        <v>1.3999999999999999E-4</v>
      </c>
      <c r="F788" s="87">
        <v>3.0000000000000001E-5</v>
      </c>
      <c r="J788" s="47"/>
      <c r="K788" s="47"/>
    </row>
    <row r="789" spans="1:11" x14ac:dyDescent="0.25">
      <c r="A789" s="8">
        <v>3</v>
      </c>
      <c r="B789" s="8">
        <v>785</v>
      </c>
      <c r="C789" s="8">
        <v>65.416666666666657</v>
      </c>
      <c r="D789" s="46">
        <v>0</v>
      </c>
      <c r="E789" s="87">
        <v>1.3999999999999999E-4</v>
      </c>
      <c r="F789" s="87">
        <v>3.0000000000000001E-5</v>
      </c>
      <c r="J789" s="47"/>
      <c r="K789" s="47"/>
    </row>
    <row r="790" spans="1:11" x14ac:dyDescent="0.25">
      <c r="A790" s="8">
        <v>3</v>
      </c>
      <c r="B790" s="8">
        <v>786</v>
      </c>
      <c r="C790" s="8">
        <v>65.5</v>
      </c>
      <c r="D790" s="46">
        <v>0</v>
      </c>
      <c r="E790" s="87">
        <v>1.3999999999999999E-4</v>
      </c>
      <c r="F790" s="87">
        <v>3.0000000000000001E-5</v>
      </c>
      <c r="J790" s="47"/>
      <c r="K790" s="47"/>
    </row>
    <row r="791" spans="1:11" x14ac:dyDescent="0.25">
      <c r="A791" s="8">
        <v>3</v>
      </c>
      <c r="B791" s="8">
        <v>787</v>
      </c>
      <c r="C791" s="8">
        <v>65.583333333333329</v>
      </c>
      <c r="D791" s="46">
        <v>0</v>
      </c>
      <c r="E791" s="87">
        <v>1.3999999999999999E-4</v>
      </c>
      <c r="F791" s="87">
        <v>3.0000000000000001E-5</v>
      </c>
      <c r="J791" s="47"/>
      <c r="K791" s="47"/>
    </row>
    <row r="792" spans="1:11" x14ac:dyDescent="0.25">
      <c r="A792" s="8">
        <v>3</v>
      </c>
      <c r="B792" s="8">
        <v>788</v>
      </c>
      <c r="C792" s="8">
        <v>65.666666666666657</v>
      </c>
      <c r="D792" s="46">
        <v>0</v>
      </c>
      <c r="E792" s="87">
        <v>1.3999999999999999E-4</v>
      </c>
      <c r="F792" s="87">
        <v>3.0000000000000001E-5</v>
      </c>
      <c r="J792" s="47"/>
      <c r="K792" s="47"/>
    </row>
    <row r="793" spans="1:11" x14ac:dyDescent="0.25">
      <c r="A793" s="8">
        <v>3</v>
      </c>
      <c r="B793" s="8">
        <v>789</v>
      </c>
      <c r="C793" s="8">
        <v>65.75</v>
      </c>
      <c r="D793" s="46">
        <v>0</v>
      </c>
      <c r="E793" s="87">
        <v>1.3999999999999999E-4</v>
      </c>
      <c r="F793" s="87">
        <v>3.0000000000000001E-5</v>
      </c>
      <c r="J793" s="47"/>
      <c r="K793" s="47"/>
    </row>
    <row r="794" spans="1:11" x14ac:dyDescent="0.25">
      <c r="A794" s="8">
        <v>3</v>
      </c>
      <c r="B794" s="8">
        <v>790</v>
      </c>
      <c r="C794" s="8">
        <v>65.833333333333329</v>
      </c>
      <c r="D794" s="46">
        <v>0</v>
      </c>
      <c r="E794" s="87">
        <v>1.3999999999999999E-4</v>
      </c>
      <c r="F794" s="87">
        <v>3.0000000000000001E-5</v>
      </c>
      <c r="J794" s="47"/>
      <c r="K794" s="47"/>
    </row>
    <row r="795" spans="1:11" x14ac:dyDescent="0.25">
      <c r="A795" s="8">
        <v>3</v>
      </c>
      <c r="B795" s="8">
        <v>791</v>
      </c>
      <c r="C795" s="8">
        <v>65.916666666666657</v>
      </c>
      <c r="D795" s="46">
        <v>0</v>
      </c>
      <c r="E795" s="87">
        <v>1.3999999999999999E-4</v>
      </c>
      <c r="F795" s="87">
        <v>3.0000000000000001E-5</v>
      </c>
      <c r="J795" s="47"/>
      <c r="K795" s="47"/>
    </row>
    <row r="796" spans="1:11" x14ac:dyDescent="0.25">
      <c r="A796" s="8">
        <v>3</v>
      </c>
      <c r="B796" s="8">
        <v>792</v>
      </c>
      <c r="C796" s="8">
        <v>66</v>
      </c>
      <c r="D796" s="46">
        <v>0</v>
      </c>
      <c r="E796" s="87">
        <v>1.3999999999999999E-4</v>
      </c>
      <c r="F796" s="87">
        <v>3.0000000000000001E-5</v>
      </c>
      <c r="J796" s="47"/>
      <c r="K796" s="47"/>
    </row>
    <row r="797" spans="1:11" x14ac:dyDescent="0.25">
      <c r="A797" s="8">
        <v>3</v>
      </c>
      <c r="B797" s="8">
        <v>793</v>
      </c>
      <c r="C797" s="8">
        <v>66.083333333333329</v>
      </c>
      <c r="D797" s="46">
        <v>0</v>
      </c>
      <c r="E797" s="87">
        <v>1.3999999999999999E-4</v>
      </c>
      <c r="F797" s="87">
        <v>3.0000000000000001E-5</v>
      </c>
      <c r="J797" s="47"/>
      <c r="K797" s="47"/>
    </row>
    <row r="798" spans="1:11" x14ac:dyDescent="0.25">
      <c r="A798" s="8">
        <v>3</v>
      </c>
      <c r="B798" s="8">
        <v>794</v>
      </c>
      <c r="C798" s="8">
        <v>66.166666666666657</v>
      </c>
      <c r="D798" s="46">
        <v>0</v>
      </c>
      <c r="E798" s="87">
        <v>1.3999999999999999E-4</v>
      </c>
      <c r="F798" s="87">
        <v>3.0000000000000001E-5</v>
      </c>
      <c r="J798" s="47"/>
      <c r="K798" s="47"/>
    </row>
    <row r="799" spans="1:11" x14ac:dyDescent="0.25">
      <c r="A799" s="8">
        <v>3</v>
      </c>
      <c r="B799" s="8">
        <v>795</v>
      </c>
      <c r="C799" s="8">
        <v>66.25</v>
      </c>
      <c r="D799" s="46">
        <v>0</v>
      </c>
      <c r="E799" s="87">
        <v>1.3999999999999999E-4</v>
      </c>
      <c r="F799" s="87">
        <v>3.0000000000000001E-5</v>
      </c>
      <c r="J799" s="47"/>
      <c r="K799" s="47"/>
    </row>
    <row r="800" spans="1:11" x14ac:dyDescent="0.25">
      <c r="A800" s="8">
        <v>3</v>
      </c>
      <c r="B800" s="8">
        <v>796</v>
      </c>
      <c r="C800" s="8">
        <v>66.333333333333329</v>
      </c>
      <c r="D800" s="46">
        <v>0</v>
      </c>
      <c r="E800" s="87">
        <v>1.3999999999999999E-4</v>
      </c>
      <c r="F800" s="87">
        <v>3.0000000000000001E-5</v>
      </c>
      <c r="J800" s="47"/>
      <c r="K800" s="47"/>
    </row>
    <row r="801" spans="1:11" x14ac:dyDescent="0.25">
      <c r="A801" s="8">
        <v>3</v>
      </c>
      <c r="B801" s="8">
        <v>797</v>
      </c>
      <c r="C801" s="8">
        <v>66.416666666666657</v>
      </c>
      <c r="D801" s="46">
        <v>0</v>
      </c>
      <c r="E801" s="87">
        <v>1.3999999999999999E-4</v>
      </c>
      <c r="F801" s="87">
        <v>3.0000000000000001E-5</v>
      </c>
      <c r="J801" s="47"/>
      <c r="K801" s="47"/>
    </row>
    <row r="802" spans="1:11" x14ac:dyDescent="0.25">
      <c r="A802" s="8">
        <v>3</v>
      </c>
      <c r="B802" s="8">
        <v>798</v>
      </c>
      <c r="C802" s="8">
        <v>66.5</v>
      </c>
      <c r="D802" s="46">
        <v>0</v>
      </c>
      <c r="E802" s="87">
        <v>1.3999999999999999E-4</v>
      </c>
      <c r="F802" s="87">
        <v>3.0000000000000001E-5</v>
      </c>
      <c r="J802" s="47"/>
      <c r="K802" s="47"/>
    </row>
    <row r="803" spans="1:11" x14ac:dyDescent="0.25">
      <c r="A803" s="8">
        <v>3</v>
      </c>
      <c r="B803" s="8">
        <v>799</v>
      </c>
      <c r="C803" s="8">
        <v>66.583333333333329</v>
      </c>
      <c r="D803" s="46">
        <v>0</v>
      </c>
      <c r="E803" s="87">
        <v>1.3999999999999999E-4</v>
      </c>
      <c r="F803" s="87">
        <v>3.0000000000000001E-5</v>
      </c>
      <c r="J803" s="47"/>
      <c r="K803" s="47"/>
    </row>
    <row r="804" spans="1:11" x14ac:dyDescent="0.25">
      <c r="A804" s="8">
        <v>3</v>
      </c>
      <c r="B804" s="8">
        <v>800</v>
      </c>
      <c r="C804" s="8">
        <v>66.666666666666657</v>
      </c>
      <c r="D804" s="46">
        <v>0</v>
      </c>
      <c r="E804" s="87">
        <v>1.3999999999999999E-4</v>
      </c>
      <c r="F804" s="87">
        <v>3.0000000000000001E-5</v>
      </c>
      <c r="J804" s="47"/>
      <c r="K804" s="47"/>
    </row>
    <row r="805" spans="1:11" x14ac:dyDescent="0.25">
      <c r="A805" s="8">
        <v>3</v>
      </c>
      <c r="B805" s="8">
        <v>801</v>
      </c>
      <c r="C805" s="8">
        <v>66.75</v>
      </c>
      <c r="D805" s="46">
        <v>0</v>
      </c>
      <c r="E805" s="87">
        <v>1.3999999999999999E-4</v>
      </c>
      <c r="F805" s="87">
        <v>3.0000000000000001E-5</v>
      </c>
      <c r="J805" s="47"/>
      <c r="K805" s="47"/>
    </row>
    <row r="806" spans="1:11" x14ac:dyDescent="0.25">
      <c r="A806" s="8">
        <v>3</v>
      </c>
      <c r="B806" s="8">
        <v>802</v>
      </c>
      <c r="C806" s="8">
        <v>66.833333333333329</v>
      </c>
      <c r="D806" s="46">
        <v>0</v>
      </c>
      <c r="E806" s="87">
        <v>1.3999999999999999E-4</v>
      </c>
      <c r="F806" s="87">
        <v>3.0000000000000001E-5</v>
      </c>
      <c r="J806" s="47"/>
      <c r="K806" s="47"/>
    </row>
    <row r="807" spans="1:11" x14ac:dyDescent="0.25">
      <c r="A807" s="8">
        <v>3</v>
      </c>
      <c r="B807" s="8">
        <v>803</v>
      </c>
      <c r="C807" s="8">
        <v>66.916666666666657</v>
      </c>
      <c r="D807" s="46">
        <v>0</v>
      </c>
      <c r="E807" s="87">
        <v>1.3999999999999999E-4</v>
      </c>
      <c r="F807" s="87">
        <v>3.0000000000000001E-5</v>
      </c>
      <c r="J807" s="47"/>
      <c r="K807" s="47"/>
    </row>
    <row r="808" spans="1:11" x14ac:dyDescent="0.25">
      <c r="A808" s="8">
        <v>3</v>
      </c>
      <c r="B808" s="8">
        <v>804</v>
      </c>
      <c r="C808" s="8">
        <v>67</v>
      </c>
      <c r="D808" s="46">
        <v>0</v>
      </c>
      <c r="E808" s="87">
        <v>1.3999999999999999E-4</v>
      </c>
      <c r="F808" s="87">
        <v>3.0000000000000001E-5</v>
      </c>
      <c r="J808" s="47"/>
      <c r="K808" s="47"/>
    </row>
    <row r="809" spans="1:11" x14ac:dyDescent="0.25">
      <c r="A809" s="8">
        <v>3</v>
      </c>
      <c r="B809" s="8">
        <v>805</v>
      </c>
      <c r="C809" s="8">
        <v>67.083333333333329</v>
      </c>
      <c r="D809" s="46">
        <v>0</v>
      </c>
      <c r="E809" s="87">
        <v>1.3999999999999999E-4</v>
      </c>
      <c r="F809" s="87">
        <v>3.0000000000000001E-5</v>
      </c>
      <c r="J809" s="47"/>
      <c r="K809" s="47"/>
    </row>
    <row r="810" spans="1:11" x14ac:dyDescent="0.25">
      <c r="A810" s="8">
        <v>3</v>
      </c>
      <c r="B810" s="8">
        <v>806</v>
      </c>
      <c r="C810" s="8">
        <v>67.166666666666657</v>
      </c>
      <c r="D810" s="46">
        <v>0</v>
      </c>
      <c r="E810" s="87">
        <v>1.3999999999999999E-4</v>
      </c>
      <c r="F810" s="87">
        <v>3.0000000000000001E-5</v>
      </c>
      <c r="J810" s="47"/>
      <c r="K810" s="47"/>
    </row>
    <row r="811" spans="1:11" x14ac:dyDescent="0.25">
      <c r="A811" s="8">
        <v>3</v>
      </c>
      <c r="B811" s="8">
        <v>807</v>
      </c>
      <c r="C811" s="8">
        <v>67.25</v>
      </c>
      <c r="D811" s="46">
        <v>0</v>
      </c>
      <c r="E811" s="87">
        <v>1.3999999999999999E-4</v>
      </c>
      <c r="F811" s="87">
        <v>3.0000000000000001E-5</v>
      </c>
      <c r="J811" s="47"/>
      <c r="K811" s="47"/>
    </row>
    <row r="812" spans="1:11" x14ac:dyDescent="0.25">
      <c r="A812" s="8">
        <v>3</v>
      </c>
      <c r="B812" s="8">
        <v>808</v>
      </c>
      <c r="C812" s="8">
        <v>67.333333333333329</v>
      </c>
      <c r="D812" s="46">
        <v>0</v>
      </c>
      <c r="E812" s="87">
        <v>1.3999999999999999E-4</v>
      </c>
      <c r="F812" s="87">
        <v>3.0000000000000001E-5</v>
      </c>
      <c r="J812" s="47"/>
      <c r="K812" s="47"/>
    </row>
    <row r="813" spans="1:11" x14ac:dyDescent="0.25">
      <c r="A813" s="8">
        <v>3</v>
      </c>
      <c r="B813" s="8">
        <v>809</v>
      </c>
      <c r="C813" s="8">
        <v>67.416666666666657</v>
      </c>
      <c r="D813" s="46">
        <v>0</v>
      </c>
      <c r="E813" s="87">
        <v>1.3999999999999999E-4</v>
      </c>
      <c r="F813" s="87">
        <v>3.0000000000000001E-5</v>
      </c>
      <c r="J813" s="47"/>
      <c r="K813" s="47"/>
    </row>
    <row r="814" spans="1:11" x14ac:dyDescent="0.25">
      <c r="A814" s="8">
        <v>3</v>
      </c>
      <c r="B814" s="8">
        <v>810</v>
      </c>
      <c r="C814" s="8">
        <v>67.5</v>
      </c>
      <c r="D814" s="46">
        <v>0</v>
      </c>
      <c r="E814" s="87">
        <v>1.3999999999999999E-4</v>
      </c>
      <c r="F814" s="87">
        <v>3.0000000000000001E-5</v>
      </c>
      <c r="J814" s="47"/>
      <c r="K814" s="47"/>
    </row>
    <row r="815" spans="1:11" x14ac:dyDescent="0.25">
      <c r="A815" s="8">
        <v>3</v>
      </c>
      <c r="B815" s="8">
        <v>811</v>
      </c>
      <c r="C815" s="8">
        <v>67.583333333333329</v>
      </c>
      <c r="D815" s="46">
        <v>0</v>
      </c>
      <c r="E815" s="87">
        <v>1.3999999999999999E-4</v>
      </c>
      <c r="F815" s="87">
        <v>3.0000000000000001E-5</v>
      </c>
      <c r="J815" s="47"/>
      <c r="K815" s="47"/>
    </row>
    <row r="816" spans="1:11" x14ac:dyDescent="0.25">
      <c r="A816" s="8">
        <v>3</v>
      </c>
      <c r="B816" s="8">
        <v>812</v>
      </c>
      <c r="C816" s="8">
        <v>67.666666666666657</v>
      </c>
      <c r="D816" s="46">
        <v>0</v>
      </c>
      <c r="E816" s="87">
        <v>1.3999999999999999E-4</v>
      </c>
      <c r="F816" s="87">
        <v>3.0000000000000001E-5</v>
      </c>
      <c r="J816" s="47"/>
      <c r="K816" s="47"/>
    </row>
    <row r="817" spans="1:11" x14ac:dyDescent="0.25">
      <c r="A817" s="8">
        <v>3</v>
      </c>
      <c r="B817" s="8">
        <v>813</v>
      </c>
      <c r="C817" s="8">
        <v>67.75</v>
      </c>
      <c r="D817" s="46">
        <v>0</v>
      </c>
      <c r="E817" s="87">
        <v>1.3999999999999999E-4</v>
      </c>
      <c r="F817" s="87">
        <v>3.0000000000000001E-5</v>
      </c>
      <c r="J817" s="47"/>
      <c r="K817" s="47"/>
    </row>
    <row r="818" spans="1:11" x14ac:dyDescent="0.25">
      <c r="A818" s="8">
        <v>3</v>
      </c>
      <c r="B818" s="8">
        <v>814</v>
      </c>
      <c r="C818" s="8">
        <v>67.833333333333329</v>
      </c>
      <c r="D818" s="46">
        <v>0</v>
      </c>
      <c r="E818" s="87">
        <v>1.3999999999999999E-4</v>
      </c>
      <c r="F818" s="87">
        <v>3.0000000000000001E-5</v>
      </c>
      <c r="J818" s="47"/>
      <c r="K818" s="47"/>
    </row>
    <row r="819" spans="1:11" x14ac:dyDescent="0.25">
      <c r="A819" s="8">
        <v>3</v>
      </c>
      <c r="B819" s="8">
        <v>815</v>
      </c>
      <c r="C819" s="8">
        <v>67.916666666666657</v>
      </c>
      <c r="D819" s="46">
        <v>0</v>
      </c>
      <c r="E819" s="87">
        <v>1.3999999999999999E-4</v>
      </c>
      <c r="F819" s="87">
        <v>3.0000000000000001E-5</v>
      </c>
      <c r="J819" s="47"/>
      <c r="K819" s="47"/>
    </row>
    <row r="820" spans="1:11" x14ac:dyDescent="0.25">
      <c r="A820" s="8">
        <v>3</v>
      </c>
      <c r="B820" s="8">
        <v>816</v>
      </c>
      <c r="C820" s="8">
        <v>68</v>
      </c>
      <c r="D820" s="46">
        <v>0</v>
      </c>
      <c r="E820" s="87">
        <v>1.3999999999999999E-4</v>
      </c>
      <c r="F820" s="87">
        <v>3.0000000000000001E-5</v>
      </c>
      <c r="J820" s="47"/>
      <c r="K820" s="47"/>
    </row>
    <row r="821" spans="1:11" x14ac:dyDescent="0.25">
      <c r="A821" s="8">
        <v>3</v>
      </c>
      <c r="B821" s="8">
        <v>817</v>
      </c>
      <c r="C821" s="8">
        <v>68.083333333333329</v>
      </c>
      <c r="D821" s="46">
        <v>0</v>
      </c>
      <c r="E821" s="87">
        <v>1.3999999999999999E-4</v>
      </c>
      <c r="F821" s="87">
        <v>3.0000000000000001E-5</v>
      </c>
      <c r="J821" s="47"/>
      <c r="K821" s="47"/>
    </row>
    <row r="822" spans="1:11" x14ac:dyDescent="0.25">
      <c r="A822" s="8">
        <v>3</v>
      </c>
      <c r="B822" s="8">
        <v>818</v>
      </c>
      <c r="C822" s="8">
        <v>68.166666666666657</v>
      </c>
      <c r="D822" s="46">
        <v>0</v>
      </c>
      <c r="E822" s="87">
        <v>1.3999999999999999E-4</v>
      </c>
      <c r="F822" s="87">
        <v>3.0000000000000001E-5</v>
      </c>
      <c r="J822" s="47"/>
      <c r="K822" s="47"/>
    </row>
    <row r="823" spans="1:11" x14ac:dyDescent="0.25">
      <c r="A823" s="8">
        <v>3</v>
      </c>
      <c r="B823" s="8">
        <v>819</v>
      </c>
      <c r="C823" s="8">
        <v>68.25</v>
      </c>
      <c r="D823" s="46">
        <v>0</v>
      </c>
      <c r="E823" s="87">
        <v>1.3999999999999999E-4</v>
      </c>
      <c r="F823" s="87">
        <v>3.0000000000000001E-5</v>
      </c>
      <c r="J823" s="47"/>
      <c r="K823" s="47"/>
    </row>
    <row r="824" spans="1:11" x14ac:dyDescent="0.25">
      <c r="A824" s="8">
        <v>3</v>
      </c>
      <c r="B824" s="8">
        <v>820</v>
      </c>
      <c r="C824" s="8">
        <v>68.333333333333329</v>
      </c>
      <c r="D824" s="46">
        <v>0</v>
      </c>
      <c r="E824" s="87">
        <v>1.3999999999999999E-4</v>
      </c>
      <c r="F824" s="87">
        <v>3.0000000000000001E-5</v>
      </c>
      <c r="J824" s="47"/>
      <c r="K824" s="47"/>
    </row>
    <row r="825" spans="1:11" x14ac:dyDescent="0.25">
      <c r="A825" s="8">
        <v>3</v>
      </c>
      <c r="B825" s="8">
        <v>821</v>
      </c>
      <c r="C825" s="8">
        <v>68.416666666666657</v>
      </c>
      <c r="D825" s="46">
        <v>0</v>
      </c>
      <c r="E825" s="87">
        <v>1.3999999999999999E-4</v>
      </c>
      <c r="F825" s="87">
        <v>3.0000000000000001E-5</v>
      </c>
      <c r="J825" s="47"/>
      <c r="K825" s="47"/>
    </row>
    <row r="826" spans="1:11" x14ac:dyDescent="0.25">
      <c r="A826" s="8">
        <v>3</v>
      </c>
      <c r="B826" s="8">
        <v>822</v>
      </c>
      <c r="C826" s="8">
        <v>68.5</v>
      </c>
      <c r="D826" s="46">
        <v>0</v>
      </c>
      <c r="E826" s="87">
        <v>1.3999999999999999E-4</v>
      </c>
      <c r="F826" s="87">
        <v>3.0000000000000001E-5</v>
      </c>
      <c r="J826" s="47"/>
      <c r="K826" s="47"/>
    </row>
    <row r="827" spans="1:11" x14ac:dyDescent="0.25">
      <c r="A827" s="8">
        <v>3</v>
      </c>
      <c r="B827" s="8">
        <v>823</v>
      </c>
      <c r="C827" s="8">
        <v>68.583333333333329</v>
      </c>
      <c r="D827" s="46">
        <v>0</v>
      </c>
      <c r="E827" s="87">
        <v>1.3999999999999999E-4</v>
      </c>
      <c r="F827" s="87">
        <v>3.0000000000000001E-5</v>
      </c>
      <c r="J827" s="47"/>
      <c r="K827" s="47"/>
    </row>
    <row r="828" spans="1:11" x14ac:dyDescent="0.25">
      <c r="A828" s="8">
        <v>3</v>
      </c>
      <c r="B828" s="8">
        <v>824</v>
      </c>
      <c r="C828" s="8">
        <v>68.666666666666657</v>
      </c>
      <c r="D828" s="46">
        <v>0</v>
      </c>
      <c r="E828" s="87">
        <v>1.3999999999999999E-4</v>
      </c>
      <c r="F828" s="87">
        <v>3.0000000000000001E-5</v>
      </c>
      <c r="J828" s="47"/>
      <c r="K828" s="47"/>
    </row>
    <row r="829" spans="1:11" x14ac:dyDescent="0.25">
      <c r="A829" s="8">
        <v>3</v>
      </c>
      <c r="B829" s="8">
        <v>825</v>
      </c>
      <c r="C829" s="8">
        <v>68.75</v>
      </c>
      <c r="D829" s="46">
        <v>0</v>
      </c>
      <c r="E829" s="87">
        <v>1.3999999999999999E-4</v>
      </c>
      <c r="F829" s="87">
        <v>3.0000000000000001E-5</v>
      </c>
      <c r="J829" s="47"/>
      <c r="K829" s="47"/>
    </row>
    <row r="830" spans="1:11" x14ac:dyDescent="0.25">
      <c r="A830" s="8">
        <v>3</v>
      </c>
      <c r="B830" s="8">
        <v>826</v>
      </c>
      <c r="C830" s="8">
        <v>68.833333333333329</v>
      </c>
      <c r="D830" s="46">
        <v>0</v>
      </c>
      <c r="E830" s="87">
        <v>1.3999999999999999E-4</v>
      </c>
      <c r="F830" s="87">
        <v>3.0000000000000001E-5</v>
      </c>
      <c r="J830" s="47"/>
      <c r="K830" s="47"/>
    </row>
    <row r="831" spans="1:11" x14ac:dyDescent="0.25">
      <c r="A831" s="8">
        <v>3</v>
      </c>
      <c r="B831" s="8">
        <v>827</v>
      </c>
      <c r="C831" s="8">
        <v>68.916666666666657</v>
      </c>
      <c r="D831" s="46">
        <v>0</v>
      </c>
      <c r="E831" s="87">
        <v>1.3999999999999999E-4</v>
      </c>
      <c r="F831" s="87">
        <v>3.0000000000000001E-5</v>
      </c>
      <c r="J831" s="47"/>
      <c r="K831" s="47"/>
    </row>
    <row r="832" spans="1:11" x14ac:dyDescent="0.25">
      <c r="A832" s="8">
        <v>3</v>
      </c>
      <c r="B832" s="8">
        <v>828</v>
      </c>
      <c r="C832" s="8">
        <v>69</v>
      </c>
      <c r="D832" s="46">
        <v>0</v>
      </c>
      <c r="E832" s="87">
        <v>1.3999999999999999E-4</v>
      </c>
      <c r="F832" s="87">
        <v>3.0000000000000001E-5</v>
      </c>
      <c r="J832" s="47"/>
      <c r="K832" s="47"/>
    </row>
    <row r="833" spans="1:11" x14ac:dyDescent="0.25">
      <c r="A833" s="8">
        <v>3</v>
      </c>
      <c r="B833" s="8">
        <v>829</v>
      </c>
      <c r="C833" s="8">
        <v>69.083333333333329</v>
      </c>
      <c r="D833" s="46">
        <v>0</v>
      </c>
      <c r="E833" s="87">
        <v>1.3999999999999999E-4</v>
      </c>
      <c r="F833" s="87">
        <v>3.0000000000000001E-5</v>
      </c>
      <c r="J833" s="47"/>
      <c r="K833" s="47"/>
    </row>
    <row r="834" spans="1:11" x14ac:dyDescent="0.25">
      <c r="A834" s="8">
        <v>3</v>
      </c>
      <c r="B834" s="8">
        <v>830</v>
      </c>
      <c r="C834" s="8">
        <v>69.166666666666657</v>
      </c>
      <c r="D834" s="46">
        <v>0</v>
      </c>
      <c r="E834" s="87">
        <v>1.3999999999999999E-4</v>
      </c>
      <c r="F834" s="87">
        <v>3.0000000000000001E-5</v>
      </c>
      <c r="J834" s="47"/>
      <c r="K834" s="47"/>
    </row>
    <row r="835" spans="1:11" x14ac:dyDescent="0.25">
      <c r="A835" s="8">
        <v>3</v>
      </c>
      <c r="B835" s="8">
        <v>831</v>
      </c>
      <c r="C835" s="8">
        <v>69.25</v>
      </c>
      <c r="D835" s="46">
        <v>0</v>
      </c>
      <c r="E835" s="87">
        <v>1.3999999999999999E-4</v>
      </c>
      <c r="F835" s="87">
        <v>3.0000000000000001E-5</v>
      </c>
      <c r="J835" s="47"/>
      <c r="K835" s="47"/>
    </row>
    <row r="836" spans="1:11" x14ac:dyDescent="0.25">
      <c r="A836" s="8">
        <v>3</v>
      </c>
      <c r="B836" s="8">
        <v>832</v>
      </c>
      <c r="C836" s="8">
        <v>69.333333333333329</v>
      </c>
      <c r="D836" s="46">
        <v>0</v>
      </c>
      <c r="E836" s="87">
        <v>1.3999999999999999E-4</v>
      </c>
      <c r="F836" s="87">
        <v>3.0000000000000001E-5</v>
      </c>
      <c r="J836" s="47"/>
      <c r="K836" s="47"/>
    </row>
    <row r="837" spans="1:11" x14ac:dyDescent="0.25">
      <c r="A837" s="8">
        <v>3</v>
      </c>
      <c r="B837" s="8">
        <v>833</v>
      </c>
      <c r="C837" s="8">
        <v>69.416666666666657</v>
      </c>
      <c r="D837" s="46">
        <v>0</v>
      </c>
      <c r="E837" s="87">
        <v>1.3999999999999999E-4</v>
      </c>
      <c r="F837" s="87">
        <v>3.0000000000000001E-5</v>
      </c>
      <c r="J837" s="47"/>
      <c r="K837" s="47"/>
    </row>
    <row r="838" spans="1:11" x14ac:dyDescent="0.25">
      <c r="A838" s="8">
        <v>3</v>
      </c>
      <c r="B838" s="8">
        <v>834</v>
      </c>
      <c r="C838" s="8">
        <v>69.5</v>
      </c>
      <c r="D838" s="46">
        <v>0</v>
      </c>
      <c r="E838" s="87">
        <v>1.3999999999999999E-4</v>
      </c>
      <c r="F838" s="87">
        <v>3.0000000000000001E-5</v>
      </c>
      <c r="J838" s="47"/>
      <c r="K838" s="47"/>
    </row>
    <row r="839" spans="1:11" x14ac:dyDescent="0.25">
      <c r="A839" s="8">
        <v>3</v>
      </c>
      <c r="B839" s="8">
        <v>835</v>
      </c>
      <c r="C839" s="8">
        <v>69.583333333333329</v>
      </c>
      <c r="D839" s="46">
        <v>0</v>
      </c>
      <c r="E839" s="87">
        <v>1.3999999999999999E-4</v>
      </c>
      <c r="F839" s="87">
        <v>3.0000000000000001E-5</v>
      </c>
      <c r="J839" s="47"/>
      <c r="K839" s="47"/>
    </row>
    <row r="840" spans="1:11" x14ac:dyDescent="0.25">
      <c r="A840" s="8">
        <v>3</v>
      </c>
      <c r="B840" s="8">
        <v>836</v>
      </c>
      <c r="C840" s="8">
        <v>69.666666666666657</v>
      </c>
      <c r="D840" s="46">
        <v>0</v>
      </c>
      <c r="E840" s="87">
        <v>1.3999999999999999E-4</v>
      </c>
      <c r="F840" s="87">
        <v>3.0000000000000001E-5</v>
      </c>
      <c r="J840" s="47"/>
      <c r="K840" s="47"/>
    </row>
    <row r="841" spans="1:11" x14ac:dyDescent="0.25">
      <c r="A841" s="8">
        <v>3</v>
      </c>
      <c r="B841" s="8">
        <v>837</v>
      </c>
      <c r="C841" s="8">
        <v>69.75</v>
      </c>
      <c r="D841" s="46">
        <v>0</v>
      </c>
      <c r="E841" s="87">
        <v>1.3999999999999999E-4</v>
      </c>
      <c r="F841" s="87">
        <v>3.0000000000000001E-5</v>
      </c>
      <c r="J841" s="47"/>
      <c r="K841" s="47"/>
    </row>
    <row r="842" spans="1:11" x14ac:dyDescent="0.25">
      <c r="A842" s="8">
        <v>3</v>
      </c>
      <c r="B842" s="8">
        <v>838</v>
      </c>
      <c r="C842" s="8">
        <v>69.833333333333329</v>
      </c>
      <c r="D842" s="46">
        <v>0</v>
      </c>
      <c r="E842" s="87">
        <v>1.3999999999999999E-4</v>
      </c>
      <c r="F842" s="87">
        <v>3.0000000000000001E-5</v>
      </c>
      <c r="J842" s="47"/>
      <c r="K842" s="47"/>
    </row>
    <row r="843" spans="1:11" x14ac:dyDescent="0.25">
      <c r="A843" s="8">
        <v>3</v>
      </c>
      <c r="B843" s="8">
        <v>839</v>
      </c>
      <c r="C843" s="8">
        <v>69.916666666666657</v>
      </c>
      <c r="D843" s="46">
        <v>0</v>
      </c>
      <c r="E843" s="87">
        <v>1.3999999999999999E-4</v>
      </c>
      <c r="F843" s="87">
        <v>3.0000000000000001E-5</v>
      </c>
      <c r="J843" s="47"/>
      <c r="K843" s="47"/>
    </row>
    <row r="844" spans="1:11" x14ac:dyDescent="0.25">
      <c r="A844" s="8">
        <v>3</v>
      </c>
      <c r="B844" s="8">
        <v>840</v>
      </c>
      <c r="C844" s="8">
        <v>70</v>
      </c>
      <c r="D844" s="46">
        <v>0</v>
      </c>
      <c r="E844" s="87">
        <v>1.3999999999999999E-4</v>
      </c>
      <c r="F844" s="87">
        <v>3.0000000000000001E-5</v>
      </c>
      <c r="J844" s="47"/>
      <c r="K844" s="47"/>
    </row>
    <row r="845" spans="1:11" x14ac:dyDescent="0.25">
      <c r="A845" s="8">
        <v>3</v>
      </c>
      <c r="B845" s="8">
        <v>841</v>
      </c>
      <c r="C845" s="8">
        <v>70.083333333333329</v>
      </c>
      <c r="D845" s="46">
        <v>0</v>
      </c>
      <c r="E845" s="87">
        <v>1.3999999999999999E-4</v>
      </c>
      <c r="F845" s="87">
        <v>3.0000000000000001E-5</v>
      </c>
      <c r="J845" s="47"/>
      <c r="K845" s="47"/>
    </row>
    <row r="846" spans="1:11" x14ac:dyDescent="0.25">
      <c r="A846" s="8">
        <v>3</v>
      </c>
      <c r="B846" s="8">
        <v>842</v>
      </c>
      <c r="C846" s="8">
        <v>70.166666666666657</v>
      </c>
      <c r="D846" s="46">
        <v>0</v>
      </c>
      <c r="E846" s="87">
        <v>1.3999999999999999E-4</v>
      </c>
      <c r="F846" s="87">
        <v>3.0000000000000001E-5</v>
      </c>
      <c r="J846" s="47"/>
      <c r="K846" s="47"/>
    </row>
    <row r="847" spans="1:11" x14ac:dyDescent="0.25">
      <c r="A847" s="8">
        <v>3</v>
      </c>
      <c r="B847" s="8">
        <v>843</v>
      </c>
      <c r="C847" s="8">
        <v>70.25</v>
      </c>
      <c r="D847" s="46">
        <v>0</v>
      </c>
      <c r="E847" s="87">
        <v>1.3999999999999999E-4</v>
      </c>
      <c r="F847" s="87">
        <v>3.0000000000000001E-5</v>
      </c>
      <c r="J847" s="47"/>
      <c r="K847" s="47"/>
    </row>
    <row r="848" spans="1:11" x14ac:dyDescent="0.25">
      <c r="A848" s="8">
        <v>3</v>
      </c>
      <c r="B848" s="8">
        <v>844</v>
      </c>
      <c r="C848" s="8">
        <v>70.333333333333329</v>
      </c>
      <c r="D848" s="46">
        <v>0</v>
      </c>
      <c r="E848" s="87">
        <v>1.3999999999999999E-4</v>
      </c>
      <c r="F848" s="87">
        <v>3.0000000000000001E-5</v>
      </c>
      <c r="J848" s="47"/>
      <c r="K848" s="47"/>
    </row>
    <row r="849" spans="1:11" x14ac:dyDescent="0.25">
      <c r="A849" s="8">
        <v>3</v>
      </c>
      <c r="B849" s="8">
        <v>845</v>
      </c>
      <c r="C849" s="8">
        <v>70.416666666666657</v>
      </c>
      <c r="D849" s="46">
        <v>0</v>
      </c>
      <c r="E849" s="87">
        <v>1.3999999999999999E-4</v>
      </c>
      <c r="F849" s="87">
        <v>3.0000000000000001E-5</v>
      </c>
      <c r="J849" s="47"/>
      <c r="K849" s="47"/>
    </row>
    <row r="850" spans="1:11" x14ac:dyDescent="0.25">
      <c r="A850" s="8">
        <v>3</v>
      </c>
      <c r="B850" s="8">
        <v>846</v>
      </c>
      <c r="C850" s="8">
        <v>70.5</v>
      </c>
      <c r="D850" s="46">
        <v>0</v>
      </c>
      <c r="E850" s="87">
        <v>1.3999999999999999E-4</v>
      </c>
      <c r="F850" s="87">
        <v>3.0000000000000001E-5</v>
      </c>
      <c r="J850" s="47"/>
      <c r="K850" s="47"/>
    </row>
    <row r="851" spans="1:11" x14ac:dyDescent="0.25">
      <c r="A851" s="8">
        <v>3</v>
      </c>
      <c r="B851" s="8">
        <v>847</v>
      </c>
      <c r="C851" s="8">
        <v>70.583333333333329</v>
      </c>
      <c r="D851" s="46">
        <v>0</v>
      </c>
      <c r="E851" s="87">
        <v>1.3999999999999999E-4</v>
      </c>
      <c r="F851" s="87">
        <v>3.0000000000000001E-5</v>
      </c>
      <c r="J851" s="47"/>
      <c r="K851" s="47"/>
    </row>
    <row r="852" spans="1:11" x14ac:dyDescent="0.25">
      <c r="A852" s="8">
        <v>3</v>
      </c>
      <c r="B852" s="8">
        <v>848</v>
      </c>
      <c r="C852" s="8">
        <v>70.666666666666657</v>
      </c>
      <c r="D852" s="46">
        <v>0</v>
      </c>
      <c r="E852" s="87">
        <v>1.3999999999999999E-4</v>
      </c>
      <c r="F852" s="87">
        <v>3.0000000000000001E-5</v>
      </c>
      <c r="J852" s="47"/>
      <c r="K852" s="47"/>
    </row>
    <row r="853" spans="1:11" x14ac:dyDescent="0.25">
      <c r="A853" s="8">
        <v>3</v>
      </c>
      <c r="B853" s="8">
        <v>849</v>
      </c>
      <c r="C853" s="8">
        <v>70.75</v>
      </c>
      <c r="D853" s="46">
        <v>0</v>
      </c>
      <c r="E853" s="87">
        <v>1.3999999999999999E-4</v>
      </c>
      <c r="F853" s="87">
        <v>3.0000000000000001E-5</v>
      </c>
      <c r="J853" s="47"/>
      <c r="K853" s="47"/>
    </row>
    <row r="854" spans="1:11" x14ac:dyDescent="0.25">
      <c r="A854" s="8">
        <v>3</v>
      </c>
      <c r="B854" s="8">
        <v>850</v>
      </c>
      <c r="C854" s="8">
        <v>70.833333333333329</v>
      </c>
      <c r="D854" s="46">
        <v>0</v>
      </c>
      <c r="E854" s="87">
        <v>1.3999999999999999E-4</v>
      </c>
      <c r="F854" s="87">
        <v>3.0000000000000001E-5</v>
      </c>
      <c r="J854" s="47"/>
      <c r="K854" s="47"/>
    </row>
    <row r="855" spans="1:11" x14ac:dyDescent="0.25">
      <c r="A855" s="8">
        <v>3</v>
      </c>
      <c r="B855" s="8">
        <v>851</v>
      </c>
      <c r="C855" s="8">
        <v>70.916666666666657</v>
      </c>
      <c r="D855" s="46">
        <v>0</v>
      </c>
      <c r="E855" s="87">
        <v>1.3999999999999999E-4</v>
      </c>
      <c r="F855" s="87">
        <v>3.0000000000000001E-5</v>
      </c>
      <c r="J855" s="47"/>
      <c r="K855" s="47"/>
    </row>
    <row r="856" spans="1:11" x14ac:dyDescent="0.25">
      <c r="A856" s="8">
        <v>3</v>
      </c>
      <c r="B856" s="8">
        <v>852</v>
      </c>
      <c r="C856" s="8">
        <v>71</v>
      </c>
      <c r="D856" s="46">
        <v>0</v>
      </c>
      <c r="E856" s="87">
        <v>1.3999999999999999E-4</v>
      </c>
      <c r="F856" s="87">
        <v>3.0000000000000001E-5</v>
      </c>
      <c r="J856" s="47"/>
      <c r="K856" s="47"/>
    </row>
    <row r="857" spans="1:11" x14ac:dyDescent="0.25">
      <c r="A857" s="8">
        <v>3</v>
      </c>
      <c r="B857" s="8">
        <v>853</v>
      </c>
      <c r="C857" s="8">
        <v>71.083333333333329</v>
      </c>
      <c r="D857" s="46">
        <v>0</v>
      </c>
      <c r="E857" s="87">
        <v>1.3999999999999999E-4</v>
      </c>
      <c r="F857" s="87">
        <v>3.0000000000000001E-5</v>
      </c>
      <c r="J857" s="47"/>
      <c r="K857" s="47"/>
    </row>
    <row r="858" spans="1:11" x14ac:dyDescent="0.25">
      <c r="A858" s="8">
        <v>3</v>
      </c>
      <c r="B858" s="8">
        <v>854</v>
      </c>
      <c r="C858" s="8">
        <v>71.166666666666657</v>
      </c>
      <c r="D858" s="46">
        <v>0</v>
      </c>
      <c r="E858" s="87">
        <v>1.3999999999999999E-4</v>
      </c>
      <c r="F858" s="87">
        <v>3.0000000000000001E-5</v>
      </c>
      <c r="J858" s="47"/>
      <c r="K858" s="47"/>
    </row>
    <row r="859" spans="1:11" x14ac:dyDescent="0.25">
      <c r="A859" s="8">
        <v>3</v>
      </c>
      <c r="B859" s="8">
        <v>855</v>
      </c>
      <c r="C859" s="8">
        <v>71.25</v>
      </c>
      <c r="D859" s="46">
        <v>0</v>
      </c>
      <c r="E859" s="87">
        <v>1.3999999999999999E-4</v>
      </c>
      <c r="F859" s="87">
        <v>3.0000000000000001E-5</v>
      </c>
      <c r="J859" s="47"/>
      <c r="K859" s="47"/>
    </row>
    <row r="860" spans="1:11" x14ac:dyDescent="0.25">
      <c r="A860" s="8">
        <v>3</v>
      </c>
      <c r="B860" s="8">
        <v>856</v>
      </c>
      <c r="C860" s="8">
        <v>71.333333333333329</v>
      </c>
      <c r="D860" s="46">
        <v>0</v>
      </c>
      <c r="E860" s="87">
        <v>1.3999999999999999E-4</v>
      </c>
      <c r="F860" s="87">
        <v>3.0000000000000001E-5</v>
      </c>
      <c r="J860" s="47"/>
      <c r="K860" s="47"/>
    </row>
    <row r="861" spans="1:11" x14ac:dyDescent="0.25">
      <c r="A861" s="8">
        <v>3</v>
      </c>
      <c r="B861" s="8">
        <v>857</v>
      </c>
      <c r="C861" s="8">
        <v>71.416666666666657</v>
      </c>
      <c r="D861" s="46">
        <v>0</v>
      </c>
      <c r="E861" s="87">
        <v>1.3999999999999999E-4</v>
      </c>
      <c r="F861" s="87">
        <v>3.0000000000000001E-5</v>
      </c>
      <c r="J861" s="47"/>
      <c r="K861" s="47"/>
    </row>
    <row r="862" spans="1:11" x14ac:dyDescent="0.25">
      <c r="A862" s="8">
        <v>3</v>
      </c>
      <c r="B862" s="8">
        <v>858</v>
      </c>
      <c r="C862" s="8">
        <v>71.5</v>
      </c>
      <c r="D862" s="46">
        <v>0</v>
      </c>
      <c r="E862" s="87">
        <v>1.3999999999999999E-4</v>
      </c>
      <c r="F862" s="87">
        <v>3.0000000000000001E-5</v>
      </c>
      <c r="J862" s="47"/>
      <c r="K862" s="47"/>
    </row>
    <row r="863" spans="1:11" x14ac:dyDescent="0.25">
      <c r="A863" s="8">
        <v>3</v>
      </c>
      <c r="B863" s="8">
        <v>859</v>
      </c>
      <c r="C863" s="8">
        <v>71.583333333333329</v>
      </c>
      <c r="D863" s="46">
        <v>0</v>
      </c>
      <c r="E863" s="87">
        <v>1.3999999999999999E-4</v>
      </c>
      <c r="F863" s="87">
        <v>3.0000000000000001E-5</v>
      </c>
      <c r="J863" s="47"/>
      <c r="K863" s="47"/>
    </row>
    <row r="864" spans="1:11" x14ac:dyDescent="0.25">
      <c r="A864" s="8">
        <v>3</v>
      </c>
      <c r="B864" s="8">
        <v>860</v>
      </c>
      <c r="C864" s="8">
        <v>71.666666666666657</v>
      </c>
      <c r="D864" s="46">
        <v>0</v>
      </c>
      <c r="E864" s="87">
        <v>1.3999999999999999E-4</v>
      </c>
      <c r="F864" s="87">
        <v>3.0000000000000001E-5</v>
      </c>
      <c r="J864" s="47"/>
      <c r="K864" s="47"/>
    </row>
    <row r="865" spans="1:11" x14ac:dyDescent="0.25">
      <c r="A865" s="8">
        <v>3</v>
      </c>
      <c r="B865" s="8">
        <v>861</v>
      </c>
      <c r="C865" s="8">
        <v>71.75</v>
      </c>
      <c r="D865" s="46">
        <v>0</v>
      </c>
      <c r="E865" s="87">
        <v>1.3999999999999999E-4</v>
      </c>
      <c r="F865" s="87">
        <v>3.0000000000000001E-5</v>
      </c>
      <c r="J865" s="47"/>
      <c r="K865" s="47"/>
    </row>
    <row r="866" spans="1:11" x14ac:dyDescent="0.25">
      <c r="A866" s="8">
        <v>3</v>
      </c>
      <c r="B866" s="8">
        <v>862</v>
      </c>
      <c r="C866" s="8">
        <v>71.833333333333329</v>
      </c>
      <c r="D866" s="46">
        <v>0</v>
      </c>
      <c r="E866" s="87">
        <v>1.3999999999999999E-4</v>
      </c>
      <c r="F866" s="87">
        <v>3.0000000000000001E-5</v>
      </c>
      <c r="J866" s="47"/>
      <c r="K866" s="47"/>
    </row>
    <row r="867" spans="1:11" x14ac:dyDescent="0.25">
      <c r="A867" s="8">
        <v>3</v>
      </c>
      <c r="B867" s="8">
        <v>863</v>
      </c>
      <c r="C867" s="8">
        <v>71.916666666666657</v>
      </c>
      <c r="D867" s="46">
        <v>0</v>
      </c>
      <c r="E867" s="87">
        <v>1.3999999999999999E-4</v>
      </c>
      <c r="F867" s="87">
        <v>3.0000000000000001E-5</v>
      </c>
      <c r="J867" s="47"/>
      <c r="K867" s="47"/>
    </row>
    <row r="868" spans="1:11" x14ac:dyDescent="0.25">
      <c r="A868" s="8">
        <v>3</v>
      </c>
      <c r="B868" s="8">
        <v>864</v>
      </c>
      <c r="C868" s="8">
        <v>72</v>
      </c>
      <c r="D868" s="46">
        <v>0</v>
      </c>
      <c r="E868" s="87">
        <v>1.3999999999999999E-4</v>
      </c>
      <c r="F868" s="87">
        <v>3.0000000000000001E-5</v>
      </c>
      <c r="J868" s="47"/>
      <c r="K868" s="47"/>
    </row>
    <row r="869" spans="1:11" x14ac:dyDescent="0.25">
      <c r="A869" s="8">
        <v>4</v>
      </c>
      <c r="B869" s="8">
        <v>865</v>
      </c>
      <c r="C869" s="8">
        <v>72.083333333333329</v>
      </c>
      <c r="D869" s="46">
        <v>0</v>
      </c>
      <c r="E869" s="87">
        <v>1.3999999999999999E-4</v>
      </c>
      <c r="F869" s="87">
        <v>3.0000000000000001E-5</v>
      </c>
      <c r="J869" s="47"/>
      <c r="K869" s="47"/>
    </row>
    <row r="870" spans="1:11" x14ac:dyDescent="0.25">
      <c r="A870" s="8">
        <v>4</v>
      </c>
      <c r="B870" s="8">
        <v>866</v>
      </c>
      <c r="C870" s="8">
        <v>72.166666666666657</v>
      </c>
      <c r="D870" s="46">
        <v>0</v>
      </c>
      <c r="E870" s="87">
        <v>1.3999999999999999E-4</v>
      </c>
      <c r="F870" s="87">
        <v>3.0000000000000001E-5</v>
      </c>
      <c r="J870" s="47"/>
      <c r="K870" s="47"/>
    </row>
    <row r="871" spans="1:11" x14ac:dyDescent="0.25">
      <c r="A871" s="8">
        <v>4</v>
      </c>
      <c r="B871" s="8">
        <v>867</v>
      </c>
      <c r="C871" s="8">
        <v>72.25</v>
      </c>
      <c r="D871" s="46">
        <v>0</v>
      </c>
      <c r="E871" s="87">
        <v>1.3999999999999999E-4</v>
      </c>
      <c r="F871" s="87">
        <v>3.0000000000000001E-5</v>
      </c>
      <c r="J871" s="47"/>
      <c r="K871" s="47"/>
    </row>
    <row r="872" spans="1:11" x14ac:dyDescent="0.25">
      <c r="A872" s="8">
        <v>4</v>
      </c>
      <c r="B872" s="8">
        <v>868</v>
      </c>
      <c r="C872" s="8">
        <v>72.333333333333329</v>
      </c>
      <c r="D872" s="46">
        <v>0</v>
      </c>
      <c r="E872" s="87">
        <v>1.3999999999999999E-4</v>
      </c>
      <c r="F872" s="87">
        <v>3.0000000000000001E-5</v>
      </c>
      <c r="J872" s="47"/>
      <c r="K872" s="47"/>
    </row>
    <row r="873" spans="1:11" x14ac:dyDescent="0.25">
      <c r="A873" s="8">
        <v>4</v>
      </c>
      <c r="B873" s="8">
        <v>869</v>
      </c>
      <c r="C873" s="8">
        <v>72.416666666666657</v>
      </c>
      <c r="D873" s="46">
        <v>0</v>
      </c>
      <c r="E873" s="87">
        <v>1.3999999999999999E-4</v>
      </c>
      <c r="F873" s="87">
        <v>3.0000000000000001E-5</v>
      </c>
      <c r="J873" s="47"/>
      <c r="K873" s="47"/>
    </row>
    <row r="874" spans="1:11" x14ac:dyDescent="0.25">
      <c r="A874" s="8">
        <v>4</v>
      </c>
      <c r="B874" s="8">
        <v>870</v>
      </c>
      <c r="C874" s="8">
        <v>72.5</v>
      </c>
      <c r="D874" s="46">
        <v>0</v>
      </c>
      <c r="E874" s="87">
        <v>1.3999999999999999E-4</v>
      </c>
      <c r="F874" s="87">
        <v>3.0000000000000001E-5</v>
      </c>
      <c r="J874" s="47"/>
      <c r="K874" s="47"/>
    </row>
    <row r="875" spans="1:11" x14ac:dyDescent="0.25">
      <c r="A875" s="8">
        <v>4</v>
      </c>
      <c r="B875" s="8">
        <v>871</v>
      </c>
      <c r="C875" s="8">
        <v>72.583333333333329</v>
      </c>
      <c r="D875" s="46">
        <v>0</v>
      </c>
      <c r="E875" s="87">
        <v>1.3999999999999999E-4</v>
      </c>
      <c r="F875" s="87">
        <v>3.0000000000000001E-5</v>
      </c>
      <c r="J875" s="47"/>
      <c r="K875" s="47"/>
    </row>
    <row r="876" spans="1:11" x14ac:dyDescent="0.25">
      <c r="A876" s="8">
        <v>4</v>
      </c>
      <c r="B876" s="8">
        <v>872</v>
      </c>
      <c r="C876" s="8">
        <v>72.666666666666657</v>
      </c>
      <c r="D876" s="46">
        <v>0</v>
      </c>
      <c r="E876" s="87">
        <v>1.3999999999999999E-4</v>
      </c>
      <c r="F876" s="87">
        <v>3.0000000000000001E-5</v>
      </c>
      <c r="J876" s="47"/>
      <c r="K876" s="47"/>
    </row>
    <row r="877" spans="1:11" x14ac:dyDescent="0.25">
      <c r="A877" s="8">
        <v>4</v>
      </c>
      <c r="B877" s="8">
        <v>873</v>
      </c>
      <c r="C877" s="8">
        <v>72.75</v>
      </c>
      <c r="D877" s="46">
        <v>0</v>
      </c>
      <c r="E877" s="87">
        <v>1.3999999999999999E-4</v>
      </c>
      <c r="F877" s="87">
        <v>3.0000000000000001E-5</v>
      </c>
      <c r="J877" s="47"/>
      <c r="K877" s="47"/>
    </row>
    <row r="878" spans="1:11" x14ac:dyDescent="0.25">
      <c r="A878" s="8">
        <v>4</v>
      </c>
      <c r="B878" s="8">
        <v>874</v>
      </c>
      <c r="C878" s="8">
        <v>72.833333333333329</v>
      </c>
      <c r="D878" s="46">
        <v>0</v>
      </c>
      <c r="E878" s="87">
        <v>1.3999999999999999E-4</v>
      </c>
      <c r="F878" s="87">
        <v>3.0000000000000001E-5</v>
      </c>
      <c r="J878" s="47"/>
      <c r="K878" s="47"/>
    </row>
    <row r="879" spans="1:11" x14ac:dyDescent="0.25">
      <c r="A879" s="8">
        <v>4</v>
      </c>
      <c r="B879" s="8">
        <v>875</v>
      </c>
      <c r="C879" s="8">
        <v>72.916666666666657</v>
      </c>
      <c r="D879" s="46">
        <v>0</v>
      </c>
      <c r="E879" s="87">
        <v>1.3999999999999999E-4</v>
      </c>
      <c r="F879" s="87">
        <v>3.0000000000000001E-5</v>
      </c>
      <c r="J879" s="47"/>
      <c r="K879" s="47"/>
    </row>
    <row r="880" spans="1:11" x14ac:dyDescent="0.25">
      <c r="A880" s="8">
        <v>4</v>
      </c>
      <c r="B880" s="8">
        <v>876</v>
      </c>
      <c r="C880" s="8">
        <v>73</v>
      </c>
      <c r="D880" s="46">
        <v>0</v>
      </c>
      <c r="E880" s="87">
        <v>1.3999999999999999E-4</v>
      </c>
      <c r="F880" s="87">
        <v>3.0000000000000001E-5</v>
      </c>
      <c r="J880" s="47"/>
      <c r="K880" s="47"/>
    </row>
    <row r="881" spans="1:11" x14ac:dyDescent="0.25">
      <c r="A881" s="8">
        <v>4</v>
      </c>
      <c r="B881" s="8">
        <v>877</v>
      </c>
      <c r="C881" s="8">
        <v>73.083333333333329</v>
      </c>
      <c r="D881" s="46">
        <v>0</v>
      </c>
      <c r="E881" s="87">
        <v>1.3999999999999999E-4</v>
      </c>
      <c r="F881" s="87">
        <v>3.0000000000000001E-5</v>
      </c>
      <c r="J881" s="47"/>
      <c r="K881" s="47"/>
    </row>
    <row r="882" spans="1:11" x14ac:dyDescent="0.25">
      <c r="A882" s="8">
        <v>4</v>
      </c>
      <c r="B882" s="8">
        <v>878</v>
      </c>
      <c r="C882" s="8">
        <v>73.166666666666657</v>
      </c>
      <c r="D882" s="46">
        <v>0</v>
      </c>
      <c r="E882" s="87">
        <v>1.3999999999999999E-4</v>
      </c>
      <c r="F882" s="87">
        <v>3.0000000000000001E-5</v>
      </c>
      <c r="J882" s="47"/>
      <c r="K882" s="47"/>
    </row>
    <row r="883" spans="1:11" x14ac:dyDescent="0.25">
      <c r="A883" s="8">
        <v>4</v>
      </c>
      <c r="B883" s="8">
        <v>879</v>
      </c>
      <c r="C883" s="8">
        <v>73.25</v>
      </c>
      <c r="D883" s="46">
        <v>0</v>
      </c>
      <c r="E883" s="87">
        <v>1.3999999999999999E-4</v>
      </c>
      <c r="F883" s="87">
        <v>3.0000000000000001E-5</v>
      </c>
      <c r="J883" s="47"/>
      <c r="K883" s="47"/>
    </row>
    <row r="884" spans="1:11" x14ac:dyDescent="0.25">
      <c r="A884" s="8">
        <v>4</v>
      </c>
      <c r="B884" s="8">
        <v>880</v>
      </c>
      <c r="C884" s="8">
        <v>73.333333333333329</v>
      </c>
      <c r="D884" s="46">
        <v>0</v>
      </c>
      <c r="E884" s="87">
        <v>1.3999999999999999E-4</v>
      </c>
      <c r="F884" s="87">
        <v>3.0000000000000001E-5</v>
      </c>
      <c r="J884" s="47"/>
      <c r="K884" s="47"/>
    </row>
    <row r="885" spans="1:11" x14ac:dyDescent="0.25">
      <c r="A885" s="8">
        <v>4</v>
      </c>
      <c r="B885" s="8">
        <v>881</v>
      </c>
      <c r="C885" s="8">
        <v>73.416666666666657</v>
      </c>
      <c r="D885" s="46">
        <v>0</v>
      </c>
      <c r="E885" s="87">
        <v>1.3999999999999999E-4</v>
      </c>
      <c r="F885" s="87">
        <v>3.0000000000000001E-5</v>
      </c>
      <c r="J885" s="47"/>
      <c r="K885" s="47"/>
    </row>
    <row r="886" spans="1:11" x14ac:dyDescent="0.25">
      <c r="A886" s="8">
        <v>4</v>
      </c>
      <c r="B886" s="8">
        <v>882</v>
      </c>
      <c r="C886" s="8">
        <v>73.5</v>
      </c>
      <c r="D886" s="46">
        <v>0</v>
      </c>
      <c r="E886" s="87">
        <v>1.3999999999999999E-4</v>
      </c>
      <c r="F886" s="87">
        <v>3.0000000000000001E-5</v>
      </c>
      <c r="J886" s="47"/>
      <c r="K886" s="47"/>
    </row>
    <row r="887" spans="1:11" x14ac:dyDescent="0.25">
      <c r="A887" s="8">
        <v>4</v>
      </c>
      <c r="B887" s="8">
        <v>883</v>
      </c>
      <c r="C887" s="8">
        <v>73.583333333333329</v>
      </c>
      <c r="D887" s="46">
        <v>0</v>
      </c>
      <c r="E887" s="87">
        <v>1.3999999999999999E-4</v>
      </c>
      <c r="F887" s="87">
        <v>3.0000000000000001E-5</v>
      </c>
      <c r="J887" s="47"/>
      <c r="K887" s="47"/>
    </row>
    <row r="888" spans="1:11" x14ac:dyDescent="0.25">
      <c r="A888" s="8">
        <v>4</v>
      </c>
      <c r="B888" s="8">
        <v>884</v>
      </c>
      <c r="C888" s="8">
        <v>73.666666666666657</v>
      </c>
      <c r="D888" s="46">
        <v>0</v>
      </c>
      <c r="E888" s="87">
        <v>1.3999999999999999E-4</v>
      </c>
      <c r="F888" s="87">
        <v>3.0000000000000001E-5</v>
      </c>
      <c r="J888" s="47"/>
      <c r="K888" s="47"/>
    </row>
    <row r="889" spans="1:11" x14ac:dyDescent="0.25">
      <c r="A889" s="8">
        <v>4</v>
      </c>
      <c r="B889" s="8">
        <v>885</v>
      </c>
      <c r="C889" s="8">
        <v>73.75</v>
      </c>
      <c r="D889" s="46">
        <v>0</v>
      </c>
      <c r="E889" s="87">
        <v>1.3999999999999999E-4</v>
      </c>
      <c r="F889" s="87">
        <v>3.0000000000000001E-5</v>
      </c>
      <c r="J889" s="47"/>
      <c r="K889" s="47"/>
    </row>
    <row r="890" spans="1:11" x14ac:dyDescent="0.25">
      <c r="A890" s="8">
        <v>4</v>
      </c>
      <c r="B890" s="8">
        <v>886</v>
      </c>
      <c r="C890" s="8">
        <v>73.833333333333329</v>
      </c>
      <c r="D890" s="46">
        <v>0</v>
      </c>
      <c r="E890" s="87">
        <v>1.3999999999999999E-4</v>
      </c>
      <c r="F890" s="87">
        <v>3.0000000000000001E-5</v>
      </c>
      <c r="J890" s="47"/>
      <c r="K890" s="47"/>
    </row>
    <row r="891" spans="1:11" x14ac:dyDescent="0.25">
      <c r="A891" s="8">
        <v>4</v>
      </c>
      <c r="B891" s="8">
        <v>887</v>
      </c>
      <c r="C891" s="8">
        <v>73.916666666666657</v>
      </c>
      <c r="D891" s="46">
        <v>0</v>
      </c>
      <c r="E891" s="87">
        <v>1.3999999999999999E-4</v>
      </c>
      <c r="F891" s="87">
        <v>3.0000000000000001E-5</v>
      </c>
      <c r="J891" s="47"/>
      <c r="K891" s="47"/>
    </row>
    <row r="892" spans="1:11" x14ac:dyDescent="0.25">
      <c r="A892" s="8">
        <v>4</v>
      </c>
      <c r="B892" s="8">
        <v>888</v>
      </c>
      <c r="C892" s="8">
        <v>74</v>
      </c>
      <c r="D892" s="46">
        <v>0</v>
      </c>
      <c r="E892" s="87">
        <v>1.3999999999999999E-4</v>
      </c>
      <c r="F892" s="87">
        <v>3.0000000000000001E-5</v>
      </c>
      <c r="J892" s="47"/>
      <c r="K892" s="47"/>
    </row>
    <row r="893" spans="1:11" x14ac:dyDescent="0.25">
      <c r="A893" s="8">
        <v>4</v>
      </c>
      <c r="B893" s="8">
        <v>889</v>
      </c>
      <c r="C893" s="8">
        <v>74.083333333333329</v>
      </c>
      <c r="D893" s="46">
        <v>0</v>
      </c>
      <c r="E893" s="87">
        <v>1.3999999999999999E-4</v>
      </c>
      <c r="F893" s="87">
        <v>3.0000000000000001E-5</v>
      </c>
      <c r="J893" s="47"/>
      <c r="K893" s="47"/>
    </row>
    <row r="894" spans="1:11" x14ac:dyDescent="0.25">
      <c r="A894" s="8">
        <v>4</v>
      </c>
      <c r="B894" s="8">
        <v>890</v>
      </c>
      <c r="C894" s="8">
        <v>74.166666666666657</v>
      </c>
      <c r="D894" s="46">
        <v>0</v>
      </c>
      <c r="E894" s="87">
        <v>1.3999999999999999E-4</v>
      </c>
      <c r="F894" s="87">
        <v>3.0000000000000001E-5</v>
      </c>
      <c r="J894" s="47"/>
      <c r="K894" s="47"/>
    </row>
    <row r="895" spans="1:11" x14ac:dyDescent="0.25">
      <c r="A895" s="8">
        <v>4</v>
      </c>
      <c r="B895" s="8">
        <v>891</v>
      </c>
      <c r="C895" s="8">
        <v>74.25</v>
      </c>
      <c r="D895" s="46">
        <v>0</v>
      </c>
      <c r="E895" s="87">
        <v>1.3999999999999999E-4</v>
      </c>
      <c r="F895" s="87">
        <v>3.0000000000000001E-5</v>
      </c>
      <c r="J895" s="47"/>
      <c r="K895" s="47"/>
    </row>
    <row r="896" spans="1:11" x14ac:dyDescent="0.25">
      <c r="A896" s="8">
        <v>4</v>
      </c>
      <c r="B896" s="8">
        <v>892</v>
      </c>
      <c r="C896" s="8">
        <v>74.333333333333329</v>
      </c>
      <c r="D896" s="46">
        <v>0</v>
      </c>
      <c r="E896" s="87">
        <v>1.3999999999999999E-4</v>
      </c>
      <c r="F896" s="87">
        <v>3.0000000000000001E-5</v>
      </c>
      <c r="J896" s="47"/>
      <c r="K896" s="47"/>
    </row>
    <row r="897" spans="1:11" x14ac:dyDescent="0.25">
      <c r="A897" s="8">
        <v>4</v>
      </c>
      <c r="B897" s="8">
        <v>893</v>
      </c>
      <c r="C897" s="8">
        <v>74.416666666666657</v>
      </c>
      <c r="D897" s="46">
        <v>0</v>
      </c>
      <c r="E897" s="87">
        <v>1.3999999999999999E-4</v>
      </c>
      <c r="F897" s="87">
        <v>3.0000000000000001E-5</v>
      </c>
      <c r="J897" s="47"/>
      <c r="K897" s="47"/>
    </row>
    <row r="898" spans="1:11" x14ac:dyDescent="0.25">
      <c r="A898" s="8">
        <v>4</v>
      </c>
      <c r="B898" s="8">
        <v>894</v>
      </c>
      <c r="C898" s="8">
        <v>74.5</v>
      </c>
      <c r="D898" s="46">
        <v>0</v>
      </c>
      <c r="E898" s="87">
        <v>1.3999999999999999E-4</v>
      </c>
      <c r="F898" s="87">
        <v>3.0000000000000001E-5</v>
      </c>
      <c r="J898" s="47"/>
      <c r="K898" s="47"/>
    </row>
    <row r="899" spans="1:11" x14ac:dyDescent="0.25">
      <c r="A899" s="8">
        <v>4</v>
      </c>
      <c r="B899" s="8">
        <v>895</v>
      </c>
      <c r="C899" s="8">
        <v>74.583333333333329</v>
      </c>
      <c r="D899" s="46">
        <v>0</v>
      </c>
      <c r="E899" s="87">
        <v>1.3999999999999999E-4</v>
      </c>
      <c r="F899" s="87">
        <v>3.0000000000000001E-5</v>
      </c>
      <c r="J899" s="47"/>
      <c r="K899" s="47"/>
    </row>
    <row r="900" spans="1:11" x14ac:dyDescent="0.25">
      <c r="A900" s="8">
        <v>4</v>
      </c>
      <c r="B900" s="8">
        <v>896</v>
      </c>
      <c r="C900" s="8">
        <v>74.666666666666657</v>
      </c>
      <c r="D900" s="46">
        <v>0</v>
      </c>
      <c r="E900" s="87">
        <v>1.3999999999999999E-4</v>
      </c>
      <c r="F900" s="87">
        <v>3.0000000000000001E-5</v>
      </c>
      <c r="J900" s="47"/>
      <c r="K900" s="47"/>
    </row>
    <row r="901" spans="1:11" x14ac:dyDescent="0.25">
      <c r="A901" s="8">
        <v>4</v>
      </c>
      <c r="B901" s="8">
        <v>897</v>
      </c>
      <c r="C901" s="8">
        <v>74.75</v>
      </c>
      <c r="D901" s="46">
        <v>0</v>
      </c>
      <c r="E901" s="87">
        <v>1.3999999999999999E-4</v>
      </c>
      <c r="F901" s="87">
        <v>3.0000000000000001E-5</v>
      </c>
      <c r="J901" s="47"/>
      <c r="K901" s="47"/>
    </row>
    <row r="902" spans="1:11" x14ac:dyDescent="0.25">
      <c r="A902" s="8">
        <v>4</v>
      </c>
      <c r="B902" s="8">
        <v>898</v>
      </c>
      <c r="C902" s="8">
        <v>74.833333333333329</v>
      </c>
      <c r="D902" s="46">
        <v>0</v>
      </c>
      <c r="E902" s="87">
        <v>1.3999999999999999E-4</v>
      </c>
      <c r="F902" s="87">
        <v>3.0000000000000001E-5</v>
      </c>
      <c r="J902" s="47"/>
      <c r="K902" s="47"/>
    </row>
    <row r="903" spans="1:11" x14ac:dyDescent="0.25">
      <c r="A903" s="8">
        <v>4</v>
      </c>
      <c r="B903" s="8">
        <v>899</v>
      </c>
      <c r="C903" s="8">
        <v>74.916666666666657</v>
      </c>
      <c r="D903" s="46">
        <v>0</v>
      </c>
      <c r="E903" s="87">
        <v>1.3999999999999999E-4</v>
      </c>
      <c r="F903" s="87">
        <v>3.0000000000000001E-5</v>
      </c>
      <c r="J903" s="47"/>
      <c r="K903" s="47"/>
    </row>
    <row r="904" spans="1:11" x14ac:dyDescent="0.25">
      <c r="A904" s="8">
        <v>4</v>
      </c>
      <c r="B904" s="8">
        <v>900</v>
      </c>
      <c r="C904" s="8">
        <v>75</v>
      </c>
      <c r="D904" s="46">
        <v>0</v>
      </c>
      <c r="E904" s="87">
        <v>1.3999999999999999E-4</v>
      </c>
      <c r="F904" s="87">
        <v>3.0000000000000001E-5</v>
      </c>
      <c r="J904" s="47"/>
      <c r="K904" s="47"/>
    </row>
    <row r="905" spans="1:11" x14ac:dyDescent="0.25">
      <c r="A905" s="8">
        <v>4</v>
      </c>
      <c r="B905" s="8">
        <v>901</v>
      </c>
      <c r="C905" s="8">
        <v>75.083333333333329</v>
      </c>
      <c r="D905" s="46">
        <v>0</v>
      </c>
      <c r="E905" s="87">
        <v>1.3999999999999999E-4</v>
      </c>
      <c r="F905" s="87">
        <v>3.0000000000000001E-5</v>
      </c>
      <c r="J905" s="47"/>
      <c r="K905" s="47"/>
    </row>
    <row r="906" spans="1:11" x14ac:dyDescent="0.25">
      <c r="A906" s="8">
        <v>4</v>
      </c>
      <c r="B906" s="8">
        <v>902</v>
      </c>
      <c r="C906" s="8">
        <v>75.166666666666657</v>
      </c>
      <c r="D906" s="46">
        <v>0</v>
      </c>
      <c r="E906" s="87">
        <v>1.3999999999999999E-4</v>
      </c>
      <c r="F906" s="87">
        <v>3.0000000000000001E-5</v>
      </c>
      <c r="J906" s="47"/>
      <c r="K906" s="47"/>
    </row>
    <row r="907" spans="1:11" x14ac:dyDescent="0.25">
      <c r="A907" s="8">
        <v>4</v>
      </c>
      <c r="B907" s="8">
        <v>903</v>
      </c>
      <c r="C907" s="8">
        <v>75.25</v>
      </c>
      <c r="D907" s="46">
        <v>0</v>
      </c>
      <c r="E907" s="87">
        <v>1.3999999999999999E-4</v>
      </c>
      <c r="F907" s="87">
        <v>3.0000000000000001E-5</v>
      </c>
      <c r="J907" s="47"/>
      <c r="K907" s="47"/>
    </row>
    <row r="908" spans="1:11" x14ac:dyDescent="0.25">
      <c r="A908" s="8">
        <v>4</v>
      </c>
      <c r="B908" s="8">
        <v>904</v>
      </c>
      <c r="C908" s="8">
        <v>75.333333333333329</v>
      </c>
      <c r="D908" s="46">
        <v>0</v>
      </c>
      <c r="E908" s="87">
        <v>1.3999999999999999E-4</v>
      </c>
      <c r="F908" s="87">
        <v>3.0000000000000001E-5</v>
      </c>
      <c r="J908" s="47"/>
      <c r="K908" s="47"/>
    </row>
    <row r="909" spans="1:11" x14ac:dyDescent="0.25">
      <c r="A909" s="8">
        <v>4</v>
      </c>
      <c r="B909" s="8">
        <v>905</v>
      </c>
      <c r="C909" s="8">
        <v>75.416666666666657</v>
      </c>
      <c r="D909" s="46">
        <v>0</v>
      </c>
      <c r="E909" s="87">
        <v>1.3999999999999999E-4</v>
      </c>
      <c r="F909" s="87">
        <v>3.0000000000000001E-5</v>
      </c>
      <c r="J909" s="47"/>
      <c r="K909" s="47"/>
    </row>
    <row r="910" spans="1:11" x14ac:dyDescent="0.25">
      <c r="A910" s="8">
        <v>4</v>
      </c>
      <c r="B910" s="8">
        <v>906</v>
      </c>
      <c r="C910" s="8">
        <v>75.5</v>
      </c>
      <c r="D910" s="46">
        <v>0</v>
      </c>
      <c r="E910" s="87">
        <v>1.3999999999999999E-4</v>
      </c>
      <c r="F910" s="87">
        <v>3.0000000000000001E-5</v>
      </c>
      <c r="J910" s="47"/>
      <c r="K910" s="47"/>
    </row>
    <row r="911" spans="1:11" x14ac:dyDescent="0.25">
      <c r="A911" s="8">
        <v>4</v>
      </c>
      <c r="B911" s="8">
        <v>907</v>
      </c>
      <c r="C911" s="8">
        <v>75.583333333333329</v>
      </c>
      <c r="D911" s="46">
        <v>0</v>
      </c>
      <c r="E911" s="87">
        <v>1.3999999999999999E-4</v>
      </c>
      <c r="F911" s="87">
        <v>3.0000000000000001E-5</v>
      </c>
      <c r="J911" s="47"/>
      <c r="K911" s="47"/>
    </row>
    <row r="912" spans="1:11" x14ac:dyDescent="0.25">
      <c r="A912" s="8">
        <v>4</v>
      </c>
      <c r="B912" s="8">
        <v>908</v>
      </c>
      <c r="C912" s="8">
        <v>75.666666666666657</v>
      </c>
      <c r="D912" s="46">
        <v>0</v>
      </c>
      <c r="E912" s="87">
        <v>1.3999999999999999E-4</v>
      </c>
      <c r="F912" s="87">
        <v>3.0000000000000001E-5</v>
      </c>
      <c r="J912" s="47"/>
      <c r="K912" s="47"/>
    </row>
    <row r="913" spans="1:11" x14ac:dyDescent="0.25">
      <c r="A913" s="8">
        <v>4</v>
      </c>
      <c r="B913" s="8">
        <v>909</v>
      </c>
      <c r="C913" s="8">
        <v>75.75</v>
      </c>
      <c r="D913" s="46">
        <v>0</v>
      </c>
      <c r="E913" s="87">
        <v>1.3999999999999999E-4</v>
      </c>
      <c r="F913" s="87">
        <v>3.0000000000000001E-5</v>
      </c>
      <c r="J913" s="47"/>
      <c r="K913" s="47"/>
    </row>
    <row r="914" spans="1:11" x14ac:dyDescent="0.25">
      <c r="A914" s="8">
        <v>4</v>
      </c>
      <c r="B914" s="8">
        <v>910</v>
      </c>
      <c r="C914" s="8">
        <v>75.833333333333329</v>
      </c>
      <c r="D914" s="46">
        <v>0</v>
      </c>
      <c r="E914" s="87">
        <v>1.3999999999999999E-4</v>
      </c>
      <c r="F914" s="87">
        <v>3.0000000000000001E-5</v>
      </c>
      <c r="J914" s="47"/>
      <c r="K914" s="47"/>
    </row>
    <row r="915" spans="1:11" x14ac:dyDescent="0.25">
      <c r="A915" s="8">
        <v>4</v>
      </c>
      <c r="B915" s="8">
        <v>911</v>
      </c>
      <c r="C915" s="8">
        <v>75.916666666666657</v>
      </c>
      <c r="D915" s="46">
        <v>0</v>
      </c>
      <c r="E915" s="87">
        <v>1.3999999999999999E-4</v>
      </c>
      <c r="F915" s="87">
        <v>3.0000000000000001E-5</v>
      </c>
      <c r="J915" s="47"/>
      <c r="K915" s="47"/>
    </row>
    <row r="916" spans="1:11" x14ac:dyDescent="0.25">
      <c r="A916" s="8">
        <v>4</v>
      </c>
      <c r="B916" s="8">
        <v>912</v>
      </c>
      <c r="C916" s="8">
        <v>76</v>
      </c>
      <c r="D916" s="46">
        <v>0</v>
      </c>
      <c r="E916" s="87">
        <v>1.3999999999999999E-4</v>
      </c>
      <c r="F916" s="87">
        <v>3.0000000000000001E-5</v>
      </c>
      <c r="J916" s="47"/>
      <c r="K916" s="47"/>
    </row>
    <row r="917" spans="1:11" x14ac:dyDescent="0.25">
      <c r="A917" s="8">
        <v>4</v>
      </c>
      <c r="B917" s="8">
        <v>913</v>
      </c>
      <c r="C917" s="8">
        <v>76.083333333333329</v>
      </c>
      <c r="D917" s="46">
        <v>0</v>
      </c>
      <c r="E917" s="87">
        <v>1.3999999999999999E-4</v>
      </c>
      <c r="F917" s="87">
        <v>3.0000000000000001E-5</v>
      </c>
      <c r="J917" s="47"/>
      <c r="K917" s="47"/>
    </row>
    <row r="918" spans="1:11" x14ac:dyDescent="0.25">
      <c r="A918" s="8">
        <v>4</v>
      </c>
      <c r="B918" s="8">
        <v>914</v>
      </c>
      <c r="C918" s="8">
        <v>76.166666666666657</v>
      </c>
      <c r="D918" s="46">
        <v>0</v>
      </c>
      <c r="E918" s="87">
        <v>1.3999999999999999E-4</v>
      </c>
      <c r="F918" s="87">
        <v>3.0000000000000001E-5</v>
      </c>
      <c r="J918" s="47"/>
      <c r="K918" s="47"/>
    </row>
    <row r="919" spans="1:11" x14ac:dyDescent="0.25">
      <c r="A919" s="8">
        <v>4</v>
      </c>
      <c r="B919" s="8">
        <v>915</v>
      </c>
      <c r="C919" s="8">
        <v>76.25</v>
      </c>
      <c r="D919" s="46">
        <v>0</v>
      </c>
      <c r="E919" s="87">
        <v>1.3999999999999999E-4</v>
      </c>
      <c r="F919" s="87">
        <v>3.0000000000000001E-5</v>
      </c>
      <c r="J919" s="47"/>
      <c r="K919" s="47"/>
    </row>
    <row r="920" spans="1:11" x14ac:dyDescent="0.25">
      <c r="A920" s="8">
        <v>4</v>
      </c>
      <c r="B920" s="8">
        <v>916</v>
      </c>
      <c r="C920" s="8">
        <v>76.333333333333329</v>
      </c>
      <c r="D920" s="46">
        <v>0</v>
      </c>
      <c r="E920" s="87">
        <v>1.3999999999999999E-4</v>
      </c>
      <c r="F920" s="87">
        <v>3.0000000000000001E-5</v>
      </c>
      <c r="J920" s="47"/>
      <c r="K920" s="47"/>
    </row>
    <row r="921" spans="1:11" x14ac:dyDescent="0.25">
      <c r="A921" s="8">
        <v>4</v>
      </c>
      <c r="B921" s="8">
        <v>917</v>
      </c>
      <c r="C921" s="8">
        <v>76.416666666666657</v>
      </c>
      <c r="D921" s="46">
        <v>0</v>
      </c>
      <c r="E921" s="87">
        <v>1.3999999999999999E-4</v>
      </c>
      <c r="F921" s="87">
        <v>3.0000000000000001E-5</v>
      </c>
      <c r="J921" s="47"/>
      <c r="K921" s="47"/>
    </row>
    <row r="922" spans="1:11" x14ac:dyDescent="0.25">
      <c r="A922" s="8">
        <v>4</v>
      </c>
      <c r="B922" s="8">
        <v>918</v>
      </c>
      <c r="C922" s="8">
        <v>76.5</v>
      </c>
      <c r="D922" s="46">
        <v>0</v>
      </c>
      <c r="E922" s="87">
        <v>1.3999999999999999E-4</v>
      </c>
      <c r="F922" s="87">
        <v>3.0000000000000001E-5</v>
      </c>
      <c r="J922" s="47"/>
      <c r="K922" s="47"/>
    </row>
    <row r="923" spans="1:11" x14ac:dyDescent="0.25">
      <c r="A923" s="8">
        <v>4</v>
      </c>
      <c r="B923" s="8">
        <v>919</v>
      </c>
      <c r="C923" s="8">
        <v>76.583333333333329</v>
      </c>
      <c r="D923" s="46">
        <v>0</v>
      </c>
      <c r="E923" s="87">
        <v>1.3999999999999999E-4</v>
      </c>
      <c r="F923" s="87">
        <v>3.0000000000000001E-5</v>
      </c>
      <c r="J923" s="47"/>
      <c r="K923" s="47"/>
    </row>
    <row r="924" spans="1:11" x14ac:dyDescent="0.25">
      <c r="A924" s="8">
        <v>4</v>
      </c>
      <c r="B924" s="8">
        <v>920</v>
      </c>
      <c r="C924" s="8">
        <v>76.666666666666657</v>
      </c>
      <c r="D924" s="46">
        <v>0</v>
      </c>
      <c r="E924" s="87">
        <v>1.3999999999999999E-4</v>
      </c>
      <c r="F924" s="87">
        <v>3.0000000000000001E-5</v>
      </c>
      <c r="J924" s="47"/>
      <c r="K924" s="47"/>
    </row>
    <row r="925" spans="1:11" x14ac:dyDescent="0.25">
      <c r="A925" s="8">
        <v>4</v>
      </c>
      <c r="B925" s="8">
        <v>921</v>
      </c>
      <c r="C925" s="8">
        <v>76.75</v>
      </c>
      <c r="D925" s="46">
        <v>0</v>
      </c>
      <c r="E925" s="87">
        <v>1.3999999999999999E-4</v>
      </c>
      <c r="F925" s="87">
        <v>3.0000000000000001E-5</v>
      </c>
      <c r="J925" s="47"/>
      <c r="K925" s="47"/>
    </row>
    <row r="926" spans="1:11" x14ac:dyDescent="0.25">
      <c r="A926" s="8">
        <v>4</v>
      </c>
      <c r="B926" s="8">
        <v>922</v>
      </c>
      <c r="C926" s="8">
        <v>76.833333333333329</v>
      </c>
      <c r="D926" s="46">
        <v>0</v>
      </c>
      <c r="E926" s="87">
        <v>1.3999999999999999E-4</v>
      </c>
      <c r="F926" s="87">
        <v>3.0000000000000001E-5</v>
      </c>
      <c r="J926" s="47"/>
      <c r="K926" s="47"/>
    </row>
    <row r="927" spans="1:11" x14ac:dyDescent="0.25">
      <c r="A927" s="8">
        <v>4</v>
      </c>
      <c r="B927" s="8">
        <v>923</v>
      </c>
      <c r="C927" s="8">
        <v>76.916666666666657</v>
      </c>
      <c r="D927" s="46">
        <v>0</v>
      </c>
      <c r="E927" s="87">
        <v>1.3999999999999999E-4</v>
      </c>
      <c r="F927" s="87">
        <v>3.0000000000000001E-5</v>
      </c>
      <c r="J927" s="47"/>
      <c r="K927" s="47"/>
    </row>
    <row r="928" spans="1:11" x14ac:dyDescent="0.25">
      <c r="A928" s="8">
        <v>4</v>
      </c>
      <c r="B928" s="8">
        <v>924</v>
      </c>
      <c r="C928" s="8">
        <v>77</v>
      </c>
      <c r="D928" s="46">
        <v>0</v>
      </c>
      <c r="E928" s="87">
        <v>1.3999999999999999E-4</v>
      </c>
      <c r="F928" s="87">
        <v>3.0000000000000001E-5</v>
      </c>
      <c r="J928" s="47"/>
      <c r="K928" s="47"/>
    </row>
    <row r="929" spans="1:11" x14ac:dyDescent="0.25">
      <c r="A929" s="8">
        <v>4</v>
      </c>
      <c r="B929" s="8">
        <v>925</v>
      </c>
      <c r="C929" s="8">
        <v>77.083333333333329</v>
      </c>
      <c r="D929" s="46">
        <v>0</v>
      </c>
      <c r="E929" s="87">
        <v>1.3999999999999999E-4</v>
      </c>
      <c r="F929" s="87">
        <v>3.0000000000000001E-5</v>
      </c>
      <c r="J929" s="47"/>
      <c r="K929" s="47"/>
    </row>
    <row r="930" spans="1:11" x14ac:dyDescent="0.25">
      <c r="A930" s="8">
        <v>4</v>
      </c>
      <c r="B930" s="8">
        <v>926</v>
      </c>
      <c r="C930" s="8">
        <v>77.166666666666657</v>
      </c>
      <c r="D930" s="46">
        <v>0</v>
      </c>
      <c r="E930" s="87">
        <v>1.3999999999999999E-4</v>
      </c>
      <c r="F930" s="87">
        <v>3.0000000000000001E-5</v>
      </c>
      <c r="J930" s="47"/>
      <c r="K930" s="47"/>
    </row>
    <row r="931" spans="1:11" x14ac:dyDescent="0.25">
      <c r="A931" s="8">
        <v>4</v>
      </c>
      <c r="B931" s="8">
        <v>927</v>
      </c>
      <c r="C931" s="8">
        <v>77.25</v>
      </c>
      <c r="D931" s="46">
        <v>0</v>
      </c>
      <c r="E931" s="87">
        <v>1.3999999999999999E-4</v>
      </c>
      <c r="F931" s="87">
        <v>3.0000000000000001E-5</v>
      </c>
      <c r="J931" s="47"/>
      <c r="K931" s="47"/>
    </row>
    <row r="932" spans="1:11" x14ac:dyDescent="0.25">
      <c r="A932" s="8">
        <v>4</v>
      </c>
      <c r="B932" s="8">
        <v>928</v>
      </c>
      <c r="C932" s="8">
        <v>77.333333333333329</v>
      </c>
      <c r="D932" s="46">
        <v>0</v>
      </c>
      <c r="E932" s="87">
        <v>1.3999999999999999E-4</v>
      </c>
      <c r="F932" s="87">
        <v>3.0000000000000001E-5</v>
      </c>
      <c r="J932" s="47"/>
      <c r="K932" s="47"/>
    </row>
    <row r="933" spans="1:11" x14ac:dyDescent="0.25">
      <c r="A933" s="8">
        <v>4</v>
      </c>
      <c r="B933" s="8">
        <v>929</v>
      </c>
      <c r="C933" s="8">
        <v>77.416666666666657</v>
      </c>
      <c r="D933" s="46">
        <v>0</v>
      </c>
      <c r="E933" s="87">
        <v>1.3999999999999999E-4</v>
      </c>
      <c r="F933" s="87">
        <v>3.0000000000000001E-5</v>
      </c>
      <c r="J933" s="47"/>
      <c r="K933" s="47"/>
    </row>
    <row r="934" spans="1:11" x14ac:dyDescent="0.25">
      <c r="A934" s="8">
        <v>4</v>
      </c>
      <c r="B934" s="8">
        <v>930</v>
      </c>
      <c r="C934" s="8">
        <v>77.5</v>
      </c>
      <c r="D934" s="46">
        <v>0</v>
      </c>
      <c r="E934" s="87">
        <v>1.3999999999999999E-4</v>
      </c>
      <c r="F934" s="87">
        <v>3.0000000000000001E-5</v>
      </c>
      <c r="J934" s="47"/>
      <c r="K934" s="47"/>
    </row>
    <row r="935" spans="1:11" x14ac:dyDescent="0.25">
      <c r="A935" s="8">
        <v>4</v>
      </c>
      <c r="B935" s="8">
        <v>931</v>
      </c>
      <c r="C935" s="8">
        <v>77.583333333333329</v>
      </c>
      <c r="D935" s="46">
        <v>0</v>
      </c>
      <c r="E935" s="87">
        <v>1.3999999999999999E-4</v>
      </c>
      <c r="F935" s="87">
        <v>3.0000000000000001E-5</v>
      </c>
      <c r="J935" s="47"/>
      <c r="K935" s="47"/>
    </row>
    <row r="936" spans="1:11" x14ac:dyDescent="0.25">
      <c r="A936" s="8">
        <v>4</v>
      </c>
      <c r="B936" s="8">
        <v>932</v>
      </c>
      <c r="C936" s="8">
        <v>77.666666666666657</v>
      </c>
      <c r="D936" s="46">
        <v>0</v>
      </c>
      <c r="E936" s="87">
        <v>1.3999999999999999E-4</v>
      </c>
      <c r="F936" s="87">
        <v>3.0000000000000001E-5</v>
      </c>
      <c r="J936" s="47"/>
      <c r="K936" s="47"/>
    </row>
    <row r="937" spans="1:11" x14ac:dyDescent="0.25">
      <c r="A937" s="8">
        <v>4</v>
      </c>
      <c r="B937" s="8">
        <v>933</v>
      </c>
      <c r="C937" s="8">
        <v>77.75</v>
      </c>
      <c r="D937" s="46">
        <v>0</v>
      </c>
      <c r="E937" s="87">
        <v>1.3999999999999999E-4</v>
      </c>
      <c r="F937" s="87">
        <v>3.0000000000000001E-5</v>
      </c>
      <c r="J937" s="47"/>
      <c r="K937" s="47"/>
    </row>
    <row r="938" spans="1:11" x14ac:dyDescent="0.25">
      <c r="A938" s="8">
        <v>4</v>
      </c>
      <c r="B938" s="8">
        <v>934</v>
      </c>
      <c r="C938" s="8">
        <v>77.833333333333329</v>
      </c>
      <c r="D938" s="46">
        <v>0</v>
      </c>
      <c r="E938" s="87">
        <v>1.3999999999999999E-4</v>
      </c>
      <c r="F938" s="87">
        <v>3.0000000000000001E-5</v>
      </c>
      <c r="J938" s="47"/>
      <c r="K938" s="47"/>
    </row>
    <row r="939" spans="1:11" x14ac:dyDescent="0.25">
      <c r="A939" s="8">
        <v>4</v>
      </c>
      <c r="B939" s="8">
        <v>935</v>
      </c>
      <c r="C939" s="8">
        <v>77.916666666666657</v>
      </c>
      <c r="D939" s="46">
        <v>0</v>
      </c>
      <c r="E939" s="87">
        <v>1.3999999999999999E-4</v>
      </c>
      <c r="F939" s="87">
        <v>3.0000000000000001E-5</v>
      </c>
      <c r="J939" s="47"/>
      <c r="K939" s="47"/>
    </row>
    <row r="940" spans="1:11" x14ac:dyDescent="0.25">
      <c r="A940" s="8">
        <v>4</v>
      </c>
      <c r="B940" s="8">
        <v>936</v>
      </c>
      <c r="C940" s="8">
        <v>78</v>
      </c>
      <c r="D940" s="46">
        <v>0</v>
      </c>
      <c r="E940" s="87">
        <v>1.3999999999999999E-4</v>
      </c>
      <c r="F940" s="87">
        <v>3.0000000000000001E-5</v>
      </c>
      <c r="J940" s="47"/>
      <c r="K940" s="47"/>
    </row>
    <row r="941" spans="1:11" x14ac:dyDescent="0.25">
      <c r="A941" s="8">
        <v>4</v>
      </c>
      <c r="B941" s="8">
        <v>937</v>
      </c>
      <c r="C941" s="8">
        <v>78.083333333333329</v>
      </c>
      <c r="D941" s="46">
        <v>0</v>
      </c>
      <c r="E941" s="87">
        <v>1.3999999999999999E-4</v>
      </c>
      <c r="F941" s="87">
        <v>3.0000000000000001E-5</v>
      </c>
      <c r="J941" s="47"/>
      <c r="K941" s="47"/>
    </row>
    <row r="942" spans="1:11" x14ac:dyDescent="0.25">
      <c r="A942" s="8">
        <v>4</v>
      </c>
      <c r="B942" s="8">
        <v>938</v>
      </c>
      <c r="C942" s="8">
        <v>78.166666666666657</v>
      </c>
      <c r="D942" s="46">
        <v>0</v>
      </c>
      <c r="E942" s="87">
        <v>1.3999999999999999E-4</v>
      </c>
      <c r="F942" s="87">
        <v>3.0000000000000001E-5</v>
      </c>
      <c r="J942" s="47"/>
      <c r="K942" s="47"/>
    </row>
    <row r="943" spans="1:11" x14ac:dyDescent="0.25">
      <c r="A943" s="8">
        <v>4</v>
      </c>
      <c r="B943" s="8">
        <v>939</v>
      </c>
      <c r="C943" s="8">
        <v>78.25</v>
      </c>
      <c r="D943" s="46">
        <v>0</v>
      </c>
      <c r="E943" s="87">
        <v>1.3999999999999999E-4</v>
      </c>
      <c r="F943" s="87">
        <v>3.0000000000000001E-5</v>
      </c>
      <c r="J943" s="47"/>
      <c r="K943" s="47"/>
    </row>
    <row r="944" spans="1:11" x14ac:dyDescent="0.25">
      <c r="A944" s="8">
        <v>4</v>
      </c>
      <c r="B944" s="8">
        <v>940</v>
      </c>
      <c r="C944" s="8">
        <v>78.333333333333329</v>
      </c>
      <c r="D944" s="46">
        <v>0</v>
      </c>
      <c r="E944" s="87">
        <v>1.3999999999999999E-4</v>
      </c>
      <c r="F944" s="87">
        <v>3.0000000000000001E-5</v>
      </c>
      <c r="J944" s="47"/>
      <c r="K944" s="47"/>
    </row>
    <row r="945" spans="1:11" x14ac:dyDescent="0.25">
      <c r="A945" s="8">
        <v>4</v>
      </c>
      <c r="B945" s="8">
        <v>941</v>
      </c>
      <c r="C945" s="8">
        <v>78.416666666666657</v>
      </c>
      <c r="D945" s="46">
        <v>0</v>
      </c>
      <c r="E945" s="87">
        <v>1.3999999999999999E-4</v>
      </c>
      <c r="F945" s="87">
        <v>3.0000000000000001E-5</v>
      </c>
      <c r="J945" s="47"/>
      <c r="K945" s="47"/>
    </row>
    <row r="946" spans="1:11" x14ac:dyDescent="0.25">
      <c r="A946" s="8">
        <v>4</v>
      </c>
      <c r="B946" s="8">
        <v>942</v>
      </c>
      <c r="C946" s="8">
        <v>78.5</v>
      </c>
      <c r="D946" s="46">
        <v>0</v>
      </c>
      <c r="E946" s="87">
        <v>1.3999999999999999E-4</v>
      </c>
      <c r="F946" s="87">
        <v>3.0000000000000001E-5</v>
      </c>
      <c r="J946" s="47"/>
      <c r="K946" s="47"/>
    </row>
    <row r="947" spans="1:11" x14ac:dyDescent="0.25">
      <c r="A947" s="8">
        <v>4</v>
      </c>
      <c r="B947" s="8">
        <v>943</v>
      </c>
      <c r="C947" s="8">
        <v>78.583333333333329</v>
      </c>
      <c r="D947" s="46">
        <v>0</v>
      </c>
      <c r="E947" s="87">
        <v>1.3999999999999999E-4</v>
      </c>
      <c r="F947" s="87">
        <v>3.0000000000000001E-5</v>
      </c>
      <c r="J947" s="47"/>
      <c r="K947" s="47"/>
    </row>
    <row r="948" spans="1:11" x14ac:dyDescent="0.25">
      <c r="A948" s="8">
        <v>4</v>
      </c>
      <c r="B948" s="8">
        <v>944</v>
      </c>
      <c r="C948" s="8">
        <v>78.666666666666657</v>
      </c>
      <c r="D948" s="46">
        <v>0</v>
      </c>
      <c r="E948" s="87">
        <v>1.3999999999999999E-4</v>
      </c>
      <c r="F948" s="87">
        <v>3.0000000000000001E-5</v>
      </c>
      <c r="J948" s="47"/>
      <c r="K948" s="47"/>
    </row>
    <row r="949" spans="1:11" x14ac:dyDescent="0.25">
      <c r="A949" s="8">
        <v>4</v>
      </c>
      <c r="B949" s="8">
        <v>945</v>
      </c>
      <c r="C949" s="8">
        <v>78.75</v>
      </c>
      <c r="D949" s="46">
        <v>0</v>
      </c>
      <c r="E949" s="87">
        <v>1.3999999999999999E-4</v>
      </c>
      <c r="F949" s="87">
        <v>3.0000000000000001E-5</v>
      </c>
      <c r="J949" s="47"/>
      <c r="K949" s="47"/>
    </row>
    <row r="950" spans="1:11" x14ac:dyDescent="0.25">
      <c r="A950" s="8">
        <v>4</v>
      </c>
      <c r="B950" s="8">
        <v>946</v>
      </c>
      <c r="C950" s="8">
        <v>78.833333333333329</v>
      </c>
      <c r="D950" s="46">
        <v>0</v>
      </c>
      <c r="E950" s="87">
        <v>1.3999999999999999E-4</v>
      </c>
      <c r="F950" s="87">
        <v>3.0000000000000001E-5</v>
      </c>
      <c r="J950" s="47"/>
      <c r="K950" s="47"/>
    </row>
    <row r="951" spans="1:11" x14ac:dyDescent="0.25">
      <c r="A951" s="8">
        <v>4</v>
      </c>
      <c r="B951" s="8">
        <v>947</v>
      </c>
      <c r="C951" s="8">
        <v>78.916666666666657</v>
      </c>
      <c r="D951" s="46">
        <v>0</v>
      </c>
      <c r="E951" s="87">
        <v>1.3999999999999999E-4</v>
      </c>
      <c r="F951" s="87">
        <v>3.0000000000000001E-5</v>
      </c>
      <c r="J951" s="47"/>
      <c r="K951" s="47"/>
    </row>
    <row r="952" spans="1:11" x14ac:dyDescent="0.25">
      <c r="A952" s="8">
        <v>4</v>
      </c>
      <c r="B952" s="8">
        <v>948</v>
      </c>
      <c r="C952" s="8">
        <v>79</v>
      </c>
      <c r="D952" s="46">
        <v>0</v>
      </c>
      <c r="E952" s="87">
        <v>1.3999999999999999E-4</v>
      </c>
      <c r="F952" s="87">
        <v>3.0000000000000001E-5</v>
      </c>
      <c r="J952" s="47"/>
      <c r="K952" s="47"/>
    </row>
    <row r="953" spans="1:11" x14ac:dyDescent="0.25">
      <c r="A953" s="8">
        <v>4</v>
      </c>
      <c r="B953" s="8">
        <v>949</v>
      </c>
      <c r="C953" s="8">
        <v>79.083333333333329</v>
      </c>
      <c r="D953" s="46">
        <v>0</v>
      </c>
      <c r="E953" s="87">
        <v>1.3999999999999999E-4</v>
      </c>
      <c r="F953" s="87">
        <v>3.0000000000000001E-5</v>
      </c>
      <c r="J953" s="47"/>
      <c r="K953" s="47"/>
    </row>
    <row r="954" spans="1:11" x14ac:dyDescent="0.25">
      <c r="A954" s="8">
        <v>4</v>
      </c>
      <c r="B954" s="8">
        <v>950</v>
      </c>
      <c r="C954" s="8">
        <v>79.166666666666657</v>
      </c>
      <c r="D954" s="46">
        <v>0</v>
      </c>
      <c r="E954" s="87">
        <v>1.3999999999999999E-4</v>
      </c>
      <c r="F954" s="87">
        <v>3.0000000000000001E-5</v>
      </c>
      <c r="J954" s="47"/>
      <c r="K954" s="47"/>
    </row>
    <row r="955" spans="1:11" x14ac:dyDescent="0.25">
      <c r="A955" s="8">
        <v>4</v>
      </c>
      <c r="B955" s="8">
        <v>951</v>
      </c>
      <c r="C955" s="8">
        <v>79.25</v>
      </c>
      <c r="D955" s="46">
        <v>0</v>
      </c>
      <c r="E955" s="87">
        <v>1.3999999999999999E-4</v>
      </c>
      <c r="F955" s="87">
        <v>3.0000000000000001E-5</v>
      </c>
      <c r="J955" s="47"/>
      <c r="K955" s="47"/>
    </row>
    <row r="956" spans="1:11" x14ac:dyDescent="0.25">
      <c r="A956" s="8">
        <v>4</v>
      </c>
      <c r="B956" s="8">
        <v>952</v>
      </c>
      <c r="C956" s="8">
        <v>79.333333333333329</v>
      </c>
      <c r="D956" s="46">
        <v>0</v>
      </c>
      <c r="E956" s="87">
        <v>1.3999999999999999E-4</v>
      </c>
      <c r="F956" s="87">
        <v>3.0000000000000001E-5</v>
      </c>
      <c r="J956" s="47"/>
      <c r="K956" s="47"/>
    </row>
    <row r="957" spans="1:11" x14ac:dyDescent="0.25">
      <c r="A957" s="8">
        <v>4</v>
      </c>
      <c r="B957" s="8">
        <v>953</v>
      </c>
      <c r="C957" s="8">
        <v>79.416666666666657</v>
      </c>
      <c r="D957" s="46">
        <v>0</v>
      </c>
      <c r="E957" s="87">
        <v>1.3999999999999999E-4</v>
      </c>
      <c r="F957" s="87">
        <v>3.0000000000000001E-5</v>
      </c>
      <c r="J957" s="47"/>
      <c r="K957" s="47"/>
    </row>
    <row r="958" spans="1:11" x14ac:dyDescent="0.25">
      <c r="A958" s="8">
        <v>4</v>
      </c>
      <c r="B958" s="8">
        <v>954</v>
      </c>
      <c r="C958" s="8">
        <v>79.5</v>
      </c>
      <c r="D958" s="46">
        <v>0</v>
      </c>
      <c r="E958" s="87">
        <v>1.3999999999999999E-4</v>
      </c>
      <c r="F958" s="87">
        <v>3.0000000000000001E-5</v>
      </c>
      <c r="J958" s="47"/>
      <c r="K958" s="47"/>
    </row>
    <row r="959" spans="1:11" x14ac:dyDescent="0.25">
      <c r="A959" s="8">
        <v>4</v>
      </c>
      <c r="B959" s="8">
        <v>955</v>
      </c>
      <c r="C959" s="8">
        <v>79.583333333333329</v>
      </c>
      <c r="D959" s="46">
        <v>0</v>
      </c>
      <c r="E959" s="87">
        <v>1.3999999999999999E-4</v>
      </c>
      <c r="F959" s="87">
        <v>3.0000000000000001E-5</v>
      </c>
      <c r="J959" s="47"/>
      <c r="K959" s="47"/>
    </row>
    <row r="960" spans="1:11" x14ac:dyDescent="0.25">
      <c r="A960" s="8">
        <v>4</v>
      </c>
      <c r="B960" s="8">
        <v>956</v>
      </c>
      <c r="C960" s="8">
        <v>79.666666666666657</v>
      </c>
      <c r="D960" s="46">
        <v>0</v>
      </c>
      <c r="E960" s="87">
        <v>1.3999999999999999E-4</v>
      </c>
      <c r="F960" s="87">
        <v>3.0000000000000001E-5</v>
      </c>
      <c r="J960" s="47"/>
      <c r="K960" s="47"/>
    </row>
    <row r="961" spans="1:11" x14ac:dyDescent="0.25">
      <c r="A961" s="8">
        <v>4</v>
      </c>
      <c r="B961" s="8">
        <v>957</v>
      </c>
      <c r="C961" s="8">
        <v>79.75</v>
      </c>
      <c r="D961" s="46">
        <v>0</v>
      </c>
      <c r="E961" s="87">
        <v>1.3999999999999999E-4</v>
      </c>
      <c r="F961" s="87">
        <v>3.0000000000000001E-5</v>
      </c>
      <c r="J961" s="47"/>
      <c r="K961" s="47"/>
    </row>
    <row r="962" spans="1:11" x14ac:dyDescent="0.25">
      <c r="A962" s="8">
        <v>4</v>
      </c>
      <c r="B962" s="8">
        <v>958</v>
      </c>
      <c r="C962" s="8">
        <v>79.833333333333329</v>
      </c>
      <c r="D962" s="46">
        <v>0</v>
      </c>
      <c r="E962" s="87">
        <v>1.3999999999999999E-4</v>
      </c>
      <c r="F962" s="87">
        <v>3.0000000000000001E-5</v>
      </c>
      <c r="J962" s="47"/>
      <c r="K962" s="47"/>
    </row>
    <row r="963" spans="1:11" x14ac:dyDescent="0.25">
      <c r="A963" s="8">
        <v>4</v>
      </c>
      <c r="B963" s="8">
        <v>959</v>
      </c>
      <c r="C963" s="8">
        <v>79.916666666666657</v>
      </c>
      <c r="D963" s="46">
        <v>0</v>
      </c>
      <c r="E963" s="87">
        <v>1.3999999999999999E-4</v>
      </c>
      <c r="F963" s="87">
        <v>3.0000000000000001E-5</v>
      </c>
      <c r="J963" s="47"/>
      <c r="K963" s="47"/>
    </row>
    <row r="964" spans="1:11" x14ac:dyDescent="0.25">
      <c r="A964" s="8">
        <v>4</v>
      </c>
      <c r="B964" s="8">
        <v>960</v>
      </c>
      <c r="C964" s="8">
        <v>80</v>
      </c>
      <c r="D964" s="46">
        <v>0</v>
      </c>
      <c r="E964" s="87">
        <v>1.3999999999999999E-4</v>
      </c>
      <c r="F964" s="87">
        <v>3.0000000000000001E-5</v>
      </c>
      <c r="J964" s="47"/>
      <c r="K964" s="47"/>
    </row>
    <row r="965" spans="1:11" x14ac:dyDescent="0.25">
      <c r="A965" s="8">
        <v>4</v>
      </c>
      <c r="B965" s="8">
        <v>961</v>
      </c>
      <c r="C965" s="8">
        <v>80.083333333333329</v>
      </c>
      <c r="D965" s="46">
        <v>0</v>
      </c>
      <c r="E965" s="87">
        <v>1.3999999999999999E-4</v>
      </c>
      <c r="F965" s="87">
        <v>3.0000000000000001E-5</v>
      </c>
      <c r="J965" s="47"/>
      <c r="K965" s="47"/>
    </row>
    <row r="966" spans="1:11" x14ac:dyDescent="0.25">
      <c r="A966" s="8">
        <v>4</v>
      </c>
      <c r="B966" s="8">
        <v>962</v>
      </c>
      <c r="C966" s="8">
        <v>80.166666666666657</v>
      </c>
      <c r="D966" s="46">
        <v>0</v>
      </c>
      <c r="E966" s="87">
        <v>1.3999999999999999E-4</v>
      </c>
      <c r="F966" s="87">
        <v>3.0000000000000001E-5</v>
      </c>
      <c r="J966" s="47"/>
      <c r="K966" s="47"/>
    </row>
    <row r="967" spans="1:11" x14ac:dyDescent="0.25">
      <c r="A967" s="8">
        <v>4</v>
      </c>
      <c r="B967" s="8">
        <v>963</v>
      </c>
      <c r="C967" s="8">
        <v>80.25</v>
      </c>
      <c r="D967" s="46">
        <v>0</v>
      </c>
      <c r="E967" s="87">
        <v>1.3999999999999999E-4</v>
      </c>
      <c r="F967" s="87">
        <v>3.0000000000000001E-5</v>
      </c>
      <c r="J967" s="47"/>
      <c r="K967" s="47"/>
    </row>
    <row r="968" spans="1:11" x14ac:dyDescent="0.25">
      <c r="A968" s="8">
        <v>4</v>
      </c>
      <c r="B968" s="8">
        <v>964</v>
      </c>
      <c r="C968" s="8">
        <v>80.333333333333329</v>
      </c>
      <c r="D968" s="46">
        <v>0</v>
      </c>
      <c r="E968" s="87">
        <v>1.3999999999999999E-4</v>
      </c>
      <c r="F968" s="87">
        <v>3.0000000000000001E-5</v>
      </c>
      <c r="J968" s="47"/>
      <c r="K968" s="47"/>
    </row>
    <row r="969" spans="1:11" x14ac:dyDescent="0.25">
      <c r="A969" s="8">
        <v>4</v>
      </c>
      <c r="B969" s="8">
        <v>965</v>
      </c>
      <c r="C969" s="8">
        <v>80.416666666666657</v>
      </c>
      <c r="D969" s="46">
        <v>0</v>
      </c>
      <c r="E969" s="87">
        <v>1.3999999999999999E-4</v>
      </c>
      <c r="F969" s="87">
        <v>3.0000000000000001E-5</v>
      </c>
      <c r="J969" s="47"/>
      <c r="K969" s="47"/>
    </row>
    <row r="970" spans="1:11" x14ac:dyDescent="0.25">
      <c r="A970" s="8">
        <v>4</v>
      </c>
      <c r="B970" s="8">
        <v>966</v>
      </c>
      <c r="C970" s="8">
        <v>80.5</v>
      </c>
      <c r="D970" s="46">
        <v>0</v>
      </c>
      <c r="E970" s="87">
        <v>1.3999999999999999E-4</v>
      </c>
      <c r="F970" s="87">
        <v>3.0000000000000001E-5</v>
      </c>
      <c r="J970" s="47"/>
      <c r="K970" s="47"/>
    </row>
    <row r="971" spans="1:11" x14ac:dyDescent="0.25">
      <c r="A971" s="8">
        <v>4</v>
      </c>
      <c r="B971" s="8">
        <v>967</v>
      </c>
      <c r="C971" s="8">
        <v>80.583333333333329</v>
      </c>
      <c r="D971" s="46">
        <v>0</v>
      </c>
      <c r="E971" s="87">
        <v>1.3999999999999999E-4</v>
      </c>
      <c r="F971" s="87">
        <v>3.0000000000000001E-5</v>
      </c>
      <c r="J971" s="47"/>
      <c r="K971" s="47"/>
    </row>
    <row r="972" spans="1:11" x14ac:dyDescent="0.25">
      <c r="A972" s="8">
        <v>4</v>
      </c>
      <c r="B972" s="8">
        <v>968</v>
      </c>
      <c r="C972" s="8">
        <v>80.666666666666657</v>
      </c>
      <c r="D972" s="46">
        <v>0</v>
      </c>
      <c r="E972" s="87">
        <v>1.3999999999999999E-4</v>
      </c>
      <c r="F972" s="87">
        <v>3.0000000000000001E-5</v>
      </c>
      <c r="J972" s="47"/>
      <c r="K972" s="47"/>
    </row>
    <row r="973" spans="1:11" x14ac:dyDescent="0.25">
      <c r="A973" s="8">
        <v>4</v>
      </c>
      <c r="B973" s="8">
        <v>969</v>
      </c>
      <c r="C973" s="8">
        <v>80.75</v>
      </c>
      <c r="D973" s="46">
        <v>0</v>
      </c>
      <c r="E973" s="87">
        <v>1.3999999999999999E-4</v>
      </c>
      <c r="F973" s="87">
        <v>3.0000000000000001E-5</v>
      </c>
      <c r="J973" s="47"/>
      <c r="K973" s="47"/>
    </row>
    <row r="974" spans="1:11" x14ac:dyDescent="0.25">
      <c r="A974" s="8">
        <v>4</v>
      </c>
      <c r="B974" s="8">
        <v>970</v>
      </c>
      <c r="C974" s="8">
        <v>80.833333333333329</v>
      </c>
      <c r="D974" s="46">
        <v>0</v>
      </c>
      <c r="E974" s="87">
        <v>1.3999999999999999E-4</v>
      </c>
      <c r="F974" s="87">
        <v>3.0000000000000001E-5</v>
      </c>
      <c r="J974" s="47"/>
      <c r="K974" s="47"/>
    </row>
    <row r="975" spans="1:11" x14ac:dyDescent="0.25">
      <c r="A975" s="8">
        <v>4</v>
      </c>
      <c r="B975" s="8">
        <v>971</v>
      </c>
      <c r="C975" s="8">
        <v>80.916666666666657</v>
      </c>
      <c r="D975" s="46">
        <v>0</v>
      </c>
      <c r="E975" s="87">
        <v>1.3999999999999999E-4</v>
      </c>
      <c r="F975" s="87">
        <v>3.0000000000000001E-5</v>
      </c>
      <c r="J975" s="47"/>
      <c r="K975" s="47"/>
    </row>
    <row r="976" spans="1:11" x14ac:dyDescent="0.25">
      <c r="A976" s="8">
        <v>4</v>
      </c>
      <c r="B976" s="8">
        <v>972</v>
      </c>
      <c r="C976" s="8">
        <v>81</v>
      </c>
      <c r="D976" s="46">
        <v>0</v>
      </c>
      <c r="E976" s="87">
        <v>1.3999999999999999E-4</v>
      </c>
      <c r="F976" s="87">
        <v>3.0000000000000001E-5</v>
      </c>
      <c r="J976" s="47"/>
      <c r="K976" s="47"/>
    </row>
    <row r="977" spans="1:11" x14ac:dyDescent="0.25">
      <c r="A977" s="8">
        <v>4</v>
      </c>
      <c r="B977" s="8">
        <v>973</v>
      </c>
      <c r="C977" s="8">
        <v>81.083333333333329</v>
      </c>
      <c r="D977" s="46">
        <v>0</v>
      </c>
      <c r="E977" s="87">
        <v>1.3999999999999999E-4</v>
      </c>
      <c r="F977" s="87">
        <v>3.0000000000000001E-5</v>
      </c>
      <c r="J977" s="47"/>
      <c r="K977" s="47"/>
    </row>
    <row r="978" spans="1:11" x14ac:dyDescent="0.25">
      <c r="A978" s="8">
        <v>4</v>
      </c>
      <c r="B978" s="8">
        <v>974</v>
      </c>
      <c r="C978" s="8">
        <v>81.166666666666657</v>
      </c>
      <c r="D978" s="46">
        <v>0</v>
      </c>
      <c r="E978" s="87">
        <v>1.3999999999999999E-4</v>
      </c>
      <c r="F978" s="87">
        <v>3.0000000000000001E-5</v>
      </c>
      <c r="J978" s="47"/>
      <c r="K978" s="47"/>
    </row>
    <row r="979" spans="1:11" x14ac:dyDescent="0.25">
      <c r="A979" s="8">
        <v>4</v>
      </c>
      <c r="B979" s="8">
        <v>975</v>
      </c>
      <c r="C979" s="8">
        <v>81.25</v>
      </c>
      <c r="D979" s="46">
        <v>0</v>
      </c>
      <c r="E979" s="87">
        <v>1.3999999999999999E-4</v>
      </c>
      <c r="F979" s="87">
        <v>3.0000000000000001E-5</v>
      </c>
      <c r="J979" s="47"/>
      <c r="K979" s="47"/>
    </row>
    <row r="980" spans="1:11" x14ac:dyDescent="0.25">
      <c r="A980" s="8">
        <v>4</v>
      </c>
      <c r="B980" s="8">
        <v>976</v>
      </c>
      <c r="C980" s="8">
        <v>81.333333333333329</v>
      </c>
      <c r="D980" s="46">
        <v>0</v>
      </c>
      <c r="E980" s="87">
        <v>1.3999999999999999E-4</v>
      </c>
      <c r="F980" s="87">
        <v>3.0000000000000001E-5</v>
      </c>
      <c r="J980" s="47"/>
      <c r="K980" s="47"/>
    </row>
    <row r="981" spans="1:11" x14ac:dyDescent="0.25">
      <c r="A981" s="8">
        <v>4</v>
      </c>
      <c r="B981" s="8">
        <v>977</v>
      </c>
      <c r="C981" s="8">
        <v>81.416666666666657</v>
      </c>
      <c r="D981" s="46">
        <v>0</v>
      </c>
      <c r="E981" s="87">
        <v>1.3999999999999999E-4</v>
      </c>
      <c r="F981" s="87">
        <v>3.0000000000000001E-5</v>
      </c>
      <c r="J981" s="47"/>
      <c r="K981" s="47"/>
    </row>
    <row r="982" spans="1:11" x14ac:dyDescent="0.25">
      <c r="A982" s="8">
        <v>4</v>
      </c>
      <c r="B982" s="8">
        <v>978</v>
      </c>
      <c r="C982" s="8">
        <v>81.5</v>
      </c>
      <c r="D982" s="46">
        <v>0</v>
      </c>
      <c r="E982" s="87">
        <v>1.3999999999999999E-4</v>
      </c>
      <c r="F982" s="87">
        <v>3.0000000000000001E-5</v>
      </c>
      <c r="J982" s="47"/>
      <c r="K982" s="47"/>
    </row>
    <row r="983" spans="1:11" x14ac:dyDescent="0.25">
      <c r="A983" s="8">
        <v>4</v>
      </c>
      <c r="B983" s="8">
        <v>979</v>
      </c>
      <c r="C983" s="8">
        <v>81.583333333333329</v>
      </c>
      <c r="D983" s="46">
        <v>0</v>
      </c>
      <c r="E983" s="87">
        <v>1.3999999999999999E-4</v>
      </c>
      <c r="F983" s="87">
        <v>3.0000000000000001E-5</v>
      </c>
      <c r="J983" s="47"/>
      <c r="K983" s="47"/>
    </row>
    <row r="984" spans="1:11" x14ac:dyDescent="0.25">
      <c r="A984" s="8">
        <v>4</v>
      </c>
      <c r="B984" s="8">
        <v>980</v>
      </c>
      <c r="C984" s="8">
        <v>81.666666666666657</v>
      </c>
      <c r="D984" s="46">
        <v>0</v>
      </c>
      <c r="E984" s="87">
        <v>1.3999999999999999E-4</v>
      </c>
      <c r="F984" s="87">
        <v>3.0000000000000001E-5</v>
      </c>
      <c r="J984" s="47"/>
      <c r="K984" s="47"/>
    </row>
    <row r="985" spans="1:11" x14ac:dyDescent="0.25">
      <c r="A985" s="8">
        <v>4</v>
      </c>
      <c r="B985" s="8">
        <v>981</v>
      </c>
      <c r="C985" s="8">
        <v>81.75</v>
      </c>
      <c r="D985" s="46">
        <v>0</v>
      </c>
      <c r="E985" s="87">
        <v>1.3999999999999999E-4</v>
      </c>
      <c r="F985" s="87">
        <v>3.0000000000000001E-5</v>
      </c>
      <c r="J985" s="47"/>
      <c r="K985" s="47"/>
    </row>
    <row r="986" spans="1:11" x14ac:dyDescent="0.25">
      <c r="A986" s="8">
        <v>4</v>
      </c>
      <c r="B986" s="8">
        <v>982</v>
      </c>
      <c r="C986" s="8">
        <v>81.833333333333329</v>
      </c>
      <c r="D986" s="46">
        <v>0</v>
      </c>
      <c r="E986" s="87">
        <v>1.3999999999999999E-4</v>
      </c>
      <c r="F986" s="87">
        <v>3.0000000000000001E-5</v>
      </c>
      <c r="J986" s="47"/>
      <c r="K986" s="47"/>
    </row>
    <row r="987" spans="1:11" x14ac:dyDescent="0.25">
      <c r="A987" s="8">
        <v>4</v>
      </c>
      <c r="B987" s="8">
        <v>983</v>
      </c>
      <c r="C987" s="8">
        <v>81.916666666666657</v>
      </c>
      <c r="D987" s="46">
        <v>0</v>
      </c>
      <c r="E987" s="87">
        <v>1.3999999999999999E-4</v>
      </c>
      <c r="F987" s="87">
        <v>3.0000000000000001E-5</v>
      </c>
      <c r="J987" s="47"/>
      <c r="K987" s="47"/>
    </row>
    <row r="988" spans="1:11" x14ac:dyDescent="0.25">
      <c r="A988" s="8">
        <v>4</v>
      </c>
      <c r="B988" s="8">
        <v>984</v>
      </c>
      <c r="C988" s="8">
        <v>82</v>
      </c>
      <c r="D988" s="46">
        <v>0</v>
      </c>
      <c r="E988" s="87">
        <v>1.3999999999999999E-4</v>
      </c>
      <c r="F988" s="87">
        <v>3.0000000000000001E-5</v>
      </c>
      <c r="J988" s="47"/>
      <c r="K988" s="47"/>
    </row>
    <row r="989" spans="1:11" x14ac:dyDescent="0.25">
      <c r="A989" s="8">
        <v>4</v>
      </c>
      <c r="B989" s="8">
        <v>985</v>
      </c>
      <c r="C989" s="8">
        <v>82.083333333333329</v>
      </c>
      <c r="D989" s="46">
        <v>0</v>
      </c>
      <c r="E989" s="87">
        <v>1.3999999999999999E-4</v>
      </c>
      <c r="F989" s="87">
        <v>3.0000000000000001E-5</v>
      </c>
      <c r="J989" s="47"/>
      <c r="K989" s="47"/>
    </row>
    <row r="990" spans="1:11" x14ac:dyDescent="0.25">
      <c r="A990" s="8">
        <v>4</v>
      </c>
      <c r="B990" s="8">
        <v>986</v>
      </c>
      <c r="C990" s="8">
        <v>82.166666666666657</v>
      </c>
      <c r="D990" s="46">
        <v>0</v>
      </c>
      <c r="E990" s="87">
        <v>1.3999999999999999E-4</v>
      </c>
      <c r="F990" s="87">
        <v>3.0000000000000001E-5</v>
      </c>
      <c r="J990" s="47"/>
      <c r="K990" s="47"/>
    </row>
    <row r="991" spans="1:11" x14ac:dyDescent="0.25">
      <c r="A991" s="8">
        <v>4</v>
      </c>
      <c r="B991" s="8">
        <v>987</v>
      </c>
      <c r="C991" s="8">
        <v>82.25</v>
      </c>
      <c r="D991" s="46">
        <v>0</v>
      </c>
      <c r="E991" s="87">
        <v>1.3999999999999999E-4</v>
      </c>
      <c r="F991" s="87">
        <v>3.0000000000000001E-5</v>
      </c>
      <c r="J991" s="47"/>
      <c r="K991" s="47"/>
    </row>
    <row r="992" spans="1:11" x14ac:dyDescent="0.25">
      <c r="A992" s="8">
        <v>4</v>
      </c>
      <c r="B992" s="8">
        <v>988</v>
      </c>
      <c r="C992" s="8">
        <v>82.333333333333329</v>
      </c>
      <c r="D992" s="46">
        <v>0</v>
      </c>
      <c r="E992" s="87">
        <v>1.3999999999999999E-4</v>
      </c>
      <c r="F992" s="87">
        <v>3.0000000000000001E-5</v>
      </c>
      <c r="J992" s="47"/>
      <c r="K992" s="47"/>
    </row>
    <row r="993" spans="1:11" x14ac:dyDescent="0.25">
      <c r="A993" s="8">
        <v>4</v>
      </c>
      <c r="B993" s="8">
        <v>989</v>
      </c>
      <c r="C993" s="8">
        <v>82.416666666666657</v>
      </c>
      <c r="D993" s="46">
        <v>0</v>
      </c>
      <c r="E993" s="87">
        <v>1.3999999999999999E-4</v>
      </c>
      <c r="F993" s="87">
        <v>3.0000000000000001E-5</v>
      </c>
      <c r="J993" s="47"/>
      <c r="K993" s="47"/>
    </row>
    <row r="994" spans="1:11" x14ac:dyDescent="0.25">
      <c r="A994" s="8">
        <v>4</v>
      </c>
      <c r="B994" s="8">
        <v>990</v>
      </c>
      <c r="C994" s="8">
        <v>82.5</v>
      </c>
      <c r="D994" s="46">
        <v>0</v>
      </c>
      <c r="E994" s="87">
        <v>1.3999999999999999E-4</v>
      </c>
      <c r="F994" s="87">
        <v>3.0000000000000001E-5</v>
      </c>
      <c r="J994" s="47"/>
      <c r="K994" s="47"/>
    </row>
    <row r="995" spans="1:11" x14ac:dyDescent="0.25">
      <c r="A995" s="8">
        <v>4</v>
      </c>
      <c r="B995" s="8">
        <v>991</v>
      </c>
      <c r="C995" s="8">
        <v>82.583333333333329</v>
      </c>
      <c r="D995" s="46">
        <v>0</v>
      </c>
      <c r="E995" s="87">
        <v>1.3999999999999999E-4</v>
      </c>
      <c r="F995" s="87">
        <v>3.0000000000000001E-5</v>
      </c>
      <c r="J995" s="47"/>
      <c r="K995" s="47"/>
    </row>
    <row r="996" spans="1:11" x14ac:dyDescent="0.25">
      <c r="A996" s="8">
        <v>4</v>
      </c>
      <c r="B996" s="8">
        <v>992</v>
      </c>
      <c r="C996" s="8">
        <v>82.666666666666657</v>
      </c>
      <c r="D996" s="46">
        <v>0</v>
      </c>
      <c r="E996" s="87">
        <v>1.3999999999999999E-4</v>
      </c>
      <c r="F996" s="87">
        <v>3.0000000000000001E-5</v>
      </c>
      <c r="J996" s="47"/>
      <c r="K996" s="47"/>
    </row>
    <row r="997" spans="1:11" x14ac:dyDescent="0.25">
      <c r="A997" s="8">
        <v>4</v>
      </c>
      <c r="B997" s="8">
        <v>993</v>
      </c>
      <c r="C997" s="8">
        <v>82.75</v>
      </c>
      <c r="D997" s="46">
        <v>0</v>
      </c>
      <c r="E997" s="87">
        <v>1.3999999999999999E-4</v>
      </c>
      <c r="F997" s="87">
        <v>3.0000000000000001E-5</v>
      </c>
      <c r="J997" s="47"/>
      <c r="K997" s="47"/>
    </row>
    <row r="998" spans="1:11" x14ac:dyDescent="0.25">
      <c r="A998" s="8">
        <v>4</v>
      </c>
      <c r="B998" s="8">
        <v>994</v>
      </c>
      <c r="C998" s="8">
        <v>82.833333333333329</v>
      </c>
      <c r="D998" s="46">
        <v>0</v>
      </c>
      <c r="E998" s="87">
        <v>1.3999999999999999E-4</v>
      </c>
      <c r="F998" s="87">
        <v>3.0000000000000001E-5</v>
      </c>
      <c r="J998" s="47"/>
      <c r="K998" s="47"/>
    </row>
    <row r="999" spans="1:11" x14ac:dyDescent="0.25">
      <c r="A999" s="8">
        <v>4</v>
      </c>
      <c r="B999" s="8">
        <v>995</v>
      </c>
      <c r="C999" s="8">
        <v>82.916666666666657</v>
      </c>
      <c r="D999" s="46">
        <v>0</v>
      </c>
      <c r="E999" s="87">
        <v>1.3999999999999999E-4</v>
      </c>
      <c r="F999" s="87">
        <v>3.0000000000000001E-5</v>
      </c>
      <c r="J999" s="47"/>
      <c r="K999" s="47"/>
    </row>
    <row r="1000" spans="1:11" x14ac:dyDescent="0.25">
      <c r="A1000" s="8">
        <v>4</v>
      </c>
      <c r="B1000" s="8">
        <v>996</v>
      </c>
      <c r="C1000" s="8">
        <v>83</v>
      </c>
      <c r="D1000" s="46">
        <v>0</v>
      </c>
      <c r="E1000" s="87">
        <v>1.3999999999999999E-4</v>
      </c>
      <c r="F1000" s="87">
        <v>3.0000000000000001E-5</v>
      </c>
      <c r="J1000" s="47"/>
      <c r="K1000" s="47"/>
    </row>
    <row r="1001" spans="1:11" x14ac:dyDescent="0.25">
      <c r="A1001" s="8">
        <v>4</v>
      </c>
      <c r="B1001" s="8">
        <v>997</v>
      </c>
      <c r="C1001" s="8">
        <v>83.083333333333329</v>
      </c>
      <c r="D1001" s="46">
        <v>0</v>
      </c>
      <c r="E1001" s="87">
        <v>1.3999999999999999E-4</v>
      </c>
      <c r="F1001" s="87">
        <v>3.0000000000000001E-5</v>
      </c>
      <c r="J1001" s="47"/>
      <c r="K1001" s="47"/>
    </row>
    <row r="1002" spans="1:11" x14ac:dyDescent="0.25">
      <c r="A1002" s="8">
        <v>4</v>
      </c>
      <c r="B1002" s="8">
        <v>998</v>
      </c>
      <c r="C1002" s="8">
        <v>83.166666666666657</v>
      </c>
      <c r="D1002" s="46">
        <v>0</v>
      </c>
      <c r="E1002" s="87">
        <v>1.3999999999999999E-4</v>
      </c>
      <c r="F1002" s="87">
        <v>3.0000000000000001E-5</v>
      </c>
      <c r="J1002" s="47"/>
      <c r="K1002" s="47"/>
    </row>
    <row r="1003" spans="1:11" x14ac:dyDescent="0.25">
      <c r="A1003" s="8">
        <v>4</v>
      </c>
      <c r="B1003" s="8">
        <v>999</v>
      </c>
      <c r="C1003" s="8">
        <v>83.25</v>
      </c>
      <c r="D1003" s="46">
        <v>0</v>
      </c>
      <c r="E1003" s="87">
        <v>1.3999999999999999E-4</v>
      </c>
      <c r="F1003" s="87">
        <v>3.0000000000000001E-5</v>
      </c>
      <c r="J1003" s="47"/>
      <c r="K1003" s="47"/>
    </row>
    <row r="1004" spans="1:11" x14ac:dyDescent="0.25">
      <c r="A1004" s="8">
        <v>4</v>
      </c>
      <c r="B1004" s="8">
        <v>1000</v>
      </c>
      <c r="C1004" s="8">
        <v>83.333333333333329</v>
      </c>
      <c r="D1004" s="46">
        <v>0</v>
      </c>
      <c r="E1004" s="87">
        <v>1.3999999999999999E-4</v>
      </c>
      <c r="F1004" s="87">
        <v>3.0000000000000001E-5</v>
      </c>
      <c r="J1004" s="47"/>
      <c r="K1004" s="47"/>
    </row>
    <row r="1005" spans="1:11" x14ac:dyDescent="0.25">
      <c r="A1005" s="8">
        <v>4</v>
      </c>
      <c r="B1005" s="8">
        <v>1001</v>
      </c>
      <c r="C1005" s="8">
        <v>83.416666666666657</v>
      </c>
      <c r="D1005" s="46">
        <v>0</v>
      </c>
      <c r="E1005" s="87">
        <v>1.3999999999999999E-4</v>
      </c>
      <c r="F1005" s="87">
        <v>3.0000000000000001E-5</v>
      </c>
      <c r="J1005" s="47"/>
      <c r="K1005" s="47"/>
    </row>
    <row r="1006" spans="1:11" x14ac:dyDescent="0.25">
      <c r="A1006" s="8">
        <v>4</v>
      </c>
      <c r="B1006" s="8">
        <v>1002</v>
      </c>
      <c r="C1006" s="8">
        <v>83.5</v>
      </c>
      <c r="D1006" s="46">
        <v>0</v>
      </c>
      <c r="E1006" s="87">
        <v>1.3999999999999999E-4</v>
      </c>
      <c r="F1006" s="87">
        <v>3.0000000000000001E-5</v>
      </c>
      <c r="J1006" s="47"/>
      <c r="K1006" s="47"/>
    </row>
    <row r="1007" spans="1:11" x14ac:dyDescent="0.25">
      <c r="A1007" s="8">
        <v>4</v>
      </c>
      <c r="B1007" s="8">
        <v>1003</v>
      </c>
      <c r="C1007" s="8">
        <v>83.583333333333329</v>
      </c>
      <c r="D1007" s="46">
        <v>0</v>
      </c>
      <c r="E1007" s="87">
        <v>1.3999999999999999E-4</v>
      </c>
      <c r="F1007" s="87">
        <v>3.0000000000000001E-5</v>
      </c>
      <c r="J1007" s="47"/>
      <c r="K1007" s="47"/>
    </row>
    <row r="1008" spans="1:11" x14ac:dyDescent="0.25">
      <c r="A1008" s="8">
        <v>4</v>
      </c>
      <c r="B1008" s="8">
        <v>1004</v>
      </c>
      <c r="C1008" s="8">
        <v>83.666666666666657</v>
      </c>
      <c r="D1008" s="46">
        <v>0</v>
      </c>
      <c r="E1008" s="87">
        <v>1.3999999999999999E-4</v>
      </c>
      <c r="F1008" s="87">
        <v>3.0000000000000001E-5</v>
      </c>
      <c r="J1008" s="47"/>
      <c r="K1008" s="47"/>
    </row>
    <row r="1009" spans="1:11" x14ac:dyDescent="0.25">
      <c r="A1009" s="8">
        <v>4</v>
      </c>
      <c r="B1009" s="8">
        <v>1005</v>
      </c>
      <c r="C1009" s="8">
        <v>83.75</v>
      </c>
      <c r="D1009" s="46">
        <v>0</v>
      </c>
      <c r="E1009" s="87">
        <v>1.3999999999999999E-4</v>
      </c>
      <c r="F1009" s="87">
        <v>3.0000000000000001E-5</v>
      </c>
      <c r="J1009" s="47"/>
      <c r="K1009" s="47"/>
    </row>
    <row r="1010" spans="1:11" x14ac:dyDescent="0.25">
      <c r="A1010" s="8">
        <v>4</v>
      </c>
      <c r="B1010" s="8">
        <v>1006</v>
      </c>
      <c r="C1010" s="8">
        <v>83.833333333333329</v>
      </c>
      <c r="D1010" s="46">
        <v>0</v>
      </c>
      <c r="E1010" s="87">
        <v>1.3999999999999999E-4</v>
      </c>
      <c r="F1010" s="87">
        <v>3.0000000000000001E-5</v>
      </c>
      <c r="J1010" s="47"/>
      <c r="K1010" s="47"/>
    </row>
    <row r="1011" spans="1:11" x14ac:dyDescent="0.25">
      <c r="A1011" s="8">
        <v>4</v>
      </c>
      <c r="B1011" s="8">
        <v>1007</v>
      </c>
      <c r="C1011" s="8">
        <v>83.916666666666657</v>
      </c>
      <c r="D1011" s="46">
        <v>0</v>
      </c>
      <c r="E1011" s="87">
        <v>1.3999999999999999E-4</v>
      </c>
      <c r="F1011" s="87">
        <v>3.0000000000000001E-5</v>
      </c>
      <c r="J1011" s="47"/>
      <c r="K1011" s="47"/>
    </row>
    <row r="1012" spans="1:11" x14ac:dyDescent="0.25">
      <c r="A1012" s="8">
        <v>4</v>
      </c>
      <c r="B1012" s="8">
        <v>1008</v>
      </c>
      <c r="C1012" s="8">
        <v>84</v>
      </c>
      <c r="D1012" s="46">
        <v>0</v>
      </c>
      <c r="E1012" s="87">
        <v>1.3999999999999999E-4</v>
      </c>
      <c r="F1012" s="87">
        <v>3.0000000000000001E-5</v>
      </c>
      <c r="J1012" s="47"/>
      <c r="K1012" s="47"/>
    </row>
    <row r="1013" spans="1:11" x14ac:dyDescent="0.25">
      <c r="A1013" s="8">
        <v>4</v>
      </c>
      <c r="B1013" s="8">
        <v>1009</v>
      </c>
      <c r="C1013" s="8">
        <v>84.083333333333329</v>
      </c>
      <c r="D1013" s="46">
        <v>0</v>
      </c>
      <c r="E1013" s="87">
        <v>1.3999999999999999E-4</v>
      </c>
      <c r="F1013" s="87">
        <v>3.0000000000000001E-5</v>
      </c>
      <c r="J1013" s="47"/>
      <c r="K1013" s="47"/>
    </row>
    <row r="1014" spans="1:11" x14ac:dyDescent="0.25">
      <c r="A1014" s="8">
        <v>4</v>
      </c>
      <c r="B1014" s="8">
        <v>1010</v>
      </c>
      <c r="C1014" s="8">
        <v>84.166666666666657</v>
      </c>
      <c r="D1014" s="46">
        <v>0</v>
      </c>
      <c r="E1014" s="87">
        <v>1.3999999999999999E-4</v>
      </c>
      <c r="F1014" s="87">
        <v>3.0000000000000001E-5</v>
      </c>
      <c r="J1014" s="47"/>
      <c r="K1014" s="47"/>
    </row>
    <row r="1015" spans="1:11" x14ac:dyDescent="0.25">
      <c r="A1015" s="8">
        <v>4</v>
      </c>
      <c r="B1015" s="8">
        <v>1011</v>
      </c>
      <c r="C1015" s="8">
        <v>84.25</v>
      </c>
      <c r="D1015" s="46">
        <v>0</v>
      </c>
      <c r="E1015" s="87">
        <v>1.3999999999999999E-4</v>
      </c>
      <c r="F1015" s="87">
        <v>3.0000000000000001E-5</v>
      </c>
      <c r="J1015" s="47"/>
      <c r="K1015" s="47"/>
    </row>
    <row r="1016" spans="1:11" x14ac:dyDescent="0.25">
      <c r="A1016" s="8">
        <v>4</v>
      </c>
      <c r="B1016" s="8">
        <v>1012</v>
      </c>
      <c r="C1016" s="8">
        <v>84.333333333333329</v>
      </c>
      <c r="D1016" s="46">
        <v>0</v>
      </c>
      <c r="E1016" s="87">
        <v>1.3999999999999999E-4</v>
      </c>
      <c r="F1016" s="87">
        <v>3.0000000000000001E-5</v>
      </c>
      <c r="J1016" s="47"/>
      <c r="K1016" s="47"/>
    </row>
    <row r="1017" spans="1:11" x14ac:dyDescent="0.25">
      <c r="A1017" s="8">
        <v>4</v>
      </c>
      <c r="B1017" s="8">
        <v>1013</v>
      </c>
      <c r="C1017" s="8">
        <v>84.416666666666657</v>
      </c>
      <c r="D1017" s="46">
        <v>0</v>
      </c>
      <c r="E1017" s="87">
        <v>1.3999999999999999E-4</v>
      </c>
      <c r="F1017" s="87">
        <v>3.0000000000000001E-5</v>
      </c>
      <c r="J1017" s="47"/>
      <c r="K1017" s="47"/>
    </row>
    <row r="1018" spans="1:11" x14ac:dyDescent="0.25">
      <c r="A1018" s="8">
        <v>4</v>
      </c>
      <c r="B1018" s="8">
        <v>1014</v>
      </c>
      <c r="C1018" s="8">
        <v>84.5</v>
      </c>
      <c r="D1018" s="46">
        <v>0</v>
      </c>
      <c r="E1018" s="87">
        <v>1.3999999999999999E-4</v>
      </c>
      <c r="F1018" s="87">
        <v>3.0000000000000001E-5</v>
      </c>
      <c r="J1018" s="47"/>
      <c r="K1018" s="47"/>
    </row>
    <row r="1019" spans="1:11" x14ac:dyDescent="0.25">
      <c r="A1019" s="8">
        <v>4</v>
      </c>
      <c r="B1019" s="8">
        <v>1015</v>
      </c>
      <c r="C1019" s="8">
        <v>84.583333333333329</v>
      </c>
      <c r="D1019" s="46">
        <v>0</v>
      </c>
      <c r="E1019" s="87">
        <v>1.3999999999999999E-4</v>
      </c>
      <c r="F1019" s="87">
        <v>3.0000000000000001E-5</v>
      </c>
      <c r="J1019" s="47"/>
      <c r="K1019" s="47"/>
    </row>
    <row r="1020" spans="1:11" x14ac:dyDescent="0.25">
      <c r="A1020" s="8">
        <v>4</v>
      </c>
      <c r="B1020" s="8">
        <v>1016</v>
      </c>
      <c r="C1020" s="8">
        <v>84.666666666666657</v>
      </c>
      <c r="D1020" s="46">
        <v>0</v>
      </c>
      <c r="E1020" s="87">
        <v>1.3999999999999999E-4</v>
      </c>
      <c r="F1020" s="87">
        <v>3.0000000000000001E-5</v>
      </c>
      <c r="J1020" s="47"/>
      <c r="K1020" s="47"/>
    </row>
    <row r="1021" spans="1:11" x14ac:dyDescent="0.25">
      <c r="A1021" s="8">
        <v>4</v>
      </c>
      <c r="B1021" s="8">
        <v>1017</v>
      </c>
      <c r="C1021" s="8">
        <v>84.75</v>
      </c>
      <c r="D1021" s="46">
        <v>0</v>
      </c>
      <c r="E1021" s="87">
        <v>1.3999999999999999E-4</v>
      </c>
      <c r="F1021" s="87">
        <v>3.0000000000000001E-5</v>
      </c>
      <c r="J1021" s="47"/>
      <c r="K1021" s="47"/>
    </row>
    <row r="1022" spans="1:11" x14ac:dyDescent="0.25">
      <c r="A1022" s="8">
        <v>4</v>
      </c>
      <c r="B1022" s="8">
        <v>1018</v>
      </c>
      <c r="C1022" s="8">
        <v>84.833333333333329</v>
      </c>
      <c r="D1022" s="46">
        <v>0</v>
      </c>
      <c r="E1022" s="87">
        <v>1.3999999999999999E-4</v>
      </c>
      <c r="F1022" s="87">
        <v>3.0000000000000001E-5</v>
      </c>
      <c r="J1022" s="47"/>
      <c r="K1022" s="47"/>
    </row>
    <row r="1023" spans="1:11" x14ac:dyDescent="0.25">
      <c r="A1023" s="8">
        <v>4</v>
      </c>
      <c r="B1023" s="8">
        <v>1019</v>
      </c>
      <c r="C1023" s="8">
        <v>84.916666666666657</v>
      </c>
      <c r="D1023" s="46">
        <v>0</v>
      </c>
      <c r="E1023" s="87">
        <v>1.3999999999999999E-4</v>
      </c>
      <c r="F1023" s="87">
        <v>3.0000000000000001E-5</v>
      </c>
      <c r="J1023" s="47"/>
      <c r="K1023" s="47"/>
    </row>
    <row r="1024" spans="1:11" x14ac:dyDescent="0.25">
      <c r="A1024" s="8">
        <v>4</v>
      </c>
      <c r="B1024" s="8">
        <v>1020</v>
      </c>
      <c r="C1024" s="8">
        <v>85</v>
      </c>
      <c r="D1024" s="46">
        <v>0</v>
      </c>
      <c r="E1024" s="87">
        <v>1.3999999999999999E-4</v>
      </c>
      <c r="F1024" s="87">
        <v>3.0000000000000001E-5</v>
      </c>
      <c r="J1024" s="47"/>
      <c r="K1024" s="47"/>
    </row>
    <row r="1025" spans="1:11" x14ac:dyDescent="0.25">
      <c r="A1025" s="8">
        <v>4</v>
      </c>
      <c r="B1025" s="8">
        <v>1021</v>
      </c>
      <c r="C1025" s="8">
        <v>85.083333333333329</v>
      </c>
      <c r="D1025" s="46">
        <v>0</v>
      </c>
      <c r="E1025" s="87">
        <v>1.3999999999999999E-4</v>
      </c>
      <c r="F1025" s="87">
        <v>3.0000000000000001E-5</v>
      </c>
      <c r="J1025" s="47"/>
      <c r="K1025" s="47"/>
    </row>
    <row r="1026" spans="1:11" x14ac:dyDescent="0.25">
      <c r="A1026" s="8">
        <v>4</v>
      </c>
      <c r="B1026" s="8">
        <v>1022</v>
      </c>
      <c r="C1026" s="8">
        <v>85.166666666666657</v>
      </c>
      <c r="D1026" s="46">
        <v>0</v>
      </c>
      <c r="E1026" s="87">
        <v>1.3999999999999999E-4</v>
      </c>
      <c r="F1026" s="87">
        <v>3.0000000000000001E-5</v>
      </c>
      <c r="J1026" s="47"/>
      <c r="K1026" s="47"/>
    </row>
    <row r="1027" spans="1:11" x14ac:dyDescent="0.25">
      <c r="A1027" s="8">
        <v>4</v>
      </c>
      <c r="B1027" s="8">
        <v>1023</v>
      </c>
      <c r="C1027" s="8">
        <v>85.25</v>
      </c>
      <c r="D1027" s="46">
        <v>0</v>
      </c>
      <c r="E1027" s="87">
        <v>1.3999999999999999E-4</v>
      </c>
      <c r="F1027" s="87">
        <v>3.0000000000000001E-5</v>
      </c>
      <c r="J1027" s="47"/>
      <c r="K1027" s="47"/>
    </row>
    <row r="1028" spans="1:11" x14ac:dyDescent="0.25">
      <c r="A1028" s="8">
        <v>4</v>
      </c>
      <c r="B1028" s="8">
        <v>1024</v>
      </c>
      <c r="C1028" s="8">
        <v>85.333333333333329</v>
      </c>
      <c r="D1028" s="46">
        <v>0</v>
      </c>
      <c r="E1028" s="87">
        <v>1.3999999999999999E-4</v>
      </c>
      <c r="F1028" s="87">
        <v>3.0000000000000001E-5</v>
      </c>
      <c r="J1028" s="47"/>
      <c r="K1028" s="47"/>
    </row>
    <row r="1029" spans="1:11" x14ac:dyDescent="0.25">
      <c r="A1029" s="8">
        <v>4</v>
      </c>
      <c r="B1029" s="8">
        <v>1025</v>
      </c>
      <c r="C1029" s="8">
        <v>85.416666666666657</v>
      </c>
      <c r="D1029" s="46">
        <v>0</v>
      </c>
      <c r="E1029" s="87">
        <v>1.3999999999999999E-4</v>
      </c>
      <c r="F1029" s="87">
        <v>3.0000000000000001E-5</v>
      </c>
      <c r="J1029" s="47"/>
      <c r="K1029" s="47"/>
    </row>
    <row r="1030" spans="1:11" x14ac:dyDescent="0.25">
      <c r="A1030" s="8">
        <v>4</v>
      </c>
      <c r="B1030" s="8">
        <v>1026</v>
      </c>
      <c r="C1030" s="8">
        <v>85.5</v>
      </c>
      <c r="D1030" s="46">
        <v>0</v>
      </c>
      <c r="E1030" s="87">
        <v>1.3999999999999999E-4</v>
      </c>
      <c r="F1030" s="87">
        <v>3.0000000000000001E-5</v>
      </c>
      <c r="J1030" s="47"/>
      <c r="K1030" s="47"/>
    </row>
    <row r="1031" spans="1:11" x14ac:dyDescent="0.25">
      <c r="A1031" s="8">
        <v>4</v>
      </c>
      <c r="B1031" s="8">
        <v>1027</v>
      </c>
      <c r="C1031" s="8">
        <v>85.583333333333329</v>
      </c>
      <c r="D1031" s="46">
        <v>0</v>
      </c>
      <c r="E1031" s="87">
        <v>1.3999999999999999E-4</v>
      </c>
      <c r="F1031" s="87">
        <v>3.0000000000000001E-5</v>
      </c>
      <c r="J1031" s="47"/>
      <c r="K1031" s="47"/>
    </row>
    <row r="1032" spans="1:11" x14ac:dyDescent="0.25">
      <c r="A1032" s="8">
        <v>4</v>
      </c>
      <c r="B1032" s="8">
        <v>1028</v>
      </c>
      <c r="C1032" s="8">
        <v>85.666666666666657</v>
      </c>
      <c r="D1032" s="46">
        <v>0</v>
      </c>
      <c r="E1032" s="87">
        <v>1.3999999999999999E-4</v>
      </c>
      <c r="F1032" s="87">
        <v>3.0000000000000001E-5</v>
      </c>
      <c r="J1032" s="47"/>
      <c r="K1032" s="47"/>
    </row>
    <row r="1033" spans="1:11" x14ac:dyDescent="0.25">
      <c r="A1033" s="8">
        <v>4</v>
      </c>
      <c r="B1033" s="8">
        <v>1029</v>
      </c>
      <c r="C1033" s="8">
        <v>85.75</v>
      </c>
      <c r="D1033" s="46">
        <v>0</v>
      </c>
      <c r="E1033" s="87">
        <v>1.3999999999999999E-4</v>
      </c>
      <c r="F1033" s="87">
        <v>3.0000000000000001E-5</v>
      </c>
      <c r="J1033" s="47"/>
      <c r="K1033" s="47"/>
    </row>
    <row r="1034" spans="1:11" x14ac:dyDescent="0.25">
      <c r="A1034" s="8">
        <v>4</v>
      </c>
      <c r="B1034" s="8">
        <v>1030</v>
      </c>
      <c r="C1034" s="8">
        <v>85.833333333333329</v>
      </c>
      <c r="D1034" s="46">
        <v>0</v>
      </c>
      <c r="E1034" s="87">
        <v>1.3999999999999999E-4</v>
      </c>
      <c r="F1034" s="87">
        <v>3.0000000000000001E-5</v>
      </c>
      <c r="J1034" s="47"/>
      <c r="K1034" s="47"/>
    </row>
    <row r="1035" spans="1:11" x14ac:dyDescent="0.25">
      <c r="A1035" s="8">
        <v>4</v>
      </c>
      <c r="B1035" s="8">
        <v>1031</v>
      </c>
      <c r="C1035" s="8">
        <v>85.916666666666657</v>
      </c>
      <c r="D1035" s="46">
        <v>0</v>
      </c>
      <c r="E1035" s="87">
        <v>1.3999999999999999E-4</v>
      </c>
      <c r="F1035" s="87">
        <v>3.0000000000000001E-5</v>
      </c>
      <c r="J1035" s="47"/>
      <c r="K1035" s="47"/>
    </row>
    <row r="1036" spans="1:11" x14ac:dyDescent="0.25">
      <c r="A1036" s="8">
        <v>4</v>
      </c>
      <c r="B1036" s="8">
        <v>1032</v>
      </c>
      <c r="C1036" s="8">
        <v>86</v>
      </c>
      <c r="D1036" s="46">
        <v>0</v>
      </c>
      <c r="E1036" s="87">
        <v>1.3999999999999999E-4</v>
      </c>
      <c r="F1036" s="87">
        <v>3.0000000000000001E-5</v>
      </c>
      <c r="J1036" s="47"/>
      <c r="K1036" s="47"/>
    </row>
    <row r="1037" spans="1:11" x14ac:dyDescent="0.25">
      <c r="A1037" s="8">
        <v>4</v>
      </c>
      <c r="B1037" s="8">
        <v>1033</v>
      </c>
      <c r="C1037" s="8">
        <v>86.083333333333329</v>
      </c>
      <c r="D1037" s="46">
        <v>0</v>
      </c>
      <c r="E1037" s="87">
        <v>1.3999999999999999E-4</v>
      </c>
      <c r="F1037" s="87">
        <v>3.0000000000000001E-5</v>
      </c>
      <c r="J1037" s="47"/>
      <c r="K1037" s="47"/>
    </row>
    <row r="1038" spans="1:11" x14ac:dyDescent="0.25">
      <c r="A1038" s="8">
        <v>4</v>
      </c>
      <c r="B1038" s="8">
        <v>1034</v>
      </c>
      <c r="C1038" s="8">
        <v>86.166666666666657</v>
      </c>
      <c r="D1038" s="46">
        <v>0</v>
      </c>
      <c r="E1038" s="87">
        <v>1.3999999999999999E-4</v>
      </c>
      <c r="F1038" s="87">
        <v>3.0000000000000001E-5</v>
      </c>
      <c r="J1038" s="47"/>
      <c r="K1038" s="47"/>
    </row>
    <row r="1039" spans="1:11" x14ac:dyDescent="0.25">
      <c r="A1039" s="8">
        <v>4</v>
      </c>
      <c r="B1039" s="8">
        <v>1035</v>
      </c>
      <c r="C1039" s="8">
        <v>86.25</v>
      </c>
      <c r="D1039" s="46">
        <v>0</v>
      </c>
      <c r="E1039" s="87">
        <v>1.3999999999999999E-4</v>
      </c>
      <c r="F1039" s="87">
        <v>3.0000000000000001E-5</v>
      </c>
      <c r="J1039" s="47"/>
      <c r="K1039" s="47"/>
    </row>
    <row r="1040" spans="1:11" x14ac:dyDescent="0.25">
      <c r="A1040" s="8">
        <v>4</v>
      </c>
      <c r="B1040" s="8">
        <v>1036</v>
      </c>
      <c r="C1040" s="8">
        <v>86.333333333333329</v>
      </c>
      <c r="D1040" s="46">
        <v>0</v>
      </c>
      <c r="E1040" s="87">
        <v>1.3999999999999999E-4</v>
      </c>
      <c r="F1040" s="87">
        <v>3.0000000000000001E-5</v>
      </c>
      <c r="J1040" s="47"/>
      <c r="K1040" s="47"/>
    </row>
    <row r="1041" spans="1:11" x14ac:dyDescent="0.25">
      <c r="A1041" s="8">
        <v>4</v>
      </c>
      <c r="B1041" s="8">
        <v>1037</v>
      </c>
      <c r="C1041" s="8">
        <v>86.416666666666657</v>
      </c>
      <c r="D1041" s="46">
        <v>0</v>
      </c>
      <c r="E1041" s="87">
        <v>1.3999999999999999E-4</v>
      </c>
      <c r="F1041" s="87">
        <v>3.0000000000000001E-5</v>
      </c>
      <c r="J1041" s="47"/>
      <c r="K1041" s="47"/>
    </row>
    <row r="1042" spans="1:11" x14ac:dyDescent="0.25">
      <c r="A1042" s="8">
        <v>4</v>
      </c>
      <c r="B1042" s="8">
        <v>1038</v>
      </c>
      <c r="C1042" s="8">
        <v>86.5</v>
      </c>
      <c r="D1042" s="46">
        <v>0</v>
      </c>
      <c r="E1042" s="87">
        <v>1.3999999999999999E-4</v>
      </c>
      <c r="F1042" s="87">
        <v>3.0000000000000001E-5</v>
      </c>
      <c r="J1042" s="47"/>
      <c r="K1042" s="47"/>
    </row>
    <row r="1043" spans="1:11" x14ac:dyDescent="0.25">
      <c r="A1043" s="8">
        <v>4</v>
      </c>
      <c r="B1043" s="8">
        <v>1039</v>
      </c>
      <c r="C1043" s="8">
        <v>86.583333333333329</v>
      </c>
      <c r="D1043" s="46">
        <v>0</v>
      </c>
      <c r="E1043" s="87">
        <v>1.3999999999999999E-4</v>
      </c>
      <c r="F1043" s="87">
        <v>3.0000000000000001E-5</v>
      </c>
      <c r="J1043" s="47"/>
      <c r="K1043" s="47"/>
    </row>
    <row r="1044" spans="1:11" x14ac:dyDescent="0.25">
      <c r="A1044" s="8">
        <v>4</v>
      </c>
      <c r="B1044" s="8">
        <v>1040</v>
      </c>
      <c r="C1044" s="8">
        <v>86.666666666666657</v>
      </c>
      <c r="D1044" s="46">
        <v>0</v>
      </c>
      <c r="E1044" s="87">
        <v>1.3999999999999999E-4</v>
      </c>
      <c r="F1044" s="87">
        <v>3.0000000000000001E-5</v>
      </c>
      <c r="J1044" s="47"/>
      <c r="K1044" s="47"/>
    </row>
    <row r="1045" spans="1:11" x14ac:dyDescent="0.25">
      <c r="A1045" s="8">
        <v>4</v>
      </c>
      <c r="B1045" s="8">
        <v>1041</v>
      </c>
      <c r="C1045" s="8">
        <v>86.75</v>
      </c>
      <c r="D1045" s="46">
        <v>0</v>
      </c>
      <c r="E1045" s="87">
        <v>1.3999999999999999E-4</v>
      </c>
      <c r="F1045" s="87">
        <v>3.0000000000000001E-5</v>
      </c>
      <c r="J1045" s="47"/>
      <c r="K1045" s="47"/>
    </row>
    <row r="1046" spans="1:11" x14ac:dyDescent="0.25">
      <c r="A1046" s="8">
        <v>4</v>
      </c>
      <c r="B1046" s="8">
        <v>1042</v>
      </c>
      <c r="C1046" s="8">
        <v>86.833333333333329</v>
      </c>
      <c r="D1046" s="46">
        <v>0</v>
      </c>
      <c r="E1046" s="87">
        <v>1.3999999999999999E-4</v>
      </c>
      <c r="F1046" s="87">
        <v>3.0000000000000001E-5</v>
      </c>
      <c r="J1046" s="47"/>
      <c r="K1046" s="47"/>
    </row>
    <row r="1047" spans="1:11" x14ac:dyDescent="0.25">
      <c r="A1047" s="8">
        <v>4</v>
      </c>
      <c r="B1047" s="8">
        <v>1043</v>
      </c>
      <c r="C1047" s="8">
        <v>86.916666666666657</v>
      </c>
      <c r="D1047" s="46">
        <v>0</v>
      </c>
      <c r="E1047" s="87">
        <v>1.3999999999999999E-4</v>
      </c>
      <c r="F1047" s="87">
        <v>3.0000000000000001E-5</v>
      </c>
      <c r="J1047" s="47"/>
      <c r="K1047" s="47"/>
    </row>
    <row r="1048" spans="1:11" x14ac:dyDescent="0.25">
      <c r="A1048" s="8">
        <v>4</v>
      </c>
      <c r="B1048" s="8">
        <v>1044</v>
      </c>
      <c r="C1048" s="8">
        <v>87</v>
      </c>
      <c r="D1048" s="46">
        <v>0</v>
      </c>
      <c r="E1048" s="87">
        <v>1.3999999999999999E-4</v>
      </c>
      <c r="F1048" s="87">
        <v>3.0000000000000001E-5</v>
      </c>
      <c r="J1048" s="47"/>
      <c r="K1048" s="47"/>
    </row>
    <row r="1049" spans="1:11" x14ac:dyDescent="0.25">
      <c r="A1049" s="8">
        <v>4</v>
      </c>
      <c r="B1049" s="8">
        <v>1045</v>
      </c>
      <c r="C1049" s="8">
        <v>87.083333333333329</v>
      </c>
      <c r="D1049" s="46">
        <v>0</v>
      </c>
      <c r="E1049" s="87">
        <v>1.3999999999999999E-4</v>
      </c>
      <c r="F1049" s="87">
        <v>3.0000000000000001E-5</v>
      </c>
      <c r="J1049" s="47"/>
      <c r="K1049" s="47"/>
    </row>
    <row r="1050" spans="1:11" x14ac:dyDescent="0.25">
      <c r="A1050" s="8">
        <v>4</v>
      </c>
      <c r="B1050" s="8">
        <v>1046</v>
      </c>
      <c r="C1050" s="8">
        <v>87.166666666666657</v>
      </c>
      <c r="D1050" s="46">
        <v>0</v>
      </c>
      <c r="E1050" s="87">
        <v>1.3999999999999999E-4</v>
      </c>
      <c r="F1050" s="87">
        <v>3.0000000000000001E-5</v>
      </c>
      <c r="J1050" s="47"/>
      <c r="K1050" s="47"/>
    </row>
    <row r="1051" spans="1:11" x14ac:dyDescent="0.25">
      <c r="A1051" s="8">
        <v>4</v>
      </c>
      <c r="B1051" s="8">
        <v>1047</v>
      </c>
      <c r="C1051" s="8">
        <v>87.25</v>
      </c>
      <c r="D1051" s="46">
        <v>0</v>
      </c>
      <c r="E1051" s="87">
        <v>1.3999999999999999E-4</v>
      </c>
      <c r="F1051" s="87">
        <v>3.0000000000000001E-5</v>
      </c>
      <c r="J1051" s="47"/>
      <c r="K1051" s="47"/>
    </row>
    <row r="1052" spans="1:11" x14ac:dyDescent="0.25">
      <c r="A1052" s="8">
        <v>4</v>
      </c>
      <c r="B1052" s="8">
        <v>1048</v>
      </c>
      <c r="C1052" s="8">
        <v>87.333333333333329</v>
      </c>
      <c r="D1052" s="46">
        <v>0</v>
      </c>
      <c r="E1052" s="87">
        <v>1.3999999999999999E-4</v>
      </c>
      <c r="F1052" s="87">
        <v>3.0000000000000001E-5</v>
      </c>
      <c r="J1052" s="47"/>
      <c r="K1052" s="47"/>
    </row>
    <row r="1053" spans="1:11" x14ac:dyDescent="0.25">
      <c r="A1053" s="8">
        <v>4</v>
      </c>
      <c r="B1053" s="8">
        <v>1049</v>
      </c>
      <c r="C1053" s="8">
        <v>87.416666666666657</v>
      </c>
      <c r="D1053" s="46">
        <v>0</v>
      </c>
      <c r="E1053" s="87">
        <v>1.3999999999999999E-4</v>
      </c>
      <c r="F1053" s="87">
        <v>3.0000000000000001E-5</v>
      </c>
      <c r="J1053" s="47"/>
      <c r="K1053" s="47"/>
    </row>
    <row r="1054" spans="1:11" x14ac:dyDescent="0.25">
      <c r="A1054" s="8">
        <v>4</v>
      </c>
      <c r="B1054" s="8">
        <v>1050</v>
      </c>
      <c r="C1054" s="8">
        <v>87.5</v>
      </c>
      <c r="D1054" s="46">
        <v>0</v>
      </c>
      <c r="E1054" s="87">
        <v>1.3999999999999999E-4</v>
      </c>
      <c r="F1054" s="87">
        <v>3.0000000000000001E-5</v>
      </c>
      <c r="J1054" s="47"/>
      <c r="K1054" s="47"/>
    </row>
    <row r="1055" spans="1:11" x14ac:dyDescent="0.25">
      <c r="A1055" s="8">
        <v>4</v>
      </c>
      <c r="B1055" s="8">
        <v>1051</v>
      </c>
      <c r="C1055" s="8">
        <v>87.583333333333329</v>
      </c>
      <c r="D1055" s="46">
        <v>0</v>
      </c>
      <c r="E1055" s="87">
        <v>1.3999999999999999E-4</v>
      </c>
      <c r="F1055" s="87">
        <v>3.0000000000000001E-5</v>
      </c>
      <c r="J1055" s="47"/>
      <c r="K1055" s="47"/>
    </row>
    <row r="1056" spans="1:11" x14ac:dyDescent="0.25">
      <c r="A1056" s="8">
        <v>4</v>
      </c>
      <c r="B1056" s="8">
        <v>1052</v>
      </c>
      <c r="C1056" s="8">
        <v>87.666666666666657</v>
      </c>
      <c r="D1056" s="46">
        <v>0</v>
      </c>
      <c r="E1056" s="87">
        <v>1.3999999999999999E-4</v>
      </c>
      <c r="F1056" s="87">
        <v>3.0000000000000001E-5</v>
      </c>
      <c r="J1056" s="47"/>
      <c r="K1056" s="47"/>
    </row>
    <row r="1057" spans="1:11" x14ac:dyDescent="0.25">
      <c r="A1057" s="8">
        <v>4</v>
      </c>
      <c r="B1057" s="8">
        <v>1053</v>
      </c>
      <c r="C1057" s="8">
        <v>87.75</v>
      </c>
      <c r="D1057" s="46">
        <v>0</v>
      </c>
      <c r="E1057" s="87">
        <v>1.3999999999999999E-4</v>
      </c>
      <c r="F1057" s="87">
        <v>3.0000000000000001E-5</v>
      </c>
      <c r="J1057" s="47"/>
      <c r="K1057" s="47"/>
    </row>
    <row r="1058" spans="1:11" x14ac:dyDescent="0.25">
      <c r="A1058" s="8">
        <v>4</v>
      </c>
      <c r="B1058" s="8">
        <v>1054</v>
      </c>
      <c r="C1058" s="8">
        <v>87.833333333333329</v>
      </c>
      <c r="D1058" s="46">
        <v>0</v>
      </c>
      <c r="E1058" s="87">
        <v>1.3999999999999999E-4</v>
      </c>
      <c r="F1058" s="87">
        <v>3.0000000000000001E-5</v>
      </c>
      <c r="J1058" s="47"/>
      <c r="K1058" s="47"/>
    </row>
    <row r="1059" spans="1:11" x14ac:dyDescent="0.25">
      <c r="A1059" s="8">
        <v>4</v>
      </c>
      <c r="B1059" s="8">
        <v>1055</v>
      </c>
      <c r="C1059" s="8">
        <v>87.916666666666657</v>
      </c>
      <c r="D1059" s="46">
        <v>0</v>
      </c>
      <c r="E1059" s="87">
        <v>1.3999999999999999E-4</v>
      </c>
      <c r="F1059" s="87">
        <v>3.0000000000000001E-5</v>
      </c>
      <c r="J1059" s="47"/>
      <c r="K1059" s="47"/>
    </row>
    <row r="1060" spans="1:11" x14ac:dyDescent="0.25">
      <c r="A1060" s="8">
        <v>4</v>
      </c>
      <c r="B1060" s="8">
        <v>1056</v>
      </c>
      <c r="C1060" s="8">
        <v>88</v>
      </c>
      <c r="D1060" s="46">
        <v>0</v>
      </c>
      <c r="E1060" s="87">
        <v>1.3999999999999999E-4</v>
      </c>
      <c r="F1060" s="87">
        <v>3.0000000000000001E-5</v>
      </c>
      <c r="J1060" s="47"/>
      <c r="K1060" s="47"/>
    </row>
    <row r="1061" spans="1:11" x14ac:dyDescent="0.25">
      <c r="A1061" s="8">
        <v>4</v>
      </c>
      <c r="B1061" s="8">
        <v>1057</v>
      </c>
      <c r="C1061" s="8">
        <v>88.083333333333329</v>
      </c>
      <c r="D1061" s="46">
        <v>0</v>
      </c>
      <c r="E1061" s="87">
        <v>1.3999999999999999E-4</v>
      </c>
      <c r="F1061" s="87">
        <v>3.0000000000000001E-5</v>
      </c>
      <c r="J1061" s="47"/>
      <c r="K1061" s="47"/>
    </row>
    <row r="1062" spans="1:11" x14ac:dyDescent="0.25">
      <c r="A1062" s="8">
        <v>4</v>
      </c>
      <c r="B1062" s="8">
        <v>1058</v>
      </c>
      <c r="C1062" s="8">
        <v>88.166666666666657</v>
      </c>
      <c r="D1062" s="46">
        <v>0</v>
      </c>
      <c r="E1062" s="87">
        <v>1.3999999999999999E-4</v>
      </c>
      <c r="F1062" s="87">
        <v>3.0000000000000001E-5</v>
      </c>
      <c r="J1062" s="47"/>
      <c r="K1062" s="47"/>
    </row>
    <row r="1063" spans="1:11" x14ac:dyDescent="0.25">
      <c r="A1063" s="8">
        <v>4</v>
      </c>
      <c r="B1063" s="8">
        <v>1059</v>
      </c>
      <c r="C1063" s="8">
        <v>88.25</v>
      </c>
      <c r="D1063" s="46">
        <v>0</v>
      </c>
      <c r="E1063" s="87">
        <v>1.3999999999999999E-4</v>
      </c>
      <c r="F1063" s="87">
        <v>3.0000000000000001E-5</v>
      </c>
      <c r="J1063" s="47"/>
      <c r="K1063" s="47"/>
    </row>
    <row r="1064" spans="1:11" x14ac:dyDescent="0.25">
      <c r="A1064" s="8">
        <v>4</v>
      </c>
      <c r="B1064" s="8">
        <v>1060</v>
      </c>
      <c r="C1064" s="8">
        <v>88.333333333333329</v>
      </c>
      <c r="D1064" s="46">
        <v>0</v>
      </c>
      <c r="E1064" s="87">
        <v>1.3999999999999999E-4</v>
      </c>
      <c r="F1064" s="87">
        <v>3.0000000000000001E-5</v>
      </c>
      <c r="J1064" s="47"/>
      <c r="K1064" s="47"/>
    </row>
    <row r="1065" spans="1:11" x14ac:dyDescent="0.25">
      <c r="A1065" s="8">
        <v>4</v>
      </c>
      <c r="B1065" s="8">
        <v>1061</v>
      </c>
      <c r="C1065" s="8">
        <v>88.416666666666657</v>
      </c>
      <c r="D1065" s="46">
        <v>0</v>
      </c>
      <c r="E1065" s="87">
        <v>1.3999999999999999E-4</v>
      </c>
      <c r="F1065" s="87">
        <v>3.0000000000000001E-5</v>
      </c>
      <c r="J1065" s="47"/>
      <c r="K1065" s="47"/>
    </row>
    <row r="1066" spans="1:11" x14ac:dyDescent="0.25">
      <c r="A1066" s="8">
        <v>4</v>
      </c>
      <c r="B1066" s="8">
        <v>1062</v>
      </c>
      <c r="C1066" s="8">
        <v>88.5</v>
      </c>
      <c r="D1066" s="46">
        <v>0</v>
      </c>
      <c r="E1066" s="87">
        <v>1.3999999999999999E-4</v>
      </c>
      <c r="F1066" s="87">
        <v>3.0000000000000001E-5</v>
      </c>
      <c r="J1066" s="47"/>
      <c r="K1066" s="47"/>
    </row>
    <row r="1067" spans="1:11" x14ac:dyDescent="0.25">
      <c r="A1067" s="8">
        <v>4</v>
      </c>
      <c r="B1067" s="8">
        <v>1063</v>
      </c>
      <c r="C1067" s="8">
        <v>88.583333333333329</v>
      </c>
      <c r="D1067" s="46">
        <v>0</v>
      </c>
      <c r="E1067" s="87">
        <v>1.3999999999999999E-4</v>
      </c>
      <c r="F1067" s="87">
        <v>3.0000000000000001E-5</v>
      </c>
      <c r="J1067" s="47"/>
      <c r="K1067" s="47"/>
    </row>
    <row r="1068" spans="1:11" x14ac:dyDescent="0.25">
      <c r="A1068" s="8">
        <v>4</v>
      </c>
      <c r="B1068" s="8">
        <v>1064</v>
      </c>
      <c r="C1068" s="8">
        <v>88.666666666666657</v>
      </c>
      <c r="D1068" s="46">
        <v>0</v>
      </c>
      <c r="E1068" s="87">
        <v>1.3999999999999999E-4</v>
      </c>
      <c r="F1068" s="87">
        <v>3.0000000000000001E-5</v>
      </c>
      <c r="J1068" s="47"/>
      <c r="K1068" s="47"/>
    </row>
    <row r="1069" spans="1:11" x14ac:dyDescent="0.25">
      <c r="A1069" s="8">
        <v>4</v>
      </c>
      <c r="B1069" s="8">
        <v>1065</v>
      </c>
      <c r="C1069" s="8">
        <v>88.75</v>
      </c>
      <c r="D1069" s="46">
        <v>0</v>
      </c>
      <c r="E1069" s="87">
        <v>1.3999999999999999E-4</v>
      </c>
      <c r="F1069" s="87">
        <v>3.0000000000000001E-5</v>
      </c>
      <c r="J1069" s="47"/>
      <c r="K1069" s="47"/>
    </row>
    <row r="1070" spans="1:11" x14ac:dyDescent="0.25">
      <c r="A1070" s="8">
        <v>4</v>
      </c>
      <c r="B1070" s="8">
        <v>1066</v>
      </c>
      <c r="C1070" s="8">
        <v>88.833333333333329</v>
      </c>
      <c r="D1070" s="46">
        <v>0</v>
      </c>
      <c r="E1070" s="87">
        <v>1.3999999999999999E-4</v>
      </c>
      <c r="F1070" s="87">
        <v>3.0000000000000001E-5</v>
      </c>
      <c r="J1070" s="47"/>
      <c r="K1070" s="47"/>
    </row>
    <row r="1071" spans="1:11" x14ac:dyDescent="0.25">
      <c r="A1071" s="8">
        <v>4</v>
      </c>
      <c r="B1071" s="8">
        <v>1067</v>
      </c>
      <c r="C1071" s="8">
        <v>88.916666666666657</v>
      </c>
      <c r="D1071" s="46">
        <v>0</v>
      </c>
      <c r="E1071" s="87">
        <v>1.3999999999999999E-4</v>
      </c>
      <c r="F1071" s="87">
        <v>3.0000000000000001E-5</v>
      </c>
      <c r="J1071" s="47"/>
      <c r="K1071" s="47"/>
    </row>
    <row r="1072" spans="1:11" x14ac:dyDescent="0.25">
      <c r="A1072" s="8">
        <v>4</v>
      </c>
      <c r="B1072" s="8">
        <v>1068</v>
      </c>
      <c r="C1072" s="8">
        <v>89</v>
      </c>
      <c r="D1072" s="46">
        <v>0</v>
      </c>
      <c r="E1072" s="87">
        <v>1.3999999999999999E-4</v>
      </c>
      <c r="F1072" s="87">
        <v>3.0000000000000001E-5</v>
      </c>
      <c r="J1072" s="47"/>
      <c r="K1072" s="47"/>
    </row>
    <row r="1073" spans="1:11" x14ac:dyDescent="0.25">
      <c r="A1073" s="8">
        <v>4</v>
      </c>
      <c r="B1073" s="8">
        <v>1069</v>
      </c>
      <c r="C1073" s="8">
        <v>89.083333333333329</v>
      </c>
      <c r="D1073" s="46">
        <v>0</v>
      </c>
      <c r="E1073" s="87">
        <v>1.3999999999999999E-4</v>
      </c>
      <c r="F1073" s="87">
        <v>3.0000000000000001E-5</v>
      </c>
      <c r="J1073" s="47"/>
      <c r="K1073" s="47"/>
    </row>
    <row r="1074" spans="1:11" x14ac:dyDescent="0.25">
      <c r="A1074" s="8">
        <v>4</v>
      </c>
      <c r="B1074" s="8">
        <v>1070</v>
      </c>
      <c r="C1074" s="8">
        <v>89.166666666666657</v>
      </c>
      <c r="D1074" s="46">
        <v>0</v>
      </c>
      <c r="E1074" s="87">
        <v>1.3999999999999999E-4</v>
      </c>
      <c r="F1074" s="87">
        <v>3.0000000000000001E-5</v>
      </c>
      <c r="J1074" s="47"/>
      <c r="K1074" s="47"/>
    </row>
    <row r="1075" spans="1:11" x14ac:dyDescent="0.25">
      <c r="A1075" s="8">
        <v>4</v>
      </c>
      <c r="B1075" s="8">
        <v>1071</v>
      </c>
      <c r="C1075" s="8">
        <v>89.25</v>
      </c>
      <c r="D1075" s="46">
        <v>0</v>
      </c>
      <c r="E1075" s="87">
        <v>1.3999999999999999E-4</v>
      </c>
      <c r="F1075" s="87">
        <v>3.0000000000000001E-5</v>
      </c>
      <c r="J1075" s="47"/>
      <c r="K1075" s="47"/>
    </row>
    <row r="1076" spans="1:11" x14ac:dyDescent="0.25">
      <c r="A1076" s="8">
        <v>4</v>
      </c>
      <c r="B1076" s="8">
        <v>1072</v>
      </c>
      <c r="C1076" s="8">
        <v>89.333333333333329</v>
      </c>
      <c r="D1076" s="46">
        <v>0</v>
      </c>
      <c r="E1076" s="87">
        <v>1.3999999999999999E-4</v>
      </c>
      <c r="F1076" s="87">
        <v>3.0000000000000001E-5</v>
      </c>
      <c r="J1076" s="47"/>
      <c r="K1076" s="47"/>
    </row>
    <row r="1077" spans="1:11" x14ac:dyDescent="0.25">
      <c r="A1077" s="8">
        <v>4</v>
      </c>
      <c r="B1077" s="8">
        <v>1073</v>
      </c>
      <c r="C1077" s="8">
        <v>89.416666666666657</v>
      </c>
      <c r="D1077" s="46">
        <v>0</v>
      </c>
      <c r="E1077" s="87">
        <v>1.3999999999999999E-4</v>
      </c>
      <c r="F1077" s="87">
        <v>3.0000000000000001E-5</v>
      </c>
      <c r="J1077" s="47"/>
      <c r="K1077" s="47"/>
    </row>
    <row r="1078" spans="1:11" x14ac:dyDescent="0.25">
      <c r="A1078" s="8">
        <v>4</v>
      </c>
      <c r="B1078" s="8">
        <v>1074</v>
      </c>
      <c r="C1078" s="8">
        <v>89.5</v>
      </c>
      <c r="D1078" s="46">
        <v>0</v>
      </c>
      <c r="E1078" s="87">
        <v>1.3999999999999999E-4</v>
      </c>
      <c r="F1078" s="87">
        <v>3.0000000000000001E-5</v>
      </c>
      <c r="J1078" s="47"/>
      <c r="K1078" s="47"/>
    </row>
    <row r="1079" spans="1:11" x14ac:dyDescent="0.25">
      <c r="A1079" s="8">
        <v>4</v>
      </c>
      <c r="B1079" s="8">
        <v>1075</v>
      </c>
      <c r="C1079" s="8">
        <v>89.583333333333329</v>
      </c>
      <c r="D1079" s="46">
        <v>0</v>
      </c>
      <c r="E1079" s="87">
        <v>1.3999999999999999E-4</v>
      </c>
      <c r="F1079" s="87">
        <v>3.0000000000000001E-5</v>
      </c>
      <c r="J1079" s="47"/>
      <c r="K1079" s="47"/>
    </row>
    <row r="1080" spans="1:11" x14ac:dyDescent="0.25">
      <c r="A1080" s="8">
        <v>4</v>
      </c>
      <c r="B1080" s="8">
        <v>1076</v>
      </c>
      <c r="C1080" s="8">
        <v>89.666666666666657</v>
      </c>
      <c r="D1080" s="46">
        <v>0</v>
      </c>
      <c r="E1080" s="87">
        <v>1.3999999999999999E-4</v>
      </c>
      <c r="F1080" s="87">
        <v>3.0000000000000001E-5</v>
      </c>
      <c r="J1080" s="47"/>
      <c r="K1080" s="47"/>
    </row>
    <row r="1081" spans="1:11" x14ac:dyDescent="0.25">
      <c r="A1081" s="8">
        <v>4</v>
      </c>
      <c r="B1081" s="8">
        <v>1077</v>
      </c>
      <c r="C1081" s="8">
        <v>89.75</v>
      </c>
      <c r="D1081" s="46">
        <v>0</v>
      </c>
      <c r="E1081" s="87">
        <v>1.3999999999999999E-4</v>
      </c>
      <c r="F1081" s="87">
        <v>3.0000000000000001E-5</v>
      </c>
      <c r="J1081" s="47"/>
      <c r="K1081" s="47"/>
    </row>
    <row r="1082" spans="1:11" x14ac:dyDescent="0.25">
      <c r="A1082" s="8">
        <v>4</v>
      </c>
      <c r="B1082" s="8">
        <v>1078</v>
      </c>
      <c r="C1082" s="8">
        <v>89.833333333333329</v>
      </c>
      <c r="D1082" s="46">
        <v>0</v>
      </c>
      <c r="E1082" s="87">
        <v>1.3999999999999999E-4</v>
      </c>
      <c r="F1082" s="87">
        <v>3.0000000000000001E-5</v>
      </c>
      <c r="J1082" s="47"/>
      <c r="K1082" s="47"/>
    </row>
    <row r="1083" spans="1:11" x14ac:dyDescent="0.25">
      <c r="A1083" s="8">
        <v>4</v>
      </c>
      <c r="B1083" s="8">
        <v>1079</v>
      </c>
      <c r="C1083" s="8">
        <v>89.916666666666657</v>
      </c>
      <c r="D1083" s="46">
        <v>0</v>
      </c>
      <c r="E1083" s="87">
        <v>1.3999999999999999E-4</v>
      </c>
      <c r="F1083" s="87">
        <v>3.0000000000000001E-5</v>
      </c>
      <c r="J1083" s="47"/>
      <c r="K1083" s="47"/>
    </row>
    <row r="1084" spans="1:11" x14ac:dyDescent="0.25">
      <c r="A1084" s="8">
        <v>4</v>
      </c>
      <c r="B1084" s="8">
        <v>1080</v>
      </c>
      <c r="C1084" s="8">
        <v>90</v>
      </c>
      <c r="D1084" s="46">
        <v>0</v>
      </c>
      <c r="E1084" s="87">
        <v>1.3999999999999999E-4</v>
      </c>
      <c r="F1084" s="87">
        <v>3.0000000000000001E-5</v>
      </c>
      <c r="J1084" s="47"/>
      <c r="K1084" s="47"/>
    </row>
    <row r="1085" spans="1:11" x14ac:dyDescent="0.25">
      <c r="A1085" s="8">
        <v>4</v>
      </c>
      <c r="B1085" s="8">
        <v>1081</v>
      </c>
      <c r="C1085" s="8">
        <v>90.083333333333329</v>
      </c>
      <c r="D1085" s="46">
        <v>0</v>
      </c>
      <c r="E1085" s="87">
        <v>1.3999999999999999E-4</v>
      </c>
      <c r="F1085" s="87">
        <v>3.0000000000000001E-5</v>
      </c>
      <c r="J1085" s="47"/>
      <c r="K1085" s="47"/>
    </row>
    <row r="1086" spans="1:11" x14ac:dyDescent="0.25">
      <c r="A1086" s="8">
        <v>4</v>
      </c>
      <c r="B1086" s="8">
        <v>1082</v>
      </c>
      <c r="C1086" s="8">
        <v>90.166666666666657</v>
      </c>
      <c r="D1086" s="46">
        <v>0</v>
      </c>
      <c r="E1086" s="87">
        <v>1.3999999999999999E-4</v>
      </c>
      <c r="F1086" s="87">
        <v>3.0000000000000001E-5</v>
      </c>
      <c r="J1086" s="47"/>
      <c r="K1086" s="47"/>
    </row>
    <row r="1087" spans="1:11" x14ac:dyDescent="0.25">
      <c r="A1087" s="8">
        <v>4</v>
      </c>
      <c r="B1087" s="8">
        <v>1083</v>
      </c>
      <c r="C1087" s="8">
        <v>90.25</v>
      </c>
      <c r="D1087" s="46">
        <v>0</v>
      </c>
      <c r="E1087" s="87">
        <v>1.3999999999999999E-4</v>
      </c>
      <c r="F1087" s="87">
        <v>3.0000000000000001E-5</v>
      </c>
      <c r="J1087" s="47"/>
      <c r="K1087" s="47"/>
    </row>
    <row r="1088" spans="1:11" x14ac:dyDescent="0.25">
      <c r="A1088" s="8">
        <v>4</v>
      </c>
      <c r="B1088" s="8">
        <v>1084</v>
      </c>
      <c r="C1088" s="8">
        <v>90.333333333333329</v>
      </c>
      <c r="D1088" s="46">
        <v>0</v>
      </c>
      <c r="E1088" s="87">
        <v>1.3999999999999999E-4</v>
      </c>
      <c r="F1088" s="87">
        <v>3.0000000000000001E-5</v>
      </c>
      <c r="J1088" s="47"/>
      <c r="K1088" s="47"/>
    </row>
    <row r="1089" spans="1:11" x14ac:dyDescent="0.25">
      <c r="A1089" s="8">
        <v>4</v>
      </c>
      <c r="B1089" s="8">
        <v>1085</v>
      </c>
      <c r="C1089" s="8">
        <v>90.416666666666657</v>
      </c>
      <c r="D1089" s="46">
        <v>0</v>
      </c>
      <c r="E1089" s="87">
        <v>1.3999999999999999E-4</v>
      </c>
      <c r="F1089" s="87">
        <v>3.0000000000000001E-5</v>
      </c>
      <c r="J1089" s="47"/>
      <c r="K1089" s="47"/>
    </row>
    <row r="1090" spans="1:11" x14ac:dyDescent="0.25">
      <c r="A1090" s="8">
        <v>4</v>
      </c>
      <c r="B1090" s="8">
        <v>1086</v>
      </c>
      <c r="C1090" s="8">
        <v>90.5</v>
      </c>
      <c r="D1090" s="46">
        <v>0</v>
      </c>
      <c r="E1090" s="87">
        <v>1.3999999999999999E-4</v>
      </c>
      <c r="F1090" s="87">
        <v>3.0000000000000001E-5</v>
      </c>
      <c r="J1090" s="47"/>
      <c r="K1090" s="47"/>
    </row>
    <row r="1091" spans="1:11" x14ac:dyDescent="0.25">
      <c r="A1091" s="8">
        <v>4</v>
      </c>
      <c r="B1091" s="8">
        <v>1087</v>
      </c>
      <c r="C1091" s="8">
        <v>90.583333333333329</v>
      </c>
      <c r="D1091" s="46">
        <v>0</v>
      </c>
      <c r="E1091" s="87">
        <v>1.3999999999999999E-4</v>
      </c>
      <c r="F1091" s="87">
        <v>3.0000000000000001E-5</v>
      </c>
      <c r="J1091" s="47"/>
      <c r="K1091" s="47"/>
    </row>
    <row r="1092" spans="1:11" x14ac:dyDescent="0.25">
      <c r="A1092" s="8">
        <v>4</v>
      </c>
      <c r="B1092" s="8">
        <v>1088</v>
      </c>
      <c r="C1092" s="8">
        <v>90.666666666666657</v>
      </c>
      <c r="D1092" s="46">
        <v>0</v>
      </c>
      <c r="E1092" s="87">
        <v>1.3999999999999999E-4</v>
      </c>
      <c r="F1092" s="87">
        <v>3.0000000000000001E-5</v>
      </c>
      <c r="J1092" s="47"/>
      <c r="K1092" s="47"/>
    </row>
    <row r="1093" spans="1:11" x14ac:dyDescent="0.25">
      <c r="A1093" s="8">
        <v>4</v>
      </c>
      <c r="B1093" s="8">
        <v>1089</v>
      </c>
      <c r="C1093" s="8">
        <v>90.75</v>
      </c>
      <c r="D1093" s="46">
        <v>0</v>
      </c>
      <c r="E1093" s="87">
        <v>1.3999999999999999E-4</v>
      </c>
      <c r="F1093" s="87">
        <v>3.0000000000000001E-5</v>
      </c>
      <c r="J1093" s="47"/>
      <c r="K1093" s="47"/>
    </row>
    <row r="1094" spans="1:11" x14ac:dyDescent="0.25">
      <c r="A1094" s="8">
        <v>4</v>
      </c>
      <c r="B1094" s="8">
        <v>1090</v>
      </c>
      <c r="C1094" s="8">
        <v>90.833333333333329</v>
      </c>
      <c r="D1094" s="46">
        <v>0</v>
      </c>
      <c r="E1094" s="87">
        <v>1.3999999999999999E-4</v>
      </c>
      <c r="F1094" s="87">
        <v>3.0000000000000001E-5</v>
      </c>
      <c r="J1094" s="47"/>
      <c r="K1094" s="47"/>
    </row>
    <row r="1095" spans="1:11" x14ac:dyDescent="0.25">
      <c r="A1095" s="8">
        <v>4</v>
      </c>
      <c r="B1095" s="8">
        <v>1091</v>
      </c>
      <c r="C1095" s="8">
        <v>90.916666666666657</v>
      </c>
      <c r="D1095" s="46">
        <v>0</v>
      </c>
      <c r="E1095" s="87">
        <v>1.3999999999999999E-4</v>
      </c>
      <c r="F1095" s="87">
        <v>3.0000000000000001E-5</v>
      </c>
      <c r="J1095" s="47"/>
      <c r="K1095" s="47"/>
    </row>
    <row r="1096" spans="1:11" x14ac:dyDescent="0.25">
      <c r="A1096" s="8">
        <v>4</v>
      </c>
      <c r="B1096" s="8">
        <v>1092</v>
      </c>
      <c r="C1096" s="8">
        <v>91</v>
      </c>
      <c r="D1096" s="46">
        <v>0</v>
      </c>
      <c r="E1096" s="87">
        <v>1.3999999999999999E-4</v>
      </c>
      <c r="F1096" s="87">
        <v>3.0000000000000001E-5</v>
      </c>
      <c r="J1096" s="47"/>
      <c r="K1096" s="47"/>
    </row>
    <row r="1097" spans="1:11" x14ac:dyDescent="0.25">
      <c r="A1097" s="8">
        <v>4</v>
      </c>
      <c r="B1097" s="8">
        <v>1093</v>
      </c>
      <c r="C1097" s="8">
        <v>91.083333333333329</v>
      </c>
      <c r="D1097" s="46">
        <v>0</v>
      </c>
      <c r="E1097" s="87">
        <v>1.3999999999999999E-4</v>
      </c>
      <c r="F1097" s="87">
        <v>3.0000000000000001E-5</v>
      </c>
      <c r="J1097" s="47"/>
      <c r="K1097" s="47"/>
    </row>
    <row r="1098" spans="1:11" x14ac:dyDescent="0.25">
      <c r="A1098" s="8">
        <v>4</v>
      </c>
      <c r="B1098" s="8">
        <v>1094</v>
      </c>
      <c r="C1098" s="8">
        <v>91.166666666666657</v>
      </c>
      <c r="D1098" s="46">
        <v>0</v>
      </c>
      <c r="E1098" s="87">
        <v>1.3999999999999999E-4</v>
      </c>
      <c r="F1098" s="87">
        <v>3.0000000000000001E-5</v>
      </c>
      <c r="J1098" s="47"/>
      <c r="K1098" s="47"/>
    </row>
    <row r="1099" spans="1:11" x14ac:dyDescent="0.25">
      <c r="A1099" s="8">
        <v>4</v>
      </c>
      <c r="B1099" s="8">
        <v>1095</v>
      </c>
      <c r="C1099" s="8">
        <v>91.25</v>
      </c>
      <c r="D1099" s="46">
        <v>0</v>
      </c>
      <c r="E1099" s="87">
        <v>1.3999999999999999E-4</v>
      </c>
      <c r="F1099" s="87">
        <v>3.0000000000000001E-5</v>
      </c>
      <c r="J1099" s="47"/>
      <c r="K1099" s="47"/>
    </row>
    <row r="1100" spans="1:11" x14ac:dyDescent="0.25">
      <c r="A1100" s="8">
        <v>4</v>
      </c>
      <c r="B1100" s="8">
        <v>1096</v>
      </c>
      <c r="C1100" s="8">
        <v>91.333333333333329</v>
      </c>
      <c r="D1100" s="46">
        <v>0</v>
      </c>
      <c r="E1100" s="87">
        <v>1.3999999999999999E-4</v>
      </c>
      <c r="F1100" s="87">
        <v>3.0000000000000001E-5</v>
      </c>
      <c r="J1100" s="47"/>
      <c r="K1100" s="47"/>
    </row>
    <row r="1101" spans="1:11" x14ac:dyDescent="0.25">
      <c r="A1101" s="8">
        <v>4</v>
      </c>
      <c r="B1101" s="8">
        <v>1097</v>
      </c>
      <c r="C1101" s="8">
        <v>91.416666666666657</v>
      </c>
      <c r="D1101" s="46">
        <v>0</v>
      </c>
      <c r="E1101" s="87">
        <v>1.3999999999999999E-4</v>
      </c>
      <c r="F1101" s="87">
        <v>3.0000000000000001E-5</v>
      </c>
      <c r="J1101" s="47"/>
      <c r="K1101" s="47"/>
    </row>
    <row r="1102" spans="1:11" x14ac:dyDescent="0.25">
      <c r="A1102" s="8">
        <v>4</v>
      </c>
      <c r="B1102" s="8">
        <v>1098</v>
      </c>
      <c r="C1102" s="8">
        <v>91.5</v>
      </c>
      <c r="D1102" s="46">
        <v>0</v>
      </c>
      <c r="E1102" s="87">
        <v>1.3999999999999999E-4</v>
      </c>
      <c r="F1102" s="87">
        <v>3.0000000000000001E-5</v>
      </c>
      <c r="J1102" s="47"/>
      <c r="K1102" s="47"/>
    </row>
    <row r="1103" spans="1:11" x14ac:dyDescent="0.25">
      <c r="A1103" s="8">
        <v>4</v>
      </c>
      <c r="B1103" s="8">
        <v>1099</v>
      </c>
      <c r="C1103" s="8">
        <v>91.583333333333329</v>
      </c>
      <c r="D1103" s="46">
        <v>0</v>
      </c>
      <c r="E1103" s="87">
        <v>1.3999999999999999E-4</v>
      </c>
      <c r="F1103" s="87">
        <v>3.0000000000000001E-5</v>
      </c>
      <c r="J1103" s="47"/>
      <c r="K1103" s="47"/>
    </row>
    <row r="1104" spans="1:11" x14ac:dyDescent="0.25">
      <c r="A1104" s="8">
        <v>4</v>
      </c>
      <c r="B1104" s="8">
        <v>1100</v>
      </c>
      <c r="C1104" s="8">
        <v>91.666666666666657</v>
      </c>
      <c r="D1104" s="46">
        <v>0</v>
      </c>
      <c r="E1104" s="87">
        <v>1.3999999999999999E-4</v>
      </c>
      <c r="F1104" s="87">
        <v>3.0000000000000001E-5</v>
      </c>
      <c r="J1104" s="47"/>
      <c r="K1104" s="47"/>
    </row>
    <row r="1105" spans="1:11" x14ac:dyDescent="0.25">
      <c r="A1105" s="8">
        <v>4</v>
      </c>
      <c r="B1105" s="8">
        <v>1101</v>
      </c>
      <c r="C1105" s="8">
        <v>91.75</v>
      </c>
      <c r="D1105" s="46">
        <v>0</v>
      </c>
      <c r="E1105" s="87">
        <v>1.3999999999999999E-4</v>
      </c>
      <c r="F1105" s="87">
        <v>3.0000000000000001E-5</v>
      </c>
      <c r="J1105" s="47"/>
      <c r="K1105" s="47"/>
    </row>
    <row r="1106" spans="1:11" x14ac:dyDescent="0.25">
      <c r="A1106" s="8">
        <v>4</v>
      </c>
      <c r="B1106" s="8">
        <v>1102</v>
      </c>
      <c r="C1106" s="8">
        <v>91.833333333333329</v>
      </c>
      <c r="D1106" s="46">
        <v>0</v>
      </c>
      <c r="E1106" s="87">
        <v>1.3999999999999999E-4</v>
      </c>
      <c r="F1106" s="87">
        <v>3.0000000000000001E-5</v>
      </c>
      <c r="J1106" s="47"/>
      <c r="K1106" s="47"/>
    </row>
    <row r="1107" spans="1:11" x14ac:dyDescent="0.25">
      <c r="A1107" s="8">
        <v>4</v>
      </c>
      <c r="B1107" s="8">
        <v>1103</v>
      </c>
      <c r="C1107" s="8">
        <v>91.916666666666657</v>
      </c>
      <c r="D1107" s="46">
        <v>0</v>
      </c>
      <c r="E1107" s="87">
        <v>1.3999999999999999E-4</v>
      </c>
      <c r="F1107" s="87">
        <v>3.0000000000000001E-5</v>
      </c>
      <c r="J1107" s="47"/>
      <c r="K1107" s="47"/>
    </row>
    <row r="1108" spans="1:11" x14ac:dyDescent="0.25">
      <c r="A1108" s="8">
        <v>4</v>
      </c>
      <c r="B1108" s="8">
        <v>1104</v>
      </c>
      <c r="C1108" s="8">
        <v>92</v>
      </c>
      <c r="D1108" s="46">
        <v>0</v>
      </c>
      <c r="E1108" s="87">
        <v>1.3999999999999999E-4</v>
      </c>
      <c r="F1108" s="87">
        <v>3.0000000000000001E-5</v>
      </c>
      <c r="J1108" s="47"/>
      <c r="K1108" s="47"/>
    </row>
    <row r="1109" spans="1:11" x14ac:dyDescent="0.25">
      <c r="A1109" s="8">
        <v>4</v>
      </c>
      <c r="B1109" s="8">
        <v>1105</v>
      </c>
      <c r="C1109" s="8">
        <v>92.083333333333329</v>
      </c>
      <c r="D1109" s="46">
        <v>0</v>
      </c>
      <c r="E1109" s="87">
        <v>1.3999999999999999E-4</v>
      </c>
      <c r="F1109" s="87">
        <v>3.0000000000000001E-5</v>
      </c>
      <c r="J1109" s="47"/>
      <c r="K1109" s="47"/>
    </row>
    <row r="1110" spans="1:11" x14ac:dyDescent="0.25">
      <c r="A1110" s="8">
        <v>4</v>
      </c>
      <c r="B1110" s="8">
        <v>1106</v>
      </c>
      <c r="C1110" s="8">
        <v>92.166666666666657</v>
      </c>
      <c r="D1110" s="46">
        <v>0</v>
      </c>
      <c r="E1110" s="87">
        <v>1.3999999999999999E-4</v>
      </c>
      <c r="F1110" s="87">
        <v>3.0000000000000001E-5</v>
      </c>
      <c r="J1110" s="47"/>
      <c r="K1110" s="47"/>
    </row>
    <row r="1111" spans="1:11" x14ac:dyDescent="0.25">
      <c r="A1111" s="8">
        <v>4</v>
      </c>
      <c r="B1111" s="8">
        <v>1107</v>
      </c>
      <c r="C1111" s="8">
        <v>92.25</v>
      </c>
      <c r="D1111" s="46">
        <v>0</v>
      </c>
      <c r="E1111" s="87">
        <v>1.3999999999999999E-4</v>
      </c>
      <c r="F1111" s="87">
        <v>3.0000000000000001E-5</v>
      </c>
      <c r="J1111" s="47"/>
      <c r="K1111" s="47"/>
    </row>
    <row r="1112" spans="1:11" x14ac:dyDescent="0.25">
      <c r="A1112" s="8">
        <v>4</v>
      </c>
      <c r="B1112" s="8">
        <v>1108</v>
      </c>
      <c r="C1112" s="8">
        <v>92.333333333333329</v>
      </c>
      <c r="D1112" s="46">
        <v>0</v>
      </c>
      <c r="E1112" s="87">
        <v>1.3999999999999999E-4</v>
      </c>
      <c r="F1112" s="87">
        <v>3.0000000000000001E-5</v>
      </c>
      <c r="J1112" s="47"/>
      <c r="K1112" s="47"/>
    </row>
    <row r="1113" spans="1:11" x14ac:dyDescent="0.25">
      <c r="A1113" s="8">
        <v>4</v>
      </c>
      <c r="B1113" s="8">
        <v>1109</v>
      </c>
      <c r="C1113" s="8">
        <v>92.416666666666657</v>
      </c>
      <c r="D1113" s="46">
        <v>0</v>
      </c>
      <c r="E1113" s="87">
        <v>1.3999999999999999E-4</v>
      </c>
      <c r="F1113" s="87">
        <v>3.0000000000000001E-5</v>
      </c>
      <c r="J1113" s="47"/>
      <c r="K1113" s="47"/>
    </row>
    <row r="1114" spans="1:11" x14ac:dyDescent="0.25">
      <c r="A1114" s="8">
        <v>4</v>
      </c>
      <c r="B1114" s="8">
        <v>1110</v>
      </c>
      <c r="C1114" s="8">
        <v>92.5</v>
      </c>
      <c r="D1114" s="46">
        <v>0</v>
      </c>
      <c r="E1114" s="87">
        <v>1.3999999999999999E-4</v>
      </c>
      <c r="F1114" s="87">
        <v>3.0000000000000001E-5</v>
      </c>
      <c r="J1114" s="47"/>
      <c r="K1114" s="47"/>
    </row>
    <row r="1115" spans="1:11" x14ac:dyDescent="0.25">
      <c r="A1115" s="8">
        <v>4</v>
      </c>
      <c r="B1115" s="8">
        <v>1111</v>
      </c>
      <c r="C1115" s="8">
        <v>92.583333333333329</v>
      </c>
      <c r="D1115" s="46">
        <v>0</v>
      </c>
      <c r="E1115" s="87">
        <v>1.3999999999999999E-4</v>
      </c>
      <c r="F1115" s="87">
        <v>3.0000000000000001E-5</v>
      </c>
      <c r="J1115" s="47"/>
      <c r="K1115" s="47"/>
    </row>
    <row r="1116" spans="1:11" x14ac:dyDescent="0.25">
      <c r="A1116" s="8">
        <v>4</v>
      </c>
      <c r="B1116" s="8">
        <v>1112</v>
      </c>
      <c r="C1116" s="8">
        <v>92.666666666666657</v>
      </c>
      <c r="D1116" s="46">
        <v>0</v>
      </c>
      <c r="E1116" s="87">
        <v>1.3999999999999999E-4</v>
      </c>
      <c r="F1116" s="87">
        <v>3.0000000000000001E-5</v>
      </c>
      <c r="J1116" s="47"/>
      <c r="K1116" s="47"/>
    </row>
    <row r="1117" spans="1:11" x14ac:dyDescent="0.25">
      <c r="A1117" s="8">
        <v>4</v>
      </c>
      <c r="B1117" s="8">
        <v>1113</v>
      </c>
      <c r="C1117" s="8">
        <v>92.75</v>
      </c>
      <c r="D1117" s="46">
        <v>0</v>
      </c>
      <c r="E1117" s="87">
        <v>1.3999999999999999E-4</v>
      </c>
      <c r="F1117" s="87">
        <v>3.0000000000000001E-5</v>
      </c>
      <c r="J1117" s="47"/>
      <c r="K1117" s="47"/>
    </row>
    <row r="1118" spans="1:11" x14ac:dyDescent="0.25">
      <c r="A1118" s="8">
        <v>4</v>
      </c>
      <c r="B1118" s="8">
        <v>1114</v>
      </c>
      <c r="C1118" s="8">
        <v>92.833333333333329</v>
      </c>
      <c r="D1118" s="46">
        <v>0</v>
      </c>
      <c r="E1118" s="87">
        <v>1.3999999999999999E-4</v>
      </c>
      <c r="F1118" s="87">
        <v>3.0000000000000001E-5</v>
      </c>
      <c r="J1118" s="47"/>
      <c r="K1118" s="47"/>
    </row>
    <row r="1119" spans="1:11" x14ac:dyDescent="0.25">
      <c r="A1119" s="8">
        <v>4</v>
      </c>
      <c r="B1119" s="8">
        <v>1115</v>
      </c>
      <c r="C1119" s="8">
        <v>92.916666666666657</v>
      </c>
      <c r="D1119" s="46">
        <v>0</v>
      </c>
      <c r="E1119" s="87">
        <v>1.3999999999999999E-4</v>
      </c>
      <c r="F1119" s="87">
        <v>3.0000000000000001E-5</v>
      </c>
      <c r="J1119" s="47"/>
      <c r="K1119" s="47"/>
    </row>
    <row r="1120" spans="1:11" x14ac:dyDescent="0.25">
      <c r="A1120" s="8">
        <v>4</v>
      </c>
      <c r="B1120" s="8">
        <v>1116</v>
      </c>
      <c r="C1120" s="8">
        <v>93</v>
      </c>
      <c r="D1120" s="46">
        <v>0</v>
      </c>
      <c r="E1120" s="87">
        <v>1.3999999999999999E-4</v>
      </c>
      <c r="F1120" s="87">
        <v>3.0000000000000001E-5</v>
      </c>
      <c r="J1120" s="47"/>
      <c r="K1120" s="47"/>
    </row>
    <row r="1121" spans="1:11" x14ac:dyDescent="0.25">
      <c r="A1121" s="8">
        <v>4</v>
      </c>
      <c r="B1121" s="8">
        <v>1117</v>
      </c>
      <c r="C1121" s="8">
        <v>93.083333333333329</v>
      </c>
      <c r="D1121" s="46">
        <v>0</v>
      </c>
      <c r="E1121" s="87">
        <v>1.3999999999999999E-4</v>
      </c>
      <c r="F1121" s="87">
        <v>3.0000000000000001E-5</v>
      </c>
      <c r="J1121" s="47"/>
      <c r="K1121" s="47"/>
    </row>
    <row r="1122" spans="1:11" x14ac:dyDescent="0.25">
      <c r="A1122" s="8">
        <v>4</v>
      </c>
      <c r="B1122" s="8">
        <v>1118</v>
      </c>
      <c r="C1122" s="8">
        <v>93.166666666666657</v>
      </c>
      <c r="D1122" s="46">
        <v>0</v>
      </c>
      <c r="E1122" s="87">
        <v>1.3999999999999999E-4</v>
      </c>
      <c r="F1122" s="87">
        <v>3.0000000000000001E-5</v>
      </c>
      <c r="J1122" s="47"/>
      <c r="K1122" s="47"/>
    </row>
    <row r="1123" spans="1:11" x14ac:dyDescent="0.25">
      <c r="A1123" s="8">
        <v>4</v>
      </c>
      <c r="B1123" s="8">
        <v>1119</v>
      </c>
      <c r="C1123" s="8">
        <v>93.25</v>
      </c>
      <c r="D1123" s="46">
        <v>0</v>
      </c>
      <c r="E1123" s="87">
        <v>1.3999999999999999E-4</v>
      </c>
      <c r="F1123" s="87">
        <v>3.0000000000000001E-5</v>
      </c>
      <c r="J1123" s="47"/>
      <c r="K1123" s="47"/>
    </row>
    <row r="1124" spans="1:11" x14ac:dyDescent="0.25">
      <c r="A1124" s="8">
        <v>4</v>
      </c>
      <c r="B1124" s="8">
        <v>1120</v>
      </c>
      <c r="C1124" s="8">
        <v>93.333333333333329</v>
      </c>
      <c r="D1124" s="46">
        <v>0</v>
      </c>
      <c r="E1124" s="87">
        <v>1.3999999999999999E-4</v>
      </c>
      <c r="F1124" s="87">
        <v>3.0000000000000001E-5</v>
      </c>
      <c r="J1124" s="47"/>
      <c r="K1124" s="47"/>
    </row>
    <row r="1125" spans="1:11" x14ac:dyDescent="0.25">
      <c r="A1125" s="8">
        <v>4</v>
      </c>
      <c r="B1125" s="8">
        <v>1121</v>
      </c>
      <c r="C1125" s="8">
        <v>93.416666666666657</v>
      </c>
      <c r="D1125" s="46">
        <v>0</v>
      </c>
      <c r="E1125" s="87">
        <v>1.3999999999999999E-4</v>
      </c>
      <c r="F1125" s="87">
        <v>3.0000000000000001E-5</v>
      </c>
      <c r="J1125" s="47"/>
      <c r="K1125" s="47"/>
    </row>
    <row r="1126" spans="1:11" x14ac:dyDescent="0.25">
      <c r="A1126" s="8">
        <v>4</v>
      </c>
      <c r="B1126" s="8">
        <v>1122</v>
      </c>
      <c r="C1126" s="8">
        <v>93.5</v>
      </c>
      <c r="D1126" s="46">
        <v>0</v>
      </c>
      <c r="E1126" s="87">
        <v>1.3999999999999999E-4</v>
      </c>
      <c r="F1126" s="87">
        <v>3.0000000000000001E-5</v>
      </c>
      <c r="J1126" s="47"/>
      <c r="K1126" s="47"/>
    </row>
    <row r="1127" spans="1:11" x14ac:dyDescent="0.25">
      <c r="A1127" s="8">
        <v>4</v>
      </c>
      <c r="B1127" s="8">
        <v>1123</v>
      </c>
      <c r="C1127" s="8">
        <v>93.583333333333329</v>
      </c>
      <c r="D1127" s="46">
        <v>0</v>
      </c>
      <c r="E1127" s="87">
        <v>1.3999999999999999E-4</v>
      </c>
      <c r="F1127" s="87">
        <v>3.0000000000000001E-5</v>
      </c>
      <c r="J1127" s="47"/>
      <c r="K1127" s="47"/>
    </row>
    <row r="1128" spans="1:11" x14ac:dyDescent="0.25">
      <c r="A1128" s="8">
        <v>4</v>
      </c>
      <c r="B1128" s="8">
        <v>1124</v>
      </c>
      <c r="C1128" s="8">
        <v>93.666666666666657</v>
      </c>
      <c r="D1128" s="46">
        <v>0</v>
      </c>
      <c r="E1128" s="87">
        <v>1.3999999999999999E-4</v>
      </c>
      <c r="F1128" s="87">
        <v>3.0000000000000001E-5</v>
      </c>
      <c r="J1128" s="47"/>
      <c r="K1128" s="47"/>
    </row>
    <row r="1129" spans="1:11" x14ac:dyDescent="0.25">
      <c r="A1129" s="8">
        <v>4</v>
      </c>
      <c r="B1129" s="8">
        <v>1125</v>
      </c>
      <c r="C1129" s="8">
        <v>93.75</v>
      </c>
      <c r="D1129" s="46">
        <v>0</v>
      </c>
      <c r="E1129" s="87">
        <v>1.3999999999999999E-4</v>
      </c>
      <c r="F1129" s="87">
        <v>3.0000000000000001E-5</v>
      </c>
      <c r="J1129" s="47"/>
      <c r="K1129" s="47"/>
    </row>
    <row r="1130" spans="1:11" x14ac:dyDescent="0.25">
      <c r="A1130" s="8">
        <v>4</v>
      </c>
      <c r="B1130" s="8">
        <v>1126</v>
      </c>
      <c r="C1130" s="8">
        <v>93.833333333333329</v>
      </c>
      <c r="D1130" s="46">
        <v>0</v>
      </c>
      <c r="E1130" s="87">
        <v>1.3999999999999999E-4</v>
      </c>
      <c r="F1130" s="87">
        <v>3.0000000000000001E-5</v>
      </c>
      <c r="J1130" s="47"/>
      <c r="K1130" s="47"/>
    </row>
    <row r="1131" spans="1:11" x14ac:dyDescent="0.25">
      <c r="A1131" s="8">
        <v>4</v>
      </c>
      <c r="B1131" s="8">
        <v>1127</v>
      </c>
      <c r="C1131" s="8">
        <v>93.916666666666657</v>
      </c>
      <c r="D1131" s="46">
        <v>0</v>
      </c>
      <c r="E1131" s="87">
        <v>1.3999999999999999E-4</v>
      </c>
      <c r="F1131" s="87">
        <v>3.0000000000000001E-5</v>
      </c>
      <c r="J1131" s="47"/>
      <c r="K1131" s="47"/>
    </row>
    <row r="1132" spans="1:11" x14ac:dyDescent="0.25">
      <c r="A1132" s="8">
        <v>4</v>
      </c>
      <c r="B1132" s="8">
        <v>1128</v>
      </c>
      <c r="C1132" s="8">
        <v>94</v>
      </c>
      <c r="D1132" s="46">
        <v>0</v>
      </c>
      <c r="E1132" s="87">
        <v>1.3999999999999999E-4</v>
      </c>
      <c r="F1132" s="87">
        <v>3.0000000000000001E-5</v>
      </c>
      <c r="J1132" s="47"/>
      <c r="K1132" s="47"/>
    </row>
    <row r="1133" spans="1:11" x14ac:dyDescent="0.25">
      <c r="A1133" s="8">
        <v>4</v>
      </c>
      <c r="B1133" s="8">
        <v>1129</v>
      </c>
      <c r="C1133" s="8">
        <v>94.083333333333329</v>
      </c>
      <c r="D1133" s="46">
        <v>0</v>
      </c>
      <c r="E1133" s="87">
        <v>1.3999999999999999E-4</v>
      </c>
      <c r="F1133" s="87">
        <v>3.0000000000000001E-5</v>
      </c>
      <c r="J1133" s="47"/>
      <c r="K1133" s="47"/>
    </row>
    <row r="1134" spans="1:11" x14ac:dyDescent="0.25">
      <c r="A1134" s="8">
        <v>4</v>
      </c>
      <c r="B1134" s="8">
        <v>1130</v>
      </c>
      <c r="C1134" s="8">
        <v>94.166666666666657</v>
      </c>
      <c r="D1134" s="46">
        <v>0</v>
      </c>
      <c r="E1134" s="87">
        <v>1.3999999999999999E-4</v>
      </c>
      <c r="F1134" s="87">
        <v>3.0000000000000001E-5</v>
      </c>
      <c r="J1134" s="47"/>
      <c r="K1134" s="47"/>
    </row>
    <row r="1135" spans="1:11" x14ac:dyDescent="0.25">
      <c r="A1135" s="8">
        <v>4</v>
      </c>
      <c r="B1135" s="8">
        <v>1131</v>
      </c>
      <c r="C1135" s="8">
        <v>94.25</v>
      </c>
      <c r="D1135" s="46">
        <v>0</v>
      </c>
      <c r="E1135" s="87">
        <v>1.3999999999999999E-4</v>
      </c>
      <c r="F1135" s="87">
        <v>3.0000000000000001E-5</v>
      </c>
      <c r="J1135" s="47"/>
      <c r="K1135" s="47"/>
    </row>
    <row r="1136" spans="1:11" x14ac:dyDescent="0.25">
      <c r="A1136" s="8">
        <v>4</v>
      </c>
      <c r="B1136" s="8">
        <v>1132</v>
      </c>
      <c r="C1136" s="8">
        <v>94.333333333333329</v>
      </c>
      <c r="D1136" s="46">
        <v>0</v>
      </c>
      <c r="E1136" s="87">
        <v>1.3999999999999999E-4</v>
      </c>
      <c r="F1136" s="87">
        <v>3.0000000000000001E-5</v>
      </c>
      <c r="J1136" s="47"/>
      <c r="K1136" s="47"/>
    </row>
    <row r="1137" spans="1:11" x14ac:dyDescent="0.25">
      <c r="A1137" s="8">
        <v>4</v>
      </c>
      <c r="B1137" s="8">
        <v>1133</v>
      </c>
      <c r="C1137" s="8">
        <v>94.416666666666657</v>
      </c>
      <c r="D1137" s="46">
        <v>0</v>
      </c>
      <c r="E1137" s="87">
        <v>1.3999999999999999E-4</v>
      </c>
      <c r="F1137" s="87">
        <v>3.0000000000000001E-5</v>
      </c>
      <c r="J1137" s="47"/>
      <c r="K1137" s="47"/>
    </row>
    <row r="1138" spans="1:11" x14ac:dyDescent="0.25">
      <c r="A1138" s="8">
        <v>4</v>
      </c>
      <c r="B1138" s="8">
        <v>1134</v>
      </c>
      <c r="C1138" s="8">
        <v>94.5</v>
      </c>
      <c r="D1138" s="46">
        <v>0</v>
      </c>
      <c r="E1138" s="87">
        <v>1.3999999999999999E-4</v>
      </c>
      <c r="F1138" s="87">
        <v>3.0000000000000001E-5</v>
      </c>
      <c r="J1138" s="47"/>
      <c r="K1138" s="47"/>
    </row>
    <row r="1139" spans="1:11" x14ac:dyDescent="0.25">
      <c r="A1139" s="8">
        <v>4</v>
      </c>
      <c r="B1139" s="8">
        <v>1135</v>
      </c>
      <c r="C1139" s="8">
        <v>94.583333333333329</v>
      </c>
      <c r="D1139" s="46">
        <v>0</v>
      </c>
      <c r="E1139" s="87">
        <v>1.3999999999999999E-4</v>
      </c>
      <c r="F1139" s="87">
        <v>3.0000000000000001E-5</v>
      </c>
      <c r="J1139" s="47"/>
      <c r="K1139" s="47"/>
    </row>
    <row r="1140" spans="1:11" x14ac:dyDescent="0.25">
      <c r="A1140" s="8">
        <v>4</v>
      </c>
      <c r="B1140" s="8">
        <v>1136</v>
      </c>
      <c r="C1140" s="8">
        <v>94.666666666666657</v>
      </c>
      <c r="D1140" s="46">
        <v>0</v>
      </c>
      <c r="E1140" s="87">
        <v>1.3999999999999999E-4</v>
      </c>
      <c r="F1140" s="87">
        <v>3.0000000000000001E-5</v>
      </c>
      <c r="J1140" s="47"/>
      <c r="K1140" s="47"/>
    </row>
    <row r="1141" spans="1:11" x14ac:dyDescent="0.25">
      <c r="A1141" s="8">
        <v>4</v>
      </c>
      <c r="B1141" s="8">
        <v>1137</v>
      </c>
      <c r="C1141" s="8">
        <v>94.75</v>
      </c>
      <c r="D1141" s="46">
        <v>0</v>
      </c>
      <c r="E1141" s="87">
        <v>1.3999999999999999E-4</v>
      </c>
      <c r="F1141" s="87">
        <v>3.0000000000000001E-5</v>
      </c>
      <c r="J1141" s="47"/>
      <c r="K1141" s="47"/>
    </row>
    <row r="1142" spans="1:11" x14ac:dyDescent="0.25">
      <c r="A1142" s="8">
        <v>4</v>
      </c>
      <c r="B1142" s="8">
        <v>1138</v>
      </c>
      <c r="C1142" s="8">
        <v>94.833333333333329</v>
      </c>
      <c r="D1142" s="46">
        <v>0</v>
      </c>
      <c r="E1142" s="87">
        <v>1.3999999999999999E-4</v>
      </c>
      <c r="F1142" s="87">
        <v>3.0000000000000001E-5</v>
      </c>
      <c r="J1142" s="47"/>
      <c r="K1142" s="47"/>
    </row>
    <row r="1143" spans="1:11" x14ac:dyDescent="0.25">
      <c r="A1143" s="8">
        <v>4</v>
      </c>
      <c r="B1143" s="8">
        <v>1139</v>
      </c>
      <c r="C1143" s="8">
        <v>94.916666666666657</v>
      </c>
      <c r="D1143" s="46">
        <v>0</v>
      </c>
      <c r="E1143" s="87">
        <v>1.3999999999999999E-4</v>
      </c>
      <c r="F1143" s="87">
        <v>3.0000000000000001E-5</v>
      </c>
      <c r="J1143" s="47"/>
      <c r="K1143" s="47"/>
    </row>
    <row r="1144" spans="1:11" x14ac:dyDescent="0.25">
      <c r="A1144" s="8">
        <v>4</v>
      </c>
      <c r="B1144" s="8">
        <v>1140</v>
      </c>
      <c r="C1144" s="8">
        <v>95</v>
      </c>
      <c r="D1144" s="46">
        <v>0</v>
      </c>
      <c r="E1144" s="87">
        <v>1.3999999999999999E-4</v>
      </c>
      <c r="F1144" s="87">
        <v>3.0000000000000001E-5</v>
      </c>
      <c r="J1144" s="47"/>
      <c r="K1144" s="47"/>
    </row>
    <row r="1145" spans="1:11" x14ac:dyDescent="0.25">
      <c r="A1145" s="8">
        <v>4</v>
      </c>
      <c r="B1145" s="8">
        <v>1141</v>
      </c>
      <c r="C1145" s="8">
        <v>95.083333333333329</v>
      </c>
      <c r="D1145" s="46">
        <v>0</v>
      </c>
      <c r="E1145" s="87">
        <v>1.3999999999999999E-4</v>
      </c>
      <c r="F1145" s="87">
        <v>3.0000000000000001E-5</v>
      </c>
      <c r="J1145" s="47"/>
      <c r="K1145" s="47"/>
    </row>
    <row r="1146" spans="1:11" x14ac:dyDescent="0.25">
      <c r="A1146" s="8">
        <v>4</v>
      </c>
      <c r="B1146" s="8">
        <v>1142</v>
      </c>
      <c r="C1146" s="8">
        <v>95.166666666666657</v>
      </c>
      <c r="D1146" s="46">
        <v>0</v>
      </c>
      <c r="E1146" s="87">
        <v>1.3999999999999999E-4</v>
      </c>
      <c r="F1146" s="87">
        <v>3.0000000000000001E-5</v>
      </c>
      <c r="J1146" s="47"/>
      <c r="K1146" s="47"/>
    </row>
    <row r="1147" spans="1:11" x14ac:dyDescent="0.25">
      <c r="A1147" s="8">
        <v>4</v>
      </c>
      <c r="B1147" s="8">
        <v>1143</v>
      </c>
      <c r="C1147" s="8">
        <v>95.25</v>
      </c>
      <c r="D1147" s="46">
        <v>0</v>
      </c>
      <c r="E1147" s="87">
        <v>1.3999999999999999E-4</v>
      </c>
      <c r="F1147" s="87">
        <v>3.0000000000000001E-5</v>
      </c>
      <c r="J1147" s="47"/>
      <c r="K1147" s="47"/>
    </row>
    <row r="1148" spans="1:11" x14ac:dyDescent="0.25">
      <c r="A1148" s="8">
        <v>4</v>
      </c>
      <c r="B1148" s="8">
        <v>1144</v>
      </c>
      <c r="C1148" s="8">
        <v>95.333333333333329</v>
      </c>
      <c r="D1148" s="46">
        <v>0</v>
      </c>
      <c r="E1148" s="87">
        <v>1.3999999999999999E-4</v>
      </c>
      <c r="F1148" s="87">
        <v>3.0000000000000001E-5</v>
      </c>
      <c r="J1148" s="47"/>
      <c r="K1148" s="47"/>
    </row>
    <row r="1149" spans="1:11" x14ac:dyDescent="0.25">
      <c r="A1149" s="8">
        <v>4</v>
      </c>
      <c r="B1149" s="8">
        <v>1145</v>
      </c>
      <c r="C1149" s="8">
        <v>95.416666666666657</v>
      </c>
      <c r="D1149" s="46">
        <v>0</v>
      </c>
      <c r="E1149" s="87">
        <v>1.3999999999999999E-4</v>
      </c>
      <c r="F1149" s="87">
        <v>3.0000000000000001E-5</v>
      </c>
      <c r="J1149" s="47"/>
      <c r="K1149" s="47"/>
    </row>
    <row r="1150" spans="1:11" x14ac:dyDescent="0.25">
      <c r="A1150" s="8">
        <v>4</v>
      </c>
      <c r="B1150" s="8">
        <v>1146</v>
      </c>
      <c r="C1150" s="8">
        <v>95.5</v>
      </c>
      <c r="D1150" s="46">
        <v>0</v>
      </c>
      <c r="E1150" s="87">
        <v>1.3999999999999999E-4</v>
      </c>
      <c r="F1150" s="87">
        <v>3.0000000000000001E-5</v>
      </c>
      <c r="J1150" s="47"/>
      <c r="K1150" s="47"/>
    </row>
    <row r="1151" spans="1:11" x14ac:dyDescent="0.25">
      <c r="A1151" s="8">
        <v>4</v>
      </c>
      <c r="B1151" s="8">
        <v>1147</v>
      </c>
      <c r="C1151" s="8">
        <v>95.583333333333329</v>
      </c>
      <c r="D1151" s="46">
        <v>0</v>
      </c>
      <c r="E1151" s="87">
        <v>1.3999999999999999E-4</v>
      </c>
      <c r="F1151" s="87">
        <v>3.0000000000000001E-5</v>
      </c>
      <c r="J1151" s="47"/>
      <c r="K1151" s="47"/>
    </row>
    <row r="1152" spans="1:11" x14ac:dyDescent="0.25">
      <c r="A1152" s="8">
        <v>4</v>
      </c>
      <c r="B1152" s="8">
        <v>1148</v>
      </c>
      <c r="C1152" s="8">
        <v>95.666666666666657</v>
      </c>
      <c r="D1152" s="46">
        <v>0</v>
      </c>
      <c r="E1152" s="87">
        <v>1.3999999999999999E-4</v>
      </c>
      <c r="F1152" s="87">
        <v>3.0000000000000001E-5</v>
      </c>
      <c r="J1152" s="47"/>
      <c r="K1152" s="47"/>
    </row>
    <row r="1153" spans="1:11" x14ac:dyDescent="0.25">
      <c r="A1153" s="8">
        <v>4</v>
      </c>
      <c r="B1153" s="8">
        <v>1149</v>
      </c>
      <c r="C1153" s="8">
        <v>95.75</v>
      </c>
      <c r="D1153" s="46">
        <v>0</v>
      </c>
      <c r="E1153" s="87">
        <v>1.3999999999999999E-4</v>
      </c>
      <c r="F1153" s="87">
        <v>3.0000000000000001E-5</v>
      </c>
      <c r="J1153" s="47"/>
      <c r="K1153" s="47"/>
    </row>
    <row r="1154" spans="1:11" x14ac:dyDescent="0.25">
      <c r="A1154" s="8">
        <v>4</v>
      </c>
      <c r="B1154" s="8">
        <v>1150</v>
      </c>
      <c r="C1154" s="8">
        <v>95.833333333333329</v>
      </c>
      <c r="D1154" s="46">
        <v>0</v>
      </c>
      <c r="E1154" s="87">
        <v>1.3999999999999999E-4</v>
      </c>
      <c r="F1154" s="87">
        <v>3.0000000000000001E-5</v>
      </c>
      <c r="J1154" s="47"/>
      <c r="K1154" s="47"/>
    </row>
    <row r="1155" spans="1:11" x14ac:dyDescent="0.25">
      <c r="A1155" s="8">
        <v>4</v>
      </c>
      <c r="B1155" s="8">
        <v>1151</v>
      </c>
      <c r="C1155" s="8">
        <v>95.916666666666657</v>
      </c>
      <c r="D1155" s="46">
        <v>0</v>
      </c>
      <c r="E1155" s="87">
        <v>1.3999999999999999E-4</v>
      </c>
      <c r="F1155" s="87">
        <v>3.0000000000000001E-5</v>
      </c>
      <c r="J1155" s="47"/>
      <c r="K1155" s="47"/>
    </row>
    <row r="1156" spans="1:11" x14ac:dyDescent="0.25">
      <c r="A1156" s="8">
        <v>4</v>
      </c>
      <c r="B1156" s="8">
        <v>1152</v>
      </c>
      <c r="C1156" s="8">
        <v>96</v>
      </c>
      <c r="D1156" s="46">
        <v>0</v>
      </c>
      <c r="E1156" s="87">
        <v>1.3999999999999999E-4</v>
      </c>
      <c r="F1156" s="87">
        <v>3.0000000000000001E-5</v>
      </c>
      <c r="J1156" s="47"/>
      <c r="K1156" s="47"/>
    </row>
    <row r="1157" spans="1:11" x14ac:dyDescent="0.25">
      <c r="A1157" s="8">
        <v>5</v>
      </c>
      <c r="B1157" s="8">
        <v>1153</v>
      </c>
      <c r="C1157" s="8">
        <v>96.083333333333329</v>
      </c>
      <c r="D1157" s="46">
        <v>0</v>
      </c>
      <c r="E1157" s="87">
        <v>1.3999999999999999E-4</v>
      </c>
      <c r="F1157" s="87">
        <v>3.0000000000000001E-5</v>
      </c>
      <c r="J1157" s="47"/>
      <c r="K1157" s="47"/>
    </row>
    <row r="1158" spans="1:11" x14ac:dyDescent="0.25">
      <c r="A1158" s="8">
        <v>5</v>
      </c>
      <c r="B1158" s="8">
        <v>1154</v>
      </c>
      <c r="C1158" s="8">
        <v>96.166666666666657</v>
      </c>
      <c r="D1158" s="46">
        <v>0</v>
      </c>
      <c r="E1158" s="87">
        <v>1.3999999999999999E-4</v>
      </c>
      <c r="F1158" s="87">
        <v>3.0000000000000001E-5</v>
      </c>
      <c r="J1158" s="47"/>
      <c r="K1158" s="47"/>
    </row>
    <row r="1159" spans="1:11" x14ac:dyDescent="0.25">
      <c r="A1159" s="8">
        <v>5</v>
      </c>
      <c r="B1159" s="8">
        <v>1155</v>
      </c>
      <c r="C1159" s="8">
        <v>96.25</v>
      </c>
      <c r="D1159" s="46">
        <v>0</v>
      </c>
      <c r="E1159" s="87">
        <v>1.3999999999999999E-4</v>
      </c>
      <c r="F1159" s="87">
        <v>3.0000000000000001E-5</v>
      </c>
      <c r="J1159" s="47"/>
      <c r="K1159" s="47"/>
    </row>
    <row r="1160" spans="1:11" x14ac:dyDescent="0.25">
      <c r="A1160" s="8">
        <v>5</v>
      </c>
      <c r="B1160" s="8">
        <v>1156</v>
      </c>
      <c r="C1160" s="8">
        <v>96.333333333333329</v>
      </c>
      <c r="D1160" s="46">
        <v>0</v>
      </c>
      <c r="E1160" s="87">
        <v>1.3999999999999999E-4</v>
      </c>
      <c r="F1160" s="87">
        <v>3.0000000000000001E-5</v>
      </c>
      <c r="J1160" s="47"/>
      <c r="K1160" s="47"/>
    </row>
    <row r="1161" spans="1:11" x14ac:dyDescent="0.25">
      <c r="A1161" s="8">
        <v>5</v>
      </c>
      <c r="B1161" s="8">
        <v>1157</v>
      </c>
      <c r="C1161" s="8">
        <v>96.416666666666657</v>
      </c>
      <c r="D1161" s="46">
        <v>0</v>
      </c>
      <c r="E1161" s="87">
        <v>1.3999999999999999E-4</v>
      </c>
      <c r="F1161" s="87">
        <v>3.0000000000000001E-5</v>
      </c>
      <c r="J1161" s="47"/>
      <c r="K1161" s="47"/>
    </row>
    <row r="1162" spans="1:11" x14ac:dyDescent="0.25">
      <c r="A1162" s="8">
        <v>5</v>
      </c>
      <c r="B1162" s="8">
        <v>1158</v>
      </c>
      <c r="C1162" s="8">
        <v>96.5</v>
      </c>
      <c r="D1162" s="46">
        <v>0</v>
      </c>
      <c r="E1162" s="87">
        <v>1.3999999999999999E-4</v>
      </c>
      <c r="F1162" s="87">
        <v>3.0000000000000001E-5</v>
      </c>
      <c r="J1162" s="47"/>
      <c r="K1162" s="47"/>
    </row>
    <row r="1163" spans="1:11" x14ac:dyDescent="0.25">
      <c r="A1163" s="8">
        <v>5</v>
      </c>
      <c r="B1163" s="8">
        <v>1159</v>
      </c>
      <c r="C1163" s="8">
        <v>96.583333333333329</v>
      </c>
      <c r="D1163" s="46">
        <v>0</v>
      </c>
      <c r="E1163" s="87">
        <v>1.3999999999999999E-4</v>
      </c>
      <c r="F1163" s="87">
        <v>3.0000000000000001E-5</v>
      </c>
      <c r="J1163" s="47"/>
      <c r="K1163" s="47"/>
    </row>
    <row r="1164" spans="1:11" x14ac:dyDescent="0.25">
      <c r="A1164" s="8">
        <v>5</v>
      </c>
      <c r="B1164" s="8">
        <v>1160</v>
      </c>
      <c r="C1164" s="8">
        <v>96.666666666666657</v>
      </c>
      <c r="D1164" s="46">
        <v>0</v>
      </c>
      <c r="E1164" s="87">
        <v>1.3999999999999999E-4</v>
      </c>
      <c r="F1164" s="87">
        <v>3.0000000000000001E-5</v>
      </c>
      <c r="J1164" s="47"/>
      <c r="K1164" s="47"/>
    </row>
    <row r="1165" spans="1:11" x14ac:dyDescent="0.25">
      <c r="A1165" s="8">
        <v>5</v>
      </c>
      <c r="B1165" s="8">
        <v>1161</v>
      </c>
      <c r="C1165" s="8">
        <v>96.75</v>
      </c>
      <c r="D1165" s="46">
        <v>0</v>
      </c>
      <c r="E1165" s="87">
        <v>1.3999999999999999E-4</v>
      </c>
      <c r="F1165" s="87">
        <v>3.0000000000000001E-5</v>
      </c>
      <c r="J1165" s="47"/>
      <c r="K1165" s="47"/>
    </row>
    <row r="1166" spans="1:11" x14ac:dyDescent="0.25">
      <c r="A1166" s="8">
        <v>5</v>
      </c>
      <c r="B1166" s="8">
        <v>1162</v>
      </c>
      <c r="C1166" s="8">
        <v>96.833333333333329</v>
      </c>
      <c r="D1166" s="46">
        <v>0</v>
      </c>
      <c r="E1166" s="87">
        <v>1.3999999999999999E-4</v>
      </c>
      <c r="F1166" s="87">
        <v>3.0000000000000001E-5</v>
      </c>
      <c r="J1166" s="47"/>
      <c r="K1166" s="47"/>
    </row>
    <row r="1167" spans="1:11" x14ac:dyDescent="0.25">
      <c r="A1167" s="8">
        <v>5</v>
      </c>
      <c r="B1167" s="8">
        <v>1163</v>
      </c>
      <c r="C1167" s="8">
        <v>96.916666666666657</v>
      </c>
      <c r="D1167" s="46">
        <v>0</v>
      </c>
      <c r="E1167" s="87">
        <v>1.3999999999999999E-4</v>
      </c>
      <c r="F1167" s="87">
        <v>3.0000000000000001E-5</v>
      </c>
      <c r="J1167" s="47"/>
      <c r="K1167" s="47"/>
    </row>
    <row r="1168" spans="1:11" x14ac:dyDescent="0.25">
      <c r="A1168" s="8">
        <v>5</v>
      </c>
      <c r="B1168" s="8">
        <v>1164</v>
      </c>
      <c r="C1168" s="8">
        <v>97</v>
      </c>
      <c r="D1168" s="46">
        <v>0</v>
      </c>
      <c r="E1168" s="87">
        <v>1.3999999999999999E-4</v>
      </c>
      <c r="F1168" s="87">
        <v>3.0000000000000001E-5</v>
      </c>
      <c r="J1168" s="47"/>
      <c r="K1168" s="47"/>
    </row>
    <row r="1169" spans="1:11" x14ac:dyDescent="0.25">
      <c r="A1169" s="8">
        <v>5</v>
      </c>
      <c r="B1169" s="8">
        <v>1165</v>
      </c>
      <c r="C1169" s="8">
        <v>97.083333333333329</v>
      </c>
      <c r="D1169" s="46">
        <v>0</v>
      </c>
      <c r="E1169" s="87">
        <v>1.3999999999999999E-4</v>
      </c>
      <c r="F1169" s="87">
        <v>3.0000000000000001E-5</v>
      </c>
      <c r="J1169" s="47"/>
      <c r="K1169" s="47"/>
    </row>
    <row r="1170" spans="1:11" x14ac:dyDescent="0.25">
      <c r="A1170" s="8">
        <v>5</v>
      </c>
      <c r="B1170" s="8">
        <v>1166</v>
      </c>
      <c r="C1170" s="8">
        <v>97.166666666666657</v>
      </c>
      <c r="D1170" s="46">
        <v>0</v>
      </c>
      <c r="E1170" s="87">
        <v>1.3999999999999999E-4</v>
      </c>
      <c r="F1170" s="87">
        <v>3.0000000000000001E-5</v>
      </c>
      <c r="J1170" s="47"/>
      <c r="K1170" s="47"/>
    </row>
    <row r="1171" spans="1:11" x14ac:dyDescent="0.25">
      <c r="A1171" s="8">
        <v>5</v>
      </c>
      <c r="B1171" s="8">
        <v>1167</v>
      </c>
      <c r="C1171" s="8">
        <v>97.25</v>
      </c>
      <c r="D1171" s="46">
        <v>0</v>
      </c>
      <c r="E1171" s="87">
        <v>1.3999999999999999E-4</v>
      </c>
      <c r="F1171" s="87">
        <v>3.0000000000000001E-5</v>
      </c>
      <c r="J1171" s="47"/>
      <c r="K1171" s="47"/>
    </row>
    <row r="1172" spans="1:11" x14ac:dyDescent="0.25">
      <c r="A1172" s="8">
        <v>5</v>
      </c>
      <c r="B1172" s="8">
        <v>1168</v>
      </c>
      <c r="C1172" s="8">
        <v>97.333333333333329</v>
      </c>
      <c r="D1172" s="46">
        <v>0</v>
      </c>
      <c r="E1172" s="87">
        <v>1.3999999999999999E-4</v>
      </c>
      <c r="F1172" s="87">
        <v>3.0000000000000001E-5</v>
      </c>
      <c r="J1172" s="47"/>
      <c r="K1172" s="47"/>
    </row>
    <row r="1173" spans="1:11" x14ac:dyDescent="0.25">
      <c r="A1173" s="8">
        <v>5</v>
      </c>
      <c r="B1173" s="8">
        <v>1169</v>
      </c>
      <c r="C1173" s="8">
        <v>97.416666666666657</v>
      </c>
      <c r="D1173" s="46">
        <v>0</v>
      </c>
      <c r="E1173" s="87">
        <v>1.3999999999999999E-4</v>
      </c>
      <c r="F1173" s="87">
        <v>3.0000000000000001E-5</v>
      </c>
      <c r="J1173" s="47"/>
      <c r="K1173" s="47"/>
    </row>
    <row r="1174" spans="1:11" x14ac:dyDescent="0.25">
      <c r="A1174" s="8">
        <v>5</v>
      </c>
      <c r="B1174" s="8">
        <v>1170</v>
      </c>
      <c r="C1174" s="8">
        <v>97.5</v>
      </c>
      <c r="D1174" s="46">
        <v>0</v>
      </c>
      <c r="E1174" s="87">
        <v>1.3999999999999999E-4</v>
      </c>
      <c r="F1174" s="87">
        <v>3.0000000000000001E-5</v>
      </c>
      <c r="J1174" s="47"/>
      <c r="K1174" s="47"/>
    </row>
    <row r="1175" spans="1:11" x14ac:dyDescent="0.25">
      <c r="A1175" s="8">
        <v>5</v>
      </c>
      <c r="B1175" s="8">
        <v>1171</v>
      </c>
      <c r="C1175" s="8">
        <v>97.583333333333329</v>
      </c>
      <c r="D1175" s="46">
        <v>0</v>
      </c>
      <c r="E1175" s="87">
        <v>1.3999999999999999E-4</v>
      </c>
      <c r="F1175" s="87">
        <v>3.0000000000000001E-5</v>
      </c>
      <c r="J1175" s="47"/>
      <c r="K1175" s="47"/>
    </row>
    <row r="1176" spans="1:11" x14ac:dyDescent="0.25">
      <c r="A1176" s="8">
        <v>5</v>
      </c>
      <c r="B1176" s="8">
        <v>1172</v>
      </c>
      <c r="C1176" s="8">
        <v>97.666666666666657</v>
      </c>
      <c r="D1176" s="46">
        <v>0</v>
      </c>
      <c r="E1176" s="87">
        <v>1.3999999999999999E-4</v>
      </c>
      <c r="F1176" s="87">
        <v>3.0000000000000001E-5</v>
      </c>
      <c r="J1176" s="47"/>
      <c r="K1176" s="47"/>
    </row>
    <row r="1177" spans="1:11" x14ac:dyDescent="0.25">
      <c r="A1177" s="8">
        <v>5</v>
      </c>
      <c r="B1177" s="8">
        <v>1173</v>
      </c>
      <c r="C1177" s="8">
        <v>97.75</v>
      </c>
      <c r="D1177" s="46">
        <v>0</v>
      </c>
      <c r="E1177" s="87">
        <v>1.3999999999999999E-4</v>
      </c>
      <c r="F1177" s="87">
        <v>3.0000000000000001E-5</v>
      </c>
      <c r="J1177" s="47"/>
      <c r="K1177" s="47"/>
    </row>
    <row r="1178" spans="1:11" x14ac:dyDescent="0.25">
      <c r="A1178" s="8">
        <v>5</v>
      </c>
      <c r="B1178" s="8">
        <v>1174</v>
      </c>
      <c r="C1178" s="8">
        <v>97.833333333333329</v>
      </c>
      <c r="D1178" s="46">
        <v>0</v>
      </c>
      <c r="E1178" s="87">
        <v>1.3999999999999999E-4</v>
      </c>
      <c r="F1178" s="87">
        <v>3.0000000000000001E-5</v>
      </c>
      <c r="J1178" s="47"/>
      <c r="K1178" s="47"/>
    </row>
    <row r="1179" spans="1:11" x14ac:dyDescent="0.25">
      <c r="A1179" s="8">
        <v>5</v>
      </c>
      <c r="B1179" s="8">
        <v>1175</v>
      </c>
      <c r="C1179" s="8">
        <v>97.916666666666657</v>
      </c>
      <c r="D1179" s="46">
        <v>0</v>
      </c>
      <c r="E1179" s="87">
        <v>1.3999999999999999E-4</v>
      </c>
      <c r="F1179" s="87">
        <v>3.0000000000000001E-5</v>
      </c>
      <c r="J1179" s="47"/>
      <c r="K1179" s="47"/>
    </row>
    <row r="1180" spans="1:11" x14ac:dyDescent="0.25">
      <c r="A1180" s="8">
        <v>5</v>
      </c>
      <c r="B1180" s="8">
        <v>1176</v>
      </c>
      <c r="C1180" s="8">
        <v>98</v>
      </c>
      <c r="D1180" s="46">
        <v>0</v>
      </c>
      <c r="E1180" s="87">
        <v>1.3999999999999999E-4</v>
      </c>
      <c r="F1180" s="87">
        <v>3.0000000000000001E-5</v>
      </c>
      <c r="J1180" s="47"/>
      <c r="K1180" s="47"/>
    </row>
    <row r="1181" spans="1:11" x14ac:dyDescent="0.25">
      <c r="A1181" s="8">
        <v>5</v>
      </c>
      <c r="B1181" s="8">
        <v>1177</v>
      </c>
      <c r="C1181" s="8">
        <v>98.083333333333329</v>
      </c>
      <c r="D1181" s="46">
        <v>0</v>
      </c>
      <c r="E1181" s="87">
        <v>1.3999999999999999E-4</v>
      </c>
      <c r="F1181" s="87">
        <v>3.0000000000000001E-5</v>
      </c>
      <c r="J1181" s="47"/>
      <c r="K1181" s="47"/>
    </row>
    <row r="1182" spans="1:11" x14ac:dyDescent="0.25">
      <c r="A1182" s="8">
        <v>5</v>
      </c>
      <c r="B1182" s="8">
        <v>1178</v>
      </c>
      <c r="C1182" s="8">
        <v>98.166666666666657</v>
      </c>
      <c r="D1182" s="46">
        <v>0</v>
      </c>
      <c r="E1182" s="87">
        <v>1.3999999999999999E-4</v>
      </c>
      <c r="F1182" s="87">
        <v>3.0000000000000001E-5</v>
      </c>
      <c r="J1182" s="47"/>
      <c r="K1182" s="47"/>
    </row>
    <row r="1183" spans="1:11" x14ac:dyDescent="0.25">
      <c r="A1183" s="8">
        <v>5</v>
      </c>
      <c r="B1183" s="8">
        <v>1179</v>
      </c>
      <c r="C1183" s="8">
        <v>98.25</v>
      </c>
      <c r="D1183" s="46">
        <v>0</v>
      </c>
      <c r="E1183" s="87">
        <v>1.3999999999999999E-4</v>
      </c>
      <c r="F1183" s="87">
        <v>3.0000000000000001E-5</v>
      </c>
      <c r="J1183" s="47"/>
      <c r="K1183" s="47"/>
    </row>
    <row r="1184" spans="1:11" x14ac:dyDescent="0.25">
      <c r="A1184" s="8">
        <v>5</v>
      </c>
      <c r="B1184" s="8">
        <v>1180</v>
      </c>
      <c r="C1184" s="8">
        <v>98.333333333333329</v>
      </c>
      <c r="D1184" s="46">
        <v>0</v>
      </c>
      <c r="E1184" s="87">
        <v>1.3999999999999999E-4</v>
      </c>
      <c r="F1184" s="87">
        <v>3.0000000000000001E-5</v>
      </c>
      <c r="J1184" s="47"/>
      <c r="K1184" s="47"/>
    </row>
    <row r="1185" spans="1:11" x14ac:dyDescent="0.25">
      <c r="A1185" s="8">
        <v>5</v>
      </c>
      <c r="B1185" s="8">
        <v>1181</v>
      </c>
      <c r="C1185" s="8">
        <v>98.416666666666657</v>
      </c>
      <c r="D1185" s="46">
        <v>0</v>
      </c>
      <c r="E1185" s="87">
        <v>1.3999999999999999E-4</v>
      </c>
      <c r="F1185" s="87">
        <v>3.0000000000000001E-5</v>
      </c>
      <c r="J1185" s="47"/>
      <c r="K1185" s="47"/>
    </row>
    <row r="1186" spans="1:11" x14ac:dyDescent="0.25">
      <c r="A1186" s="8">
        <v>5</v>
      </c>
      <c r="B1186" s="8">
        <v>1182</v>
      </c>
      <c r="C1186" s="8">
        <v>98.5</v>
      </c>
      <c r="D1186" s="46">
        <v>0</v>
      </c>
      <c r="E1186" s="87">
        <v>1.3999999999999999E-4</v>
      </c>
      <c r="F1186" s="87">
        <v>3.0000000000000001E-5</v>
      </c>
      <c r="J1186" s="47"/>
      <c r="K1186" s="47"/>
    </row>
    <row r="1187" spans="1:11" x14ac:dyDescent="0.25">
      <c r="A1187" s="8">
        <v>5</v>
      </c>
      <c r="B1187" s="8">
        <v>1183</v>
      </c>
      <c r="C1187" s="8">
        <v>98.583333333333329</v>
      </c>
      <c r="D1187" s="46">
        <v>0</v>
      </c>
      <c r="E1187" s="87">
        <v>1.3999999999999999E-4</v>
      </c>
      <c r="F1187" s="87">
        <v>3.0000000000000001E-5</v>
      </c>
      <c r="J1187" s="47"/>
      <c r="K1187" s="47"/>
    </row>
    <row r="1188" spans="1:11" x14ac:dyDescent="0.25">
      <c r="A1188" s="8">
        <v>5</v>
      </c>
      <c r="B1188" s="8">
        <v>1184</v>
      </c>
      <c r="C1188" s="8">
        <v>98.666666666666657</v>
      </c>
      <c r="D1188" s="46">
        <v>0</v>
      </c>
      <c r="E1188" s="87">
        <v>1.3999999999999999E-4</v>
      </c>
      <c r="F1188" s="87">
        <v>3.0000000000000001E-5</v>
      </c>
      <c r="J1188" s="47"/>
      <c r="K1188" s="47"/>
    </row>
    <row r="1189" spans="1:11" x14ac:dyDescent="0.25">
      <c r="A1189" s="8">
        <v>5</v>
      </c>
      <c r="B1189" s="8">
        <v>1185</v>
      </c>
      <c r="C1189" s="8">
        <v>98.75</v>
      </c>
      <c r="D1189" s="46">
        <v>0</v>
      </c>
      <c r="E1189" s="87">
        <v>1.3999999999999999E-4</v>
      </c>
      <c r="F1189" s="87">
        <v>3.0000000000000001E-5</v>
      </c>
      <c r="J1189" s="47"/>
      <c r="K1189" s="47"/>
    </row>
    <row r="1190" spans="1:11" x14ac:dyDescent="0.25">
      <c r="A1190" s="8">
        <v>5</v>
      </c>
      <c r="B1190" s="8">
        <v>1186</v>
      </c>
      <c r="C1190" s="8">
        <v>98.833333333333329</v>
      </c>
      <c r="D1190" s="46">
        <v>0</v>
      </c>
      <c r="E1190" s="87">
        <v>1.3999999999999999E-4</v>
      </c>
      <c r="F1190" s="87">
        <v>3.0000000000000001E-5</v>
      </c>
      <c r="J1190" s="47"/>
      <c r="K1190" s="47"/>
    </row>
    <row r="1191" spans="1:11" x14ac:dyDescent="0.25">
      <c r="A1191" s="8">
        <v>5</v>
      </c>
      <c r="B1191" s="8">
        <v>1187</v>
      </c>
      <c r="C1191" s="8">
        <v>98.916666666666657</v>
      </c>
      <c r="D1191" s="46">
        <v>0</v>
      </c>
      <c r="E1191" s="87">
        <v>1.3999999999999999E-4</v>
      </c>
      <c r="F1191" s="87">
        <v>3.0000000000000001E-5</v>
      </c>
      <c r="J1191" s="47"/>
      <c r="K1191" s="47"/>
    </row>
    <row r="1192" spans="1:11" x14ac:dyDescent="0.25">
      <c r="A1192" s="8">
        <v>5</v>
      </c>
      <c r="B1192" s="8">
        <v>1188</v>
      </c>
      <c r="C1192" s="8">
        <v>99</v>
      </c>
      <c r="D1192" s="46">
        <v>0</v>
      </c>
      <c r="E1192" s="87">
        <v>1.3999999999999999E-4</v>
      </c>
      <c r="F1192" s="87">
        <v>3.0000000000000001E-5</v>
      </c>
      <c r="J1192" s="47"/>
      <c r="K1192" s="47"/>
    </row>
    <row r="1193" spans="1:11" x14ac:dyDescent="0.25">
      <c r="A1193" s="8">
        <v>5</v>
      </c>
      <c r="B1193" s="8">
        <v>1189</v>
      </c>
      <c r="C1193" s="8">
        <v>99.083333333333329</v>
      </c>
      <c r="D1193" s="46">
        <v>0</v>
      </c>
      <c r="E1193" s="87">
        <v>1.3999999999999999E-4</v>
      </c>
      <c r="F1193" s="87">
        <v>3.0000000000000001E-5</v>
      </c>
      <c r="J1193" s="47"/>
      <c r="K1193" s="47"/>
    </row>
    <row r="1194" spans="1:11" x14ac:dyDescent="0.25">
      <c r="A1194" s="8">
        <v>5</v>
      </c>
      <c r="B1194" s="8">
        <v>1190</v>
      </c>
      <c r="C1194" s="8">
        <v>99.166666666666657</v>
      </c>
      <c r="D1194" s="46">
        <v>0</v>
      </c>
      <c r="E1194" s="87">
        <v>1.3999999999999999E-4</v>
      </c>
      <c r="F1194" s="87">
        <v>3.0000000000000001E-5</v>
      </c>
      <c r="J1194" s="47"/>
      <c r="K1194" s="47"/>
    </row>
    <row r="1195" spans="1:11" x14ac:dyDescent="0.25">
      <c r="A1195" s="8">
        <v>5</v>
      </c>
      <c r="B1195" s="8">
        <v>1191</v>
      </c>
      <c r="C1195" s="8">
        <v>99.25</v>
      </c>
      <c r="D1195" s="46">
        <v>0</v>
      </c>
      <c r="E1195" s="87">
        <v>1.3999999999999999E-4</v>
      </c>
      <c r="F1195" s="87">
        <v>3.0000000000000001E-5</v>
      </c>
      <c r="J1195" s="47"/>
      <c r="K1195" s="47"/>
    </row>
    <row r="1196" spans="1:11" x14ac:dyDescent="0.25">
      <c r="A1196" s="8">
        <v>5</v>
      </c>
      <c r="B1196" s="8">
        <v>1192</v>
      </c>
      <c r="C1196" s="8">
        <v>99.333333333333329</v>
      </c>
      <c r="D1196" s="46">
        <v>0</v>
      </c>
      <c r="E1196" s="87">
        <v>1.3999999999999999E-4</v>
      </c>
      <c r="F1196" s="87">
        <v>3.0000000000000001E-5</v>
      </c>
      <c r="J1196" s="47"/>
      <c r="K1196" s="47"/>
    </row>
    <row r="1197" spans="1:11" x14ac:dyDescent="0.25">
      <c r="A1197" s="8">
        <v>5</v>
      </c>
      <c r="B1197" s="8">
        <v>1193</v>
      </c>
      <c r="C1197" s="8">
        <v>99.416666666666657</v>
      </c>
      <c r="D1197" s="46">
        <v>0</v>
      </c>
      <c r="E1197" s="87">
        <v>1.3999999999999999E-4</v>
      </c>
      <c r="F1197" s="87">
        <v>3.0000000000000001E-5</v>
      </c>
      <c r="J1197" s="47"/>
      <c r="K1197" s="47"/>
    </row>
    <row r="1198" spans="1:11" x14ac:dyDescent="0.25">
      <c r="A1198" s="8">
        <v>5</v>
      </c>
      <c r="B1198" s="8">
        <v>1194</v>
      </c>
      <c r="C1198" s="8">
        <v>99.5</v>
      </c>
      <c r="D1198" s="46">
        <v>0</v>
      </c>
      <c r="E1198" s="87">
        <v>1.3999999999999999E-4</v>
      </c>
      <c r="F1198" s="87">
        <v>3.0000000000000001E-5</v>
      </c>
      <c r="J1198" s="47"/>
      <c r="K1198" s="47"/>
    </row>
    <row r="1199" spans="1:11" x14ac:dyDescent="0.25">
      <c r="A1199" s="8">
        <v>5</v>
      </c>
      <c r="B1199" s="8">
        <v>1195</v>
      </c>
      <c r="C1199" s="8">
        <v>99.583333333333329</v>
      </c>
      <c r="D1199" s="46">
        <v>0</v>
      </c>
      <c r="E1199" s="87">
        <v>1.3999999999999999E-4</v>
      </c>
      <c r="F1199" s="87">
        <v>3.0000000000000001E-5</v>
      </c>
      <c r="J1199" s="47"/>
      <c r="K1199" s="47"/>
    </row>
    <row r="1200" spans="1:11" x14ac:dyDescent="0.25">
      <c r="A1200" s="8">
        <v>5</v>
      </c>
      <c r="B1200" s="8">
        <v>1196</v>
      </c>
      <c r="C1200" s="8">
        <v>99.666666666666657</v>
      </c>
      <c r="D1200" s="46">
        <v>0</v>
      </c>
      <c r="E1200" s="87">
        <v>1.3999999999999999E-4</v>
      </c>
      <c r="F1200" s="87">
        <v>3.0000000000000001E-5</v>
      </c>
      <c r="J1200" s="47"/>
      <c r="K1200" s="47"/>
    </row>
    <row r="1201" spans="1:11" x14ac:dyDescent="0.25">
      <c r="A1201" s="8">
        <v>5</v>
      </c>
      <c r="B1201" s="8">
        <v>1197</v>
      </c>
      <c r="C1201" s="8">
        <v>99.75</v>
      </c>
      <c r="D1201" s="46">
        <v>0</v>
      </c>
      <c r="E1201" s="87">
        <v>1.3999999999999999E-4</v>
      </c>
      <c r="F1201" s="87">
        <v>3.0000000000000001E-5</v>
      </c>
      <c r="J1201" s="47"/>
      <c r="K1201" s="47"/>
    </row>
    <row r="1202" spans="1:11" x14ac:dyDescent="0.25">
      <c r="A1202" s="8">
        <v>5</v>
      </c>
      <c r="B1202" s="8">
        <v>1198</v>
      </c>
      <c r="C1202" s="8">
        <v>99.833333333333329</v>
      </c>
      <c r="D1202" s="46">
        <v>0</v>
      </c>
      <c r="E1202" s="87">
        <v>1.3999999999999999E-4</v>
      </c>
      <c r="F1202" s="87">
        <v>3.0000000000000001E-5</v>
      </c>
      <c r="J1202" s="47"/>
      <c r="K1202" s="47"/>
    </row>
    <row r="1203" spans="1:11" x14ac:dyDescent="0.25">
      <c r="A1203" s="8">
        <v>5</v>
      </c>
      <c r="B1203" s="8">
        <v>1199</v>
      </c>
      <c r="C1203" s="8">
        <v>99.916666666666657</v>
      </c>
      <c r="D1203" s="46">
        <v>0</v>
      </c>
      <c r="E1203" s="87">
        <v>1.3999999999999999E-4</v>
      </c>
      <c r="F1203" s="87">
        <v>3.0000000000000001E-5</v>
      </c>
      <c r="J1203" s="47"/>
      <c r="K1203" s="47"/>
    </row>
    <row r="1204" spans="1:11" x14ac:dyDescent="0.25">
      <c r="A1204" s="8">
        <v>5</v>
      </c>
      <c r="B1204" s="8">
        <v>1200</v>
      </c>
      <c r="C1204" s="8">
        <v>100</v>
      </c>
      <c r="D1204" s="46">
        <v>0</v>
      </c>
      <c r="E1204" s="87">
        <v>1.3999999999999999E-4</v>
      </c>
      <c r="F1204" s="87">
        <v>3.0000000000000001E-5</v>
      </c>
      <c r="J1204" s="47"/>
      <c r="K1204" s="47"/>
    </row>
    <row r="1205" spans="1:11" x14ac:dyDescent="0.25">
      <c r="A1205" s="8">
        <v>5</v>
      </c>
      <c r="B1205" s="8">
        <v>1201</v>
      </c>
      <c r="C1205" s="8">
        <v>100.08333333333333</v>
      </c>
      <c r="D1205" s="46">
        <v>0</v>
      </c>
      <c r="E1205" s="87">
        <v>1.3999999999999999E-4</v>
      </c>
      <c r="F1205" s="87">
        <v>3.0000000000000001E-5</v>
      </c>
      <c r="J1205" s="47"/>
      <c r="K1205" s="47"/>
    </row>
    <row r="1206" spans="1:11" x14ac:dyDescent="0.25">
      <c r="A1206" s="8">
        <v>5</v>
      </c>
      <c r="B1206" s="8">
        <v>1202</v>
      </c>
      <c r="C1206" s="8">
        <v>100.16666666666666</v>
      </c>
      <c r="D1206" s="46">
        <v>0</v>
      </c>
      <c r="E1206" s="87">
        <v>1.3999999999999999E-4</v>
      </c>
      <c r="F1206" s="87">
        <v>3.0000000000000001E-5</v>
      </c>
      <c r="J1206" s="47"/>
      <c r="K1206" s="47"/>
    </row>
    <row r="1207" spans="1:11" x14ac:dyDescent="0.25">
      <c r="A1207" s="8">
        <v>5</v>
      </c>
      <c r="B1207" s="8">
        <v>1203</v>
      </c>
      <c r="C1207" s="8">
        <v>100.25</v>
      </c>
      <c r="D1207" s="46">
        <v>0</v>
      </c>
      <c r="E1207" s="87">
        <v>1.3999999999999999E-4</v>
      </c>
      <c r="F1207" s="87">
        <v>3.0000000000000001E-5</v>
      </c>
      <c r="J1207" s="47"/>
      <c r="K1207" s="47"/>
    </row>
    <row r="1208" spans="1:11" x14ac:dyDescent="0.25">
      <c r="A1208" s="8">
        <v>5</v>
      </c>
      <c r="B1208" s="8">
        <v>1204</v>
      </c>
      <c r="C1208" s="8">
        <v>100.33333333333333</v>
      </c>
      <c r="D1208" s="46">
        <v>0</v>
      </c>
      <c r="E1208" s="87">
        <v>1.3999999999999999E-4</v>
      </c>
      <c r="F1208" s="87">
        <v>3.0000000000000001E-5</v>
      </c>
      <c r="J1208" s="47"/>
      <c r="K1208" s="47"/>
    </row>
    <row r="1209" spans="1:11" x14ac:dyDescent="0.25">
      <c r="A1209" s="8">
        <v>5</v>
      </c>
      <c r="B1209" s="8">
        <v>1205</v>
      </c>
      <c r="C1209" s="8">
        <v>100.41666666666666</v>
      </c>
      <c r="D1209" s="46">
        <v>0</v>
      </c>
      <c r="E1209" s="87">
        <v>1.3999999999999999E-4</v>
      </c>
      <c r="F1209" s="87">
        <v>3.0000000000000001E-5</v>
      </c>
      <c r="J1209" s="47"/>
      <c r="K1209" s="47"/>
    </row>
    <row r="1210" spans="1:11" x14ac:dyDescent="0.25">
      <c r="A1210" s="8">
        <v>5</v>
      </c>
      <c r="B1210" s="8">
        <v>1206</v>
      </c>
      <c r="C1210" s="8">
        <v>100.5</v>
      </c>
      <c r="D1210" s="46">
        <v>0</v>
      </c>
      <c r="E1210" s="87">
        <v>1.3999999999999999E-4</v>
      </c>
      <c r="F1210" s="87">
        <v>3.0000000000000001E-5</v>
      </c>
      <c r="J1210" s="47"/>
      <c r="K1210" s="47"/>
    </row>
    <row r="1211" spans="1:11" x14ac:dyDescent="0.25">
      <c r="A1211" s="8">
        <v>5</v>
      </c>
      <c r="B1211" s="8">
        <v>1207</v>
      </c>
      <c r="C1211" s="8">
        <v>100.58333333333333</v>
      </c>
      <c r="D1211" s="46">
        <v>0</v>
      </c>
      <c r="E1211" s="87">
        <v>1.3999999999999999E-4</v>
      </c>
      <c r="F1211" s="87">
        <v>3.0000000000000001E-5</v>
      </c>
      <c r="J1211" s="47"/>
      <c r="K1211" s="47"/>
    </row>
    <row r="1212" spans="1:11" x14ac:dyDescent="0.25">
      <c r="A1212" s="8">
        <v>5</v>
      </c>
      <c r="B1212" s="8">
        <v>1208</v>
      </c>
      <c r="C1212" s="8">
        <v>100.66666666666666</v>
      </c>
      <c r="D1212" s="46">
        <v>0</v>
      </c>
      <c r="E1212" s="87">
        <v>1.3999999999999999E-4</v>
      </c>
      <c r="F1212" s="87">
        <v>3.0000000000000001E-5</v>
      </c>
      <c r="J1212" s="47"/>
      <c r="K1212" s="47"/>
    </row>
    <row r="1213" spans="1:11" x14ac:dyDescent="0.25">
      <c r="A1213" s="8">
        <v>5</v>
      </c>
      <c r="B1213" s="8">
        <v>1209</v>
      </c>
      <c r="C1213" s="8">
        <v>100.75</v>
      </c>
      <c r="D1213" s="46">
        <v>0</v>
      </c>
      <c r="E1213" s="87">
        <v>1.3999999999999999E-4</v>
      </c>
      <c r="F1213" s="87">
        <v>3.0000000000000001E-5</v>
      </c>
      <c r="J1213" s="47"/>
      <c r="K1213" s="47"/>
    </row>
    <row r="1214" spans="1:11" x14ac:dyDescent="0.25">
      <c r="A1214" s="8">
        <v>5</v>
      </c>
      <c r="B1214" s="8">
        <v>1210</v>
      </c>
      <c r="C1214" s="8">
        <v>100.83333333333333</v>
      </c>
      <c r="D1214" s="46">
        <v>0</v>
      </c>
      <c r="E1214" s="87">
        <v>1.3999999999999999E-4</v>
      </c>
      <c r="F1214" s="87">
        <v>3.0000000000000001E-5</v>
      </c>
      <c r="J1214" s="47"/>
      <c r="K1214" s="47"/>
    </row>
    <row r="1215" spans="1:11" x14ac:dyDescent="0.25">
      <c r="A1215" s="8">
        <v>5</v>
      </c>
      <c r="B1215" s="8">
        <v>1211</v>
      </c>
      <c r="C1215" s="8">
        <v>100.91666666666666</v>
      </c>
      <c r="D1215" s="46">
        <v>0</v>
      </c>
      <c r="E1215" s="87">
        <v>1.3999999999999999E-4</v>
      </c>
      <c r="F1215" s="87">
        <v>3.0000000000000001E-5</v>
      </c>
      <c r="J1215" s="47"/>
      <c r="K1215" s="47"/>
    </row>
    <row r="1216" spans="1:11" x14ac:dyDescent="0.25">
      <c r="A1216" s="8">
        <v>5</v>
      </c>
      <c r="B1216" s="8">
        <v>1212</v>
      </c>
      <c r="C1216" s="8">
        <v>101</v>
      </c>
      <c r="D1216" s="46">
        <v>0</v>
      </c>
      <c r="E1216" s="87">
        <v>1.3999999999999999E-4</v>
      </c>
      <c r="F1216" s="87">
        <v>3.0000000000000001E-5</v>
      </c>
      <c r="J1216" s="47"/>
      <c r="K1216" s="47"/>
    </row>
    <row r="1217" spans="1:11" x14ac:dyDescent="0.25">
      <c r="A1217" s="8">
        <v>5</v>
      </c>
      <c r="B1217" s="8">
        <v>1213</v>
      </c>
      <c r="C1217" s="8">
        <v>101.08333333333333</v>
      </c>
      <c r="D1217" s="46">
        <v>0</v>
      </c>
      <c r="E1217" s="87">
        <v>1.3999999999999999E-4</v>
      </c>
      <c r="F1217" s="87">
        <v>3.0000000000000001E-5</v>
      </c>
      <c r="J1217" s="47"/>
      <c r="K1217" s="47"/>
    </row>
    <row r="1218" spans="1:11" x14ac:dyDescent="0.25">
      <c r="A1218" s="8">
        <v>5</v>
      </c>
      <c r="B1218" s="8">
        <v>1214</v>
      </c>
      <c r="C1218" s="8">
        <v>101.16666666666666</v>
      </c>
      <c r="D1218" s="46">
        <v>0</v>
      </c>
      <c r="E1218" s="87">
        <v>1.3999999999999999E-4</v>
      </c>
      <c r="F1218" s="87">
        <v>3.0000000000000001E-5</v>
      </c>
      <c r="J1218" s="47"/>
      <c r="K1218" s="47"/>
    </row>
    <row r="1219" spans="1:11" x14ac:dyDescent="0.25">
      <c r="A1219" s="8">
        <v>5</v>
      </c>
      <c r="B1219" s="8">
        <v>1215</v>
      </c>
      <c r="C1219" s="8">
        <v>101.25</v>
      </c>
      <c r="D1219" s="46">
        <v>0</v>
      </c>
      <c r="E1219" s="87">
        <v>1.3999999999999999E-4</v>
      </c>
      <c r="F1219" s="87">
        <v>3.0000000000000001E-5</v>
      </c>
      <c r="J1219" s="47"/>
      <c r="K1219" s="47"/>
    </row>
    <row r="1220" spans="1:11" x14ac:dyDescent="0.25">
      <c r="A1220" s="8">
        <v>5</v>
      </c>
      <c r="B1220" s="8">
        <v>1216</v>
      </c>
      <c r="C1220" s="8">
        <v>101.33333333333333</v>
      </c>
      <c r="D1220" s="46">
        <v>0</v>
      </c>
      <c r="E1220" s="87">
        <v>1.3999999999999999E-4</v>
      </c>
      <c r="F1220" s="87">
        <v>3.0000000000000001E-5</v>
      </c>
      <c r="J1220" s="47"/>
      <c r="K1220" s="47"/>
    </row>
    <row r="1221" spans="1:11" x14ac:dyDescent="0.25">
      <c r="A1221" s="8">
        <v>5</v>
      </c>
      <c r="B1221" s="8">
        <v>1217</v>
      </c>
      <c r="C1221" s="8">
        <v>101.41666666666666</v>
      </c>
      <c r="D1221" s="46">
        <v>0</v>
      </c>
      <c r="E1221" s="87">
        <v>1.3999999999999999E-4</v>
      </c>
      <c r="F1221" s="87">
        <v>3.0000000000000001E-5</v>
      </c>
      <c r="J1221" s="47"/>
      <c r="K1221" s="47"/>
    </row>
    <row r="1222" spans="1:11" x14ac:dyDescent="0.25">
      <c r="A1222" s="8">
        <v>5</v>
      </c>
      <c r="B1222" s="8">
        <v>1218</v>
      </c>
      <c r="C1222" s="8">
        <v>101.5</v>
      </c>
      <c r="D1222" s="46">
        <v>0</v>
      </c>
      <c r="E1222" s="87">
        <v>1.3999999999999999E-4</v>
      </c>
      <c r="F1222" s="87">
        <v>3.0000000000000001E-5</v>
      </c>
      <c r="J1222" s="47"/>
      <c r="K1222" s="47"/>
    </row>
    <row r="1223" spans="1:11" x14ac:dyDescent="0.25">
      <c r="A1223" s="8">
        <v>5</v>
      </c>
      <c r="B1223" s="8">
        <v>1219</v>
      </c>
      <c r="C1223" s="8">
        <v>101.58333333333333</v>
      </c>
      <c r="D1223" s="46">
        <v>0</v>
      </c>
      <c r="E1223" s="87">
        <v>1.3999999999999999E-4</v>
      </c>
      <c r="F1223" s="87">
        <v>3.0000000000000001E-5</v>
      </c>
      <c r="J1223" s="47"/>
      <c r="K1223" s="47"/>
    </row>
    <row r="1224" spans="1:11" x14ac:dyDescent="0.25">
      <c r="A1224" s="8">
        <v>5</v>
      </c>
      <c r="B1224" s="8">
        <v>1220</v>
      </c>
      <c r="C1224" s="8">
        <v>101.66666666666666</v>
      </c>
      <c r="D1224" s="46">
        <v>0</v>
      </c>
      <c r="E1224" s="87">
        <v>1.3999999999999999E-4</v>
      </c>
      <c r="F1224" s="87">
        <v>3.0000000000000001E-5</v>
      </c>
      <c r="J1224" s="47"/>
      <c r="K1224" s="47"/>
    </row>
    <row r="1225" spans="1:11" x14ac:dyDescent="0.25">
      <c r="A1225" s="8">
        <v>5</v>
      </c>
      <c r="B1225" s="8">
        <v>1221</v>
      </c>
      <c r="C1225" s="8">
        <v>101.75</v>
      </c>
      <c r="D1225" s="46">
        <v>0</v>
      </c>
      <c r="E1225" s="87">
        <v>1.3999999999999999E-4</v>
      </c>
      <c r="F1225" s="87">
        <v>3.0000000000000001E-5</v>
      </c>
      <c r="J1225" s="47"/>
      <c r="K1225" s="47"/>
    </row>
    <row r="1226" spans="1:11" x14ac:dyDescent="0.25">
      <c r="A1226" s="8">
        <v>5</v>
      </c>
      <c r="B1226" s="8">
        <v>1222</v>
      </c>
      <c r="C1226" s="8">
        <v>101.83333333333333</v>
      </c>
      <c r="D1226" s="46">
        <v>0</v>
      </c>
      <c r="E1226" s="87">
        <v>1.3999999999999999E-4</v>
      </c>
      <c r="F1226" s="87">
        <v>3.0000000000000001E-5</v>
      </c>
      <c r="J1226" s="47"/>
      <c r="K1226" s="47"/>
    </row>
    <row r="1227" spans="1:11" x14ac:dyDescent="0.25">
      <c r="A1227" s="8">
        <v>5</v>
      </c>
      <c r="B1227" s="8">
        <v>1223</v>
      </c>
      <c r="C1227" s="8">
        <v>101.91666666666666</v>
      </c>
      <c r="D1227" s="46">
        <v>0</v>
      </c>
      <c r="E1227" s="87">
        <v>1.3999999999999999E-4</v>
      </c>
      <c r="F1227" s="87">
        <v>3.0000000000000001E-5</v>
      </c>
      <c r="J1227" s="47"/>
      <c r="K1227" s="47"/>
    </row>
    <row r="1228" spans="1:11" x14ac:dyDescent="0.25">
      <c r="A1228" s="8">
        <v>5</v>
      </c>
      <c r="B1228" s="8">
        <v>1224</v>
      </c>
      <c r="C1228" s="8">
        <v>102</v>
      </c>
      <c r="D1228" s="46">
        <v>0</v>
      </c>
      <c r="E1228" s="87">
        <v>1.3999999999999999E-4</v>
      </c>
      <c r="F1228" s="87">
        <v>3.0000000000000001E-5</v>
      </c>
      <c r="J1228" s="47"/>
      <c r="K1228" s="47"/>
    </row>
    <row r="1229" spans="1:11" x14ac:dyDescent="0.25">
      <c r="A1229" s="8">
        <v>5</v>
      </c>
      <c r="B1229" s="8">
        <v>1225</v>
      </c>
      <c r="C1229" s="8">
        <v>102.08333333333333</v>
      </c>
      <c r="D1229" s="46">
        <v>0</v>
      </c>
      <c r="E1229" s="87">
        <v>1.3999999999999999E-4</v>
      </c>
      <c r="F1229" s="87">
        <v>3.0000000000000001E-5</v>
      </c>
      <c r="J1229" s="47"/>
      <c r="K1229" s="47"/>
    </row>
    <row r="1230" spans="1:11" x14ac:dyDescent="0.25">
      <c r="A1230" s="8">
        <v>5</v>
      </c>
      <c r="B1230" s="8">
        <v>1226</v>
      </c>
      <c r="C1230" s="8">
        <v>102.16666666666666</v>
      </c>
      <c r="D1230" s="46">
        <v>0</v>
      </c>
      <c r="E1230" s="87">
        <v>1.3999999999999999E-4</v>
      </c>
      <c r="F1230" s="87">
        <v>3.0000000000000001E-5</v>
      </c>
      <c r="J1230" s="47"/>
      <c r="K1230" s="47"/>
    </row>
    <row r="1231" spans="1:11" x14ac:dyDescent="0.25">
      <c r="A1231" s="8">
        <v>5</v>
      </c>
      <c r="B1231" s="8">
        <v>1227</v>
      </c>
      <c r="C1231" s="8">
        <v>102.25</v>
      </c>
      <c r="D1231" s="46">
        <v>0</v>
      </c>
      <c r="E1231" s="87">
        <v>1.3999999999999999E-4</v>
      </c>
      <c r="F1231" s="87">
        <v>3.0000000000000001E-5</v>
      </c>
      <c r="J1231" s="47"/>
      <c r="K1231" s="47"/>
    </row>
    <row r="1232" spans="1:11" x14ac:dyDescent="0.25">
      <c r="A1232" s="8">
        <v>5</v>
      </c>
      <c r="B1232" s="8">
        <v>1228</v>
      </c>
      <c r="C1232" s="8">
        <v>102.33333333333333</v>
      </c>
      <c r="D1232" s="46">
        <v>0</v>
      </c>
      <c r="E1232" s="87">
        <v>1.3999999999999999E-4</v>
      </c>
      <c r="F1232" s="87">
        <v>3.0000000000000001E-5</v>
      </c>
      <c r="J1232" s="47"/>
      <c r="K1232" s="47"/>
    </row>
    <row r="1233" spans="1:11" x14ac:dyDescent="0.25">
      <c r="A1233" s="8">
        <v>5</v>
      </c>
      <c r="B1233" s="8">
        <v>1229</v>
      </c>
      <c r="C1233" s="8">
        <v>102.41666666666666</v>
      </c>
      <c r="D1233" s="46">
        <v>0</v>
      </c>
      <c r="E1233" s="87">
        <v>1.3999999999999999E-4</v>
      </c>
      <c r="F1233" s="87">
        <v>3.0000000000000001E-5</v>
      </c>
      <c r="J1233" s="47"/>
      <c r="K1233" s="47"/>
    </row>
    <row r="1234" spans="1:11" x14ac:dyDescent="0.25">
      <c r="A1234" s="8">
        <v>5</v>
      </c>
      <c r="B1234" s="8">
        <v>1230</v>
      </c>
      <c r="C1234" s="8">
        <v>102.5</v>
      </c>
      <c r="D1234" s="46">
        <v>0</v>
      </c>
      <c r="E1234" s="87">
        <v>1.3999999999999999E-4</v>
      </c>
      <c r="F1234" s="87">
        <v>3.0000000000000001E-5</v>
      </c>
      <c r="J1234" s="47"/>
      <c r="K1234" s="47"/>
    </row>
    <row r="1235" spans="1:11" x14ac:dyDescent="0.25">
      <c r="A1235" s="8">
        <v>5</v>
      </c>
      <c r="B1235" s="8">
        <v>1231</v>
      </c>
      <c r="C1235" s="8">
        <v>102.58333333333333</v>
      </c>
      <c r="D1235" s="46">
        <v>0</v>
      </c>
      <c r="E1235" s="87">
        <v>1.3999999999999999E-4</v>
      </c>
      <c r="F1235" s="87">
        <v>3.0000000000000001E-5</v>
      </c>
      <c r="J1235" s="47"/>
      <c r="K1235" s="47"/>
    </row>
    <row r="1236" spans="1:11" x14ac:dyDescent="0.25">
      <c r="A1236" s="8">
        <v>5</v>
      </c>
      <c r="B1236" s="8">
        <v>1232</v>
      </c>
      <c r="C1236" s="8">
        <v>102.66666666666666</v>
      </c>
      <c r="D1236" s="46">
        <v>0</v>
      </c>
      <c r="E1236" s="87">
        <v>1.3999999999999999E-4</v>
      </c>
      <c r="F1236" s="87">
        <v>3.0000000000000001E-5</v>
      </c>
      <c r="J1236" s="47"/>
      <c r="K1236" s="47"/>
    </row>
    <row r="1237" spans="1:11" x14ac:dyDescent="0.25">
      <c r="A1237" s="8">
        <v>5</v>
      </c>
      <c r="B1237" s="8">
        <v>1233</v>
      </c>
      <c r="C1237" s="8">
        <v>102.75</v>
      </c>
      <c r="D1237" s="46">
        <v>0</v>
      </c>
      <c r="E1237" s="87">
        <v>1.3999999999999999E-4</v>
      </c>
      <c r="F1237" s="87">
        <v>3.0000000000000001E-5</v>
      </c>
      <c r="J1237" s="47"/>
      <c r="K1237" s="47"/>
    </row>
    <row r="1238" spans="1:11" x14ac:dyDescent="0.25">
      <c r="A1238" s="8">
        <v>5</v>
      </c>
      <c r="B1238" s="8">
        <v>1234</v>
      </c>
      <c r="C1238" s="8">
        <v>102.83333333333333</v>
      </c>
      <c r="D1238" s="46">
        <v>0</v>
      </c>
      <c r="E1238" s="87">
        <v>1.3999999999999999E-4</v>
      </c>
      <c r="F1238" s="87">
        <v>3.0000000000000001E-5</v>
      </c>
      <c r="J1238" s="47"/>
      <c r="K1238" s="47"/>
    </row>
    <row r="1239" spans="1:11" x14ac:dyDescent="0.25">
      <c r="A1239" s="8">
        <v>5</v>
      </c>
      <c r="B1239" s="8">
        <v>1235</v>
      </c>
      <c r="C1239" s="8">
        <v>102.91666666666666</v>
      </c>
      <c r="D1239" s="46">
        <v>0</v>
      </c>
      <c r="E1239" s="87">
        <v>1.3999999999999999E-4</v>
      </c>
      <c r="F1239" s="87">
        <v>3.0000000000000001E-5</v>
      </c>
      <c r="J1239" s="47"/>
      <c r="K1239" s="47"/>
    </row>
    <row r="1240" spans="1:11" x14ac:dyDescent="0.25">
      <c r="A1240" s="8">
        <v>5</v>
      </c>
      <c r="B1240" s="8">
        <v>1236</v>
      </c>
      <c r="C1240" s="8">
        <v>103</v>
      </c>
      <c r="D1240" s="46">
        <v>0</v>
      </c>
      <c r="E1240" s="87">
        <v>1.3999999999999999E-4</v>
      </c>
      <c r="F1240" s="87">
        <v>3.0000000000000001E-5</v>
      </c>
      <c r="J1240" s="47"/>
      <c r="K1240" s="47"/>
    </row>
    <row r="1241" spans="1:11" x14ac:dyDescent="0.25">
      <c r="A1241" s="8">
        <v>5</v>
      </c>
      <c r="B1241" s="8">
        <v>1237</v>
      </c>
      <c r="C1241" s="8">
        <v>103.08333333333333</v>
      </c>
      <c r="D1241" s="46">
        <v>0</v>
      </c>
      <c r="E1241" s="87">
        <v>1.3999999999999999E-4</v>
      </c>
      <c r="F1241" s="87">
        <v>3.0000000000000001E-5</v>
      </c>
      <c r="J1241" s="47"/>
      <c r="K1241" s="47"/>
    </row>
    <row r="1242" spans="1:11" x14ac:dyDescent="0.25">
      <c r="A1242" s="8">
        <v>5</v>
      </c>
      <c r="B1242" s="8">
        <v>1238</v>
      </c>
      <c r="C1242" s="8">
        <v>103.16666666666666</v>
      </c>
      <c r="D1242" s="46">
        <v>0</v>
      </c>
      <c r="E1242" s="87">
        <v>1.3999999999999999E-4</v>
      </c>
      <c r="F1242" s="87">
        <v>3.0000000000000001E-5</v>
      </c>
      <c r="J1242" s="47"/>
      <c r="K1242" s="47"/>
    </row>
    <row r="1243" spans="1:11" x14ac:dyDescent="0.25">
      <c r="A1243" s="8">
        <v>5</v>
      </c>
      <c r="B1243" s="8">
        <v>1239</v>
      </c>
      <c r="C1243" s="8">
        <v>103.25</v>
      </c>
      <c r="D1243" s="46">
        <v>0</v>
      </c>
      <c r="E1243" s="87">
        <v>1.3999999999999999E-4</v>
      </c>
      <c r="F1243" s="87">
        <v>3.0000000000000001E-5</v>
      </c>
      <c r="J1243" s="47"/>
      <c r="K1243" s="47"/>
    </row>
    <row r="1244" spans="1:11" x14ac:dyDescent="0.25">
      <c r="A1244" s="8">
        <v>5</v>
      </c>
      <c r="B1244" s="8">
        <v>1240</v>
      </c>
      <c r="C1244" s="8">
        <v>103.33333333333333</v>
      </c>
      <c r="D1244" s="46">
        <v>0</v>
      </c>
      <c r="E1244" s="87">
        <v>1.3999999999999999E-4</v>
      </c>
      <c r="F1244" s="87">
        <v>3.0000000000000001E-5</v>
      </c>
      <c r="J1244" s="47"/>
      <c r="K1244" s="47"/>
    </row>
    <row r="1245" spans="1:11" x14ac:dyDescent="0.25">
      <c r="A1245" s="8">
        <v>5</v>
      </c>
      <c r="B1245" s="8">
        <v>1241</v>
      </c>
      <c r="C1245" s="8">
        <v>103.41666666666666</v>
      </c>
      <c r="D1245" s="46">
        <v>0</v>
      </c>
      <c r="E1245" s="87">
        <v>1.3999999999999999E-4</v>
      </c>
      <c r="F1245" s="87">
        <v>3.0000000000000001E-5</v>
      </c>
      <c r="J1245" s="47"/>
      <c r="K1245" s="47"/>
    </row>
    <row r="1246" spans="1:11" x14ac:dyDescent="0.25">
      <c r="A1246" s="8">
        <v>5</v>
      </c>
      <c r="B1246" s="8">
        <v>1242</v>
      </c>
      <c r="C1246" s="8">
        <v>103.5</v>
      </c>
      <c r="D1246" s="46">
        <v>0</v>
      </c>
      <c r="E1246" s="87">
        <v>1.3999999999999999E-4</v>
      </c>
      <c r="F1246" s="87">
        <v>3.0000000000000001E-5</v>
      </c>
      <c r="J1246" s="47"/>
      <c r="K1246" s="47"/>
    </row>
    <row r="1247" spans="1:11" x14ac:dyDescent="0.25">
      <c r="A1247" s="8">
        <v>5</v>
      </c>
      <c r="B1247" s="8">
        <v>1243</v>
      </c>
      <c r="C1247" s="8">
        <v>103.58333333333333</v>
      </c>
      <c r="D1247" s="46">
        <v>0</v>
      </c>
      <c r="E1247" s="87">
        <v>1.3999999999999999E-4</v>
      </c>
      <c r="F1247" s="87">
        <v>3.0000000000000001E-5</v>
      </c>
      <c r="J1247" s="47"/>
      <c r="K1247" s="47"/>
    </row>
    <row r="1248" spans="1:11" x14ac:dyDescent="0.25">
      <c r="A1248" s="8">
        <v>5</v>
      </c>
      <c r="B1248" s="8">
        <v>1244</v>
      </c>
      <c r="C1248" s="8">
        <v>103.66666666666666</v>
      </c>
      <c r="D1248" s="46">
        <v>0</v>
      </c>
      <c r="E1248" s="87">
        <v>1.3999999999999999E-4</v>
      </c>
      <c r="F1248" s="87">
        <v>3.0000000000000001E-5</v>
      </c>
      <c r="J1248" s="47"/>
      <c r="K1248" s="47"/>
    </row>
    <row r="1249" spans="1:11" x14ac:dyDescent="0.25">
      <c r="A1249" s="8">
        <v>5</v>
      </c>
      <c r="B1249" s="8">
        <v>1245</v>
      </c>
      <c r="C1249" s="8">
        <v>103.75</v>
      </c>
      <c r="D1249" s="46">
        <v>0</v>
      </c>
      <c r="E1249" s="87">
        <v>1.3999999999999999E-4</v>
      </c>
      <c r="F1249" s="87">
        <v>3.0000000000000001E-5</v>
      </c>
      <c r="J1249" s="47"/>
      <c r="K1249" s="47"/>
    </row>
    <row r="1250" spans="1:11" x14ac:dyDescent="0.25">
      <c r="A1250" s="8">
        <v>5</v>
      </c>
      <c r="B1250" s="8">
        <v>1246</v>
      </c>
      <c r="C1250" s="8">
        <v>103.83333333333333</v>
      </c>
      <c r="D1250" s="46">
        <v>0</v>
      </c>
      <c r="E1250" s="87">
        <v>1.3999999999999999E-4</v>
      </c>
      <c r="F1250" s="87">
        <v>3.0000000000000001E-5</v>
      </c>
      <c r="J1250" s="47"/>
      <c r="K1250" s="47"/>
    </row>
    <row r="1251" spans="1:11" x14ac:dyDescent="0.25">
      <c r="A1251" s="8">
        <v>5</v>
      </c>
      <c r="B1251" s="8">
        <v>1247</v>
      </c>
      <c r="C1251" s="8">
        <v>103.91666666666666</v>
      </c>
      <c r="D1251" s="46">
        <v>0</v>
      </c>
      <c r="E1251" s="87">
        <v>1.3999999999999999E-4</v>
      </c>
      <c r="F1251" s="87">
        <v>3.0000000000000001E-5</v>
      </c>
      <c r="J1251" s="47"/>
      <c r="K1251" s="47"/>
    </row>
    <row r="1252" spans="1:11" x14ac:dyDescent="0.25">
      <c r="A1252" s="8">
        <v>5</v>
      </c>
      <c r="B1252" s="8">
        <v>1248</v>
      </c>
      <c r="C1252" s="8">
        <v>104</v>
      </c>
      <c r="D1252" s="46">
        <v>0</v>
      </c>
      <c r="E1252" s="87">
        <v>1.3999999999999999E-4</v>
      </c>
      <c r="F1252" s="87">
        <v>3.0000000000000001E-5</v>
      </c>
      <c r="J1252" s="47"/>
      <c r="K1252" s="47"/>
    </row>
    <row r="1253" spans="1:11" x14ac:dyDescent="0.25">
      <c r="A1253" s="8">
        <v>5</v>
      </c>
      <c r="B1253" s="8">
        <v>1249</v>
      </c>
      <c r="C1253" s="8">
        <v>104.08333333333333</v>
      </c>
      <c r="D1253" s="46">
        <v>0</v>
      </c>
      <c r="E1253" s="87">
        <v>1.3999999999999999E-4</v>
      </c>
      <c r="F1253" s="87">
        <v>3.0000000000000001E-5</v>
      </c>
      <c r="J1253" s="47"/>
      <c r="K1253" s="47"/>
    </row>
    <row r="1254" spans="1:11" x14ac:dyDescent="0.25">
      <c r="A1254" s="8">
        <v>5</v>
      </c>
      <c r="B1254" s="8">
        <v>1250</v>
      </c>
      <c r="C1254" s="8">
        <v>104.16666666666666</v>
      </c>
      <c r="D1254" s="46">
        <v>0</v>
      </c>
      <c r="E1254" s="87">
        <v>1.3999999999999999E-4</v>
      </c>
      <c r="F1254" s="87">
        <v>3.0000000000000001E-5</v>
      </c>
      <c r="J1254" s="47"/>
      <c r="K1254" s="47"/>
    </row>
    <row r="1255" spans="1:11" x14ac:dyDescent="0.25">
      <c r="A1255" s="8">
        <v>5</v>
      </c>
      <c r="B1255" s="8">
        <v>1251</v>
      </c>
      <c r="C1255" s="8">
        <v>104.25</v>
      </c>
      <c r="D1255" s="46">
        <v>0</v>
      </c>
      <c r="E1255" s="87">
        <v>1.3999999999999999E-4</v>
      </c>
      <c r="F1255" s="87">
        <v>3.0000000000000001E-5</v>
      </c>
      <c r="J1255" s="47"/>
      <c r="K1255" s="47"/>
    </row>
    <row r="1256" spans="1:11" x14ac:dyDescent="0.25">
      <c r="A1256" s="8">
        <v>5</v>
      </c>
      <c r="B1256" s="8">
        <v>1252</v>
      </c>
      <c r="C1256" s="8">
        <v>104.33333333333333</v>
      </c>
      <c r="D1256" s="46">
        <v>0</v>
      </c>
      <c r="E1256" s="87">
        <v>1.3999999999999999E-4</v>
      </c>
      <c r="F1256" s="87">
        <v>3.0000000000000001E-5</v>
      </c>
      <c r="J1256" s="47"/>
      <c r="K1256" s="47"/>
    </row>
    <row r="1257" spans="1:11" x14ac:dyDescent="0.25">
      <c r="A1257" s="8">
        <v>5</v>
      </c>
      <c r="B1257" s="8">
        <v>1253</v>
      </c>
      <c r="C1257" s="8">
        <v>104.41666666666666</v>
      </c>
      <c r="D1257" s="46">
        <v>0</v>
      </c>
      <c r="E1257" s="87">
        <v>1.3999999999999999E-4</v>
      </c>
      <c r="F1257" s="87">
        <v>3.0000000000000001E-5</v>
      </c>
      <c r="J1257" s="47"/>
      <c r="K1257" s="47"/>
    </row>
    <row r="1258" spans="1:11" x14ac:dyDescent="0.25">
      <c r="A1258" s="8">
        <v>5</v>
      </c>
      <c r="B1258" s="8">
        <v>1254</v>
      </c>
      <c r="C1258" s="8">
        <v>104.5</v>
      </c>
      <c r="D1258" s="46">
        <v>0</v>
      </c>
      <c r="E1258" s="87">
        <v>1.3999999999999999E-4</v>
      </c>
      <c r="F1258" s="87">
        <v>3.0000000000000001E-5</v>
      </c>
      <c r="J1258" s="47"/>
      <c r="K1258" s="47"/>
    </row>
    <row r="1259" spans="1:11" x14ac:dyDescent="0.25">
      <c r="A1259" s="8">
        <v>5</v>
      </c>
      <c r="B1259" s="8">
        <v>1255</v>
      </c>
      <c r="C1259" s="8">
        <v>104.58333333333333</v>
      </c>
      <c r="D1259" s="46">
        <v>0</v>
      </c>
      <c r="E1259" s="87">
        <v>1.3999999999999999E-4</v>
      </c>
      <c r="F1259" s="87">
        <v>3.0000000000000001E-5</v>
      </c>
      <c r="J1259" s="47"/>
      <c r="K1259" s="47"/>
    </row>
    <row r="1260" spans="1:11" x14ac:dyDescent="0.25">
      <c r="A1260" s="8">
        <v>5</v>
      </c>
      <c r="B1260" s="8">
        <v>1256</v>
      </c>
      <c r="C1260" s="8">
        <v>104.66666666666666</v>
      </c>
      <c r="D1260" s="46">
        <v>0</v>
      </c>
      <c r="E1260" s="87">
        <v>1.3999999999999999E-4</v>
      </c>
      <c r="F1260" s="87">
        <v>3.0000000000000001E-5</v>
      </c>
      <c r="J1260" s="47"/>
      <c r="K1260" s="47"/>
    </row>
    <row r="1261" spans="1:11" x14ac:dyDescent="0.25">
      <c r="A1261" s="8">
        <v>5</v>
      </c>
      <c r="B1261" s="8">
        <v>1257</v>
      </c>
      <c r="C1261" s="8">
        <v>104.75</v>
      </c>
      <c r="D1261" s="46">
        <v>0</v>
      </c>
      <c r="E1261" s="87">
        <v>1.3999999999999999E-4</v>
      </c>
      <c r="F1261" s="87">
        <v>3.0000000000000001E-5</v>
      </c>
      <c r="J1261" s="47"/>
      <c r="K1261" s="47"/>
    </row>
    <row r="1262" spans="1:11" x14ac:dyDescent="0.25">
      <c r="A1262" s="8">
        <v>5</v>
      </c>
      <c r="B1262" s="8">
        <v>1258</v>
      </c>
      <c r="C1262" s="8">
        <v>104.83333333333333</v>
      </c>
      <c r="D1262" s="46">
        <v>0</v>
      </c>
      <c r="E1262" s="87">
        <v>1.3999999999999999E-4</v>
      </c>
      <c r="F1262" s="87">
        <v>3.0000000000000001E-5</v>
      </c>
      <c r="J1262" s="47"/>
      <c r="K1262" s="47"/>
    </row>
    <row r="1263" spans="1:11" x14ac:dyDescent="0.25">
      <c r="A1263" s="8">
        <v>5</v>
      </c>
      <c r="B1263" s="8">
        <v>1259</v>
      </c>
      <c r="C1263" s="8">
        <v>104.91666666666666</v>
      </c>
      <c r="D1263" s="46">
        <v>0</v>
      </c>
      <c r="E1263" s="87">
        <v>1.3999999999999999E-4</v>
      </c>
      <c r="F1263" s="87">
        <v>3.0000000000000001E-5</v>
      </c>
      <c r="J1263" s="47"/>
      <c r="K1263" s="47"/>
    </row>
    <row r="1264" spans="1:11" x14ac:dyDescent="0.25">
      <c r="A1264" s="8">
        <v>5</v>
      </c>
      <c r="B1264" s="8">
        <v>1260</v>
      </c>
      <c r="C1264" s="8">
        <v>105</v>
      </c>
      <c r="D1264" s="46">
        <v>0</v>
      </c>
      <c r="E1264" s="87">
        <v>1.3999999999999999E-4</v>
      </c>
      <c r="F1264" s="87">
        <v>3.0000000000000001E-5</v>
      </c>
      <c r="J1264" s="47"/>
      <c r="K1264" s="47"/>
    </row>
    <row r="1265" spans="1:11" x14ac:dyDescent="0.25">
      <c r="A1265" s="8">
        <v>5</v>
      </c>
      <c r="B1265" s="8">
        <v>1261</v>
      </c>
      <c r="C1265" s="8">
        <v>105.08333333333333</v>
      </c>
      <c r="D1265" s="46">
        <v>0</v>
      </c>
      <c r="E1265" s="87">
        <v>1.3999999999999999E-4</v>
      </c>
      <c r="F1265" s="87">
        <v>3.0000000000000001E-5</v>
      </c>
      <c r="J1265" s="47"/>
      <c r="K1265" s="47"/>
    </row>
    <row r="1266" spans="1:11" x14ac:dyDescent="0.25">
      <c r="A1266" s="8">
        <v>5</v>
      </c>
      <c r="B1266" s="8">
        <v>1262</v>
      </c>
      <c r="C1266" s="8">
        <v>105.16666666666666</v>
      </c>
      <c r="D1266" s="46">
        <v>0</v>
      </c>
      <c r="E1266" s="87">
        <v>1.3999999999999999E-4</v>
      </c>
      <c r="F1266" s="87">
        <v>3.0000000000000001E-5</v>
      </c>
      <c r="J1266" s="47"/>
      <c r="K1266" s="47"/>
    </row>
    <row r="1267" spans="1:11" x14ac:dyDescent="0.25">
      <c r="A1267" s="8">
        <v>5</v>
      </c>
      <c r="B1267" s="8">
        <v>1263</v>
      </c>
      <c r="C1267" s="8">
        <v>105.25</v>
      </c>
      <c r="D1267" s="46">
        <v>0</v>
      </c>
      <c r="E1267" s="87">
        <v>1.3999999999999999E-4</v>
      </c>
      <c r="F1267" s="87">
        <v>3.0000000000000001E-5</v>
      </c>
      <c r="J1267" s="47"/>
      <c r="K1267" s="47"/>
    </row>
    <row r="1268" spans="1:11" x14ac:dyDescent="0.25">
      <c r="A1268" s="8">
        <v>5</v>
      </c>
      <c r="B1268" s="8">
        <v>1264</v>
      </c>
      <c r="C1268" s="8">
        <v>105.33333333333333</v>
      </c>
      <c r="D1268" s="46">
        <v>0</v>
      </c>
      <c r="E1268" s="87">
        <v>1.3999999999999999E-4</v>
      </c>
      <c r="F1268" s="87">
        <v>3.0000000000000001E-5</v>
      </c>
      <c r="J1268" s="47"/>
      <c r="K1268" s="47"/>
    </row>
    <row r="1269" spans="1:11" x14ac:dyDescent="0.25">
      <c r="A1269" s="8">
        <v>5</v>
      </c>
      <c r="B1269" s="8">
        <v>1265</v>
      </c>
      <c r="C1269" s="8">
        <v>105.41666666666666</v>
      </c>
      <c r="D1269" s="46">
        <v>0</v>
      </c>
      <c r="E1269" s="87">
        <v>1.3999999999999999E-4</v>
      </c>
      <c r="F1269" s="87">
        <v>3.0000000000000001E-5</v>
      </c>
      <c r="J1269" s="47"/>
      <c r="K1269" s="47"/>
    </row>
    <row r="1270" spans="1:11" x14ac:dyDescent="0.25">
      <c r="A1270" s="8">
        <v>5</v>
      </c>
      <c r="B1270" s="8">
        <v>1266</v>
      </c>
      <c r="C1270" s="8">
        <v>105.5</v>
      </c>
      <c r="D1270" s="46">
        <v>0</v>
      </c>
      <c r="E1270" s="87">
        <v>1.3999999999999999E-4</v>
      </c>
      <c r="F1270" s="87">
        <v>3.0000000000000001E-5</v>
      </c>
      <c r="J1270" s="47"/>
      <c r="K1270" s="47"/>
    </row>
    <row r="1271" spans="1:11" x14ac:dyDescent="0.25">
      <c r="A1271" s="8">
        <v>5</v>
      </c>
      <c r="B1271" s="8">
        <v>1267</v>
      </c>
      <c r="C1271" s="8">
        <v>105.58333333333333</v>
      </c>
      <c r="D1271" s="46">
        <v>0</v>
      </c>
      <c r="E1271" s="87">
        <v>1.3999999999999999E-4</v>
      </c>
      <c r="F1271" s="87">
        <v>3.0000000000000001E-5</v>
      </c>
      <c r="J1271" s="47"/>
      <c r="K1271" s="47"/>
    </row>
    <row r="1272" spans="1:11" x14ac:dyDescent="0.25">
      <c r="A1272" s="8">
        <v>5</v>
      </c>
      <c r="B1272" s="8">
        <v>1268</v>
      </c>
      <c r="C1272" s="8">
        <v>105.66666666666666</v>
      </c>
      <c r="D1272" s="46">
        <v>0</v>
      </c>
      <c r="E1272" s="87">
        <v>1.3999999999999999E-4</v>
      </c>
      <c r="F1272" s="87">
        <v>3.0000000000000001E-5</v>
      </c>
      <c r="J1272" s="47"/>
      <c r="K1272" s="47"/>
    </row>
    <row r="1273" spans="1:11" x14ac:dyDescent="0.25">
      <c r="A1273" s="8">
        <v>5</v>
      </c>
      <c r="B1273" s="8">
        <v>1269</v>
      </c>
      <c r="C1273" s="8">
        <v>105.75</v>
      </c>
      <c r="D1273" s="46">
        <v>0</v>
      </c>
      <c r="E1273" s="87">
        <v>1.3999999999999999E-4</v>
      </c>
      <c r="F1273" s="87">
        <v>3.0000000000000001E-5</v>
      </c>
      <c r="J1273" s="47"/>
      <c r="K1273" s="47"/>
    </row>
    <row r="1274" spans="1:11" x14ac:dyDescent="0.25">
      <c r="A1274" s="8">
        <v>5</v>
      </c>
      <c r="B1274" s="8">
        <v>1270</v>
      </c>
      <c r="C1274" s="8">
        <v>105.83333333333333</v>
      </c>
      <c r="D1274" s="46">
        <v>0</v>
      </c>
      <c r="E1274" s="87">
        <v>1.3999999999999999E-4</v>
      </c>
      <c r="F1274" s="87">
        <v>3.0000000000000001E-5</v>
      </c>
      <c r="J1274" s="47"/>
      <c r="K1274" s="47"/>
    </row>
    <row r="1275" spans="1:11" x14ac:dyDescent="0.25">
      <c r="A1275" s="8">
        <v>5</v>
      </c>
      <c r="B1275" s="8">
        <v>1271</v>
      </c>
      <c r="C1275" s="8">
        <v>105.91666666666666</v>
      </c>
      <c r="D1275" s="46">
        <v>0</v>
      </c>
      <c r="E1275" s="87">
        <v>1.3999999999999999E-4</v>
      </c>
      <c r="F1275" s="87">
        <v>3.0000000000000001E-5</v>
      </c>
      <c r="J1275" s="47"/>
      <c r="K1275" s="47"/>
    </row>
    <row r="1276" spans="1:11" x14ac:dyDescent="0.25">
      <c r="A1276" s="8">
        <v>5</v>
      </c>
      <c r="B1276" s="8">
        <v>1272</v>
      </c>
      <c r="C1276" s="8">
        <v>106</v>
      </c>
      <c r="D1276" s="46">
        <v>0</v>
      </c>
      <c r="E1276" s="87">
        <v>1.3999999999999999E-4</v>
      </c>
      <c r="F1276" s="87">
        <v>3.0000000000000001E-5</v>
      </c>
      <c r="J1276" s="47"/>
      <c r="K1276" s="47"/>
    </row>
    <row r="1277" spans="1:11" x14ac:dyDescent="0.25">
      <c r="A1277" s="8">
        <v>5</v>
      </c>
      <c r="B1277" s="8">
        <v>1273</v>
      </c>
      <c r="C1277" s="8">
        <v>106.08333333333333</v>
      </c>
      <c r="D1277" s="46">
        <v>0</v>
      </c>
      <c r="E1277" s="87">
        <v>1.3999999999999999E-4</v>
      </c>
      <c r="F1277" s="87">
        <v>3.0000000000000001E-5</v>
      </c>
      <c r="J1277" s="47"/>
      <c r="K1277" s="47"/>
    </row>
    <row r="1278" spans="1:11" x14ac:dyDescent="0.25">
      <c r="A1278" s="8">
        <v>5</v>
      </c>
      <c r="B1278" s="8">
        <v>1274</v>
      </c>
      <c r="C1278" s="8">
        <v>106.16666666666666</v>
      </c>
      <c r="D1278" s="46">
        <v>0</v>
      </c>
      <c r="E1278" s="87">
        <v>1.3999999999999999E-4</v>
      </c>
      <c r="F1278" s="87">
        <v>3.0000000000000001E-5</v>
      </c>
      <c r="J1278" s="47"/>
      <c r="K1278" s="47"/>
    </row>
    <row r="1279" spans="1:11" x14ac:dyDescent="0.25">
      <c r="A1279" s="8">
        <v>5</v>
      </c>
      <c r="B1279" s="8">
        <v>1275</v>
      </c>
      <c r="C1279" s="8">
        <v>106.25</v>
      </c>
      <c r="D1279" s="46">
        <v>0</v>
      </c>
      <c r="E1279" s="87">
        <v>1.3999999999999999E-4</v>
      </c>
      <c r="F1279" s="87">
        <v>3.0000000000000001E-5</v>
      </c>
      <c r="J1279" s="47"/>
      <c r="K1279" s="47"/>
    </row>
    <row r="1280" spans="1:11" x14ac:dyDescent="0.25">
      <c r="A1280" s="8">
        <v>5</v>
      </c>
      <c r="B1280" s="8">
        <v>1276</v>
      </c>
      <c r="C1280" s="8">
        <v>106.33333333333333</v>
      </c>
      <c r="D1280" s="46">
        <v>0</v>
      </c>
      <c r="E1280" s="87">
        <v>1.3999999999999999E-4</v>
      </c>
      <c r="F1280" s="87">
        <v>3.0000000000000001E-5</v>
      </c>
      <c r="J1280" s="47"/>
      <c r="K1280" s="47"/>
    </row>
    <row r="1281" spans="1:11" x14ac:dyDescent="0.25">
      <c r="A1281" s="8">
        <v>5</v>
      </c>
      <c r="B1281" s="8">
        <v>1277</v>
      </c>
      <c r="C1281" s="8">
        <v>106.41666666666666</v>
      </c>
      <c r="D1281" s="46">
        <v>0</v>
      </c>
      <c r="E1281" s="87">
        <v>1.3999999999999999E-4</v>
      </c>
      <c r="F1281" s="87">
        <v>3.0000000000000001E-5</v>
      </c>
      <c r="J1281" s="47"/>
      <c r="K1281" s="47"/>
    </row>
    <row r="1282" spans="1:11" x14ac:dyDescent="0.25">
      <c r="A1282" s="8">
        <v>5</v>
      </c>
      <c r="B1282" s="8">
        <v>1278</v>
      </c>
      <c r="C1282" s="8">
        <v>106.5</v>
      </c>
      <c r="D1282" s="46">
        <v>0</v>
      </c>
      <c r="E1282" s="87">
        <v>1.3999999999999999E-4</v>
      </c>
      <c r="F1282" s="87">
        <v>3.0000000000000001E-5</v>
      </c>
      <c r="J1282" s="47"/>
      <c r="K1282" s="47"/>
    </row>
    <row r="1283" spans="1:11" x14ac:dyDescent="0.25">
      <c r="A1283" s="8">
        <v>5</v>
      </c>
      <c r="B1283" s="8">
        <v>1279</v>
      </c>
      <c r="C1283" s="8">
        <v>106.58333333333333</v>
      </c>
      <c r="D1283" s="46">
        <v>0</v>
      </c>
      <c r="E1283" s="87">
        <v>1.3999999999999999E-4</v>
      </c>
      <c r="F1283" s="87">
        <v>3.0000000000000001E-5</v>
      </c>
      <c r="J1283" s="47"/>
      <c r="K1283" s="47"/>
    </row>
    <row r="1284" spans="1:11" x14ac:dyDescent="0.25">
      <c r="A1284" s="8">
        <v>5</v>
      </c>
      <c r="B1284" s="8">
        <v>1280</v>
      </c>
      <c r="C1284" s="8">
        <v>106.66666666666666</v>
      </c>
      <c r="D1284" s="46">
        <v>0</v>
      </c>
      <c r="E1284" s="87">
        <v>1.3999999999999999E-4</v>
      </c>
      <c r="F1284" s="87">
        <v>3.0000000000000001E-5</v>
      </c>
      <c r="J1284" s="47"/>
      <c r="K1284" s="47"/>
    </row>
    <row r="1285" spans="1:11" x14ac:dyDescent="0.25">
      <c r="A1285" s="8">
        <v>5</v>
      </c>
      <c r="B1285" s="8">
        <v>1281</v>
      </c>
      <c r="C1285" s="8">
        <v>106.75</v>
      </c>
      <c r="D1285" s="46">
        <v>0</v>
      </c>
      <c r="E1285" s="87">
        <v>1.3999999999999999E-4</v>
      </c>
      <c r="F1285" s="87">
        <v>3.0000000000000001E-5</v>
      </c>
      <c r="J1285" s="47"/>
      <c r="K1285" s="47"/>
    </row>
    <row r="1286" spans="1:11" x14ac:dyDescent="0.25">
      <c r="A1286" s="8">
        <v>5</v>
      </c>
      <c r="B1286" s="8">
        <v>1282</v>
      </c>
      <c r="C1286" s="8">
        <v>106.83333333333333</v>
      </c>
      <c r="D1286" s="46">
        <v>0</v>
      </c>
      <c r="E1286" s="87">
        <v>1.3999999999999999E-4</v>
      </c>
      <c r="F1286" s="87">
        <v>3.0000000000000001E-5</v>
      </c>
      <c r="J1286" s="47"/>
      <c r="K1286" s="47"/>
    </row>
    <row r="1287" spans="1:11" x14ac:dyDescent="0.25">
      <c r="A1287" s="8">
        <v>5</v>
      </c>
      <c r="B1287" s="8">
        <v>1283</v>
      </c>
      <c r="C1287" s="8">
        <v>106.91666666666666</v>
      </c>
      <c r="D1287" s="46">
        <v>0</v>
      </c>
      <c r="E1287" s="87">
        <v>1.3999999999999999E-4</v>
      </c>
      <c r="F1287" s="87">
        <v>3.0000000000000001E-5</v>
      </c>
      <c r="J1287" s="47"/>
      <c r="K1287" s="47"/>
    </row>
    <row r="1288" spans="1:11" x14ac:dyDescent="0.25">
      <c r="A1288" s="8">
        <v>5</v>
      </c>
      <c r="B1288" s="8">
        <v>1284</v>
      </c>
      <c r="C1288" s="8">
        <v>107</v>
      </c>
      <c r="D1288" s="46">
        <v>0</v>
      </c>
      <c r="E1288" s="87">
        <v>1.3999999999999999E-4</v>
      </c>
      <c r="F1288" s="87">
        <v>3.0000000000000001E-5</v>
      </c>
      <c r="J1288" s="47"/>
      <c r="K1288" s="47"/>
    </row>
    <row r="1289" spans="1:11" x14ac:dyDescent="0.25">
      <c r="A1289" s="8">
        <v>5</v>
      </c>
      <c r="B1289" s="8">
        <v>1285</v>
      </c>
      <c r="C1289" s="8">
        <v>107.08333333333333</v>
      </c>
      <c r="D1289" s="46">
        <v>0</v>
      </c>
      <c r="E1289" s="87">
        <v>1.3999999999999999E-4</v>
      </c>
      <c r="F1289" s="87">
        <v>3.0000000000000001E-5</v>
      </c>
      <c r="J1289" s="47"/>
      <c r="K1289" s="47"/>
    </row>
    <row r="1290" spans="1:11" x14ac:dyDescent="0.25">
      <c r="A1290" s="8">
        <v>5</v>
      </c>
      <c r="B1290" s="8">
        <v>1286</v>
      </c>
      <c r="C1290" s="8">
        <v>107.16666666666666</v>
      </c>
      <c r="D1290" s="46">
        <v>0</v>
      </c>
      <c r="E1290" s="87">
        <v>1.3999999999999999E-4</v>
      </c>
      <c r="F1290" s="87">
        <v>3.0000000000000001E-5</v>
      </c>
      <c r="J1290" s="47"/>
      <c r="K1290" s="47"/>
    </row>
    <row r="1291" spans="1:11" x14ac:dyDescent="0.25">
      <c r="A1291" s="8">
        <v>5</v>
      </c>
      <c r="B1291" s="8">
        <v>1287</v>
      </c>
      <c r="C1291" s="8">
        <v>107.25</v>
      </c>
      <c r="D1291" s="46">
        <v>0</v>
      </c>
      <c r="E1291" s="87">
        <v>1.3999999999999999E-4</v>
      </c>
      <c r="F1291" s="87">
        <v>3.0000000000000001E-5</v>
      </c>
      <c r="J1291" s="47"/>
      <c r="K1291" s="47"/>
    </row>
    <row r="1292" spans="1:11" x14ac:dyDescent="0.25">
      <c r="A1292" s="8">
        <v>5</v>
      </c>
      <c r="B1292" s="8">
        <v>1288</v>
      </c>
      <c r="C1292" s="8">
        <v>107.33333333333333</v>
      </c>
      <c r="D1292" s="46">
        <v>0</v>
      </c>
      <c r="E1292" s="87">
        <v>1.3999999999999999E-4</v>
      </c>
      <c r="F1292" s="87">
        <v>3.0000000000000001E-5</v>
      </c>
      <c r="J1292" s="47"/>
      <c r="K1292" s="47"/>
    </row>
    <row r="1293" spans="1:11" x14ac:dyDescent="0.25">
      <c r="A1293" s="8">
        <v>5</v>
      </c>
      <c r="B1293" s="8">
        <v>1289</v>
      </c>
      <c r="C1293" s="8">
        <v>107.41666666666666</v>
      </c>
      <c r="D1293" s="46">
        <v>0</v>
      </c>
      <c r="E1293" s="87">
        <v>1.3999999999999999E-4</v>
      </c>
      <c r="F1293" s="87">
        <v>3.0000000000000001E-5</v>
      </c>
      <c r="J1293" s="47"/>
      <c r="K1293" s="47"/>
    </row>
    <row r="1294" spans="1:11" x14ac:dyDescent="0.25">
      <c r="A1294" s="8">
        <v>5</v>
      </c>
      <c r="B1294" s="8">
        <v>1290</v>
      </c>
      <c r="C1294" s="8">
        <v>107.5</v>
      </c>
      <c r="D1294" s="46">
        <v>0</v>
      </c>
      <c r="E1294" s="87">
        <v>1.3999999999999999E-4</v>
      </c>
      <c r="F1294" s="87">
        <v>3.0000000000000001E-5</v>
      </c>
      <c r="J1294" s="47"/>
      <c r="K1294" s="47"/>
    </row>
    <row r="1295" spans="1:11" x14ac:dyDescent="0.25">
      <c r="A1295" s="8">
        <v>5</v>
      </c>
      <c r="B1295" s="8">
        <v>1291</v>
      </c>
      <c r="C1295" s="8">
        <v>107.58333333333333</v>
      </c>
      <c r="D1295" s="46">
        <v>0</v>
      </c>
      <c r="E1295" s="87">
        <v>1.3999999999999999E-4</v>
      </c>
      <c r="F1295" s="87">
        <v>3.0000000000000001E-5</v>
      </c>
      <c r="J1295" s="47"/>
      <c r="K1295" s="47"/>
    </row>
    <row r="1296" spans="1:11" x14ac:dyDescent="0.25">
      <c r="A1296" s="8">
        <v>5</v>
      </c>
      <c r="B1296" s="8">
        <v>1292</v>
      </c>
      <c r="C1296" s="8">
        <v>107.66666666666666</v>
      </c>
      <c r="D1296" s="46">
        <v>0</v>
      </c>
      <c r="E1296" s="87">
        <v>1.3999999999999999E-4</v>
      </c>
      <c r="F1296" s="87">
        <v>3.0000000000000001E-5</v>
      </c>
      <c r="J1296" s="47"/>
      <c r="K1296" s="47"/>
    </row>
    <row r="1297" spans="1:11" x14ac:dyDescent="0.25">
      <c r="A1297" s="8">
        <v>5</v>
      </c>
      <c r="B1297" s="8">
        <v>1293</v>
      </c>
      <c r="C1297" s="8">
        <v>107.75</v>
      </c>
      <c r="D1297" s="46">
        <v>0</v>
      </c>
      <c r="E1297" s="87">
        <v>1.3999999999999999E-4</v>
      </c>
      <c r="F1297" s="87">
        <v>3.0000000000000001E-5</v>
      </c>
      <c r="J1297" s="47"/>
      <c r="K1297" s="47"/>
    </row>
    <row r="1298" spans="1:11" x14ac:dyDescent="0.25">
      <c r="A1298" s="8">
        <v>5</v>
      </c>
      <c r="B1298" s="8">
        <v>1294</v>
      </c>
      <c r="C1298" s="8">
        <v>107.83333333333333</v>
      </c>
      <c r="D1298" s="46">
        <v>0</v>
      </c>
      <c r="E1298" s="87">
        <v>1.3999999999999999E-4</v>
      </c>
      <c r="F1298" s="87">
        <v>3.0000000000000001E-5</v>
      </c>
      <c r="J1298" s="47"/>
      <c r="K1298" s="47"/>
    </row>
    <row r="1299" spans="1:11" x14ac:dyDescent="0.25">
      <c r="A1299" s="8">
        <v>5</v>
      </c>
      <c r="B1299" s="8">
        <v>1295</v>
      </c>
      <c r="C1299" s="8">
        <v>107.91666666666666</v>
      </c>
      <c r="D1299" s="46">
        <v>0</v>
      </c>
      <c r="E1299" s="87">
        <v>1.3999999999999999E-4</v>
      </c>
      <c r="F1299" s="87">
        <v>3.0000000000000001E-5</v>
      </c>
      <c r="J1299" s="47"/>
      <c r="K1299" s="47"/>
    </row>
    <row r="1300" spans="1:11" x14ac:dyDescent="0.25">
      <c r="A1300" s="8">
        <v>5</v>
      </c>
      <c r="B1300" s="8">
        <v>1296</v>
      </c>
      <c r="C1300" s="8">
        <v>108</v>
      </c>
      <c r="D1300" s="46">
        <v>0</v>
      </c>
      <c r="E1300" s="87">
        <v>1.3999999999999999E-4</v>
      </c>
      <c r="F1300" s="87">
        <v>3.0000000000000001E-5</v>
      </c>
      <c r="J1300" s="47"/>
      <c r="K1300" s="47"/>
    </row>
    <row r="1301" spans="1:11" x14ac:dyDescent="0.25">
      <c r="A1301" s="8">
        <v>5</v>
      </c>
      <c r="B1301" s="8">
        <v>1297</v>
      </c>
      <c r="C1301" s="8">
        <v>108.08333333333333</v>
      </c>
      <c r="D1301" s="46">
        <v>0</v>
      </c>
      <c r="E1301" s="87">
        <v>1.3999999999999999E-4</v>
      </c>
      <c r="F1301" s="87">
        <v>3.0000000000000001E-5</v>
      </c>
      <c r="J1301" s="47"/>
      <c r="K1301" s="47"/>
    </row>
    <row r="1302" spans="1:11" x14ac:dyDescent="0.25">
      <c r="A1302" s="8">
        <v>5</v>
      </c>
      <c r="B1302" s="8">
        <v>1298</v>
      </c>
      <c r="C1302" s="8">
        <v>108.16666666666666</v>
      </c>
      <c r="D1302" s="46">
        <v>0</v>
      </c>
      <c r="E1302" s="87">
        <v>1.3999999999999999E-4</v>
      </c>
      <c r="F1302" s="87">
        <v>3.0000000000000001E-5</v>
      </c>
      <c r="J1302" s="47"/>
      <c r="K1302" s="47"/>
    </row>
    <row r="1303" spans="1:11" x14ac:dyDescent="0.25">
      <c r="A1303" s="8">
        <v>5</v>
      </c>
      <c r="B1303" s="8">
        <v>1299</v>
      </c>
      <c r="C1303" s="8">
        <v>108.25</v>
      </c>
      <c r="D1303" s="46">
        <v>0</v>
      </c>
      <c r="E1303" s="87">
        <v>1.3999999999999999E-4</v>
      </c>
      <c r="F1303" s="87">
        <v>3.0000000000000001E-5</v>
      </c>
      <c r="J1303" s="47"/>
      <c r="K1303" s="47"/>
    </row>
    <row r="1304" spans="1:11" x14ac:dyDescent="0.25">
      <c r="A1304" s="8">
        <v>5</v>
      </c>
      <c r="B1304" s="8">
        <v>1300</v>
      </c>
      <c r="C1304" s="8">
        <v>108.33333333333333</v>
      </c>
      <c r="D1304" s="46">
        <v>0</v>
      </c>
      <c r="E1304" s="87">
        <v>1.3999999999999999E-4</v>
      </c>
      <c r="F1304" s="87">
        <v>3.0000000000000001E-5</v>
      </c>
      <c r="J1304" s="47"/>
      <c r="K1304" s="47"/>
    </row>
    <row r="1305" spans="1:11" x14ac:dyDescent="0.25">
      <c r="A1305" s="8">
        <v>5</v>
      </c>
      <c r="B1305" s="8">
        <v>1301</v>
      </c>
      <c r="C1305" s="8">
        <v>108.41666666666666</v>
      </c>
      <c r="D1305" s="46">
        <v>0</v>
      </c>
      <c r="E1305" s="87">
        <v>1.3999999999999999E-4</v>
      </c>
      <c r="F1305" s="87">
        <v>3.0000000000000001E-5</v>
      </c>
      <c r="J1305" s="47"/>
      <c r="K1305" s="47"/>
    </row>
    <row r="1306" spans="1:11" x14ac:dyDescent="0.25">
      <c r="A1306" s="8">
        <v>5</v>
      </c>
      <c r="B1306" s="8">
        <v>1302</v>
      </c>
      <c r="C1306" s="8">
        <v>108.5</v>
      </c>
      <c r="D1306" s="46">
        <v>0</v>
      </c>
      <c r="E1306" s="87">
        <v>1.3999999999999999E-4</v>
      </c>
      <c r="F1306" s="87">
        <v>3.0000000000000001E-5</v>
      </c>
      <c r="J1306" s="47"/>
      <c r="K1306" s="47"/>
    </row>
    <row r="1307" spans="1:11" x14ac:dyDescent="0.25">
      <c r="A1307" s="8">
        <v>5</v>
      </c>
      <c r="B1307" s="8">
        <v>1303</v>
      </c>
      <c r="C1307" s="8">
        <v>108.58333333333333</v>
      </c>
      <c r="D1307" s="46">
        <v>0</v>
      </c>
      <c r="E1307" s="87">
        <v>1.3999999999999999E-4</v>
      </c>
      <c r="F1307" s="87">
        <v>3.0000000000000001E-5</v>
      </c>
      <c r="J1307" s="47"/>
      <c r="K1307" s="47"/>
    </row>
    <row r="1308" spans="1:11" x14ac:dyDescent="0.25">
      <c r="A1308" s="8">
        <v>5</v>
      </c>
      <c r="B1308" s="8">
        <v>1304</v>
      </c>
      <c r="C1308" s="8">
        <v>108.66666666666666</v>
      </c>
      <c r="D1308" s="46">
        <v>0</v>
      </c>
      <c r="E1308" s="87">
        <v>1.3999999999999999E-4</v>
      </c>
      <c r="F1308" s="87">
        <v>3.0000000000000001E-5</v>
      </c>
      <c r="J1308" s="47"/>
      <c r="K1308" s="47"/>
    </row>
    <row r="1309" spans="1:11" x14ac:dyDescent="0.25">
      <c r="A1309" s="8">
        <v>5</v>
      </c>
      <c r="B1309" s="8">
        <v>1305</v>
      </c>
      <c r="C1309" s="8">
        <v>108.75</v>
      </c>
      <c r="D1309" s="46">
        <v>0</v>
      </c>
      <c r="E1309" s="87">
        <v>1.3999999999999999E-4</v>
      </c>
      <c r="F1309" s="87">
        <v>3.0000000000000001E-5</v>
      </c>
      <c r="J1309" s="47"/>
      <c r="K1309" s="47"/>
    </row>
    <row r="1310" spans="1:11" x14ac:dyDescent="0.25">
      <c r="A1310" s="8">
        <v>5</v>
      </c>
      <c r="B1310" s="8">
        <v>1306</v>
      </c>
      <c r="C1310" s="8">
        <v>108.83333333333333</v>
      </c>
      <c r="D1310" s="46">
        <v>0</v>
      </c>
      <c r="E1310" s="87">
        <v>1.3999999999999999E-4</v>
      </c>
      <c r="F1310" s="87">
        <v>3.0000000000000001E-5</v>
      </c>
      <c r="J1310" s="47"/>
      <c r="K1310" s="47"/>
    </row>
    <row r="1311" spans="1:11" x14ac:dyDescent="0.25">
      <c r="A1311" s="8">
        <v>5</v>
      </c>
      <c r="B1311" s="8">
        <v>1307</v>
      </c>
      <c r="C1311" s="8">
        <v>108.91666666666666</v>
      </c>
      <c r="D1311" s="46">
        <v>0</v>
      </c>
      <c r="E1311" s="87">
        <v>1.3999999999999999E-4</v>
      </c>
      <c r="F1311" s="87">
        <v>3.0000000000000001E-5</v>
      </c>
      <c r="J1311" s="47"/>
      <c r="K1311" s="47"/>
    </row>
    <row r="1312" spans="1:11" x14ac:dyDescent="0.25">
      <c r="A1312" s="8">
        <v>5</v>
      </c>
      <c r="B1312" s="8">
        <v>1308</v>
      </c>
      <c r="C1312" s="8">
        <v>109</v>
      </c>
      <c r="D1312" s="46">
        <v>0</v>
      </c>
      <c r="E1312" s="87">
        <v>1.3999999999999999E-4</v>
      </c>
      <c r="F1312" s="87">
        <v>3.0000000000000001E-5</v>
      </c>
      <c r="J1312" s="47"/>
      <c r="K1312" s="47"/>
    </row>
    <row r="1313" spans="1:11" x14ac:dyDescent="0.25">
      <c r="A1313" s="8">
        <v>5</v>
      </c>
      <c r="B1313" s="8">
        <v>1309</v>
      </c>
      <c r="C1313" s="8">
        <v>109.08333333333333</v>
      </c>
      <c r="D1313" s="46">
        <v>0</v>
      </c>
      <c r="E1313" s="87">
        <v>1.3999999999999999E-4</v>
      </c>
      <c r="F1313" s="87">
        <v>3.0000000000000001E-5</v>
      </c>
      <c r="J1313" s="47"/>
      <c r="K1313" s="47"/>
    </row>
    <row r="1314" spans="1:11" x14ac:dyDescent="0.25">
      <c r="A1314" s="8">
        <v>5</v>
      </c>
      <c r="B1314" s="8">
        <v>1310</v>
      </c>
      <c r="C1314" s="8">
        <v>109.16666666666666</v>
      </c>
      <c r="D1314" s="46">
        <v>0</v>
      </c>
      <c r="E1314" s="87">
        <v>1.3999999999999999E-4</v>
      </c>
      <c r="F1314" s="87">
        <v>3.0000000000000001E-5</v>
      </c>
      <c r="J1314" s="47"/>
      <c r="K1314" s="47"/>
    </row>
    <row r="1315" spans="1:11" x14ac:dyDescent="0.25">
      <c r="A1315" s="8">
        <v>5</v>
      </c>
      <c r="B1315" s="8">
        <v>1311</v>
      </c>
      <c r="C1315" s="8">
        <v>109.25</v>
      </c>
      <c r="D1315" s="46">
        <v>0</v>
      </c>
      <c r="E1315" s="87">
        <v>1.3999999999999999E-4</v>
      </c>
      <c r="F1315" s="87">
        <v>3.0000000000000001E-5</v>
      </c>
      <c r="J1315" s="47"/>
      <c r="K1315" s="47"/>
    </row>
    <row r="1316" spans="1:11" x14ac:dyDescent="0.25">
      <c r="A1316" s="8">
        <v>5</v>
      </c>
      <c r="B1316" s="8">
        <v>1312</v>
      </c>
      <c r="C1316" s="8">
        <v>109.33333333333333</v>
      </c>
      <c r="D1316" s="46">
        <v>0</v>
      </c>
      <c r="E1316" s="87">
        <v>1.3999999999999999E-4</v>
      </c>
      <c r="F1316" s="87">
        <v>3.0000000000000001E-5</v>
      </c>
      <c r="J1316" s="47"/>
      <c r="K1316" s="47"/>
    </row>
    <row r="1317" spans="1:11" x14ac:dyDescent="0.25">
      <c r="A1317" s="8">
        <v>5</v>
      </c>
      <c r="B1317" s="8">
        <v>1313</v>
      </c>
      <c r="C1317" s="8">
        <v>109.41666666666666</v>
      </c>
      <c r="D1317" s="46">
        <v>0</v>
      </c>
      <c r="E1317" s="87">
        <v>1.3999999999999999E-4</v>
      </c>
      <c r="F1317" s="87">
        <v>3.0000000000000001E-5</v>
      </c>
      <c r="J1317" s="47"/>
      <c r="K1317" s="47"/>
    </row>
    <row r="1318" spans="1:11" x14ac:dyDescent="0.25">
      <c r="A1318" s="8">
        <v>5</v>
      </c>
      <c r="B1318" s="8">
        <v>1314</v>
      </c>
      <c r="C1318" s="8">
        <v>109.5</v>
      </c>
      <c r="D1318" s="46">
        <v>0</v>
      </c>
      <c r="E1318" s="87">
        <v>1.3999999999999999E-4</v>
      </c>
      <c r="F1318" s="87">
        <v>3.0000000000000001E-5</v>
      </c>
      <c r="J1318" s="47"/>
      <c r="K1318" s="47"/>
    </row>
    <row r="1319" spans="1:11" x14ac:dyDescent="0.25">
      <c r="A1319" s="8">
        <v>5</v>
      </c>
      <c r="B1319" s="8">
        <v>1315</v>
      </c>
      <c r="C1319" s="8">
        <v>109.58333333333333</v>
      </c>
      <c r="D1319" s="46">
        <v>0</v>
      </c>
      <c r="E1319" s="87">
        <v>1.3999999999999999E-4</v>
      </c>
      <c r="F1319" s="87">
        <v>3.0000000000000001E-5</v>
      </c>
      <c r="J1319" s="47"/>
      <c r="K1319" s="47"/>
    </row>
    <row r="1320" spans="1:11" x14ac:dyDescent="0.25">
      <c r="A1320" s="8">
        <v>5</v>
      </c>
      <c r="B1320" s="8">
        <v>1316</v>
      </c>
      <c r="C1320" s="8">
        <v>109.66666666666666</v>
      </c>
      <c r="D1320" s="46">
        <v>0</v>
      </c>
      <c r="E1320" s="87">
        <v>1.3999999999999999E-4</v>
      </c>
      <c r="F1320" s="87">
        <v>3.0000000000000001E-5</v>
      </c>
      <c r="J1320" s="47"/>
      <c r="K1320" s="47"/>
    </row>
    <row r="1321" spans="1:11" x14ac:dyDescent="0.25">
      <c r="A1321" s="8">
        <v>5</v>
      </c>
      <c r="B1321" s="8">
        <v>1317</v>
      </c>
      <c r="C1321" s="8">
        <v>109.75</v>
      </c>
      <c r="D1321" s="46">
        <v>0</v>
      </c>
      <c r="E1321" s="87">
        <v>1.3999999999999999E-4</v>
      </c>
      <c r="F1321" s="87">
        <v>3.0000000000000001E-5</v>
      </c>
      <c r="J1321" s="47"/>
      <c r="K1321" s="47"/>
    </row>
    <row r="1322" spans="1:11" x14ac:dyDescent="0.25">
      <c r="A1322" s="8">
        <v>5</v>
      </c>
      <c r="B1322" s="8">
        <v>1318</v>
      </c>
      <c r="C1322" s="8">
        <v>109.83333333333333</v>
      </c>
      <c r="D1322" s="46">
        <v>0</v>
      </c>
      <c r="E1322" s="87">
        <v>1.3999999999999999E-4</v>
      </c>
      <c r="F1322" s="87">
        <v>3.0000000000000001E-5</v>
      </c>
      <c r="J1322" s="47"/>
      <c r="K1322" s="47"/>
    </row>
    <row r="1323" spans="1:11" x14ac:dyDescent="0.25">
      <c r="A1323" s="8">
        <v>5</v>
      </c>
      <c r="B1323" s="8">
        <v>1319</v>
      </c>
      <c r="C1323" s="8">
        <v>109.91666666666666</v>
      </c>
      <c r="D1323" s="46">
        <v>0</v>
      </c>
      <c r="E1323" s="87">
        <v>1.3999999999999999E-4</v>
      </c>
      <c r="F1323" s="87">
        <v>3.0000000000000001E-5</v>
      </c>
      <c r="J1323" s="47"/>
      <c r="K1323" s="47"/>
    </row>
    <row r="1324" spans="1:11" x14ac:dyDescent="0.25">
      <c r="A1324" s="8">
        <v>5</v>
      </c>
      <c r="B1324" s="8">
        <v>1320</v>
      </c>
      <c r="C1324" s="8">
        <v>110</v>
      </c>
      <c r="D1324" s="46">
        <v>0</v>
      </c>
      <c r="E1324" s="87">
        <v>1.3999999999999999E-4</v>
      </c>
      <c r="F1324" s="87">
        <v>3.0000000000000001E-5</v>
      </c>
      <c r="J1324" s="47"/>
      <c r="K1324" s="47"/>
    </row>
    <row r="1325" spans="1:11" x14ac:dyDescent="0.25">
      <c r="A1325" s="8">
        <v>5</v>
      </c>
      <c r="B1325" s="8">
        <v>1321</v>
      </c>
      <c r="C1325" s="8">
        <v>110.08333333333333</v>
      </c>
      <c r="D1325" s="46">
        <v>0</v>
      </c>
      <c r="E1325" s="87">
        <v>1.3999999999999999E-4</v>
      </c>
      <c r="F1325" s="87">
        <v>3.0000000000000001E-5</v>
      </c>
      <c r="J1325" s="47"/>
      <c r="K1325" s="47"/>
    </row>
    <row r="1326" spans="1:11" x14ac:dyDescent="0.25">
      <c r="A1326" s="8">
        <v>5</v>
      </c>
      <c r="B1326" s="8">
        <v>1322</v>
      </c>
      <c r="C1326" s="8">
        <v>110.16666666666666</v>
      </c>
      <c r="D1326" s="46">
        <v>0</v>
      </c>
      <c r="E1326" s="87">
        <v>1.3999999999999999E-4</v>
      </c>
      <c r="F1326" s="87">
        <v>3.0000000000000001E-5</v>
      </c>
      <c r="J1326" s="47"/>
      <c r="K1326" s="47"/>
    </row>
    <row r="1327" spans="1:11" x14ac:dyDescent="0.25">
      <c r="A1327" s="8">
        <v>5</v>
      </c>
      <c r="B1327" s="8">
        <v>1323</v>
      </c>
      <c r="C1327" s="8">
        <v>110.25</v>
      </c>
      <c r="D1327" s="46">
        <v>0</v>
      </c>
      <c r="E1327" s="87">
        <v>1.3999999999999999E-4</v>
      </c>
      <c r="F1327" s="87">
        <v>3.0000000000000001E-5</v>
      </c>
      <c r="J1327" s="47"/>
      <c r="K1327" s="47"/>
    </row>
    <row r="1328" spans="1:11" x14ac:dyDescent="0.25">
      <c r="A1328" s="8">
        <v>5</v>
      </c>
      <c r="B1328" s="8">
        <v>1324</v>
      </c>
      <c r="C1328" s="8">
        <v>110.33333333333333</v>
      </c>
      <c r="D1328" s="46">
        <v>0</v>
      </c>
      <c r="E1328" s="87">
        <v>1.3999999999999999E-4</v>
      </c>
      <c r="F1328" s="87">
        <v>3.0000000000000001E-5</v>
      </c>
      <c r="J1328" s="47"/>
      <c r="K1328" s="47"/>
    </row>
    <row r="1329" spans="1:11" x14ac:dyDescent="0.25">
      <c r="A1329" s="8">
        <v>5</v>
      </c>
      <c r="B1329" s="8">
        <v>1325</v>
      </c>
      <c r="C1329" s="8">
        <v>110.41666666666666</v>
      </c>
      <c r="D1329" s="46">
        <v>0</v>
      </c>
      <c r="E1329" s="87">
        <v>1.3999999999999999E-4</v>
      </c>
      <c r="F1329" s="87">
        <v>3.0000000000000001E-5</v>
      </c>
      <c r="J1329" s="47"/>
      <c r="K1329" s="47"/>
    </row>
    <row r="1330" spans="1:11" x14ac:dyDescent="0.25">
      <c r="A1330" s="8">
        <v>5</v>
      </c>
      <c r="B1330" s="8">
        <v>1326</v>
      </c>
      <c r="C1330" s="8">
        <v>110.5</v>
      </c>
      <c r="D1330" s="46">
        <v>0</v>
      </c>
      <c r="E1330" s="87">
        <v>1.3999999999999999E-4</v>
      </c>
      <c r="F1330" s="87">
        <v>3.0000000000000001E-5</v>
      </c>
      <c r="J1330" s="47"/>
      <c r="K1330" s="47"/>
    </row>
    <row r="1331" spans="1:11" x14ac:dyDescent="0.25">
      <c r="A1331" s="8">
        <v>5</v>
      </c>
      <c r="B1331" s="8">
        <v>1327</v>
      </c>
      <c r="C1331" s="8">
        <v>110.58333333333333</v>
      </c>
      <c r="D1331" s="46">
        <v>0</v>
      </c>
      <c r="E1331" s="87">
        <v>1.3999999999999999E-4</v>
      </c>
      <c r="F1331" s="87">
        <v>3.0000000000000001E-5</v>
      </c>
      <c r="J1331" s="47"/>
      <c r="K1331" s="47"/>
    </row>
    <row r="1332" spans="1:11" x14ac:dyDescent="0.25">
      <c r="A1332" s="8">
        <v>5</v>
      </c>
      <c r="B1332" s="8">
        <v>1328</v>
      </c>
      <c r="C1332" s="8">
        <v>110.66666666666666</v>
      </c>
      <c r="D1332" s="46">
        <v>0</v>
      </c>
      <c r="E1332" s="87">
        <v>1.3999999999999999E-4</v>
      </c>
      <c r="F1332" s="87">
        <v>3.0000000000000001E-5</v>
      </c>
      <c r="J1332" s="47"/>
      <c r="K1332" s="47"/>
    </row>
    <row r="1333" spans="1:11" x14ac:dyDescent="0.25">
      <c r="A1333" s="8">
        <v>5</v>
      </c>
      <c r="B1333" s="8">
        <v>1329</v>
      </c>
      <c r="C1333" s="8">
        <v>110.75</v>
      </c>
      <c r="D1333" s="46">
        <v>0</v>
      </c>
      <c r="E1333" s="87">
        <v>1.3999999999999999E-4</v>
      </c>
      <c r="F1333" s="87">
        <v>3.0000000000000001E-5</v>
      </c>
      <c r="J1333" s="47"/>
      <c r="K1333" s="47"/>
    </row>
    <row r="1334" spans="1:11" x14ac:dyDescent="0.25">
      <c r="A1334" s="8">
        <v>5</v>
      </c>
      <c r="B1334" s="8">
        <v>1330</v>
      </c>
      <c r="C1334" s="8">
        <v>110.83333333333333</v>
      </c>
      <c r="D1334" s="46">
        <v>0</v>
      </c>
      <c r="E1334" s="87">
        <v>1.3999999999999999E-4</v>
      </c>
      <c r="F1334" s="87">
        <v>3.0000000000000001E-5</v>
      </c>
      <c r="J1334" s="47"/>
      <c r="K1334" s="47"/>
    </row>
    <row r="1335" spans="1:11" x14ac:dyDescent="0.25">
      <c r="A1335" s="8">
        <v>5</v>
      </c>
      <c r="B1335" s="8">
        <v>1331</v>
      </c>
      <c r="C1335" s="8">
        <v>110.91666666666666</v>
      </c>
      <c r="D1335" s="46">
        <v>0</v>
      </c>
      <c r="E1335" s="87">
        <v>1.3999999999999999E-4</v>
      </c>
      <c r="F1335" s="87">
        <v>3.0000000000000001E-5</v>
      </c>
      <c r="J1335" s="47"/>
      <c r="K1335" s="47"/>
    </row>
    <row r="1336" spans="1:11" x14ac:dyDescent="0.25">
      <c r="A1336" s="8">
        <v>5</v>
      </c>
      <c r="B1336" s="8">
        <v>1332</v>
      </c>
      <c r="C1336" s="8">
        <v>111</v>
      </c>
      <c r="D1336" s="46">
        <v>0</v>
      </c>
      <c r="E1336" s="87">
        <v>1.3999999999999999E-4</v>
      </c>
      <c r="F1336" s="87">
        <v>3.0000000000000001E-5</v>
      </c>
      <c r="J1336" s="47"/>
      <c r="K1336" s="47"/>
    </row>
    <row r="1337" spans="1:11" x14ac:dyDescent="0.25">
      <c r="A1337" s="8">
        <v>5</v>
      </c>
      <c r="B1337" s="8">
        <v>1333</v>
      </c>
      <c r="C1337" s="8">
        <v>111.08333333333333</v>
      </c>
      <c r="D1337" s="46">
        <v>0</v>
      </c>
      <c r="E1337" s="87">
        <v>1.3999999999999999E-4</v>
      </c>
      <c r="F1337" s="87">
        <v>3.0000000000000001E-5</v>
      </c>
      <c r="J1337" s="47"/>
      <c r="K1337" s="47"/>
    </row>
    <row r="1338" spans="1:11" x14ac:dyDescent="0.25">
      <c r="A1338" s="8">
        <v>5</v>
      </c>
      <c r="B1338" s="8">
        <v>1334</v>
      </c>
      <c r="C1338" s="8">
        <v>111.16666666666666</v>
      </c>
      <c r="D1338" s="46">
        <v>0</v>
      </c>
      <c r="E1338" s="87">
        <v>1.3999999999999999E-4</v>
      </c>
      <c r="F1338" s="87">
        <v>3.0000000000000001E-5</v>
      </c>
      <c r="J1338" s="47"/>
      <c r="K1338" s="47"/>
    </row>
    <row r="1339" spans="1:11" x14ac:dyDescent="0.25">
      <c r="A1339" s="8">
        <v>5</v>
      </c>
      <c r="B1339" s="8">
        <v>1335</v>
      </c>
      <c r="C1339" s="8">
        <v>111.25</v>
      </c>
      <c r="D1339" s="46">
        <v>0</v>
      </c>
      <c r="E1339" s="87">
        <v>1.3999999999999999E-4</v>
      </c>
      <c r="F1339" s="87">
        <v>3.0000000000000001E-5</v>
      </c>
      <c r="J1339" s="47"/>
      <c r="K1339" s="47"/>
    </row>
    <row r="1340" spans="1:11" x14ac:dyDescent="0.25">
      <c r="A1340" s="8">
        <v>5</v>
      </c>
      <c r="B1340" s="8">
        <v>1336</v>
      </c>
      <c r="C1340" s="8">
        <v>111.33333333333333</v>
      </c>
      <c r="D1340" s="46">
        <v>0</v>
      </c>
      <c r="E1340" s="87">
        <v>1.3999999999999999E-4</v>
      </c>
      <c r="F1340" s="87">
        <v>3.0000000000000001E-5</v>
      </c>
      <c r="J1340" s="47"/>
      <c r="K1340" s="47"/>
    </row>
    <row r="1341" spans="1:11" x14ac:dyDescent="0.25">
      <c r="A1341" s="8">
        <v>5</v>
      </c>
      <c r="B1341" s="8">
        <v>1337</v>
      </c>
      <c r="C1341" s="8">
        <v>111.41666666666666</v>
      </c>
      <c r="D1341" s="46">
        <v>0</v>
      </c>
      <c r="E1341" s="87">
        <v>1.3999999999999999E-4</v>
      </c>
      <c r="F1341" s="87">
        <v>3.0000000000000001E-5</v>
      </c>
      <c r="J1341" s="47"/>
      <c r="K1341" s="47"/>
    </row>
    <row r="1342" spans="1:11" x14ac:dyDescent="0.25">
      <c r="A1342" s="8">
        <v>5</v>
      </c>
      <c r="B1342" s="8">
        <v>1338</v>
      </c>
      <c r="C1342" s="8">
        <v>111.5</v>
      </c>
      <c r="D1342" s="46">
        <v>0</v>
      </c>
      <c r="E1342" s="87">
        <v>1.3999999999999999E-4</v>
      </c>
      <c r="F1342" s="87">
        <v>3.0000000000000001E-5</v>
      </c>
      <c r="J1342" s="47"/>
      <c r="K1342" s="47"/>
    </row>
    <row r="1343" spans="1:11" x14ac:dyDescent="0.25">
      <c r="A1343" s="8">
        <v>5</v>
      </c>
      <c r="B1343" s="8">
        <v>1339</v>
      </c>
      <c r="C1343" s="8">
        <v>111.58333333333333</v>
      </c>
      <c r="D1343" s="46">
        <v>0</v>
      </c>
      <c r="E1343" s="87">
        <v>1.3999999999999999E-4</v>
      </c>
      <c r="F1343" s="87">
        <v>3.0000000000000001E-5</v>
      </c>
      <c r="J1343" s="47"/>
      <c r="K1343" s="47"/>
    </row>
    <row r="1344" spans="1:11" x14ac:dyDescent="0.25">
      <c r="A1344" s="8">
        <v>5</v>
      </c>
      <c r="B1344" s="8">
        <v>1340</v>
      </c>
      <c r="C1344" s="8">
        <v>111.66666666666666</v>
      </c>
      <c r="D1344" s="46">
        <v>0</v>
      </c>
      <c r="E1344" s="87">
        <v>1.3999999999999999E-4</v>
      </c>
      <c r="F1344" s="87">
        <v>3.0000000000000001E-5</v>
      </c>
      <c r="J1344" s="47"/>
      <c r="K1344" s="47"/>
    </row>
    <row r="1345" spans="1:11" x14ac:dyDescent="0.25">
      <c r="A1345" s="8">
        <v>5</v>
      </c>
      <c r="B1345" s="8">
        <v>1341</v>
      </c>
      <c r="C1345" s="8">
        <v>111.75</v>
      </c>
      <c r="D1345" s="46">
        <v>0</v>
      </c>
      <c r="E1345" s="87">
        <v>1.3999999999999999E-4</v>
      </c>
      <c r="F1345" s="87">
        <v>3.0000000000000001E-5</v>
      </c>
      <c r="J1345" s="47"/>
      <c r="K1345" s="47"/>
    </row>
    <row r="1346" spans="1:11" x14ac:dyDescent="0.25">
      <c r="A1346" s="8">
        <v>5</v>
      </c>
      <c r="B1346" s="8">
        <v>1342</v>
      </c>
      <c r="C1346" s="8">
        <v>111.83333333333333</v>
      </c>
      <c r="D1346" s="46">
        <v>0</v>
      </c>
      <c r="E1346" s="87">
        <v>1.3999999999999999E-4</v>
      </c>
      <c r="F1346" s="87">
        <v>3.0000000000000001E-5</v>
      </c>
      <c r="J1346" s="47"/>
      <c r="K1346" s="47"/>
    </row>
    <row r="1347" spans="1:11" x14ac:dyDescent="0.25">
      <c r="A1347" s="8">
        <v>5</v>
      </c>
      <c r="B1347" s="8">
        <v>1343</v>
      </c>
      <c r="C1347" s="8">
        <v>111.91666666666666</v>
      </c>
      <c r="D1347" s="46">
        <v>0</v>
      </c>
      <c r="E1347" s="87">
        <v>1.3999999999999999E-4</v>
      </c>
      <c r="F1347" s="87">
        <v>3.0000000000000001E-5</v>
      </c>
      <c r="J1347" s="47"/>
      <c r="K1347" s="47"/>
    </row>
    <row r="1348" spans="1:11" x14ac:dyDescent="0.25">
      <c r="A1348" s="8">
        <v>5</v>
      </c>
      <c r="B1348" s="8">
        <v>1344</v>
      </c>
      <c r="C1348" s="8">
        <v>112</v>
      </c>
      <c r="D1348" s="46">
        <v>0</v>
      </c>
      <c r="E1348" s="87">
        <v>1.3999999999999999E-4</v>
      </c>
      <c r="F1348" s="87">
        <v>3.0000000000000001E-5</v>
      </c>
      <c r="J1348" s="47"/>
      <c r="K1348" s="47"/>
    </row>
    <row r="1349" spans="1:11" x14ac:dyDescent="0.25">
      <c r="A1349" s="8">
        <v>5</v>
      </c>
      <c r="B1349" s="8">
        <v>1345</v>
      </c>
      <c r="C1349" s="8">
        <v>112.08333333333333</v>
      </c>
      <c r="D1349" s="46">
        <v>0</v>
      </c>
      <c r="E1349" s="87">
        <v>1.3999999999999999E-4</v>
      </c>
      <c r="F1349" s="87">
        <v>3.0000000000000001E-5</v>
      </c>
      <c r="J1349" s="47"/>
      <c r="K1349" s="47"/>
    </row>
    <row r="1350" spans="1:11" x14ac:dyDescent="0.25">
      <c r="A1350" s="8">
        <v>5</v>
      </c>
      <c r="B1350" s="8">
        <v>1346</v>
      </c>
      <c r="C1350" s="8">
        <v>112.16666666666666</v>
      </c>
      <c r="D1350" s="46">
        <v>0</v>
      </c>
      <c r="E1350" s="87">
        <v>1.3999999999999999E-4</v>
      </c>
      <c r="F1350" s="87">
        <v>3.0000000000000001E-5</v>
      </c>
      <c r="J1350" s="47"/>
      <c r="K1350" s="47"/>
    </row>
    <row r="1351" spans="1:11" x14ac:dyDescent="0.25">
      <c r="A1351" s="8">
        <v>5</v>
      </c>
      <c r="B1351" s="8">
        <v>1347</v>
      </c>
      <c r="C1351" s="8">
        <v>112.25</v>
      </c>
      <c r="D1351" s="46">
        <v>0</v>
      </c>
      <c r="E1351" s="87">
        <v>1.3999999999999999E-4</v>
      </c>
      <c r="F1351" s="87">
        <v>3.0000000000000001E-5</v>
      </c>
      <c r="J1351" s="47"/>
      <c r="K1351" s="47"/>
    </row>
    <row r="1352" spans="1:11" x14ac:dyDescent="0.25">
      <c r="A1352" s="8">
        <v>5</v>
      </c>
      <c r="B1352" s="8">
        <v>1348</v>
      </c>
      <c r="C1352" s="8">
        <v>112.33333333333333</v>
      </c>
      <c r="D1352" s="46">
        <v>0</v>
      </c>
      <c r="E1352" s="87">
        <v>1.3999999999999999E-4</v>
      </c>
      <c r="F1352" s="87">
        <v>3.0000000000000001E-5</v>
      </c>
      <c r="J1352" s="47"/>
      <c r="K1352" s="47"/>
    </row>
    <row r="1353" spans="1:11" x14ac:dyDescent="0.25">
      <c r="A1353" s="8">
        <v>5</v>
      </c>
      <c r="B1353" s="8">
        <v>1349</v>
      </c>
      <c r="C1353" s="8">
        <v>112.41666666666666</v>
      </c>
      <c r="D1353" s="46">
        <v>0</v>
      </c>
      <c r="E1353" s="87">
        <v>1.3999999999999999E-4</v>
      </c>
      <c r="F1353" s="87">
        <v>3.0000000000000001E-5</v>
      </c>
      <c r="J1353" s="47"/>
      <c r="K1353" s="47"/>
    </row>
    <row r="1354" spans="1:11" x14ac:dyDescent="0.25">
      <c r="A1354" s="8">
        <v>5</v>
      </c>
      <c r="B1354" s="8">
        <v>1350</v>
      </c>
      <c r="C1354" s="8">
        <v>112.5</v>
      </c>
      <c r="D1354" s="46">
        <v>0</v>
      </c>
      <c r="E1354" s="87">
        <v>1.3999999999999999E-4</v>
      </c>
      <c r="F1354" s="87">
        <v>3.0000000000000001E-5</v>
      </c>
      <c r="J1354" s="47"/>
      <c r="K1354" s="47"/>
    </row>
    <row r="1355" spans="1:11" x14ac:dyDescent="0.25">
      <c r="A1355" s="8">
        <v>5</v>
      </c>
      <c r="B1355" s="8">
        <v>1351</v>
      </c>
      <c r="C1355" s="8">
        <v>112.58333333333333</v>
      </c>
      <c r="D1355" s="46">
        <v>0</v>
      </c>
      <c r="E1355" s="87">
        <v>1.3999999999999999E-4</v>
      </c>
      <c r="F1355" s="87">
        <v>3.0000000000000001E-5</v>
      </c>
      <c r="J1355" s="47"/>
      <c r="K1355" s="47"/>
    </row>
    <row r="1356" spans="1:11" x14ac:dyDescent="0.25">
      <c r="A1356" s="8">
        <v>5</v>
      </c>
      <c r="B1356" s="8">
        <v>1352</v>
      </c>
      <c r="C1356" s="8">
        <v>112.66666666666666</v>
      </c>
      <c r="D1356" s="46">
        <v>0</v>
      </c>
      <c r="E1356" s="87">
        <v>1.3999999999999999E-4</v>
      </c>
      <c r="F1356" s="87">
        <v>3.0000000000000001E-5</v>
      </c>
      <c r="J1356" s="47"/>
      <c r="K1356" s="47"/>
    </row>
    <row r="1357" spans="1:11" x14ac:dyDescent="0.25">
      <c r="A1357" s="8">
        <v>5</v>
      </c>
      <c r="B1357" s="8">
        <v>1353</v>
      </c>
      <c r="C1357" s="8">
        <v>112.75</v>
      </c>
      <c r="D1357" s="46">
        <v>0</v>
      </c>
      <c r="E1357" s="87">
        <v>1.3999999999999999E-4</v>
      </c>
      <c r="F1357" s="87">
        <v>3.0000000000000001E-5</v>
      </c>
      <c r="J1357" s="47"/>
      <c r="K1357" s="47"/>
    </row>
    <row r="1358" spans="1:11" x14ac:dyDescent="0.25">
      <c r="A1358" s="8">
        <v>5</v>
      </c>
      <c r="B1358" s="8">
        <v>1354</v>
      </c>
      <c r="C1358" s="8">
        <v>112.83333333333333</v>
      </c>
      <c r="D1358" s="46">
        <v>0</v>
      </c>
      <c r="E1358" s="87">
        <v>1.3999999999999999E-4</v>
      </c>
      <c r="F1358" s="87">
        <v>3.0000000000000001E-5</v>
      </c>
      <c r="J1358" s="47"/>
      <c r="K1358" s="47"/>
    </row>
    <row r="1359" spans="1:11" x14ac:dyDescent="0.25">
      <c r="A1359" s="8">
        <v>5</v>
      </c>
      <c r="B1359" s="8">
        <v>1355</v>
      </c>
      <c r="C1359" s="8">
        <v>112.91666666666666</v>
      </c>
      <c r="D1359" s="46">
        <v>0</v>
      </c>
      <c r="E1359" s="87">
        <v>1.3999999999999999E-4</v>
      </c>
      <c r="F1359" s="87">
        <v>3.0000000000000001E-5</v>
      </c>
      <c r="J1359" s="47"/>
      <c r="K1359" s="47"/>
    </row>
    <row r="1360" spans="1:11" x14ac:dyDescent="0.25">
      <c r="A1360" s="8">
        <v>5</v>
      </c>
      <c r="B1360" s="8">
        <v>1356</v>
      </c>
      <c r="C1360" s="8">
        <v>113</v>
      </c>
      <c r="D1360" s="46">
        <v>0</v>
      </c>
      <c r="E1360" s="87">
        <v>1.3999999999999999E-4</v>
      </c>
      <c r="F1360" s="87">
        <v>3.0000000000000001E-5</v>
      </c>
      <c r="J1360" s="47"/>
      <c r="K1360" s="47"/>
    </row>
    <row r="1361" spans="1:11" x14ac:dyDescent="0.25">
      <c r="A1361" s="8">
        <v>5</v>
      </c>
      <c r="B1361" s="8">
        <v>1357</v>
      </c>
      <c r="C1361" s="8">
        <v>113.08333333333333</v>
      </c>
      <c r="D1361" s="46">
        <v>0</v>
      </c>
      <c r="E1361" s="87">
        <v>1.3999999999999999E-4</v>
      </c>
      <c r="F1361" s="87">
        <v>3.0000000000000001E-5</v>
      </c>
      <c r="J1361" s="47"/>
      <c r="K1361" s="47"/>
    </row>
    <row r="1362" spans="1:11" x14ac:dyDescent="0.25">
      <c r="A1362" s="8">
        <v>5</v>
      </c>
      <c r="B1362" s="8">
        <v>1358</v>
      </c>
      <c r="C1362" s="8">
        <v>113.16666666666666</v>
      </c>
      <c r="D1362" s="46">
        <v>0</v>
      </c>
      <c r="E1362" s="87">
        <v>1.3999999999999999E-4</v>
      </c>
      <c r="F1362" s="87">
        <v>3.0000000000000001E-5</v>
      </c>
      <c r="J1362" s="47"/>
      <c r="K1362" s="47"/>
    </row>
    <row r="1363" spans="1:11" x14ac:dyDescent="0.25">
      <c r="A1363" s="8">
        <v>5</v>
      </c>
      <c r="B1363" s="8">
        <v>1359</v>
      </c>
      <c r="C1363" s="8">
        <v>113.25</v>
      </c>
      <c r="D1363" s="46">
        <v>0</v>
      </c>
      <c r="E1363" s="87">
        <v>1.3999999999999999E-4</v>
      </c>
      <c r="F1363" s="87">
        <v>3.0000000000000001E-5</v>
      </c>
      <c r="J1363" s="47"/>
      <c r="K1363" s="47"/>
    </row>
    <row r="1364" spans="1:11" x14ac:dyDescent="0.25">
      <c r="A1364" s="8">
        <v>5</v>
      </c>
      <c r="B1364" s="8">
        <v>1360</v>
      </c>
      <c r="C1364" s="8">
        <v>113.33333333333333</v>
      </c>
      <c r="D1364" s="46">
        <v>0</v>
      </c>
      <c r="E1364" s="87">
        <v>1.3999999999999999E-4</v>
      </c>
      <c r="F1364" s="87">
        <v>3.0000000000000001E-5</v>
      </c>
      <c r="J1364" s="47"/>
      <c r="K1364" s="47"/>
    </row>
    <row r="1365" spans="1:11" x14ac:dyDescent="0.25">
      <c r="A1365" s="8">
        <v>5</v>
      </c>
      <c r="B1365" s="8">
        <v>1361</v>
      </c>
      <c r="C1365" s="8">
        <v>113.41666666666666</v>
      </c>
      <c r="D1365" s="46">
        <v>0</v>
      </c>
      <c r="E1365" s="87">
        <v>1.3999999999999999E-4</v>
      </c>
      <c r="F1365" s="87">
        <v>3.0000000000000001E-5</v>
      </c>
      <c r="J1365" s="47"/>
      <c r="K1365" s="47"/>
    </row>
    <row r="1366" spans="1:11" x14ac:dyDescent="0.25">
      <c r="A1366" s="8">
        <v>5</v>
      </c>
      <c r="B1366" s="8">
        <v>1362</v>
      </c>
      <c r="C1366" s="8">
        <v>113.5</v>
      </c>
      <c r="D1366" s="46">
        <v>0</v>
      </c>
      <c r="E1366" s="87">
        <v>1.3999999999999999E-4</v>
      </c>
      <c r="F1366" s="87">
        <v>3.0000000000000001E-5</v>
      </c>
      <c r="J1366" s="47"/>
      <c r="K1366" s="47"/>
    </row>
    <row r="1367" spans="1:11" x14ac:dyDescent="0.25">
      <c r="A1367" s="8">
        <v>5</v>
      </c>
      <c r="B1367" s="8">
        <v>1363</v>
      </c>
      <c r="C1367" s="8">
        <v>113.58333333333333</v>
      </c>
      <c r="D1367" s="46">
        <v>0</v>
      </c>
      <c r="E1367" s="87">
        <v>1.3999999999999999E-4</v>
      </c>
      <c r="F1367" s="87">
        <v>3.0000000000000001E-5</v>
      </c>
      <c r="J1367" s="47"/>
      <c r="K1367" s="47"/>
    </row>
    <row r="1368" spans="1:11" x14ac:dyDescent="0.25">
      <c r="A1368" s="8">
        <v>5</v>
      </c>
      <c r="B1368" s="8">
        <v>1364</v>
      </c>
      <c r="C1368" s="8">
        <v>113.66666666666666</v>
      </c>
      <c r="D1368" s="46">
        <v>0</v>
      </c>
      <c r="E1368" s="87">
        <v>1.3999999999999999E-4</v>
      </c>
      <c r="F1368" s="87">
        <v>3.0000000000000001E-5</v>
      </c>
      <c r="J1368" s="47"/>
      <c r="K1368" s="47"/>
    </row>
    <row r="1369" spans="1:11" x14ac:dyDescent="0.25">
      <c r="A1369" s="8">
        <v>5</v>
      </c>
      <c r="B1369" s="8">
        <v>1365</v>
      </c>
      <c r="C1369" s="8">
        <v>113.75</v>
      </c>
      <c r="D1369" s="46">
        <v>0</v>
      </c>
      <c r="E1369" s="87">
        <v>1.3999999999999999E-4</v>
      </c>
      <c r="F1369" s="87">
        <v>3.0000000000000001E-5</v>
      </c>
      <c r="J1369" s="47"/>
      <c r="K1369" s="47"/>
    </row>
    <row r="1370" spans="1:11" x14ac:dyDescent="0.25">
      <c r="A1370" s="8">
        <v>5</v>
      </c>
      <c r="B1370" s="8">
        <v>1366</v>
      </c>
      <c r="C1370" s="8">
        <v>113.83333333333333</v>
      </c>
      <c r="D1370" s="46">
        <v>0</v>
      </c>
      <c r="E1370" s="87">
        <v>1.3999999999999999E-4</v>
      </c>
      <c r="F1370" s="87">
        <v>3.0000000000000001E-5</v>
      </c>
      <c r="J1370" s="47"/>
      <c r="K1370" s="47"/>
    </row>
    <row r="1371" spans="1:11" x14ac:dyDescent="0.25">
      <c r="A1371" s="8">
        <v>5</v>
      </c>
      <c r="B1371" s="8">
        <v>1367</v>
      </c>
      <c r="C1371" s="8">
        <v>113.91666666666666</v>
      </c>
      <c r="D1371" s="46">
        <v>0</v>
      </c>
      <c r="E1371" s="87">
        <v>1.3999999999999999E-4</v>
      </c>
      <c r="F1371" s="87">
        <v>3.0000000000000001E-5</v>
      </c>
      <c r="J1371" s="47"/>
      <c r="K1371" s="47"/>
    </row>
    <row r="1372" spans="1:11" x14ac:dyDescent="0.25">
      <c r="A1372" s="8">
        <v>5</v>
      </c>
      <c r="B1372" s="8">
        <v>1368</v>
      </c>
      <c r="C1372" s="8">
        <v>114</v>
      </c>
      <c r="D1372" s="46">
        <v>0</v>
      </c>
      <c r="E1372" s="87">
        <v>1.3999999999999999E-4</v>
      </c>
      <c r="F1372" s="87">
        <v>3.0000000000000001E-5</v>
      </c>
      <c r="J1372" s="47"/>
      <c r="K1372" s="47"/>
    </row>
    <row r="1373" spans="1:11" x14ac:dyDescent="0.25">
      <c r="A1373" s="8">
        <v>5</v>
      </c>
      <c r="B1373" s="8">
        <v>1369</v>
      </c>
      <c r="C1373" s="8">
        <v>114.08333333333333</v>
      </c>
      <c r="D1373" s="46">
        <v>0</v>
      </c>
      <c r="E1373" s="87">
        <v>1.3999999999999999E-4</v>
      </c>
      <c r="F1373" s="87">
        <v>3.0000000000000001E-5</v>
      </c>
      <c r="J1373" s="47"/>
      <c r="K1373" s="47"/>
    </row>
    <row r="1374" spans="1:11" x14ac:dyDescent="0.25">
      <c r="A1374" s="8">
        <v>5</v>
      </c>
      <c r="B1374" s="8">
        <v>1370</v>
      </c>
      <c r="C1374" s="8">
        <v>114.16666666666666</v>
      </c>
      <c r="D1374" s="46">
        <v>0</v>
      </c>
      <c r="E1374" s="87">
        <v>1.3999999999999999E-4</v>
      </c>
      <c r="F1374" s="87">
        <v>3.0000000000000001E-5</v>
      </c>
      <c r="J1374" s="47"/>
      <c r="K1374" s="47"/>
    </row>
    <row r="1375" spans="1:11" x14ac:dyDescent="0.25">
      <c r="A1375" s="8">
        <v>5</v>
      </c>
      <c r="B1375" s="8">
        <v>1371</v>
      </c>
      <c r="C1375" s="8">
        <v>114.25</v>
      </c>
      <c r="D1375" s="46">
        <v>0</v>
      </c>
      <c r="E1375" s="87">
        <v>1.3999999999999999E-4</v>
      </c>
      <c r="F1375" s="87">
        <v>3.0000000000000001E-5</v>
      </c>
      <c r="J1375" s="47"/>
      <c r="K1375" s="47"/>
    </row>
    <row r="1376" spans="1:11" x14ac:dyDescent="0.25">
      <c r="A1376" s="8">
        <v>5</v>
      </c>
      <c r="B1376" s="8">
        <v>1372</v>
      </c>
      <c r="C1376" s="8">
        <v>114.33333333333333</v>
      </c>
      <c r="D1376" s="46">
        <v>0</v>
      </c>
      <c r="E1376" s="87">
        <v>1.3999999999999999E-4</v>
      </c>
      <c r="F1376" s="87">
        <v>3.0000000000000001E-5</v>
      </c>
      <c r="J1376" s="47"/>
      <c r="K1376" s="47"/>
    </row>
    <row r="1377" spans="1:11" x14ac:dyDescent="0.25">
      <c r="A1377" s="8">
        <v>5</v>
      </c>
      <c r="B1377" s="8">
        <v>1373</v>
      </c>
      <c r="C1377" s="8">
        <v>114.41666666666666</v>
      </c>
      <c r="D1377" s="46">
        <v>0</v>
      </c>
      <c r="E1377" s="87">
        <v>1.3999999999999999E-4</v>
      </c>
      <c r="F1377" s="87">
        <v>3.0000000000000001E-5</v>
      </c>
      <c r="J1377" s="47"/>
      <c r="K1377" s="47"/>
    </row>
    <row r="1378" spans="1:11" x14ac:dyDescent="0.25">
      <c r="A1378" s="8">
        <v>5</v>
      </c>
      <c r="B1378" s="8">
        <v>1374</v>
      </c>
      <c r="C1378" s="8">
        <v>114.5</v>
      </c>
      <c r="D1378" s="46">
        <v>0</v>
      </c>
      <c r="E1378" s="87">
        <v>1.3999999999999999E-4</v>
      </c>
      <c r="F1378" s="87">
        <v>3.0000000000000001E-5</v>
      </c>
      <c r="J1378" s="47"/>
      <c r="K1378" s="47"/>
    </row>
    <row r="1379" spans="1:11" x14ac:dyDescent="0.25">
      <c r="A1379" s="8">
        <v>5</v>
      </c>
      <c r="B1379" s="8">
        <v>1375</v>
      </c>
      <c r="C1379" s="8">
        <v>114.58333333333333</v>
      </c>
      <c r="D1379" s="46">
        <v>0</v>
      </c>
      <c r="E1379" s="87">
        <v>1.3999999999999999E-4</v>
      </c>
      <c r="F1379" s="87">
        <v>3.0000000000000001E-5</v>
      </c>
      <c r="J1379" s="47"/>
      <c r="K1379" s="47"/>
    </row>
    <row r="1380" spans="1:11" x14ac:dyDescent="0.25">
      <c r="A1380" s="8">
        <v>5</v>
      </c>
      <c r="B1380" s="8">
        <v>1376</v>
      </c>
      <c r="C1380" s="8">
        <v>114.66666666666666</v>
      </c>
      <c r="D1380" s="46">
        <v>0</v>
      </c>
      <c r="E1380" s="87">
        <v>1.3999999999999999E-4</v>
      </c>
      <c r="F1380" s="87">
        <v>3.0000000000000001E-5</v>
      </c>
      <c r="J1380" s="47"/>
      <c r="K1380" s="47"/>
    </row>
    <row r="1381" spans="1:11" x14ac:dyDescent="0.25">
      <c r="A1381" s="8">
        <v>5</v>
      </c>
      <c r="B1381" s="8">
        <v>1377</v>
      </c>
      <c r="C1381" s="8">
        <v>114.75</v>
      </c>
      <c r="D1381" s="46">
        <v>0</v>
      </c>
      <c r="E1381" s="87">
        <v>1.3999999999999999E-4</v>
      </c>
      <c r="F1381" s="87">
        <v>3.0000000000000001E-5</v>
      </c>
      <c r="J1381" s="47"/>
      <c r="K1381" s="47"/>
    </row>
    <row r="1382" spans="1:11" x14ac:dyDescent="0.25">
      <c r="A1382" s="8">
        <v>5</v>
      </c>
      <c r="B1382" s="8">
        <v>1378</v>
      </c>
      <c r="C1382" s="8">
        <v>114.83333333333333</v>
      </c>
      <c r="D1382" s="46">
        <v>0</v>
      </c>
      <c r="E1382" s="87">
        <v>1.3999999999999999E-4</v>
      </c>
      <c r="F1382" s="87">
        <v>3.0000000000000001E-5</v>
      </c>
      <c r="J1382" s="47"/>
      <c r="K1382" s="47"/>
    </row>
    <row r="1383" spans="1:11" x14ac:dyDescent="0.25">
      <c r="A1383" s="8">
        <v>5</v>
      </c>
      <c r="B1383" s="8">
        <v>1379</v>
      </c>
      <c r="C1383" s="8">
        <v>114.91666666666666</v>
      </c>
      <c r="D1383" s="46">
        <v>0</v>
      </c>
      <c r="E1383" s="87">
        <v>1.3999999999999999E-4</v>
      </c>
      <c r="F1383" s="87">
        <v>3.0000000000000001E-5</v>
      </c>
      <c r="J1383" s="47"/>
      <c r="K1383" s="47"/>
    </row>
    <row r="1384" spans="1:11" x14ac:dyDescent="0.25">
      <c r="A1384" s="8">
        <v>5</v>
      </c>
      <c r="B1384" s="8">
        <v>1380</v>
      </c>
      <c r="C1384" s="8">
        <v>115</v>
      </c>
      <c r="D1384" s="46">
        <v>0</v>
      </c>
      <c r="E1384" s="87">
        <v>1.3999999999999999E-4</v>
      </c>
      <c r="F1384" s="87">
        <v>3.0000000000000001E-5</v>
      </c>
      <c r="J1384" s="47"/>
      <c r="K1384" s="47"/>
    </row>
    <row r="1385" spans="1:11" x14ac:dyDescent="0.25">
      <c r="A1385" s="8">
        <v>5</v>
      </c>
      <c r="B1385" s="8">
        <v>1381</v>
      </c>
      <c r="C1385" s="8">
        <v>115.08333333333333</v>
      </c>
      <c r="D1385" s="46">
        <v>0</v>
      </c>
      <c r="E1385" s="87">
        <v>1.3999999999999999E-4</v>
      </c>
      <c r="F1385" s="87">
        <v>3.0000000000000001E-5</v>
      </c>
      <c r="J1385" s="47"/>
      <c r="K1385" s="47"/>
    </row>
    <row r="1386" spans="1:11" x14ac:dyDescent="0.25">
      <c r="A1386" s="8">
        <v>5</v>
      </c>
      <c r="B1386" s="8">
        <v>1382</v>
      </c>
      <c r="C1386" s="8">
        <v>115.16666666666666</v>
      </c>
      <c r="D1386" s="46">
        <v>0</v>
      </c>
      <c r="E1386" s="87">
        <v>1.3999999999999999E-4</v>
      </c>
      <c r="F1386" s="87">
        <v>3.0000000000000001E-5</v>
      </c>
      <c r="J1386" s="47"/>
      <c r="K1386" s="47"/>
    </row>
    <row r="1387" spans="1:11" x14ac:dyDescent="0.25">
      <c r="A1387" s="8">
        <v>5</v>
      </c>
      <c r="B1387" s="8">
        <v>1383</v>
      </c>
      <c r="C1387" s="8">
        <v>115.25</v>
      </c>
      <c r="D1387" s="46">
        <v>0</v>
      </c>
      <c r="E1387" s="87">
        <v>1.3999999999999999E-4</v>
      </c>
      <c r="F1387" s="87">
        <v>3.0000000000000001E-5</v>
      </c>
      <c r="J1387" s="47"/>
      <c r="K1387" s="47"/>
    </row>
    <row r="1388" spans="1:11" x14ac:dyDescent="0.25">
      <c r="A1388" s="8">
        <v>5</v>
      </c>
      <c r="B1388" s="8">
        <v>1384</v>
      </c>
      <c r="C1388" s="8">
        <v>115.33333333333333</v>
      </c>
      <c r="D1388" s="46">
        <v>0</v>
      </c>
      <c r="E1388" s="87">
        <v>1.3999999999999999E-4</v>
      </c>
      <c r="F1388" s="87">
        <v>3.0000000000000001E-5</v>
      </c>
      <c r="J1388" s="47"/>
      <c r="K1388" s="47"/>
    </row>
    <row r="1389" spans="1:11" x14ac:dyDescent="0.25">
      <c r="A1389" s="8">
        <v>5</v>
      </c>
      <c r="B1389" s="8">
        <v>1385</v>
      </c>
      <c r="C1389" s="8">
        <v>115.41666666666666</v>
      </c>
      <c r="D1389" s="46">
        <v>0</v>
      </c>
      <c r="E1389" s="87">
        <v>1.3999999999999999E-4</v>
      </c>
      <c r="F1389" s="87">
        <v>3.0000000000000001E-5</v>
      </c>
      <c r="J1389" s="47"/>
      <c r="K1389" s="47"/>
    </row>
    <row r="1390" spans="1:11" x14ac:dyDescent="0.25">
      <c r="A1390" s="8">
        <v>5</v>
      </c>
      <c r="B1390" s="8">
        <v>1386</v>
      </c>
      <c r="C1390" s="8">
        <v>115.5</v>
      </c>
      <c r="D1390" s="46">
        <v>0</v>
      </c>
      <c r="E1390" s="87">
        <v>1.3999999999999999E-4</v>
      </c>
      <c r="F1390" s="87">
        <v>3.0000000000000001E-5</v>
      </c>
      <c r="J1390" s="47"/>
      <c r="K1390" s="47"/>
    </row>
    <row r="1391" spans="1:11" x14ac:dyDescent="0.25">
      <c r="A1391" s="8">
        <v>5</v>
      </c>
      <c r="B1391" s="8">
        <v>1387</v>
      </c>
      <c r="C1391" s="8">
        <v>115.58333333333333</v>
      </c>
      <c r="D1391" s="46">
        <v>0</v>
      </c>
      <c r="E1391" s="87">
        <v>1.3999999999999999E-4</v>
      </c>
      <c r="F1391" s="87">
        <v>3.0000000000000001E-5</v>
      </c>
      <c r="J1391" s="47"/>
      <c r="K1391" s="47"/>
    </row>
    <row r="1392" spans="1:11" x14ac:dyDescent="0.25">
      <c r="A1392" s="8">
        <v>5</v>
      </c>
      <c r="B1392" s="8">
        <v>1388</v>
      </c>
      <c r="C1392" s="8">
        <v>115.66666666666666</v>
      </c>
      <c r="D1392" s="46">
        <v>0</v>
      </c>
      <c r="E1392" s="87">
        <v>1.3999999999999999E-4</v>
      </c>
      <c r="F1392" s="87">
        <v>3.0000000000000001E-5</v>
      </c>
      <c r="J1392" s="47"/>
      <c r="K1392" s="47"/>
    </row>
    <row r="1393" spans="1:11" x14ac:dyDescent="0.25">
      <c r="A1393" s="8">
        <v>5</v>
      </c>
      <c r="B1393" s="8">
        <v>1389</v>
      </c>
      <c r="C1393" s="8">
        <v>115.75</v>
      </c>
      <c r="D1393" s="46">
        <v>0</v>
      </c>
      <c r="E1393" s="87">
        <v>1.3999999999999999E-4</v>
      </c>
      <c r="F1393" s="87">
        <v>3.0000000000000001E-5</v>
      </c>
      <c r="J1393" s="47"/>
      <c r="K1393" s="47"/>
    </row>
    <row r="1394" spans="1:11" x14ac:dyDescent="0.25">
      <c r="A1394" s="8">
        <v>5</v>
      </c>
      <c r="B1394" s="8">
        <v>1390</v>
      </c>
      <c r="C1394" s="8">
        <v>115.83333333333333</v>
      </c>
      <c r="D1394" s="46">
        <v>0</v>
      </c>
      <c r="E1394" s="87">
        <v>1.3999999999999999E-4</v>
      </c>
      <c r="F1394" s="87">
        <v>3.0000000000000001E-5</v>
      </c>
      <c r="J1394" s="47"/>
      <c r="K1394" s="47"/>
    </row>
    <row r="1395" spans="1:11" x14ac:dyDescent="0.25">
      <c r="A1395" s="8">
        <v>5</v>
      </c>
      <c r="B1395" s="8">
        <v>1391</v>
      </c>
      <c r="C1395" s="8">
        <v>115.91666666666666</v>
      </c>
      <c r="D1395" s="46">
        <v>0</v>
      </c>
      <c r="E1395" s="87">
        <v>1.3999999999999999E-4</v>
      </c>
      <c r="F1395" s="87">
        <v>3.0000000000000001E-5</v>
      </c>
      <c r="J1395" s="47"/>
      <c r="K1395" s="47"/>
    </row>
    <row r="1396" spans="1:11" x14ac:dyDescent="0.25">
      <c r="A1396" s="8">
        <v>5</v>
      </c>
      <c r="B1396" s="8">
        <v>1392</v>
      </c>
      <c r="C1396" s="8">
        <v>116</v>
      </c>
      <c r="D1396" s="46">
        <v>0</v>
      </c>
      <c r="E1396" s="87">
        <v>1.3999999999999999E-4</v>
      </c>
      <c r="F1396" s="87">
        <v>3.0000000000000001E-5</v>
      </c>
      <c r="J1396" s="47"/>
      <c r="K1396" s="47"/>
    </row>
    <row r="1397" spans="1:11" x14ac:dyDescent="0.25">
      <c r="A1397" s="8">
        <v>5</v>
      </c>
      <c r="B1397" s="8">
        <v>1393</v>
      </c>
      <c r="C1397" s="8">
        <v>116.08333333333333</v>
      </c>
      <c r="D1397" s="46">
        <v>0</v>
      </c>
      <c r="E1397" s="87">
        <v>1.3999999999999999E-4</v>
      </c>
      <c r="F1397" s="87">
        <v>3.0000000000000001E-5</v>
      </c>
      <c r="J1397" s="47"/>
      <c r="K1397" s="47"/>
    </row>
    <row r="1398" spans="1:11" x14ac:dyDescent="0.25">
      <c r="A1398" s="8">
        <v>5</v>
      </c>
      <c r="B1398" s="8">
        <v>1394</v>
      </c>
      <c r="C1398" s="8">
        <v>116.16666666666666</v>
      </c>
      <c r="D1398" s="46">
        <v>0</v>
      </c>
      <c r="E1398" s="87">
        <v>1.3999999999999999E-4</v>
      </c>
      <c r="F1398" s="87">
        <v>3.0000000000000001E-5</v>
      </c>
      <c r="J1398" s="47"/>
      <c r="K1398" s="47"/>
    </row>
    <row r="1399" spans="1:11" x14ac:dyDescent="0.25">
      <c r="A1399" s="8">
        <v>5</v>
      </c>
      <c r="B1399" s="8">
        <v>1395</v>
      </c>
      <c r="C1399" s="8">
        <v>116.25</v>
      </c>
      <c r="D1399" s="46">
        <v>0</v>
      </c>
      <c r="E1399" s="87">
        <v>1.3999999999999999E-4</v>
      </c>
      <c r="F1399" s="87">
        <v>3.0000000000000001E-5</v>
      </c>
      <c r="J1399" s="47"/>
      <c r="K1399" s="47"/>
    </row>
    <row r="1400" spans="1:11" x14ac:dyDescent="0.25">
      <c r="A1400" s="8">
        <v>5</v>
      </c>
      <c r="B1400" s="8">
        <v>1396</v>
      </c>
      <c r="C1400" s="8">
        <v>116.33333333333333</v>
      </c>
      <c r="D1400" s="46">
        <v>0</v>
      </c>
      <c r="E1400" s="87">
        <v>1.3999999999999999E-4</v>
      </c>
      <c r="F1400" s="87">
        <v>3.0000000000000001E-5</v>
      </c>
      <c r="J1400" s="47"/>
      <c r="K1400" s="47"/>
    </row>
    <row r="1401" spans="1:11" x14ac:dyDescent="0.25">
      <c r="A1401" s="8">
        <v>5</v>
      </c>
      <c r="B1401" s="8">
        <v>1397</v>
      </c>
      <c r="C1401" s="8">
        <v>116.41666666666666</v>
      </c>
      <c r="D1401" s="46">
        <v>0</v>
      </c>
      <c r="E1401" s="87">
        <v>1.3999999999999999E-4</v>
      </c>
      <c r="F1401" s="87">
        <v>3.0000000000000001E-5</v>
      </c>
      <c r="J1401" s="47"/>
      <c r="K1401" s="47"/>
    </row>
    <row r="1402" spans="1:11" x14ac:dyDescent="0.25">
      <c r="A1402" s="8">
        <v>5</v>
      </c>
      <c r="B1402" s="8">
        <v>1398</v>
      </c>
      <c r="C1402" s="8">
        <v>116.5</v>
      </c>
      <c r="D1402" s="46">
        <v>0</v>
      </c>
      <c r="E1402" s="87">
        <v>1.3999999999999999E-4</v>
      </c>
      <c r="F1402" s="87">
        <v>3.0000000000000001E-5</v>
      </c>
      <c r="J1402" s="47"/>
      <c r="K1402" s="47"/>
    </row>
    <row r="1403" spans="1:11" x14ac:dyDescent="0.25">
      <c r="A1403" s="8">
        <v>5</v>
      </c>
      <c r="B1403" s="8">
        <v>1399</v>
      </c>
      <c r="C1403" s="8">
        <v>116.58333333333333</v>
      </c>
      <c r="D1403" s="46">
        <v>0</v>
      </c>
      <c r="E1403" s="87">
        <v>1.3999999999999999E-4</v>
      </c>
      <c r="F1403" s="87">
        <v>3.0000000000000001E-5</v>
      </c>
      <c r="J1403" s="47"/>
      <c r="K1403" s="47"/>
    </row>
    <row r="1404" spans="1:11" x14ac:dyDescent="0.25">
      <c r="A1404" s="8">
        <v>5</v>
      </c>
      <c r="B1404" s="8">
        <v>1400</v>
      </c>
      <c r="C1404" s="8">
        <v>116.66666666666666</v>
      </c>
      <c r="D1404" s="46">
        <v>0</v>
      </c>
      <c r="E1404" s="87">
        <v>1.3999999999999999E-4</v>
      </c>
      <c r="F1404" s="87">
        <v>3.0000000000000001E-5</v>
      </c>
      <c r="J1404" s="47"/>
      <c r="K1404" s="47"/>
    </row>
    <row r="1405" spans="1:11" x14ac:dyDescent="0.25">
      <c r="A1405" s="8">
        <v>5</v>
      </c>
      <c r="B1405" s="8">
        <v>1401</v>
      </c>
      <c r="C1405" s="8">
        <v>116.75</v>
      </c>
      <c r="D1405" s="46">
        <v>0</v>
      </c>
      <c r="E1405" s="87">
        <v>1.3999999999999999E-4</v>
      </c>
      <c r="F1405" s="87">
        <v>3.0000000000000001E-5</v>
      </c>
      <c r="J1405" s="47"/>
      <c r="K1405" s="47"/>
    </row>
    <row r="1406" spans="1:11" x14ac:dyDescent="0.25">
      <c r="A1406" s="8">
        <v>5</v>
      </c>
      <c r="B1406" s="8">
        <v>1402</v>
      </c>
      <c r="C1406" s="8">
        <v>116.83333333333333</v>
      </c>
      <c r="D1406" s="46">
        <v>0</v>
      </c>
      <c r="E1406" s="87">
        <v>1.3999999999999999E-4</v>
      </c>
      <c r="F1406" s="87">
        <v>3.0000000000000001E-5</v>
      </c>
      <c r="J1406" s="47"/>
      <c r="K1406" s="47"/>
    </row>
    <row r="1407" spans="1:11" x14ac:dyDescent="0.25">
      <c r="A1407" s="8">
        <v>5</v>
      </c>
      <c r="B1407" s="8">
        <v>1403</v>
      </c>
      <c r="C1407" s="8">
        <v>116.91666666666666</v>
      </c>
      <c r="D1407" s="46">
        <v>0</v>
      </c>
      <c r="E1407" s="87">
        <v>1.3999999999999999E-4</v>
      </c>
      <c r="F1407" s="87">
        <v>3.0000000000000001E-5</v>
      </c>
      <c r="J1407" s="47"/>
      <c r="K1407" s="47"/>
    </row>
    <row r="1408" spans="1:11" x14ac:dyDescent="0.25">
      <c r="A1408" s="8">
        <v>5</v>
      </c>
      <c r="B1408" s="8">
        <v>1404</v>
      </c>
      <c r="C1408" s="8">
        <v>117</v>
      </c>
      <c r="D1408" s="46">
        <v>0</v>
      </c>
      <c r="E1408" s="87">
        <v>1.3999999999999999E-4</v>
      </c>
      <c r="F1408" s="87">
        <v>3.0000000000000001E-5</v>
      </c>
      <c r="J1408" s="47"/>
      <c r="K1408" s="47"/>
    </row>
    <row r="1409" spans="1:11" x14ac:dyDescent="0.25">
      <c r="A1409" s="8">
        <v>5</v>
      </c>
      <c r="B1409" s="8">
        <v>1405</v>
      </c>
      <c r="C1409" s="8">
        <v>117.08333333333333</v>
      </c>
      <c r="D1409" s="46">
        <v>0</v>
      </c>
      <c r="E1409" s="87">
        <v>1.3999999999999999E-4</v>
      </c>
      <c r="F1409" s="87">
        <v>3.0000000000000001E-5</v>
      </c>
      <c r="J1409" s="47"/>
      <c r="K1409" s="47"/>
    </row>
    <row r="1410" spans="1:11" x14ac:dyDescent="0.25">
      <c r="A1410" s="8">
        <v>5</v>
      </c>
      <c r="B1410" s="8">
        <v>1406</v>
      </c>
      <c r="C1410" s="8">
        <v>117.16666666666666</v>
      </c>
      <c r="D1410" s="46">
        <v>0</v>
      </c>
      <c r="E1410" s="87">
        <v>1.3999999999999999E-4</v>
      </c>
      <c r="F1410" s="87">
        <v>3.0000000000000001E-5</v>
      </c>
      <c r="J1410" s="47"/>
      <c r="K1410" s="47"/>
    </row>
    <row r="1411" spans="1:11" x14ac:dyDescent="0.25">
      <c r="A1411" s="8">
        <v>5</v>
      </c>
      <c r="B1411" s="8">
        <v>1407</v>
      </c>
      <c r="C1411" s="8">
        <v>117.25</v>
      </c>
      <c r="D1411" s="46">
        <v>0</v>
      </c>
      <c r="E1411" s="87">
        <v>1.3999999999999999E-4</v>
      </c>
      <c r="F1411" s="87">
        <v>3.0000000000000001E-5</v>
      </c>
      <c r="J1411" s="47"/>
      <c r="K1411" s="47"/>
    </row>
    <row r="1412" spans="1:11" x14ac:dyDescent="0.25">
      <c r="A1412" s="8">
        <v>5</v>
      </c>
      <c r="B1412" s="8">
        <v>1408</v>
      </c>
      <c r="C1412" s="8">
        <v>117.33333333333333</v>
      </c>
      <c r="D1412" s="46">
        <v>0</v>
      </c>
      <c r="E1412" s="87">
        <v>1.3999999999999999E-4</v>
      </c>
      <c r="F1412" s="87">
        <v>3.0000000000000001E-5</v>
      </c>
      <c r="J1412" s="47"/>
      <c r="K1412" s="47"/>
    </row>
    <row r="1413" spans="1:11" x14ac:dyDescent="0.25">
      <c r="A1413" s="8">
        <v>5</v>
      </c>
      <c r="B1413" s="8">
        <v>1409</v>
      </c>
      <c r="C1413" s="8">
        <v>117.41666666666666</v>
      </c>
      <c r="D1413" s="46">
        <v>0</v>
      </c>
      <c r="E1413" s="87">
        <v>1.3999999999999999E-4</v>
      </c>
      <c r="F1413" s="87">
        <v>3.0000000000000001E-5</v>
      </c>
      <c r="J1413" s="47"/>
      <c r="K1413" s="47"/>
    </row>
    <row r="1414" spans="1:11" x14ac:dyDescent="0.25">
      <c r="A1414" s="8">
        <v>5</v>
      </c>
      <c r="B1414" s="8">
        <v>1410</v>
      </c>
      <c r="C1414" s="8">
        <v>117.5</v>
      </c>
      <c r="D1414" s="46">
        <v>0</v>
      </c>
      <c r="E1414" s="87">
        <v>1.3999999999999999E-4</v>
      </c>
      <c r="F1414" s="87">
        <v>3.0000000000000001E-5</v>
      </c>
      <c r="J1414" s="47"/>
      <c r="K1414" s="47"/>
    </row>
    <row r="1415" spans="1:11" x14ac:dyDescent="0.25">
      <c r="A1415" s="8">
        <v>5</v>
      </c>
      <c r="B1415" s="8">
        <v>1411</v>
      </c>
      <c r="C1415" s="8">
        <v>117.58333333333333</v>
      </c>
      <c r="D1415" s="46">
        <v>0</v>
      </c>
      <c r="E1415" s="87">
        <v>1.3999999999999999E-4</v>
      </c>
      <c r="F1415" s="87">
        <v>3.0000000000000001E-5</v>
      </c>
      <c r="J1415" s="47"/>
      <c r="K1415" s="47"/>
    </row>
    <row r="1416" spans="1:11" x14ac:dyDescent="0.25">
      <c r="A1416" s="8">
        <v>5</v>
      </c>
      <c r="B1416" s="8">
        <v>1412</v>
      </c>
      <c r="C1416" s="8">
        <v>117.66666666666666</v>
      </c>
      <c r="D1416" s="46">
        <v>0</v>
      </c>
      <c r="E1416" s="87">
        <v>1.3999999999999999E-4</v>
      </c>
      <c r="F1416" s="87">
        <v>3.0000000000000001E-5</v>
      </c>
      <c r="J1416" s="47"/>
      <c r="K1416" s="47"/>
    </row>
    <row r="1417" spans="1:11" x14ac:dyDescent="0.25">
      <c r="A1417" s="8">
        <v>5</v>
      </c>
      <c r="B1417" s="8">
        <v>1413</v>
      </c>
      <c r="C1417" s="8">
        <v>117.75</v>
      </c>
      <c r="D1417" s="46">
        <v>0</v>
      </c>
      <c r="E1417" s="87">
        <v>1.3999999999999999E-4</v>
      </c>
      <c r="F1417" s="87">
        <v>3.0000000000000001E-5</v>
      </c>
      <c r="J1417" s="47"/>
      <c r="K1417" s="47"/>
    </row>
    <row r="1418" spans="1:11" x14ac:dyDescent="0.25">
      <c r="A1418" s="8">
        <v>5</v>
      </c>
      <c r="B1418" s="8">
        <v>1414</v>
      </c>
      <c r="C1418" s="8">
        <v>117.83333333333333</v>
      </c>
      <c r="D1418" s="46">
        <v>0</v>
      </c>
      <c r="E1418" s="87">
        <v>1.3999999999999999E-4</v>
      </c>
      <c r="F1418" s="87">
        <v>3.0000000000000001E-5</v>
      </c>
      <c r="J1418" s="47"/>
      <c r="K1418" s="47"/>
    </row>
    <row r="1419" spans="1:11" x14ac:dyDescent="0.25">
      <c r="A1419" s="8">
        <v>5</v>
      </c>
      <c r="B1419" s="8">
        <v>1415</v>
      </c>
      <c r="C1419" s="8">
        <v>117.91666666666666</v>
      </c>
      <c r="D1419" s="46">
        <v>0</v>
      </c>
      <c r="E1419" s="87">
        <v>1.3999999999999999E-4</v>
      </c>
      <c r="F1419" s="87">
        <v>3.0000000000000001E-5</v>
      </c>
      <c r="J1419" s="47"/>
      <c r="K1419" s="47"/>
    </row>
    <row r="1420" spans="1:11" x14ac:dyDescent="0.25">
      <c r="A1420" s="8">
        <v>5</v>
      </c>
      <c r="B1420" s="8">
        <v>1416</v>
      </c>
      <c r="C1420" s="8">
        <v>118</v>
      </c>
      <c r="D1420" s="46">
        <v>0</v>
      </c>
      <c r="E1420" s="87">
        <v>1.3999999999999999E-4</v>
      </c>
      <c r="F1420" s="87">
        <v>3.0000000000000001E-5</v>
      </c>
      <c r="J1420" s="47"/>
      <c r="K1420" s="47"/>
    </row>
    <row r="1421" spans="1:11" x14ac:dyDescent="0.25">
      <c r="A1421" s="8">
        <v>5</v>
      </c>
      <c r="B1421" s="8">
        <v>1417</v>
      </c>
      <c r="C1421" s="8">
        <v>118.08333333333333</v>
      </c>
      <c r="D1421" s="46">
        <v>0</v>
      </c>
      <c r="E1421" s="87">
        <v>1.3999999999999999E-4</v>
      </c>
      <c r="F1421" s="87">
        <v>3.0000000000000001E-5</v>
      </c>
      <c r="J1421" s="47"/>
      <c r="K1421" s="47"/>
    </row>
    <row r="1422" spans="1:11" x14ac:dyDescent="0.25">
      <c r="A1422" s="8">
        <v>5</v>
      </c>
      <c r="B1422" s="8">
        <v>1418</v>
      </c>
      <c r="C1422" s="8">
        <v>118.16666666666666</v>
      </c>
      <c r="D1422" s="46">
        <v>0</v>
      </c>
      <c r="E1422" s="87">
        <v>1.3999999999999999E-4</v>
      </c>
      <c r="F1422" s="87">
        <v>3.0000000000000001E-5</v>
      </c>
      <c r="J1422" s="47"/>
      <c r="K1422" s="47"/>
    </row>
    <row r="1423" spans="1:11" x14ac:dyDescent="0.25">
      <c r="A1423" s="8">
        <v>5</v>
      </c>
      <c r="B1423" s="8">
        <v>1419</v>
      </c>
      <c r="C1423" s="8">
        <v>118.25</v>
      </c>
      <c r="D1423" s="46">
        <v>0</v>
      </c>
      <c r="E1423" s="87">
        <v>1.3999999999999999E-4</v>
      </c>
      <c r="F1423" s="87">
        <v>3.0000000000000001E-5</v>
      </c>
      <c r="J1423" s="47"/>
      <c r="K1423" s="47"/>
    </row>
    <row r="1424" spans="1:11" x14ac:dyDescent="0.25">
      <c r="A1424" s="8">
        <v>5</v>
      </c>
      <c r="B1424" s="8">
        <v>1420</v>
      </c>
      <c r="C1424" s="8">
        <v>118.33333333333333</v>
      </c>
      <c r="D1424" s="46">
        <v>0</v>
      </c>
      <c r="E1424" s="87">
        <v>1.3999999999999999E-4</v>
      </c>
      <c r="F1424" s="87">
        <v>3.0000000000000001E-5</v>
      </c>
      <c r="J1424" s="47"/>
      <c r="K1424" s="47"/>
    </row>
    <row r="1425" spans="1:11" x14ac:dyDescent="0.25">
      <c r="A1425" s="8">
        <v>5</v>
      </c>
      <c r="B1425" s="8">
        <v>1421</v>
      </c>
      <c r="C1425" s="8">
        <v>118.41666666666666</v>
      </c>
      <c r="D1425" s="46">
        <v>0</v>
      </c>
      <c r="E1425" s="87">
        <v>1.3999999999999999E-4</v>
      </c>
      <c r="F1425" s="87">
        <v>3.0000000000000001E-5</v>
      </c>
      <c r="J1425" s="47"/>
      <c r="K1425" s="47"/>
    </row>
    <row r="1426" spans="1:11" x14ac:dyDescent="0.25">
      <c r="A1426" s="8">
        <v>5</v>
      </c>
      <c r="B1426" s="8">
        <v>1422</v>
      </c>
      <c r="C1426" s="8">
        <v>118.5</v>
      </c>
      <c r="D1426" s="46">
        <v>0</v>
      </c>
      <c r="E1426" s="87">
        <v>1.3999999999999999E-4</v>
      </c>
      <c r="F1426" s="87">
        <v>3.0000000000000001E-5</v>
      </c>
      <c r="J1426" s="47"/>
      <c r="K1426" s="47"/>
    </row>
    <row r="1427" spans="1:11" x14ac:dyDescent="0.25">
      <c r="A1427" s="8">
        <v>5</v>
      </c>
      <c r="B1427" s="8">
        <v>1423</v>
      </c>
      <c r="C1427" s="8">
        <v>118.58333333333333</v>
      </c>
      <c r="D1427" s="46">
        <v>0</v>
      </c>
      <c r="E1427" s="87">
        <v>1.3999999999999999E-4</v>
      </c>
      <c r="F1427" s="87">
        <v>3.0000000000000001E-5</v>
      </c>
      <c r="J1427" s="47"/>
      <c r="K1427" s="47"/>
    </row>
    <row r="1428" spans="1:11" x14ac:dyDescent="0.25">
      <c r="A1428" s="8">
        <v>5</v>
      </c>
      <c r="B1428" s="8">
        <v>1424</v>
      </c>
      <c r="C1428" s="8">
        <v>118.66666666666666</v>
      </c>
      <c r="D1428" s="46">
        <v>0</v>
      </c>
      <c r="E1428" s="87">
        <v>1.3999999999999999E-4</v>
      </c>
      <c r="F1428" s="87">
        <v>3.0000000000000001E-5</v>
      </c>
      <c r="J1428" s="47"/>
      <c r="K1428" s="47"/>
    </row>
    <row r="1429" spans="1:11" x14ac:dyDescent="0.25">
      <c r="A1429" s="8">
        <v>5</v>
      </c>
      <c r="B1429" s="8">
        <v>1425</v>
      </c>
      <c r="C1429" s="8">
        <v>118.75</v>
      </c>
      <c r="D1429" s="46">
        <v>0</v>
      </c>
      <c r="E1429" s="87">
        <v>1.3999999999999999E-4</v>
      </c>
      <c r="F1429" s="87">
        <v>3.0000000000000001E-5</v>
      </c>
      <c r="J1429" s="47"/>
      <c r="K1429" s="47"/>
    </row>
    <row r="1430" spans="1:11" x14ac:dyDescent="0.25">
      <c r="A1430" s="8">
        <v>5</v>
      </c>
      <c r="B1430" s="8">
        <v>1426</v>
      </c>
      <c r="C1430" s="8">
        <v>118.83333333333333</v>
      </c>
      <c r="D1430" s="46">
        <v>0</v>
      </c>
      <c r="E1430" s="87">
        <v>1.3999999999999999E-4</v>
      </c>
      <c r="F1430" s="87">
        <v>3.0000000000000001E-5</v>
      </c>
      <c r="J1430" s="47"/>
      <c r="K1430" s="47"/>
    </row>
    <row r="1431" spans="1:11" x14ac:dyDescent="0.25">
      <c r="A1431" s="8">
        <v>5</v>
      </c>
      <c r="B1431" s="8">
        <v>1427</v>
      </c>
      <c r="C1431" s="8">
        <v>118.91666666666666</v>
      </c>
      <c r="D1431" s="46">
        <v>0</v>
      </c>
      <c r="E1431" s="87">
        <v>1.3999999999999999E-4</v>
      </c>
      <c r="F1431" s="87">
        <v>3.0000000000000001E-5</v>
      </c>
      <c r="J1431" s="47"/>
      <c r="K1431" s="47"/>
    </row>
    <row r="1432" spans="1:11" x14ac:dyDescent="0.25">
      <c r="A1432" s="8">
        <v>5</v>
      </c>
      <c r="B1432" s="8">
        <v>1428</v>
      </c>
      <c r="C1432" s="8">
        <v>119</v>
      </c>
      <c r="D1432" s="46">
        <v>0</v>
      </c>
      <c r="E1432" s="87">
        <v>1.3999999999999999E-4</v>
      </c>
      <c r="F1432" s="87">
        <v>3.0000000000000001E-5</v>
      </c>
      <c r="J1432" s="47"/>
      <c r="K1432" s="47"/>
    </row>
    <row r="1433" spans="1:11" x14ac:dyDescent="0.25">
      <c r="A1433" s="8">
        <v>5</v>
      </c>
      <c r="B1433" s="8">
        <v>1429</v>
      </c>
      <c r="C1433" s="8">
        <v>119.08333333333333</v>
      </c>
      <c r="D1433" s="46">
        <v>0</v>
      </c>
      <c r="E1433" s="87">
        <v>1.3999999999999999E-4</v>
      </c>
      <c r="F1433" s="87">
        <v>3.0000000000000001E-5</v>
      </c>
      <c r="J1433" s="47"/>
      <c r="K1433" s="47"/>
    </row>
    <row r="1434" spans="1:11" x14ac:dyDescent="0.25">
      <c r="A1434" s="8">
        <v>5</v>
      </c>
      <c r="B1434" s="8">
        <v>1430</v>
      </c>
      <c r="C1434" s="8">
        <v>119.16666666666666</v>
      </c>
      <c r="D1434" s="46">
        <v>0</v>
      </c>
      <c r="E1434" s="87">
        <v>1.3999999999999999E-4</v>
      </c>
      <c r="F1434" s="87">
        <v>3.0000000000000001E-5</v>
      </c>
      <c r="J1434" s="47"/>
      <c r="K1434" s="47"/>
    </row>
    <row r="1435" spans="1:11" x14ac:dyDescent="0.25">
      <c r="A1435" s="8">
        <v>5</v>
      </c>
      <c r="B1435" s="8">
        <v>1431</v>
      </c>
      <c r="C1435" s="8">
        <v>119.25</v>
      </c>
      <c r="D1435" s="46">
        <v>0</v>
      </c>
      <c r="E1435" s="87">
        <v>1.3999999999999999E-4</v>
      </c>
      <c r="F1435" s="87">
        <v>3.0000000000000001E-5</v>
      </c>
      <c r="J1435" s="47"/>
      <c r="K1435" s="47"/>
    </row>
    <row r="1436" spans="1:11" x14ac:dyDescent="0.25">
      <c r="A1436" s="8">
        <v>5</v>
      </c>
      <c r="B1436" s="8">
        <v>1432</v>
      </c>
      <c r="C1436" s="8">
        <v>119.33333333333333</v>
      </c>
      <c r="D1436" s="46">
        <v>0</v>
      </c>
      <c r="E1436" s="87">
        <v>1.3999999999999999E-4</v>
      </c>
      <c r="F1436" s="87">
        <v>3.0000000000000001E-5</v>
      </c>
      <c r="J1436" s="47"/>
      <c r="K1436" s="47"/>
    </row>
    <row r="1437" spans="1:11" x14ac:dyDescent="0.25">
      <c r="A1437" s="8">
        <v>5</v>
      </c>
      <c r="B1437" s="8">
        <v>1433</v>
      </c>
      <c r="C1437" s="8">
        <v>119.41666666666666</v>
      </c>
      <c r="D1437" s="46">
        <v>0</v>
      </c>
      <c r="E1437" s="87">
        <v>1.3999999999999999E-4</v>
      </c>
      <c r="F1437" s="87">
        <v>3.0000000000000001E-5</v>
      </c>
      <c r="J1437" s="47"/>
      <c r="K1437" s="47"/>
    </row>
    <row r="1438" spans="1:11" x14ac:dyDescent="0.25">
      <c r="A1438" s="8">
        <v>5</v>
      </c>
      <c r="B1438" s="8">
        <v>1434</v>
      </c>
      <c r="C1438" s="8">
        <v>119.5</v>
      </c>
      <c r="D1438" s="46">
        <v>0</v>
      </c>
      <c r="E1438" s="87">
        <v>1.3999999999999999E-4</v>
      </c>
      <c r="F1438" s="87">
        <v>3.0000000000000001E-5</v>
      </c>
      <c r="J1438" s="47"/>
      <c r="K1438" s="47"/>
    </row>
    <row r="1439" spans="1:11" x14ac:dyDescent="0.25">
      <c r="A1439" s="8">
        <v>5</v>
      </c>
      <c r="B1439" s="8">
        <v>1435</v>
      </c>
      <c r="C1439" s="8">
        <v>119.58333333333333</v>
      </c>
      <c r="D1439" s="46">
        <v>0</v>
      </c>
      <c r="E1439" s="87">
        <v>1.3999999999999999E-4</v>
      </c>
      <c r="F1439" s="87">
        <v>3.0000000000000001E-5</v>
      </c>
      <c r="J1439" s="47"/>
      <c r="K1439" s="47"/>
    </row>
    <row r="1440" spans="1:11" x14ac:dyDescent="0.25">
      <c r="A1440" s="8">
        <v>5</v>
      </c>
      <c r="B1440" s="8">
        <v>1436</v>
      </c>
      <c r="C1440" s="8">
        <v>119.66666666666666</v>
      </c>
      <c r="D1440" s="46">
        <v>0</v>
      </c>
      <c r="E1440" s="87">
        <v>1.3999999999999999E-4</v>
      </c>
      <c r="F1440" s="87">
        <v>3.0000000000000001E-5</v>
      </c>
      <c r="J1440" s="47"/>
      <c r="K1440" s="47"/>
    </row>
    <row r="1441" spans="1:11" x14ac:dyDescent="0.25">
      <c r="A1441" s="8">
        <v>5</v>
      </c>
      <c r="B1441" s="8">
        <v>1437</v>
      </c>
      <c r="C1441" s="8">
        <v>119.75</v>
      </c>
      <c r="D1441" s="46">
        <v>0</v>
      </c>
      <c r="E1441" s="87">
        <v>1.3999999999999999E-4</v>
      </c>
      <c r="F1441" s="87">
        <v>3.0000000000000001E-5</v>
      </c>
      <c r="J1441" s="47"/>
      <c r="K1441" s="47"/>
    </row>
    <row r="1442" spans="1:11" x14ac:dyDescent="0.25">
      <c r="A1442" s="8">
        <v>5</v>
      </c>
      <c r="B1442" s="8">
        <v>1438</v>
      </c>
      <c r="C1442" s="8">
        <v>119.83333333333333</v>
      </c>
      <c r="D1442" s="46">
        <v>0</v>
      </c>
      <c r="E1442" s="87">
        <v>1.3999999999999999E-4</v>
      </c>
      <c r="F1442" s="87">
        <v>3.0000000000000001E-5</v>
      </c>
      <c r="J1442" s="47"/>
      <c r="K1442" s="47"/>
    </row>
    <row r="1443" spans="1:11" x14ac:dyDescent="0.25">
      <c r="A1443" s="8">
        <v>5</v>
      </c>
      <c r="B1443" s="8">
        <v>1439</v>
      </c>
      <c r="C1443" s="8">
        <v>119.91666666666666</v>
      </c>
      <c r="D1443" s="46">
        <v>0</v>
      </c>
      <c r="E1443" s="87">
        <v>1.3999999999999999E-4</v>
      </c>
      <c r="F1443" s="87">
        <v>3.0000000000000001E-5</v>
      </c>
      <c r="J1443" s="47"/>
      <c r="K1443" s="47"/>
    </row>
    <row r="1444" spans="1:11" x14ac:dyDescent="0.25">
      <c r="A1444" s="8">
        <v>5</v>
      </c>
      <c r="B1444" s="8">
        <v>1440</v>
      </c>
      <c r="C1444" s="8">
        <v>120</v>
      </c>
      <c r="D1444" s="46">
        <v>0</v>
      </c>
      <c r="E1444" s="87">
        <v>1.3999999999999999E-4</v>
      </c>
      <c r="F1444" s="87">
        <v>3.0000000000000001E-5</v>
      </c>
      <c r="J1444" s="47"/>
      <c r="K1444" s="47"/>
    </row>
    <row r="1445" spans="1:11" x14ac:dyDescent="0.25">
      <c r="A1445" s="8">
        <v>6</v>
      </c>
      <c r="B1445" s="8">
        <v>1441</v>
      </c>
      <c r="C1445" s="8">
        <v>120.08333333333333</v>
      </c>
      <c r="D1445" s="46">
        <v>0</v>
      </c>
      <c r="E1445" s="87">
        <v>1.3999999999999999E-4</v>
      </c>
      <c r="F1445" s="87">
        <v>3.0000000000000001E-5</v>
      </c>
      <c r="J1445" s="47"/>
      <c r="K1445" s="47"/>
    </row>
    <row r="1446" spans="1:11" x14ac:dyDescent="0.25">
      <c r="A1446" s="8">
        <v>6</v>
      </c>
      <c r="B1446" s="8">
        <v>1442</v>
      </c>
      <c r="C1446" s="8">
        <v>120.16666666666666</v>
      </c>
      <c r="D1446" s="46">
        <v>0</v>
      </c>
      <c r="E1446" s="87">
        <v>1.3999999999999999E-4</v>
      </c>
      <c r="F1446" s="87">
        <v>3.0000000000000001E-5</v>
      </c>
      <c r="J1446" s="47"/>
      <c r="K1446" s="47"/>
    </row>
    <row r="1447" spans="1:11" x14ac:dyDescent="0.25">
      <c r="A1447" s="8">
        <v>6</v>
      </c>
      <c r="B1447" s="8">
        <v>1443</v>
      </c>
      <c r="C1447" s="8">
        <v>120.25</v>
      </c>
      <c r="D1447" s="46">
        <v>0</v>
      </c>
      <c r="E1447" s="87">
        <v>1.3999999999999999E-4</v>
      </c>
      <c r="F1447" s="87">
        <v>3.0000000000000001E-5</v>
      </c>
      <c r="J1447" s="47"/>
      <c r="K1447" s="47"/>
    </row>
    <row r="1448" spans="1:11" x14ac:dyDescent="0.25">
      <c r="A1448" s="8">
        <v>6</v>
      </c>
      <c r="B1448" s="8">
        <v>1444</v>
      </c>
      <c r="C1448" s="8">
        <v>120.33333333333333</v>
      </c>
      <c r="D1448" s="46">
        <v>0</v>
      </c>
      <c r="E1448" s="87">
        <v>1.3999999999999999E-4</v>
      </c>
      <c r="F1448" s="87">
        <v>3.0000000000000001E-5</v>
      </c>
      <c r="J1448" s="47"/>
      <c r="K1448" s="47"/>
    </row>
    <row r="1449" spans="1:11" x14ac:dyDescent="0.25">
      <c r="A1449" s="8">
        <v>6</v>
      </c>
      <c r="B1449" s="8">
        <v>1445</v>
      </c>
      <c r="C1449" s="8">
        <v>120.41666666666666</v>
      </c>
      <c r="D1449" s="46">
        <v>0</v>
      </c>
      <c r="E1449" s="87">
        <v>1.3999999999999999E-4</v>
      </c>
      <c r="F1449" s="87">
        <v>3.0000000000000001E-5</v>
      </c>
      <c r="J1449" s="47"/>
      <c r="K1449" s="47"/>
    </row>
    <row r="1450" spans="1:11" x14ac:dyDescent="0.25">
      <c r="A1450" s="8">
        <v>6</v>
      </c>
      <c r="B1450" s="8">
        <v>1446</v>
      </c>
      <c r="C1450" s="8">
        <v>120.5</v>
      </c>
      <c r="D1450" s="46">
        <v>0</v>
      </c>
      <c r="E1450" s="87">
        <v>1.3999999999999999E-4</v>
      </c>
      <c r="F1450" s="87">
        <v>3.0000000000000001E-5</v>
      </c>
      <c r="J1450" s="47"/>
      <c r="K1450" s="47"/>
    </row>
    <row r="1451" spans="1:11" x14ac:dyDescent="0.25">
      <c r="A1451" s="8">
        <v>6</v>
      </c>
      <c r="B1451" s="8">
        <v>1447</v>
      </c>
      <c r="C1451" s="8">
        <v>120.58333333333333</v>
      </c>
      <c r="D1451" s="46">
        <v>0</v>
      </c>
      <c r="E1451" s="87">
        <v>1.3999999999999999E-4</v>
      </c>
      <c r="F1451" s="87">
        <v>3.0000000000000001E-5</v>
      </c>
      <c r="J1451" s="47"/>
      <c r="K1451" s="47"/>
    </row>
    <row r="1452" spans="1:11" x14ac:dyDescent="0.25">
      <c r="A1452" s="8">
        <v>6</v>
      </c>
      <c r="B1452" s="8">
        <v>1448</v>
      </c>
      <c r="C1452" s="8">
        <v>120.66666666666666</v>
      </c>
      <c r="D1452" s="46">
        <v>0</v>
      </c>
      <c r="E1452" s="87">
        <v>1.3999999999999999E-4</v>
      </c>
      <c r="F1452" s="87">
        <v>3.0000000000000001E-5</v>
      </c>
      <c r="J1452" s="47"/>
      <c r="K1452" s="47"/>
    </row>
    <row r="1453" spans="1:11" x14ac:dyDescent="0.25">
      <c r="A1453" s="8">
        <v>6</v>
      </c>
      <c r="B1453" s="8">
        <v>1449</v>
      </c>
      <c r="C1453" s="8">
        <v>120.75</v>
      </c>
      <c r="D1453" s="46">
        <v>0</v>
      </c>
      <c r="E1453" s="87">
        <v>1.3999999999999999E-4</v>
      </c>
      <c r="F1453" s="87">
        <v>3.0000000000000001E-5</v>
      </c>
      <c r="J1453" s="47"/>
      <c r="K1453" s="47"/>
    </row>
    <row r="1454" spans="1:11" x14ac:dyDescent="0.25">
      <c r="A1454" s="8">
        <v>6</v>
      </c>
      <c r="B1454" s="8">
        <v>1450</v>
      </c>
      <c r="C1454" s="8">
        <v>120.83333333333333</v>
      </c>
      <c r="D1454" s="46">
        <v>0</v>
      </c>
      <c r="E1454" s="87">
        <v>1.3999999999999999E-4</v>
      </c>
      <c r="F1454" s="87">
        <v>3.0000000000000001E-5</v>
      </c>
      <c r="J1454" s="47"/>
      <c r="K1454" s="47"/>
    </row>
    <row r="1455" spans="1:11" x14ac:dyDescent="0.25">
      <c r="A1455" s="8">
        <v>6</v>
      </c>
      <c r="B1455" s="8">
        <v>1451</v>
      </c>
      <c r="C1455" s="8">
        <v>120.91666666666666</v>
      </c>
      <c r="D1455" s="46">
        <v>0</v>
      </c>
      <c r="E1455" s="87">
        <v>1.3999999999999999E-4</v>
      </c>
      <c r="F1455" s="87">
        <v>3.0000000000000001E-5</v>
      </c>
      <c r="J1455" s="47"/>
      <c r="K1455" s="47"/>
    </row>
    <row r="1456" spans="1:11" x14ac:dyDescent="0.25">
      <c r="A1456" s="8">
        <v>6</v>
      </c>
      <c r="B1456" s="8">
        <v>1452</v>
      </c>
      <c r="C1456" s="8">
        <v>121</v>
      </c>
      <c r="D1456" s="46">
        <v>0</v>
      </c>
      <c r="E1456" s="87">
        <v>1.3999999999999999E-4</v>
      </c>
      <c r="F1456" s="87">
        <v>3.0000000000000001E-5</v>
      </c>
      <c r="J1456" s="47"/>
      <c r="K1456" s="47"/>
    </row>
    <row r="1457" spans="1:11" x14ac:dyDescent="0.25">
      <c r="A1457" s="8">
        <v>6</v>
      </c>
      <c r="B1457" s="8">
        <v>1453</v>
      </c>
      <c r="C1457" s="8">
        <v>121.08333333333333</v>
      </c>
      <c r="D1457" s="46">
        <v>0</v>
      </c>
      <c r="E1457" s="87">
        <v>1.3999999999999999E-4</v>
      </c>
      <c r="F1457" s="87">
        <v>3.0000000000000001E-5</v>
      </c>
      <c r="J1457" s="47"/>
      <c r="K1457" s="47"/>
    </row>
    <row r="1458" spans="1:11" x14ac:dyDescent="0.25">
      <c r="A1458" s="8">
        <v>6</v>
      </c>
      <c r="B1458" s="8">
        <v>1454</v>
      </c>
      <c r="C1458" s="8">
        <v>121.16666666666666</v>
      </c>
      <c r="D1458" s="46">
        <v>0</v>
      </c>
      <c r="E1458" s="87">
        <v>1.3999999999999999E-4</v>
      </c>
      <c r="F1458" s="87">
        <v>3.0000000000000001E-5</v>
      </c>
      <c r="J1458" s="47"/>
      <c r="K1458" s="47"/>
    </row>
    <row r="1459" spans="1:11" x14ac:dyDescent="0.25">
      <c r="A1459" s="8">
        <v>6</v>
      </c>
      <c r="B1459" s="8">
        <v>1455</v>
      </c>
      <c r="C1459" s="8">
        <v>121.25</v>
      </c>
      <c r="D1459" s="46">
        <v>0</v>
      </c>
      <c r="E1459" s="87">
        <v>1.3999999999999999E-4</v>
      </c>
      <c r="F1459" s="87">
        <v>3.0000000000000001E-5</v>
      </c>
      <c r="J1459" s="47"/>
      <c r="K1459" s="47"/>
    </row>
    <row r="1460" spans="1:11" x14ac:dyDescent="0.25">
      <c r="A1460" s="8">
        <v>6</v>
      </c>
      <c r="B1460" s="8">
        <v>1456</v>
      </c>
      <c r="C1460" s="8">
        <v>121.33333333333333</v>
      </c>
      <c r="D1460" s="46">
        <v>0</v>
      </c>
      <c r="E1460" s="87">
        <v>1.3999999999999999E-4</v>
      </c>
      <c r="F1460" s="87">
        <v>3.0000000000000001E-5</v>
      </c>
      <c r="J1460" s="47"/>
      <c r="K1460" s="47"/>
    </row>
    <row r="1461" spans="1:11" x14ac:dyDescent="0.25">
      <c r="A1461" s="8">
        <v>6</v>
      </c>
      <c r="B1461" s="8">
        <v>1457</v>
      </c>
      <c r="C1461" s="8">
        <v>121.41666666666666</v>
      </c>
      <c r="D1461" s="46">
        <v>0</v>
      </c>
      <c r="E1461" s="87">
        <v>1.3999999999999999E-4</v>
      </c>
      <c r="F1461" s="87">
        <v>3.0000000000000001E-5</v>
      </c>
      <c r="J1461" s="47"/>
      <c r="K1461" s="47"/>
    </row>
    <row r="1462" spans="1:11" x14ac:dyDescent="0.25">
      <c r="A1462" s="8">
        <v>6</v>
      </c>
      <c r="B1462" s="8">
        <v>1458</v>
      </c>
      <c r="C1462" s="8">
        <v>121.5</v>
      </c>
      <c r="D1462" s="46">
        <v>0</v>
      </c>
      <c r="E1462" s="87">
        <v>1.3999999999999999E-4</v>
      </c>
      <c r="F1462" s="87">
        <v>3.0000000000000001E-5</v>
      </c>
      <c r="J1462" s="47"/>
      <c r="K1462" s="47"/>
    </row>
    <row r="1463" spans="1:11" x14ac:dyDescent="0.25">
      <c r="A1463" s="8">
        <v>6</v>
      </c>
      <c r="B1463" s="8">
        <v>1459</v>
      </c>
      <c r="C1463" s="8">
        <v>121.58333333333333</v>
      </c>
      <c r="D1463" s="46">
        <v>0</v>
      </c>
      <c r="E1463" s="87">
        <v>1.3999999999999999E-4</v>
      </c>
      <c r="F1463" s="87">
        <v>3.0000000000000001E-5</v>
      </c>
      <c r="J1463" s="47"/>
      <c r="K1463" s="47"/>
    </row>
    <row r="1464" spans="1:11" x14ac:dyDescent="0.25">
      <c r="A1464" s="8">
        <v>6</v>
      </c>
      <c r="B1464" s="8">
        <v>1460</v>
      </c>
      <c r="C1464" s="8">
        <v>121.66666666666666</v>
      </c>
      <c r="D1464" s="46">
        <v>0</v>
      </c>
      <c r="E1464" s="87">
        <v>1.3999999999999999E-4</v>
      </c>
      <c r="F1464" s="87">
        <v>3.0000000000000001E-5</v>
      </c>
      <c r="J1464" s="47"/>
      <c r="K1464" s="47"/>
    </row>
    <row r="1465" spans="1:11" x14ac:dyDescent="0.25">
      <c r="A1465" s="8">
        <v>6</v>
      </c>
      <c r="B1465" s="8">
        <v>1461</v>
      </c>
      <c r="C1465" s="8">
        <v>121.75</v>
      </c>
      <c r="D1465" s="46">
        <v>0</v>
      </c>
      <c r="E1465" s="87">
        <v>1.3999999999999999E-4</v>
      </c>
      <c r="F1465" s="87">
        <v>3.0000000000000001E-5</v>
      </c>
      <c r="J1465" s="47"/>
      <c r="K1465" s="47"/>
    </row>
    <row r="1466" spans="1:11" x14ac:dyDescent="0.25">
      <c r="A1466" s="8">
        <v>6</v>
      </c>
      <c r="B1466" s="8">
        <v>1462</v>
      </c>
      <c r="C1466" s="8">
        <v>121.83333333333333</v>
      </c>
      <c r="D1466" s="46">
        <v>0</v>
      </c>
      <c r="E1466" s="87">
        <v>1.3999999999999999E-4</v>
      </c>
      <c r="F1466" s="87">
        <v>3.0000000000000001E-5</v>
      </c>
      <c r="J1466" s="47"/>
      <c r="K1466" s="47"/>
    </row>
    <row r="1467" spans="1:11" x14ac:dyDescent="0.25">
      <c r="A1467" s="8">
        <v>6</v>
      </c>
      <c r="B1467" s="8">
        <v>1463</v>
      </c>
      <c r="C1467" s="8">
        <v>121.91666666666666</v>
      </c>
      <c r="D1467" s="46">
        <v>0</v>
      </c>
      <c r="E1467" s="87">
        <v>1.3999999999999999E-4</v>
      </c>
      <c r="F1467" s="87">
        <v>3.0000000000000001E-5</v>
      </c>
      <c r="J1467" s="47"/>
      <c r="K1467" s="47"/>
    </row>
    <row r="1468" spans="1:11" x14ac:dyDescent="0.25">
      <c r="A1468" s="8">
        <v>6</v>
      </c>
      <c r="B1468" s="8">
        <v>1464</v>
      </c>
      <c r="C1468" s="8">
        <v>122</v>
      </c>
      <c r="D1468" s="46">
        <v>0</v>
      </c>
      <c r="E1468" s="87">
        <v>1.3999999999999999E-4</v>
      </c>
      <c r="F1468" s="87">
        <v>3.0000000000000001E-5</v>
      </c>
      <c r="J1468" s="47"/>
      <c r="K1468" s="47"/>
    </row>
    <row r="1469" spans="1:11" x14ac:dyDescent="0.25">
      <c r="A1469" s="8">
        <v>6</v>
      </c>
      <c r="B1469" s="8">
        <v>1465</v>
      </c>
      <c r="C1469" s="8">
        <v>122.08333333333333</v>
      </c>
      <c r="D1469" s="46">
        <v>0</v>
      </c>
      <c r="E1469" s="87">
        <v>1.3999999999999999E-4</v>
      </c>
      <c r="F1469" s="87">
        <v>3.0000000000000001E-5</v>
      </c>
      <c r="J1469" s="47"/>
      <c r="K1469" s="47"/>
    </row>
    <row r="1470" spans="1:11" x14ac:dyDescent="0.25">
      <c r="A1470" s="8">
        <v>6</v>
      </c>
      <c r="B1470" s="8">
        <v>1466</v>
      </c>
      <c r="C1470" s="8">
        <v>122.16666666666666</v>
      </c>
      <c r="D1470" s="46">
        <v>0</v>
      </c>
      <c r="E1470" s="87">
        <v>1.3999999999999999E-4</v>
      </c>
      <c r="F1470" s="87">
        <v>3.0000000000000001E-5</v>
      </c>
      <c r="J1470" s="47"/>
      <c r="K1470" s="47"/>
    </row>
    <row r="1471" spans="1:11" x14ac:dyDescent="0.25">
      <c r="A1471" s="8">
        <v>6</v>
      </c>
      <c r="B1471" s="8">
        <v>1467</v>
      </c>
      <c r="C1471" s="8">
        <v>122.25</v>
      </c>
      <c r="D1471" s="46">
        <v>0</v>
      </c>
      <c r="E1471" s="87">
        <v>1.3999999999999999E-4</v>
      </c>
      <c r="F1471" s="87">
        <v>3.0000000000000001E-5</v>
      </c>
      <c r="J1471" s="47"/>
      <c r="K1471" s="47"/>
    </row>
    <row r="1472" spans="1:11" x14ac:dyDescent="0.25">
      <c r="A1472" s="8">
        <v>6</v>
      </c>
      <c r="B1472" s="8">
        <v>1468</v>
      </c>
      <c r="C1472" s="8">
        <v>122.33333333333333</v>
      </c>
      <c r="D1472" s="46">
        <v>0</v>
      </c>
      <c r="E1472" s="87">
        <v>1.3999999999999999E-4</v>
      </c>
      <c r="F1472" s="87">
        <v>3.0000000000000001E-5</v>
      </c>
      <c r="J1472" s="47"/>
      <c r="K1472" s="47"/>
    </row>
    <row r="1473" spans="1:11" x14ac:dyDescent="0.25">
      <c r="A1473" s="8">
        <v>6</v>
      </c>
      <c r="B1473" s="8">
        <v>1469</v>
      </c>
      <c r="C1473" s="8">
        <v>122.41666666666666</v>
      </c>
      <c r="D1473" s="46">
        <v>0</v>
      </c>
      <c r="E1473" s="87">
        <v>1.3999999999999999E-4</v>
      </c>
      <c r="F1473" s="87">
        <v>3.0000000000000001E-5</v>
      </c>
      <c r="J1473" s="47"/>
      <c r="K1473" s="47"/>
    </row>
    <row r="1474" spans="1:11" x14ac:dyDescent="0.25">
      <c r="A1474" s="8">
        <v>6</v>
      </c>
      <c r="B1474" s="8">
        <v>1470</v>
      </c>
      <c r="C1474" s="8">
        <v>122.5</v>
      </c>
      <c r="D1474" s="46">
        <v>0</v>
      </c>
      <c r="E1474" s="87">
        <v>1.3999999999999999E-4</v>
      </c>
      <c r="F1474" s="87">
        <v>3.0000000000000001E-5</v>
      </c>
      <c r="J1474" s="47"/>
      <c r="K1474" s="47"/>
    </row>
    <row r="1475" spans="1:11" x14ac:dyDescent="0.25">
      <c r="A1475" s="8">
        <v>6</v>
      </c>
      <c r="B1475" s="8">
        <v>1471</v>
      </c>
      <c r="C1475" s="8">
        <v>122.58333333333333</v>
      </c>
      <c r="D1475" s="46">
        <v>0</v>
      </c>
      <c r="E1475" s="87">
        <v>1.3999999999999999E-4</v>
      </c>
      <c r="F1475" s="87">
        <v>3.0000000000000001E-5</v>
      </c>
      <c r="J1475" s="47"/>
      <c r="K1475" s="47"/>
    </row>
    <row r="1476" spans="1:11" x14ac:dyDescent="0.25">
      <c r="A1476" s="8">
        <v>6</v>
      </c>
      <c r="B1476" s="8">
        <v>1472</v>
      </c>
      <c r="C1476" s="8">
        <v>122.66666666666666</v>
      </c>
      <c r="D1476" s="46">
        <v>0</v>
      </c>
      <c r="E1476" s="87">
        <v>1.3999999999999999E-4</v>
      </c>
      <c r="F1476" s="87">
        <v>3.0000000000000001E-5</v>
      </c>
      <c r="J1476" s="47"/>
      <c r="K1476" s="47"/>
    </row>
    <row r="1477" spans="1:11" x14ac:dyDescent="0.25">
      <c r="A1477" s="8">
        <v>6</v>
      </c>
      <c r="B1477" s="8">
        <v>1473</v>
      </c>
      <c r="C1477" s="8">
        <v>122.75</v>
      </c>
      <c r="D1477" s="46">
        <v>0</v>
      </c>
      <c r="E1477" s="87">
        <v>1.3999999999999999E-4</v>
      </c>
      <c r="F1477" s="87">
        <v>3.0000000000000001E-5</v>
      </c>
      <c r="J1477" s="47"/>
      <c r="K1477" s="47"/>
    </row>
    <row r="1478" spans="1:11" x14ac:dyDescent="0.25">
      <c r="A1478" s="8">
        <v>6</v>
      </c>
      <c r="B1478" s="8">
        <v>1474</v>
      </c>
      <c r="C1478" s="8">
        <v>122.83333333333333</v>
      </c>
      <c r="D1478" s="46">
        <v>0</v>
      </c>
      <c r="E1478" s="87">
        <v>1.3999999999999999E-4</v>
      </c>
      <c r="F1478" s="87">
        <v>3.0000000000000001E-5</v>
      </c>
      <c r="J1478" s="47"/>
      <c r="K1478" s="47"/>
    </row>
    <row r="1479" spans="1:11" x14ac:dyDescent="0.25">
      <c r="A1479" s="8">
        <v>6</v>
      </c>
      <c r="B1479" s="8">
        <v>1475</v>
      </c>
      <c r="C1479" s="8">
        <v>122.91666666666666</v>
      </c>
      <c r="D1479" s="46">
        <v>0</v>
      </c>
      <c r="E1479" s="87">
        <v>1.3999999999999999E-4</v>
      </c>
      <c r="F1479" s="87">
        <v>3.0000000000000001E-5</v>
      </c>
      <c r="J1479" s="47"/>
      <c r="K1479" s="47"/>
    </row>
    <row r="1480" spans="1:11" x14ac:dyDescent="0.25">
      <c r="A1480" s="8">
        <v>6</v>
      </c>
      <c r="B1480" s="8">
        <v>1476</v>
      </c>
      <c r="C1480" s="8">
        <v>123</v>
      </c>
      <c r="D1480" s="46">
        <v>0</v>
      </c>
      <c r="E1480" s="87">
        <v>1.3999999999999999E-4</v>
      </c>
      <c r="F1480" s="87">
        <v>3.0000000000000001E-5</v>
      </c>
      <c r="J1480" s="47"/>
      <c r="K1480" s="47"/>
    </row>
    <row r="1481" spans="1:11" x14ac:dyDescent="0.25">
      <c r="A1481" s="8">
        <v>6</v>
      </c>
      <c r="B1481" s="8">
        <v>1477</v>
      </c>
      <c r="C1481" s="8">
        <v>123.08333333333333</v>
      </c>
      <c r="D1481" s="46">
        <v>0</v>
      </c>
      <c r="E1481" s="87">
        <v>1.3999999999999999E-4</v>
      </c>
      <c r="F1481" s="87">
        <v>3.0000000000000001E-5</v>
      </c>
      <c r="J1481" s="47"/>
      <c r="K1481" s="47"/>
    </row>
    <row r="1482" spans="1:11" x14ac:dyDescent="0.25">
      <c r="A1482" s="8">
        <v>6</v>
      </c>
      <c r="B1482" s="8">
        <v>1478</v>
      </c>
      <c r="C1482" s="8">
        <v>123.16666666666666</v>
      </c>
      <c r="D1482" s="46">
        <v>0</v>
      </c>
      <c r="E1482" s="87">
        <v>1.3999999999999999E-4</v>
      </c>
      <c r="F1482" s="87">
        <v>3.0000000000000001E-5</v>
      </c>
      <c r="J1482" s="47"/>
      <c r="K1482" s="47"/>
    </row>
    <row r="1483" spans="1:11" x14ac:dyDescent="0.25">
      <c r="A1483" s="8">
        <v>6</v>
      </c>
      <c r="B1483" s="8">
        <v>1479</v>
      </c>
      <c r="C1483" s="8">
        <v>123.25</v>
      </c>
      <c r="D1483" s="46">
        <v>0</v>
      </c>
      <c r="E1483" s="87">
        <v>1.3999999999999999E-4</v>
      </c>
      <c r="F1483" s="87">
        <v>3.0000000000000001E-5</v>
      </c>
      <c r="J1483" s="47"/>
      <c r="K1483" s="47"/>
    </row>
    <row r="1484" spans="1:11" x14ac:dyDescent="0.25">
      <c r="A1484" s="8">
        <v>6</v>
      </c>
      <c r="B1484" s="8">
        <v>1480</v>
      </c>
      <c r="C1484" s="8">
        <v>123.33333333333333</v>
      </c>
      <c r="D1484" s="46">
        <v>0</v>
      </c>
      <c r="E1484" s="87">
        <v>1.3999999999999999E-4</v>
      </c>
      <c r="F1484" s="87">
        <v>3.0000000000000001E-5</v>
      </c>
      <c r="J1484" s="47"/>
      <c r="K1484" s="47"/>
    </row>
    <row r="1485" spans="1:11" x14ac:dyDescent="0.25">
      <c r="A1485" s="8">
        <v>6</v>
      </c>
      <c r="B1485" s="8">
        <v>1481</v>
      </c>
      <c r="C1485" s="8">
        <v>123.41666666666666</v>
      </c>
      <c r="D1485" s="46">
        <v>0</v>
      </c>
      <c r="E1485" s="87">
        <v>1.3999999999999999E-4</v>
      </c>
      <c r="F1485" s="87">
        <v>3.0000000000000001E-5</v>
      </c>
      <c r="J1485" s="47"/>
      <c r="K1485" s="47"/>
    </row>
    <row r="1486" spans="1:11" x14ac:dyDescent="0.25">
      <c r="A1486" s="8">
        <v>6</v>
      </c>
      <c r="B1486" s="8">
        <v>1482</v>
      </c>
      <c r="C1486" s="8">
        <v>123.5</v>
      </c>
      <c r="D1486" s="46">
        <v>0</v>
      </c>
      <c r="E1486" s="87">
        <v>1.3999999999999999E-4</v>
      </c>
      <c r="F1486" s="87">
        <v>3.0000000000000001E-5</v>
      </c>
      <c r="J1486" s="47"/>
      <c r="K1486" s="47"/>
    </row>
    <row r="1487" spans="1:11" x14ac:dyDescent="0.25">
      <c r="A1487" s="8">
        <v>6</v>
      </c>
      <c r="B1487" s="8">
        <v>1483</v>
      </c>
      <c r="C1487" s="8">
        <v>123.58333333333333</v>
      </c>
      <c r="D1487" s="46">
        <v>0</v>
      </c>
      <c r="E1487" s="87">
        <v>1.3999999999999999E-4</v>
      </c>
      <c r="F1487" s="87">
        <v>3.0000000000000001E-5</v>
      </c>
      <c r="J1487" s="47"/>
      <c r="K1487" s="47"/>
    </row>
    <row r="1488" spans="1:11" x14ac:dyDescent="0.25">
      <c r="A1488" s="8">
        <v>6</v>
      </c>
      <c r="B1488" s="8">
        <v>1484</v>
      </c>
      <c r="C1488" s="8">
        <v>123.66666666666666</v>
      </c>
      <c r="D1488" s="46">
        <v>0</v>
      </c>
      <c r="E1488" s="87">
        <v>1.3999999999999999E-4</v>
      </c>
      <c r="F1488" s="87">
        <v>3.0000000000000001E-5</v>
      </c>
      <c r="J1488" s="47"/>
      <c r="K1488" s="47"/>
    </row>
    <row r="1489" spans="1:11" x14ac:dyDescent="0.25">
      <c r="A1489" s="8">
        <v>6</v>
      </c>
      <c r="B1489" s="8">
        <v>1485</v>
      </c>
      <c r="C1489" s="8">
        <v>123.75</v>
      </c>
      <c r="D1489" s="46">
        <v>0</v>
      </c>
      <c r="E1489" s="87">
        <v>1.3999999999999999E-4</v>
      </c>
      <c r="F1489" s="87">
        <v>3.0000000000000001E-5</v>
      </c>
      <c r="J1489" s="47"/>
      <c r="K1489" s="47"/>
    </row>
    <row r="1490" spans="1:11" x14ac:dyDescent="0.25">
      <c r="A1490" s="8">
        <v>6</v>
      </c>
      <c r="B1490" s="8">
        <v>1486</v>
      </c>
      <c r="C1490" s="8">
        <v>123.83333333333333</v>
      </c>
      <c r="D1490" s="46">
        <v>0</v>
      </c>
      <c r="E1490" s="87">
        <v>1.3999999999999999E-4</v>
      </c>
      <c r="F1490" s="87">
        <v>3.0000000000000001E-5</v>
      </c>
      <c r="J1490" s="47"/>
      <c r="K1490" s="47"/>
    </row>
    <row r="1491" spans="1:11" x14ac:dyDescent="0.25">
      <c r="A1491" s="8">
        <v>6</v>
      </c>
      <c r="B1491" s="8">
        <v>1487</v>
      </c>
      <c r="C1491" s="8">
        <v>123.91666666666666</v>
      </c>
      <c r="D1491" s="46">
        <v>0</v>
      </c>
      <c r="E1491" s="87">
        <v>1.3999999999999999E-4</v>
      </c>
      <c r="F1491" s="87">
        <v>3.0000000000000001E-5</v>
      </c>
      <c r="J1491" s="47"/>
      <c r="K1491" s="47"/>
    </row>
    <row r="1492" spans="1:11" x14ac:dyDescent="0.25">
      <c r="A1492" s="8">
        <v>6</v>
      </c>
      <c r="B1492" s="8">
        <v>1488</v>
      </c>
      <c r="C1492" s="8">
        <v>124</v>
      </c>
      <c r="D1492" s="46">
        <v>0</v>
      </c>
      <c r="E1492" s="87">
        <v>1.3999999999999999E-4</v>
      </c>
      <c r="F1492" s="87">
        <v>3.0000000000000001E-5</v>
      </c>
      <c r="J1492" s="47"/>
      <c r="K1492" s="47"/>
    </row>
    <row r="1493" spans="1:11" x14ac:dyDescent="0.25">
      <c r="A1493" s="8">
        <v>6</v>
      </c>
      <c r="B1493" s="8">
        <v>1489</v>
      </c>
      <c r="C1493" s="8">
        <v>124.08333333333333</v>
      </c>
      <c r="D1493" s="46">
        <v>0</v>
      </c>
      <c r="E1493" s="87">
        <v>1.3999999999999999E-4</v>
      </c>
      <c r="F1493" s="87">
        <v>3.0000000000000001E-5</v>
      </c>
      <c r="J1493" s="47"/>
      <c r="K1493" s="47"/>
    </row>
    <row r="1494" spans="1:11" x14ac:dyDescent="0.25">
      <c r="A1494" s="8">
        <v>6</v>
      </c>
      <c r="B1494" s="8">
        <v>1490</v>
      </c>
      <c r="C1494" s="8">
        <v>124.16666666666666</v>
      </c>
      <c r="D1494" s="46">
        <v>0</v>
      </c>
      <c r="E1494" s="87">
        <v>1.3999999999999999E-4</v>
      </c>
      <c r="F1494" s="87">
        <v>3.0000000000000001E-5</v>
      </c>
      <c r="J1494" s="47"/>
      <c r="K1494" s="47"/>
    </row>
    <row r="1495" spans="1:11" x14ac:dyDescent="0.25">
      <c r="A1495" s="8">
        <v>6</v>
      </c>
      <c r="B1495" s="8">
        <v>1491</v>
      </c>
      <c r="C1495" s="8">
        <v>124.25</v>
      </c>
      <c r="D1495" s="46">
        <v>0</v>
      </c>
      <c r="E1495" s="87">
        <v>1.3999999999999999E-4</v>
      </c>
      <c r="F1495" s="87">
        <v>3.0000000000000001E-5</v>
      </c>
      <c r="J1495" s="47"/>
      <c r="K1495" s="47"/>
    </row>
    <row r="1496" spans="1:11" x14ac:dyDescent="0.25">
      <c r="A1496" s="8">
        <v>6</v>
      </c>
      <c r="B1496" s="8">
        <v>1492</v>
      </c>
      <c r="C1496" s="8">
        <v>124.33333333333333</v>
      </c>
      <c r="D1496" s="46">
        <v>0</v>
      </c>
      <c r="E1496" s="87">
        <v>1.3999999999999999E-4</v>
      </c>
      <c r="F1496" s="87">
        <v>3.0000000000000001E-5</v>
      </c>
      <c r="J1496" s="47"/>
      <c r="K1496" s="47"/>
    </row>
    <row r="1497" spans="1:11" x14ac:dyDescent="0.25">
      <c r="A1497" s="8">
        <v>6</v>
      </c>
      <c r="B1497" s="8">
        <v>1493</v>
      </c>
      <c r="C1497" s="8">
        <v>124.41666666666666</v>
      </c>
      <c r="D1497" s="46">
        <v>0</v>
      </c>
      <c r="E1497" s="87">
        <v>1.3999999999999999E-4</v>
      </c>
      <c r="F1497" s="87">
        <v>3.0000000000000001E-5</v>
      </c>
      <c r="J1497" s="47"/>
      <c r="K1497" s="47"/>
    </row>
    <row r="1498" spans="1:11" x14ac:dyDescent="0.25">
      <c r="A1498" s="8">
        <v>6</v>
      </c>
      <c r="B1498" s="8">
        <v>1494</v>
      </c>
      <c r="C1498" s="8">
        <v>124.5</v>
      </c>
      <c r="D1498" s="46">
        <v>0</v>
      </c>
      <c r="E1498" s="87">
        <v>1.3999999999999999E-4</v>
      </c>
      <c r="F1498" s="87">
        <v>3.0000000000000001E-5</v>
      </c>
      <c r="J1498" s="47"/>
      <c r="K1498" s="47"/>
    </row>
    <row r="1499" spans="1:11" x14ac:dyDescent="0.25">
      <c r="A1499" s="8">
        <v>6</v>
      </c>
      <c r="B1499" s="8">
        <v>1495</v>
      </c>
      <c r="C1499" s="8">
        <v>124.58333333333333</v>
      </c>
      <c r="D1499" s="46">
        <v>0</v>
      </c>
      <c r="E1499" s="87">
        <v>1.3999999999999999E-4</v>
      </c>
      <c r="F1499" s="87">
        <v>3.0000000000000001E-5</v>
      </c>
      <c r="J1499" s="47"/>
      <c r="K1499" s="47"/>
    </row>
    <row r="1500" spans="1:11" x14ac:dyDescent="0.25">
      <c r="A1500" s="8">
        <v>6</v>
      </c>
      <c r="B1500" s="8">
        <v>1496</v>
      </c>
      <c r="C1500" s="8">
        <v>124.66666666666666</v>
      </c>
      <c r="D1500" s="46">
        <v>0</v>
      </c>
      <c r="E1500" s="87">
        <v>1.3999999999999999E-4</v>
      </c>
      <c r="F1500" s="87">
        <v>3.0000000000000001E-5</v>
      </c>
      <c r="J1500" s="47"/>
      <c r="K1500" s="47"/>
    </row>
    <row r="1501" spans="1:11" x14ac:dyDescent="0.25">
      <c r="A1501" s="8">
        <v>6</v>
      </c>
      <c r="B1501" s="8">
        <v>1497</v>
      </c>
      <c r="C1501" s="8">
        <v>124.75</v>
      </c>
      <c r="D1501" s="46">
        <v>0</v>
      </c>
      <c r="E1501" s="87">
        <v>1.3999999999999999E-4</v>
      </c>
      <c r="F1501" s="87">
        <v>3.0000000000000001E-5</v>
      </c>
      <c r="J1501" s="47"/>
      <c r="K1501" s="47"/>
    </row>
    <row r="1502" spans="1:11" x14ac:dyDescent="0.25">
      <c r="A1502" s="8">
        <v>6</v>
      </c>
      <c r="B1502" s="8">
        <v>1498</v>
      </c>
      <c r="C1502" s="8">
        <v>124.83333333333333</v>
      </c>
      <c r="D1502" s="46">
        <v>0</v>
      </c>
      <c r="E1502" s="87">
        <v>1.3999999999999999E-4</v>
      </c>
      <c r="F1502" s="87">
        <v>3.0000000000000001E-5</v>
      </c>
      <c r="J1502" s="47"/>
      <c r="K1502" s="47"/>
    </row>
    <row r="1503" spans="1:11" x14ac:dyDescent="0.25">
      <c r="A1503" s="8">
        <v>6</v>
      </c>
      <c r="B1503" s="8">
        <v>1499</v>
      </c>
      <c r="C1503" s="8">
        <v>124.91666666666666</v>
      </c>
      <c r="D1503" s="46">
        <v>0</v>
      </c>
      <c r="E1503" s="87">
        <v>1.3999999999999999E-4</v>
      </c>
      <c r="F1503" s="87">
        <v>3.0000000000000001E-5</v>
      </c>
      <c r="J1503" s="47"/>
      <c r="K1503" s="47"/>
    </row>
    <row r="1504" spans="1:11" x14ac:dyDescent="0.25">
      <c r="A1504" s="8">
        <v>6</v>
      </c>
      <c r="B1504" s="8">
        <v>1500</v>
      </c>
      <c r="C1504" s="8">
        <v>125</v>
      </c>
      <c r="D1504" s="46">
        <v>0</v>
      </c>
      <c r="E1504" s="87">
        <v>1.3999999999999999E-4</v>
      </c>
      <c r="F1504" s="87">
        <v>3.0000000000000001E-5</v>
      </c>
      <c r="J1504" s="47"/>
      <c r="K1504" s="47"/>
    </row>
    <row r="1505" spans="1:11" x14ac:dyDescent="0.25">
      <c r="A1505" s="8">
        <v>6</v>
      </c>
      <c r="B1505" s="8">
        <v>1501</v>
      </c>
      <c r="C1505" s="8">
        <v>125.08333333333333</v>
      </c>
      <c r="D1505" s="46">
        <v>0</v>
      </c>
      <c r="E1505" s="87">
        <v>1.3999999999999999E-4</v>
      </c>
      <c r="F1505" s="87">
        <v>3.0000000000000001E-5</v>
      </c>
      <c r="J1505" s="47"/>
      <c r="K1505" s="47"/>
    </row>
    <row r="1506" spans="1:11" x14ac:dyDescent="0.25">
      <c r="A1506" s="8">
        <v>6</v>
      </c>
      <c r="B1506" s="8">
        <v>1502</v>
      </c>
      <c r="C1506" s="8">
        <v>125.16666666666666</v>
      </c>
      <c r="D1506" s="46">
        <v>0</v>
      </c>
      <c r="E1506" s="87">
        <v>1.3999999999999999E-4</v>
      </c>
      <c r="F1506" s="87">
        <v>3.0000000000000001E-5</v>
      </c>
      <c r="J1506" s="47"/>
      <c r="K1506" s="47"/>
    </row>
    <row r="1507" spans="1:11" x14ac:dyDescent="0.25">
      <c r="A1507" s="8">
        <v>6</v>
      </c>
      <c r="B1507" s="8">
        <v>1503</v>
      </c>
      <c r="C1507" s="8">
        <v>125.25</v>
      </c>
      <c r="D1507" s="46">
        <v>0</v>
      </c>
      <c r="E1507" s="87">
        <v>1.3999999999999999E-4</v>
      </c>
      <c r="F1507" s="87">
        <v>3.0000000000000001E-5</v>
      </c>
      <c r="J1507" s="47"/>
      <c r="K1507" s="47"/>
    </row>
    <row r="1508" spans="1:11" x14ac:dyDescent="0.25">
      <c r="A1508" s="8">
        <v>6</v>
      </c>
      <c r="B1508" s="8">
        <v>1504</v>
      </c>
      <c r="C1508" s="8">
        <v>125.33333333333333</v>
      </c>
      <c r="D1508" s="46">
        <v>0</v>
      </c>
      <c r="E1508" s="87">
        <v>1.3999999999999999E-4</v>
      </c>
      <c r="F1508" s="87">
        <v>3.0000000000000001E-5</v>
      </c>
      <c r="J1508" s="47"/>
      <c r="K1508" s="47"/>
    </row>
    <row r="1509" spans="1:11" x14ac:dyDescent="0.25">
      <c r="A1509" s="8">
        <v>6</v>
      </c>
      <c r="B1509" s="8">
        <v>1505</v>
      </c>
      <c r="C1509" s="8">
        <v>125.41666666666666</v>
      </c>
      <c r="D1509" s="46">
        <v>0</v>
      </c>
      <c r="E1509" s="87">
        <v>1.3999999999999999E-4</v>
      </c>
      <c r="F1509" s="87">
        <v>3.0000000000000001E-5</v>
      </c>
      <c r="J1509" s="47"/>
      <c r="K1509" s="47"/>
    </row>
    <row r="1510" spans="1:11" x14ac:dyDescent="0.25">
      <c r="A1510" s="8">
        <v>6</v>
      </c>
      <c r="B1510" s="8">
        <v>1506</v>
      </c>
      <c r="C1510" s="8">
        <v>125.5</v>
      </c>
      <c r="D1510" s="46">
        <v>0</v>
      </c>
      <c r="E1510" s="87">
        <v>1.3999999999999999E-4</v>
      </c>
      <c r="F1510" s="87">
        <v>3.0000000000000001E-5</v>
      </c>
      <c r="J1510" s="47"/>
      <c r="K1510" s="47"/>
    </row>
    <row r="1511" spans="1:11" x14ac:dyDescent="0.25">
      <c r="A1511" s="8">
        <v>6</v>
      </c>
      <c r="B1511" s="8">
        <v>1507</v>
      </c>
      <c r="C1511" s="8">
        <v>125.58333333333333</v>
      </c>
      <c r="D1511" s="46">
        <v>0</v>
      </c>
      <c r="E1511" s="87">
        <v>1.3999999999999999E-4</v>
      </c>
      <c r="F1511" s="87">
        <v>3.0000000000000001E-5</v>
      </c>
      <c r="J1511" s="47"/>
      <c r="K1511" s="47"/>
    </row>
    <row r="1512" spans="1:11" x14ac:dyDescent="0.25">
      <c r="A1512" s="8">
        <v>6</v>
      </c>
      <c r="B1512" s="8">
        <v>1508</v>
      </c>
      <c r="C1512" s="8">
        <v>125.66666666666666</v>
      </c>
      <c r="D1512" s="46">
        <v>0</v>
      </c>
      <c r="E1512" s="87">
        <v>1.3999999999999999E-4</v>
      </c>
      <c r="F1512" s="87">
        <v>3.0000000000000001E-5</v>
      </c>
      <c r="J1512" s="47"/>
      <c r="K1512" s="47"/>
    </row>
    <row r="1513" spans="1:11" x14ac:dyDescent="0.25">
      <c r="A1513" s="8">
        <v>6</v>
      </c>
      <c r="B1513" s="8">
        <v>1509</v>
      </c>
      <c r="C1513" s="8">
        <v>125.75</v>
      </c>
      <c r="D1513" s="46">
        <v>0</v>
      </c>
      <c r="E1513" s="87">
        <v>1.3999999999999999E-4</v>
      </c>
      <c r="F1513" s="87">
        <v>3.0000000000000001E-5</v>
      </c>
      <c r="J1513" s="47"/>
      <c r="K1513" s="47"/>
    </row>
    <row r="1514" spans="1:11" x14ac:dyDescent="0.25">
      <c r="A1514" s="8">
        <v>6</v>
      </c>
      <c r="B1514" s="8">
        <v>1510</v>
      </c>
      <c r="C1514" s="8">
        <v>125.83333333333333</v>
      </c>
      <c r="D1514" s="46">
        <v>0</v>
      </c>
      <c r="E1514" s="87">
        <v>1.3999999999999999E-4</v>
      </c>
      <c r="F1514" s="87">
        <v>3.0000000000000001E-5</v>
      </c>
      <c r="J1514" s="47"/>
      <c r="K1514" s="47"/>
    </row>
    <row r="1515" spans="1:11" x14ac:dyDescent="0.25">
      <c r="A1515" s="8">
        <v>6</v>
      </c>
      <c r="B1515" s="8">
        <v>1511</v>
      </c>
      <c r="C1515" s="8">
        <v>125.91666666666666</v>
      </c>
      <c r="D1515" s="46">
        <v>0</v>
      </c>
      <c r="E1515" s="87">
        <v>1.3999999999999999E-4</v>
      </c>
      <c r="F1515" s="87">
        <v>3.0000000000000001E-5</v>
      </c>
      <c r="J1515" s="47"/>
      <c r="K1515" s="47"/>
    </row>
    <row r="1516" spans="1:11" x14ac:dyDescent="0.25">
      <c r="A1516" s="8">
        <v>6</v>
      </c>
      <c r="B1516" s="8">
        <v>1512</v>
      </c>
      <c r="C1516" s="8">
        <v>126</v>
      </c>
      <c r="D1516" s="46">
        <v>0</v>
      </c>
      <c r="E1516" s="87">
        <v>1.3999999999999999E-4</v>
      </c>
      <c r="F1516" s="87">
        <v>3.0000000000000001E-5</v>
      </c>
      <c r="J1516" s="47"/>
      <c r="K1516" s="47"/>
    </row>
    <row r="1517" spans="1:11" x14ac:dyDescent="0.25">
      <c r="A1517" s="8">
        <v>6</v>
      </c>
      <c r="B1517" s="8">
        <v>1513</v>
      </c>
      <c r="C1517" s="8">
        <v>126.08333333333333</v>
      </c>
      <c r="D1517" s="46">
        <v>0</v>
      </c>
      <c r="E1517" s="87">
        <v>1.3999999999999999E-4</v>
      </c>
      <c r="F1517" s="87">
        <v>3.0000000000000001E-5</v>
      </c>
      <c r="J1517" s="47"/>
      <c r="K1517" s="47"/>
    </row>
    <row r="1518" spans="1:11" x14ac:dyDescent="0.25">
      <c r="A1518" s="8">
        <v>6</v>
      </c>
      <c r="B1518" s="8">
        <v>1514</v>
      </c>
      <c r="C1518" s="8">
        <v>126.16666666666666</v>
      </c>
      <c r="D1518" s="46">
        <v>0</v>
      </c>
      <c r="E1518" s="87">
        <v>1.3999999999999999E-4</v>
      </c>
      <c r="F1518" s="87">
        <v>3.0000000000000001E-5</v>
      </c>
      <c r="J1518" s="47"/>
      <c r="K1518" s="47"/>
    </row>
    <row r="1519" spans="1:11" x14ac:dyDescent="0.25">
      <c r="A1519" s="8">
        <v>6</v>
      </c>
      <c r="B1519" s="8">
        <v>1515</v>
      </c>
      <c r="C1519" s="8">
        <v>126.25</v>
      </c>
      <c r="D1519" s="46">
        <v>0</v>
      </c>
      <c r="E1519" s="87">
        <v>1.3999999999999999E-4</v>
      </c>
      <c r="F1519" s="87">
        <v>3.0000000000000001E-5</v>
      </c>
      <c r="J1519" s="47"/>
      <c r="K1519" s="47"/>
    </row>
    <row r="1520" spans="1:11" x14ac:dyDescent="0.25">
      <c r="A1520" s="8">
        <v>6</v>
      </c>
      <c r="B1520" s="8">
        <v>1516</v>
      </c>
      <c r="C1520" s="8">
        <v>126.33333333333333</v>
      </c>
      <c r="D1520" s="46">
        <v>0</v>
      </c>
      <c r="E1520" s="87">
        <v>1.3999999999999999E-4</v>
      </c>
      <c r="F1520" s="87">
        <v>3.0000000000000001E-5</v>
      </c>
      <c r="J1520" s="47"/>
      <c r="K1520" s="47"/>
    </row>
    <row r="1521" spans="1:11" x14ac:dyDescent="0.25">
      <c r="A1521" s="8">
        <v>6</v>
      </c>
      <c r="B1521" s="8">
        <v>1517</v>
      </c>
      <c r="C1521" s="8">
        <v>126.41666666666666</v>
      </c>
      <c r="D1521" s="46">
        <v>0</v>
      </c>
      <c r="E1521" s="87">
        <v>1.3999999999999999E-4</v>
      </c>
      <c r="F1521" s="87">
        <v>3.0000000000000001E-5</v>
      </c>
      <c r="J1521" s="47"/>
      <c r="K1521" s="47"/>
    </row>
    <row r="1522" spans="1:11" x14ac:dyDescent="0.25">
      <c r="A1522" s="8">
        <v>6</v>
      </c>
      <c r="B1522" s="8">
        <v>1518</v>
      </c>
      <c r="C1522" s="8">
        <v>126.5</v>
      </c>
      <c r="D1522" s="46">
        <v>0</v>
      </c>
      <c r="E1522" s="87">
        <v>1.3999999999999999E-4</v>
      </c>
      <c r="F1522" s="87">
        <v>3.0000000000000001E-5</v>
      </c>
      <c r="J1522" s="47"/>
      <c r="K1522" s="47"/>
    </row>
    <row r="1523" spans="1:11" x14ac:dyDescent="0.25">
      <c r="A1523" s="8">
        <v>6</v>
      </c>
      <c r="B1523" s="8">
        <v>1519</v>
      </c>
      <c r="C1523" s="8">
        <v>126.58333333333333</v>
      </c>
      <c r="D1523" s="46">
        <v>0</v>
      </c>
      <c r="E1523" s="87">
        <v>1.3999999999999999E-4</v>
      </c>
      <c r="F1523" s="87">
        <v>3.0000000000000001E-5</v>
      </c>
      <c r="J1523" s="47"/>
      <c r="K1523" s="47"/>
    </row>
    <row r="1524" spans="1:11" x14ac:dyDescent="0.25">
      <c r="A1524" s="8">
        <v>6</v>
      </c>
      <c r="B1524" s="8">
        <v>1520</v>
      </c>
      <c r="C1524" s="8">
        <v>126.66666666666666</v>
      </c>
      <c r="D1524" s="46">
        <v>0</v>
      </c>
      <c r="E1524" s="87">
        <v>1.3999999999999999E-4</v>
      </c>
      <c r="F1524" s="87">
        <v>3.0000000000000001E-5</v>
      </c>
      <c r="J1524" s="47"/>
      <c r="K1524" s="47"/>
    </row>
    <row r="1525" spans="1:11" x14ac:dyDescent="0.25">
      <c r="A1525" s="8">
        <v>6</v>
      </c>
      <c r="B1525" s="8">
        <v>1521</v>
      </c>
      <c r="C1525" s="8">
        <v>126.75</v>
      </c>
      <c r="D1525" s="46">
        <v>0</v>
      </c>
      <c r="E1525" s="87">
        <v>1.3999999999999999E-4</v>
      </c>
      <c r="F1525" s="87">
        <v>3.0000000000000001E-5</v>
      </c>
      <c r="J1525" s="47"/>
      <c r="K1525" s="47"/>
    </row>
    <row r="1526" spans="1:11" x14ac:dyDescent="0.25">
      <c r="A1526" s="8">
        <v>6</v>
      </c>
      <c r="B1526" s="8">
        <v>1522</v>
      </c>
      <c r="C1526" s="8">
        <v>126.83333333333333</v>
      </c>
      <c r="D1526" s="46">
        <v>0</v>
      </c>
      <c r="E1526" s="87">
        <v>1.3999999999999999E-4</v>
      </c>
      <c r="F1526" s="87">
        <v>3.0000000000000001E-5</v>
      </c>
      <c r="J1526" s="47"/>
      <c r="K1526" s="47"/>
    </row>
    <row r="1527" spans="1:11" x14ac:dyDescent="0.25">
      <c r="A1527" s="8">
        <v>6</v>
      </c>
      <c r="B1527" s="8">
        <v>1523</v>
      </c>
      <c r="C1527" s="8">
        <v>126.91666666666666</v>
      </c>
      <c r="D1527" s="46">
        <v>0</v>
      </c>
      <c r="E1527" s="87">
        <v>1.3999999999999999E-4</v>
      </c>
      <c r="F1527" s="87">
        <v>3.0000000000000001E-5</v>
      </c>
      <c r="J1527" s="47"/>
      <c r="K1527" s="47"/>
    </row>
    <row r="1528" spans="1:11" x14ac:dyDescent="0.25">
      <c r="A1528" s="8">
        <v>6</v>
      </c>
      <c r="B1528" s="8">
        <v>1524</v>
      </c>
      <c r="C1528" s="8">
        <v>127</v>
      </c>
      <c r="D1528" s="46">
        <v>0</v>
      </c>
      <c r="E1528" s="87">
        <v>1.3999999999999999E-4</v>
      </c>
      <c r="F1528" s="87">
        <v>3.0000000000000001E-5</v>
      </c>
      <c r="J1528" s="47"/>
      <c r="K1528" s="47"/>
    </row>
    <row r="1529" spans="1:11" x14ac:dyDescent="0.25">
      <c r="A1529" s="8">
        <v>6</v>
      </c>
      <c r="B1529" s="8">
        <v>1525</v>
      </c>
      <c r="C1529" s="8">
        <v>127.08333333333333</v>
      </c>
      <c r="D1529" s="46">
        <v>0</v>
      </c>
      <c r="E1529" s="87">
        <v>1.3999999999999999E-4</v>
      </c>
      <c r="F1529" s="87">
        <v>3.0000000000000001E-5</v>
      </c>
      <c r="J1529" s="47"/>
      <c r="K1529" s="47"/>
    </row>
    <row r="1530" spans="1:11" x14ac:dyDescent="0.25">
      <c r="A1530" s="8">
        <v>6</v>
      </c>
      <c r="B1530" s="8">
        <v>1526</v>
      </c>
      <c r="C1530" s="8">
        <v>127.16666666666666</v>
      </c>
      <c r="D1530" s="46">
        <v>0</v>
      </c>
      <c r="E1530" s="87">
        <v>1.3999999999999999E-4</v>
      </c>
      <c r="F1530" s="87">
        <v>3.0000000000000001E-5</v>
      </c>
      <c r="J1530" s="47"/>
      <c r="K1530" s="47"/>
    </row>
    <row r="1531" spans="1:11" x14ac:dyDescent="0.25">
      <c r="A1531" s="8">
        <v>6</v>
      </c>
      <c r="B1531" s="8">
        <v>1527</v>
      </c>
      <c r="C1531" s="8">
        <v>127.25</v>
      </c>
      <c r="D1531" s="46">
        <v>0</v>
      </c>
      <c r="E1531" s="87">
        <v>1.3999999999999999E-4</v>
      </c>
      <c r="F1531" s="87">
        <v>3.0000000000000001E-5</v>
      </c>
      <c r="J1531" s="47"/>
      <c r="K1531" s="47"/>
    </row>
    <row r="1532" spans="1:11" x14ac:dyDescent="0.25">
      <c r="A1532" s="8">
        <v>6</v>
      </c>
      <c r="B1532" s="8">
        <v>1528</v>
      </c>
      <c r="C1532" s="8">
        <v>127.33333333333333</v>
      </c>
      <c r="D1532" s="46">
        <v>0</v>
      </c>
      <c r="E1532" s="87">
        <v>1.3999999999999999E-4</v>
      </c>
      <c r="F1532" s="87">
        <v>3.0000000000000001E-5</v>
      </c>
      <c r="J1532" s="47"/>
      <c r="K1532" s="47"/>
    </row>
    <row r="1533" spans="1:11" x14ac:dyDescent="0.25">
      <c r="A1533" s="8">
        <v>6</v>
      </c>
      <c r="B1533" s="8">
        <v>1529</v>
      </c>
      <c r="C1533" s="8">
        <v>127.41666666666666</v>
      </c>
      <c r="D1533" s="46">
        <v>0</v>
      </c>
      <c r="E1533" s="87">
        <v>1.3999999999999999E-4</v>
      </c>
      <c r="F1533" s="87">
        <v>3.0000000000000001E-5</v>
      </c>
      <c r="J1533" s="47"/>
      <c r="K1533" s="47"/>
    </row>
    <row r="1534" spans="1:11" x14ac:dyDescent="0.25">
      <c r="A1534" s="8">
        <v>6</v>
      </c>
      <c r="B1534" s="8">
        <v>1530</v>
      </c>
      <c r="C1534" s="8">
        <v>127.5</v>
      </c>
      <c r="D1534" s="46">
        <v>0</v>
      </c>
      <c r="E1534" s="87">
        <v>1.3999999999999999E-4</v>
      </c>
      <c r="F1534" s="87">
        <v>3.0000000000000001E-5</v>
      </c>
      <c r="J1534" s="47"/>
      <c r="K1534" s="47"/>
    </row>
    <row r="1535" spans="1:11" x14ac:dyDescent="0.25">
      <c r="A1535" s="8">
        <v>6</v>
      </c>
      <c r="B1535" s="8">
        <v>1531</v>
      </c>
      <c r="C1535" s="8">
        <v>127.58333333333333</v>
      </c>
      <c r="D1535" s="46">
        <v>0</v>
      </c>
      <c r="E1535" s="87">
        <v>1.3999999999999999E-4</v>
      </c>
      <c r="F1535" s="87">
        <v>3.0000000000000001E-5</v>
      </c>
      <c r="J1535" s="47"/>
      <c r="K1535" s="47"/>
    </row>
    <row r="1536" spans="1:11" x14ac:dyDescent="0.25">
      <c r="A1536" s="8">
        <v>6</v>
      </c>
      <c r="B1536" s="8">
        <v>1532</v>
      </c>
      <c r="C1536" s="8">
        <v>127.66666666666666</v>
      </c>
      <c r="D1536" s="46">
        <v>0</v>
      </c>
      <c r="E1536" s="87">
        <v>1.3999999999999999E-4</v>
      </c>
      <c r="F1536" s="87">
        <v>3.0000000000000001E-5</v>
      </c>
      <c r="J1536" s="47"/>
      <c r="K1536" s="47"/>
    </row>
    <row r="1537" spans="1:11" x14ac:dyDescent="0.25">
      <c r="A1537" s="8">
        <v>6</v>
      </c>
      <c r="B1537" s="8">
        <v>1533</v>
      </c>
      <c r="C1537" s="8">
        <v>127.75</v>
      </c>
      <c r="D1537" s="46">
        <v>0</v>
      </c>
      <c r="E1537" s="87">
        <v>1.3999999999999999E-4</v>
      </c>
      <c r="F1537" s="87">
        <v>3.0000000000000001E-5</v>
      </c>
      <c r="J1537" s="47"/>
      <c r="K1537" s="47"/>
    </row>
    <row r="1538" spans="1:11" x14ac:dyDescent="0.25">
      <c r="A1538" s="8">
        <v>6</v>
      </c>
      <c r="B1538" s="8">
        <v>1534</v>
      </c>
      <c r="C1538" s="8">
        <v>127.83333333333333</v>
      </c>
      <c r="D1538" s="46">
        <v>0</v>
      </c>
      <c r="E1538" s="87">
        <v>1.3999999999999999E-4</v>
      </c>
      <c r="F1538" s="87">
        <v>3.0000000000000001E-5</v>
      </c>
      <c r="J1538" s="47"/>
      <c r="K1538" s="47"/>
    </row>
    <row r="1539" spans="1:11" x14ac:dyDescent="0.25">
      <c r="A1539" s="8">
        <v>6</v>
      </c>
      <c r="B1539" s="8">
        <v>1535</v>
      </c>
      <c r="C1539" s="8">
        <v>127.91666666666666</v>
      </c>
      <c r="D1539" s="46">
        <v>0</v>
      </c>
      <c r="E1539" s="87">
        <v>1.3999999999999999E-4</v>
      </c>
      <c r="F1539" s="87">
        <v>3.0000000000000001E-5</v>
      </c>
      <c r="J1539" s="47"/>
      <c r="K1539" s="47"/>
    </row>
    <row r="1540" spans="1:11" x14ac:dyDescent="0.25">
      <c r="A1540" s="8">
        <v>6</v>
      </c>
      <c r="B1540" s="8">
        <v>1536</v>
      </c>
      <c r="C1540" s="8">
        <v>128</v>
      </c>
      <c r="D1540" s="46">
        <v>0</v>
      </c>
      <c r="E1540" s="87">
        <v>1.3999999999999999E-4</v>
      </c>
      <c r="F1540" s="87">
        <v>3.0000000000000001E-5</v>
      </c>
      <c r="J1540" s="47"/>
      <c r="K1540" s="47"/>
    </row>
    <row r="1541" spans="1:11" x14ac:dyDescent="0.25">
      <c r="A1541" s="8">
        <v>6</v>
      </c>
      <c r="B1541" s="8">
        <v>1537</v>
      </c>
      <c r="C1541" s="8">
        <v>128.08333333333331</v>
      </c>
      <c r="D1541" s="46">
        <v>0</v>
      </c>
      <c r="E1541" s="87">
        <v>1.3999999999999999E-4</v>
      </c>
      <c r="F1541" s="87">
        <v>3.0000000000000001E-5</v>
      </c>
      <c r="J1541" s="47"/>
      <c r="K1541" s="47"/>
    </row>
    <row r="1542" spans="1:11" x14ac:dyDescent="0.25">
      <c r="A1542" s="8">
        <v>6</v>
      </c>
      <c r="B1542" s="8">
        <v>1538</v>
      </c>
      <c r="C1542" s="8">
        <v>128.16666666666666</v>
      </c>
      <c r="D1542" s="46">
        <v>0</v>
      </c>
      <c r="E1542" s="87">
        <v>1.3999999999999999E-4</v>
      </c>
      <c r="F1542" s="87">
        <v>3.0000000000000001E-5</v>
      </c>
      <c r="J1542" s="47"/>
      <c r="K1542" s="47"/>
    </row>
    <row r="1543" spans="1:11" x14ac:dyDescent="0.25">
      <c r="A1543" s="8">
        <v>6</v>
      </c>
      <c r="B1543" s="8">
        <v>1539</v>
      </c>
      <c r="C1543" s="8">
        <v>128.25</v>
      </c>
      <c r="D1543" s="46">
        <v>0</v>
      </c>
      <c r="E1543" s="87">
        <v>1.3999999999999999E-4</v>
      </c>
      <c r="F1543" s="87">
        <v>3.0000000000000001E-5</v>
      </c>
      <c r="J1543" s="47"/>
      <c r="K1543" s="47"/>
    </row>
    <row r="1544" spans="1:11" x14ac:dyDescent="0.25">
      <c r="A1544" s="8">
        <v>6</v>
      </c>
      <c r="B1544" s="8">
        <v>1540</v>
      </c>
      <c r="C1544" s="8">
        <v>128.33333333333331</v>
      </c>
      <c r="D1544" s="46">
        <v>0</v>
      </c>
      <c r="E1544" s="87">
        <v>1.3999999999999999E-4</v>
      </c>
      <c r="F1544" s="87">
        <v>3.0000000000000001E-5</v>
      </c>
      <c r="J1544" s="47"/>
      <c r="K1544" s="47"/>
    </row>
    <row r="1545" spans="1:11" x14ac:dyDescent="0.25">
      <c r="A1545" s="8">
        <v>6</v>
      </c>
      <c r="B1545" s="8">
        <v>1541</v>
      </c>
      <c r="C1545" s="8">
        <v>128.41666666666666</v>
      </c>
      <c r="D1545" s="46">
        <v>0</v>
      </c>
      <c r="E1545" s="87">
        <v>1.3999999999999999E-4</v>
      </c>
      <c r="F1545" s="87">
        <v>3.0000000000000001E-5</v>
      </c>
      <c r="J1545" s="47"/>
      <c r="K1545" s="47"/>
    </row>
    <row r="1546" spans="1:11" x14ac:dyDescent="0.25">
      <c r="A1546" s="8">
        <v>6</v>
      </c>
      <c r="B1546" s="8">
        <v>1542</v>
      </c>
      <c r="C1546" s="8">
        <v>128.5</v>
      </c>
      <c r="D1546" s="46">
        <v>0</v>
      </c>
      <c r="E1546" s="87">
        <v>1.3999999999999999E-4</v>
      </c>
      <c r="F1546" s="87">
        <v>3.0000000000000001E-5</v>
      </c>
      <c r="J1546" s="47"/>
      <c r="K1546" s="47"/>
    </row>
    <row r="1547" spans="1:11" x14ac:dyDescent="0.25">
      <c r="A1547" s="8">
        <v>6</v>
      </c>
      <c r="B1547" s="8">
        <v>1543</v>
      </c>
      <c r="C1547" s="8">
        <v>128.58333333333331</v>
      </c>
      <c r="D1547" s="46">
        <v>0</v>
      </c>
      <c r="E1547" s="87">
        <v>1.3999999999999999E-4</v>
      </c>
      <c r="F1547" s="87">
        <v>3.0000000000000001E-5</v>
      </c>
      <c r="J1547" s="47"/>
      <c r="K1547" s="47"/>
    </row>
    <row r="1548" spans="1:11" x14ac:dyDescent="0.25">
      <c r="A1548" s="8">
        <v>6</v>
      </c>
      <c r="B1548" s="8">
        <v>1544</v>
      </c>
      <c r="C1548" s="8">
        <v>128.66666666666666</v>
      </c>
      <c r="D1548" s="46">
        <v>0</v>
      </c>
      <c r="E1548" s="87">
        <v>1.3999999999999999E-4</v>
      </c>
      <c r="F1548" s="87">
        <v>3.0000000000000001E-5</v>
      </c>
      <c r="J1548" s="47"/>
      <c r="K1548" s="47"/>
    </row>
    <row r="1549" spans="1:11" x14ac:dyDescent="0.25">
      <c r="A1549" s="8">
        <v>6</v>
      </c>
      <c r="B1549" s="8">
        <v>1545</v>
      </c>
      <c r="C1549" s="8">
        <v>128.75</v>
      </c>
      <c r="D1549" s="46">
        <v>0</v>
      </c>
      <c r="E1549" s="87">
        <v>1.3999999999999999E-4</v>
      </c>
      <c r="F1549" s="87">
        <v>3.0000000000000001E-5</v>
      </c>
      <c r="J1549" s="47"/>
      <c r="K1549" s="47"/>
    </row>
    <row r="1550" spans="1:11" x14ac:dyDescent="0.25">
      <c r="A1550" s="8">
        <v>6</v>
      </c>
      <c r="B1550" s="8">
        <v>1546</v>
      </c>
      <c r="C1550" s="8">
        <v>128.83333333333331</v>
      </c>
      <c r="D1550" s="46">
        <v>0</v>
      </c>
      <c r="E1550" s="87">
        <v>1.3999999999999999E-4</v>
      </c>
      <c r="F1550" s="87">
        <v>3.0000000000000001E-5</v>
      </c>
      <c r="J1550" s="47"/>
      <c r="K1550" s="47"/>
    </row>
    <row r="1551" spans="1:11" x14ac:dyDescent="0.25">
      <c r="A1551" s="8">
        <v>6</v>
      </c>
      <c r="B1551" s="8">
        <v>1547</v>
      </c>
      <c r="C1551" s="8">
        <v>128.91666666666666</v>
      </c>
      <c r="D1551" s="46">
        <v>0</v>
      </c>
      <c r="E1551" s="87">
        <v>1.3999999999999999E-4</v>
      </c>
      <c r="F1551" s="87">
        <v>3.0000000000000001E-5</v>
      </c>
      <c r="J1551" s="47"/>
      <c r="K1551" s="47"/>
    </row>
    <row r="1552" spans="1:11" x14ac:dyDescent="0.25">
      <c r="A1552" s="8">
        <v>6</v>
      </c>
      <c r="B1552" s="8">
        <v>1548</v>
      </c>
      <c r="C1552" s="8">
        <v>129</v>
      </c>
      <c r="D1552" s="46">
        <v>0</v>
      </c>
      <c r="E1552" s="87">
        <v>1.3999999999999999E-4</v>
      </c>
      <c r="F1552" s="87">
        <v>3.0000000000000001E-5</v>
      </c>
      <c r="J1552" s="47"/>
      <c r="K1552" s="47"/>
    </row>
    <row r="1553" spans="1:11" x14ac:dyDescent="0.25">
      <c r="A1553" s="8">
        <v>6</v>
      </c>
      <c r="B1553" s="8">
        <v>1549</v>
      </c>
      <c r="C1553" s="8">
        <v>129.08333333333331</v>
      </c>
      <c r="D1553" s="46">
        <v>0</v>
      </c>
      <c r="E1553" s="87">
        <v>1.3999999999999999E-4</v>
      </c>
      <c r="F1553" s="87">
        <v>3.0000000000000001E-5</v>
      </c>
      <c r="J1553" s="47"/>
      <c r="K1553" s="47"/>
    </row>
    <row r="1554" spans="1:11" x14ac:dyDescent="0.25">
      <c r="A1554" s="8">
        <v>6</v>
      </c>
      <c r="B1554" s="8">
        <v>1550</v>
      </c>
      <c r="C1554" s="8">
        <v>129.16666666666666</v>
      </c>
      <c r="D1554" s="46">
        <v>0</v>
      </c>
      <c r="E1554" s="87">
        <v>1.3999999999999999E-4</v>
      </c>
      <c r="F1554" s="87">
        <v>3.0000000000000001E-5</v>
      </c>
      <c r="J1554" s="47"/>
      <c r="K1554" s="47"/>
    </row>
    <row r="1555" spans="1:11" x14ac:dyDescent="0.25">
      <c r="A1555" s="8">
        <v>6</v>
      </c>
      <c r="B1555" s="8">
        <v>1551</v>
      </c>
      <c r="C1555" s="8">
        <v>129.25</v>
      </c>
      <c r="D1555" s="46">
        <v>0</v>
      </c>
      <c r="E1555" s="87">
        <v>1.3999999999999999E-4</v>
      </c>
      <c r="F1555" s="87">
        <v>3.0000000000000001E-5</v>
      </c>
      <c r="J1555" s="47"/>
      <c r="K1555" s="47"/>
    </row>
    <row r="1556" spans="1:11" x14ac:dyDescent="0.25">
      <c r="A1556" s="8">
        <v>6</v>
      </c>
      <c r="B1556" s="8">
        <v>1552</v>
      </c>
      <c r="C1556" s="8">
        <v>129.33333333333331</v>
      </c>
      <c r="D1556" s="46">
        <v>0</v>
      </c>
      <c r="E1556" s="87">
        <v>1.3999999999999999E-4</v>
      </c>
      <c r="F1556" s="87">
        <v>3.0000000000000001E-5</v>
      </c>
      <c r="J1556" s="47"/>
      <c r="K1556" s="47"/>
    </row>
    <row r="1557" spans="1:11" x14ac:dyDescent="0.25">
      <c r="A1557" s="8">
        <v>6</v>
      </c>
      <c r="B1557" s="8">
        <v>1553</v>
      </c>
      <c r="C1557" s="8">
        <v>129.41666666666666</v>
      </c>
      <c r="D1557" s="46">
        <v>0</v>
      </c>
      <c r="E1557" s="87">
        <v>1.3999999999999999E-4</v>
      </c>
      <c r="F1557" s="87">
        <v>3.0000000000000001E-5</v>
      </c>
      <c r="J1557" s="47"/>
      <c r="K1557" s="47"/>
    </row>
    <row r="1558" spans="1:11" x14ac:dyDescent="0.25">
      <c r="A1558" s="8">
        <v>6</v>
      </c>
      <c r="B1558" s="8">
        <v>1554</v>
      </c>
      <c r="C1558" s="8">
        <v>129.5</v>
      </c>
      <c r="D1558" s="46">
        <v>0</v>
      </c>
      <c r="E1558" s="87">
        <v>1.3999999999999999E-4</v>
      </c>
      <c r="F1558" s="87">
        <v>3.0000000000000001E-5</v>
      </c>
      <c r="J1558" s="47"/>
      <c r="K1558" s="47"/>
    </row>
    <row r="1559" spans="1:11" x14ac:dyDescent="0.25">
      <c r="A1559" s="8">
        <v>6</v>
      </c>
      <c r="B1559" s="8">
        <v>1555</v>
      </c>
      <c r="C1559" s="8">
        <v>129.58333333333331</v>
      </c>
      <c r="D1559" s="46">
        <v>0</v>
      </c>
      <c r="E1559" s="87">
        <v>1.3999999999999999E-4</v>
      </c>
      <c r="F1559" s="87">
        <v>3.0000000000000001E-5</v>
      </c>
      <c r="J1559" s="47"/>
      <c r="K1559" s="47"/>
    </row>
    <row r="1560" spans="1:11" x14ac:dyDescent="0.25">
      <c r="A1560" s="8">
        <v>6</v>
      </c>
      <c r="B1560" s="8">
        <v>1556</v>
      </c>
      <c r="C1560" s="8">
        <v>129.66666666666666</v>
      </c>
      <c r="D1560" s="46">
        <v>0</v>
      </c>
      <c r="E1560" s="87">
        <v>1.3999999999999999E-4</v>
      </c>
      <c r="F1560" s="87">
        <v>3.0000000000000001E-5</v>
      </c>
      <c r="J1560" s="47"/>
      <c r="K1560" s="47"/>
    </row>
    <row r="1561" spans="1:11" x14ac:dyDescent="0.25">
      <c r="A1561" s="8">
        <v>6</v>
      </c>
      <c r="B1561" s="8">
        <v>1557</v>
      </c>
      <c r="C1561" s="8">
        <v>129.75</v>
      </c>
      <c r="D1561" s="46">
        <v>0</v>
      </c>
      <c r="E1561" s="87">
        <v>1.3999999999999999E-4</v>
      </c>
      <c r="F1561" s="87">
        <v>3.0000000000000001E-5</v>
      </c>
      <c r="J1561" s="47"/>
      <c r="K1561" s="47"/>
    </row>
    <row r="1562" spans="1:11" x14ac:dyDescent="0.25">
      <c r="A1562" s="8">
        <v>6</v>
      </c>
      <c r="B1562" s="8">
        <v>1558</v>
      </c>
      <c r="C1562" s="8">
        <v>129.83333333333331</v>
      </c>
      <c r="D1562" s="46">
        <v>0</v>
      </c>
      <c r="E1562" s="87">
        <v>1.3999999999999999E-4</v>
      </c>
      <c r="F1562" s="87">
        <v>3.0000000000000001E-5</v>
      </c>
      <c r="J1562" s="47"/>
      <c r="K1562" s="47"/>
    </row>
    <row r="1563" spans="1:11" x14ac:dyDescent="0.25">
      <c r="A1563" s="8">
        <v>6</v>
      </c>
      <c r="B1563" s="8">
        <v>1559</v>
      </c>
      <c r="C1563" s="8">
        <v>129.91666666666666</v>
      </c>
      <c r="D1563" s="46">
        <v>0</v>
      </c>
      <c r="E1563" s="87">
        <v>1.3999999999999999E-4</v>
      </c>
      <c r="F1563" s="87">
        <v>3.0000000000000001E-5</v>
      </c>
      <c r="J1563" s="47"/>
      <c r="K1563" s="47"/>
    </row>
    <row r="1564" spans="1:11" x14ac:dyDescent="0.25">
      <c r="A1564" s="8">
        <v>6</v>
      </c>
      <c r="B1564" s="8">
        <v>1560</v>
      </c>
      <c r="C1564" s="8">
        <v>130</v>
      </c>
      <c r="D1564" s="46">
        <v>0</v>
      </c>
      <c r="E1564" s="87">
        <v>1.3999999999999999E-4</v>
      </c>
      <c r="F1564" s="87">
        <v>3.0000000000000001E-5</v>
      </c>
      <c r="J1564" s="47"/>
      <c r="K1564" s="47"/>
    </row>
    <row r="1565" spans="1:11" x14ac:dyDescent="0.25">
      <c r="A1565" s="8">
        <v>6</v>
      </c>
      <c r="B1565" s="8">
        <v>1561</v>
      </c>
      <c r="C1565" s="8">
        <v>130.08333333333331</v>
      </c>
      <c r="D1565" s="46">
        <v>0</v>
      </c>
      <c r="E1565" s="87">
        <v>1.3999999999999999E-4</v>
      </c>
      <c r="F1565" s="87">
        <v>3.0000000000000001E-5</v>
      </c>
      <c r="J1565" s="47"/>
      <c r="K1565" s="47"/>
    </row>
    <row r="1566" spans="1:11" x14ac:dyDescent="0.25">
      <c r="A1566" s="8">
        <v>6</v>
      </c>
      <c r="B1566" s="8">
        <v>1562</v>
      </c>
      <c r="C1566" s="8">
        <v>130.16666666666666</v>
      </c>
      <c r="D1566" s="46">
        <v>0</v>
      </c>
      <c r="E1566" s="87">
        <v>1.3999999999999999E-4</v>
      </c>
      <c r="F1566" s="87">
        <v>3.0000000000000001E-5</v>
      </c>
      <c r="J1566" s="47"/>
      <c r="K1566" s="47"/>
    </row>
    <row r="1567" spans="1:11" x14ac:dyDescent="0.25">
      <c r="A1567" s="8">
        <v>6</v>
      </c>
      <c r="B1567" s="8">
        <v>1563</v>
      </c>
      <c r="C1567" s="8">
        <v>130.25</v>
      </c>
      <c r="D1567" s="46">
        <v>0</v>
      </c>
      <c r="E1567" s="87">
        <v>1.3999999999999999E-4</v>
      </c>
      <c r="F1567" s="87">
        <v>3.0000000000000001E-5</v>
      </c>
      <c r="J1567" s="47"/>
      <c r="K1567" s="47"/>
    </row>
    <row r="1568" spans="1:11" x14ac:dyDescent="0.25">
      <c r="A1568" s="8">
        <v>6</v>
      </c>
      <c r="B1568" s="8">
        <v>1564</v>
      </c>
      <c r="C1568" s="8">
        <v>130.33333333333331</v>
      </c>
      <c r="D1568" s="46">
        <v>0</v>
      </c>
      <c r="E1568" s="87">
        <v>1.3999999999999999E-4</v>
      </c>
      <c r="F1568" s="87">
        <v>3.0000000000000001E-5</v>
      </c>
      <c r="J1568" s="47"/>
      <c r="K1568" s="47"/>
    </row>
    <row r="1569" spans="1:11" x14ac:dyDescent="0.25">
      <c r="A1569" s="8">
        <v>6</v>
      </c>
      <c r="B1569" s="8">
        <v>1565</v>
      </c>
      <c r="C1569" s="8">
        <v>130.41666666666666</v>
      </c>
      <c r="D1569" s="46">
        <v>0</v>
      </c>
      <c r="E1569" s="87">
        <v>1.3999999999999999E-4</v>
      </c>
      <c r="F1569" s="87">
        <v>3.0000000000000001E-5</v>
      </c>
      <c r="J1569" s="47"/>
      <c r="K1569" s="47"/>
    </row>
    <row r="1570" spans="1:11" x14ac:dyDescent="0.25">
      <c r="A1570" s="8">
        <v>6</v>
      </c>
      <c r="B1570" s="8">
        <v>1566</v>
      </c>
      <c r="C1570" s="8">
        <v>130.5</v>
      </c>
      <c r="D1570" s="46">
        <v>0</v>
      </c>
      <c r="E1570" s="87">
        <v>1.3999999999999999E-4</v>
      </c>
      <c r="F1570" s="87">
        <v>3.0000000000000001E-5</v>
      </c>
      <c r="J1570" s="47"/>
      <c r="K1570" s="47"/>
    </row>
    <row r="1571" spans="1:11" x14ac:dyDescent="0.25">
      <c r="A1571" s="8">
        <v>6</v>
      </c>
      <c r="B1571" s="8">
        <v>1567</v>
      </c>
      <c r="C1571" s="8">
        <v>130.58333333333331</v>
      </c>
      <c r="D1571" s="46">
        <v>0</v>
      </c>
      <c r="E1571" s="87">
        <v>1.3999999999999999E-4</v>
      </c>
      <c r="F1571" s="87">
        <v>3.0000000000000001E-5</v>
      </c>
      <c r="J1571" s="47"/>
      <c r="K1571" s="47"/>
    </row>
    <row r="1572" spans="1:11" x14ac:dyDescent="0.25">
      <c r="A1572" s="8">
        <v>6</v>
      </c>
      <c r="B1572" s="8">
        <v>1568</v>
      </c>
      <c r="C1572" s="8">
        <v>130.66666666666666</v>
      </c>
      <c r="D1572" s="46">
        <v>0</v>
      </c>
      <c r="E1572" s="87">
        <v>1.3999999999999999E-4</v>
      </c>
      <c r="F1572" s="87">
        <v>3.0000000000000001E-5</v>
      </c>
      <c r="J1572" s="47"/>
      <c r="K1572" s="47"/>
    </row>
    <row r="1573" spans="1:11" x14ac:dyDescent="0.25">
      <c r="A1573" s="8">
        <v>6</v>
      </c>
      <c r="B1573" s="8">
        <v>1569</v>
      </c>
      <c r="C1573" s="8">
        <v>130.75</v>
      </c>
      <c r="D1573" s="46">
        <v>0</v>
      </c>
      <c r="E1573" s="87">
        <v>1.3999999999999999E-4</v>
      </c>
      <c r="F1573" s="87">
        <v>3.0000000000000001E-5</v>
      </c>
      <c r="J1573" s="47"/>
      <c r="K1573" s="47"/>
    </row>
    <row r="1574" spans="1:11" x14ac:dyDescent="0.25">
      <c r="A1574" s="8">
        <v>6</v>
      </c>
      <c r="B1574" s="8">
        <v>1570</v>
      </c>
      <c r="C1574" s="8">
        <v>130.83333333333331</v>
      </c>
      <c r="D1574" s="46">
        <v>0</v>
      </c>
      <c r="E1574" s="87">
        <v>1.3999999999999999E-4</v>
      </c>
      <c r="F1574" s="87">
        <v>3.0000000000000001E-5</v>
      </c>
      <c r="J1574" s="47"/>
      <c r="K1574" s="47"/>
    </row>
    <row r="1575" spans="1:11" x14ac:dyDescent="0.25">
      <c r="A1575" s="8">
        <v>6</v>
      </c>
      <c r="B1575" s="8">
        <v>1571</v>
      </c>
      <c r="C1575" s="8">
        <v>130.91666666666666</v>
      </c>
      <c r="D1575" s="46">
        <v>0</v>
      </c>
      <c r="E1575" s="87">
        <v>1.3999999999999999E-4</v>
      </c>
      <c r="F1575" s="87">
        <v>3.0000000000000001E-5</v>
      </c>
      <c r="J1575" s="47"/>
      <c r="K1575" s="47"/>
    </row>
    <row r="1576" spans="1:11" x14ac:dyDescent="0.25">
      <c r="A1576" s="8">
        <v>6</v>
      </c>
      <c r="B1576" s="8">
        <v>1572</v>
      </c>
      <c r="C1576" s="8">
        <v>131</v>
      </c>
      <c r="D1576" s="46">
        <v>0</v>
      </c>
      <c r="E1576" s="87">
        <v>1.3999999999999999E-4</v>
      </c>
      <c r="F1576" s="87">
        <v>3.0000000000000001E-5</v>
      </c>
      <c r="J1576" s="47"/>
      <c r="K1576" s="47"/>
    </row>
    <row r="1577" spans="1:11" x14ac:dyDescent="0.25">
      <c r="A1577" s="8">
        <v>6</v>
      </c>
      <c r="B1577" s="8">
        <v>1573</v>
      </c>
      <c r="C1577" s="8">
        <v>131.08333333333331</v>
      </c>
      <c r="D1577" s="46">
        <v>0</v>
      </c>
      <c r="E1577" s="87">
        <v>1.3999999999999999E-4</v>
      </c>
      <c r="F1577" s="87">
        <v>3.0000000000000001E-5</v>
      </c>
      <c r="J1577" s="47"/>
      <c r="K1577" s="47"/>
    </row>
    <row r="1578" spans="1:11" x14ac:dyDescent="0.25">
      <c r="A1578" s="8">
        <v>6</v>
      </c>
      <c r="B1578" s="8">
        <v>1574</v>
      </c>
      <c r="C1578" s="8">
        <v>131.16666666666666</v>
      </c>
      <c r="D1578" s="46">
        <v>0</v>
      </c>
      <c r="E1578" s="87">
        <v>1.3999999999999999E-4</v>
      </c>
      <c r="F1578" s="87">
        <v>3.0000000000000001E-5</v>
      </c>
      <c r="J1578" s="47"/>
      <c r="K1578" s="47"/>
    </row>
    <row r="1579" spans="1:11" x14ac:dyDescent="0.25">
      <c r="A1579" s="8">
        <v>6</v>
      </c>
      <c r="B1579" s="8">
        <v>1575</v>
      </c>
      <c r="C1579" s="8">
        <v>131.25</v>
      </c>
      <c r="D1579" s="46">
        <v>0</v>
      </c>
      <c r="E1579" s="87">
        <v>1.3999999999999999E-4</v>
      </c>
      <c r="F1579" s="87">
        <v>3.0000000000000001E-5</v>
      </c>
      <c r="J1579" s="47"/>
      <c r="K1579" s="47"/>
    </row>
    <row r="1580" spans="1:11" x14ac:dyDescent="0.25">
      <c r="A1580" s="8">
        <v>6</v>
      </c>
      <c r="B1580" s="8">
        <v>1576</v>
      </c>
      <c r="C1580" s="8">
        <v>131.33333333333331</v>
      </c>
      <c r="D1580" s="46">
        <v>0</v>
      </c>
      <c r="E1580" s="87">
        <v>1.3999999999999999E-4</v>
      </c>
      <c r="F1580" s="87">
        <v>3.0000000000000001E-5</v>
      </c>
      <c r="J1580" s="47"/>
      <c r="K1580" s="47"/>
    </row>
    <row r="1581" spans="1:11" x14ac:dyDescent="0.25">
      <c r="A1581" s="8">
        <v>6</v>
      </c>
      <c r="B1581" s="8">
        <v>1577</v>
      </c>
      <c r="C1581" s="8">
        <v>131.41666666666666</v>
      </c>
      <c r="D1581" s="46">
        <v>0</v>
      </c>
      <c r="E1581" s="87">
        <v>1.3999999999999999E-4</v>
      </c>
      <c r="F1581" s="87">
        <v>3.0000000000000001E-5</v>
      </c>
      <c r="J1581" s="47"/>
      <c r="K1581" s="47"/>
    </row>
    <row r="1582" spans="1:11" x14ac:dyDescent="0.25">
      <c r="A1582" s="8">
        <v>6</v>
      </c>
      <c r="B1582" s="8">
        <v>1578</v>
      </c>
      <c r="C1582" s="8">
        <v>131.5</v>
      </c>
      <c r="D1582" s="46">
        <v>0</v>
      </c>
      <c r="E1582" s="87">
        <v>1.3999999999999999E-4</v>
      </c>
      <c r="F1582" s="87">
        <v>3.0000000000000001E-5</v>
      </c>
      <c r="J1582" s="47"/>
      <c r="K1582" s="47"/>
    </row>
    <row r="1583" spans="1:11" x14ac:dyDescent="0.25">
      <c r="A1583" s="8">
        <v>6</v>
      </c>
      <c r="B1583" s="8">
        <v>1579</v>
      </c>
      <c r="C1583" s="8">
        <v>131.58333333333331</v>
      </c>
      <c r="D1583" s="46">
        <v>0</v>
      </c>
      <c r="E1583" s="87">
        <v>1.3999999999999999E-4</v>
      </c>
      <c r="F1583" s="87">
        <v>3.0000000000000001E-5</v>
      </c>
      <c r="J1583" s="47"/>
      <c r="K1583" s="47"/>
    </row>
    <row r="1584" spans="1:11" x14ac:dyDescent="0.25">
      <c r="A1584" s="8">
        <v>6</v>
      </c>
      <c r="B1584" s="8">
        <v>1580</v>
      </c>
      <c r="C1584" s="8">
        <v>131.66666666666666</v>
      </c>
      <c r="D1584" s="46">
        <v>0</v>
      </c>
      <c r="E1584" s="87">
        <v>1.3999999999999999E-4</v>
      </c>
      <c r="F1584" s="87">
        <v>3.0000000000000001E-5</v>
      </c>
      <c r="J1584" s="47"/>
      <c r="K1584" s="47"/>
    </row>
    <row r="1585" spans="1:11" x14ac:dyDescent="0.25">
      <c r="A1585" s="8">
        <v>6</v>
      </c>
      <c r="B1585" s="8">
        <v>1581</v>
      </c>
      <c r="C1585" s="8">
        <v>131.75</v>
      </c>
      <c r="D1585" s="46">
        <v>0</v>
      </c>
      <c r="E1585" s="87">
        <v>1.3999999999999999E-4</v>
      </c>
      <c r="F1585" s="87">
        <v>3.0000000000000001E-5</v>
      </c>
      <c r="J1585" s="47"/>
      <c r="K1585" s="47"/>
    </row>
    <row r="1586" spans="1:11" x14ac:dyDescent="0.25">
      <c r="A1586" s="8">
        <v>6</v>
      </c>
      <c r="B1586" s="8">
        <v>1582</v>
      </c>
      <c r="C1586" s="8">
        <v>131.83333333333331</v>
      </c>
      <c r="D1586" s="46">
        <v>0</v>
      </c>
      <c r="E1586" s="87">
        <v>1.3999999999999999E-4</v>
      </c>
      <c r="F1586" s="87">
        <v>3.0000000000000001E-5</v>
      </c>
      <c r="J1586" s="47"/>
      <c r="K1586" s="47"/>
    </row>
    <row r="1587" spans="1:11" x14ac:dyDescent="0.25">
      <c r="A1587" s="8">
        <v>6</v>
      </c>
      <c r="B1587" s="8">
        <v>1583</v>
      </c>
      <c r="C1587" s="8">
        <v>131.91666666666666</v>
      </c>
      <c r="D1587" s="46">
        <v>0</v>
      </c>
      <c r="E1587" s="87">
        <v>1.3999999999999999E-4</v>
      </c>
      <c r="F1587" s="87">
        <v>3.0000000000000001E-5</v>
      </c>
      <c r="J1587" s="47"/>
      <c r="K1587" s="47"/>
    </row>
    <row r="1588" spans="1:11" x14ac:dyDescent="0.25">
      <c r="A1588" s="8">
        <v>6</v>
      </c>
      <c r="B1588" s="8">
        <v>1584</v>
      </c>
      <c r="C1588" s="8">
        <v>132</v>
      </c>
      <c r="D1588" s="46">
        <v>0</v>
      </c>
      <c r="E1588" s="87">
        <v>1.3999999999999999E-4</v>
      </c>
      <c r="F1588" s="87">
        <v>3.0000000000000001E-5</v>
      </c>
      <c r="J1588" s="47"/>
      <c r="K1588" s="47"/>
    </row>
    <row r="1589" spans="1:11" x14ac:dyDescent="0.25">
      <c r="A1589" s="8">
        <v>6</v>
      </c>
      <c r="B1589" s="8">
        <v>1585</v>
      </c>
      <c r="C1589" s="8">
        <v>132.08333333333331</v>
      </c>
      <c r="D1589" s="46">
        <v>0</v>
      </c>
      <c r="E1589" s="87">
        <v>1.3999999999999999E-4</v>
      </c>
      <c r="F1589" s="87">
        <v>3.0000000000000001E-5</v>
      </c>
      <c r="J1589" s="47"/>
      <c r="K1589" s="47"/>
    </row>
    <row r="1590" spans="1:11" x14ac:dyDescent="0.25">
      <c r="A1590" s="8">
        <v>6</v>
      </c>
      <c r="B1590" s="8">
        <v>1586</v>
      </c>
      <c r="C1590" s="8">
        <v>132.16666666666666</v>
      </c>
      <c r="D1590" s="46">
        <v>0</v>
      </c>
      <c r="E1590" s="87">
        <v>1.3999999999999999E-4</v>
      </c>
      <c r="F1590" s="87">
        <v>3.0000000000000001E-5</v>
      </c>
      <c r="J1590" s="47"/>
      <c r="K1590" s="47"/>
    </row>
    <row r="1591" spans="1:11" x14ac:dyDescent="0.25">
      <c r="A1591" s="8">
        <v>6</v>
      </c>
      <c r="B1591" s="8">
        <v>1587</v>
      </c>
      <c r="C1591" s="8">
        <v>132.25</v>
      </c>
      <c r="D1591" s="46">
        <v>0</v>
      </c>
      <c r="E1591" s="87">
        <v>1.3999999999999999E-4</v>
      </c>
      <c r="F1591" s="87">
        <v>3.0000000000000001E-5</v>
      </c>
      <c r="J1591" s="47"/>
      <c r="K1591" s="47"/>
    </row>
    <row r="1592" spans="1:11" x14ac:dyDescent="0.25">
      <c r="A1592" s="8">
        <v>6</v>
      </c>
      <c r="B1592" s="8">
        <v>1588</v>
      </c>
      <c r="C1592" s="8">
        <v>132.33333333333331</v>
      </c>
      <c r="D1592" s="46">
        <v>0</v>
      </c>
      <c r="E1592" s="87">
        <v>1.3999999999999999E-4</v>
      </c>
      <c r="F1592" s="87">
        <v>3.0000000000000001E-5</v>
      </c>
      <c r="J1592" s="47"/>
      <c r="K1592" s="47"/>
    </row>
    <row r="1593" spans="1:11" x14ac:dyDescent="0.25">
      <c r="A1593" s="8">
        <v>6</v>
      </c>
      <c r="B1593" s="8">
        <v>1589</v>
      </c>
      <c r="C1593" s="8">
        <v>132.41666666666666</v>
      </c>
      <c r="D1593" s="46">
        <v>0</v>
      </c>
      <c r="E1593" s="87">
        <v>1.3999999999999999E-4</v>
      </c>
      <c r="F1593" s="87">
        <v>3.0000000000000001E-5</v>
      </c>
      <c r="J1593" s="47"/>
      <c r="K1593" s="47"/>
    </row>
    <row r="1594" spans="1:11" x14ac:dyDescent="0.25">
      <c r="A1594" s="8">
        <v>6</v>
      </c>
      <c r="B1594" s="8">
        <v>1590</v>
      </c>
      <c r="C1594" s="8">
        <v>132.5</v>
      </c>
      <c r="D1594" s="46">
        <v>0</v>
      </c>
      <c r="E1594" s="87">
        <v>1.3999999999999999E-4</v>
      </c>
      <c r="F1594" s="87">
        <v>3.0000000000000001E-5</v>
      </c>
      <c r="J1594" s="47"/>
      <c r="K1594" s="47"/>
    </row>
    <row r="1595" spans="1:11" x14ac:dyDescent="0.25">
      <c r="A1595" s="8">
        <v>6</v>
      </c>
      <c r="B1595" s="8">
        <v>1591</v>
      </c>
      <c r="C1595" s="8">
        <v>132.58333333333331</v>
      </c>
      <c r="D1595" s="46">
        <v>0</v>
      </c>
      <c r="E1595" s="87">
        <v>1.3999999999999999E-4</v>
      </c>
      <c r="F1595" s="87">
        <v>3.0000000000000001E-5</v>
      </c>
      <c r="J1595" s="47"/>
      <c r="K1595" s="47"/>
    </row>
    <row r="1596" spans="1:11" x14ac:dyDescent="0.25">
      <c r="A1596" s="8">
        <v>6</v>
      </c>
      <c r="B1596" s="8">
        <v>1592</v>
      </c>
      <c r="C1596" s="8">
        <v>132.66666666666666</v>
      </c>
      <c r="D1596" s="46">
        <v>0</v>
      </c>
      <c r="E1596" s="87">
        <v>1.3999999999999999E-4</v>
      </c>
      <c r="F1596" s="87">
        <v>3.0000000000000001E-5</v>
      </c>
      <c r="J1596" s="47"/>
      <c r="K1596" s="47"/>
    </row>
    <row r="1597" spans="1:11" x14ac:dyDescent="0.25">
      <c r="A1597" s="8">
        <v>6</v>
      </c>
      <c r="B1597" s="8">
        <v>1593</v>
      </c>
      <c r="C1597" s="8">
        <v>132.75</v>
      </c>
      <c r="D1597" s="46">
        <v>0</v>
      </c>
      <c r="E1597" s="87">
        <v>1.3999999999999999E-4</v>
      </c>
      <c r="F1597" s="87">
        <v>3.0000000000000001E-5</v>
      </c>
      <c r="J1597" s="47"/>
      <c r="K1597" s="47"/>
    </row>
    <row r="1598" spans="1:11" x14ac:dyDescent="0.25">
      <c r="A1598" s="8">
        <v>6</v>
      </c>
      <c r="B1598" s="8">
        <v>1594</v>
      </c>
      <c r="C1598" s="8">
        <v>132.83333333333331</v>
      </c>
      <c r="D1598" s="46">
        <v>0</v>
      </c>
      <c r="E1598" s="87">
        <v>1.3999999999999999E-4</v>
      </c>
      <c r="F1598" s="87">
        <v>3.0000000000000001E-5</v>
      </c>
      <c r="J1598" s="47"/>
      <c r="K1598" s="47"/>
    </row>
    <row r="1599" spans="1:11" x14ac:dyDescent="0.25">
      <c r="A1599" s="8">
        <v>6</v>
      </c>
      <c r="B1599" s="8">
        <v>1595</v>
      </c>
      <c r="C1599" s="8">
        <v>132.91666666666666</v>
      </c>
      <c r="D1599" s="46">
        <v>0</v>
      </c>
      <c r="E1599" s="87">
        <v>1.3999999999999999E-4</v>
      </c>
      <c r="F1599" s="87">
        <v>3.0000000000000001E-5</v>
      </c>
      <c r="J1599" s="47"/>
      <c r="K1599" s="47"/>
    </row>
    <row r="1600" spans="1:11" x14ac:dyDescent="0.25">
      <c r="A1600" s="8">
        <v>6</v>
      </c>
      <c r="B1600" s="8">
        <v>1596</v>
      </c>
      <c r="C1600" s="8">
        <v>133</v>
      </c>
      <c r="D1600" s="46">
        <v>0</v>
      </c>
      <c r="E1600" s="87">
        <v>1.3999999999999999E-4</v>
      </c>
      <c r="F1600" s="87">
        <v>3.0000000000000001E-5</v>
      </c>
      <c r="J1600" s="47"/>
      <c r="K1600" s="47"/>
    </row>
    <row r="1601" spans="1:11" x14ac:dyDescent="0.25">
      <c r="A1601" s="8">
        <v>6</v>
      </c>
      <c r="B1601" s="8">
        <v>1597</v>
      </c>
      <c r="C1601" s="8">
        <v>133.08333333333331</v>
      </c>
      <c r="D1601" s="46">
        <v>0</v>
      </c>
      <c r="E1601" s="87">
        <v>1.3999999999999999E-4</v>
      </c>
      <c r="F1601" s="87">
        <v>3.0000000000000001E-5</v>
      </c>
      <c r="J1601" s="47"/>
      <c r="K1601" s="47"/>
    </row>
    <row r="1602" spans="1:11" x14ac:dyDescent="0.25">
      <c r="A1602" s="8">
        <v>6</v>
      </c>
      <c r="B1602" s="8">
        <v>1598</v>
      </c>
      <c r="C1602" s="8">
        <v>133.16666666666666</v>
      </c>
      <c r="D1602" s="46">
        <v>0</v>
      </c>
      <c r="E1602" s="87">
        <v>1.3999999999999999E-4</v>
      </c>
      <c r="F1602" s="87">
        <v>3.0000000000000001E-5</v>
      </c>
      <c r="J1602" s="47"/>
      <c r="K1602" s="47"/>
    </row>
    <row r="1603" spans="1:11" x14ac:dyDescent="0.25">
      <c r="A1603" s="8">
        <v>6</v>
      </c>
      <c r="B1603" s="8">
        <v>1599</v>
      </c>
      <c r="C1603" s="8">
        <v>133.25</v>
      </c>
      <c r="D1603" s="46">
        <v>0</v>
      </c>
      <c r="E1603" s="87">
        <v>1.3999999999999999E-4</v>
      </c>
      <c r="F1603" s="87">
        <v>3.0000000000000001E-5</v>
      </c>
      <c r="J1603" s="47"/>
      <c r="K1603" s="47"/>
    </row>
    <row r="1604" spans="1:11" x14ac:dyDescent="0.25">
      <c r="A1604" s="8">
        <v>6</v>
      </c>
      <c r="B1604" s="8">
        <v>1600</v>
      </c>
      <c r="C1604" s="8">
        <v>133.33333333333331</v>
      </c>
      <c r="D1604" s="46">
        <v>0</v>
      </c>
      <c r="E1604" s="87">
        <v>1.3999999999999999E-4</v>
      </c>
      <c r="F1604" s="87">
        <v>3.0000000000000001E-5</v>
      </c>
      <c r="J1604" s="47"/>
      <c r="K1604" s="47"/>
    </row>
    <row r="1605" spans="1:11" x14ac:dyDescent="0.25">
      <c r="A1605" s="8">
        <v>6</v>
      </c>
      <c r="B1605" s="8">
        <v>1601</v>
      </c>
      <c r="C1605" s="8">
        <v>133.41666666666666</v>
      </c>
      <c r="D1605" s="46">
        <v>0</v>
      </c>
      <c r="E1605" s="87">
        <v>1.3999999999999999E-4</v>
      </c>
      <c r="F1605" s="87">
        <v>3.0000000000000001E-5</v>
      </c>
      <c r="J1605" s="47"/>
      <c r="K1605" s="47"/>
    </row>
    <row r="1606" spans="1:11" x14ac:dyDescent="0.25">
      <c r="A1606" s="8">
        <v>6</v>
      </c>
      <c r="B1606" s="8">
        <v>1602</v>
      </c>
      <c r="C1606" s="8">
        <v>133.5</v>
      </c>
      <c r="D1606" s="46">
        <v>0</v>
      </c>
      <c r="E1606" s="87">
        <v>1.3999999999999999E-4</v>
      </c>
      <c r="F1606" s="87">
        <v>3.0000000000000001E-5</v>
      </c>
      <c r="J1606" s="47"/>
      <c r="K1606" s="47"/>
    </row>
    <row r="1607" spans="1:11" x14ac:dyDescent="0.25">
      <c r="A1607" s="8">
        <v>6</v>
      </c>
      <c r="B1607" s="8">
        <v>1603</v>
      </c>
      <c r="C1607" s="8">
        <v>133.58333333333331</v>
      </c>
      <c r="D1607" s="46">
        <v>0</v>
      </c>
      <c r="E1607" s="87">
        <v>1.3999999999999999E-4</v>
      </c>
      <c r="F1607" s="87">
        <v>3.0000000000000001E-5</v>
      </c>
      <c r="J1607" s="47"/>
      <c r="K1607" s="47"/>
    </row>
    <row r="1608" spans="1:11" x14ac:dyDescent="0.25">
      <c r="A1608" s="8">
        <v>6</v>
      </c>
      <c r="B1608" s="8">
        <v>1604</v>
      </c>
      <c r="C1608" s="8">
        <v>133.66666666666666</v>
      </c>
      <c r="D1608" s="46">
        <v>0</v>
      </c>
      <c r="E1608" s="87">
        <v>1.3999999999999999E-4</v>
      </c>
      <c r="F1608" s="87">
        <v>3.0000000000000001E-5</v>
      </c>
      <c r="J1608" s="47"/>
      <c r="K1608" s="47"/>
    </row>
    <row r="1609" spans="1:11" x14ac:dyDescent="0.25">
      <c r="A1609" s="8">
        <v>6</v>
      </c>
      <c r="B1609" s="8">
        <v>1605</v>
      </c>
      <c r="C1609" s="8">
        <v>133.75</v>
      </c>
      <c r="D1609" s="46">
        <v>0</v>
      </c>
      <c r="E1609" s="87">
        <v>1.3999999999999999E-4</v>
      </c>
      <c r="F1609" s="87">
        <v>3.0000000000000001E-5</v>
      </c>
      <c r="J1609" s="47"/>
      <c r="K1609" s="47"/>
    </row>
    <row r="1610" spans="1:11" x14ac:dyDescent="0.25">
      <c r="A1610" s="8">
        <v>6</v>
      </c>
      <c r="B1610" s="8">
        <v>1606</v>
      </c>
      <c r="C1610" s="8">
        <v>133.83333333333331</v>
      </c>
      <c r="D1610" s="46">
        <v>0</v>
      </c>
      <c r="E1610" s="87">
        <v>1.3999999999999999E-4</v>
      </c>
      <c r="F1610" s="87">
        <v>3.0000000000000001E-5</v>
      </c>
      <c r="J1610" s="47"/>
      <c r="K1610" s="47"/>
    </row>
    <row r="1611" spans="1:11" x14ac:dyDescent="0.25">
      <c r="A1611" s="8">
        <v>6</v>
      </c>
      <c r="B1611" s="8">
        <v>1607</v>
      </c>
      <c r="C1611" s="8">
        <v>133.91666666666666</v>
      </c>
      <c r="D1611" s="46">
        <v>0</v>
      </c>
      <c r="E1611" s="87">
        <v>1.3999999999999999E-4</v>
      </c>
      <c r="F1611" s="87">
        <v>3.0000000000000001E-5</v>
      </c>
      <c r="J1611" s="47"/>
      <c r="K1611" s="47"/>
    </row>
    <row r="1612" spans="1:11" x14ac:dyDescent="0.25">
      <c r="A1612" s="8">
        <v>6</v>
      </c>
      <c r="B1612" s="8">
        <v>1608</v>
      </c>
      <c r="C1612" s="8">
        <v>134</v>
      </c>
      <c r="D1612" s="46">
        <v>0</v>
      </c>
      <c r="E1612" s="87">
        <v>1.3999999999999999E-4</v>
      </c>
      <c r="F1612" s="87">
        <v>3.0000000000000001E-5</v>
      </c>
      <c r="J1612" s="47"/>
      <c r="K1612" s="47"/>
    </row>
    <row r="1613" spans="1:11" x14ac:dyDescent="0.25">
      <c r="A1613" s="8">
        <v>6</v>
      </c>
      <c r="B1613" s="8">
        <v>1609</v>
      </c>
      <c r="C1613" s="8">
        <v>134.08333333333331</v>
      </c>
      <c r="D1613" s="46">
        <v>0</v>
      </c>
      <c r="E1613" s="87">
        <v>1.3999999999999999E-4</v>
      </c>
      <c r="F1613" s="87">
        <v>3.0000000000000001E-5</v>
      </c>
      <c r="J1613" s="47"/>
      <c r="K1613" s="47"/>
    </row>
    <row r="1614" spans="1:11" x14ac:dyDescent="0.25">
      <c r="A1614" s="8">
        <v>6</v>
      </c>
      <c r="B1614" s="8">
        <v>1610</v>
      </c>
      <c r="C1614" s="8">
        <v>134.16666666666666</v>
      </c>
      <c r="D1614" s="46">
        <v>0</v>
      </c>
      <c r="E1614" s="87">
        <v>1.3999999999999999E-4</v>
      </c>
      <c r="F1614" s="87">
        <v>3.0000000000000001E-5</v>
      </c>
      <c r="J1614" s="47"/>
      <c r="K1614" s="47"/>
    </row>
    <row r="1615" spans="1:11" x14ac:dyDescent="0.25">
      <c r="A1615" s="8">
        <v>6</v>
      </c>
      <c r="B1615" s="8">
        <v>1611</v>
      </c>
      <c r="C1615" s="8">
        <v>134.25</v>
      </c>
      <c r="D1615" s="46">
        <v>0</v>
      </c>
      <c r="E1615" s="87">
        <v>1.3999999999999999E-4</v>
      </c>
      <c r="F1615" s="87">
        <v>3.0000000000000001E-5</v>
      </c>
      <c r="J1615" s="47"/>
      <c r="K1615" s="47"/>
    </row>
    <row r="1616" spans="1:11" x14ac:dyDescent="0.25">
      <c r="A1616" s="8">
        <v>6</v>
      </c>
      <c r="B1616" s="8">
        <v>1612</v>
      </c>
      <c r="C1616" s="8">
        <v>134.33333333333331</v>
      </c>
      <c r="D1616" s="46">
        <v>0</v>
      </c>
      <c r="E1616" s="87">
        <v>1.3999999999999999E-4</v>
      </c>
      <c r="F1616" s="87">
        <v>3.0000000000000001E-5</v>
      </c>
      <c r="J1616" s="47"/>
      <c r="K1616" s="47"/>
    </row>
    <row r="1617" spans="1:11" x14ac:dyDescent="0.25">
      <c r="A1617" s="8">
        <v>6</v>
      </c>
      <c r="B1617" s="8">
        <v>1613</v>
      </c>
      <c r="C1617" s="8">
        <v>134.41666666666666</v>
      </c>
      <c r="D1617" s="46">
        <v>0</v>
      </c>
      <c r="E1617" s="87">
        <v>1.3999999999999999E-4</v>
      </c>
      <c r="F1617" s="87">
        <v>3.0000000000000001E-5</v>
      </c>
      <c r="J1617" s="47"/>
      <c r="K1617" s="47"/>
    </row>
    <row r="1618" spans="1:11" x14ac:dyDescent="0.25">
      <c r="A1618" s="8">
        <v>6</v>
      </c>
      <c r="B1618" s="8">
        <v>1614</v>
      </c>
      <c r="C1618" s="8">
        <v>134.5</v>
      </c>
      <c r="D1618" s="46">
        <v>0</v>
      </c>
      <c r="E1618" s="87">
        <v>1.3999999999999999E-4</v>
      </c>
      <c r="F1618" s="87">
        <v>3.0000000000000001E-5</v>
      </c>
      <c r="J1618" s="47"/>
      <c r="K1618" s="47"/>
    </row>
    <row r="1619" spans="1:11" x14ac:dyDescent="0.25">
      <c r="A1619" s="8">
        <v>6</v>
      </c>
      <c r="B1619" s="8">
        <v>1615</v>
      </c>
      <c r="C1619" s="8">
        <v>134.58333333333331</v>
      </c>
      <c r="D1619" s="46">
        <v>0</v>
      </c>
      <c r="E1619" s="87">
        <v>1.3999999999999999E-4</v>
      </c>
      <c r="F1619" s="87">
        <v>3.0000000000000001E-5</v>
      </c>
      <c r="J1619" s="47"/>
      <c r="K1619" s="47"/>
    </row>
    <row r="1620" spans="1:11" x14ac:dyDescent="0.25">
      <c r="A1620" s="8">
        <v>6</v>
      </c>
      <c r="B1620" s="8">
        <v>1616</v>
      </c>
      <c r="C1620" s="8">
        <v>134.66666666666666</v>
      </c>
      <c r="D1620" s="46">
        <v>0</v>
      </c>
      <c r="E1620" s="87">
        <v>1.3999999999999999E-4</v>
      </c>
      <c r="F1620" s="87">
        <v>3.0000000000000001E-5</v>
      </c>
      <c r="J1620" s="47"/>
      <c r="K1620" s="47"/>
    </row>
    <row r="1621" spans="1:11" x14ac:dyDescent="0.25">
      <c r="A1621" s="8">
        <v>6</v>
      </c>
      <c r="B1621" s="8">
        <v>1617</v>
      </c>
      <c r="C1621" s="8">
        <v>134.75</v>
      </c>
      <c r="D1621" s="46">
        <v>0</v>
      </c>
      <c r="E1621" s="87">
        <v>1.3999999999999999E-4</v>
      </c>
      <c r="F1621" s="87">
        <v>3.0000000000000001E-5</v>
      </c>
      <c r="J1621" s="47"/>
      <c r="K1621" s="47"/>
    </row>
    <row r="1622" spans="1:11" x14ac:dyDescent="0.25">
      <c r="A1622" s="8">
        <v>6</v>
      </c>
      <c r="B1622" s="8">
        <v>1618</v>
      </c>
      <c r="C1622" s="8">
        <v>134.83333333333331</v>
      </c>
      <c r="D1622" s="46">
        <v>0</v>
      </c>
      <c r="E1622" s="87">
        <v>1.3999999999999999E-4</v>
      </c>
      <c r="F1622" s="87">
        <v>3.0000000000000001E-5</v>
      </c>
      <c r="J1622" s="47"/>
      <c r="K1622" s="47"/>
    </row>
    <row r="1623" spans="1:11" x14ac:dyDescent="0.25">
      <c r="A1623" s="8">
        <v>6</v>
      </c>
      <c r="B1623" s="8">
        <v>1619</v>
      </c>
      <c r="C1623" s="8">
        <v>134.91666666666666</v>
      </c>
      <c r="D1623" s="46">
        <v>0</v>
      </c>
      <c r="E1623" s="87">
        <v>1.3999999999999999E-4</v>
      </c>
      <c r="F1623" s="87">
        <v>3.0000000000000001E-5</v>
      </c>
      <c r="J1623" s="47"/>
      <c r="K1623" s="47"/>
    </row>
    <row r="1624" spans="1:11" x14ac:dyDescent="0.25">
      <c r="A1624" s="8">
        <v>6</v>
      </c>
      <c r="B1624" s="8">
        <v>1620</v>
      </c>
      <c r="C1624" s="8">
        <v>135</v>
      </c>
      <c r="D1624" s="46">
        <v>0</v>
      </c>
      <c r="E1624" s="87">
        <v>1.3999999999999999E-4</v>
      </c>
      <c r="F1624" s="87">
        <v>3.0000000000000001E-5</v>
      </c>
      <c r="J1624" s="47"/>
      <c r="K1624" s="47"/>
    </row>
    <row r="1625" spans="1:11" x14ac:dyDescent="0.25">
      <c r="A1625" s="8">
        <v>6</v>
      </c>
      <c r="B1625" s="8">
        <v>1621</v>
      </c>
      <c r="C1625" s="8">
        <v>135.08333333333331</v>
      </c>
      <c r="D1625" s="46">
        <v>0</v>
      </c>
      <c r="E1625" s="87">
        <v>1.3999999999999999E-4</v>
      </c>
      <c r="F1625" s="87">
        <v>3.0000000000000001E-5</v>
      </c>
      <c r="J1625" s="47"/>
      <c r="K1625" s="47"/>
    </row>
    <row r="1626" spans="1:11" x14ac:dyDescent="0.25">
      <c r="A1626" s="8">
        <v>6</v>
      </c>
      <c r="B1626" s="8">
        <v>1622</v>
      </c>
      <c r="C1626" s="8">
        <v>135.16666666666666</v>
      </c>
      <c r="D1626" s="46">
        <v>0</v>
      </c>
      <c r="E1626" s="87">
        <v>1.3999999999999999E-4</v>
      </c>
      <c r="F1626" s="87">
        <v>3.0000000000000001E-5</v>
      </c>
      <c r="J1626" s="47"/>
      <c r="K1626" s="47"/>
    </row>
    <row r="1627" spans="1:11" x14ac:dyDescent="0.25">
      <c r="A1627" s="8">
        <v>6</v>
      </c>
      <c r="B1627" s="8">
        <v>1623</v>
      </c>
      <c r="C1627" s="8">
        <v>135.25</v>
      </c>
      <c r="D1627" s="46">
        <v>0</v>
      </c>
      <c r="E1627" s="87">
        <v>1.3999999999999999E-4</v>
      </c>
      <c r="F1627" s="87">
        <v>3.0000000000000001E-5</v>
      </c>
      <c r="J1627" s="47"/>
      <c r="K1627" s="47"/>
    </row>
    <row r="1628" spans="1:11" x14ac:dyDescent="0.25">
      <c r="A1628" s="8">
        <v>6</v>
      </c>
      <c r="B1628" s="8">
        <v>1624</v>
      </c>
      <c r="C1628" s="8">
        <v>135.33333333333331</v>
      </c>
      <c r="D1628" s="46">
        <v>0</v>
      </c>
      <c r="E1628" s="87">
        <v>1.3999999999999999E-4</v>
      </c>
      <c r="F1628" s="87">
        <v>3.0000000000000001E-5</v>
      </c>
      <c r="J1628" s="47"/>
      <c r="K1628" s="47"/>
    </row>
    <row r="1629" spans="1:11" x14ac:dyDescent="0.25">
      <c r="A1629" s="8">
        <v>6</v>
      </c>
      <c r="B1629" s="8">
        <v>1625</v>
      </c>
      <c r="C1629" s="8">
        <v>135.41666666666666</v>
      </c>
      <c r="D1629" s="46">
        <v>0</v>
      </c>
      <c r="E1629" s="87">
        <v>1.3999999999999999E-4</v>
      </c>
      <c r="F1629" s="87">
        <v>3.0000000000000001E-5</v>
      </c>
      <c r="J1629" s="47"/>
      <c r="K1629" s="47"/>
    </row>
    <row r="1630" spans="1:11" x14ac:dyDescent="0.25">
      <c r="A1630" s="8">
        <v>6</v>
      </c>
      <c r="B1630" s="8">
        <v>1626</v>
      </c>
      <c r="C1630" s="8">
        <v>135.5</v>
      </c>
      <c r="D1630" s="46">
        <v>0</v>
      </c>
      <c r="E1630" s="87">
        <v>1.3999999999999999E-4</v>
      </c>
      <c r="F1630" s="87">
        <v>3.0000000000000001E-5</v>
      </c>
      <c r="J1630" s="47"/>
      <c r="K1630" s="47"/>
    </row>
    <row r="1631" spans="1:11" x14ac:dyDescent="0.25">
      <c r="A1631" s="8">
        <v>6</v>
      </c>
      <c r="B1631" s="8">
        <v>1627</v>
      </c>
      <c r="C1631" s="8">
        <v>135.58333333333331</v>
      </c>
      <c r="D1631" s="46">
        <v>0</v>
      </c>
      <c r="E1631" s="87">
        <v>1.3999999999999999E-4</v>
      </c>
      <c r="F1631" s="87">
        <v>3.0000000000000001E-5</v>
      </c>
      <c r="J1631" s="47"/>
      <c r="K1631" s="47"/>
    </row>
    <row r="1632" spans="1:11" x14ac:dyDescent="0.25">
      <c r="A1632" s="8">
        <v>6</v>
      </c>
      <c r="B1632" s="8">
        <v>1628</v>
      </c>
      <c r="C1632" s="8">
        <v>135.66666666666666</v>
      </c>
      <c r="D1632" s="46">
        <v>0</v>
      </c>
      <c r="E1632" s="87">
        <v>1.3999999999999999E-4</v>
      </c>
      <c r="F1632" s="87">
        <v>3.0000000000000001E-5</v>
      </c>
      <c r="J1632" s="47"/>
      <c r="K1632" s="47"/>
    </row>
    <row r="1633" spans="1:11" x14ac:dyDescent="0.25">
      <c r="A1633" s="8">
        <v>6</v>
      </c>
      <c r="B1633" s="8">
        <v>1629</v>
      </c>
      <c r="C1633" s="8">
        <v>135.75</v>
      </c>
      <c r="D1633" s="46">
        <v>0</v>
      </c>
      <c r="E1633" s="87">
        <v>1.3999999999999999E-4</v>
      </c>
      <c r="F1633" s="87">
        <v>3.0000000000000001E-5</v>
      </c>
      <c r="J1633" s="47"/>
      <c r="K1633" s="47"/>
    </row>
    <row r="1634" spans="1:11" x14ac:dyDescent="0.25">
      <c r="A1634" s="8">
        <v>6</v>
      </c>
      <c r="B1634" s="8">
        <v>1630</v>
      </c>
      <c r="C1634" s="8">
        <v>135.83333333333331</v>
      </c>
      <c r="D1634" s="46">
        <v>0</v>
      </c>
      <c r="E1634" s="87">
        <v>1.3999999999999999E-4</v>
      </c>
      <c r="F1634" s="87">
        <v>3.0000000000000001E-5</v>
      </c>
      <c r="J1634" s="47"/>
      <c r="K1634" s="47"/>
    </row>
    <row r="1635" spans="1:11" x14ac:dyDescent="0.25">
      <c r="A1635" s="8">
        <v>6</v>
      </c>
      <c r="B1635" s="8">
        <v>1631</v>
      </c>
      <c r="C1635" s="8">
        <v>135.91666666666666</v>
      </c>
      <c r="D1635" s="46">
        <v>0</v>
      </c>
      <c r="E1635" s="87">
        <v>1.3999999999999999E-4</v>
      </c>
      <c r="F1635" s="87">
        <v>3.0000000000000001E-5</v>
      </c>
      <c r="J1635" s="47"/>
      <c r="K1635" s="47"/>
    </row>
    <row r="1636" spans="1:11" x14ac:dyDescent="0.25">
      <c r="A1636" s="8">
        <v>6</v>
      </c>
      <c r="B1636" s="8">
        <v>1632</v>
      </c>
      <c r="C1636" s="8">
        <v>136</v>
      </c>
      <c r="D1636" s="46">
        <v>0</v>
      </c>
      <c r="E1636" s="87">
        <v>1.3999999999999999E-4</v>
      </c>
      <c r="F1636" s="87">
        <v>3.0000000000000001E-5</v>
      </c>
      <c r="J1636" s="47"/>
      <c r="K1636" s="47"/>
    </row>
    <row r="1637" spans="1:11" x14ac:dyDescent="0.25">
      <c r="A1637" s="8">
        <v>6</v>
      </c>
      <c r="B1637" s="8">
        <v>1633</v>
      </c>
      <c r="C1637" s="8">
        <v>136.08333333333331</v>
      </c>
      <c r="D1637" s="46">
        <v>0</v>
      </c>
      <c r="E1637" s="87">
        <v>1.3999999999999999E-4</v>
      </c>
      <c r="F1637" s="87">
        <v>3.0000000000000001E-5</v>
      </c>
      <c r="J1637" s="47"/>
      <c r="K1637" s="47"/>
    </row>
    <row r="1638" spans="1:11" x14ac:dyDescent="0.25">
      <c r="A1638" s="8">
        <v>6</v>
      </c>
      <c r="B1638" s="8">
        <v>1634</v>
      </c>
      <c r="C1638" s="8">
        <v>136.16666666666666</v>
      </c>
      <c r="D1638" s="46">
        <v>0</v>
      </c>
      <c r="E1638" s="87">
        <v>1.3999999999999999E-4</v>
      </c>
      <c r="F1638" s="87">
        <v>3.0000000000000001E-5</v>
      </c>
      <c r="J1638" s="47"/>
      <c r="K1638" s="47"/>
    </row>
    <row r="1639" spans="1:11" x14ac:dyDescent="0.25">
      <c r="A1639" s="8">
        <v>6</v>
      </c>
      <c r="B1639" s="8">
        <v>1635</v>
      </c>
      <c r="C1639" s="8">
        <v>136.25</v>
      </c>
      <c r="D1639" s="46">
        <v>0</v>
      </c>
      <c r="E1639" s="87">
        <v>1.3999999999999999E-4</v>
      </c>
      <c r="F1639" s="87">
        <v>3.0000000000000001E-5</v>
      </c>
      <c r="J1639" s="47"/>
      <c r="K1639" s="47"/>
    </row>
    <row r="1640" spans="1:11" x14ac:dyDescent="0.25">
      <c r="A1640" s="8">
        <v>6</v>
      </c>
      <c r="B1640" s="8">
        <v>1636</v>
      </c>
      <c r="C1640" s="8">
        <v>136.33333333333331</v>
      </c>
      <c r="D1640" s="46">
        <v>0</v>
      </c>
      <c r="E1640" s="87">
        <v>1.3999999999999999E-4</v>
      </c>
      <c r="F1640" s="87">
        <v>3.0000000000000001E-5</v>
      </c>
      <c r="J1640" s="47"/>
      <c r="K1640" s="47"/>
    </row>
    <row r="1641" spans="1:11" x14ac:dyDescent="0.25">
      <c r="A1641" s="8">
        <v>6</v>
      </c>
      <c r="B1641" s="8">
        <v>1637</v>
      </c>
      <c r="C1641" s="8">
        <v>136.41666666666666</v>
      </c>
      <c r="D1641" s="46">
        <v>0</v>
      </c>
      <c r="E1641" s="87">
        <v>1.3999999999999999E-4</v>
      </c>
      <c r="F1641" s="87">
        <v>3.0000000000000001E-5</v>
      </c>
      <c r="J1641" s="47"/>
      <c r="K1641" s="47"/>
    </row>
    <row r="1642" spans="1:11" x14ac:dyDescent="0.25">
      <c r="A1642" s="8">
        <v>6</v>
      </c>
      <c r="B1642" s="8">
        <v>1638</v>
      </c>
      <c r="C1642" s="8">
        <v>136.5</v>
      </c>
      <c r="D1642" s="46">
        <v>0</v>
      </c>
      <c r="E1642" s="87">
        <v>1.3999999999999999E-4</v>
      </c>
      <c r="F1642" s="87">
        <v>3.0000000000000001E-5</v>
      </c>
      <c r="J1642" s="47"/>
      <c r="K1642" s="47"/>
    </row>
    <row r="1643" spans="1:11" x14ac:dyDescent="0.25">
      <c r="A1643" s="8">
        <v>6</v>
      </c>
      <c r="B1643" s="8">
        <v>1639</v>
      </c>
      <c r="C1643" s="8">
        <v>136.58333333333331</v>
      </c>
      <c r="D1643" s="46">
        <v>0</v>
      </c>
      <c r="E1643" s="87">
        <v>1.3999999999999999E-4</v>
      </c>
      <c r="F1643" s="87">
        <v>3.0000000000000001E-5</v>
      </c>
      <c r="J1643" s="47"/>
      <c r="K1643" s="47"/>
    </row>
    <row r="1644" spans="1:11" x14ac:dyDescent="0.25">
      <c r="A1644" s="8">
        <v>6</v>
      </c>
      <c r="B1644" s="8">
        <v>1640</v>
      </c>
      <c r="C1644" s="8">
        <v>136.66666666666666</v>
      </c>
      <c r="D1644" s="46">
        <v>0</v>
      </c>
      <c r="E1644" s="87">
        <v>1.3999999999999999E-4</v>
      </c>
      <c r="F1644" s="87">
        <v>3.0000000000000001E-5</v>
      </c>
      <c r="J1644" s="47"/>
      <c r="K1644" s="47"/>
    </row>
    <row r="1645" spans="1:11" x14ac:dyDescent="0.25">
      <c r="A1645" s="8">
        <v>6</v>
      </c>
      <c r="B1645" s="8">
        <v>1641</v>
      </c>
      <c r="C1645" s="8">
        <v>136.75</v>
      </c>
      <c r="D1645" s="46">
        <v>0</v>
      </c>
      <c r="E1645" s="87">
        <v>1.3999999999999999E-4</v>
      </c>
      <c r="F1645" s="87">
        <v>3.0000000000000001E-5</v>
      </c>
      <c r="J1645" s="47"/>
      <c r="K1645" s="47"/>
    </row>
    <row r="1646" spans="1:11" x14ac:dyDescent="0.25">
      <c r="A1646" s="8">
        <v>6</v>
      </c>
      <c r="B1646" s="8">
        <v>1642</v>
      </c>
      <c r="C1646" s="8">
        <v>136.83333333333331</v>
      </c>
      <c r="D1646" s="46">
        <v>0</v>
      </c>
      <c r="E1646" s="87">
        <v>1.3999999999999999E-4</v>
      </c>
      <c r="F1646" s="87">
        <v>3.0000000000000001E-5</v>
      </c>
      <c r="J1646" s="47"/>
      <c r="K1646" s="47"/>
    </row>
    <row r="1647" spans="1:11" x14ac:dyDescent="0.25">
      <c r="A1647" s="8">
        <v>6</v>
      </c>
      <c r="B1647" s="8">
        <v>1643</v>
      </c>
      <c r="C1647" s="8">
        <v>136.91666666666666</v>
      </c>
      <c r="D1647" s="46">
        <v>0</v>
      </c>
      <c r="E1647" s="87">
        <v>1.3999999999999999E-4</v>
      </c>
      <c r="F1647" s="87">
        <v>3.0000000000000001E-5</v>
      </c>
      <c r="J1647" s="47"/>
      <c r="K1647" s="47"/>
    </row>
    <row r="1648" spans="1:11" x14ac:dyDescent="0.25">
      <c r="A1648" s="8">
        <v>6</v>
      </c>
      <c r="B1648" s="8">
        <v>1644</v>
      </c>
      <c r="C1648" s="8">
        <v>137</v>
      </c>
      <c r="D1648" s="46">
        <v>0</v>
      </c>
      <c r="E1648" s="87">
        <v>1.3999999999999999E-4</v>
      </c>
      <c r="F1648" s="87">
        <v>3.0000000000000001E-5</v>
      </c>
      <c r="J1648" s="47"/>
      <c r="K1648" s="47"/>
    </row>
    <row r="1649" spans="1:11" x14ac:dyDescent="0.25">
      <c r="A1649" s="8">
        <v>6</v>
      </c>
      <c r="B1649" s="8">
        <v>1645</v>
      </c>
      <c r="C1649" s="8">
        <v>137.08333333333331</v>
      </c>
      <c r="D1649" s="46">
        <v>0</v>
      </c>
      <c r="E1649" s="87">
        <v>1.3999999999999999E-4</v>
      </c>
      <c r="F1649" s="87">
        <v>3.0000000000000001E-5</v>
      </c>
      <c r="J1649" s="47"/>
      <c r="K1649" s="47"/>
    </row>
    <row r="1650" spans="1:11" x14ac:dyDescent="0.25">
      <c r="A1650" s="8">
        <v>6</v>
      </c>
      <c r="B1650" s="8">
        <v>1646</v>
      </c>
      <c r="C1650" s="8">
        <v>137.16666666666666</v>
      </c>
      <c r="D1650" s="46">
        <v>0</v>
      </c>
      <c r="E1650" s="87">
        <v>1.3999999999999999E-4</v>
      </c>
      <c r="F1650" s="87">
        <v>3.0000000000000001E-5</v>
      </c>
      <c r="J1650" s="47"/>
      <c r="K1650" s="47"/>
    </row>
    <row r="1651" spans="1:11" x14ac:dyDescent="0.25">
      <c r="A1651" s="8">
        <v>6</v>
      </c>
      <c r="B1651" s="8">
        <v>1647</v>
      </c>
      <c r="C1651" s="8">
        <v>137.25</v>
      </c>
      <c r="D1651" s="46">
        <v>0</v>
      </c>
      <c r="E1651" s="87">
        <v>1.3999999999999999E-4</v>
      </c>
      <c r="F1651" s="87">
        <v>3.0000000000000001E-5</v>
      </c>
      <c r="J1651" s="47"/>
      <c r="K1651" s="47"/>
    </row>
    <row r="1652" spans="1:11" x14ac:dyDescent="0.25">
      <c r="A1652" s="8">
        <v>6</v>
      </c>
      <c r="B1652" s="8">
        <v>1648</v>
      </c>
      <c r="C1652" s="8">
        <v>137.33333333333331</v>
      </c>
      <c r="D1652" s="46">
        <v>0</v>
      </c>
      <c r="E1652" s="87">
        <v>1.3999999999999999E-4</v>
      </c>
      <c r="F1652" s="87">
        <v>3.0000000000000001E-5</v>
      </c>
      <c r="J1652" s="47"/>
      <c r="K1652" s="47"/>
    </row>
    <row r="1653" spans="1:11" x14ac:dyDescent="0.25">
      <c r="A1653" s="8">
        <v>6</v>
      </c>
      <c r="B1653" s="8">
        <v>1649</v>
      </c>
      <c r="C1653" s="8">
        <v>137.41666666666666</v>
      </c>
      <c r="D1653" s="46">
        <v>0</v>
      </c>
      <c r="E1653" s="87">
        <v>1.3999999999999999E-4</v>
      </c>
      <c r="F1653" s="87">
        <v>3.0000000000000001E-5</v>
      </c>
      <c r="J1653" s="47"/>
      <c r="K1653" s="47"/>
    </row>
    <row r="1654" spans="1:11" x14ac:dyDescent="0.25">
      <c r="A1654" s="8">
        <v>6</v>
      </c>
      <c r="B1654" s="8">
        <v>1650</v>
      </c>
      <c r="C1654" s="8">
        <v>137.5</v>
      </c>
      <c r="D1654" s="46">
        <v>0</v>
      </c>
      <c r="E1654" s="87">
        <v>1.3999999999999999E-4</v>
      </c>
      <c r="F1654" s="87">
        <v>3.0000000000000001E-5</v>
      </c>
      <c r="J1654" s="47"/>
      <c r="K1654" s="47"/>
    </row>
    <row r="1655" spans="1:11" x14ac:dyDescent="0.25">
      <c r="A1655" s="8">
        <v>6</v>
      </c>
      <c r="B1655" s="8">
        <v>1651</v>
      </c>
      <c r="C1655" s="8">
        <v>137.58333333333331</v>
      </c>
      <c r="D1655" s="46">
        <v>0</v>
      </c>
      <c r="E1655" s="87">
        <v>1.3999999999999999E-4</v>
      </c>
      <c r="F1655" s="87">
        <v>3.0000000000000001E-5</v>
      </c>
      <c r="J1655" s="47"/>
      <c r="K1655" s="47"/>
    </row>
    <row r="1656" spans="1:11" x14ac:dyDescent="0.25">
      <c r="A1656" s="8">
        <v>6</v>
      </c>
      <c r="B1656" s="8">
        <v>1652</v>
      </c>
      <c r="C1656" s="8">
        <v>137.66666666666666</v>
      </c>
      <c r="D1656" s="46">
        <v>0</v>
      </c>
      <c r="E1656" s="87">
        <v>1.3999999999999999E-4</v>
      </c>
      <c r="F1656" s="87">
        <v>3.0000000000000001E-5</v>
      </c>
      <c r="J1656" s="47"/>
      <c r="K1656" s="47"/>
    </row>
    <row r="1657" spans="1:11" x14ac:dyDescent="0.25">
      <c r="A1657" s="8">
        <v>6</v>
      </c>
      <c r="B1657" s="8">
        <v>1653</v>
      </c>
      <c r="C1657" s="8">
        <v>137.75</v>
      </c>
      <c r="D1657" s="46">
        <v>0</v>
      </c>
      <c r="E1657" s="87">
        <v>1.3999999999999999E-4</v>
      </c>
      <c r="F1657" s="87">
        <v>3.0000000000000001E-5</v>
      </c>
      <c r="J1657" s="47"/>
      <c r="K1657" s="47"/>
    </row>
    <row r="1658" spans="1:11" x14ac:dyDescent="0.25">
      <c r="A1658" s="8">
        <v>6</v>
      </c>
      <c r="B1658" s="8">
        <v>1654</v>
      </c>
      <c r="C1658" s="8">
        <v>137.83333333333331</v>
      </c>
      <c r="D1658" s="46">
        <v>0</v>
      </c>
      <c r="E1658" s="87">
        <v>1.3999999999999999E-4</v>
      </c>
      <c r="F1658" s="87">
        <v>3.0000000000000001E-5</v>
      </c>
      <c r="J1658" s="47"/>
      <c r="K1658" s="47"/>
    </row>
    <row r="1659" spans="1:11" x14ac:dyDescent="0.25">
      <c r="A1659" s="8">
        <v>6</v>
      </c>
      <c r="B1659" s="8">
        <v>1655</v>
      </c>
      <c r="C1659" s="8">
        <v>137.91666666666666</v>
      </c>
      <c r="D1659" s="46">
        <v>0</v>
      </c>
      <c r="E1659" s="87">
        <v>1.3999999999999999E-4</v>
      </c>
      <c r="F1659" s="87">
        <v>3.0000000000000001E-5</v>
      </c>
      <c r="J1659" s="47"/>
      <c r="K1659" s="47"/>
    </row>
    <row r="1660" spans="1:11" x14ac:dyDescent="0.25">
      <c r="A1660" s="8">
        <v>6</v>
      </c>
      <c r="B1660" s="8">
        <v>1656</v>
      </c>
      <c r="C1660" s="8">
        <v>138</v>
      </c>
      <c r="D1660" s="46">
        <v>0</v>
      </c>
      <c r="E1660" s="87">
        <v>1.3999999999999999E-4</v>
      </c>
      <c r="F1660" s="87">
        <v>3.0000000000000001E-5</v>
      </c>
      <c r="J1660" s="47"/>
      <c r="K1660" s="47"/>
    </row>
    <row r="1661" spans="1:11" x14ac:dyDescent="0.25">
      <c r="A1661" s="8">
        <v>6</v>
      </c>
      <c r="B1661" s="8">
        <v>1657</v>
      </c>
      <c r="C1661" s="8">
        <v>138.08333333333331</v>
      </c>
      <c r="D1661" s="46">
        <v>0</v>
      </c>
      <c r="E1661" s="87">
        <v>1.3999999999999999E-4</v>
      </c>
      <c r="F1661" s="87">
        <v>3.0000000000000001E-5</v>
      </c>
      <c r="J1661" s="47"/>
      <c r="K1661" s="47"/>
    </row>
    <row r="1662" spans="1:11" x14ac:dyDescent="0.25">
      <c r="A1662" s="8">
        <v>6</v>
      </c>
      <c r="B1662" s="8">
        <v>1658</v>
      </c>
      <c r="C1662" s="8">
        <v>138.16666666666666</v>
      </c>
      <c r="D1662" s="46">
        <v>0</v>
      </c>
      <c r="E1662" s="87">
        <v>1.3999999999999999E-4</v>
      </c>
      <c r="F1662" s="87">
        <v>3.0000000000000001E-5</v>
      </c>
      <c r="J1662" s="47"/>
      <c r="K1662" s="47"/>
    </row>
    <row r="1663" spans="1:11" x14ac:dyDescent="0.25">
      <c r="A1663" s="8">
        <v>6</v>
      </c>
      <c r="B1663" s="8">
        <v>1659</v>
      </c>
      <c r="C1663" s="8">
        <v>138.25</v>
      </c>
      <c r="D1663" s="46">
        <v>0</v>
      </c>
      <c r="E1663" s="87">
        <v>1.3999999999999999E-4</v>
      </c>
      <c r="F1663" s="87">
        <v>3.0000000000000001E-5</v>
      </c>
      <c r="J1663" s="47"/>
      <c r="K1663" s="47"/>
    </row>
    <row r="1664" spans="1:11" x14ac:dyDescent="0.25">
      <c r="A1664" s="8">
        <v>6</v>
      </c>
      <c r="B1664" s="8">
        <v>1660</v>
      </c>
      <c r="C1664" s="8">
        <v>138.33333333333331</v>
      </c>
      <c r="D1664" s="46">
        <v>0</v>
      </c>
      <c r="E1664" s="87">
        <v>1.3999999999999999E-4</v>
      </c>
      <c r="F1664" s="87">
        <v>3.0000000000000001E-5</v>
      </c>
      <c r="J1664" s="47"/>
      <c r="K1664" s="47"/>
    </row>
    <row r="1665" spans="1:11" x14ac:dyDescent="0.25">
      <c r="A1665" s="8">
        <v>6</v>
      </c>
      <c r="B1665" s="8">
        <v>1661</v>
      </c>
      <c r="C1665" s="8">
        <v>138.41666666666666</v>
      </c>
      <c r="D1665" s="46">
        <v>0</v>
      </c>
      <c r="E1665" s="87">
        <v>1.3999999999999999E-4</v>
      </c>
      <c r="F1665" s="87">
        <v>3.0000000000000001E-5</v>
      </c>
      <c r="J1665" s="47"/>
      <c r="K1665" s="47"/>
    </row>
    <row r="1666" spans="1:11" x14ac:dyDescent="0.25">
      <c r="A1666" s="8">
        <v>6</v>
      </c>
      <c r="B1666" s="8">
        <v>1662</v>
      </c>
      <c r="C1666" s="8">
        <v>138.5</v>
      </c>
      <c r="D1666" s="46">
        <v>0</v>
      </c>
      <c r="E1666" s="87">
        <v>1.3999999999999999E-4</v>
      </c>
      <c r="F1666" s="87">
        <v>3.0000000000000001E-5</v>
      </c>
      <c r="J1666" s="47"/>
      <c r="K1666" s="47"/>
    </row>
    <row r="1667" spans="1:11" x14ac:dyDescent="0.25">
      <c r="A1667" s="8">
        <v>6</v>
      </c>
      <c r="B1667" s="8">
        <v>1663</v>
      </c>
      <c r="C1667" s="8">
        <v>138.58333333333331</v>
      </c>
      <c r="D1667" s="46">
        <v>0</v>
      </c>
      <c r="E1667" s="87">
        <v>1.3999999999999999E-4</v>
      </c>
      <c r="F1667" s="87">
        <v>3.0000000000000001E-5</v>
      </c>
      <c r="J1667" s="47"/>
      <c r="K1667" s="47"/>
    </row>
    <row r="1668" spans="1:11" x14ac:dyDescent="0.25">
      <c r="A1668" s="8">
        <v>6</v>
      </c>
      <c r="B1668" s="8">
        <v>1664</v>
      </c>
      <c r="C1668" s="8">
        <v>138.66666666666666</v>
      </c>
      <c r="D1668" s="46">
        <v>0</v>
      </c>
      <c r="E1668" s="87">
        <v>1.3999999999999999E-4</v>
      </c>
      <c r="F1668" s="87">
        <v>3.0000000000000001E-5</v>
      </c>
      <c r="J1668" s="47"/>
      <c r="K1668" s="47"/>
    </row>
    <row r="1669" spans="1:11" x14ac:dyDescent="0.25">
      <c r="A1669" s="8">
        <v>6</v>
      </c>
      <c r="B1669" s="8">
        <v>1665</v>
      </c>
      <c r="C1669" s="8">
        <v>138.75</v>
      </c>
      <c r="D1669" s="46">
        <v>0</v>
      </c>
      <c r="E1669" s="87">
        <v>1.3999999999999999E-4</v>
      </c>
      <c r="F1669" s="87">
        <v>3.0000000000000001E-5</v>
      </c>
      <c r="J1669" s="47"/>
      <c r="K1669" s="47"/>
    </row>
    <row r="1670" spans="1:11" x14ac:dyDescent="0.25">
      <c r="A1670" s="8">
        <v>6</v>
      </c>
      <c r="B1670" s="8">
        <v>1666</v>
      </c>
      <c r="C1670" s="8">
        <v>138.83333333333331</v>
      </c>
      <c r="D1670" s="46">
        <v>0</v>
      </c>
      <c r="E1670" s="87">
        <v>1.3999999999999999E-4</v>
      </c>
      <c r="F1670" s="87">
        <v>3.0000000000000001E-5</v>
      </c>
      <c r="J1670" s="47"/>
      <c r="K1670" s="47"/>
    </row>
    <row r="1671" spans="1:11" x14ac:dyDescent="0.25">
      <c r="A1671" s="8">
        <v>6</v>
      </c>
      <c r="B1671" s="8">
        <v>1667</v>
      </c>
      <c r="C1671" s="8">
        <v>138.91666666666666</v>
      </c>
      <c r="D1671" s="46">
        <v>0</v>
      </c>
      <c r="E1671" s="87">
        <v>1.3999999999999999E-4</v>
      </c>
      <c r="F1671" s="87">
        <v>3.0000000000000001E-5</v>
      </c>
      <c r="J1671" s="47"/>
      <c r="K1671" s="47"/>
    </row>
    <row r="1672" spans="1:11" x14ac:dyDescent="0.25">
      <c r="A1672" s="8">
        <v>6</v>
      </c>
      <c r="B1672" s="8">
        <v>1668</v>
      </c>
      <c r="C1672" s="8">
        <v>139</v>
      </c>
      <c r="D1672" s="46">
        <v>0</v>
      </c>
      <c r="E1672" s="87">
        <v>1.3999999999999999E-4</v>
      </c>
      <c r="F1672" s="87">
        <v>3.0000000000000001E-5</v>
      </c>
      <c r="J1672" s="47"/>
      <c r="K1672" s="47"/>
    </row>
    <row r="1673" spans="1:11" x14ac:dyDescent="0.25">
      <c r="A1673" s="8">
        <v>6</v>
      </c>
      <c r="B1673" s="8">
        <v>1669</v>
      </c>
      <c r="C1673" s="8">
        <v>139.08333333333331</v>
      </c>
      <c r="D1673" s="46">
        <v>0</v>
      </c>
      <c r="E1673" s="87">
        <v>1.3999999999999999E-4</v>
      </c>
      <c r="F1673" s="87">
        <v>3.0000000000000001E-5</v>
      </c>
      <c r="J1673" s="47"/>
      <c r="K1673" s="47"/>
    </row>
    <row r="1674" spans="1:11" x14ac:dyDescent="0.25">
      <c r="A1674" s="8">
        <v>6</v>
      </c>
      <c r="B1674" s="8">
        <v>1670</v>
      </c>
      <c r="C1674" s="8">
        <v>139.16666666666666</v>
      </c>
      <c r="D1674" s="46">
        <v>0</v>
      </c>
      <c r="E1674" s="87">
        <v>1.3999999999999999E-4</v>
      </c>
      <c r="F1674" s="87">
        <v>3.0000000000000001E-5</v>
      </c>
      <c r="J1674" s="47"/>
      <c r="K1674" s="47"/>
    </row>
    <row r="1675" spans="1:11" x14ac:dyDescent="0.25">
      <c r="A1675" s="8">
        <v>6</v>
      </c>
      <c r="B1675" s="8">
        <v>1671</v>
      </c>
      <c r="C1675" s="8">
        <v>139.25</v>
      </c>
      <c r="D1675" s="46">
        <v>0</v>
      </c>
      <c r="E1675" s="87">
        <v>1.3999999999999999E-4</v>
      </c>
      <c r="F1675" s="87">
        <v>3.0000000000000001E-5</v>
      </c>
      <c r="J1675" s="47"/>
      <c r="K1675" s="47"/>
    </row>
    <row r="1676" spans="1:11" x14ac:dyDescent="0.25">
      <c r="A1676" s="8">
        <v>6</v>
      </c>
      <c r="B1676" s="8">
        <v>1672</v>
      </c>
      <c r="C1676" s="8">
        <v>139.33333333333331</v>
      </c>
      <c r="D1676" s="46">
        <v>0</v>
      </c>
      <c r="E1676" s="87">
        <v>1.3999999999999999E-4</v>
      </c>
      <c r="F1676" s="87">
        <v>3.0000000000000001E-5</v>
      </c>
      <c r="J1676" s="47"/>
      <c r="K1676" s="47"/>
    </row>
    <row r="1677" spans="1:11" x14ac:dyDescent="0.25">
      <c r="A1677" s="8">
        <v>6</v>
      </c>
      <c r="B1677" s="8">
        <v>1673</v>
      </c>
      <c r="C1677" s="8">
        <v>139.41666666666666</v>
      </c>
      <c r="D1677" s="46">
        <v>0</v>
      </c>
      <c r="E1677" s="87">
        <v>1.3999999999999999E-4</v>
      </c>
      <c r="F1677" s="87">
        <v>3.0000000000000001E-5</v>
      </c>
      <c r="J1677" s="47"/>
      <c r="K1677" s="47"/>
    </row>
    <row r="1678" spans="1:11" x14ac:dyDescent="0.25">
      <c r="A1678" s="8">
        <v>6</v>
      </c>
      <c r="B1678" s="8">
        <v>1674</v>
      </c>
      <c r="C1678" s="8">
        <v>139.5</v>
      </c>
      <c r="D1678" s="46">
        <v>0</v>
      </c>
      <c r="E1678" s="87">
        <v>1.3999999999999999E-4</v>
      </c>
      <c r="F1678" s="87">
        <v>3.0000000000000001E-5</v>
      </c>
      <c r="J1678" s="47"/>
      <c r="K1678" s="47"/>
    </row>
    <row r="1679" spans="1:11" x14ac:dyDescent="0.25">
      <c r="A1679" s="8">
        <v>6</v>
      </c>
      <c r="B1679" s="8">
        <v>1675</v>
      </c>
      <c r="C1679" s="8">
        <v>139.58333333333331</v>
      </c>
      <c r="D1679" s="46">
        <v>0</v>
      </c>
      <c r="E1679" s="87">
        <v>1.3999999999999999E-4</v>
      </c>
      <c r="F1679" s="87">
        <v>3.0000000000000001E-5</v>
      </c>
      <c r="J1679" s="47"/>
      <c r="K1679" s="47"/>
    </row>
    <row r="1680" spans="1:11" x14ac:dyDescent="0.25">
      <c r="A1680" s="8">
        <v>6</v>
      </c>
      <c r="B1680" s="8">
        <v>1676</v>
      </c>
      <c r="C1680" s="8">
        <v>139.66666666666666</v>
      </c>
      <c r="D1680" s="46">
        <v>0</v>
      </c>
      <c r="E1680" s="87">
        <v>1.3999999999999999E-4</v>
      </c>
      <c r="F1680" s="87">
        <v>3.0000000000000001E-5</v>
      </c>
      <c r="J1680" s="47"/>
      <c r="K1680" s="47"/>
    </row>
    <row r="1681" spans="1:11" x14ac:dyDescent="0.25">
      <c r="A1681" s="8">
        <v>6</v>
      </c>
      <c r="B1681" s="8">
        <v>1677</v>
      </c>
      <c r="C1681" s="8">
        <v>139.75</v>
      </c>
      <c r="D1681" s="46">
        <v>0</v>
      </c>
      <c r="E1681" s="87">
        <v>1.3999999999999999E-4</v>
      </c>
      <c r="F1681" s="87">
        <v>3.0000000000000001E-5</v>
      </c>
      <c r="J1681" s="47"/>
      <c r="K1681" s="47"/>
    </row>
    <row r="1682" spans="1:11" x14ac:dyDescent="0.25">
      <c r="A1682" s="8">
        <v>6</v>
      </c>
      <c r="B1682" s="8">
        <v>1678</v>
      </c>
      <c r="C1682" s="8">
        <v>139.83333333333331</v>
      </c>
      <c r="D1682" s="46">
        <v>0</v>
      </c>
      <c r="E1682" s="87">
        <v>1.3999999999999999E-4</v>
      </c>
      <c r="F1682" s="87">
        <v>3.0000000000000001E-5</v>
      </c>
      <c r="J1682" s="47"/>
      <c r="K1682" s="47"/>
    </row>
    <row r="1683" spans="1:11" x14ac:dyDescent="0.25">
      <c r="A1683" s="8">
        <v>6</v>
      </c>
      <c r="B1683" s="8">
        <v>1679</v>
      </c>
      <c r="C1683" s="8">
        <v>139.91666666666666</v>
      </c>
      <c r="D1683" s="46">
        <v>0</v>
      </c>
      <c r="E1683" s="87">
        <v>1.3999999999999999E-4</v>
      </c>
      <c r="F1683" s="87">
        <v>3.0000000000000001E-5</v>
      </c>
      <c r="J1683" s="47"/>
      <c r="K1683" s="47"/>
    </row>
    <row r="1684" spans="1:11" x14ac:dyDescent="0.25">
      <c r="A1684" s="8">
        <v>6</v>
      </c>
      <c r="B1684" s="8">
        <v>1680</v>
      </c>
      <c r="C1684" s="8">
        <v>140</v>
      </c>
      <c r="D1684" s="46">
        <v>0</v>
      </c>
      <c r="E1684" s="87">
        <v>1.3999999999999999E-4</v>
      </c>
      <c r="F1684" s="87">
        <v>3.0000000000000001E-5</v>
      </c>
      <c r="J1684" s="47"/>
      <c r="K1684" s="47"/>
    </row>
    <row r="1685" spans="1:11" x14ac:dyDescent="0.25">
      <c r="A1685" s="8">
        <v>6</v>
      </c>
      <c r="B1685" s="8">
        <v>1681</v>
      </c>
      <c r="C1685" s="8">
        <v>140.08333333333331</v>
      </c>
      <c r="D1685" s="46">
        <v>0</v>
      </c>
      <c r="E1685" s="87">
        <v>1.3999999999999999E-4</v>
      </c>
      <c r="F1685" s="87">
        <v>3.0000000000000001E-5</v>
      </c>
      <c r="J1685" s="47"/>
      <c r="K1685" s="47"/>
    </row>
    <row r="1686" spans="1:11" x14ac:dyDescent="0.25">
      <c r="A1686" s="8">
        <v>6</v>
      </c>
      <c r="B1686" s="8">
        <v>1682</v>
      </c>
      <c r="C1686" s="8">
        <v>140.16666666666666</v>
      </c>
      <c r="D1686" s="46">
        <v>0</v>
      </c>
      <c r="E1686" s="87">
        <v>1.3999999999999999E-4</v>
      </c>
      <c r="F1686" s="87">
        <v>3.0000000000000001E-5</v>
      </c>
      <c r="J1686" s="47"/>
      <c r="K1686" s="47"/>
    </row>
    <row r="1687" spans="1:11" x14ac:dyDescent="0.25">
      <c r="A1687" s="8">
        <v>6</v>
      </c>
      <c r="B1687" s="8">
        <v>1683</v>
      </c>
      <c r="C1687" s="8">
        <v>140.25</v>
      </c>
      <c r="D1687" s="46">
        <v>0</v>
      </c>
      <c r="E1687" s="87">
        <v>1.3999999999999999E-4</v>
      </c>
      <c r="F1687" s="87">
        <v>3.0000000000000001E-5</v>
      </c>
      <c r="J1687" s="47"/>
      <c r="K1687" s="47"/>
    </row>
    <row r="1688" spans="1:11" x14ac:dyDescent="0.25">
      <c r="A1688" s="8">
        <v>6</v>
      </c>
      <c r="B1688" s="8">
        <v>1684</v>
      </c>
      <c r="C1688" s="8">
        <v>140.33333333333331</v>
      </c>
      <c r="D1688" s="46">
        <v>0</v>
      </c>
      <c r="E1688" s="87">
        <v>1.3999999999999999E-4</v>
      </c>
      <c r="F1688" s="87">
        <v>3.0000000000000001E-5</v>
      </c>
      <c r="J1688" s="47"/>
      <c r="K1688" s="47"/>
    </row>
    <row r="1689" spans="1:11" x14ac:dyDescent="0.25">
      <c r="A1689" s="8">
        <v>6</v>
      </c>
      <c r="B1689" s="8">
        <v>1685</v>
      </c>
      <c r="C1689" s="8">
        <v>140.41666666666666</v>
      </c>
      <c r="D1689" s="46">
        <v>0</v>
      </c>
      <c r="E1689" s="87">
        <v>1.3999999999999999E-4</v>
      </c>
      <c r="F1689" s="87">
        <v>3.0000000000000001E-5</v>
      </c>
      <c r="J1689" s="47"/>
      <c r="K1689" s="47"/>
    </row>
    <row r="1690" spans="1:11" x14ac:dyDescent="0.25">
      <c r="A1690" s="8">
        <v>6</v>
      </c>
      <c r="B1690" s="8">
        <v>1686</v>
      </c>
      <c r="C1690" s="8">
        <v>140.5</v>
      </c>
      <c r="D1690" s="46">
        <v>0</v>
      </c>
      <c r="E1690" s="87">
        <v>1.3999999999999999E-4</v>
      </c>
      <c r="F1690" s="87">
        <v>3.0000000000000001E-5</v>
      </c>
      <c r="J1690" s="47"/>
      <c r="K1690" s="47"/>
    </row>
    <row r="1691" spans="1:11" x14ac:dyDescent="0.25">
      <c r="A1691" s="8">
        <v>6</v>
      </c>
      <c r="B1691" s="8">
        <v>1687</v>
      </c>
      <c r="C1691" s="8">
        <v>140.58333333333331</v>
      </c>
      <c r="D1691" s="46">
        <v>0</v>
      </c>
      <c r="E1691" s="87">
        <v>1.3999999999999999E-4</v>
      </c>
      <c r="F1691" s="87">
        <v>3.0000000000000001E-5</v>
      </c>
      <c r="J1691" s="47"/>
      <c r="K1691" s="47"/>
    </row>
    <row r="1692" spans="1:11" x14ac:dyDescent="0.25">
      <c r="A1692" s="8">
        <v>6</v>
      </c>
      <c r="B1692" s="8">
        <v>1688</v>
      </c>
      <c r="C1692" s="8">
        <v>140.66666666666666</v>
      </c>
      <c r="D1692" s="46">
        <v>0</v>
      </c>
      <c r="E1692" s="87">
        <v>1.3999999999999999E-4</v>
      </c>
      <c r="F1692" s="87">
        <v>3.0000000000000001E-5</v>
      </c>
      <c r="J1692" s="47"/>
      <c r="K1692" s="47"/>
    </row>
    <row r="1693" spans="1:11" x14ac:dyDescent="0.25">
      <c r="A1693" s="8">
        <v>6</v>
      </c>
      <c r="B1693" s="8">
        <v>1689</v>
      </c>
      <c r="C1693" s="8">
        <v>140.75</v>
      </c>
      <c r="D1693" s="46">
        <v>0</v>
      </c>
      <c r="E1693" s="87">
        <v>1.3999999999999999E-4</v>
      </c>
      <c r="F1693" s="87">
        <v>3.0000000000000001E-5</v>
      </c>
      <c r="J1693" s="47"/>
      <c r="K1693" s="47"/>
    </row>
    <row r="1694" spans="1:11" x14ac:dyDescent="0.25">
      <c r="A1694" s="8">
        <v>6</v>
      </c>
      <c r="B1694" s="8">
        <v>1690</v>
      </c>
      <c r="C1694" s="8">
        <v>140.83333333333331</v>
      </c>
      <c r="D1694" s="46">
        <v>0</v>
      </c>
      <c r="E1694" s="87">
        <v>1.3999999999999999E-4</v>
      </c>
      <c r="F1694" s="87">
        <v>3.0000000000000001E-5</v>
      </c>
      <c r="J1694" s="47"/>
      <c r="K1694" s="47"/>
    </row>
    <row r="1695" spans="1:11" x14ac:dyDescent="0.25">
      <c r="A1695" s="8">
        <v>6</v>
      </c>
      <c r="B1695" s="8">
        <v>1691</v>
      </c>
      <c r="C1695" s="8">
        <v>140.91666666666666</v>
      </c>
      <c r="D1695" s="46">
        <v>0</v>
      </c>
      <c r="E1695" s="87">
        <v>1.3999999999999999E-4</v>
      </c>
      <c r="F1695" s="87">
        <v>3.0000000000000001E-5</v>
      </c>
      <c r="J1695" s="47"/>
      <c r="K1695" s="47"/>
    </row>
    <row r="1696" spans="1:11" x14ac:dyDescent="0.25">
      <c r="A1696" s="8">
        <v>6</v>
      </c>
      <c r="B1696" s="8">
        <v>1692</v>
      </c>
      <c r="C1696" s="8">
        <v>141</v>
      </c>
      <c r="D1696" s="46">
        <v>0</v>
      </c>
      <c r="E1696" s="87">
        <v>1.3999999999999999E-4</v>
      </c>
      <c r="F1696" s="87">
        <v>3.0000000000000001E-5</v>
      </c>
      <c r="J1696" s="47"/>
      <c r="K1696" s="47"/>
    </row>
    <row r="1697" spans="1:11" x14ac:dyDescent="0.25">
      <c r="A1697" s="8">
        <v>6</v>
      </c>
      <c r="B1697" s="8">
        <v>1693</v>
      </c>
      <c r="C1697" s="8">
        <v>141.08333333333331</v>
      </c>
      <c r="D1697" s="46">
        <v>0</v>
      </c>
      <c r="E1697" s="87">
        <v>1.3999999999999999E-4</v>
      </c>
      <c r="F1697" s="87">
        <v>3.0000000000000001E-5</v>
      </c>
      <c r="J1697" s="47"/>
      <c r="K1697" s="47"/>
    </row>
    <row r="1698" spans="1:11" x14ac:dyDescent="0.25">
      <c r="A1698" s="8">
        <v>6</v>
      </c>
      <c r="B1698" s="8">
        <v>1694</v>
      </c>
      <c r="C1698" s="8">
        <v>141.16666666666666</v>
      </c>
      <c r="D1698" s="46">
        <v>0</v>
      </c>
      <c r="E1698" s="87">
        <v>1.3999999999999999E-4</v>
      </c>
      <c r="F1698" s="87">
        <v>3.0000000000000001E-5</v>
      </c>
      <c r="J1698" s="47"/>
      <c r="K1698" s="47"/>
    </row>
    <row r="1699" spans="1:11" x14ac:dyDescent="0.25">
      <c r="A1699" s="8">
        <v>6</v>
      </c>
      <c r="B1699" s="8">
        <v>1695</v>
      </c>
      <c r="C1699" s="8">
        <v>141.25</v>
      </c>
      <c r="D1699" s="46">
        <v>0</v>
      </c>
      <c r="E1699" s="87">
        <v>1.3999999999999999E-4</v>
      </c>
      <c r="F1699" s="87">
        <v>3.0000000000000001E-5</v>
      </c>
      <c r="J1699" s="47"/>
      <c r="K1699" s="47"/>
    </row>
    <row r="1700" spans="1:11" x14ac:dyDescent="0.25">
      <c r="A1700" s="8">
        <v>6</v>
      </c>
      <c r="B1700" s="8">
        <v>1696</v>
      </c>
      <c r="C1700" s="8">
        <v>141.33333333333331</v>
      </c>
      <c r="D1700" s="46">
        <v>0</v>
      </c>
      <c r="E1700" s="87">
        <v>1.3999999999999999E-4</v>
      </c>
      <c r="F1700" s="87">
        <v>3.0000000000000001E-5</v>
      </c>
      <c r="J1700" s="47"/>
      <c r="K1700" s="47"/>
    </row>
    <row r="1701" spans="1:11" x14ac:dyDescent="0.25">
      <c r="A1701" s="8">
        <v>6</v>
      </c>
      <c r="B1701" s="8">
        <v>1697</v>
      </c>
      <c r="C1701" s="8">
        <v>141.41666666666666</v>
      </c>
      <c r="D1701" s="46">
        <v>0</v>
      </c>
      <c r="E1701" s="87">
        <v>1.3999999999999999E-4</v>
      </c>
      <c r="F1701" s="87">
        <v>3.0000000000000001E-5</v>
      </c>
      <c r="J1701" s="47"/>
      <c r="K1701" s="47"/>
    </row>
    <row r="1702" spans="1:11" x14ac:dyDescent="0.25">
      <c r="A1702" s="8">
        <v>6</v>
      </c>
      <c r="B1702" s="8">
        <v>1698</v>
      </c>
      <c r="C1702" s="8">
        <v>141.5</v>
      </c>
      <c r="D1702" s="46">
        <v>0</v>
      </c>
      <c r="E1702" s="87">
        <v>1.3999999999999999E-4</v>
      </c>
      <c r="F1702" s="87">
        <v>3.0000000000000001E-5</v>
      </c>
      <c r="J1702" s="47"/>
      <c r="K1702" s="47"/>
    </row>
    <row r="1703" spans="1:11" x14ac:dyDescent="0.25">
      <c r="A1703" s="8">
        <v>6</v>
      </c>
      <c r="B1703" s="8">
        <v>1699</v>
      </c>
      <c r="C1703" s="8">
        <v>141.58333333333331</v>
      </c>
      <c r="D1703" s="46">
        <v>0</v>
      </c>
      <c r="E1703" s="87">
        <v>1.3999999999999999E-4</v>
      </c>
      <c r="F1703" s="87">
        <v>3.0000000000000001E-5</v>
      </c>
      <c r="J1703" s="47"/>
      <c r="K1703" s="47"/>
    </row>
    <row r="1704" spans="1:11" x14ac:dyDescent="0.25">
      <c r="A1704" s="8">
        <v>6</v>
      </c>
      <c r="B1704" s="8">
        <v>1700</v>
      </c>
      <c r="C1704" s="8">
        <v>141.66666666666666</v>
      </c>
      <c r="D1704" s="46">
        <v>0</v>
      </c>
      <c r="E1704" s="87">
        <v>1.3999999999999999E-4</v>
      </c>
      <c r="F1704" s="87">
        <v>3.0000000000000001E-5</v>
      </c>
      <c r="J1704" s="47"/>
      <c r="K1704" s="47"/>
    </row>
    <row r="1705" spans="1:11" x14ac:dyDescent="0.25">
      <c r="A1705" s="8">
        <v>6</v>
      </c>
      <c r="B1705" s="8">
        <v>1701</v>
      </c>
      <c r="C1705" s="8">
        <v>141.75</v>
      </c>
      <c r="D1705" s="46">
        <v>0</v>
      </c>
      <c r="E1705" s="87">
        <v>1.3999999999999999E-4</v>
      </c>
      <c r="F1705" s="87">
        <v>3.0000000000000001E-5</v>
      </c>
      <c r="J1705" s="47"/>
      <c r="K1705" s="47"/>
    </row>
    <row r="1706" spans="1:11" x14ac:dyDescent="0.25">
      <c r="A1706" s="8">
        <v>6</v>
      </c>
      <c r="B1706" s="8">
        <v>1702</v>
      </c>
      <c r="C1706" s="8">
        <v>141.83333333333331</v>
      </c>
      <c r="D1706" s="46">
        <v>0</v>
      </c>
      <c r="E1706" s="87">
        <v>1.3999999999999999E-4</v>
      </c>
      <c r="F1706" s="87">
        <v>3.0000000000000001E-5</v>
      </c>
      <c r="J1706" s="47"/>
      <c r="K1706" s="47"/>
    </row>
    <row r="1707" spans="1:11" x14ac:dyDescent="0.25">
      <c r="A1707" s="8">
        <v>6</v>
      </c>
      <c r="B1707" s="8">
        <v>1703</v>
      </c>
      <c r="C1707" s="8">
        <v>141.91666666666666</v>
      </c>
      <c r="D1707" s="46">
        <v>0</v>
      </c>
      <c r="E1707" s="87">
        <v>1.3999999999999999E-4</v>
      </c>
      <c r="F1707" s="87">
        <v>3.0000000000000001E-5</v>
      </c>
      <c r="J1707" s="47"/>
      <c r="K1707" s="47"/>
    </row>
    <row r="1708" spans="1:11" x14ac:dyDescent="0.25">
      <c r="A1708" s="8">
        <v>6</v>
      </c>
      <c r="B1708" s="8">
        <v>1704</v>
      </c>
      <c r="C1708" s="8">
        <v>142</v>
      </c>
      <c r="D1708" s="46">
        <v>0</v>
      </c>
      <c r="E1708" s="87">
        <v>1.3999999999999999E-4</v>
      </c>
      <c r="F1708" s="87">
        <v>3.0000000000000001E-5</v>
      </c>
      <c r="J1708" s="47"/>
      <c r="K1708" s="47"/>
    </row>
    <row r="1709" spans="1:11" x14ac:dyDescent="0.25">
      <c r="A1709" s="8">
        <v>6</v>
      </c>
      <c r="B1709" s="8">
        <v>1705</v>
      </c>
      <c r="C1709" s="8">
        <v>142.08333333333331</v>
      </c>
      <c r="D1709" s="46">
        <v>0</v>
      </c>
      <c r="E1709" s="87">
        <v>1.3999999999999999E-4</v>
      </c>
      <c r="F1709" s="87">
        <v>3.0000000000000001E-5</v>
      </c>
      <c r="J1709" s="47"/>
      <c r="K1709" s="47"/>
    </row>
    <row r="1710" spans="1:11" x14ac:dyDescent="0.25">
      <c r="A1710" s="8">
        <v>6</v>
      </c>
      <c r="B1710" s="8">
        <v>1706</v>
      </c>
      <c r="C1710" s="8">
        <v>142.16666666666666</v>
      </c>
      <c r="D1710" s="46">
        <v>0</v>
      </c>
      <c r="E1710" s="87">
        <v>1.3999999999999999E-4</v>
      </c>
      <c r="F1710" s="87">
        <v>3.0000000000000001E-5</v>
      </c>
      <c r="J1710" s="47"/>
      <c r="K1710" s="47"/>
    </row>
    <row r="1711" spans="1:11" x14ac:dyDescent="0.25">
      <c r="A1711" s="8">
        <v>6</v>
      </c>
      <c r="B1711" s="8">
        <v>1707</v>
      </c>
      <c r="C1711" s="8">
        <v>142.25</v>
      </c>
      <c r="D1711" s="46">
        <v>0</v>
      </c>
      <c r="E1711" s="87">
        <v>1.3999999999999999E-4</v>
      </c>
      <c r="F1711" s="87">
        <v>3.0000000000000001E-5</v>
      </c>
      <c r="J1711" s="47"/>
      <c r="K1711" s="47"/>
    </row>
    <row r="1712" spans="1:11" x14ac:dyDescent="0.25">
      <c r="A1712" s="8">
        <v>6</v>
      </c>
      <c r="B1712" s="8">
        <v>1708</v>
      </c>
      <c r="C1712" s="8">
        <v>142.33333333333331</v>
      </c>
      <c r="D1712" s="46">
        <v>0</v>
      </c>
      <c r="E1712" s="87">
        <v>1.3999999999999999E-4</v>
      </c>
      <c r="F1712" s="87">
        <v>3.0000000000000001E-5</v>
      </c>
      <c r="J1712" s="47"/>
      <c r="K1712" s="47"/>
    </row>
    <row r="1713" spans="1:11" x14ac:dyDescent="0.25">
      <c r="A1713" s="8">
        <v>6</v>
      </c>
      <c r="B1713" s="8">
        <v>1709</v>
      </c>
      <c r="C1713" s="8">
        <v>142.41666666666666</v>
      </c>
      <c r="D1713" s="46">
        <v>0</v>
      </c>
      <c r="E1713" s="87">
        <v>1.3999999999999999E-4</v>
      </c>
      <c r="F1713" s="87">
        <v>3.0000000000000001E-5</v>
      </c>
      <c r="J1713" s="47"/>
      <c r="K1713" s="47"/>
    </row>
    <row r="1714" spans="1:11" x14ac:dyDescent="0.25">
      <c r="A1714" s="8">
        <v>6</v>
      </c>
      <c r="B1714" s="8">
        <v>1710</v>
      </c>
      <c r="C1714" s="8">
        <v>142.5</v>
      </c>
      <c r="D1714" s="46">
        <v>0</v>
      </c>
      <c r="E1714" s="87">
        <v>1.3999999999999999E-4</v>
      </c>
      <c r="F1714" s="87">
        <v>3.0000000000000001E-5</v>
      </c>
      <c r="J1714" s="47"/>
      <c r="K1714" s="47"/>
    </row>
    <row r="1715" spans="1:11" x14ac:dyDescent="0.25">
      <c r="A1715" s="8">
        <v>6</v>
      </c>
      <c r="B1715" s="8">
        <v>1711</v>
      </c>
      <c r="C1715" s="8">
        <v>142.58333333333331</v>
      </c>
      <c r="D1715" s="46">
        <v>0</v>
      </c>
      <c r="E1715" s="87">
        <v>1.3999999999999999E-4</v>
      </c>
      <c r="F1715" s="87">
        <v>3.0000000000000001E-5</v>
      </c>
      <c r="J1715" s="47"/>
      <c r="K1715" s="47"/>
    </row>
    <row r="1716" spans="1:11" x14ac:dyDescent="0.25">
      <c r="A1716" s="8">
        <v>6</v>
      </c>
      <c r="B1716" s="8">
        <v>1712</v>
      </c>
      <c r="C1716" s="8">
        <v>142.66666666666666</v>
      </c>
      <c r="D1716" s="46">
        <v>0</v>
      </c>
      <c r="E1716" s="87">
        <v>1.3999999999999999E-4</v>
      </c>
      <c r="F1716" s="87">
        <v>3.0000000000000001E-5</v>
      </c>
      <c r="J1716" s="47"/>
      <c r="K1716" s="47"/>
    </row>
    <row r="1717" spans="1:11" x14ac:dyDescent="0.25">
      <c r="A1717" s="8">
        <v>6</v>
      </c>
      <c r="B1717" s="8">
        <v>1713</v>
      </c>
      <c r="C1717" s="8">
        <v>142.75</v>
      </c>
      <c r="D1717" s="46">
        <v>0</v>
      </c>
      <c r="E1717" s="87">
        <v>1.3999999999999999E-4</v>
      </c>
      <c r="F1717" s="87">
        <v>3.0000000000000001E-5</v>
      </c>
      <c r="J1717" s="47"/>
      <c r="K1717" s="47"/>
    </row>
    <row r="1718" spans="1:11" x14ac:dyDescent="0.25">
      <c r="A1718" s="8">
        <v>6</v>
      </c>
      <c r="B1718" s="8">
        <v>1714</v>
      </c>
      <c r="C1718" s="8">
        <v>142.83333333333331</v>
      </c>
      <c r="D1718" s="46">
        <v>0</v>
      </c>
      <c r="E1718" s="87">
        <v>1.3999999999999999E-4</v>
      </c>
      <c r="F1718" s="87">
        <v>3.0000000000000001E-5</v>
      </c>
      <c r="J1718" s="47"/>
      <c r="K1718" s="47"/>
    </row>
    <row r="1719" spans="1:11" x14ac:dyDescent="0.25">
      <c r="A1719" s="8">
        <v>6</v>
      </c>
      <c r="B1719" s="8">
        <v>1715</v>
      </c>
      <c r="C1719" s="8">
        <v>142.91666666666666</v>
      </c>
      <c r="D1719" s="46">
        <v>0</v>
      </c>
      <c r="E1719" s="87">
        <v>1.3999999999999999E-4</v>
      </c>
      <c r="F1719" s="87">
        <v>3.0000000000000001E-5</v>
      </c>
      <c r="J1719" s="47"/>
      <c r="K1719" s="47"/>
    </row>
    <row r="1720" spans="1:11" x14ac:dyDescent="0.25">
      <c r="A1720" s="8">
        <v>6</v>
      </c>
      <c r="B1720" s="8">
        <v>1716</v>
      </c>
      <c r="C1720" s="8">
        <v>143</v>
      </c>
      <c r="D1720" s="46">
        <v>0</v>
      </c>
      <c r="E1720" s="87">
        <v>1.3999999999999999E-4</v>
      </c>
      <c r="F1720" s="87">
        <v>3.0000000000000001E-5</v>
      </c>
      <c r="J1720" s="47"/>
      <c r="K1720" s="47"/>
    </row>
    <row r="1721" spans="1:11" x14ac:dyDescent="0.25">
      <c r="A1721" s="8">
        <v>6</v>
      </c>
      <c r="B1721" s="8">
        <v>1717</v>
      </c>
      <c r="C1721" s="8">
        <v>143.08333333333331</v>
      </c>
      <c r="D1721" s="46">
        <v>0</v>
      </c>
      <c r="E1721" s="87">
        <v>1.3999999999999999E-4</v>
      </c>
      <c r="F1721" s="87">
        <v>3.0000000000000001E-5</v>
      </c>
      <c r="J1721" s="47"/>
      <c r="K1721" s="47"/>
    </row>
    <row r="1722" spans="1:11" x14ac:dyDescent="0.25">
      <c r="A1722" s="8">
        <v>6</v>
      </c>
      <c r="B1722" s="8">
        <v>1718</v>
      </c>
      <c r="C1722" s="8">
        <v>143.16666666666666</v>
      </c>
      <c r="D1722" s="46">
        <v>0</v>
      </c>
      <c r="E1722" s="87">
        <v>1.3999999999999999E-4</v>
      </c>
      <c r="F1722" s="87">
        <v>3.0000000000000001E-5</v>
      </c>
      <c r="J1722" s="47"/>
      <c r="K1722" s="47"/>
    </row>
    <row r="1723" spans="1:11" x14ac:dyDescent="0.25">
      <c r="A1723" s="8">
        <v>6</v>
      </c>
      <c r="B1723" s="8">
        <v>1719</v>
      </c>
      <c r="C1723" s="8">
        <v>143.25</v>
      </c>
      <c r="D1723" s="46">
        <v>0</v>
      </c>
      <c r="E1723" s="87">
        <v>1.3999999999999999E-4</v>
      </c>
      <c r="F1723" s="87">
        <v>3.0000000000000001E-5</v>
      </c>
      <c r="J1723" s="47"/>
      <c r="K1723" s="47"/>
    </row>
    <row r="1724" spans="1:11" x14ac:dyDescent="0.25">
      <c r="A1724" s="8">
        <v>6</v>
      </c>
      <c r="B1724" s="8">
        <v>1720</v>
      </c>
      <c r="C1724" s="8">
        <v>143.33333333333331</v>
      </c>
      <c r="D1724" s="46">
        <v>0</v>
      </c>
      <c r="E1724" s="87">
        <v>1.3999999999999999E-4</v>
      </c>
      <c r="F1724" s="87">
        <v>3.0000000000000001E-5</v>
      </c>
      <c r="J1724" s="47"/>
      <c r="K1724" s="47"/>
    </row>
    <row r="1725" spans="1:11" x14ac:dyDescent="0.25">
      <c r="A1725" s="8">
        <v>6</v>
      </c>
      <c r="B1725" s="8">
        <v>1721</v>
      </c>
      <c r="C1725" s="8">
        <v>143.41666666666666</v>
      </c>
      <c r="D1725" s="46">
        <v>0</v>
      </c>
      <c r="E1725" s="87">
        <v>1.3999999999999999E-4</v>
      </c>
      <c r="F1725" s="87">
        <v>3.0000000000000001E-5</v>
      </c>
      <c r="J1725" s="47"/>
      <c r="K1725" s="47"/>
    </row>
    <row r="1726" spans="1:11" x14ac:dyDescent="0.25">
      <c r="A1726" s="8">
        <v>6</v>
      </c>
      <c r="B1726" s="8">
        <v>1722</v>
      </c>
      <c r="C1726" s="8">
        <v>143.5</v>
      </c>
      <c r="D1726" s="46">
        <v>0</v>
      </c>
      <c r="E1726" s="87">
        <v>1.3999999999999999E-4</v>
      </c>
      <c r="F1726" s="87">
        <v>3.0000000000000001E-5</v>
      </c>
      <c r="J1726" s="47"/>
      <c r="K1726" s="47"/>
    </row>
    <row r="1727" spans="1:11" x14ac:dyDescent="0.25">
      <c r="A1727" s="8">
        <v>6</v>
      </c>
      <c r="B1727" s="8">
        <v>1723</v>
      </c>
      <c r="C1727" s="8">
        <v>143.58333333333331</v>
      </c>
      <c r="D1727" s="46">
        <v>0</v>
      </c>
      <c r="E1727" s="87">
        <v>1.3999999999999999E-4</v>
      </c>
      <c r="F1727" s="87">
        <v>3.0000000000000001E-5</v>
      </c>
      <c r="J1727" s="47"/>
      <c r="K1727" s="47"/>
    </row>
    <row r="1728" spans="1:11" x14ac:dyDescent="0.25">
      <c r="A1728" s="8">
        <v>6</v>
      </c>
      <c r="B1728" s="8">
        <v>1724</v>
      </c>
      <c r="C1728" s="8">
        <v>143.66666666666666</v>
      </c>
      <c r="D1728" s="46">
        <v>0</v>
      </c>
      <c r="E1728" s="87">
        <v>1.3999999999999999E-4</v>
      </c>
      <c r="F1728" s="87">
        <v>3.0000000000000001E-5</v>
      </c>
      <c r="J1728" s="47"/>
      <c r="K1728" s="47"/>
    </row>
    <row r="1729" spans="1:11" x14ac:dyDescent="0.25">
      <c r="A1729" s="8">
        <v>6</v>
      </c>
      <c r="B1729" s="8">
        <v>1725</v>
      </c>
      <c r="C1729" s="8">
        <v>143.75</v>
      </c>
      <c r="D1729" s="46">
        <v>0</v>
      </c>
      <c r="E1729" s="87">
        <v>1.3999999999999999E-4</v>
      </c>
      <c r="F1729" s="87">
        <v>3.0000000000000001E-5</v>
      </c>
      <c r="J1729" s="47"/>
      <c r="K1729" s="47"/>
    </row>
    <row r="1730" spans="1:11" x14ac:dyDescent="0.25">
      <c r="A1730" s="8">
        <v>6</v>
      </c>
      <c r="B1730" s="8">
        <v>1726</v>
      </c>
      <c r="C1730" s="8">
        <v>143.83333333333331</v>
      </c>
      <c r="D1730" s="46">
        <v>0</v>
      </c>
      <c r="E1730" s="87">
        <v>1.3999999999999999E-4</v>
      </c>
      <c r="F1730" s="87">
        <v>3.0000000000000001E-5</v>
      </c>
      <c r="J1730" s="47"/>
      <c r="K1730" s="47"/>
    </row>
    <row r="1731" spans="1:11" x14ac:dyDescent="0.25">
      <c r="A1731" s="8">
        <v>6</v>
      </c>
      <c r="B1731" s="8">
        <v>1727</v>
      </c>
      <c r="C1731" s="8">
        <v>143.91666666666666</v>
      </c>
      <c r="D1731" s="46">
        <v>0</v>
      </c>
      <c r="E1731" s="87">
        <v>1.3999999999999999E-4</v>
      </c>
      <c r="F1731" s="87">
        <v>3.0000000000000001E-5</v>
      </c>
      <c r="J1731" s="47"/>
      <c r="K1731" s="47"/>
    </row>
    <row r="1732" spans="1:11" x14ac:dyDescent="0.25">
      <c r="A1732" s="8">
        <v>6</v>
      </c>
      <c r="B1732" s="8">
        <v>1728</v>
      </c>
      <c r="C1732" s="8">
        <v>144</v>
      </c>
      <c r="D1732" s="46">
        <v>0</v>
      </c>
      <c r="E1732" s="87">
        <v>1.3999999999999999E-4</v>
      </c>
      <c r="F1732" s="87">
        <v>3.0000000000000001E-5</v>
      </c>
      <c r="J1732" s="47"/>
      <c r="K1732" s="47"/>
    </row>
    <row r="1733" spans="1:11" x14ac:dyDescent="0.25">
      <c r="A1733" s="8">
        <v>7</v>
      </c>
      <c r="B1733" s="8">
        <v>1729</v>
      </c>
      <c r="C1733" s="8">
        <v>144.08333333333331</v>
      </c>
      <c r="D1733" s="46">
        <v>0</v>
      </c>
      <c r="E1733" s="87">
        <v>1.3999999999999999E-4</v>
      </c>
      <c r="F1733" s="87">
        <v>3.0000000000000001E-5</v>
      </c>
      <c r="J1733" s="47"/>
      <c r="K1733" s="47"/>
    </row>
    <row r="1734" spans="1:11" x14ac:dyDescent="0.25">
      <c r="A1734" s="8">
        <v>7</v>
      </c>
      <c r="B1734" s="8">
        <v>1730</v>
      </c>
      <c r="C1734" s="8">
        <v>144.16666666666666</v>
      </c>
      <c r="D1734" s="46">
        <v>0</v>
      </c>
      <c r="E1734" s="87">
        <v>1.3999999999999999E-4</v>
      </c>
      <c r="F1734" s="87">
        <v>3.0000000000000001E-5</v>
      </c>
      <c r="J1734" s="47"/>
      <c r="K1734" s="47"/>
    </row>
    <row r="1735" spans="1:11" x14ac:dyDescent="0.25">
      <c r="A1735" s="8">
        <v>7</v>
      </c>
      <c r="B1735" s="8">
        <v>1731</v>
      </c>
      <c r="C1735" s="8">
        <v>144.25</v>
      </c>
      <c r="D1735" s="46">
        <v>0</v>
      </c>
      <c r="E1735" s="87">
        <v>1.3999999999999999E-4</v>
      </c>
      <c r="F1735" s="87">
        <v>3.0000000000000001E-5</v>
      </c>
      <c r="J1735" s="47"/>
      <c r="K1735" s="47"/>
    </row>
    <row r="1736" spans="1:11" x14ac:dyDescent="0.25">
      <c r="A1736" s="8">
        <v>7</v>
      </c>
      <c r="B1736" s="8">
        <v>1732</v>
      </c>
      <c r="C1736" s="8">
        <v>144.33333333333331</v>
      </c>
      <c r="D1736" s="46">
        <v>0</v>
      </c>
      <c r="E1736" s="87">
        <v>1.3999999999999999E-4</v>
      </c>
      <c r="F1736" s="87">
        <v>3.0000000000000001E-5</v>
      </c>
      <c r="J1736" s="47"/>
      <c r="K1736" s="47"/>
    </row>
    <row r="1737" spans="1:11" x14ac:dyDescent="0.25">
      <c r="A1737" s="8">
        <v>7</v>
      </c>
      <c r="B1737" s="8">
        <v>1733</v>
      </c>
      <c r="C1737" s="8">
        <v>144.41666666666666</v>
      </c>
      <c r="D1737" s="46">
        <v>0</v>
      </c>
      <c r="E1737" s="87">
        <v>1.3999999999999999E-4</v>
      </c>
      <c r="F1737" s="87">
        <v>3.0000000000000001E-5</v>
      </c>
      <c r="J1737" s="47"/>
      <c r="K1737" s="47"/>
    </row>
    <row r="1738" spans="1:11" x14ac:dyDescent="0.25">
      <c r="A1738" s="8">
        <v>7</v>
      </c>
      <c r="B1738" s="8">
        <v>1734</v>
      </c>
      <c r="C1738" s="8">
        <v>144.5</v>
      </c>
      <c r="D1738" s="46">
        <v>0</v>
      </c>
      <c r="E1738" s="87">
        <v>1.3999999999999999E-4</v>
      </c>
      <c r="F1738" s="87">
        <v>3.0000000000000001E-5</v>
      </c>
      <c r="J1738" s="47"/>
      <c r="K1738" s="47"/>
    </row>
    <row r="1739" spans="1:11" x14ac:dyDescent="0.25">
      <c r="A1739" s="8">
        <v>7</v>
      </c>
      <c r="B1739" s="8">
        <v>1735</v>
      </c>
      <c r="C1739" s="8">
        <v>144.58333333333331</v>
      </c>
      <c r="D1739" s="46">
        <v>0</v>
      </c>
      <c r="E1739" s="87">
        <v>1.3999999999999999E-4</v>
      </c>
      <c r="F1739" s="87">
        <v>3.0000000000000001E-5</v>
      </c>
      <c r="J1739" s="47"/>
      <c r="K1739" s="47"/>
    </row>
    <row r="1740" spans="1:11" x14ac:dyDescent="0.25">
      <c r="A1740" s="8">
        <v>7</v>
      </c>
      <c r="B1740" s="8">
        <v>1736</v>
      </c>
      <c r="C1740" s="8">
        <v>144.66666666666666</v>
      </c>
      <c r="D1740" s="46">
        <v>0</v>
      </c>
      <c r="E1740" s="87">
        <v>1.3999999999999999E-4</v>
      </c>
      <c r="F1740" s="87">
        <v>3.0000000000000001E-5</v>
      </c>
      <c r="J1740" s="47"/>
      <c r="K1740" s="47"/>
    </row>
    <row r="1741" spans="1:11" x14ac:dyDescent="0.25">
      <c r="A1741" s="8">
        <v>7</v>
      </c>
      <c r="B1741" s="8">
        <v>1737</v>
      </c>
      <c r="C1741" s="8">
        <v>144.75</v>
      </c>
      <c r="D1741" s="46">
        <v>0</v>
      </c>
      <c r="E1741" s="87">
        <v>1.3999999999999999E-4</v>
      </c>
      <c r="F1741" s="87">
        <v>3.0000000000000001E-5</v>
      </c>
      <c r="J1741" s="47"/>
      <c r="K1741" s="47"/>
    </row>
    <row r="1742" spans="1:11" x14ac:dyDescent="0.25">
      <c r="A1742" s="8">
        <v>7</v>
      </c>
      <c r="B1742" s="8">
        <v>1738</v>
      </c>
      <c r="C1742" s="8">
        <v>144.83333333333331</v>
      </c>
      <c r="D1742" s="46">
        <v>0</v>
      </c>
      <c r="E1742" s="87">
        <v>1.3999999999999999E-4</v>
      </c>
      <c r="F1742" s="87">
        <v>3.0000000000000001E-5</v>
      </c>
      <c r="J1742" s="47"/>
      <c r="K1742" s="47"/>
    </row>
    <row r="1743" spans="1:11" x14ac:dyDescent="0.25">
      <c r="A1743" s="8">
        <v>7</v>
      </c>
      <c r="B1743" s="8">
        <v>1739</v>
      </c>
      <c r="C1743" s="8">
        <v>144.91666666666666</v>
      </c>
      <c r="D1743" s="46">
        <v>0</v>
      </c>
      <c r="E1743" s="87">
        <v>1.3999999999999999E-4</v>
      </c>
      <c r="F1743" s="87">
        <v>3.0000000000000001E-5</v>
      </c>
      <c r="J1743" s="47"/>
      <c r="K1743" s="47"/>
    </row>
    <row r="1744" spans="1:11" x14ac:dyDescent="0.25">
      <c r="A1744" s="8">
        <v>7</v>
      </c>
      <c r="B1744" s="8">
        <v>1740</v>
      </c>
      <c r="C1744" s="8">
        <v>145</v>
      </c>
      <c r="D1744" s="46">
        <v>0</v>
      </c>
      <c r="E1744" s="87">
        <v>1.3999999999999999E-4</v>
      </c>
      <c r="F1744" s="87">
        <v>3.0000000000000001E-5</v>
      </c>
      <c r="J1744" s="47"/>
      <c r="K1744" s="47"/>
    </row>
    <row r="1745" spans="1:11" x14ac:dyDescent="0.25">
      <c r="A1745" s="8">
        <v>7</v>
      </c>
      <c r="B1745" s="8">
        <v>1741</v>
      </c>
      <c r="C1745" s="8">
        <v>145.08333333333331</v>
      </c>
      <c r="D1745" s="46">
        <v>0</v>
      </c>
      <c r="E1745" s="87">
        <v>1.3999999999999999E-4</v>
      </c>
      <c r="F1745" s="87">
        <v>3.0000000000000001E-5</v>
      </c>
      <c r="J1745" s="47"/>
      <c r="K1745" s="47"/>
    </row>
    <row r="1746" spans="1:11" x14ac:dyDescent="0.25">
      <c r="A1746" s="8">
        <v>7</v>
      </c>
      <c r="B1746" s="8">
        <v>1742</v>
      </c>
      <c r="C1746" s="8">
        <v>145.16666666666666</v>
      </c>
      <c r="D1746" s="46">
        <v>0</v>
      </c>
      <c r="E1746" s="87">
        <v>1.3999999999999999E-4</v>
      </c>
      <c r="F1746" s="87">
        <v>3.0000000000000001E-5</v>
      </c>
      <c r="J1746" s="47"/>
      <c r="K1746" s="47"/>
    </row>
    <row r="1747" spans="1:11" x14ac:dyDescent="0.25">
      <c r="A1747" s="8">
        <v>7</v>
      </c>
      <c r="B1747" s="8">
        <v>1743</v>
      </c>
      <c r="C1747" s="8">
        <v>145.25</v>
      </c>
      <c r="D1747" s="46">
        <v>0</v>
      </c>
      <c r="E1747" s="87">
        <v>1.3999999999999999E-4</v>
      </c>
      <c r="F1747" s="87">
        <v>3.0000000000000001E-5</v>
      </c>
      <c r="J1747" s="47"/>
      <c r="K1747" s="47"/>
    </row>
    <row r="1748" spans="1:11" x14ac:dyDescent="0.25">
      <c r="A1748" s="8">
        <v>7</v>
      </c>
      <c r="B1748" s="8">
        <v>1744</v>
      </c>
      <c r="C1748" s="8">
        <v>145.33333333333331</v>
      </c>
      <c r="D1748" s="46">
        <v>0</v>
      </c>
      <c r="E1748" s="87">
        <v>1.3999999999999999E-4</v>
      </c>
      <c r="F1748" s="87">
        <v>3.0000000000000001E-5</v>
      </c>
      <c r="J1748" s="47"/>
      <c r="K1748" s="47"/>
    </row>
    <row r="1749" spans="1:11" x14ac:dyDescent="0.25">
      <c r="A1749" s="8">
        <v>7</v>
      </c>
      <c r="B1749" s="8">
        <v>1745</v>
      </c>
      <c r="C1749" s="8">
        <v>145.41666666666666</v>
      </c>
      <c r="D1749" s="46">
        <v>0</v>
      </c>
      <c r="E1749" s="87">
        <v>1.3999999999999999E-4</v>
      </c>
      <c r="F1749" s="87">
        <v>3.0000000000000001E-5</v>
      </c>
      <c r="J1749" s="47"/>
      <c r="K1749" s="47"/>
    </row>
    <row r="1750" spans="1:11" x14ac:dyDescent="0.25">
      <c r="A1750" s="8">
        <v>7</v>
      </c>
      <c r="B1750" s="8">
        <v>1746</v>
      </c>
      <c r="C1750" s="8">
        <v>145.5</v>
      </c>
      <c r="D1750" s="46">
        <v>0</v>
      </c>
      <c r="E1750" s="87">
        <v>1.3999999999999999E-4</v>
      </c>
      <c r="F1750" s="87">
        <v>3.0000000000000001E-5</v>
      </c>
      <c r="J1750" s="47"/>
      <c r="K1750" s="47"/>
    </row>
    <row r="1751" spans="1:11" x14ac:dyDescent="0.25">
      <c r="A1751" s="8">
        <v>7</v>
      </c>
      <c r="B1751" s="8">
        <v>1747</v>
      </c>
      <c r="C1751" s="8">
        <v>145.58333333333331</v>
      </c>
      <c r="D1751" s="46">
        <v>0</v>
      </c>
      <c r="E1751" s="87">
        <v>1.3999999999999999E-4</v>
      </c>
      <c r="F1751" s="87">
        <v>3.0000000000000001E-5</v>
      </c>
      <c r="J1751" s="47"/>
      <c r="K1751" s="47"/>
    </row>
    <row r="1752" spans="1:11" x14ac:dyDescent="0.25">
      <c r="A1752" s="8">
        <v>7</v>
      </c>
      <c r="B1752" s="8">
        <v>1748</v>
      </c>
      <c r="C1752" s="8">
        <v>145.66666666666666</v>
      </c>
      <c r="D1752" s="46">
        <v>0</v>
      </c>
      <c r="E1752" s="87">
        <v>1.3999999999999999E-4</v>
      </c>
      <c r="F1752" s="87">
        <v>3.0000000000000001E-5</v>
      </c>
      <c r="J1752" s="47"/>
      <c r="K1752" s="47"/>
    </row>
    <row r="1753" spans="1:11" x14ac:dyDescent="0.25">
      <c r="A1753" s="8">
        <v>7</v>
      </c>
      <c r="B1753" s="8">
        <v>1749</v>
      </c>
      <c r="C1753" s="8">
        <v>145.75</v>
      </c>
      <c r="D1753" s="46">
        <v>0</v>
      </c>
      <c r="E1753" s="87">
        <v>1.3999999999999999E-4</v>
      </c>
      <c r="F1753" s="87">
        <v>3.0000000000000001E-5</v>
      </c>
      <c r="J1753" s="47"/>
      <c r="K1753" s="47"/>
    </row>
    <row r="1754" spans="1:11" x14ac:dyDescent="0.25">
      <c r="A1754" s="8">
        <v>7</v>
      </c>
      <c r="B1754" s="8">
        <v>1750</v>
      </c>
      <c r="C1754" s="8">
        <v>145.83333333333331</v>
      </c>
      <c r="D1754" s="46">
        <v>0</v>
      </c>
      <c r="E1754" s="87">
        <v>1.3999999999999999E-4</v>
      </c>
      <c r="F1754" s="87">
        <v>3.0000000000000001E-5</v>
      </c>
      <c r="J1754" s="47"/>
      <c r="K1754" s="47"/>
    </row>
    <row r="1755" spans="1:11" x14ac:dyDescent="0.25">
      <c r="A1755" s="8">
        <v>7</v>
      </c>
      <c r="B1755" s="8">
        <v>1751</v>
      </c>
      <c r="C1755" s="8">
        <v>145.91666666666666</v>
      </c>
      <c r="D1755" s="46">
        <v>0</v>
      </c>
      <c r="E1755" s="87">
        <v>1.3999999999999999E-4</v>
      </c>
      <c r="F1755" s="87">
        <v>3.0000000000000001E-5</v>
      </c>
      <c r="J1755" s="47"/>
      <c r="K1755" s="47"/>
    </row>
    <row r="1756" spans="1:11" x14ac:dyDescent="0.25">
      <c r="A1756" s="8">
        <v>7</v>
      </c>
      <c r="B1756" s="8">
        <v>1752</v>
      </c>
      <c r="C1756" s="8">
        <v>146</v>
      </c>
      <c r="D1756" s="46">
        <v>0</v>
      </c>
      <c r="E1756" s="87">
        <v>1.3999999999999999E-4</v>
      </c>
      <c r="F1756" s="87">
        <v>3.0000000000000001E-5</v>
      </c>
      <c r="J1756" s="47"/>
      <c r="K1756" s="47"/>
    </row>
    <row r="1757" spans="1:11" x14ac:dyDescent="0.25">
      <c r="A1757" s="8">
        <v>7</v>
      </c>
      <c r="B1757" s="8">
        <v>1753</v>
      </c>
      <c r="C1757" s="8">
        <v>146.08333333333331</v>
      </c>
      <c r="D1757" s="46">
        <v>0</v>
      </c>
      <c r="E1757" s="87">
        <v>1.3999999999999999E-4</v>
      </c>
      <c r="F1757" s="87">
        <v>3.0000000000000001E-5</v>
      </c>
      <c r="J1757" s="47"/>
      <c r="K1757" s="47"/>
    </row>
    <row r="1758" spans="1:11" x14ac:dyDescent="0.25">
      <c r="A1758" s="8">
        <v>7</v>
      </c>
      <c r="B1758" s="8">
        <v>1754</v>
      </c>
      <c r="C1758" s="8">
        <v>146.16666666666666</v>
      </c>
      <c r="D1758" s="46">
        <v>0</v>
      </c>
      <c r="E1758" s="87">
        <v>1.3999999999999999E-4</v>
      </c>
      <c r="F1758" s="87">
        <v>3.0000000000000001E-5</v>
      </c>
      <c r="J1758" s="47"/>
      <c r="K1758" s="47"/>
    </row>
    <row r="1759" spans="1:11" x14ac:dyDescent="0.25">
      <c r="A1759" s="8">
        <v>7</v>
      </c>
      <c r="B1759" s="8">
        <v>1755</v>
      </c>
      <c r="C1759" s="8">
        <v>146.25</v>
      </c>
      <c r="D1759" s="46">
        <v>0</v>
      </c>
      <c r="E1759" s="87">
        <v>1.3999999999999999E-4</v>
      </c>
      <c r="F1759" s="87">
        <v>3.0000000000000001E-5</v>
      </c>
      <c r="J1759" s="47"/>
      <c r="K1759" s="47"/>
    </row>
    <row r="1760" spans="1:11" x14ac:dyDescent="0.25">
      <c r="A1760" s="8">
        <v>7</v>
      </c>
      <c r="B1760" s="8">
        <v>1756</v>
      </c>
      <c r="C1760" s="8">
        <v>146.33333333333331</v>
      </c>
      <c r="D1760" s="46">
        <v>0</v>
      </c>
      <c r="E1760" s="87">
        <v>1.3999999999999999E-4</v>
      </c>
      <c r="F1760" s="87">
        <v>3.0000000000000001E-5</v>
      </c>
      <c r="J1760" s="47"/>
      <c r="K1760" s="47"/>
    </row>
    <row r="1761" spans="1:11" x14ac:dyDescent="0.25">
      <c r="A1761" s="8">
        <v>7</v>
      </c>
      <c r="B1761" s="8">
        <v>1757</v>
      </c>
      <c r="C1761" s="8">
        <v>146.41666666666666</v>
      </c>
      <c r="D1761" s="46">
        <v>0</v>
      </c>
      <c r="E1761" s="87">
        <v>1.3999999999999999E-4</v>
      </c>
      <c r="F1761" s="87">
        <v>3.0000000000000001E-5</v>
      </c>
      <c r="J1761" s="47"/>
      <c r="K1761" s="47"/>
    </row>
    <row r="1762" spans="1:11" x14ac:dyDescent="0.25">
      <c r="A1762" s="8">
        <v>7</v>
      </c>
      <c r="B1762" s="8">
        <v>1758</v>
      </c>
      <c r="C1762" s="8">
        <v>146.5</v>
      </c>
      <c r="D1762" s="46">
        <v>0</v>
      </c>
      <c r="E1762" s="87">
        <v>1.3999999999999999E-4</v>
      </c>
      <c r="F1762" s="87">
        <v>3.0000000000000001E-5</v>
      </c>
      <c r="J1762" s="47"/>
      <c r="K1762" s="47"/>
    </row>
    <row r="1763" spans="1:11" x14ac:dyDescent="0.25">
      <c r="A1763" s="8">
        <v>7</v>
      </c>
      <c r="B1763" s="8">
        <v>1759</v>
      </c>
      <c r="C1763" s="8">
        <v>146.58333333333331</v>
      </c>
      <c r="D1763" s="46">
        <v>0</v>
      </c>
      <c r="E1763" s="87">
        <v>1.3999999999999999E-4</v>
      </c>
      <c r="F1763" s="87">
        <v>3.0000000000000001E-5</v>
      </c>
      <c r="J1763" s="47"/>
      <c r="K1763" s="47"/>
    </row>
    <row r="1764" spans="1:11" x14ac:dyDescent="0.25">
      <c r="A1764" s="8">
        <v>7</v>
      </c>
      <c r="B1764" s="8">
        <v>1760</v>
      </c>
      <c r="C1764" s="8">
        <v>146.66666666666666</v>
      </c>
      <c r="D1764" s="46">
        <v>0</v>
      </c>
      <c r="E1764" s="87">
        <v>1.3999999999999999E-4</v>
      </c>
      <c r="F1764" s="87">
        <v>3.0000000000000001E-5</v>
      </c>
      <c r="J1764" s="47"/>
      <c r="K1764" s="47"/>
    </row>
    <row r="1765" spans="1:11" x14ac:dyDescent="0.25">
      <c r="A1765" s="8">
        <v>7</v>
      </c>
      <c r="B1765" s="8">
        <v>1761</v>
      </c>
      <c r="C1765" s="8">
        <v>146.75</v>
      </c>
      <c r="D1765" s="46">
        <v>0</v>
      </c>
      <c r="E1765" s="87">
        <v>1.3999999999999999E-4</v>
      </c>
      <c r="F1765" s="87">
        <v>3.0000000000000001E-5</v>
      </c>
      <c r="J1765" s="47"/>
      <c r="K1765" s="47"/>
    </row>
    <row r="1766" spans="1:11" x14ac:dyDescent="0.25">
      <c r="A1766" s="8">
        <v>7</v>
      </c>
      <c r="B1766" s="8">
        <v>1762</v>
      </c>
      <c r="C1766" s="8">
        <v>146.83333333333331</v>
      </c>
      <c r="D1766" s="46">
        <v>0</v>
      </c>
      <c r="E1766" s="87">
        <v>1.3999999999999999E-4</v>
      </c>
      <c r="F1766" s="87">
        <v>3.0000000000000001E-5</v>
      </c>
      <c r="J1766" s="47"/>
      <c r="K1766" s="47"/>
    </row>
    <row r="1767" spans="1:11" x14ac:dyDescent="0.25">
      <c r="A1767" s="8">
        <v>7</v>
      </c>
      <c r="B1767" s="8">
        <v>1763</v>
      </c>
      <c r="C1767" s="8">
        <v>146.91666666666666</v>
      </c>
      <c r="D1767" s="46">
        <v>0</v>
      </c>
      <c r="E1767" s="87">
        <v>1.3999999999999999E-4</v>
      </c>
      <c r="F1767" s="87">
        <v>3.0000000000000001E-5</v>
      </c>
      <c r="J1767" s="47"/>
      <c r="K1767" s="47"/>
    </row>
    <row r="1768" spans="1:11" x14ac:dyDescent="0.25">
      <c r="A1768" s="8">
        <v>7</v>
      </c>
      <c r="B1768" s="8">
        <v>1764</v>
      </c>
      <c r="C1768" s="8">
        <v>147</v>
      </c>
      <c r="D1768" s="46">
        <v>0</v>
      </c>
      <c r="E1768" s="87">
        <v>1.3999999999999999E-4</v>
      </c>
      <c r="F1768" s="87">
        <v>3.0000000000000001E-5</v>
      </c>
      <c r="J1768" s="47"/>
      <c r="K1768" s="47"/>
    </row>
    <row r="1769" spans="1:11" x14ac:dyDescent="0.25">
      <c r="A1769" s="8">
        <v>7</v>
      </c>
      <c r="B1769" s="8">
        <v>1765</v>
      </c>
      <c r="C1769" s="8">
        <v>147.08333333333331</v>
      </c>
      <c r="D1769" s="46">
        <v>0</v>
      </c>
      <c r="E1769" s="87">
        <v>1.3999999999999999E-4</v>
      </c>
      <c r="F1769" s="87">
        <v>3.0000000000000001E-5</v>
      </c>
      <c r="J1769" s="47"/>
      <c r="K1769" s="47"/>
    </row>
    <row r="1770" spans="1:11" x14ac:dyDescent="0.25">
      <c r="A1770" s="8">
        <v>7</v>
      </c>
      <c r="B1770" s="8">
        <v>1766</v>
      </c>
      <c r="C1770" s="8">
        <v>147.16666666666666</v>
      </c>
      <c r="D1770" s="46">
        <v>0</v>
      </c>
      <c r="E1770" s="87">
        <v>1.3999999999999999E-4</v>
      </c>
      <c r="F1770" s="87">
        <v>3.0000000000000001E-5</v>
      </c>
      <c r="J1770" s="47"/>
      <c r="K1770" s="47"/>
    </row>
    <row r="1771" spans="1:11" x14ac:dyDescent="0.25">
      <c r="A1771" s="8">
        <v>7</v>
      </c>
      <c r="B1771" s="8">
        <v>1767</v>
      </c>
      <c r="C1771" s="8">
        <v>147.25</v>
      </c>
      <c r="D1771" s="46">
        <v>0</v>
      </c>
      <c r="E1771" s="87">
        <v>1.3999999999999999E-4</v>
      </c>
      <c r="F1771" s="87">
        <v>3.0000000000000001E-5</v>
      </c>
      <c r="J1771" s="47"/>
      <c r="K1771" s="47"/>
    </row>
    <row r="1772" spans="1:11" x14ac:dyDescent="0.25">
      <c r="A1772" s="8">
        <v>7</v>
      </c>
      <c r="B1772" s="8">
        <v>1768</v>
      </c>
      <c r="C1772" s="8">
        <v>147.33333333333331</v>
      </c>
      <c r="D1772" s="46">
        <v>0</v>
      </c>
      <c r="E1772" s="87">
        <v>1.3999999999999999E-4</v>
      </c>
      <c r="F1772" s="87">
        <v>3.0000000000000001E-5</v>
      </c>
      <c r="J1772" s="47"/>
      <c r="K1772" s="47"/>
    </row>
    <row r="1773" spans="1:11" x14ac:dyDescent="0.25">
      <c r="A1773" s="8">
        <v>7</v>
      </c>
      <c r="B1773" s="8">
        <v>1769</v>
      </c>
      <c r="C1773" s="8">
        <v>147.41666666666666</v>
      </c>
      <c r="D1773" s="46">
        <v>0</v>
      </c>
      <c r="E1773" s="87">
        <v>1.3999999999999999E-4</v>
      </c>
      <c r="F1773" s="87">
        <v>3.0000000000000001E-5</v>
      </c>
      <c r="J1773" s="47"/>
      <c r="K1773" s="47"/>
    </row>
    <row r="1774" spans="1:11" x14ac:dyDescent="0.25">
      <c r="A1774" s="8">
        <v>7</v>
      </c>
      <c r="B1774" s="8">
        <v>1770</v>
      </c>
      <c r="C1774" s="8">
        <v>147.5</v>
      </c>
      <c r="D1774" s="46">
        <v>0</v>
      </c>
      <c r="E1774" s="87">
        <v>1.3999999999999999E-4</v>
      </c>
      <c r="F1774" s="87">
        <v>3.0000000000000001E-5</v>
      </c>
      <c r="J1774" s="47"/>
      <c r="K1774" s="47"/>
    </row>
    <row r="1775" spans="1:11" x14ac:dyDescent="0.25">
      <c r="A1775" s="8">
        <v>7</v>
      </c>
      <c r="B1775" s="8">
        <v>1771</v>
      </c>
      <c r="C1775" s="8">
        <v>147.58333333333331</v>
      </c>
      <c r="D1775" s="46">
        <v>0</v>
      </c>
      <c r="E1775" s="87">
        <v>1.3999999999999999E-4</v>
      </c>
      <c r="F1775" s="87">
        <v>3.0000000000000001E-5</v>
      </c>
      <c r="J1775" s="47"/>
      <c r="K1775" s="47"/>
    </row>
    <row r="1776" spans="1:11" x14ac:dyDescent="0.25">
      <c r="A1776" s="8">
        <v>7</v>
      </c>
      <c r="B1776" s="8">
        <v>1772</v>
      </c>
      <c r="C1776" s="8">
        <v>147.66666666666666</v>
      </c>
      <c r="D1776" s="46">
        <v>0</v>
      </c>
      <c r="E1776" s="87">
        <v>1.3999999999999999E-4</v>
      </c>
      <c r="F1776" s="87">
        <v>3.0000000000000001E-5</v>
      </c>
      <c r="J1776" s="47"/>
      <c r="K1776" s="47"/>
    </row>
    <row r="1777" spans="1:11" x14ac:dyDescent="0.25">
      <c r="A1777" s="8">
        <v>7</v>
      </c>
      <c r="B1777" s="8">
        <v>1773</v>
      </c>
      <c r="C1777" s="8">
        <v>147.75</v>
      </c>
      <c r="D1777" s="46">
        <v>0</v>
      </c>
      <c r="E1777" s="87">
        <v>1.3999999999999999E-4</v>
      </c>
      <c r="F1777" s="87">
        <v>3.0000000000000001E-5</v>
      </c>
      <c r="J1777" s="47"/>
      <c r="K1777" s="47"/>
    </row>
    <row r="1778" spans="1:11" x14ac:dyDescent="0.25">
      <c r="A1778" s="8">
        <v>7</v>
      </c>
      <c r="B1778" s="8">
        <v>1774</v>
      </c>
      <c r="C1778" s="8">
        <v>147.83333333333331</v>
      </c>
      <c r="D1778" s="46">
        <v>0</v>
      </c>
      <c r="E1778" s="87">
        <v>1.3999999999999999E-4</v>
      </c>
      <c r="F1778" s="87">
        <v>3.0000000000000001E-5</v>
      </c>
      <c r="J1778" s="47"/>
      <c r="K1778" s="47"/>
    </row>
    <row r="1779" spans="1:11" x14ac:dyDescent="0.25">
      <c r="A1779" s="8">
        <v>7</v>
      </c>
      <c r="B1779" s="8">
        <v>1775</v>
      </c>
      <c r="C1779" s="8">
        <v>147.91666666666666</v>
      </c>
      <c r="D1779" s="46">
        <v>0</v>
      </c>
      <c r="E1779" s="87">
        <v>1.3999999999999999E-4</v>
      </c>
      <c r="F1779" s="87">
        <v>3.0000000000000001E-5</v>
      </c>
      <c r="J1779" s="47"/>
      <c r="K1779" s="47"/>
    </row>
    <row r="1780" spans="1:11" x14ac:dyDescent="0.25">
      <c r="A1780" s="8">
        <v>7</v>
      </c>
      <c r="B1780" s="8">
        <v>1776</v>
      </c>
      <c r="C1780" s="8">
        <v>148</v>
      </c>
      <c r="D1780" s="46">
        <v>0</v>
      </c>
      <c r="E1780" s="87">
        <v>1.3999999999999999E-4</v>
      </c>
      <c r="F1780" s="87">
        <v>3.0000000000000001E-5</v>
      </c>
      <c r="J1780" s="47"/>
      <c r="K1780" s="47"/>
    </row>
    <row r="1781" spans="1:11" x14ac:dyDescent="0.25">
      <c r="A1781" s="8">
        <v>7</v>
      </c>
      <c r="B1781" s="8">
        <v>1777</v>
      </c>
      <c r="C1781" s="8">
        <v>148.08333333333331</v>
      </c>
      <c r="D1781" s="46">
        <v>0</v>
      </c>
      <c r="E1781" s="87">
        <v>1.3999999999999999E-4</v>
      </c>
      <c r="F1781" s="87">
        <v>3.0000000000000001E-5</v>
      </c>
      <c r="J1781" s="47"/>
      <c r="K1781" s="47"/>
    </row>
    <row r="1782" spans="1:11" x14ac:dyDescent="0.25">
      <c r="A1782" s="8">
        <v>7</v>
      </c>
      <c r="B1782" s="8">
        <v>1778</v>
      </c>
      <c r="C1782" s="8">
        <v>148.16666666666666</v>
      </c>
      <c r="D1782" s="46">
        <v>0</v>
      </c>
      <c r="E1782" s="87">
        <v>1.3999999999999999E-4</v>
      </c>
      <c r="F1782" s="87">
        <v>3.0000000000000001E-5</v>
      </c>
      <c r="J1782" s="47"/>
      <c r="K1782" s="47"/>
    </row>
    <row r="1783" spans="1:11" x14ac:dyDescent="0.25">
      <c r="A1783" s="8">
        <v>7</v>
      </c>
      <c r="B1783" s="8">
        <v>1779</v>
      </c>
      <c r="C1783" s="8">
        <v>148.25</v>
      </c>
      <c r="D1783" s="46">
        <v>0</v>
      </c>
      <c r="E1783" s="87">
        <v>1.3999999999999999E-4</v>
      </c>
      <c r="F1783" s="87">
        <v>3.0000000000000001E-5</v>
      </c>
      <c r="J1783" s="47"/>
      <c r="K1783" s="47"/>
    </row>
    <row r="1784" spans="1:11" x14ac:dyDescent="0.25">
      <c r="A1784" s="8">
        <v>7</v>
      </c>
      <c r="B1784" s="8">
        <v>1780</v>
      </c>
      <c r="C1784" s="8">
        <v>148.33333333333331</v>
      </c>
      <c r="D1784" s="46">
        <v>0</v>
      </c>
      <c r="E1784" s="87">
        <v>1.3999999999999999E-4</v>
      </c>
      <c r="F1784" s="87">
        <v>3.0000000000000001E-5</v>
      </c>
      <c r="J1784" s="47"/>
      <c r="K1784" s="47"/>
    </row>
    <row r="1785" spans="1:11" x14ac:dyDescent="0.25">
      <c r="A1785" s="8">
        <v>7</v>
      </c>
      <c r="B1785" s="8">
        <v>1781</v>
      </c>
      <c r="C1785" s="8">
        <v>148.41666666666666</v>
      </c>
      <c r="D1785" s="46">
        <v>0</v>
      </c>
      <c r="E1785" s="87">
        <v>1.3999999999999999E-4</v>
      </c>
      <c r="F1785" s="87">
        <v>3.0000000000000001E-5</v>
      </c>
      <c r="J1785" s="47"/>
      <c r="K1785" s="47"/>
    </row>
    <row r="1786" spans="1:11" x14ac:dyDescent="0.25">
      <c r="A1786" s="8">
        <v>7</v>
      </c>
      <c r="B1786" s="8">
        <v>1782</v>
      </c>
      <c r="C1786" s="8">
        <v>148.5</v>
      </c>
      <c r="D1786" s="46">
        <v>0</v>
      </c>
      <c r="E1786" s="87">
        <v>1.3999999999999999E-4</v>
      </c>
      <c r="F1786" s="87">
        <v>3.0000000000000001E-5</v>
      </c>
      <c r="J1786" s="47"/>
      <c r="K1786" s="47"/>
    </row>
    <row r="1787" spans="1:11" x14ac:dyDescent="0.25">
      <c r="A1787" s="8">
        <v>7</v>
      </c>
      <c r="B1787" s="8">
        <v>1783</v>
      </c>
      <c r="C1787" s="8">
        <v>148.58333333333331</v>
      </c>
      <c r="D1787" s="46">
        <v>0</v>
      </c>
      <c r="E1787" s="87">
        <v>1.3999999999999999E-4</v>
      </c>
      <c r="F1787" s="87">
        <v>3.0000000000000001E-5</v>
      </c>
      <c r="J1787" s="47"/>
      <c r="K1787" s="47"/>
    </row>
    <row r="1788" spans="1:11" x14ac:dyDescent="0.25">
      <c r="A1788" s="8">
        <v>7</v>
      </c>
      <c r="B1788" s="8">
        <v>1784</v>
      </c>
      <c r="C1788" s="8">
        <v>148.66666666666666</v>
      </c>
      <c r="D1788" s="46">
        <v>0</v>
      </c>
      <c r="E1788" s="87">
        <v>1.3999999999999999E-4</v>
      </c>
      <c r="F1788" s="87">
        <v>3.0000000000000001E-5</v>
      </c>
      <c r="J1788" s="47"/>
      <c r="K1788" s="47"/>
    </row>
    <row r="1789" spans="1:11" x14ac:dyDescent="0.25">
      <c r="A1789" s="8">
        <v>7</v>
      </c>
      <c r="B1789" s="8">
        <v>1785</v>
      </c>
      <c r="C1789" s="8">
        <v>148.75</v>
      </c>
      <c r="D1789" s="46">
        <v>0</v>
      </c>
      <c r="E1789" s="87">
        <v>1.3999999999999999E-4</v>
      </c>
      <c r="F1789" s="87">
        <v>3.0000000000000001E-5</v>
      </c>
      <c r="J1789" s="47"/>
      <c r="K1789" s="47"/>
    </row>
    <row r="1790" spans="1:11" x14ac:dyDescent="0.25">
      <c r="A1790" s="8">
        <v>7</v>
      </c>
      <c r="B1790" s="8">
        <v>1786</v>
      </c>
      <c r="C1790" s="8">
        <v>148.83333333333331</v>
      </c>
      <c r="D1790" s="46">
        <v>0</v>
      </c>
      <c r="E1790" s="87">
        <v>1.3999999999999999E-4</v>
      </c>
      <c r="F1790" s="87">
        <v>3.0000000000000001E-5</v>
      </c>
      <c r="J1790" s="47"/>
      <c r="K1790" s="47"/>
    </row>
    <row r="1791" spans="1:11" x14ac:dyDescent="0.25">
      <c r="A1791" s="8">
        <v>7</v>
      </c>
      <c r="B1791" s="8">
        <v>1787</v>
      </c>
      <c r="C1791" s="8">
        <v>148.91666666666666</v>
      </c>
      <c r="D1791" s="46">
        <v>0</v>
      </c>
      <c r="E1791" s="87">
        <v>1.3999999999999999E-4</v>
      </c>
      <c r="F1791" s="87">
        <v>3.0000000000000001E-5</v>
      </c>
      <c r="J1791" s="47"/>
      <c r="K1791" s="47"/>
    </row>
    <row r="1792" spans="1:11" x14ac:dyDescent="0.25">
      <c r="A1792" s="8">
        <v>7</v>
      </c>
      <c r="B1792" s="8">
        <v>1788</v>
      </c>
      <c r="C1792" s="8">
        <v>149</v>
      </c>
      <c r="D1792" s="46">
        <v>0</v>
      </c>
      <c r="E1792" s="87">
        <v>1.3999999999999999E-4</v>
      </c>
      <c r="F1792" s="87">
        <v>3.0000000000000001E-5</v>
      </c>
      <c r="J1792" s="47"/>
      <c r="K1792" s="47"/>
    </row>
    <row r="1793" spans="1:11" x14ac:dyDescent="0.25">
      <c r="A1793" s="8">
        <v>7</v>
      </c>
      <c r="B1793" s="8">
        <v>1789</v>
      </c>
      <c r="C1793" s="8">
        <v>149.08333333333331</v>
      </c>
      <c r="D1793" s="46">
        <v>0</v>
      </c>
      <c r="E1793" s="87">
        <v>1.3999999999999999E-4</v>
      </c>
      <c r="F1793" s="87">
        <v>3.0000000000000001E-5</v>
      </c>
      <c r="J1793" s="47"/>
      <c r="K1793" s="47"/>
    </row>
    <row r="1794" spans="1:11" x14ac:dyDescent="0.25">
      <c r="A1794" s="8">
        <v>7</v>
      </c>
      <c r="B1794" s="8">
        <v>1790</v>
      </c>
      <c r="C1794" s="8">
        <v>149.16666666666666</v>
      </c>
      <c r="D1794" s="46">
        <v>0</v>
      </c>
      <c r="E1794" s="87">
        <v>1.3999999999999999E-4</v>
      </c>
      <c r="F1794" s="87">
        <v>3.0000000000000001E-5</v>
      </c>
      <c r="J1794" s="47"/>
      <c r="K1794" s="47"/>
    </row>
    <row r="1795" spans="1:11" x14ac:dyDescent="0.25">
      <c r="A1795" s="8">
        <v>7</v>
      </c>
      <c r="B1795" s="8">
        <v>1791</v>
      </c>
      <c r="C1795" s="8">
        <v>149.25</v>
      </c>
      <c r="D1795" s="46">
        <v>0</v>
      </c>
      <c r="E1795" s="87">
        <v>1.3999999999999999E-4</v>
      </c>
      <c r="F1795" s="87">
        <v>3.0000000000000001E-5</v>
      </c>
      <c r="J1795" s="47"/>
      <c r="K1795" s="47"/>
    </row>
    <row r="1796" spans="1:11" x14ac:dyDescent="0.25">
      <c r="A1796" s="8">
        <v>7</v>
      </c>
      <c r="B1796" s="8">
        <v>1792</v>
      </c>
      <c r="C1796" s="8">
        <v>149.33333333333331</v>
      </c>
      <c r="D1796" s="46">
        <v>0</v>
      </c>
      <c r="E1796" s="87">
        <v>1.3999999999999999E-4</v>
      </c>
      <c r="F1796" s="87">
        <v>3.0000000000000001E-5</v>
      </c>
      <c r="J1796" s="47"/>
      <c r="K1796" s="47"/>
    </row>
    <row r="1797" spans="1:11" x14ac:dyDescent="0.25">
      <c r="A1797" s="8">
        <v>7</v>
      </c>
      <c r="B1797" s="8">
        <v>1793</v>
      </c>
      <c r="C1797" s="8">
        <v>149.41666666666666</v>
      </c>
      <c r="D1797" s="46">
        <v>0</v>
      </c>
      <c r="E1797" s="87">
        <v>1.3999999999999999E-4</v>
      </c>
      <c r="F1797" s="87">
        <v>3.0000000000000001E-5</v>
      </c>
      <c r="J1797" s="47"/>
      <c r="K1797" s="47"/>
    </row>
    <row r="1798" spans="1:11" x14ac:dyDescent="0.25">
      <c r="A1798" s="8">
        <v>7</v>
      </c>
      <c r="B1798" s="8">
        <v>1794</v>
      </c>
      <c r="C1798" s="8">
        <v>149.5</v>
      </c>
      <c r="D1798" s="46">
        <v>0</v>
      </c>
      <c r="E1798" s="87">
        <v>1.3999999999999999E-4</v>
      </c>
      <c r="F1798" s="87">
        <v>3.0000000000000001E-5</v>
      </c>
      <c r="J1798" s="47"/>
      <c r="K1798" s="47"/>
    </row>
    <row r="1799" spans="1:11" x14ac:dyDescent="0.25">
      <c r="A1799" s="8">
        <v>7</v>
      </c>
      <c r="B1799" s="8">
        <v>1795</v>
      </c>
      <c r="C1799" s="8">
        <v>149.58333333333331</v>
      </c>
      <c r="D1799" s="46">
        <v>0</v>
      </c>
      <c r="E1799" s="87">
        <v>1.3999999999999999E-4</v>
      </c>
      <c r="F1799" s="87">
        <v>3.0000000000000001E-5</v>
      </c>
      <c r="J1799" s="47"/>
      <c r="K1799" s="47"/>
    </row>
    <row r="1800" spans="1:11" x14ac:dyDescent="0.25">
      <c r="A1800" s="8">
        <v>7</v>
      </c>
      <c r="B1800" s="8">
        <v>1796</v>
      </c>
      <c r="C1800" s="8">
        <v>149.66666666666666</v>
      </c>
      <c r="D1800" s="46">
        <v>0</v>
      </c>
      <c r="E1800" s="87">
        <v>1.3999999999999999E-4</v>
      </c>
      <c r="F1800" s="87">
        <v>3.0000000000000001E-5</v>
      </c>
      <c r="J1800" s="47"/>
      <c r="K1800" s="47"/>
    </row>
    <row r="1801" spans="1:11" x14ac:dyDescent="0.25">
      <c r="A1801" s="8">
        <v>7</v>
      </c>
      <c r="B1801" s="8">
        <v>1797</v>
      </c>
      <c r="C1801" s="8">
        <v>149.75</v>
      </c>
      <c r="D1801" s="46">
        <v>0</v>
      </c>
      <c r="E1801" s="87">
        <v>1.3999999999999999E-4</v>
      </c>
      <c r="F1801" s="87">
        <v>3.0000000000000001E-5</v>
      </c>
      <c r="J1801" s="47"/>
      <c r="K1801" s="47"/>
    </row>
    <row r="1802" spans="1:11" x14ac:dyDescent="0.25">
      <c r="A1802" s="8">
        <v>7</v>
      </c>
      <c r="B1802" s="8">
        <v>1798</v>
      </c>
      <c r="C1802" s="8">
        <v>149.83333333333331</v>
      </c>
      <c r="D1802" s="46">
        <v>0</v>
      </c>
      <c r="E1802" s="87">
        <v>1.3999999999999999E-4</v>
      </c>
      <c r="F1802" s="87">
        <v>3.0000000000000001E-5</v>
      </c>
      <c r="J1802" s="47"/>
      <c r="K1802" s="47"/>
    </row>
    <row r="1803" spans="1:11" x14ac:dyDescent="0.25">
      <c r="A1803" s="8">
        <v>7</v>
      </c>
      <c r="B1803" s="8">
        <v>1799</v>
      </c>
      <c r="C1803" s="8">
        <v>149.91666666666666</v>
      </c>
      <c r="D1803" s="46">
        <v>0</v>
      </c>
      <c r="E1803" s="87">
        <v>1.3999999999999999E-4</v>
      </c>
      <c r="F1803" s="87">
        <v>3.0000000000000001E-5</v>
      </c>
      <c r="J1803" s="47"/>
      <c r="K1803" s="47"/>
    </row>
    <row r="1804" spans="1:11" x14ac:dyDescent="0.25">
      <c r="A1804" s="8">
        <v>7</v>
      </c>
      <c r="B1804" s="8">
        <v>1800</v>
      </c>
      <c r="C1804" s="8">
        <v>150</v>
      </c>
      <c r="D1804" s="46">
        <v>0</v>
      </c>
      <c r="E1804" s="87">
        <v>1.3999999999999999E-4</v>
      </c>
      <c r="F1804" s="87">
        <v>3.0000000000000001E-5</v>
      </c>
      <c r="J1804" s="47"/>
      <c r="K1804" s="47"/>
    </row>
    <row r="1805" spans="1:11" x14ac:dyDescent="0.25">
      <c r="A1805" s="8">
        <v>7</v>
      </c>
      <c r="B1805" s="8">
        <v>1801</v>
      </c>
      <c r="C1805" s="8">
        <v>150.08333333333331</v>
      </c>
      <c r="D1805" s="46">
        <v>0</v>
      </c>
      <c r="E1805" s="87">
        <v>1.3999999999999999E-4</v>
      </c>
      <c r="F1805" s="87">
        <v>3.0000000000000001E-5</v>
      </c>
      <c r="J1805" s="47"/>
      <c r="K1805" s="47"/>
    </row>
    <row r="1806" spans="1:11" x14ac:dyDescent="0.25">
      <c r="A1806" s="8">
        <v>7</v>
      </c>
      <c r="B1806" s="8">
        <v>1802</v>
      </c>
      <c r="C1806" s="8">
        <v>150.16666666666666</v>
      </c>
      <c r="D1806" s="46">
        <v>0</v>
      </c>
      <c r="E1806" s="87">
        <v>1.3999999999999999E-4</v>
      </c>
      <c r="F1806" s="87">
        <v>3.0000000000000001E-5</v>
      </c>
      <c r="J1806" s="47"/>
      <c r="K1806" s="47"/>
    </row>
    <row r="1807" spans="1:11" x14ac:dyDescent="0.25">
      <c r="A1807" s="8">
        <v>7</v>
      </c>
      <c r="B1807" s="8">
        <v>1803</v>
      </c>
      <c r="C1807" s="8">
        <v>150.25</v>
      </c>
      <c r="D1807" s="46">
        <v>0</v>
      </c>
      <c r="E1807" s="87">
        <v>1.3999999999999999E-4</v>
      </c>
      <c r="F1807" s="87">
        <v>3.0000000000000001E-5</v>
      </c>
      <c r="J1807" s="47"/>
      <c r="K1807" s="47"/>
    </row>
    <row r="1808" spans="1:11" x14ac:dyDescent="0.25">
      <c r="A1808" s="8">
        <v>7</v>
      </c>
      <c r="B1808" s="8">
        <v>1804</v>
      </c>
      <c r="C1808" s="8">
        <v>150.33333333333331</v>
      </c>
      <c r="D1808" s="46">
        <v>0</v>
      </c>
      <c r="E1808" s="87">
        <v>1.3999999999999999E-4</v>
      </c>
      <c r="F1808" s="87">
        <v>3.0000000000000001E-5</v>
      </c>
      <c r="J1808" s="47"/>
      <c r="K1808" s="47"/>
    </row>
    <row r="1809" spans="1:11" x14ac:dyDescent="0.25">
      <c r="A1809" s="8">
        <v>7</v>
      </c>
      <c r="B1809" s="8">
        <v>1805</v>
      </c>
      <c r="C1809" s="8">
        <v>150.41666666666666</v>
      </c>
      <c r="D1809" s="46">
        <v>0</v>
      </c>
      <c r="E1809" s="87">
        <v>1.3999999999999999E-4</v>
      </c>
      <c r="F1809" s="87">
        <v>3.0000000000000001E-5</v>
      </c>
      <c r="J1809" s="47"/>
      <c r="K1809" s="47"/>
    </row>
    <row r="1810" spans="1:11" x14ac:dyDescent="0.25">
      <c r="A1810" s="8">
        <v>7</v>
      </c>
      <c r="B1810" s="8">
        <v>1806</v>
      </c>
      <c r="C1810" s="8">
        <v>150.5</v>
      </c>
      <c r="D1810" s="46">
        <v>0</v>
      </c>
      <c r="E1810" s="87">
        <v>1.3999999999999999E-4</v>
      </c>
      <c r="F1810" s="87">
        <v>3.0000000000000001E-5</v>
      </c>
      <c r="J1810" s="47"/>
      <c r="K1810" s="47"/>
    </row>
    <row r="1811" spans="1:11" x14ac:dyDescent="0.25">
      <c r="A1811" s="8">
        <v>7</v>
      </c>
      <c r="B1811" s="8">
        <v>1807</v>
      </c>
      <c r="C1811" s="8">
        <v>150.58333333333331</v>
      </c>
      <c r="D1811" s="46">
        <v>0</v>
      </c>
      <c r="E1811" s="87">
        <v>1.3999999999999999E-4</v>
      </c>
      <c r="F1811" s="87">
        <v>3.0000000000000001E-5</v>
      </c>
      <c r="J1811" s="47"/>
      <c r="K1811" s="47"/>
    </row>
    <row r="1812" spans="1:11" x14ac:dyDescent="0.25">
      <c r="A1812" s="8">
        <v>7</v>
      </c>
      <c r="B1812" s="8">
        <v>1808</v>
      </c>
      <c r="C1812" s="8">
        <v>150.66666666666666</v>
      </c>
      <c r="D1812" s="46">
        <v>0</v>
      </c>
      <c r="E1812" s="87">
        <v>1.3999999999999999E-4</v>
      </c>
      <c r="F1812" s="87">
        <v>3.0000000000000001E-5</v>
      </c>
      <c r="J1812" s="47"/>
      <c r="K1812" s="47"/>
    </row>
    <row r="1813" spans="1:11" x14ac:dyDescent="0.25">
      <c r="A1813" s="8">
        <v>7</v>
      </c>
      <c r="B1813" s="8">
        <v>1809</v>
      </c>
      <c r="C1813" s="8">
        <v>150.75</v>
      </c>
      <c r="D1813" s="46">
        <v>0</v>
      </c>
      <c r="E1813" s="87">
        <v>1.3999999999999999E-4</v>
      </c>
      <c r="F1813" s="87">
        <v>3.0000000000000001E-5</v>
      </c>
      <c r="J1813" s="47"/>
      <c r="K1813" s="47"/>
    </row>
    <row r="1814" spans="1:11" x14ac:dyDescent="0.25">
      <c r="A1814" s="8">
        <v>7</v>
      </c>
      <c r="B1814" s="8">
        <v>1810</v>
      </c>
      <c r="C1814" s="8">
        <v>150.83333333333331</v>
      </c>
      <c r="D1814" s="46">
        <v>0</v>
      </c>
      <c r="E1814" s="87">
        <v>1.3999999999999999E-4</v>
      </c>
      <c r="F1814" s="87">
        <v>3.0000000000000001E-5</v>
      </c>
      <c r="J1814" s="47"/>
      <c r="K1814" s="47"/>
    </row>
    <row r="1815" spans="1:11" x14ac:dyDescent="0.25">
      <c r="A1815" s="8">
        <v>7</v>
      </c>
      <c r="B1815" s="8">
        <v>1811</v>
      </c>
      <c r="C1815" s="8">
        <v>150.91666666666666</v>
      </c>
      <c r="D1815" s="46">
        <v>0</v>
      </c>
      <c r="E1815" s="87">
        <v>1.3999999999999999E-4</v>
      </c>
      <c r="F1815" s="87">
        <v>3.0000000000000001E-5</v>
      </c>
      <c r="J1815" s="47"/>
      <c r="K1815" s="47"/>
    </row>
    <row r="1816" spans="1:11" x14ac:dyDescent="0.25">
      <c r="A1816" s="8">
        <v>7</v>
      </c>
      <c r="B1816" s="8">
        <v>1812</v>
      </c>
      <c r="C1816" s="8">
        <v>151</v>
      </c>
      <c r="D1816" s="46">
        <v>0</v>
      </c>
      <c r="E1816" s="87">
        <v>1.3999999999999999E-4</v>
      </c>
      <c r="F1816" s="87">
        <v>3.0000000000000001E-5</v>
      </c>
      <c r="J1816" s="47"/>
      <c r="K1816" s="47"/>
    </row>
    <row r="1817" spans="1:11" x14ac:dyDescent="0.25">
      <c r="A1817" s="8">
        <v>7</v>
      </c>
      <c r="B1817" s="8">
        <v>1813</v>
      </c>
      <c r="C1817" s="8">
        <v>151.08333333333331</v>
      </c>
      <c r="D1817" s="46">
        <v>0</v>
      </c>
      <c r="E1817" s="87">
        <v>1.3999999999999999E-4</v>
      </c>
      <c r="F1817" s="87">
        <v>3.0000000000000001E-5</v>
      </c>
      <c r="J1817" s="47"/>
      <c r="K1817" s="47"/>
    </row>
    <row r="1818" spans="1:11" x14ac:dyDescent="0.25">
      <c r="A1818" s="8">
        <v>7</v>
      </c>
      <c r="B1818" s="8">
        <v>1814</v>
      </c>
      <c r="C1818" s="8">
        <v>151.16666666666666</v>
      </c>
      <c r="D1818" s="46">
        <v>0</v>
      </c>
      <c r="E1818" s="87">
        <v>1.3999999999999999E-4</v>
      </c>
      <c r="F1818" s="87">
        <v>3.0000000000000001E-5</v>
      </c>
      <c r="J1818" s="47"/>
      <c r="K1818" s="47"/>
    </row>
    <row r="1819" spans="1:11" x14ac:dyDescent="0.25">
      <c r="A1819" s="8">
        <v>7</v>
      </c>
      <c r="B1819" s="8">
        <v>1815</v>
      </c>
      <c r="C1819" s="8">
        <v>151.25</v>
      </c>
      <c r="D1819" s="46">
        <v>0</v>
      </c>
      <c r="E1819" s="87">
        <v>1.3999999999999999E-4</v>
      </c>
      <c r="F1819" s="87">
        <v>3.0000000000000001E-5</v>
      </c>
      <c r="J1819" s="47"/>
      <c r="K1819" s="47"/>
    </row>
    <row r="1820" spans="1:11" x14ac:dyDescent="0.25">
      <c r="A1820" s="8">
        <v>7</v>
      </c>
      <c r="B1820" s="8">
        <v>1816</v>
      </c>
      <c r="C1820" s="8">
        <v>151.33333333333331</v>
      </c>
      <c r="D1820" s="46">
        <v>0</v>
      </c>
      <c r="E1820" s="87">
        <v>1.3999999999999999E-4</v>
      </c>
      <c r="F1820" s="87">
        <v>3.0000000000000001E-5</v>
      </c>
      <c r="J1820" s="47"/>
      <c r="K1820" s="47"/>
    </row>
    <row r="1821" spans="1:11" x14ac:dyDescent="0.25">
      <c r="A1821" s="8">
        <v>7</v>
      </c>
      <c r="B1821" s="8">
        <v>1817</v>
      </c>
      <c r="C1821" s="8">
        <v>151.41666666666666</v>
      </c>
      <c r="D1821" s="46">
        <v>0</v>
      </c>
      <c r="E1821" s="87">
        <v>1.3999999999999999E-4</v>
      </c>
      <c r="F1821" s="87">
        <v>3.0000000000000001E-5</v>
      </c>
      <c r="J1821" s="47"/>
      <c r="K1821" s="47"/>
    </row>
    <row r="1822" spans="1:11" x14ac:dyDescent="0.25">
      <c r="A1822" s="8">
        <v>7</v>
      </c>
      <c r="B1822" s="8">
        <v>1818</v>
      </c>
      <c r="C1822" s="8">
        <v>151.5</v>
      </c>
      <c r="D1822" s="46">
        <v>0</v>
      </c>
      <c r="E1822" s="87">
        <v>1.3999999999999999E-4</v>
      </c>
      <c r="F1822" s="87">
        <v>3.0000000000000001E-5</v>
      </c>
      <c r="J1822" s="47"/>
      <c r="K1822" s="47"/>
    </row>
    <row r="1823" spans="1:11" x14ac:dyDescent="0.25">
      <c r="A1823" s="8">
        <v>7</v>
      </c>
      <c r="B1823" s="8">
        <v>1819</v>
      </c>
      <c r="C1823" s="8">
        <v>151.58333333333331</v>
      </c>
      <c r="D1823" s="46">
        <v>0</v>
      </c>
      <c r="E1823" s="87">
        <v>1.3999999999999999E-4</v>
      </c>
      <c r="F1823" s="87">
        <v>3.0000000000000001E-5</v>
      </c>
      <c r="J1823" s="47"/>
      <c r="K1823" s="47"/>
    </row>
    <row r="1824" spans="1:11" x14ac:dyDescent="0.25">
      <c r="A1824" s="8">
        <v>7</v>
      </c>
      <c r="B1824" s="8">
        <v>1820</v>
      </c>
      <c r="C1824" s="8">
        <v>151.66666666666666</v>
      </c>
      <c r="D1824" s="46">
        <v>0</v>
      </c>
      <c r="E1824" s="87">
        <v>1.3999999999999999E-4</v>
      </c>
      <c r="F1824" s="87">
        <v>3.0000000000000001E-5</v>
      </c>
      <c r="J1824" s="47"/>
      <c r="K1824" s="47"/>
    </row>
    <row r="1825" spans="1:11" x14ac:dyDescent="0.25">
      <c r="A1825" s="8">
        <v>7</v>
      </c>
      <c r="B1825" s="8">
        <v>1821</v>
      </c>
      <c r="C1825" s="8">
        <v>151.75</v>
      </c>
      <c r="D1825" s="46">
        <v>0</v>
      </c>
      <c r="E1825" s="87">
        <v>1.3999999999999999E-4</v>
      </c>
      <c r="F1825" s="87">
        <v>3.0000000000000001E-5</v>
      </c>
      <c r="J1825" s="47"/>
      <c r="K1825" s="47"/>
    </row>
    <row r="1826" spans="1:11" x14ac:dyDescent="0.25">
      <c r="A1826" s="8">
        <v>7</v>
      </c>
      <c r="B1826" s="8">
        <v>1822</v>
      </c>
      <c r="C1826" s="8">
        <v>151.83333333333331</v>
      </c>
      <c r="D1826" s="46">
        <v>0</v>
      </c>
      <c r="E1826" s="87">
        <v>1.3999999999999999E-4</v>
      </c>
      <c r="F1826" s="87">
        <v>3.0000000000000001E-5</v>
      </c>
      <c r="J1826" s="47"/>
      <c r="K1826" s="47"/>
    </row>
    <row r="1827" spans="1:11" x14ac:dyDescent="0.25">
      <c r="A1827" s="8">
        <v>7</v>
      </c>
      <c r="B1827" s="8">
        <v>1823</v>
      </c>
      <c r="C1827" s="8">
        <v>151.91666666666666</v>
      </c>
      <c r="D1827" s="46">
        <v>0</v>
      </c>
      <c r="E1827" s="87">
        <v>1.3999999999999999E-4</v>
      </c>
      <c r="F1827" s="87">
        <v>3.0000000000000001E-5</v>
      </c>
      <c r="J1827" s="47"/>
      <c r="K1827" s="47"/>
    </row>
    <row r="1828" spans="1:11" x14ac:dyDescent="0.25">
      <c r="A1828" s="8">
        <v>7</v>
      </c>
      <c r="B1828" s="8">
        <v>1824</v>
      </c>
      <c r="C1828" s="8">
        <v>152</v>
      </c>
      <c r="D1828" s="46">
        <v>0</v>
      </c>
      <c r="E1828" s="87">
        <v>1.3999999999999999E-4</v>
      </c>
      <c r="F1828" s="87">
        <v>3.0000000000000001E-5</v>
      </c>
      <c r="J1828" s="47"/>
      <c r="K1828" s="47"/>
    </row>
    <row r="1829" spans="1:11" x14ac:dyDescent="0.25">
      <c r="A1829" s="8">
        <v>7</v>
      </c>
      <c r="B1829" s="8">
        <v>1825</v>
      </c>
      <c r="C1829" s="8">
        <v>152.08333333333331</v>
      </c>
      <c r="D1829" s="46">
        <v>0</v>
      </c>
      <c r="E1829" s="87">
        <v>1.3999999999999999E-4</v>
      </c>
      <c r="F1829" s="87">
        <v>3.0000000000000001E-5</v>
      </c>
      <c r="J1829" s="47"/>
      <c r="K1829" s="47"/>
    </row>
    <row r="1830" spans="1:11" x14ac:dyDescent="0.25">
      <c r="A1830" s="8">
        <v>7</v>
      </c>
      <c r="B1830" s="8">
        <v>1826</v>
      </c>
      <c r="C1830" s="8">
        <v>152.16666666666666</v>
      </c>
      <c r="D1830" s="46">
        <v>0</v>
      </c>
      <c r="E1830" s="87">
        <v>1.3999999999999999E-4</v>
      </c>
      <c r="F1830" s="87">
        <v>3.0000000000000001E-5</v>
      </c>
      <c r="J1830" s="47"/>
      <c r="K1830" s="47"/>
    </row>
    <row r="1831" spans="1:11" x14ac:dyDescent="0.25">
      <c r="A1831" s="8">
        <v>7</v>
      </c>
      <c r="B1831" s="8">
        <v>1827</v>
      </c>
      <c r="C1831" s="8">
        <v>152.25</v>
      </c>
      <c r="D1831" s="46">
        <v>0</v>
      </c>
      <c r="E1831" s="87">
        <v>1.3999999999999999E-4</v>
      </c>
      <c r="F1831" s="87">
        <v>3.0000000000000001E-5</v>
      </c>
      <c r="J1831" s="47"/>
      <c r="K1831" s="47"/>
    </row>
    <row r="1832" spans="1:11" x14ac:dyDescent="0.25">
      <c r="A1832" s="8">
        <v>7</v>
      </c>
      <c r="B1832" s="8">
        <v>1828</v>
      </c>
      <c r="C1832" s="8">
        <v>152.33333333333331</v>
      </c>
      <c r="D1832" s="46">
        <v>0</v>
      </c>
      <c r="E1832" s="87">
        <v>1.3999999999999999E-4</v>
      </c>
      <c r="F1832" s="87">
        <v>3.0000000000000001E-5</v>
      </c>
      <c r="J1832" s="47"/>
      <c r="K1832" s="47"/>
    </row>
    <row r="1833" spans="1:11" x14ac:dyDescent="0.25">
      <c r="A1833" s="8">
        <v>7</v>
      </c>
      <c r="B1833" s="8">
        <v>1829</v>
      </c>
      <c r="C1833" s="8">
        <v>152.41666666666666</v>
      </c>
      <c r="D1833" s="46">
        <v>0</v>
      </c>
      <c r="E1833" s="87">
        <v>1.3999999999999999E-4</v>
      </c>
      <c r="F1833" s="87">
        <v>3.0000000000000001E-5</v>
      </c>
      <c r="J1833" s="47"/>
      <c r="K1833" s="47"/>
    </row>
    <row r="1834" spans="1:11" x14ac:dyDescent="0.25">
      <c r="A1834" s="8">
        <v>7</v>
      </c>
      <c r="B1834" s="8">
        <v>1830</v>
      </c>
      <c r="C1834" s="8">
        <v>152.5</v>
      </c>
      <c r="D1834" s="46">
        <v>0</v>
      </c>
      <c r="E1834" s="87">
        <v>1.3999999999999999E-4</v>
      </c>
      <c r="F1834" s="87">
        <v>3.0000000000000001E-5</v>
      </c>
      <c r="J1834" s="47"/>
      <c r="K1834" s="47"/>
    </row>
    <row r="1835" spans="1:11" x14ac:dyDescent="0.25">
      <c r="A1835" s="8">
        <v>7</v>
      </c>
      <c r="B1835" s="8">
        <v>1831</v>
      </c>
      <c r="C1835" s="8">
        <v>152.58333333333331</v>
      </c>
      <c r="D1835" s="46">
        <v>0</v>
      </c>
      <c r="E1835" s="87">
        <v>1.3999999999999999E-4</v>
      </c>
      <c r="F1835" s="87">
        <v>3.0000000000000001E-5</v>
      </c>
      <c r="J1835" s="47"/>
      <c r="K1835" s="47"/>
    </row>
    <row r="1836" spans="1:11" x14ac:dyDescent="0.25">
      <c r="A1836" s="8">
        <v>7</v>
      </c>
      <c r="B1836" s="8">
        <v>1832</v>
      </c>
      <c r="C1836" s="8">
        <v>152.66666666666666</v>
      </c>
      <c r="D1836" s="46">
        <v>0</v>
      </c>
      <c r="E1836" s="87">
        <v>1.3999999999999999E-4</v>
      </c>
      <c r="F1836" s="87">
        <v>3.0000000000000001E-5</v>
      </c>
      <c r="J1836" s="47"/>
      <c r="K1836" s="47"/>
    </row>
    <row r="1837" spans="1:11" x14ac:dyDescent="0.25">
      <c r="A1837" s="8">
        <v>7</v>
      </c>
      <c r="B1837" s="8">
        <v>1833</v>
      </c>
      <c r="C1837" s="8">
        <v>152.75</v>
      </c>
      <c r="D1837" s="46">
        <v>0</v>
      </c>
      <c r="E1837" s="87">
        <v>1.3999999999999999E-4</v>
      </c>
      <c r="F1837" s="87">
        <v>3.0000000000000001E-5</v>
      </c>
      <c r="J1837" s="47"/>
      <c r="K1837" s="47"/>
    </row>
    <row r="1838" spans="1:11" x14ac:dyDescent="0.25">
      <c r="A1838" s="8">
        <v>7</v>
      </c>
      <c r="B1838" s="8">
        <v>1834</v>
      </c>
      <c r="C1838" s="8">
        <v>152.83333333333331</v>
      </c>
      <c r="D1838" s="46">
        <v>0</v>
      </c>
      <c r="E1838" s="87">
        <v>1.3999999999999999E-4</v>
      </c>
      <c r="F1838" s="87">
        <v>3.0000000000000001E-5</v>
      </c>
      <c r="J1838" s="47"/>
      <c r="K1838" s="47"/>
    </row>
    <row r="1839" spans="1:11" x14ac:dyDescent="0.25">
      <c r="A1839" s="8">
        <v>7</v>
      </c>
      <c r="B1839" s="8">
        <v>1835</v>
      </c>
      <c r="C1839" s="8">
        <v>152.91666666666666</v>
      </c>
      <c r="D1839" s="46">
        <v>0</v>
      </c>
      <c r="E1839" s="87">
        <v>1.3999999999999999E-4</v>
      </c>
      <c r="F1839" s="87">
        <v>3.0000000000000001E-5</v>
      </c>
      <c r="J1839" s="47"/>
      <c r="K1839" s="47"/>
    </row>
    <row r="1840" spans="1:11" x14ac:dyDescent="0.25">
      <c r="A1840" s="8">
        <v>7</v>
      </c>
      <c r="B1840" s="8">
        <v>1836</v>
      </c>
      <c r="C1840" s="8">
        <v>153</v>
      </c>
      <c r="D1840" s="46">
        <v>0</v>
      </c>
      <c r="E1840" s="87">
        <v>1.3999999999999999E-4</v>
      </c>
      <c r="F1840" s="87">
        <v>3.0000000000000001E-5</v>
      </c>
      <c r="J1840" s="47"/>
      <c r="K1840" s="47"/>
    </row>
    <row r="1841" spans="1:11" x14ac:dyDescent="0.25">
      <c r="A1841" s="8">
        <v>7</v>
      </c>
      <c r="B1841" s="8">
        <v>1837</v>
      </c>
      <c r="C1841" s="8">
        <v>153.08333333333331</v>
      </c>
      <c r="D1841" s="46">
        <v>0</v>
      </c>
      <c r="E1841" s="87">
        <v>1.3999999999999999E-4</v>
      </c>
      <c r="F1841" s="87">
        <v>3.0000000000000001E-5</v>
      </c>
      <c r="J1841" s="47"/>
      <c r="K1841" s="47"/>
    </row>
    <row r="1842" spans="1:11" x14ac:dyDescent="0.25">
      <c r="A1842" s="8">
        <v>7</v>
      </c>
      <c r="B1842" s="8">
        <v>1838</v>
      </c>
      <c r="C1842" s="8">
        <v>153.16666666666666</v>
      </c>
      <c r="D1842" s="46">
        <v>0</v>
      </c>
      <c r="E1842" s="87">
        <v>1.3999999999999999E-4</v>
      </c>
      <c r="F1842" s="87">
        <v>3.0000000000000001E-5</v>
      </c>
      <c r="J1842" s="47"/>
      <c r="K1842" s="47"/>
    </row>
    <row r="1843" spans="1:11" x14ac:dyDescent="0.25">
      <c r="A1843" s="8">
        <v>7</v>
      </c>
      <c r="B1843" s="8">
        <v>1839</v>
      </c>
      <c r="C1843" s="8">
        <v>153.25</v>
      </c>
      <c r="D1843" s="46">
        <v>0</v>
      </c>
      <c r="E1843" s="87">
        <v>1.3999999999999999E-4</v>
      </c>
      <c r="F1843" s="87">
        <v>3.0000000000000001E-5</v>
      </c>
      <c r="J1843" s="47"/>
      <c r="K1843" s="47"/>
    </row>
    <row r="1844" spans="1:11" x14ac:dyDescent="0.25">
      <c r="A1844" s="8">
        <v>7</v>
      </c>
      <c r="B1844" s="8">
        <v>1840</v>
      </c>
      <c r="C1844" s="8">
        <v>153.33333333333331</v>
      </c>
      <c r="D1844" s="46">
        <v>0</v>
      </c>
      <c r="E1844" s="87">
        <v>1.3999999999999999E-4</v>
      </c>
      <c r="F1844" s="87">
        <v>3.0000000000000001E-5</v>
      </c>
      <c r="J1844" s="47"/>
      <c r="K1844" s="47"/>
    </row>
    <row r="1845" spans="1:11" x14ac:dyDescent="0.25">
      <c r="A1845" s="8">
        <v>7</v>
      </c>
      <c r="B1845" s="8">
        <v>1841</v>
      </c>
      <c r="C1845" s="8">
        <v>153.41666666666666</v>
      </c>
      <c r="D1845" s="46">
        <v>0</v>
      </c>
      <c r="E1845" s="87">
        <v>1.3999999999999999E-4</v>
      </c>
      <c r="F1845" s="87">
        <v>3.0000000000000001E-5</v>
      </c>
      <c r="J1845" s="47"/>
      <c r="K1845" s="47"/>
    </row>
    <row r="1846" spans="1:11" x14ac:dyDescent="0.25">
      <c r="A1846" s="8">
        <v>7</v>
      </c>
      <c r="B1846" s="8">
        <v>1842</v>
      </c>
      <c r="C1846" s="8">
        <v>153.5</v>
      </c>
      <c r="D1846" s="46">
        <v>0</v>
      </c>
      <c r="E1846" s="87">
        <v>1.3999999999999999E-4</v>
      </c>
      <c r="F1846" s="87">
        <v>3.0000000000000001E-5</v>
      </c>
      <c r="J1846" s="47"/>
      <c r="K1846" s="47"/>
    </row>
    <row r="1847" spans="1:11" x14ac:dyDescent="0.25">
      <c r="A1847" s="8">
        <v>7</v>
      </c>
      <c r="B1847" s="8">
        <v>1843</v>
      </c>
      <c r="C1847" s="8">
        <v>153.58333333333331</v>
      </c>
      <c r="D1847" s="46">
        <v>0</v>
      </c>
      <c r="E1847" s="87">
        <v>1.3999999999999999E-4</v>
      </c>
      <c r="F1847" s="87">
        <v>3.0000000000000001E-5</v>
      </c>
      <c r="J1847" s="47"/>
      <c r="K1847" s="47"/>
    </row>
    <row r="1848" spans="1:11" x14ac:dyDescent="0.25">
      <c r="A1848" s="8">
        <v>7</v>
      </c>
      <c r="B1848" s="8">
        <v>1844</v>
      </c>
      <c r="C1848" s="8">
        <v>153.66666666666666</v>
      </c>
      <c r="D1848" s="46">
        <v>0</v>
      </c>
      <c r="E1848" s="87">
        <v>1.3999999999999999E-4</v>
      </c>
      <c r="F1848" s="87">
        <v>3.0000000000000001E-5</v>
      </c>
      <c r="J1848" s="47"/>
      <c r="K1848" s="47"/>
    </row>
    <row r="1849" spans="1:11" x14ac:dyDescent="0.25">
      <c r="A1849" s="8">
        <v>7</v>
      </c>
      <c r="B1849" s="8">
        <v>1845</v>
      </c>
      <c r="C1849" s="8">
        <v>153.75</v>
      </c>
      <c r="D1849" s="46">
        <v>0</v>
      </c>
      <c r="E1849" s="87">
        <v>1.3999999999999999E-4</v>
      </c>
      <c r="F1849" s="87">
        <v>3.0000000000000001E-5</v>
      </c>
      <c r="J1849" s="47"/>
      <c r="K1849" s="47"/>
    </row>
    <row r="1850" spans="1:11" x14ac:dyDescent="0.25">
      <c r="A1850" s="8">
        <v>7</v>
      </c>
      <c r="B1850" s="8">
        <v>1846</v>
      </c>
      <c r="C1850" s="8">
        <v>153.83333333333331</v>
      </c>
      <c r="D1850" s="46">
        <v>0</v>
      </c>
      <c r="E1850" s="87">
        <v>1.3999999999999999E-4</v>
      </c>
      <c r="F1850" s="87">
        <v>3.0000000000000001E-5</v>
      </c>
      <c r="J1850" s="47"/>
      <c r="K1850" s="47"/>
    </row>
    <row r="1851" spans="1:11" x14ac:dyDescent="0.25">
      <c r="A1851" s="8">
        <v>7</v>
      </c>
      <c r="B1851" s="8">
        <v>1847</v>
      </c>
      <c r="C1851" s="8">
        <v>153.91666666666666</v>
      </c>
      <c r="D1851" s="46">
        <v>0</v>
      </c>
      <c r="E1851" s="87">
        <v>1.3999999999999999E-4</v>
      </c>
      <c r="F1851" s="87">
        <v>3.0000000000000001E-5</v>
      </c>
      <c r="J1851" s="47"/>
      <c r="K1851" s="47"/>
    </row>
    <row r="1852" spans="1:11" x14ac:dyDescent="0.25">
      <c r="A1852" s="8">
        <v>7</v>
      </c>
      <c r="B1852" s="8">
        <v>1848</v>
      </c>
      <c r="C1852" s="8">
        <v>154</v>
      </c>
      <c r="D1852" s="46">
        <v>0</v>
      </c>
      <c r="E1852" s="87">
        <v>1.3999999999999999E-4</v>
      </c>
      <c r="F1852" s="87">
        <v>3.0000000000000001E-5</v>
      </c>
      <c r="J1852" s="47"/>
      <c r="K1852" s="47"/>
    </row>
    <row r="1853" spans="1:11" x14ac:dyDescent="0.25">
      <c r="A1853" s="8">
        <v>7</v>
      </c>
      <c r="B1853" s="8">
        <v>1849</v>
      </c>
      <c r="C1853" s="8">
        <v>154.08333333333331</v>
      </c>
      <c r="D1853" s="46">
        <v>0</v>
      </c>
      <c r="E1853" s="87">
        <v>1.3999999999999999E-4</v>
      </c>
      <c r="F1853" s="87">
        <v>3.0000000000000001E-5</v>
      </c>
      <c r="J1853" s="47"/>
      <c r="K1853" s="47"/>
    </row>
    <row r="1854" spans="1:11" x14ac:dyDescent="0.25">
      <c r="A1854" s="8">
        <v>7</v>
      </c>
      <c r="B1854" s="8">
        <v>1850</v>
      </c>
      <c r="C1854" s="8">
        <v>154.16666666666666</v>
      </c>
      <c r="D1854" s="46">
        <v>0</v>
      </c>
      <c r="E1854" s="87">
        <v>1.3999999999999999E-4</v>
      </c>
      <c r="F1854" s="87">
        <v>3.0000000000000001E-5</v>
      </c>
      <c r="J1854" s="47"/>
      <c r="K1854" s="47"/>
    </row>
    <row r="1855" spans="1:11" x14ac:dyDescent="0.25">
      <c r="A1855" s="8">
        <v>7</v>
      </c>
      <c r="B1855" s="8">
        <v>1851</v>
      </c>
      <c r="C1855" s="8">
        <v>154.25</v>
      </c>
      <c r="D1855" s="46">
        <v>0</v>
      </c>
      <c r="E1855" s="87">
        <v>1.3999999999999999E-4</v>
      </c>
      <c r="F1855" s="87">
        <v>3.0000000000000001E-5</v>
      </c>
      <c r="J1855" s="47"/>
      <c r="K1855" s="47"/>
    </row>
    <row r="1856" spans="1:11" x14ac:dyDescent="0.25">
      <c r="A1856" s="8">
        <v>7</v>
      </c>
      <c r="B1856" s="8">
        <v>1852</v>
      </c>
      <c r="C1856" s="8">
        <v>154.33333333333331</v>
      </c>
      <c r="D1856" s="46">
        <v>0</v>
      </c>
      <c r="E1856" s="87">
        <v>1.3999999999999999E-4</v>
      </c>
      <c r="F1856" s="87">
        <v>3.0000000000000001E-5</v>
      </c>
      <c r="J1856" s="47"/>
      <c r="K1856" s="47"/>
    </row>
    <row r="1857" spans="1:11" x14ac:dyDescent="0.25">
      <c r="A1857" s="8">
        <v>7</v>
      </c>
      <c r="B1857" s="8">
        <v>1853</v>
      </c>
      <c r="C1857" s="8">
        <v>154.41666666666666</v>
      </c>
      <c r="D1857" s="46">
        <v>0</v>
      </c>
      <c r="E1857" s="87">
        <v>1.3999999999999999E-4</v>
      </c>
      <c r="F1857" s="87">
        <v>3.0000000000000001E-5</v>
      </c>
      <c r="J1857" s="47"/>
      <c r="K1857" s="47"/>
    </row>
    <row r="1858" spans="1:11" x14ac:dyDescent="0.25">
      <c r="A1858" s="8">
        <v>7</v>
      </c>
      <c r="B1858" s="8">
        <v>1854</v>
      </c>
      <c r="C1858" s="8">
        <v>154.5</v>
      </c>
      <c r="D1858" s="46">
        <v>0</v>
      </c>
      <c r="E1858" s="87">
        <v>1.3999999999999999E-4</v>
      </c>
      <c r="F1858" s="87">
        <v>3.0000000000000001E-5</v>
      </c>
      <c r="J1858" s="47"/>
      <c r="K1858" s="47"/>
    </row>
    <row r="1859" spans="1:11" x14ac:dyDescent="0.25">
      <c r="A1859" s="8">
        <v>7</v>
      </c>
      <c r="B1859" s="8">
        <v>1855</v>
      </c>
      <c r="C1859" s="8">
        <v>154.58333333333331</v>
      </c>
      <c r="D1859" s="46">
        <v>0</v>
      </c>
      <c r="E1859" s="87">
        <v>1.3999999999999999E-4</v>
      </c>
      <c r="F1859" s="87">
        <v>3.0000000000000001E-5</v>
      </c>
      <c r="J1859" s="47"/>
      <c r="K1859" s="47"/>
    </row>
    <row r="1860" spans="1:11" x14ac:dyDescent="0.25">
      <c r="A1860" s="8">
        <v>7</v>
      </c>
      <c r="B1860" s="8">
        <v>1856</v>
      </c>
      <c r="C1860" s="8">
        <v>154.66666666666666</v>
      </c>
      <c r="D1860" s="46">
        <v>0</v>
      </c>
      <c r="E1860" s="87">
        <v>1.3999999999999999E-4</v>
      </c>
      <c r="F1860" s="87">
        <v>3.0000000000000001E-5</v>
      </c>
      <c r="J1860" s="47"/>
      <c r="K1860" s="47"/>
    </row>
    <row r="1861" spans="1:11" x14ac:dyDescent="0.25">
      <c r="A1861" s="8">
        <v>7</v>
      </c>
      <c r="B1861" s="8">
        <v>1857</v>
      </c>
      <c r="C1861" s="8">
        <v>154.75</v>
      </c>
      <c r="D1861" s="46">
        <v>0</v>
      </c>
      <c r="E1861" s="87">
        <v>1.3999999999999999E-4</v>
      </c>
      <c r="F1861" s="87">
        <v>3.0000000000000001E-5</v>
      </c>
      <c r="J1861" s="47"/>
      <c r="K1861" s="47"/>
    </row>
    <row r="1862" spans="1:11" x14ac:dyDescent="0.25">
      <c r="A1862" s="8">
        <v>7</v>
      </c>
      <c r="B1862" s="8">
        <v>1858</v>
      </c>
      <c r="C1862" s="8">
        <v>154.83333333333331</v>
      </c>
      <c r="D1862" s="46">
        <v>0</v>
      </c>
      <c r="E1862" s="87">
        <v>1.3999999999999999E-4</v>
      </c>
      <c r="F1862" s="87">
        <v>3.0000000000000001E-5</v>
      </c>
      <c r="J1862" s="47"/>
      <c r="K1862" s="47"/>
    </row>
    <row r="1863" spans="1:11" x14ac:dyDescent="0.25">
      <c r="A1863" s="8">
        <v>7</v>
      </c>
      <c r="B1863" s="8">
        <v>1859</v>
      </c>
      <c r="C1863" s="8">
        <v>154.91666666666666</v>
      </c>
      <c r="D1863" s="46">
        <v>0</v>
      </c>
      <c r="E1863" s="87">
        <v>1.3999999999999999E-4</v>
      </c>
      <c r="F1863" s="87">
        <v>3.0000000000000001E-5</v>
      </c>
      <c r="J1863" s="47"/>
      <c r="K1863" s="47"/>
    </row>
    <row r="1864" spans="1:11" x14ac:dyDescent="0.25">
      <c r="A1864" s="8">
        <v>7</v>
      </c>
      <c r="B1864" s="8">
        <v>1860</v>
      </c>
      <c r="C1864" s="8">
        <v>155</v>
      </c>
      <c r="D1864" s="46">
        <v>0</v>
      </c>
      <c r="E1864" s="87">
        <v>1.3999999999999999E-4</v>
      </c>
      <c r="F1864" s="87">
        <v>3.0000000000000001E-5</v>
      </c>
      <c r="J1864" s="47"/>
      <c r="K1864" s="47"/>
    </row>
    <row r="1865" spans="1:11" x14ac:dyDescent="0.25">
      <c r="A1865" s="8">
        <v>7</v>
      </c>
      <c r="B1865" s="8">
        <v>1861</v>
      </c>
      <c r="C1865" s="8">
        <v>155.08333333333331</v>
      </c>
      <c r="D1865" s="46">
        <v>0</v>
      </c>
      <c r="E1865" s="87">
        <v>1.3999999999999999E-4</v>
      </c>
      <c r="F1865" s="87">
        <v>3.0000000000000001E-5</v>
      </c>
      <c r="J1865" s="47"/>
      <c r="K1865" s="47"/>
    </row>
    <row r="1866" spans="1:11" x14ac:dyDescent="0.25">
      <c r="A1866" s="8">
        <v>7</v>
      </c>
      <c r="B1866" s="8">
        <v>1862</v>
      </c>
      <c r="C1866" s="8">
        <v>155.16666666666666</v>
      </c>
      <c r="D1866" s="46">
        <v>0</v>
      </c>
      <c r="E1866" s="87">
        <v>1.3999999999999999E-4</v>
      </c>
      <c r="F1866" s="87">
        <v>3.0000000000000001E-5</v>
      </c>
      <c r="J1866" s="47"/>
      <c r="K1866" s="47"/>
    </row>
    <row r="1867" spans="1:11" x14ac:dyDescent="0.25">
      <c r="A1867" s="8">
        <v>7</v>
      </c>
      <c r="B1867" s="8">
        <v>1863</v>
      </c>
      <c r="C1867" s="8">
        <v>155.25</v>
      </c>
      <c r="D1867" s="46">
        <v>0</v>
      </c>
      <c r="E1867" s="87">
        <v>1.3999999999999999E-4</v>
      </c>
      <c r="F1867" s="87">
        <v>3.0000000000000001E-5</v>
      </c>
      <c r="J1867" s="47"/>
      <c r="K1867" s="47"/>
    </row>
    <row r="1868" spans="1:11" x14ac:dyDescent="0.25">
      <c r="A1868" s="8">
        <v>7</v>
      </c>
      <c r="B1868" s="8">
        <v>1864</v>
      </c>
      <c r="C1868" s="8">
        <v>155.33333333333331</v>
      </c>
      <c r="D1868" s="46">
        <v>0</v>
      </c>
      <c r="E1868" s="87">
        <v>1.3999999999999999E-4</v>
      </c>
      <c r="F1868" s="87">
        <v>3.0000000000000001E-5</v>
      </c>
      <c r="J1868" s="47"/>
      <c r="K1868" s="47"/>
    </row>
    <row r="1869" spans="1:11" x14ac:dyDescent="0.25">
      <c r="A1869" s="8">
        <v>7</v>
      </c>
      <c r="B1869" s="8">
        <v>1865</v>
      </c>
      <c r="C1869" s="8">
        <v>155.41666666666666</v>
      </c>
      <c r="D1869" s="46">
        <v>0</v>
      </c>
      <c r="E1869" s="87">
        <v>1.3999999999999999E-4</v>
      </c>
      <c r="F1869" s="87">
        <v>3.0000000000000001E-5</v>
      </c>
      <c r="J1869" s="47"/>
      <c r="K1869" s="47"/>
    </row>
    <row r="1870" spans="1:11" x14ac:dyDescent="0.25">
      <c r="A1870" s="8">
        <v>7</v>
      </c>
      <c r="B1870" s="8">
        <v>1866</v>
      </c>
      <c r="C1870" s="8">
        <v>155.5</v>
      </c>
      <c r="D1870" s="46">
        <v>0</v>
      </c>
      <c r="E1870" s="87">
        <v>1.3999999999999999E-4</v>
      </c>
      <c r="F1870" s="87">
        <v>3.0000000000000001E-5</v>
      </c>
      <c r="J1870" s="47"/>
      <c r="K1870" s="47"/>
    </row>
    <row r="1871" spans="1:11" x14ac:dyDescent="0.25">
      <c r="A1871" s="8">
        <v>7</v>
      </c>
      <c r="B1871" s="8">
        <v>1867</v>
      </c>
      <c r="C1871" s="8">
        <v>155.58333333333331</v>
      </c>
      <c r="D1871" s="46">
        <v>0</v>
      </c>
      <c r="E1871" s="87">
        <v>1.3999999999999999E-4</v>
      </c>
      <c r="F1871" s="87">
        <v>3.0000000000000001E-5</v>
      </c>
      <c r="J1871" s="47"/>
      <c r="K1871" s="47"/>
    </row>
    <row r="1872" spans="1:11" x14ac:dyDescent="0.25">
      <c r="A1872" s="8">
        <v>7</v>
      </c>
      <c r="B1872" s="8">
        <v>1868</v>
      </c>
      <c r="C1872" s="8">
        <v>155.66666666666666</v>
      </c>
      <c r="D1872" s="46">
        <v>0</v>
      </c>
      <c r="E1872" s="87">
        <v>1.3999999999999999E-4</v>
      </c>
      <c r="F1872" s="87">
        <v>3.0000000000000001E-5</v>
      </c>
      <c r="J1872" s="47"/>
      <c r="K1872" s="47"/>
    </row>
    <row r="1873" spans="1:11" x14ac:dyDescent="0.25">
      <c r="A1873" s="8">
        <v>7</v>
      </c>
      <c r="B1873" s="8">
        <v>1869</v>
      </c>
      <c r="C1873" s="8">
        <v>155.75</v>
      </c>
      <c r="D1873" s="46">
        <v>0</v>
      </c>
      <c r="E1873" s="87">
        <v>1.3999999999999999E-4</v>
      </c>
      <c r="F1873" s="87">
        <v>3.0000000000000001E-5</v>
      </c>
      <c r="J1873" s="47"/>
      <c r="K1873" s="47"/>
    </row>
    <row r="1874" spans="1:11" x14ac:dyDescent="0.25">
      <c r="A1874" s="8">
        <v>7</v>
      </c>
      <c r="B1874" s="8">
        <v>1870</v>
      </c>
      <c r="C1874" s="8">
        <v>155.83333333333331</v>
      </c>
      <c r="D1874" s="46">
        <v>0</v>
      </c>
      <c r="E1874" s="87">
        <v>1.3999999999999999E-4</v>
      </c>
      <c r="F1874" s="87">
        <v>3.0000000000000001E-5</v>
      </c>
      <c r="J1874" s="47"/>
      <c r="K1874" s="47"/>
    </row>
    <row r="1875" spans="1:11" x14ac:dyDescent="0.25">
      <c r="A1875" s="8">
        <v>7</v>
      </c>
      <c r="B1875" s="8">
        <v>1871</v>
      </c>
      <c r="C1875" s="8">
        <v>155.91666666666666</v>
      </c>
      <c r="D1875" s="46">
        <v>0</v>
      </c>
      <c r="E1875" s="87">
        <v>1.3999999999999999E-4</v>
      </c>
      <c r="F1875" s="87">
        <v>3.0000000000000001E-5</v>
      </c>
      <c r="J1875" s="47"/>
      <c r="K1875" s="47"/>
    </row>
    <row r="1876" spans="1:11" x14ac:dyDescent="0.25">
      <c r="A1876" s="8">
        <v>7</v>
      </c>
      <c r="B1876" s="8">
        <v>1872</v>
      </c>
      <c r="C1876" s="8">
        <v>156</v>
      </c>
      <c r="D1876" s="46">
        <v>0</v>
      </c>
      <c r="E1876" s="87">
        <v>1.3999999999999999E-4</v>
      </c>
      <c r="F1876" s="87">
        <v>3.0000000000000001E-5</v>
      </c>
      <c r="J1876" s="47"/>
      <c r="K1876" s="47"/>
    </row>
    <row r="1877" spans="1:11" x14ac:dyDescent="0.25">
      <c r="A1877" s="8">
        <v>7</v>
      </c>
      <c r="B1877" s="8">
        <v>1873</v>
      </c>
      <c r="C1877" s="8">
        <v>156.08333333333331</v>
      </c>
      <c r="D1877" s="46">
        <v>0</v>
      </c>
      <c r="E1877" s="87">
        <v>1.3999999999999999E-4</v>
      </c>
      <c r="F1877" s="87">
        <v>3.0000000000000001E-5</v>
      </c>
      <c r="J1877" s="47"/>
      <c r="K1877" s="47"/>
    </row>
    <row r="1878" spans="1:11" x14ac:dyDescent="0.25">
      <c r="A1878" s="8">
        <v>7</v>
      </c>
      <c r="B1878" s="8">
        <v>1874</v>
      </c>
      <c r="C1878" s="8">
        <v>156.16666666666666</v>
      </c>
      <c r="D1878" s="46">
        <v>0</v>
      </c>
      <c r="E1878" s="87">
        <v>1.3999999999999999E-4</v>
      </c>
      <c r="F1878" s="87">
        <v>3.0000000000000001E-5</v>
      </c>
      <c r="J1878" s="47"/>
      <c r="K1878" s="47"/>
    </row>
    <row r="1879" spans="1:11" x14ac:dyDescent="0.25">
      <c r="A1879" s="8">
        <v>7</v>
      </c>
      <c r="B1879" s="8">
        <v>1875</v>
      </c>
      <c r="C1879" s="8">
        <v>156.25</v>
      </c>
      <c r="D1879" s="46">
        <v>0</v>
      </c>
      <c r="E1879" s="87">
        <v>1.3999999999999999E-4</v>
      </c>
      <c r="F1879" s="87">
        <v>3.0000000000000001E-5</v>
      </c>
      <c r="J1879" s="47"/>
      <c r="K1879" s="47"/>
    </row>
    <row r="1880" spans="1:11" x14ac:dyDescent="0.25">
      <c r="A1880" s="8">
        <v>7</v>
      </c>
      <c r="B1880" s="8">
        <v>1876</v>
      </c>
      <c r="C1880" s="8">
        <v>156.33333333333331</v>
      </c>
      <c r="D1880" s="46">
        <v>0</v>
      </c>
      <c r="E1880" s="87">
        <v>1.3999999999999999E-4</v>
      </c>
      <c r="F1880" s="87">
        <v>3.0000000000000001E-5</v>
      </c>
      <c r="J1880" s="47"/>
      <c r="K1880" s="47"/>
    </row>
    <row r="1881" spans="1:11" x14ac:dyDescent="0.25">
      <c r="A1881" s="8">
        <v>7</v>
      </c>
      <c r="B1881" s="8">
        <v>1877</v>
      </c>
      <c r="C1881" s="8">
        <v>156.41666666666666</v>
      </c>
      <c r="D1881" s="46">
        <v>0</v>
      </c>
      <c r="E1881" s="87">
        <v>1.3999999999999999E-4</v>
      </c>
      <c r="F1881" s="87">
        <v>3.0000000000000001E-5</v>
      </c>
      <c r="J1881" s="47"/>
      <c r="K1881" s="47"/>
    </row>
    <row r="1882" spans="1:11" x14ac:dyDescent="0.25">
      <c r="A1882" s="8">
        <v>7</v>
      </c>
      <c r="B1882" s="8">
        <v>1878</v>
      </c>
      <c r="C1882" s="8">
        <v>156.5</v>
      </c>
      <c r="D1882" s="46">
        <v>0</v>
      </c>
      <c r="E1882" s="87">
        <v>1.3999999999999999E-4</v>
      </c>
      <c r="F1882" s="87">
        <v>3.0000000000000001E-5</v>
      </c>
      <c r="J1882" s="47"/>
      <c r="K1882" s="47"/>
    </row>
    <row r="1883" spans="1:11" x14ac:dyDescent="0.25">
      <c r="A1883" s="8">
        <v>7</v>
      </c>
      <c r="B1883" s="8">
        <v>1879</v>
      </c>
      <c r="C1883" s="8">
        <v>156.58333333333331</v>
      </c>
      <c r="D1883" s="46">
        <v>0</v>
      </c>
      <c r="E1883" s="87">
        <v>1.3999999999999999E-4</v>
      </c>
      <c r="F1883" s="87">
        <v>3.0000000000000001E-5</v>
      </c>
      <c r="J1883" s="47"/>
      <c r="K1883" s="47"/>
    </row>
    <row r="1884" spans="1:11" x14ac:dyDescent="0.25">
      <c r="A1884" s="8">
        <v>7</v>
      </c>
      <c r="B1884" s="8">
        <v>1880</v>
      </c>
      <c r="C1884" s="8">
        <v>156.66666666666666</v>
      </c>
      <c r="D1884" s="46">
        <v>0</v>
      </c>
      <c r="E1884" s="87">
        <v>1.3999999999999999E-4</v>
      </c>
      <c r="F1884" s="87">
        <v>3.0000000000000001E-5</v>
      </c>
      <c r="J1884" s="47"/>
      <c r="K1884" s="47"/>
    </row>
    <row r="1885" spans="1:11" x14ac:dyDescent="0.25">
      <c r="A1885" s="8">
        <v>7</v>
      </c>
      <c r="B1885" s="8">
        <v>1881</v>
      </c>
      <c r="C1885" s="8">
        <v>156.75</v>
      </c>
      <c r="D1885" s="46">
        <v>0</v>
      </c>
      <c r="E1885" s="87">
        <v>1.3999999999999999E-4</v>
      </c>
      <c r="F1885" s="87">
        <v>3.0000000000000001E-5</v>
      </c>
      <c r="J1885" s="47"/>
      <c r="K1885" s="47"/>
    </row>
    <row r="1886" spans="1:11" x14ac:dyDescent="0.25">
      <c r="A1886" s="8">
        <v>7</v>
      </c>
      <c r="B1886" s="8">
        <v>1882</v>
      </c>
      <c r="C1886" s="8">
        <v>156.83333333333331</v>
      </c>
      <c r="D1886" s="46">
        <v>0</v>
      </c>
      <c r="E1886" s="87">
        <v>1.3999999999999999E-4</v>
      </c>
      <c r="F1886" s="87">
        <v>3.0000000000000001E-5</v>
      </c>
      <c r="J1886" s="47"/>
      <c r="K1886" s="47"/>
    </row>
    <row r="1887" spans="1:11" x14ac:dyDescent="0.25">
      <c r="A1887" s="8">
        <v>7</v>
      </c>
      <c r="B1887" s="8">
        <v>1883</v>
      </c>
      <c r="C1887" s="8">
        <v>156.91666666666666</v>
      </c>
      <c r="D1887" s="46">
        <v>0</v>
      </c>
      <c r="E1887" s="87">
        <v>1.3999999999999999E-4</v>
      </c>
      <c r="F1887" s="87">
        <v>3.0000000000000001E-5</v>
      </c>
      <c r="J1887" s="47"/>
      <c r="K1887" s="47"/>
    </row>
    <row r="1888" spans="1:11" x14ac:dyDescent="0.25">
      <c r="A1888" s="8">
        <v>7</v>
      </c>
      <c r="B1888" s="8">
        <v>1884</v>
      </c>
      <c r="C1888" s="8">
        <v>157</v>
      </c>
      <c r="D1888" s="46">
        <v>0</v>
      </c>
      <c r="E1888" s="87">
        <v>1.3999999999999999E-4</v>
      </c>
      <c r="F1888" s="87">
        <v>3.0000000000000001E-5</v>
      </c>
      <c r="J1888" s="47"/>
      <c r="K1888" s="47"/>
    </row>
    <row r="1889" spans="1:11" x14ac:dyDescent="0.25">
      <c r="A1889" s="8">
        <v>7</v>
      </c>
      <c r="B1889" s="8">
        <v>1885</v>
      </c>
      <c r="C1889" s="8">
        <v>157.08333333333331</v>
      </c>
      <c r="D1889" s="46">
        <v>0</v>
      </c>
      <c r="E1889" s="87">
        <v>1.3999999999999999E-4</v>
      </c>
      <c r="F1889" s="87">
        <v>3.0000000000000001E-5</v>
      </c>
      <c r="J1889" s="47"/>
      <c r="K1889" s="47"/>
    </row>
    <row r="1890" spans="1:11" x14ac:dyDescent="0.25">
      <c r="A1890" s="8">
        <v>7</v>
      </c>
      <c r="B1890" s="8">
        <v>1886</v>
      </c>
      <c r="C1890" s="8">
        <v>157.16666666666666</v>
      </c>
      <c r="D1890" s="46">
        <v>0</v>
      </c>
      <c r="E1890" s="87">
        <v>1.3999999999999999E-4</v>
      </c>
      <c r="F1890" s="87">
        <v>3.0000000000000001E-5</v>
      </c>
      <c r="J1890" s="47"/>
      <c r="K1890" s="47"/>
    </row>
    <row r="1891" spans="1:11" x14ac:dyDescent="0.25">
      <c r="A1891" s="8">
        <v>7</v>
      </c>
      <c r="B1891" s="8">
        <v>1887</v>
      </c>
      <c r="C1891" s="8">
        <v>157.25</v>
      </c>
      <c r="D1891" s="46">
        <v>0</v>
      </c>
      <c r="E1891" s="87">
        <v>1.3999999999999999E-4</v>
      </c>
      <c r="F1891" s="87">
        <v>3.0000000000000001E-5</v>
      </c>
      <c r="J1891" s="47"/>
      <c r="K1891" s="47"/>
    </row>
    <row r="1892" spans="1:11" x14ac:dyDescent="0.25">
      <c r="A1892" s="8">
        <v>7</v>
      </c>
      <c r="B1892" s="8">
        <v>1888</v>
      </c>
      <c r="C1892" s="8">
        <v>157.33333333333331</v>
      </c>
      <c r="D1892" s="46">
        <v>0</v>
      </c>
      <c r="E1892" s="87">
        <v>1.3999999999999999E-4</v>
      </c>
      <c r="F1892" s="87">
        <v>3.0000000000000001E-5</v>
      </c>
      <c r="J1892" s="47"/>
      <c r="K1892" s="47"/>
    </row>
    <row r="1893" spans="1:11" x14ac:dyDescent="0.25">
      <c r="A1893" s="8">
        <v>7</v>
      </c>
      <c r="B1893" s="8">
        <v>1889</v>
      </c>
      <c r="C1893" s="8">
        <v>157.41666666666666</v>
      </c>
      <c r="D1893" s="46">
        <v>0</v>
      </c>
      <c r="E1893" s="87">
        <v>1.3999999999999999E-4</v>
      </c>
      <c r="F1893" s="87">
        <v>3.0000000000000001E-5</v>
      </c>
      <c r="J1893" s="47"/>
      <c r="K1893" s="47"/>
    </row>
    <row r="1894" spans="1:11" x14ac:dyDescent="0.25">
      <c r="A1894" s="8">
        <v>7</v>
      </c>
      <c r="B1894" s="8">
        <v>1890</v>
      </c>
      <c r="C1894" s="8">
        <v>157.5</v>
      </c>
      <c r="D1894" s="46">
        <v>0</v>
      </c>
      <c r="E1894" s="87">
        <v>1.3999999999999999E-4</v>
      </c>
      <c r="F1894" s="87">
        <v>3.0000000000000001E-5</v>
      </c>
      <c r="J1894" s="47"/>
      <c r="K1894" s="47"/>
    </row>
    <row r="1895" spans="1:11" x14ac:dyDescent="0.25">
      <c r="A1895" s="8">
        <v>7</v>
      </c>
      <c r="B1895" s="8">
        <v>1891</v>
      </c>
      <c r="C1895" s="8">
        <v>157.58333333333331</v>
      </c>
      <c r="D1895" s="46">
        <v>0</v>
      </c>
      <c r="E1895" s="87">
        <v>1.3999999999999999E-4</v>
      </c>
      <c r="F1895" s="87">
        <v>3.0000000000000001E-5</v>
      </c>
      <c r="J1895" s="47"/>
      <c r="K1895" s="47"/>
    </row>
    <row r="1896" spans="1:11" x14ac:dyDescent="0.25">
      <c r="A1896" s="8">
        <v>7</v>
      </c>
      <c r="B1896" s="8">
        <v>1892</v>
      </c>
      <c r="C1896" s="8">
        <v>157.66666666666666</v>
      </c>
      <c r="D1896" s="46">
        <v>0</v>
      </c>
      <c r="E1896" s="87">
        <v>1.3999999999999999E-4</v>
      </c>
      <c r="F1896" s="87">
        <v>3.0000000000000001E-5</v>
      </c>
      <c r="J1896" s="47"/>
      <c r="K1896" s="47"/>
    </row>
    <row r="1897" spans="1:11" x14ac:dyDescent="0.25">
      <c r="A1897" s="8">
        <v>7</v>
      </c>
      <c r="B1897" s="8">
        <v>1893</v>
      </c>
      <c r="C1897" s="8">
        <v>157.75</v>
      </c>
      <c r="D1897" s="46">
        <v>0</v>
      </c>
      <c r="E1897" s="87">
        <v>1.3999999999999999E-4</v>
      </c>
      <c r="F1897" s="87">
        <v>3.0000000000000001E-5</v>
      </c>
      <c r="J1897" s="47"/>
      <c r="K1897" s="47"/>
    </row>
    <row r="1898" spans="1:11" x14ac:dyDescent="0.25">
      <c r="A1898" s="8">
        <v>7</v>
      </c>
      <c r="B1898" s="8">
        <v>1894</v>
      </c>
      <c r="C1898" s="8">
        <v>157.83333333333331</v>
      </c>
      <c r="D1898" s="46">
        <v>0</v>
      </c>
      <c r="E1898" s="87">
        <v>1.3999999999999999E-4</v>
      </c>
      <c r="F1898" s="87">
        <v>3.0000000000000001E-5</v>
      </c>
      <c r="J1898" s="47"/>
      <c r="K1898" s="47"/>
    </row>
    <row r="1899" spans="1:11" x14ac:dyDescent="0.25">
      <c r="A1899" s="8">
        <v>7</v>
      </c>
      <c r="B1899" s="8">
        <v>1895</v>
      </c>
      <c r="C1899" s="8">
        <v>157.91666666666666</v>
      </c>
      <c r="D1899" s="46">
        <v>0</v>
      </c>
      <c r="E1899" s="87">
        <v>1.3999999999999999E-4</v>
      </c>
      <c r="F1899" s="87">
        <v>3.0000000000000001E-5</v>
      </c>
      <c r="J1899" s="47"/>
      <c r="K1899" s="47"/>
    </row>
    <row r="1900" spans="1:11" x14ac:dyDescent="0.25">
      <c r="A1900" s="8">
        <v>7</v>
      </c>
      <c r="B1900" s="8">
        <v>1896</v>
      </c>
      <c r="C1900" s="8">
        <v>158</v>
      </c>
      <c r="D1900" s="46">
        <v>0</v>
      </c>
      <c r="E1900" s="87">
        <v>1.3999999999999999E-4</v>
      </c>
      <c r="F1900" s="87">
        <v>3.0000000000000001E-5</v>
      </c>
      <c r="J1900" s="47"/>
      <c r="K1900" s="47"/>
    </row>
    <row r="1901" spans="1:11" x14ac:dyDescent="0.25">
      <c r="A1901" s="8">
        <v>7</v>
      </c>
      <c r="B1901" s="8">
        <v>1897</v>
      </c>
      <c r="C1901" s="8">
        <v>158.08333333333331</v>
      </c>
      <c r="D1901" s="46">
        <v>0</v>
      </c>
      <c r="E1901" s="87">
        <v>1.3999999999999999E-4</v>
      </c>
      <c r="F1901" s="87">
        <v>3.0000000000000001E-5</v>
      </c>
      <c r="J1901" s="47"/>
      <c r="K1901" s="47"/>
    </row>
    <row r="1902" spans="1:11" x14ac:dyDescent="0.25">
      <c r="A1902" s="8">
        <v>7</v>
      </c>
      <c r="B1902" s="8">
        <v>1898</v>
      </c>
      <c r="C1902" s="8">
        <v>158.16666666666666</v>
      </c>
      <c r="D1902" s="46">
        <v>0</v>
      </c>
      <c r="E1902" s="87">
        <v>1.3999999999999999E-4</v>
      </c>
      <c r="F1902" s="87">
        <v>3.0000000000000001E-5</v>
      </c>
      <c r="J1902" s="47"/>
      <c r="K1902" s="47"/>
    </row>
    <row r="1903" spans="1:11" x14ac:dyDescent="0.25">
      <c r="A1903" s="8">
        <v>7</v>
      </c>
      <c r="B1903" s="8">
        <v>1899</v>
      </c>
      <c r="C1903" s="8">
        <v>158.25</v>
      </c>
      <c r="D1903" s="46">
        <v>0</v>
      </c>
      <c r="E1903" s="87">
        <v>1.3999999999999999E-4</v>
      </c>
      <c r="F1903" s="87">
        <v>3.0000000000000001E-5</v>
      </c>
      <c r="J1903" s="47"/>
      <c r="K1903" s="47"/>
    </row>
    <row r="1904" spans="1:11" x14ac:dyDescent="0.25">
      <c r="A1904" s="8">
        <v>7</v>
      </c>
      <c r="B1904" s="8">
        <v>1900</v>
      </c>
      <c r="C1904" s="8">
        <v>158.33333333333331</v>
      </c>
      <c r="D1904" s="46">
        <v>0</v>
      </c>
      <c r="E1904" s="87">
        <v>1.3999999999999999E-4</v>
      </c>
      <c r="F1904" s="87">
        <v>3.0000000000000001E-5</v>
      </c>
      <c r="J1904" s="47"/>
      <c r="K1904" s="47"/>
    </row>
    <row r="1905" spans="1:11" x14ac:dyDescent="0.25">
      <c r="A1905" s="8">
        <v>7</v>
      </c>
      <c r="B1905" s="8">
        <v>1901</v>
      </c>
      <c r="C1905" s="8">
        <v>158.41666666666666</v>
      </c>
      <c r="D1905" s="46">
        <v>0</v>
      </c>
      <c r="E1905" s="87">
        <v>1.3999999999999999E-4</v>
      </c>
      <c r="F1905" s="87">
        <v>3.0000000000000001E-5</v>
      </c>
      <c r="J1905" s="47"/>
      <c r="K1905" s="47"/>
    </row>
    <row r="1906" spans="1:11" x14ac:dyDescent="0.25">
      <c r="A1906" s="8">
        <v>7</v>
      </c>
      <c r="B1906" s="8">
        <v>1902</v>
      </c>
      <c r="C1906" s="8">
        <v>158.5</v>
      </c>
      <c r="D1906" s="46">
        <v>0</v>
      </c>
      <c r="E1906" s="87">
        <v>1.3999999999999999E-4</v>
      </c>
      <c r="F1906" s="87">
        <v>3.0000000000000001E-5</v>
      </c>
      <c r="J1906" s="47"/>
      <c r="K1906" s="47"/>
    </row>
    <row r="1907" spans="1:11" x14ac:dyDescent="0.25">
      <c r="A1907" s="8">
        <v>7</v>
      </c>
      <c r="B1907" s="8">
        <v>1903</v>
      </c>
      <c r="C1907" s="8">
        <v>158.58333333333331</v>
      </c>
      <c r="D1907" s="46">
        <v>0</v>
      </c>
      <c r="E1907" s="87">
        <v>1.3999999999999999E-4</v>
      </c>
      <c r="F1907" s="87">
        <v>3.0000000000000001E-5</v>
      </c>
      <c r="J1907" s="47"/>
      <c r="K1907" s="47"/>
    </row>
    <row r="1908" spans="1:11" x14ac:dyDescent="0.25">
      <c r="A1908" s="8">
        <v>7</v>
      </c>
      <c r="B1908" s="8">
        <v>1904</v>
      </c>
      <c r="C1908" s="8">
        <v>158.66666666666666</v>
      </c>
      <c r="D1908" s="46">
        <v>0</v>
      </c>
      <c r="E1908" s="87">
        <v>1.3999999999999999E-4</v>
      </c>
      <c r="F1908" s="87">
        <v>3.0000000000000001E-5</v>
      </c>
      <c r="J1908" s="47"/>
      <c r="K1908" s="47"/>
    </row>
    <row r="1909" spans="1:11" x14ac:dyDescent="0.25">
      <c r="A1909" s="8">
        <v>7</v>
      </c>
      <c r="B1909" s="8">
        <v>1905</v>
      </c>
      <c r="C1909" s="8">
        <v>158.75</v>
      </c>
      <c r="D1909" s="46">
        <v>0</v>
      </c>
      <c r="E1909" s="87">
        <v>1.3999999999999999E-4</v>
      </c>
      <c r="F1909" s="87">
        <v>3.0000000000000001E-5</v>
      </c>
      <c r="J1909" s="47"/>
      <c r="K1909" s="47"/>
    </row>
    <row r="1910" spans="1:11" x14ac:dyDescent="0.25">
      <c r="A1910" s="8">
        <v>7</v>
      </c>
      <c r="B1910" s="8">
        <v>1906</v>
      </c>
      <c r="C1910" s="8">
        <v>158.83333333333331</v>
      </c>
      <c r="D1910" s="46">
        <v>0</v>
      </c>
      <c r="E1910" s="87">
        <v>1.3999999999999999E-4</v>
      </c>
      <c r="F1910" s="87">
        <v>3.0000000000000001E-5</v>
      </c>
      <c r="J1910" s="47"/>
      <c r="K1910" s="47"/>
    </row>
    <row r="1911" spans="1:11" x14ac:dyDescent="0.25">
      <c r="A1911" s="8">
        <v>7</v>
      </c>
      <c r="B1911" s="8">
        <v>1907</v>
      </c>
      <c r="C1911" s="8">
        <v>158.91666666666666</v>
      </c>
      <c r="D1911" s="46">
        <v>0</v>
      </c>
      <c r="E1911" s="87">
        <v>1.3999999999999999E-4</v>
      </c>
      <c r="F1911" s="87">
        <v>3.0000000000000001E-5</v>
      </c>
      <c r="J1911" s="47"/>
      <c r="K1911" s="47"/>
    </row>
    <row r="1912" spans="1:11" x14ac:dyDescent="0.25">
      <c r="A1912" s="8">
        <v>7</v>
      </c>
      <c r="B1912" s="8">
        <v>1908</v>
      </c>
      <c r="C1912" s="8">
        <v>159</v>
      </c>
      <c r="D1912" s="46">
        <v>0</v>
      </c>
      <c r="E1912" s="87">
        <v>1.3999999999999999E-4</v>
      </c>
      <c r="F1912" s="87">
        <v>3.0000000000000001E-5</v>
      </c>
      <c r="J1912" s="47"/>
      <c r="K1912" s="47"/>
    </row>
    <row r="1913" spans="1:11" x14ac:dyDescent="0.25">
      <c r="A1913" s="8">
        <v>7</v>
      </c>
      <c r="B1913" s="8">
        <v>1909</v>
      </c>
      <c r="C1913" s="8">
        <v>159.08333333333331</v>
      </c>
      <c r="D1913" s="46">
        <v>0</v>
      </c>
      <c r="E1913" s="87">
        <v>1.3999999999999999E-4</v>
      </c>
      <c r="F1913" s="87">
        <v>3.0000000000000001E-5</v>
      </c>
      <c r="J1913" s="47"/>
      <c r="K1913" s="47"/>
    </row>
    <row r="1914" spans="1:11" x14ac:dyDescent="0.25">
      <c r="A1914" s="8">
        <v>7</v>
      </c>
      <c r="B1914" s="8">
        <v>1910</v>
      </c>
      <c r="C1914" s="8">
        <v>159.16666666666666</v>
      </c>
      <c r="D1914" s="46">
        <v>0</v>
      </c>
      <c r="E1914" s="87">
        <v>1.3999999999999999E-4</v>
      </c>
      <c r="F1914" s="87">
        <v>3.0000000000000001E-5</v>
      </c>
      <c r="J1914" s="47"/>
      <c r="K1914" s="47"/>
    </row>
    <row r="1915" spans="1:11" x14ac:dyDescent="0.25">
      <c r="A1915" s="8">
        <v>7</v>
      </c>
      <c r="B1915" s="8">
        <v>1911</v>
      </c>
      <c r="C1915" s="8">
        <v>159.25</v>
      </c>
      <c r="D1915" s="46">
        <v>0</v>
      </c>
      <c r="E1915" s="87">
        <v>1.3999999999999999E-4</v>
      </c>
      <c r="F1915" s="87">
        <v>3.0000000000000001E-5</v>
      </c>
      <c r="J1915" s="47"/>
      <c r="K1915" s="47"/>
    </row>
    <row r="1916" spans="1:11" x14ac:dyDescent="0.25">
      <c r="A1916" s="8">
        <v>7</v>
      </c>
      <c r="B1916" s="8">
        <v>1912</v>
      </c>
      <c r="C1916" s="8">
        <v>159.33333333333331</v>
      </c>
      <c r="D1916" s="46">
        <v>0</v>
      </c>
      <c r="E1916" s="87">
        <v>1.3999999999999999E-4</v>
      </c>
      <c r="F1916" s="87">
        <v>3.0000000000000001E-5</v>
      </c>
      <c r="J1916" s="47"/>
      <c r="K1916" s="47"/>
    </row>
    <row r="1917" spans="1:11" x14ac:dyDescent="0.25">
      <c r="A1917" s="8">
        <v>7</v>
      </c>
      <c r="B1917" s="8">
        <v>1913</v>
      </c>
      <c r="C1917" s="8">
        <v>159.41666666666666</v>
      </c>
      <c r="D1917" s="46">
        <v>0</v>
      </c>
      <c r="E1917" s="87">
        <v>1.3999999999999999E-4</v>
      </c>
      <c r="F1917" s="87">
        <v>3.0000000000000001E-5</v>
      </c>
      <c r="J1917" s="47"/>
      <c r="K1917" s="47"/>
    </row>
    <row r="1918" spans="1:11" x14ac:dyDescent="0.25">
      <c r="A1918" s="8">
        <v>7</v>
      </c>
      <c r="B1918" s="8">
        <v>1914</v>
      </c>
      <c r="C1918" s="8">
        <v>159.5</v>
      </c>
      <c r="D1918" s="46">
        <v>0</v>
      </c>
      <c r="E1918" s="87">
        <v>1.3999999999999999E-4</v>
      </c>
      <c r="F1918" s="87">
        <v>3.0000000000000001E-5</v>
      </c>
      <c r="J1918" s="47"/>
      <c r="K1918" s="47"/>
    </row>
    <row r="1919" spans="1:11" x14ac:dyDescent="0.25">
      <c r="A1919" s="8">
        <v>7</v>
      </c>
      <c r="B1919" s="8">
        <v>1915</v>
      </c>
      <c r="C1919" s="8">
        <v>159.58333333333331</v>
      </c>
      <c r="D1919" s="46">
        <v>0</v>
      </c>
      <c r="E1919" s="87">
        <v>1.3999999999999999E-4</v>
      </c>
      <c r="F1919" s="87">
        <v>3.0000000000000001E-5</v>
      </c>
      <c r="J1919" s="47"/>
      <c r="K1919" s="47"/>
    </row>
    <row r="1920" spans="1:11" x14ac:dyDescent="0.25">
      <c r="A1920" s="8">
        <v>7</v>
      </c>
      <c r="B1920" s="8">
        <v>1916</v>
      </c>
      <c r="C1920" s="8">
        <v>159.66666666666666</v>
      </c>
      <c r="D1920" s="46">
        <v>0</v>
      </c>
      <c r="E1920" s="87">
        <v>1.3999999999999999E-4</v>
      </c>
      <c r="F1920" s="87">
        <v>3.0000000000000001E-5</v>
      </c>
      <c r="J1920" s="47"/>
      <c r="K1920" s="47"/>
    </row>
    <row r="1921" spans="1:11" x14ac:dyDescent="0.25">
      <c r="A1921" s="8">
        <v>7</v>
      </c>
      <c r="B1921" s="8">
        <v>1917</v>
      </c>
      <c r="C1921" s="8">
        <v>159.75</v>
      </c>
      <c r="D1921" s="46">
        <v>0</v>
      </c>
      <c r="E1921" s="87">
        <v>1.3999999999999999E-4</v>
      </c>
      <c r="F1921" s="87">
        <v>3.0000000000000001E-5</v>
      </c>
      <c r="J1921" s="47"/>
      <c r="K1921" s="47"/>
    </row>
    <row r="1922" spans="1:11" x14ac:dyDescent="0.25">
      <c r="A1922" s="8">
        <v>7</v>
      </c>
      <c r="B1922" s="8">
        <v>1918</v>
      </c>
      <c r="C1922" s="8">
        <v>159.83333333333331</v>
      </c>
      <c r="D1922" s="46">
        <v>0</v>
      </c>
      <c r="E1922" s="87">
        <v>1.3999999999999999E-4</v>
      </c>
      <c r="F1922" s="87">
        <v>3.0000000000000001E-5</v>
      </c>
      <c r="J1922" s="47"/>
      <c r="K1922" s="47"/>
    </row>
    <row r="1923" spans="1:11" x14ac:dyDescent="0.25">
      <c r="A1923" s="8">
        <v>7</v>
      </c>
      <c r="B1923" s="8">
        <v>1919</v>
      </c>
      <c r="C1923" s="8">
        <v>159.91666666666666</v>
      </c>
      <c r="D1923" s="46">
        <v>0</v>
      </c>
      <c r="E1923" s="87">
        <v>1.3999999999999999E-4</v>
      </c>
      <c r="F1923" s="87">
        <v>3.0000000000000001E-5</v>
      </c>
      <c r="J1923" s="47"/>
      <c r="K1923" s="47"/>
    </row>
    <row r="1924" spans="1:11" x14ac:dyDescent="0.25">
      <c r="A1924" s="8">
        <v>7</v>
      </c>
      <c r="B1924" s="8">
        <v>1920</v>
      </c>
      <c r="C1924" s="8">
        <v>160</v>
      </c>
      <c r="D1924" s="46">
        <v>0</v>
      </c>
      <c r="E1924" s="87">
        <v>1.3999999999999999E-4</v>
      </c>
      <c r="F1924" s="87">
        <v>3.0000000000000001E-5</v>
      </c>
      <c r="J1924" s="47"/>
      <c r="K1924" s="47"/>
    </row>
    <row r="1925" spans="1:11" x14ac:dyDescent="0.25">
      <c r="A1925" s="8">
        <v>7</v>
      </c>
      <c r="B1925" s="8">
        <v>1921</v>
      </c>
      <c r="C1925" s="8">
        <v>160.08333333333331</v>
      </c>
      <c r="D1925" s="46">
        <v>0</v>
      </c>
      <c r="E1925" s="87">
        <v>1.3999999999999999E-4</v>
      </c>
      <c r="F1925" s="87">
        <v>3.0000000000000001E-5</v>
      </c>
      <c r="J1925" s="47"/>
      <c r="K1925" s="47"/>
    </row>
    <row r="1926" spans="1:11" x14ac:dyDescent="0.25">
      <c r="A1926" s="8">
        <v>7</v>
      </c>
      <c r="B1926" s="8">
        <v>1922</v>
      </c>
      <c r="C1926" s="8">
        <v>160.16666666666666</v>
      </c>
      <c r="D1926" s="46">
        <v>0</v>
      </c>
      <c r="E1926" s="87">
        <v>1.3999999999999999E-4</v>
      </c>
      <c r="F1926" s="87">
        <v>3.0000000000000001E-5</v>
      </c>
      <c r="J1926" s="47"/>
      <c r="K1926" s="47"/>
    </row>
    <row r="1927" spans="1:11" x14ac:dyDescent="0.25">
      <c r="A1927" s="8">
        <v>7</v>
      </c>
      <c r="B1927" s="8">
        <v>1923</v>
      </c>
      <c r="C1927" s="8">
        <v>160.25</v>
      </c>
      <c r="D1927" s="46">
        <v>0</v>
      </c>
      <c r="E1927" s="87">
        <v>1.3999999999999999E-4</v>
      </c>
      <c r="F1927" s="87">
        <v>3.0000000000000001E-5</v>
      </c>
      <c r="J1927" s="47"/>
      <c r="K1927" s="47"/>
    </row>
    <row r="1928" spans="1:11" x14ac:dyDescent="0.25">
      <c r="A1928" s="8">
        <v>7</v>
      </c>
      <c r="B1928" s="8">
        <v>1924</v>
      </c>
      <c r="C1928" s="8">
        <v>160.33333333333331</v>
      </c>
      <c r="D1928" s="46">
        <v>0</v>
      </c>
      <c r="E1928" s="87">
        <v>1.3999999999999999E-4</v>
      </c>
      <c r="F1928" s="87">
        <v>3.0000000000000001E-5</v>
      </c>
      <c r="J1928" s="47"/>
      <c r="K1928" s="47"/>
    </row>
    <row r="1929" spans="1:11" x14ac:dyDescent="0.25">
      <c r="A1929" s="8">
        <v>7</v>
      </c>
      <c r="B1929" s="8">
        <v>1925</v>
      </c>
      <c r="C1929" s="8">
        <v>160.41666666666666</v>
      </c>
      <c r="D1929" s="46">
        <v>0</v>
      </c>
      <c r="E1929" s="87">
        <v>1.3999999999999999E-4</v>
      </c>
      <c r="F1929" s="87">
        <v>3.0000000000000001E-5</v>
      </c>
      <c r="J1929" s="47"/>
      <c r="K1929" s="47"/>
    </row>
    <row r="1930" spans="1:11" x14ac:dyDescent="0.25">
      <c r="A1930" s="8">
        <v>7</v>
      </c>
      <c r="B1930" s="8">
        <v>1926</v>
      </c>
      <c r="C1930" s="8">
        <v>160.5</v>
      </c>
      <c r="D1930" s="46">
        <v>0</v>
      </c>
      <c r="E1930" s="87">
        <v>1.3999999999999999E-4</v>
      </c>
      <c r="F1930" s="87">
        <v>3.0000000000000001E-5</v>
      </c>
      <c r="J1930" s="47"/>
      <c r="K1930" s="47"/>
    </row>
    <row r="1931" spans="1:11" x14ac:dyDescent="0.25">
      <c r="A1931" s="8">
        <v>7</v>
      </c>
      <c r="B1931" s="8">
        <v>1927</v>
      </c>
      <c r="C1931" s="8">
        <v>160.58333333333331</v>
      </c>
      <c r="D1931" s="46">
        <v>0</v>
      </c>
      <c r="E1931" s="87">
        <v>1.3999999999999999E-4</v>
      </c>
      <c r="F1931" s="87">
        <v>3.0000000000000001E-5</v>
      </c>
      <c r="J1931" s="47"/>
      <c r="K1931" s="47"/>
    </row>
    <row r="1932" spans="1:11" x14ac:dyDescent="0.25">
      <c r="A1932" s="8">
        <v>7</v>
      </c>
      <c r="B1932" s="8">
        <v>1928</v>
      </c>
      <c r="C1932" s="8">
        <v>160.66666666666666</v>
      </c>
      <c r="D1932" s="46">
        <v>0</v>
      </c>
      <c r="E1932" s="87">
        <v>1.3999999999999999E-4</v>
      </c>
      <c r="F1932" s="87">
        <v>3.0000000000000001E-5</v>
      </c>
      <c r="J1932" s="47"/>
      <c r="K1932" s="47"/>
    </row>
    <row r="1933" spans="1:11" x14ac:dyDescent="0.25">
      <c r="A1933" s="8">
        <v>7</v>
      </c>
      <c r="B1933" s="8">
        <v>1929</v>
      </c>
      <c r="C1933" s="8">
        <v>160.75</v>
      </c>
      <c r="D1933" s="46">
        <v>0</v>
      </c>
      <c r="E1933" s="87">
        <v>1.3999999999999999E-4</v>
      </c>
      <c r="F1933" s="87">
        <v>3.0000000000000001E-5</v>
      </c>
      <c r="J1933" s="47"/>
      <c r="K1933" s="47"/>
    </row>
    <row r="1934" spans="1:11" x14ac:dyDescent="0.25">
      <c r="A1934" s="8">
        <v>7</v>
      </c>
      <c r="B1934" s="8">
        <v>1930</v>
      </c>
      <c r="C1934" s="8">
        <v>160.83333333333331</v>
      </c>
      <c r="D1934" s="46">
        <v>0</v>
      </c>
      <c r="E1934" s="87">
        <v>1.3999999999999999E-4</v>
      </c>
      <c r="F1934" s="87">
        <v>3.0000000000000001E-5</v>
      </c>
      <c r="J1934" s="47"/>
      <c r="K1934" s="47"/>
    </row>
    <row r="1935" spans="1:11" x14ac:dyDescent="0.25">
      <c r="A1935" s="8">
        <v>7</v>
      </c>
      <c r="B1935" s="8">
        <v>1931</v>
      </c>
      <c r="C1935" s="8">
        <v>160.91666666666666</v>
      </c>
      <c r="D1935" s="46">
        <v>0</v>
      </c>
      <c r="E1935" s="87">
        <v>1.3999999999999999E-4</v>
      </c>
      <c r="F1935" s="87">
        <v>3.0000000000000001E-5</v>
      </c>
      <c r="J1935" s="47"/>
      <c r="K1935" s="47"/>
    </row>
    <row r="1936" spans="1:11" x14ac:dyDescent="0.25">
      <c r="A1936" s="8">
        <v>7</v>
      </c>
      <c r="B1936" s="8">
        <v>1932</v>
      </c>
      <c r="C1936" s="8">
        <v>161</v>
      </c>
      <c r="D1936" s="46">
        <v>0</v>
      </c>
      <c r="E1936" s="87">
        <v>1.3999999999999999E-4</v>
      </c>
      <c r="F1936" s="87">
        <v>3.0000000000000001E-5</v>
      </c>
      <c r="J1936" s="47"/>
      <c r="K1936" s="47"/>
    </row>
    <row r="1937" spans="1:11" x14ac:dyDescent="0.25">
      <c r="A1937" s="8">
        <v>7</v>
      </c>
      <c r="B1937" s="8">
        <v>1933</v>
      </c>
      <c r="C1937" s="8">
        <v>161.08333333333331</v>
      </c>
      <c r="D1937" s="46">
        <v>0</v>
      </c>
      <c r="E1937" s="87">
        <v>1.3999999999999999E-4</v>
      </c>
      <c r="F1937" s="87">
        <v>3.0000000000000001E-5</v>
      </c>
      <c r="J1937" s="47"/>
      <c r="K1937" s="47"/>
    </row>
    <row r="1938" spans="1:11" x14ac:dyDescent="0.25">
      <c r="A1938" s="8">
        <v>7</v>
      </c>
      <c r="B1938" s="8">
        <v>1934</v>
      </c>
      <c r="C1938" s="8">
        <v>161.16666666666666</v>
      </c>
      <c r="D1938" s="46">
        <v>0</v>
      </c>
      <c r="E1938" s="87">
        <v>1.3999999999999999E-4</v>
      </c>
      <c r="F1938" s="87">
        <v>3.0000000000000001E-5</v>
      </c>
      <c r="J1938" s="47"/>
      <c r="K1938" s="47"/>
    </row>
    <row r="1939" spans="1:11" x14ac:dyDescent="0.25">
      <c r="A1939" s="8">
        <v>7</v>
      </c>
      <c r="B1939" s="8">
        <v>1935</v>
      </c>
      <c r="C1939" s="8">
        <v>161.25</v>
      </c>
      <c r="D1939" s="46">
        <v>0</v>
      </c>
      <c r="E1939" s="87">
        <v>1.3999999999999999E-4</v>
      </c>
      <c r="F1939" s="87">
        <v>3.0000000000000001E-5</v>
      </c>
      <c r="J1939" s="47"/>
      <c r="K1939" s="47"/>
    </row>
    <row r="1940" spans="1:11" x14ac:dyDescent="0.25">
      <c r="A1940" s="8">
        <v>7</v>
      </c>
      <c r="B1940" s="8">
        <v>1936</v>
      </c>
      <c r="C1940" s="8">
        <v>161.33333333333331</v>
      </c>
      <c r="D1940" s="46">
        <v>0</v>
      </c>
      <c r="E1940" s="87">
        <v>1.3999999999999999E-4</v>
      </c>
      <c r="F1940" s="87">
        <v>3.0000000000000001E-5</v>
      </c>
      <c r="J1940" s="47"/>
      <c r="K1940" s="47"/>
    </row>
    <row r="1941" spans="1:11" x14ac:dyDescent="0.25">
      <c r="A1941" s="8">
        <v>7</v>
      </c>
      <c r="B1941" s="8">
        <v>1937</v>
      </c>
      <c r="C1941" s="8">
        <v>161.41666666666666</v>
      </c>
      <c r="D1941" s="46">
        <v>0</v>
      </c>
      <c r="E1941" s="87">
        <v>1.3999999999999999E-4</v>
      </c>
      <c r="F1941" s="87">
        <v>3.0000000000000001E-5</v>
      </c>
      <c r="J1941" s="47"/>
      <c r="K1941" s="47"/>
    </row>
    <row r="1942" spans="1:11" x14ac:dyDescent="0.25">
      <c r="A1942" s="8">
        <v>7</v>
      </c>
      <c r="B1942" s="8">
        <v>1938</v>
      </c>
      <c r="C1942" s="8">
        <v>161.5</v>
      </c>
      <c r="D1942" s="46">
        <v>0</v>
      </c>
      <c r="E1942" s="87">
        <v>1.3999999999999999E-4</v>
      </c>
      <c r="F1942" s="87">
        <v>3.0000000000000001E-5</v>
      </c>
      <c r="J1942" s="47"/>
      <c r="K1942" s="47"/>
    </row>
    <row r="1943" spans="1:11" x14ac:dyDescent="0.25">
      <c r="A1943" s="8">
        <v>7</v>
      </c>
      <c r="B1943" s="8">
        <v>1939</v>
      </c>
      <c r="C1943" s="8">
        <v>161.58333333333331</v>
      </c>
      <c r="D1943" s="46">
        <v>0</v>
      </c>
      <c r="E1943" s="87">
        <v>1.3999999999999999E-4</v>
      </c>
      <c r="F1943" s="87">
        <v>3.0000000000000001E-5</v>
      </c>
      <c r="J1943" s="47"/>
      <c r="K1943" s="47"/>
    </row>
    <row r="1944" spans="1:11" x14ac:dyDescent="0.25">
      <c r="A1944" s="8">
        <v>7</v>
      </c>
      <c r="B1944" s="8">
        <v>1940</v>
      </c>
      <c r="C1944" s="8">
        <v>161.66666666666666</v>
      </c>
      <c r="D1944" s="46">
        <v>0</v>
      </c>
      <c r="E1944" s="87">
        <v>1.3999999999999999E-4</v>
      </c>
      <c r="F1944" s="87">
        <v>3.0000000000000001E-5</v>
      </c>
      <c r="J1944" s="47"/>
      <c r="K1944" s="47"/>
    </row>
    <row r="1945" spans="1:11" x14ac:dyDescent="0.25">
      <c r="A1945" s="8">
        <v>7</v>
      </c>
      <c r="B1945" s="8">
        <v>1941</v>
      </c>
      <c r="C1945" s="8">
        <v>161.75</v>
      </c>
      <c r="D1945" s="46">
        <v>0</v>
      </c>
      <c r="E1945" s="87">
        <v>1.3999999999999999E-4</v>
      </c>
      <c r="F1945" s="87">
        <v>3.0000000000000001E-5</v>
      </c>
      <c r="J1945" s="47"/>
      <c r="K1945" s="47"/>
    </row>
    <row r="1946" spans="1:11" x14ac:dyDescent="0.25">
      <c r="A1946" s="8">
        <v>7</v>
      </c>
      <c r="B1946" s="8">
        <v>1942</v>
      </c>
      <c r="C1946" s="8">
        <v>161.83333333333331</v>
      </c>
      <c r="D1946" s="46">
        <v>0</v>
      </c>
      <c r="E1946" s="87">
        <v>1.3999999999999999E-4</v>
      </c>
      <c r="F1946" s="87">
        <v>3.0000000000000001E-5</v>
      </c>
      <c r="J1946" s="47"/>
      <c r="K1946" s="47"/>
    </row>
    <row r="1947" spans="1:11" x14ac:dyDescent="0.25">
      <c r="A1947" s="8">
        <v>7</v>
      </c>
      <c r="B1947" s="8">
        <v>1943</v>
      </c>
      <c r="C1947" s="8">
        <v>161.91666666666666</v>
      </c>
      <c r="D1947" s="46">
        <v>0</v>
      </c>
      <c r="E1947" s="87">
        <v>1.3999999999999999E-4</v>
      </c>
      <c r="F1947" s="87">
        <v>3.0000000000000001E-5</v>
      </c>
      <c r="J1947" s="47"/>
      <c r="K1947" s="47"/>
    </row>
    <row r="1948" spans="1:11" x14ac:dyDescent="0.25">
      <c r="A1948" s="8">
        <v>7</v>
      </c>
      <c r="B1948" s="8">
        <v>1944</v>
      </c>
      <c r="C1948" s="8">
        <v>162</v>
      </c>
      <c r="D1948" s="46">
        <v>0</v>
      </c>
      <c r="E1948" s="87">
        <v>1.3999999999999999E-4</v>
      </c>
      <c r="F1948" s="87">
        <v>3.0000000000000001E-5</v>
      </c>
      <c r="J1948" s="47"/>
      <c r="K1948" s="47"/>
    </row>
    <row r="1949" spans="1:11" x14ac:dyDescent="0.25">
      <c r="A1949" s="8">
        <v>7</v>
      </c>
      <c r="B1949" s="8">
        <v>1945</v>
      </c>
      <c r="C1949" s="8">
        <v>162.08333333333331</v>
      </c>
      <c r="D1949" s="46">
        <v>0</v>
      </c>
      <c r="E1949" s="87">
        <v>1.3999999999999999E-4</v>
      </c>
      <c r="F1949" s="87">
        <v>3.0000000000000001E-5</v>
      </c>
      <c r="J1949" s="47"/>
      <c r="K1949" s="47"/>
    </row>
    <row r="1950" spans="1:11" x14ac:dyDescent="0.25">
      <c r="A1950" s="8">
        <v>7</v>
      </c>
      <c r="B1950" s="8">
        <v>1946</v>
      </c>
      <c r="C1950" s="8">
        <v>162.16666666666666</v>
      </c>
      <c r="D1950" s="46">
        <v>0</v>
      </c>
      <c r="E1950" s="87">
        <v>1.3999999999999999E-4</v>
      </c>
      <c r="F1950" s="87">
        <v>3.0000000000000001E-5</v>
      </c>
      <c r="J1950" s="47"/>
      <c r="K1950" s="47"/>
    </row>
    <row r="1951" spans="1:11" x14ac:dyDescent="0.25">
      <c r="A1951" s="8">
        <v>7</v>
      </c>
      <c r="B1951" s="8">
        <v>1947</v>
      </c>
      <c r="C1951" s="8">
        <v>162.25</v>
      </c>
      <c r="D1951" s="46">
        <v>0</v>
      </c>
      <c r="E1951" s="87">
        <v>1.3999999999999999E-4</v>
      </c>
      <c r="F1951" s="87">
        <v>3.0000000000000001E-5</v>
      </c>
      <c r="J1951" s="47"/>
      <c r="K1951" s="47"/>
    </row>
    <row r="1952" spans="1:11" x14ac:dyDescent="0.25">
      <c r="A1952" s="8">
        <v>7</v>
      </c>
      <c r="B1952" s="8">
        <v>1948</v>
      </c>
      <c r="C1952" s="8">
        <v>162.33333333333331</v>
      </c>
      <c r="D1952" s="46">
        <v>0</v>
      </c>
      <c r="E1952" s="87">
        <v>1.3999999999999999E-4</v>
      </c>
      <c r="F1952" s="87">
        <v>3.0000000000000001E-5</v>
      </c>
      <c r="J1952" s="47"/>
      <c r="K1952" s="47"/>
    </row>
    <row r="1953" spans="1:11" x14ac:dyDescent="0.25">
      <c r="A1953" s="8">
        <v>7</v>
      </c>
      <c r="B1953" s="8">
        <v>1949</v>
      </c>
      <c r="C1953" s="8">
        <v>162.41666666666666</v>
      </c>
      <c r="D1953" s="46">
        <v>0</v>
      </c>
      <c r="E1953" s="87">
        <v>1.3999999999999999E-4</v>
      </c>
      <c r="F1953" s="87">
        <v>3.0000000000000001E-5</v>
      </c>
      <c r="J1953" s="47"/>
      <c r="K1953" s="47"/>
    </row>
    <row r="1954" spans="1:11" x14ac:dyDescent="0.25">
      <c r="A1954" s="8">
        <v>7</v>
      </c>
      <c r="B1954" s="8">
        <v>1950</v>
      </c>
      <c r="C1954" s="8">
        <v>162.5</v>
      </c>
      <c r="D1954" s="46">
        <v>0</v>
      </c>
      <c r="E1954" s="87">
        <v>1.3999999999999999E-4</v>
      </c>
      <c r="F1954" s="87">
        <v>3.0000000000000001E-5</v>
      </c>
      <c r="J1954" s="47"/>
      <c r="K1954" s="47"/>
    </row>
    <row r="1955" spans="1:11" x14ac:dyDescent="0.25">
      <c r="A1955" s="8">
        <v>7</v>
      </c>
      <c r="B1955" s="8">
        <v>1951</v>
      </c>
      <c r="C1955" s="8">
        <v>162.58333333333331</v>
      </c>
      <c r="D1955" s="46">
        <v>0</v>
      </c>
      <c r="E1955" s="87">
        <v>1.3999999999999999E-4</v>
      </c>
      <c r="F1955" s="87">
        <v>3.0000000000000001E-5</v>
      </c>
      <c r="J1955" s="47"/>
      <c r="K1955" s="47"/>
    </row>
    <row r="1956" spans="1:11" x14ac:dyDescent="0.25">
      <c r="A1956" s="8">
        <v>7</v>
      </c>
      <c r="B1956" s="8">
        <v>1952</v>
      </c>
      <c r="C1956" s="8">
        <v>162.66666666666666</v>
      </c>
      <c r="D1956" s="46">
        <v>0</v>
      </c>
      <c r="E1956" s="87">
        <v>1.3999999999999999E-4</v>
      </c>
      <c r="F1956" s="87">
        <v>3.0000000000000001E-5</v>
      </c>
      <c r="J1956" s="47"/>
      <c r="K1956" s="47"/>
    </row>
    <row r="1957" spans="1:11" x14ac:dyDescent="0.25">
      <c r="A1957" s="8">
        <v>7</v>
      </c>
      <c r="B1957" s="8">
        <v>1953</v>
      </c>
      <c r="C1957" s="8">
        <v>162.75</v>
      </c>
      <c r="D1957" s="46">
        <v>0</v>
      </c>
      <c r="E1957" s="87">
        <v>1.3999999999999999E-4</v>
      </c>
      <c r="F1957" s="87">
        <v>3.0000000000000001E-5</v>
      </c>
      <c r="J1957" s="47"/>
      <c r="K1957" s="47"/>
    </row>
    <row r="1958" spans="1:11" x14ac:dyDescent="0.25">
      <c r="A1958" s="8">
        <v>7</v>
      </c>
      <c r="B1958" s="8">
        <v>1954</v>
      </c>
      <c r="C1958" s="8">
        <v>162.83333333333331</v>
      </c>
      <c r="D1958" s="46">
        <v>0</v>
      </c>
      <c r="E1958" s="87">
        <v>1.3999999999999999E-4</v>
      </c>
      <c r="F1958" s="87">
        <v>3.0000000000000001E-5</v>
      </c>
      <c r="J1958" s="47"/>
      <c r="K1958" s="47"/>
    </row>
    <row r="1959" spans="1:11" x14ac:dyDescent="0.25">
      <c r="A1959" s="8">
        <v>7</v>
      </c>
      <c r="B1959" s="8">
        <v>1955</v>
      </c>
      <c r="C1959" s="8">
        <v>162.91666666666666</v>
      </c>
      <c r="D1959" s="46">
        <v>0</v>
      </c>
      <c r="E1959" s="87">
        <v>1.3999999999999999E-4</v>
      </c>
      <c r="F1959" s="87">
        <v>3.0000000000000001E-5</v>
      </c>
      <c r="J1959" s="47"/>
      <c r="K1959" s="47"/>
    </row>
    <row r="1960" spans="1:11" x14ac:dyDescent="0.25">
      <c r="A1960" s="8">
        <v>7</v>
      </c>
      <c r="B1960" s="8">
        <v>1956</v>
      </c>
      <c r="C1960" s="8">
        <v>163</v>
      </c>
      <c r="D1960" s="46">
        <v>0</v>
      </c>
      <c r="E1960" s="87">
        <v>1.3999999999999999E-4</v>
      </c>
      <c r="F1960" s="87">
        <v>3.0000000000000001E-5</v>
      </c>
      <c r="J1960" s="47"/>
      <c r="K1960" s="47"/>
    </row>
    <row r="1961" spans="1:11" x14ac:dyDescent="0.25">
      <c r="A1961" s="8">
        <v>7</v>
      </c>
      <c r="B1961" s="8">
        <v>1957</v>
      </c>
      <c r="C1961" s="8">
        <v>163.08333333333331</v>
      </c>
      <c r="D1961" s="46">
        <v>0</v>
      </c>
      <c r="E1961" s="87">
        <v>1.3999999999999999E-4</v>
      </c>
      <c r="F1961" s="87">
        <v>3.0000000000000001E-5</v>
      </c>
      <c r="J1961" s="47"/>
      <c r="K1961" s="47"/>
    </row>
    <row r="1962" spans="1:11" x14ac:dyDescent="0.25">
      <c r="A1962" s="8">
        <v>7</v>
      </c>
      <c r="B1962" s="8">
        <v>1958</v>
      </c>
      <c r="C1962" s="8">
        <v>163.16666666666666</v>
      </c>
      <c r="D1962" s="46">
        <v>0</v>
      </c>
      <c r="E1962" s="87">
        <v>1.3999999999999999E-4</v>
      </c>
      <c r="F1962" s="87">
        <v>3.0000000000000001E-5</v>
      </c>
      <c r="J1962" s="47"/>
      <c r="K1962" s="47"/>
    </row>
    <row r="1963" spans="1:11" x14ac:dyDescent="0.25">
      <c r="A1963" s="8">
        <v>7</v>
      </c>
      <c r="B1963" s="8">
        <v>1959</v>
      </c>
      <c r="C1963" s="8">
        <v>163.25</v>
      </c>
      <c r="D1963" s="46">
        <v>0</v>
      </c>
      <c r="E1963" s="87">
        <v>1.3999999999999999E-4</v>
      </c>
      <c r="F1963" s="87">
        <v>3.0000000000000001E-5</v>
      </c>
      <c r="J1963" s="47"/>
      <c r="K1963" s="47"/>
    </row>
    <row r="1964" spans="1:11" x14ac:dyDescent="0.25">
      <c r="A1964" s="8">
        <v>7</v>
      </c>
      <c r="B1964" s="8">
        <v>1960</v>
      </c>
      <c r="C1964" s="8">
        <v>163.33333333333331</v>
      </c>
      <c r="D1964" s="46">
        <v>0</v>
      </c>
      <c r="E1964" s="87">
        <v>1.3999999999999999E-4</v>
      </c>
      <c r="F1964" s="87">
        <v>3.0000000000000001E-5</v>
      </c>
      <c r="J1964" s="47"/>
      <c r="K1964" s="47"/>
    </row>
    <row r="1965" spans="1:11" x14ac:dyDescent="0.25">
      <c r="A1965" s="8">
        <v>7</v>
      </c>
      <c r="B1965" s="8">
        <v>1961</v>
      </c>
      <c r="C1965" s="8">
        <v>163.41666666666666</v>
      </c>
      <c r="D1965" s="46">
        <v>0</v>
      </c>
      <c r="E1965" s="87">
        <v>1.3999999999999999E-4</v>
      </c>
      <c r="F1965" s="87">
        <v>3.0000000000000001E-5</v>
      </c>
      <c r="J1965" s="47"/>
      <c r="K1965" s="47"/>
    </row>
    <row r="1966" spans="1:11" x14ac:dyDescent="0.25">
      <c r="A1966" s="8">
        <v>7</v>
      </c>
      <c r="B1966" s="8">
        <v>1962</v>
      </c>
      <c r="C1966" s="8">
        <v>163.5</v>
      </c>
      <c r="D1966" s="46">
        <v>0</v>
      </c>
      <c r="E1966" s="87">
        <v>1.3999999999999999E-4</v>
      </c>
      <c r="F1966" s="87">
        <v>3.0000000000000001E-5</v>
      </c>
      <c r="J1966" s="47"/>
      <c r="K1966" s="47"/>
    </row>
    <row r="1967" spans="1:11" x14ac:dyDescent="0.25">
      <c r="A1967" s="8">
        <v>7</v>
      </c>
      <c r="B1967" s="8">
        <v>1963</v>
      </c>
      <c r="C1967" s="8">
        <v>163.58333333333331</v>
      </c>
      <c r="D1967" s="46">
        <v>0</v>
      </c>
      <c r="E1967" s="87">
        <v>1.3999999999999999E-4</v>
      </c>
      <c r="F1967" s="87">
        <v>3.0000000000000001E-5</v>
      </c>
      <c r="J1967" s="47"/>
      <c r="K1967" s="47"/>
    </row>
    <row r="1968" spans="1:11" x14ac:dyDescent="0.25">
      <c r="A1968" s="8">
        <v>7</v>
      </c>
      <c r="B1968" s="8">
        <v>1964</v>
      </c>
      <c r="C1968" s="8">
        <v>163.66666666666666</v>
      </c>
      <c r="D1968" s="46">
        <v>0</v>
      </c>
      <c r="E1968" s="87">
        <v>1.3999999999999999E-4</v>
      </c>
      <c r="F1968" s="87">
        <v>3.0000000000000001E-5</v>
      </c>
      <c r="J1968" s="47"/>
      <c r="K1968" s="47"/>
    </row>
    <row r="1969" spans="1:11" x14ac:dyDescent="0.25">
      <c r="A1969" s="8">
        <v>7</v>
      </c>
      <c r="B1969" s="8">
        <v>1965</v>
      </c>
      <c r="C1969" s="8">
        <v>163.75</v>
      </c>
      <c r="D1969" s="46">
        <v>0</v>
      </c>
      <c r="E1969" s="87">
        <v>1.3999999999999999E-4</v>
      </c>
      <c r="F1969" s="87">
        <v>3.0000000000000001E-5</v>
      </c>
      <c r="J1969" s="47"/>
      <c r="K1969" s="47"/>
    </row>
    <row r="1970" spans="1:11" x14ac:dyDescent="0.25">
      <c r="A1970" s="8">
        <v>7</v>
      </c>
      <c r="B1970" s="8">
        <v>1966</v>
      </c>
      <c r="C1970" s="8">
        <v>163.83333333333331</v>
      </c>
      <c r="D1970" s="46">
        <v>0</v>
      </c>
      <c r="E1970" s="87">
        <v>1.3999999999999999E-4</v>
      </c>
      <c r="F1970" s="87">
        <v>3.0000000000000001E-5</v>
      </c>
      <c r="J1970" s="47"/>
      <c r="K1970" s="47"/>
    </row>
    <row r="1971" spans="1:11" x14ac:dyDescent="0.25">
      <c r="A1971" s="8">
        <v>7</v>
      </c>
      <c r="B1971" s="8">
        <v>1967</v>
      </c>
      <c r="C1971" s="8">
        <v>163.91666666666666</v>
      </c>
      <c r="D1971" s="46">
        <v>0</v>
      </c>
      <c r="E1971" s="87">
        <v>1.3999999999999999E-4</v>
      </c>
      <c r="F1971" s="87">
        <v>3.0000000000000001E-5</v>
      </c>
      <c r="J1971" s="47"/>
      <c r="K1971" s="47"/>
    </row>
    <row r="1972" spans="1:11" x14ac:dyDescent="0.25">
      <c r="A1972" s="8">
        <v>7</v>
      </c>
      <c r="B1972" s="8">
        <v>1968</v>
      </c>
      <c r="C1972" s="8">
        <v>164</v>
      </c>
      <c r="D1972" s="46">
        <v>0</v>
      </c>
      <c r="E1972" s="87">
        <v>1.3999999999999999E-4</v>
      </c>
      <c r="F1972" s="87">
        <v>3.0000000000000001E-5</v>
      </c>
      <c r="J1972" s="47"/>
      <c r="K1972" s="47"/>
    </row>
    <row r="1973" spans="1:11" x14ac:dyDescent="0.25">
      <c r="A1973" s="8">
        <v>7</v>
      </c>
      <c r="B1973" s="8">
        <v>1969</v>
      </c>
      <c r="C1973" s="8">
        <v>164.08333333333331</v>
      </c>
      <c r="D1973" s="46">
        <v>0</v>
      </c>
      <c r="E1973" s="87">
        <v>1.3999999999999999E-4</v>
      </c>
      <c r="F1973" s="87">
        <v>3.0000000000000001E-5</v>
      </c>
      <c r="J1973" s="47"/>
      <c r="K1973" s="47"/>
    </row>
    <row r="1974" spans="1:11" x14ac:dyDescent="0.25">
      <c r="A1974" s="8">
        <v>7</v>
      </c>
      <c r="B1974" s="8">
        <v>1970</v>
      </c>
      <c r="C1974" s="8">
        <v>164.16666666666666</v>
      </c>
      <c r="D1974" s="46">
        <v>0</v>
      </c>
      <c r="E1974" s="87">
        <v>1.3999999999999999E-4</v>
      </c>
      <c r="F1974" s="87">
        <v>3.0000000000000001E-5</v>
      </c>
      <c r="J1974" s="47"/>
      <c r="K1974" s="47"/>
    </row>
    <row r="1975" spans="1:11" x14ac:dyDescent="0.25">
      <c r="A1975" s="8">
        <v>7</v>
      </c>
      <c r="B1975" s="8">
        <v>1971</v>
      </c>
      <c r="C1975" s="8">
        <v>164.25</v>
      </c>
      <c r="D1975" s="46">
        <v>0</v>
      </c>
      <c r="E1975" s="87">
        <v>1.3999999999999999E-4</v>
      </c>
      <c r="F1975" s="87">
        <v>3.0000000000000001E-5</v>
      </c>
      <c r="J1975" s="47"/>
      <c r="K1975" s="47"/>
    </row>
    <row r="1976" spans="1:11" x14ac:dyDescent="0.25">
      <c r="A1976" s="8">
        <v>7</v>
      </c>
      <c r="B1976" s="8">
        <v>1972</v>
      </c>
      <c r="C1976" s="8">
        <v>164.33333333333331</v>
      </c>
      <c r="D1976" s="46">
        <v>0</v>
      </c>
      <c r="E1976" s="87">
        <v>1.3999999999999999E-4</v>
      </c>
      <c r="F1976" s="87">
        <v>3.0000000000000001E-5</v>
      </c>
      <c r="J1976" s="47"/>
      <c r="K1976" s="47"/>
    </row>
    <row r="1977" spans="1:11" x14ac:dyDescent="0.25">
      <c r="A1977" s="8">
        <v>7</v>
      </c>
      <c r="B1977" s="8">
        <v>1973</v>
      </c>
      <c r="C1977" s="8">
        <v>164.41666666666666</v>
      </c>
      <c r="D1977" s="46">
        <v>0</v>
      </c>
      <c r="E1977" s="87">
        <v>1.3999999999999999E-4</v>
      </c>
      <c r="F1977" s="87">
        <v>3.0000000000000001E-5</v>
      </c>
      <c r="J1977" s="47"/>
      <c r="K1977" s="47"/>
    </row>
    <row r="1978" spans="1:11" x14ac:dyDescent="0.25">
      <c r="A1978" s="8">
        <v>7</v>
      </c>
      <c r="B1978" s="8">
        <v>1974</v>
      </c>
      <c r="C1978" s="8">
        <v>164.5</v>
      </c>
      <c r="D1978" s="46">
        <v>0</v>
      </c>
      <c r="E1978" s="87">
        <v>1.3999999999999999E-4</v>
      </c>
      <c r="F1978" s="87">
        <v>3.0000000000000001E-5</v>
      </c>
      <c r="J1978" s="47"/>
      <c r="K1978" s="47"/>
    </row>
    <row r="1979" spans="1:11" x14ac:dyDescent="0.25">
      <c r="A1979" s="8">
        <v>7</v>
      </c>
      <c r="B1979" s="8">
        <v>1975</v>
      </c>
      <c r="C1979" s="8">
        <v>164.58333333333331</v>
      </c>
      <c r="D1979" s="46">
        <v>0</v>
      </c>
      <c r="E1979" s="87">
        <v>1.3999999999999999E-4</v>
      </c>
      <c r="F1979" s="87">
        <v>3.0000000000000001E-5</v>
      </c>
      <c r="J1979" s="47"/>
      <c r="K1979" s="47"/>
    </row>
    <row r="1980" spans="1:11" x14ac:dyDescent="0.25">
      <c r="A1980" s="8">
        <v>7</v>
      </c>
      <c r="B1980" s="8">
        <v>1976</v>
      </c>
      <c r="C1980" s="8">
        <v>164.66666666666666</v>
      </c>
      <c r="D1980" s="46">
        <v>0</v>
      </c>
      <c r="E1980" s="87">
        <v>1.3999999999999999E-4</v>
      </c>
      <c r="F1980" s="87">
        <v>3.0000000000000001E-5</v>
      </c>
      <c r="J1980" s="47"/>
      <c r="K1980" s="47"/>
    </row>
    <row r="1981" spans="1:11" x14ac:dyDescent="0.25">
      <c r="A1981" s="8">
        <v>7</v>
      </c>
      <c r="B1981" s="8">
        <v>1977</v>
      </c>
      <c r="C1981" s="8">
        <v>164.75</v>
      </c>
      <c r="D1981" s="46">
        <v>0</v>
      </c>
      <c r="E1981" s="87">
        <v>1.3999999999999999E-4</v>
      </c>
      <c r="F1981" s="87">
        <v>3.0000000000000001E-5</v>
      </c>
      <c r="J1981" s="47"/>
      <c r="K1981" s="47"/>
    </row>
    <row r="1982" spans="1:11" x14ac:dyDescent="0.25">
      <c r="A1982" s="8">
        <v>7</v>
      </c>
      <c r="B1982" s="8">
        <v>1978</v>
      </c>
      <c r="C1982" s="8">
        <v>164.83333333333331</v>
      </c>
      <c r="D1982" s="46">
        <v>0</v>
      </c>
      <c r="E1982" s="87">
        <v>1.3999999999999999E-4</v>
      </c>
      <c r="F1982" s="87">
        <v>3.0000000000000001E-5</v>
      </c>
      <c r="J1982" s="47"/>
      <c r="K1982" s="47"/>
    </row>
    <row r="1983" spans="1:11" x14ac:dyDescent="0.25">
      <c r="A1983" s="8">
        <v>7</v>
      </c>
      <c r="B1983" s="8">
        <v>1979</v>
      </c>
      <c r="C1983" s="8">
        <v>164.91666666666666</v>
      </c>
      <c r="D1983" s="46">
        <v>0</v>
      </c>
      <c r="E1983" s="87">
        <v>1.3999999999999999E-4</v>
      </c>
      <c r="F1983" s="87">
        <v>3.0000000000000001E-5</v>
      </c>
      <c r="J1983" s="47"/>
      <c r="K1983" s="47"/>
    </row>
    <row r="1984" spans="1:11" x14ac:dyDescent="0.25">
      <c r="A1984" s="8">
        <v>7</v>
      </c>
      <c r="B1984" s="8">
        <v>1980</v>
      </c>
      <c r="C1984" s="8">
        <v>165</v>
      </c>
      <c r="D1984" s="46">
        <v>0</v>
      </c>
      <c r="E1984" s="87">
        <v>1.3999999999999999E-4</v>
      </c>
      <c r="F1984" s="87">
        <v>3.0000000000000001E-5</v>
      </c>
      <c r="J1984" s="47"/>
      <c r="K1984" s="47"/>
    </row>
    <row r="1985" spans="1:11" x14ac:dyDescent="0.25">
      <c r="A1985" s="8">
        <v>7</v>
      </c>
      <c r="B1985" s="8">
        <v>1981</v>
      </c>
      <c r="C1985" s="8">
        <v>165.08333333333331</v>
      </c>
      <c r="D1985" s="46">
        <v>0</v>
      </c>
      <c r="E1985" s="87">
        <v>1.3999999999999999E-4</v>
      </c>
      <c r="F1985" s="87">
        <v>3.0000000000000001E-5</v>
      </c>
      <c r="J1985" s="47"/>
      <c r="K1985" s="47"/>
    </row>
    <row r="1986" spans="1:11" x14ac:dyDescent="0.25">
      <c r="A1986" s="8">
        <v>7</v>
      </c>
      <c r="B1986" s="8">
        <v>1982</v>
      </c>
      <c r="C1986" s="8">
        <v>165.16666666666666</v>
      </c>
      <c r="D1986" s="46">
        <v>0</v>
      </c>
      <c r="E1986" s="87">
        <v>1.3999999999999999E-4</v>
      </c>
      <c r="F1986" s="87">
        <v>3.0000000000000001E-5</v>
      </c>
      <c r="J1986" s="47"/>
      <c r="K1986" s="47"/>
    </row>
    <row r="1987" spans="1:11" x14ac:dyDescent="0.25">
      <c r="A1987" s="8">
        <v>7</v>
      </c>
      <c r="B1987" s="8">
        <v>1983</v>
      </c>
      <c r="C1987" s="8">
        <v>165.25</v>
      </c>
      <c r="D1987" s="46">
        <v>0</v>
      </c>
      <c r="E1987" s="87">
        <v>1.3999999999999999E-4</v>
      </c>
      <c r="F1987" s="87">
        <v>3.0000000000000001E-5</v>
      </c>
      <c r="J1987" s="47"/>
      <c r="K1987" s="47"/>
    </row>
    <row r="1988" spans="1:11" x14ac:dyDescent="0.25">
      <c r="A1988" s="8">
        <v>7</v>
      </c>
      <c r="B1988" s="8">
        <v>1984</v>
      </c>
      <c r="C1988" s="8">
        <v>165.33333333333331</v>
      </c>
      <c r="D1988" s="46">
        <v>0</v>
      </c>
      <c r="E1988" s="87">
        <v>1.3999999999999999E-4</v>
      </c>
      <c r="F1988" s="87">
        <v>3.0000000000000001E-5</v>
      </c>
      <c r="J1988" s="47"/>
      <c r="K1988" s="47"/>
    </row>
    <row r="1989" spans="1:11" x14ac:dyDescent="0.25">
      <c r="A1989" s="8">
        <v>7</v>
      </c>
      <c r="B1989" s="8">
        <v>1985</v>
      </c>
      <c r="C1989" s="8">
        <v>165.41666666666666</v>
      </c>
      <c r="D1989" s="46">
        <v>0</v>
      </c>
      <c r="E1989" s="87">
        <v>1.3999999999999999E-4</v>
      </c>
      <c r="F1989" s="87">
        <v>3.0000000000000001E-5</v>
      </c>
      <c r="J1989" s="47"/>
      <c r="K1989" s="47"/>
    </row>
    <row r="1990" spans="1:11" x14ac:dyDescent="0.25">
      <c r="A1990" s="8">
        <v>7</v>
      </c>
      <c r="B1990" s="8">
        <v>1986</v>
      </c>
      <c r="C1990" s="8">
        <v>165.5</v>
      </c>
      <c r="D1990" s="46">
        <v>0</v>
      </c>
      <c r="E1990" s="87">
        <v>1.3999999999999999E-4</v>
      </c>
      <c r="F1990" s="87">
        <v>3.0000000000000001E-5</v>
      </c>
      <c r="J1990" s="47"/>
      <c r="K1990" s="47"/>
    </row>
    <row r="1991" spans="1:11" x14ac:dyDescent="0.25">
      <c r="A1991" s="8">
        <v>7</v>
      </c>
      <c r="B1991" s="8">
        <v>1987</v>
      </c>
      <c r="C1991" s="8">
        <v>165.58333333333331</v>
      </c>
      <c r="D1991" s="46">
        <v>0</v>
      </c>
      <c r="E1991" s="87">
        <v>1.3999999999999999E-4</v>
      </c>
      <c r="F1991" s="87">
        <v>3.0000000000000001E-5</v>
      </c>
      <c r="J1991" s="47"/>
      <c r="K1991" s="47"/>
    </row>
    <row r="1992" spans="1:11" x14ac:dyDescent="0.25">
      <c r="A1992" s="8">
        <v>7</v>
      </c>
      <c r="B1992" s="8">
        <v>1988</v>
      </c>
      <c r="C1992" s="8">
        <v>165.66666666666666</v>
      </c>
      <c r="D1992" s="46">
        <v>0</v>
      </c>
      <c r="E1992" s="87">
        <v>1.3999999999999999E-4</v>
      </c>
      <c r="F1992" s="87">
        <v>3.0000000000000001E-5</v>
      </c>
      <c r="J1992" s="47"/>
      <c r="K1992" s="47"/>
    </row>
    <row r="1993" spans="1:11" x14ac:dyDescent="0.25">
      <c r="A1993" s="8">
        <v>7</v>
      </c>
      <c r="B1993" s="8">
        <v>1989</v>
      </c>
      <c r="C1993" s="8">
        <v>165.75</v>
      </c>
      <c r="D1993" s="46">
        <v>0</v>
      </c>
      <c r="E1993" s="87">
        <v>1.3999999999999999E-4</v>
      </c>
      <c r="F1993" s="87">
        <v>3.0000000000000001E-5</v>
      </c>
      <c r="J1993" s="47"/>
      <c r="K1993" s="47"/>
    </row>
    <row r="1994" spans="1:11" x14ac:dyDescent="0.25">
      <c r="A1994" s="8">
        <v>7</v>
      </c>
      <c r="B1994" s="8">
        <v>1990</v>
      </c>
      <c r="C1994" s="8">
        <v>165.83333333333331</v>
      </c>
      <c r="D1994" s="46">
        <v>0</v>
      </c>
      <c r="E1994" s="87">
        <v>1.3999999999999999E-4</v>
      </c>
      <c r="F1994" s="87">
        <v>3.0000000000000001E-5</v>
      </c>
      <c r="J1994" s="47"/>
      <c r="K1994" s="47"/>
    </row>
    <row r="1995" spans="1:11" x14ac:dyDescent="0.25">
      <c r="A1995" s="8">
        <v>7</v>
      </c>
      <c r="B1995" s="8">
        <v>1991</v>
      </c>
      <c r="C1995" s="8">
        <v>165.91666666666666</v>
      </c>
      <c r="D1995" s="46">
        <v>0</v>
      </c>
      <c r="E1995" s="87">
        <v>1.3999999999999999E-4</v>
      </c>
      <c r="F1995" s="87">
        <v>3.0000000000000001E-5</v>
      </c>
      <c r="J1995" s="47"/>
      <c r="K1995" s="47"/>
    </row>
    <row r="1996" spans="1:11" x14ac:dyDescent="0.25">
      <c r="A1996" s="8">
        <v>7</v>
      </c>
      <c r="B1996" s="8">
        <v>1992</v>
      </c>
      <c r="C1996" s="8">
        <v>166</v>
      </c>
      <c r="D1996" s="46">
        <v>0</v>
      </c>
      <c r="E1996" s="87">
        <v>1.3999999999999999E-4</v>
      </c>
      <c r="F1996" s="87">
        <v>3.0000000000000001E-5</v>
      </c>
      <c r="J1996" s="47"/>
      <c r="K1996" s="47"/>
    </row>
    <row r="1997" spans="1:11" x14ac:dyDescent="0.25">
      <c r="A1997" s="8">
        <v>7</v>
      </c>
      <c r="B1997" s="8">
        <v>1993</v>
      </c>
      <c r="C1997" s="8">
        <v>166.08333333333331</v>
      </c>
      <c r="D1997" s="46">
        <v>0</v>
      </c>
      <c r="E1997" s="87">
        <v>1.3999999999999999E-4</v>
      </c>
      <c r="F1997" s="87">
        <v>3.0000000000000001E-5</v>
      </c>
      <c r="J1997" s="47"/>
      <c r="K1997" s="47"/>
    </row>
    <row r="1998" spans="1:11" x14ac:dyDescent="0.25">
      <c r="A1998" s="8">
        <v>7</v>
      </c>
      <c r="B1998" s="8">
        <v>1994</v>
      </c>
      <c r="C1998" s="8">
        <v>166.16666666666666</v>
      </c>
      <c r="D1998" s="46">
        <v>0</v>
      </c>
      <c r="E1998" s="87">
        <v>1.3999999999999999E-4</v>
      </c>
      <c r="F1998" s="87">
        <v>3.0000000000000001E-5</v>
      </c>
      <c r="J1998" s="47"/>
      <c r="K1998" s="47"/>
    </row>
    <row r="1999" spans="1:11" x14ac:dyDescent="0.25">
      <c r="A1999" s="8">
        <v>7</v>
      </c>
      <c r="B1999" s="8">
        <v>1995</v>
      </c>
      <c r="C1999" s="8">
        <v>166.25</v>
      </c>
      <c r="D1999" s="46">
        <v>0</v>
      </c>
      <c r="E1999" s="87">
        <v>1.3999999999999999E-4</v>
      </c>
      <c r="F1999" s="87">
        <v>3.0000000000000001E-5</v>
      </c>
      <c r="J1999" s="47"/>
      <c r="K1999" s="47"/>
    </row>
    <row r="2000" spans="1:11" x14ac:dyDescent="0.25">
      <c r="A2000" s="8">
        <v>7</v>
      </c>
      <c r="B2000" s="8">
        <v>1996</v>
      </c>
      <c r="C2000" s="8">
        <v>166.33333333333331</v>
      </c>
      <c r="D2000" s="46">
        <v>0</v>
      </c>
      <c r="E2000" s="87">
        <v>1.3999999999999999E-4</v>
      </c>
      <c r="F2000" s="87">
        <v>3.0000000000000001E-5</v>
      </c>
      <c r="J2000" s="47"/>
      <c r="K2000" s="47"/>
    </row>
    <row r="2001" spans="1:11" x14ac:dyDescent="0.25">
      <c r="A2001" s="8">
        <v>7</v>
      </c>
      <c r="B2001" s="8">
        <v>1997</v>
      </c>
      <c r="C2001" s="8">
        <v>166.41666666666666</v>
      </c>
      <c r="D2001" s="46">
        <v>0</v>
      </c>
      <c r="E2001" s="87">
        <v>1.3999999999999999E-4</v>
      </c>
      <c r="F2001" s="87">
        <v>3.0000000000000001E-5</v>
      </c>
      <c r="J2001" s="47"/>
      <c r="K2001" s="47"/>
    </row>
    <row r="2002" spans="1:11" x14ac:dyDescent="0.25">
      <c r="A2002" s="8">
        <v>7</v>
      </c>
      <c r="B2002" s="8">
        <v>1998</v>
      </c>
      <c r="C2002" s="8">
        <v>166.5</v>
      </c>
      <c r="D2002" s="46">
        <v>0</v>
      </c>
      <c r="E2002" s="87">
        <v>1.3999999999999999E-4</v>
      </c>
      <c r="F2002" s="87">
        <v>3.0000000000000001E-5</v>
      </c>
      <c r="J2002" s="47"/>
      <c r="K2002" s="47"/>
    </row>
    <row r="2003" spans="1:11" x14ac:dyDescent="0.25">
      <c r="A2003" s="8">
        <v>7</v>
      </c>
      <c r="B2003" s="8">
        <v>1999</v>
      </c>
      <c r="C2003" s="8">
        <v>166.58333333333331</v>
      </c>
      <c r="D2003" s="46">
        <v>0</v>
      </c>
      <c r="E2003" s="87">
        <v>1.3999999999999999E-4</v>
      </c>
      <c r="F2003" s="87">
        <v>3.0000000000000001E-5</v>
      </c>
      <c r="J2003" s="47"/>
      <c r="K2003" s="47"/>
    </row>
    <row r="2004" spans="1:11" x14ac:dyDescent="0.25">
      <c r="A2004" s="8">
        <v>7</v>
      </c>
      <c r="B2004" s="8">
        <v>2000</v>
      </c>
      <c r="C2004" s="8">
        <v>166.66666666666666</v>
      </c>
      <c r="D2004" s="46">
        <v>0</v>
      </c>
      <c r="E2004" s="87">
        <v>1.3999999999999999E-4</v>
      </c>
      <c r="F2004" s="87">
        <v>3.0000000000000001E-5</v>
      </c>
      <c r="J2004" s="47"/>
      <c r="K2004" s="47"/>
    </row>
    <row r="2005" spans="1:11" x14ac:dyDescent="0.25">
      <c r="A2005" s="8">
        <v>7</v>
      </c>
      <c r="B2005" s="8">
        <v>2001</v>
      </c>
      <c r="C2005" s="8">
        <v>166.75</v>
      </c>
      <c r="D2005" s="46">
        <v>0</v>
      </c>
      <c r="E2005" s="87">
        <v>1.3999999999999999E-4</v>
      </c>
      <c r="F2005" s="87">
        <v>3.0000000000000001E-5</v>
      </c>
      <c r="J2005" s="47"/>
      <c r="K2005" s="47"/>
    </row>
    <row r="2006" spans="1:11" x14ac:dyDescent="0.25">
      <c r="A2006" s="8">
        <v>7</v>
      </c>
      <c r="B2006" s="8">
        <v>2002</v>
      </c>
      <c r="C2006" s="8">
        <v>166.83333333333331</v>
      </c>
      <c r="D2006" s="46">
        <v>0</v>
      </c>
      <c r="E2006" s="87">
        <v>1.3999999999999999E-4</v>
      </c>
      <c r="F2006" s="87">
        <v>3.0000000000000001E-5</v>
      </c>
      <c r="J2006" s="47"/>
      <c r="K2006" s="47"/>
    </row>
    <row r="2007" spans="1:11" x14ac:dyDescent="0.25">
      <c r="A2007" s="8">
        <v>7</v>
      </c>
      <c r="B2007" s="8">
        <v>2003</v>
      </c>
      <c r="C2007" s="8">
        <v>166.91666666666666</v>
      </c>
      <c r="D2007" s="46">
        <v>0</v>
      </c>
      <c r="E2007" s="87">
        <v>1.3999999999999999E-4</v>
      </c>
      <c r="F2007" s="87">
        <v>3.0000000000000001E-5</v>
      </c>
      <c r="J2007" s="47"/>
      <c r="K2007" s="47"/>
    </row>
    <row r="2008" spans="1:11" x14ac:dyDescent="0.25">
      <c r="A2008" s="8">
        <v>7</v>
      </c>
      <c r="B2008" s="8">
        <v>2004</v>
      </c>
      <c r="C2008" s="8">
        <v>167</v>
      </c>
      <c r="D2008" s="46">
        <v>0</v>
      </c>
      <c r="E2008" s="87">
        <v>1.3999999999999999E-4</v>
      </c>
      <c r="F2008" s="87">
        <v>3.0000000000000001E-5</v>
      </c>
      <c r="J2008" s="47"/>
      <c r="K2008" s="47"/>
    </row>
    <row r="2009" spans="1:11" x14ac:dyDescent="0.25">
      <c r="A2009" s="8">
        <v>7</v>
      </c>
      <c r="B2009" s="8">
        <v>2005</v>
      </c>
      <c r="C2009" s="8">
        <v>167.08333333333331</v>
      </c>
      <c r="D2009" s="46">
        <v>0</v>
      </c>
      <c r="E2009" s="87">
        <v>1.3999999999999999E-4</v>
      </c>
      <c r="F2009" s="87">
        <v>3.0000000000000001E-5</v>
      </c>
      <c r="J2009" s="47"/>
      <c r="K2009" s="47"/>
    </row>
    <row r="2010" spans="1:11" x14ac:dyDescent="0.25">
      <c r="A2010" s="8">
        <v>7</v>
      </c>
      <c r="B2010" s="8">
        <v>2006</v>
      </c>
      <c r="C2010" s="8">
        <v>167.16666666666666</v>
      </c>
      <c r="D2010" s="46">
        <v>0</v>
      </c>
      <c r="E2010" s="87">
        <v>1.3999999999999999E-4</v>
      </c>
      <c r="F2010" s="87">
        <v>3.0000000000000001E-5</v>
      </c>
      <c r="J2010" s="47"/>
      <c r="K2010" s="47"/>
    </row>
    <row r="2011" spans="1:11" x14ac:dyDescent="0.25">
      <c r="A2011" s="8">
        <v>7</v>
      </c>
      <c r="B2011" s="8">
        <v>2007</v>
      </c>
      <c r="C2011" s="8">
        <v>167.25</v>
      </c>
      <c r="D2011" s="46">
        <v>0</v>
      </c>
      <c r="E2011" s="87">
        <v>1.3999999999999999E-4</v>
      </c>
      <c r="F2011" s="87">
        <v>3.0000000000000001E-5</v>
      </c>
      <c r="J2011" s="47"/>
      <c r="K2011" s="47"/>
    </row>
    <row r="2012" spans="1:11" x14ac:dyDescent="0.25">
      <c r="A2012" s="8">
        <v>7</v>
      </c>
      <c r="B2012" s="8">
        <v>2008</v>
      </c>
      <c r="C2012" s="8">
        <v>167.33333333333331</v>
      </c>
      <c r="D2012" s="46">
        <v>0</v>
      </c>
      <c r="E2012" s="87">
        <v>1.3999999999999999E-4</v>
      </c>
      <c r="F2012" s="87">
        <v>3.0000000000000001E-5</v>
      </c>
      <c r="J2012" s="47"/>
      <c r="K2012" s="47"/>
    </row>
    <row r="2013" spans="1:11" x14ac:dyDescent="0.25">
      <c r="A2013" s="8">
        <v>7</v>
      </c>
      <c r="B2013" s="8">
        <v>2009</v>
      </c>
      <c r="C2013" s="8">
        <v>167.41666666666666</v>
      </c>
      <c r="D2013" s="46">
        <v>0</v>
      </c>
      <c r="E2013" s="87">
        <v>1.3999999999999999E-4</v>
      </c>
      <c r="F2013" s="87">
        <v>3.0000000000000001E-5</v>
      </c>
      <c r="J2013" s="47"/>
      <c r="K2013" s="47"/>
    </row>
    <row r="2014" spans="1:11" x14ac:dyDescent="0.25">
      <c r="A2014" s="8">
        <v>7</v>
      </c>
      <c r="B2014" s="8">
        <v>2010</v>
      </c>
      <c r="C2014" s="8">
        <v>167.5</v>
      </c>
      <c r="D2014" s="46">
        <v>0</v>
      </c>
      <c r="E2014" s="87">
        <v>1.3999999999999999E-4</v>
      </c>
      <c r="F2014" s="87">
        <v>3.0000000000000001E-5</v>
      </c>
      <c r="J2014" s="47"/>
      <c r="K2014" s="47"/>
    </row>
    <row r="2015" spans="1:11" x14ac:dyDescent="0.25">
      <c r="A2015" s="8">
        <v>7</v>
      </c>
      <c r="B2015" s="8">
        <v>2011</v>
      </c>
      <c r="C2015" s="8">
        <v>167.58333333333331</v>
      </c>
      <c r="D2015" s="46">
        <v>0</v>
      </c>
      <c r="E2015" s="87">
        <v>1.3999999999999999E-4</v>
      </c>
      <c r="F2015" s="87">
        <v>3.0000000000000001E-5</v>
      </c>
      <c r="J2015" s="47"/>
      <c r="K2015" s="47"/>
    </row>
    <row r="2016" spans="1:11" x14ac:dyDescent="0.25">
      <c r="A2016" s="8">
        <v>7</v>
      </c>
      <c r="B2016" s="8">
        <v>2012</v>
      </c>
      <c r="C2016" s="8">
        <v>167.66666666666666</v>
      </c>
      <c r="D2016" s="46">
        <v>0</v>
      </c>
      <c r="E2016" s="87">
        <v>1.3999999999999999E-4</v>
      </c>
      <c r="F2016" s="87">
        <v>3.0000000000000001E-5</v>
      </c>
      <c r="J2016" s="47"/>
      <c r="K2016" s="47"/>
    </row>
    <row r="2017" spans="1:11" x14ac:dyDescent="0.25">
      <c r="A2017" s="8">
        <v>7</v>
      </c>
      <c r="B2017" s="8">
        <v>2013</v>
      </c>
      <c r="C2017" s="8">
        <v>167.75</v>
      </c>
      <c r="D2017" s="46">
        <v>0</v>
      </c>
      <c r="E2017" s="87">
        <v>1.3999999999999999E-4</v>
      </c>
      <c r="F2017" s="87">
        <v>3.0000000000000001E-5</v>
      </c>
      <c r="J2017" s="47"/>
      <c r="K2017" s="47"/>
    </row>
    <row r="2018" spans="1:11" x14ac:dyDescent="0.25">
      <c r="A2018" s="8">
        <v>7</v>
      </c>
      <c r="B2018" s="8">
        <v>2014</v>
      </c>
      <c r="C2018" s="8">
        <v>167.83333333333331</v>
      </c>
      <c r="D2018" s="46">
        <v>0</v>
      </c>
      <c r="E2018" s="87">
        <v>1.3999999999999999E-4</v>
      </c>
      <c r="F2018" s="87">
        <v>3.0000000000000001E-5</v>
      </c>
      <c r="J2018" s="47"/>
      <c r="K2018" s="47"/>
    </row>
    <row r="2019" spans="1:11" x14ac:dyDescent="0.25">
      <c r="A2019" s="8">
        <v>7</v>
      </c>
      <c r="B2019" s="8">
        <v>2015</v>
      </c>
      <c r="C2019" s="8">
        <v>167.91666666666666</v>
      </c>
      <c r="D2019" s="46">
        <v>0</v>
      </c>
      <c r="E2019" s="87">
        <v>1.3999999999999999E-4</v>
      </c>
      <c r="F2019" s="87">
        <v>3.0000000000000001E-5</v>
      </c>
      <c r="J2019" s="47"/>
      <c r="K2019" s="47"/>
    </row>
    <row r="2020" spans="1:11" x14ac:dyDescent="0.25">
      <c r="A2020" s="8">
        <v>7</v>
      </c>
      <c r="B2020" s="8">
        <v>2016</v>
      </c>
      <c r="C2020" s="8">
        <v>168</v>
      </c>
      <c r="D2020" s="46">
        <v>0</v>
      </c>
      <c r="E2020" s="87">
        <v>1.3999999999999999E-4</v>
      </c>
      <c r="F2020" s="87">
        <v>3.0000000000000001E-5</v>
      </c>
      <c r="J2020" s="47"/>
      <c r="K2020" s="47"/>
    </row>
    <row r="2021" spans="1:11" x14ac:dyDescent="0.25">
      <c r="D2021" s="47"/>
      <c r="E2021" s="47"/>
    </row>
    <row r="2022" spans="1:11" x14ac:dyDescent="0.25">
      <c r="D2022" s="47"/>
      <c r="E2022" s="47"/>
    </row>
    <row r="2023" spans="1:11" x14ac:dyDescent="0.25">
      <c r="D2023" s="47"/>
      <c r="E2023" s="47"/>
    </row>
    <row r="2024" spans="1:11" x14ac:dyDescent="0.25">
      <c r="D2024" s="47"/>
      <c r="E2024" s="47"/>
    </row>
    <row r="2025" spans="1:11" x14ac:dyDescent="0.25">
      <c r="D2025" s="47"/>
      <c r="E2025" s="47"/>
    </row>
    <row r="2026" spans="1:11" x14ac:dyDescent="0.25">
      <c r="D2026" s="47"/>
      <c r="E2026" s="47"/>
    </row>
    <row r="2027" spans="1:11" x14ac:dyDescent="0.25">
      <c r="D2027" s="47"/>
      <c r="E2027" s="47"/>
    </row>
    <row r="2028" spans="1:11" x14ac:dyDescent="0.25">
      <c r="D2028" s="47"/>
      <c r="E2028" s="47"/>
    </row>
    <row r="2029" spans="1:11" x14ac:dyDescent="0.25">
      <c r="D2029" s="47"/>
      <c r="E2029" s="47"/>
    </row>
    <row r="2030" spans="1:11" x14ac:dyDescent="0.25">
      <c r="D2030" s="47"/>
      <c r="E2030" s="47"/>
    </row>
    <row r="2031" spans="1:11" x14ac:dyDescent="0.25">
      <c r="D2031" s="47"/>
      <c r="E2031" s="47"/>
    </row>
    <row r="2032" spans="1:11" x14ac:dyDescent="0.25">
      <c r="D2032" s="47"/>
      <c r="E2032" s="47"/>
    </row>
    <row r="2033" spans="4:5" x14ac:dyDescent="0.25">
      <c r="D2033" s="47"/>
      <c r="E2033" s="47"/>
    </row>
    <row r="2034" spans="4:5" x14ac:dyDescent="0.25">
      <c r="D2034" s="47"/>
      <c r="E2034" s="47"/>
    </row>
    <row r="2035" spans="4:5" x14ac:dyDescent="0.25">
      <c r="D2035" s="47"/>
      <c r="E2035" s="47"/>
    </row>
    <row r="2036" spans="4:5" x14ac:dyDescent="0.25">
      <c r="D2036" s="47"/>
      <c r="E2036" s="47"/>
    </row>
    <row r="2037" spans="4:5" x14ac:dyDescent="0.25">
      <c r="D2037" s="47"/>
      <c r="E2037" s="47"/>
    </row>
    <row r="2038" spans="4:5" x14ac:dyDescent="0.25">
      <c r="D2038" s="47"/>
      <c r="E2038" s="47"/>
    </row>
    <row r="2039" spans="4:5" x14ac:dyDescent="0.25">
      <c r="D2039" s="47"/>
      <c r="E2039" s="47"/>
    </row>
    <row r="2040" spans="4:5" x14ac:dyDescent="0.25">
      <c r="D2040" s="47"/>
      <c r="E2040" s="47"/>
    </row>
    <row r="2041" spans="4:5" x14ac:dyDescent="0.25">
      <c r="D2041" s="47"/>
      <c r="E2041" s="47"/>
    </row>
    <row r="2042" spans="4:5" x14ac:dyDescent="0.25">
      <c r="D2042" s="47"/>
      <c r="E2042" s="47"/>
    </row>
    <row r="2043" spans="4:5" x14ac:dyDescent="0.25">
      <c r="D2043" s="47"/>
      <c r="E2043" s="47"/>
    </row>
    <row r="2044" spans="4:5" x14ac:dyDescent="0.25">
      <c r="D2044" s="47"/>
      <c r="E2044" s="47"/>
    </row>
    <row r="2045" spans="4:5" x14ac:dyDescent="0.25">
      <c r="D2045" s="47"/>
      <c r="E2045" s="47"/>
    </row>
    <row r="2046" spans="4:5" x14ac:dyDescent="0.25">
      <c r="D2046" s="47"/>
      <c r="E2046" s="47"/>
    </row>
    <row r="2047" spans="4:5" x14ac:dyDescent="0.25">
      <c r="D2047" s="47"/>
      <c r="E2047" s="47"/>
    </row>
    <row r="2048" spans="4:5" x14ac:dyDescent="0.25">
      <c r="D2048" s="47"/>
      <c r="E2048" s="47"/>
    </row>
    <row r="2049" spans="4:5" x14ac:dyDescent="0.25">
      <c r="D2049" s="47"/>
      <c r="E2049" s="47"/>
    </row>
    <row r="2050" spans="4:5" x14ac:dyDescent="0.25">
      <c r="D2050" s="47"/>
      <c r="E2050" s="47"/>
    </row>
    <row r="2051" spans="4:5" x14ac:dyDescent="0.25">
      <c r="D2051" s="47"/>
      <c r="E2051" s="47"/>
    </row>
    <row r="2052" spans="4:5" x14ac:dyDescent="0.25">
      <c r="D2052" s="47"/>
      <c r="E2052" s="47"/>
    </row>
    <row r="2053" spans="4:5" x14ac:dyDescent="0.25">
      <c r="D2053" s="47"/>
      <c r="E2053" s="47"/>
    </row>
    <row r="2054" spans="4:5" x14ac:dyDescent="0.25">
      <c r="D2054" s="47"/>
      <c r="E2054" s="47"/>
    </row>
    <row r="2055" spans="4:5" x14ac:dyDescent="0.25">
      <c r="D2055" s="47"/>
      <c r="E2055" s="47"/>
    </row>
    <row r="2056" spans="4:5" x14ac:dyDescent="0.25">
      <c r="D2056" s="47"/>
      <c r="E2056" s="47"/>
    </row>
    <row r="2057" spans="4:5" x14ac:dyDescent="0.25">
      <c r="D2057" s="47"/>
      <c r="E2057" s="47"/>
    </row>
    <row r="2058" spans="4:5" x14ac:dyDescent="0.25">
      <c r="D2058" s="47"/>
      <c r="E2058" s="47"/>
    </row>
    <row r="2059" spans="4:5" x14ac:dyDescent="0.25">
      <c r="D2059" s="47"/>
      <c r="E2059" s="47"/>
    </row>
    <row r="2060" spans="4:5" x14ac:dyDescent="0.25">
      <c r="D2060" s="47"/>
      <c r="E2060" s="47"/>
    </row>
    <row r="2061" spans="4:5" x14ac:dyDescent="0.25">
      <c r="D2061" s="47"/>
      <c r="E2061" s="47"/>
    </row>
    <row r="2062" spans="4:5" x14ac:dyDescent="0.25">
      <c r="D2062" s="47"/>
      <c r="E2062" s="47"/>
    </row>
    <row r="2063" spans="4:5" x14ac:dyDescent="0.25">
      <c r="D2063" s="47"/>
      <c r="E2063" s="47"/>
    </row>
    <row r="2064" spans="4:5" x14ac:dyDescent="0.25">
      <c r="D2064" s="47"/>
      <c r="E2064" s="47"/>
    </row>
    <row r="2065" spans="4:5" x14ac:dyDescent="0.25">
      <c r="D2065" s="47"/>
      <c r="E2065" s="47"/>
    </row>
    <row r="2066" spans="4:5" x14ac:dyDescent="0.25">
      <c r="D2066" s="47"/>
      <c r="E2066" s="47"/>
    </row>
    <row r="2067" spans="4:5" x14ac:dyDescent="0.25">
      <c r="D2067" s="47"/>
      <c r="E2067" s="47"/>
    </row>
    <row r="2068" spans="4:5" x14ac:dyDescent="0.25">
      <c r="D2068" s="47"/>
      <c r="E2068" s="47"/>
    </row>
    <row r="2069" spans="4:5" x14ac:dyDescent="0.25">
      <c r="D2069" s="47"/>
      <c r="E2069" s="47"/>
    </row>
    <row r="2070" spans="4:5" x14ac:dyDescent="0.25">
      <c r="D2070" s="47"/>
      <c r="E2070" s="47"/>
    </row>
    <row r="2071" spans="4:5" x14ac:dyDescent="0.25">
      <c r="D2071" s="47"/>
      <c r="E2071" s="47"/>
    </row>
    <row r="2072" spans="4:5" x14ac:dyDescent="0.25">
      <c r="D2072" s="47"/>
      <c r="E2072" s="47"/>
    </row>
    <row r="2073" spans="4:5" x14ac:dyDescent="0.25">
      <c r="D2073" s="47"/>
      <c r="E2073" s="47"/>
    </row>
    <row r="2074" spans="4:5" x14ac:dyDescent="0.25">
      <c r="D2074" s="47"/>
      <c r="E2074" s="47"/>
    </row>
    <row r="2075" spans="4:5" x14ac:dyDescent="0.25">
      <c r="D2075" s="47"/>
      <c r="E2075" s="47"/>
    </row>
    <row r="2076" spans="4:5" x14ac:dyDescent="0.25">
      <c r="D2076" s="47"/>
      <c r="E2076" s="47"/>
    </row>
    <row r="2077" spans="4:5" x14ac:dyDescent="0.25">
      <c r="D2077" s="47"/>
      <c r="E2077" s="47"/>
    </row>
    <row r="2078" spans="4:5" x14ac:dyDescent="0.25">
      <c r="D2078" s="47"/>
      <c r="E2078" s="47"/>
    </row>
    <row r="2079" spans="4:5" x14ac:dyDescent="0.25">
      <c r="D2079" s="47"/>
      <c r="E2079" s="47"/>
    </row>
    <row r="2080" spans="4:5" x14ac:dyDescent="0.25">
      <c r="D2080" s="47"/>
      <c r="E2080" s="47"/>
    </row>
    <row r="2081" spans="4:5" x14ac:dyDescent="0.25">
      <c r="D2081" s="47"/>
      <c r="E2081" s="47"/>
    </row>
    <row r="2082" spans="4:5" x14ac:dyDescent="0.25">
      <c r="D2082" s="47"/>
      <c r="E2082" s="47"/>
    </row>
    <row r="2083" spans="4:5" x14ac:dyDescent="0.25">
      <c r="D2083" s="47"/>
      <c r="E2083" s="47"/>
    </row>
    <row r="2084" spans="4:5" x14ac:dyDescent="0.25">
      <c r="D2084" s="47"/>
      <c r="E2084" s="47"/>
    </row>
    <row r="2085" spans="4:5" x14ac:dyDescent="0.25">
      <c r="D2085" s="47"/>
      <c r="E2085" s="47"/>
    </row>
    <row r="2086" spans="4:5" x14ac:dyDescent="0.25">
      <c r="D2086" s="47"/>
      <c r="E2086" s="47"/>
    </row>
    <row r="2087" spans="4:5" x14ac:dyDescent="0.25">
      <c r="D2087" s="47"/>
      <c r="E2087" s="47"/>
    </row>
    <row r="2088" spans="4:5" x14ac:dyDescent="0.25">
      <c r="D2088" s="47"/>
      <c r="E2088" s="47"/>
    </row>
    <row r="2089" spans="4:5" x14ac:dyDescent="0.25">
      <c r="D2089" s="47"/>
      <c r="E2089" s="47"/>
    </row>
    <row r="2090" spans="4:5" x14ac:dyDescent="0.25">
      <c r="D2090" s="47"/>
      <c r="E2090" s="47"/>
    </row>
    <row r="2091" spans="4:5" x14ac:dyDescent="0.25">
      <c r="D2091" s="47"/>
      <c r="E2091" s="47"/>
    </row>
    <row r="2092" spans="4:5" x14ac:dyDescent="0.25">
      <c r="D2092" s="47"/>
      <c r="E2092" s="47"/>
    </row>
    <row r="2093" spans="4:5" x14ac:dyDescent="0.25">
      <c r="D2093" s="47"/>
      <c r="E2093" s="47"/>
    </row>
    <row r="2094" spans="4:5" x14ac:dyDescent="0.25">
      <c r="D2094" s="47"/>
      <c r="E2094" s="47"/>
    </row>
    <row r="2095" spans="4:5" x14ac:dyDescent="0.25">
      <c r="D2095" s="47"/>
      <c r="E2095" s="47"/>
    </row>
    <row r="2096" spans="4:5" x14ac:dyDescent="0.25">
      <c r="D2096" s="47"/>
      <c r="E2096" s="47"/>
    </row>
    <row r="2097" spans="4:5" x14ac:dyDescent="0.25">
      <c r="D2097" s="47"/>
      <c r="E2097" s="47"/>
    </row>
    <row r="2098" spans="4:5" x14ac:dyDescent="0.25">
      <c r="D2098" s="47"/>
      <c r="E2098" s="47"/>
    </row>
    <row r="2099" spans="4:5" x14ac:dyDescent="0.25">
      <c r="D2099" s="47"/>
      <c r="E2099" s="47"/>
    </row>
    <row r="2100" spans="4:5" x14ac:dyDescent="0.25">
      <c r="D2100" s="47"/>
      <c r="E2100" s="47"/>
    </row>
    <row r="2101" spans="4:5" x14ac:dyDescent="0.25">
      <c r="D2101" s="47"/>
      <c r="E2101" s="47"/>
    </row>
    <row r="2102" spans="4:5" x14ac:dyDescent="0.25">
      <c r="D2102" s="47"/>
      <c r="E2102" s="47"/>
    </row>
    <row r="2103" spans="4:5" x14ac:dyDescent="0.25">
      <c r="D2103" s="47"/>
      <c r="E2103" s="47"/>
    </row>
    <row r="2104" spans="4:5" x14ac:dyDescent="0.25">
      <c r="D2104" s="47"/>
      <c r="E2104" s="47"/>
    </row>
    <row r="2105" spans="4:5" x14ac:dyDescent="0.25">
      <c r="D2105" s="47"/>
      <c r="E2105" s="47"/>
    </row>
    <row r="2106" spans="4:5" x14ac:dyDescent="0.25">
      <c r="D2106" s="47"/>
      <c r="E2106" s="47"/>
    </row>
    <row r="2107" spans="4:5" x14ac:dyDescent="0.25">
      <c r="D2107" s="47"/>
      <c r="E2107" s="47"/>
    </row>
    <row r="2108" spans="4:5" x14ac:dyDescent="0.25">
      <c r="D2108" s="47"/>
      <c r="E2108" s="47"/>
    </row>
    <row r="2109" spans="4:5" x14ac:dyDescent="0.25">
      <c r="D2109" s="47"/>
      <c r="E2109" s="47"/>
    </row>
    <row r="2110" spans="4:5" x14ac:dyDescent="0.25">
      <c r="D2110" s="47"/>
      <c r="E2110" s="47"/>
    </row>
    <row r="2111" spans="4:5" x14ac:dyDescent="0.25">
      <c r="D2111" s="47"/>
      <c r="E2111" s="47"/>
    </row>
    <row r="2112" spans="4:5" x14ac:dyDescent="0.25">
      <c r="D2112" s="47"/>
      <c r="E2112" s="47"/>
    </row>
    <row r="2113" spans="4:5" x14ac:dyDescent="0.25">
      <c r="D2113" s="47"/>
      <c r="E2113" s="47"/>
    </row>
    <row r="2114" spans="4:5" x14ac:dyDescent="0.25">
      <c r="D2114" s="47"/>
      <c r="E2114" s="47"/>
    </row>
    <row r="2115" spans="4:5" x14ac:dyDescent="0.25">
      <c r="D2115" s="47"/>
      <c r="E2115" s="47"/>
    </row>
    <row r="2116" spans="4:5" x14ac:dyDescent="0.25">
      <c r="D2116" s="47"/>
      <c r="E2116" s="47"/>
    </row>
    <row r="2117" spans="4:5" x14ac:dyDescent="0.25">
      <c r="D2117" s="47"/>
      <c r="E2117" s="47"/>
    </row>
    <row r="2118" spans="4:5" x14ac:dyDescent="0.25">
      <c r="D2118" s="47"/>
      <c r="E2118" s="47"/>
    </row>
    <row r="2119" spans="4:5" x14ac:dyDescent="0.25">
      <c r="D2119" s="47"/>
      <c r="E2119" s="47"/>
    </row>
    <row r="2120" spans="4:5" x14ac:dyDescent="0.25">
      <c r="D2120" s="47"/>
      <c r="E2120" s="47"/>
    </row>
    <row r="2121" spans="4:5" x14ac:dyDescent="0.25">
      <c r="D2121" s="47"/>
      <c r="E2121" s="47"/>
    </row>
    <row r="2122" spans="4:5" x14ac:dyDescent="0.25">
      <c r="D2122" s="47"/>
      <c r="E2122" s="47"/>
    </row>
    <row r="2123" spans="4:5" x14ac:dyDescent="0.25">
      <c r="D2123" s="47"/>
      <c r="E2123" s="47"/>
    </row>
    <row r="2124" spans="4:5" x14ac:dyDescent="0.25">
      <c r="D2124" s="47"/>
      <c r="E2124" s="47"/>
    </row>
    <row r="2125" spans="4:5" x14ac:dyDescent="0.25">
      <c r="D2125" s="47"/>
      <c r="E2125" s="47"/>
    </row>
    <row r="2126" spans="4:5" x14ac:dyDescent="0.25">
      <c r="D2126" s="47"/>
      <c r="E2126" s="47"/>
    </row>
    <row r="2127" spans="4:5" x14ac:dyDescent="0.25">
      <c r="D2127" s="47"/>
      <c r="E2127" s="47"/>
    </row>
    <row r="2128" spans="4:5" x14ac:dyDescent="0.25">
      <c r="D2128" s="47"/>
      <c r="E2128" s="47"/>
    </row>
    <row r="2129" spans="4:5" x14ac:dyDescent="0.25">
      <c r="D2129" s="47"/>
      <c r="E2129" s="47"/>
    </row>
    <row r="2130" spans="4:5" x14ac:dyDescent="0.25">
      <c r="D2130" s="47"/>
      <c r="E2130" s="47"/>
    </row>
    <row r="2131" spans="4:5" x14ac:dyDescent="0.25">
      <c r="D2131" s="47"/>
      <c r="E2131" s="47"/>
    </row>
    <row r="2132" spans="4:5" x14ac:dyDescent="0.25">
      <c r="D2132" s="47"/>
      <c r="E2132" s="47"/>
    </row>
    <row r="2133" spans="4:5" x14ac:dyDescent="0.25">
      <c r="D2133" s="47"/>
      <c r="E2133" s="47"/>
    </row>
    <row r="2134" spans="4:5" x14ac:dyDescent="0.25">
      <c r="D2134" s="47"/>
      <c r="E2134" s="47"/>
    </row>
    <row r="2135" spans="4:5" x14ac:dyDescent="0.25">
      <c r="D2135" s="47"/>
      <c r="E2135" s="47"/>
    </row>
    <row r="2136" spans="4:5" x14ac:dyDescent="0.25">
      <c r="D2136" s="47"/>
      <c r="E2136" s="47"/>
    </row>
    <row r="2137" spans="4:5" x14ac:dyDescent="0.25">
      <c r="D2137" s="47"/>
      <c r="E2137" s="47"/>
    </row>
    <row r="2138" spans="4:5" x14ac:dyDescent="0.25">
      <c r="D2138" s="47"/>
      <c r="E2138" s="47"/>
    </row>
    <row r="2139" spans="4:5" x14ac:dyDescent="0.25">
      <c r="D2139" s="47"/>
      <c r="E2139" s="47"/>
    </row>
    <row r="2140" spans="4:5" x14ac:dyDescent="0.25">
      <c r="D2140" s="47"/>
      <c r="E2140" s="47"/>
    </row>
    <row r="2141" spans="4:5" x14ac:dyDescent="0.25">
      <c r="D2141" s="47"/>
      <c r="E2141" s="47"/>
    </row>
    <row r="2142" spans="4:5" x14ac:dyDescent="0.25">
      <c r="D2142" s="47"/>
      <c r="E2142" s="47"/>
    </row>
    <row r="2143" spans="4:5" x14ac:dyDescent="0.25">
      <c r="D2143" s="47"/>
      <c r="E2143" s="47"/>
    </row>
    <row r="2144" spans="4:5" x14ac:dyDescent="0.25">
      <c r="D2144" s="47"/>
      <c r="E2144" s="47"/>
    </row>
    <row r="2145" spans="4:5" x14ac:dyDescent="0.25">
      <c r="D2145" s="47"/>
      <c r="E2145" s="47"/>
    </row>
    <row r="2146" spans="4:5" x14ac:dyDescent="0.25">
      <c r="D2146" s="47"/>
      <c r="E2146" s="47"/>
    </row>
    <row r="2147" spans="4:5" x14ac:dyDescent="0.25">
      <c r="D2147" s="47"/>
      <c r="E2147" s="47"/>
    </row>
    <row r="2148" spans="4:5" x14ac:dyDescent="0.25">
      <c r="D2148" s="47"/>
      <c r="E2148" s="47"/>
    </row>
    <row r="2149" spans="4:5" x14ac:dyDescent="0.25">
      <c r="D2149" s="47"/>
      <c r="E2149" s="47"/>
    </row>
    <row r="2150" spans="4:5" x14ac:dyDescent="0.25">
      <c r="D2150" s="47"/>
      <c r="E2150" s="47"/>
    </row>
    <row r="2151" spans="4:5" x14ac:dyDescent="0.25">
      <c r="D2151" s="47"/>
      <c r="E2151" s="47"/>
    </row>
    <row r="2152" spans="4:5" x14ac:dyDescent="0.25">
      <c r="D2152" s="47"/>
      <c r="E2152" s="47"/>
    </row>
    <row r="2153" spans="4:5" x14ac:dyDescent="0.25">
      <c r="D2153" s="47"/>
      <c r="E2153" s="47"/>
    </row>
    <row r="2154" spans="4:5" x14ac:dyDescent="0.25">
      <c r="D2154" s="47"/>
      <c r="E2154" s="47"/>
    </row>
    <row r="2155" spans="4:5" x14ac:dyDescent="0.25">
      <c r="D2155" s="47"/>
      <c r="E2155" s="47"/>
    </row>
    <row r="2156" spans="4:5" x14ac:dyDescent="0.25">
      <c r="D2156" s="47"/>
      <c r="E2156" s="47"/>
    </row>
    <row r="2157" spans="4:5" x14ac:dyDescent="0.25">
      <c r="D2157" s="47"/>
      <c r="E2157" s="47"/>
    </row>
    <row r="2158" spans="4:5" x14ac:dyDescent="0.25">
      <c r="D2158" s="47"/>
      <c r="E2158" s="47"/>
    </row>
    <row r="2159" spans="4:5" x14ac:dyDescent="0.25">
      <c r="D2159" s="47"/>
      <c r="E2159" s="47"/>
    </row>
    <row r="2160" spans="4:5" x14ac:dyDescent="0.25">
      <c r="D2160" s="47"/>
      <c r="E2160" s="47"/>
    </row>
    <row r="2161" spans="4:5" x14ac:dyDescent="0.25">
      <c r="D2161" s="47"/>
      <c r="E2161" s="47"/>
    </row>
    <row r="2162" spans="4:5" x14ac:dyDescent="0.25">
      <c r="D2162" s="47"/>
      <c r="E2162" s="47"/>
    </row>
    <row r="2163" spans="4:5" x14ac:dyDescent="0.25">
      <c r="D2163" s="47"/>
      <c r="E2163" s="47"/>
    </row>
    <row r="2164" spans="4:5" x14ac:dyDescent="0.25">
      <c r="D2164" s="47"/>
      <c r="E2164" s="47"/>
    </row>
    <row r="2165" spans="4:5" x14ac:dyDescent="0.25">
      <c r="D2165" s="47"/>
      <c r="E2165" s="47"/>
    </row>
    <row r="2166" spans="4:5" x14ac:dyDescent="0.25">
      <c r="D2166" s="47"/>
      <c r="E2166" s="47"/>
    </row>
    <row r="2167" spans="4:5" x14ac:dyDescent="0.25">
      <c r="D2167" s="47"/>
      <c r="E2167" s="47"/>
    </row>
    <row r="2168" spans="4:5" x14ac:dyDescent="0.25">
      <c r="D2168" s="47"/>
      <c r="E2168" s="47"/>
    </row>
    <row r="2169" spans="4:5" x14ac:dyDescent="0.25">
      <c r="D2169" s="47"/>
      <c r="E2169" s="47"/>
    </row>
    <row r="2170" spans="4:5" x14ac:dyDescent="0.25">
      <c r="D2170" s="47"/>
      <c r="E2170" s="47"/>
    </row>
    <row r="2171" spans="4:5" x14ac:dyDescent="0.25">
      <c r="D2171" s="47"/>
      <c r="E2171" s="47"/>
    </row>
    <row r="2172" spans="4:5" x14ac:dyDescent="0.25">
      <c r="D2172" s="47"/>
      <c r="E2172" s="47"/>
    </row>
    <row r="2173" spans="4:5" x14ac:dyDescent="0.25">
      <c r="D2173" s="47"/>
      <c r="E2173" s="47"/>
    </row>
    <row r="2174" spans="4:5" x14ac:dyDescent="0.25">
      <c r="D2174" s="47"/>
      <c r="E2174" s="47"/>
    </row>
    <row r="2175" spans="4:5" x14ac:dyDescent="0.25">
      <c r="D2175" s="47"/>
      <c r="E2175" s="47"/>
    </row>
    <row r="2176" spans="4:5" x14ac:dyDescent="0.25">
      <c r="D2176" s="47"/>
      <c r="E2176" s="47"/>
    </row>
    <row r="2177" spans="4:5" x14ac:dyDescent="0.25">
      <c r="D2177" s="47"/>
      <c r="E2177" s="47"/>
    </row>
    <row r="2178" spans="4:5" x14ac:dyDescent="0.25">
      <c r="D2178" s="47"/>
      <c r="E2178" s="47"/>
    </row>
    <row r="2179" spans="4:5" x14ac:dyDescent="0.25">
      <c r="D2179" s="47"/>
      <c r="E2179" s="47"/>
    </row>
    <row r="2180" spans="4:5" x14ac:dyDescent="0.25">
      <c r="D2180" s="47"/>
      <c r="E2180" s="47"/>
    </row>
    <row r="2181" spans="4:5" x14ac:dyDescent="0.25">
      <c r="D2181" s="47"/>
      <c r="E2181" s="47"/>
    </row>
    <row r="2182" spans="4:5" x14ac:dyDescent="0.25">
      <c r="D2182" s="47"/>
      <c r="E2182" s="47"/>
    </row>
    <row r="2183" spans="4:5" x14ac:dyDescent="0.25">
      <c r="D2183" s="47"/>
      <c r="E2183" s="47"/>
    </row>
    <row r="2184" spans="4:5" x14ac:dyDescent="0.25">
      <c r="D2184" s="47"/>
      <c r="E2184" s="47"/>
    </row>
    <row r="2185" spans="4:5" x14ac:dyDescent="0.25">
      <c r="D2185" s="47"/>
      <c r="E2185" s="47"/>
    </row>
    <row r="2186" spans="4:5" x14ac:dyDescent="0.25">
      <c r="D2186" s="47"/>
      <c r="E2186" s="47"/>
    </row>
    <row r="2187" spans="4:5" x14ac:dyDescent="0.25">
      <c r="D2187" s="47"/>
      <c r="E2187" s="47"/>
    </row>
    <row r="2188" spans="4:5" x14ac:dyDescent="0.25">
      <c r="D2188" s="47"/>
      <c r="E2188" s="47"/>
    </row>
    <row r="2189" spans="4:5" x14ac:dyDescent="0.25">
      <c r="D2189" s="47"/>
      <c r="E2189" s="47"/>
    </row>
    <row r="2190" spans="4:5" x14ac:dyDescent="0.25">
      <c r="D2190" s="47"/>
      <c r="E2190" s="47"/>
    </row>
    <row r="2191" spans="4:5" x14ac:dyDescent="0.25">
      <c r="D2191" s="47"/>
      <c r="E2191" s="47"/>
    </row>
    <row r="2192" spans="4:5" x14ac:dyDescent="0.25">
      <c r="D2192" s="47"/>
      <c r="E2192" s="47"/>
    </row>
    <row r="2193" spans="4:5" x14ac:dyDescent="0.25">
      <c r="D2193" s="47"/>
      <c r="E2193" s="47"/>
    </row>
    <row r="2194" spans="4:5" x14ac:dyDescent="0.25">
      <c r="D2194" s="47"/>
      <c r="E2194" s="47"/>
    </row>
    <row r="2195" spans="4:5" x14ac:dyDescent="0.25">
      <c r="D2195" s="47"/>
      <c r="E2195" s="47"/>
    </row>
    <row r="2196" spans="4:5" x14ac:dyDescent="0.25">
      <c r="D2196" s="47"/>
      <c r="E2196" s="47"/>
    </row>
    <row r="2197" spans="4:5" x14ac:dyDescent="0.25">
      <c r="D2197" s="47"/>
      <c r="E2197" s="47"/>
    </row>
    <row r="2198" spans="4:5" x14ac:dyDescent="0.25">
      <c r="D2198" s="47"/>
      <c r="E2198" s="47"/>
    </row>
    <row r="2199" spans="4:5" x14ac:dyDescent="0.25">
      <c r="D2199" s="47"/>
      <c r="E2199" s="47"/>
    </row>
    <row r="2200" spans="4:5" x14ac:dyDescent="0.25">
      <c r="D2200" s="47"/>
      <c r="E2200" s="47"/>
    </row>
    <row r="2201" spans="4:5" x14ac:dyDescent="0.25">
      <c r="D2201" s="47"/>
      <c r="E2201" s="47"/>
    </row>
    <row r="2202" spans="4:5" x14ac:dyDescent="0.25">
      <c r="D2202" s="47"/>
      <c r="E2202" s="47"/>
    </row>
    <row r="2203" spans="4:5" x14ac:dyDescent="0.25">
      <c r="D2203" s="47"/>
      <c r="E2203" s="47"/>
    </row>
    <row r="2204" spans="4:5" x14ac:dyDescent="0.25">
      <c r="D2204" s="47"/>
      <c r="E2204" s="47"/>
    </row>
    <row r="2205" spans="4:5" x14ac:dyDescent="0.25">
      <c r="D2205" s="47"/>
      <c r="E2205" s="47"/>
    </row>
    <row r="2206" spans="4:5" x14ac:dyDescent="0.25">
      <c r="D2206" s="47"/>
      <c r="E2206" s="47"/>
    </row>
    <row r="2207" spans="4:5" x14ac:dyDescent="0.25">
      <c r="D2207" s="47"/>
      <c r="E2207" s="47"/>
    </row>
    <row r="2208" spans="4:5" x14ac:dyDescent="0.25">
      <c r="D2208" s="47"/>
      <c r="E2208" s="47"/>
    </row>
    <row r="2209" spans="4:5" x14ac:dyDescent="0.25">
      <c r="D2209" s="47"/>
      <c r="E2209" s="47"/>
    </row>
    <row r="2210" spans="4:5" x14ac:dyDescent="0.25">
      <c r="D2210" s="47"/>
      <c r="E2210" s="47"/>
    </row>
    <row r="2211" spans="4:5" x14ac:dyDescent="0.25">
      <c r="D2211" s="47"/>
      <c r="E2211" s="47"/>
    </row>
    <row r="2212" spans="4:5" x14ac:dyDescent="0.25">
      <c r="D2212" s="47"/>
      <c r="E2212" s="47"/>
    </row>
    <row r="2213" spans="4:5" x14ac:dyDescent="0.25">
      <c r="D2213" s="47"/>
      <c r="E2213" s="47"/>
    </row>
    <row r="2214" spans="4:5" x14ac:dyDescent="0.25">
      <c r="D2214" s="47"/>
      <c r="E2214" s="47"/>
    </row>
    <row r="2215" spans="4:5" x14ac:dyDescent="0.25">
      <c r="D2215" s="47"/>
      <c r="E2215" s="47"/>
    </row>
    <row r="2216" spans="4:5" x14ac:dyDescent="0.25">
      <c r="D2216" s="47"/>
      <c r="E2216" s="47"/>
    </row>
    <row r="2217" spans="4:5" x14ac:dyDescent="0.25">
      <c r="D2217" s="47"/>
      <c r="E2217" s="47"/>
    </row>
    <row r="2218" spans="4:5" x14ac:dyDescent="0.25">
      <c r="D2218" s="47"/>
      <c r="E2218" s="47"/>
    </row>
    <row r="2219" spans="4:5" x14ac:dyDescent="0.25">
      <c r="D2219" s="47"/>
      <c r="E2219" s="47"/>
    </row>
    <row r="2220" spans="4:5" x14ac:dyDescent="0.25">
      <c r="D2220" s="47"/>
      <c r="E2220" s="47"/>
    </row>
    <row r="2221" spans="4:5" x14ac:dyDescent="0.25">
      <c r="D2221" s="47"/>
      <c r="E2221" s="47"/>
    </row>
    <row r="2222" spans="4:5" x14ac:dyDescent="0.25">
      <c r="D2222" s="47"/>
      <c r="E2222" s="47"/>
    </row>
    <row r="2223" spans="4:5" x14ac:dyDescent="0.25">
      <c r="D2223" s="47"/>
      <c r="E2223" s="47"/>
    </row>
    <row r="2224" spans="4:5" x14ac:dyDescent="0.25">
      <c r="D2224" s="47"/>
      <c r="E2224" s="47"/>
    </row>
    <row r="2225" spans="4:5" x14ac:dyDescent="0.25">
      <c r="D2225" s="47"/>
      <c r="E2225" s="47"/>
    </row>
    <row r="2226" spans="4:5" x14ac:dyDescent="0.25">
      <c r="D2226" s="47"/>
      <c r="E2226" s="47"/>
    </row>
    <row r="2227" spans="4:5" x14ac:dyDescent="0.25">
      <c r="D2227" s="47"/>
      <c r="E2227" s="47"/>
    </row>
    <row r="2228" spans="4:5" x14ac:dyDescent="0.25">
      <c r="D2228" s="47"/>
      <c r="E2228" s="47"/>
    </row>
    <row r="2229" spans="4:5" x14ac:dyDescent="0.25">
      <c r="D2229" s="47"/>
      <c r="E2229" s="47"/>
    </row>
    <row r="2230" spans="4:5" x14ac:dyDescent="0.25">
      <c r="D2230" s="47"/>
      <c r="E2230" s="47"/>
    </row>
    <row r="2231" spans="4:5" x14ac:dyDescent="0.25">
      <c r="D2231" s="47"/>
      <c r="E2231" s="47"/>
    </row>
    <row r="2232" spans="4:5" x14ac:dyDescent="0.25">
      <c r="D2232" s="47"/>
      <c r="E2232" s="47"/>
    </row>
    <row r="2233" spans="4:5" x14ac:dyDescent="0.25">
      <c r="D2233" s="47"/>
      <c r="E2233" s="47"/>
    </row>
    <row r="2234" spans="4:5" x14ac:dyDescent="0.25">
      <c r="D2234" s="47"/>
      <c r="E2234" s="47"/>
    </row>
    <row r="2235" spans="4:5" x14ac:dyDescent="0.25">
      <c r="D2235" s="47"/>
      <c r="E2235" s="47"/>
    </row>
    <row r="2236" spans="4:5" x14ac:dyDescent="0.25">
      <c r="D2236" s="47"/>
      <c r="E2236" s="47"/>
    </row>
    <row r="2237" spans="4:5" x14ac:dyDescent="0.25">
      <c r="D2237" s="47"/>
      <c r="E2237" s="47"/>
    </row>
    <row r="2238" spans="4:5" x14ac:dyDescent="0.25">
      <c r="D2238" s="47"/>
      <c r="E2238" s="47"/>
    </row>
    <row r="2239" spans="4:5" x14ac:dyDescent="0.25">
      <c r="D2239" s="47"/>
      <c r="E2239" s="47"/>
    </row>
    <row r="2240" spans="4:5" x14ac:dyDescent="0.25">
      <c r="D2240" s="47"/>
      <c r="E2240" s="47"/>
    </row>
    <row r="2241" spans="4:5" x14ac:dyDescent="0.25">
      <c r="D2241" s="47"/>
      <c r="E2241" s="47"/>
    </row>
    <row r="2242" spans="4:5" x14ac:dyDescent="0.25">
      <c r="D2242" s="47"/>
      <c r="E2242" s="47"/>
    </row>
    <row r="2243" spans="4:5" x14ac:dyDescent="0.25">
      <c r="D2243" s="47"/>
      <c r="E2243" s="47"/>
    </row>
    <row r="2244" spans="4:5" x14ac:dyDescent="0.25">
      <c r="D2244" s="47"/>
      <c r="E2244" s="47"/>
    </row>
    <row r="2245" spans="4:5" x14ac:dyDescent="0.25">
      <c r="D2245" s="47"/>
      <c r="E2245" s="47"/>
    </row>
    <row r="2246" spans="4:5" x14ac:dyDescent="0.25">
      <c r="D2246" s="47"/>
      <c r="E2246" s="47"/>
    </row>
    <row r="2247" spans="4:5" x14ac:dyDescent="0.25">
      <c r="D2247" s="47"/>
      <c r="E2247" s="47"/>
    </row>
    <row r="2248" spans="4:5" x14ac:dyDescent="0.25">
      <c r="D2248" s="47"/>
      <c r="E2248" s="47"/>
    </row>
    <row r="2249" spans="4:5" x14ac:dyDescent="0.25">
      <c r="D2249" s="47"/>
      <c r="E2249" s="47"/>
    </row>
    <row r="2250" spans="4:5" x14ac:dyDescent="0.25">
      <c r="D2250" s="47"/>
      <c r="E2250" s="47"/>
    </row>
    <row r="2251" spans="4:5" x14ac:dyDescent="0.25">
      <c r="D2251" s="47"/>
      <c r="E2251" s="47"/>
    </row>
    <row r="2252" spans="4:5" x14ac:dyDescent="0.25">
      <c r="D2252" s="47"/>
      <c r="E2252" s="47"/>
    </row>
    <row r="2253" spans="4:5" x14ac:dyDescent="0.25">
      <c r="D2253" s="47"/>
      <c r="E2253" s="47"/>
    </row>
    <row r="2254" spans="4:5" x14ac:dyDescent="0.25">
      <c r="D2254" s="47"/>
      <c r="E2254" s="47"/>
    </row>
    <row r="2255" spans="4:5" x14ac:dyDescent="0.25">
      <c r="D2255" s="47"/>
      <c r="E2255" s="47"/>
    </row>
    <row r="2256" spans="4:5" x14ac:dyDescent="0.25">
      <c r="D2256" s="47"/>
      <c r="E2256" s="47"/>
    </row>
    <row r="2257" spans="4:5" x14ac:dyDescent="0.25">
      <c r="D2257" s="47"/>
      <c r="E2257" s="47"/>
    </row>
    <row r="2258" spans="4:5" x14ac:dyDescent="0.25">
      <c r="D2258" s="47"/>
      <c r="E2258" s="47"/>
    </row>
    <row r="2259" spans="4:5" x14ac:dyDescent="0.25">
      <c r="D2259" s="47"/>
      <c r="E2259" s="47"/>
    </row>
    <row r="2260" spans="4:5" x14ac:dyDescent="0.25">
      <c r="D2260" s="47"/>
      <c r="E2260" s="47"/>
    </row>
    <row r="2261" spans="4:5" x14ac:dyDescent="0.25">
      <c r="D2261" s="47"/>
      <c r="E2261" s="47"/>
    </row>
    <row r="2262" spans="4:5" x14ac:dyDescent="0.25">
      <c r="D2262" s="47"/>
      <c r="E2262" s="47"/>
    </row>
    <row r="2263" spans="4:5" x14ac:dyDescent="0.25">
      <c r="D2263" s="47"/>
      <c r="E2263" s="47"/>
    </row>
    <row r="2264" spans="4:5" x14ac:dyDescent="0.25">
      <c r="D2264" s="47"/>
      <c r="E2264" s="47"/>
    </row>
    <row r="2265" spans="4:5" x14ac:dyDescent="0.25">
      <c r="D2265" s="47"/>
      <c r="E2265" s="47"/>
    </row>
    <row r="2266" spans="4:5" x14ac:dyDescent="0.25">
      <c r="D2266" s="47"/>
      <c r="E2266" s="47"/>
    </row>
    <row r="2267" spans="4:5" x14ac:dyDescent="0.25">
      <c r="D2267" s="47"/>
      <c r="E2267" s="47"/>
    </row>
    <row r="2268" spans="4:5" x14ac:dyDescent="0.25">
      <c r="D2268" s="47"/>
      <c r="E2268" s="47"/>
    </row>
    <row r="2269" spans="4:5" x14ac:dyDescent="0.25">
      <c r="D2269" s="47"/>
      <c r="E2269" s="47"/>
    </row>
    <row r="2270" spans="4:5" x14ac:dyDescent="0.25">
      <c r="D2270" s="47"/>
      <c r="E2270" s="47"/>
    </row>
    <row r="2271" spans="4:5" x14ac:dyDescent="0.25">
      <c r="D2271" s="47"/>
      <c r="E2271" s="47"/>
    </row>
    <row r="2272" spans="4:5" x14ac:dyDescent="0.25">
      <c r="D2272" s="47"/>
      <c r="E2272" s="47"/>
    </row>
    <row r="2273" spans="4:5" x14ac:dyDescent="0.25">
      <c r="D2273" s="47"/>
      <c r="E2273" s="47"/>
    </row>
    <row r="2274" spans="4:5" x14ac:dyDescent="0.25">
      <c r="D2274" s="47"/>
      <c r="E2274" s="47"/>
    </row>
    <row r="2275" spans="4:5" x14ac:dyDescent="0.25">
      <c r="D2275" s="47"/>
      <c r="E2275" s="47"/>
    </row>
    <row r="2276" spans="4:5" x14ac:dyDescent="0.25">
      <c r="D2276" s="47"/>
      <c r="E2276" s="47"/>
    </row>
    <row r="2277" spans="4:5" x14ac:dyDescent="0.25">
      <c r="D2277" s="47"/>
      <c r="E2277" s="47"/>
    </row>
    <row r="2278" spans="4:5" x14ac:dyDescent="0.25">
      <c r="D2278" s="47"/>
      <c r="E2278" s="47"/>
    </row>
    <row r="2279" spans="4:5" x14ac:dyDescent="0.25">
      <c r="D2279" s="47"/>
      <c r="E2279" s="47"/>
    </row>
    <row r="2280" spans="4:5" x14ac:dyDescent="0.25">
      <c r="D2280" s="47"/>
      <c r="E2280" s="47"/>
    </row>
    <row r="2281" spans="4:5" x14ac:dyDescent="0.25">
      <c r="D2281" s="47"/>
      <c r="E2281" s="47"/>
    </row>
    <row r="2282" spans="4:5" x14ac:dyDescent="0.25">
      <c r="D2282" s="47"/>
      <c r="E2282" s="47"/>
    </row>
    <row r="2283" spans="4:5" x14ac:dyDescent="0.25">
      <c r="D2283" s="47"/>
      <c r="E2283" s="47"/>
    </row>
    <row r="2284" spans="4:5" x14ac:dyDescent="0.25">
      <c r="D2284" s="47"/>
      <c r="E2284" s="47"/>
    </row>
    <row r="2285" spans="4:5" x14ac:dyDescent="0.25">
      <c r="D2285" s="47"/>
      <c r="E2285" s="47"/>
    </row>
    <row r="2286" spans="4:5" x14ac:dyDescent="0.25">
      <c r="D2286" s="47"/>
      <c r="E2286" s="47"/>
    </row>
    <row r="2287" spans="4:5" x14ac:dyDescent="0.25">
      <c r="D2287" s="47"/>
      <c r="E2287" s="47"/>
    </row>
    <row r="2288" spans="4:5" x14ac:dyDescent="0.25">
      <c r="D2288" s="47"/>
      <c r="E2288" s="47"/>
    </row>
    <row r="2289" spans="4:5" x14ac:dyDescent="0.25">
      <c r="D2289" s="47"/>
      <c r="E2289" s="47"/>
    </row>
    <row r="2290" spans="4:5" x14ac:dyDescent="0.25">
      <c r="D2290" s="47"/>
      <c r="E2290" s="47"/>
    </row>
    <row r="2291" spans="4:5" x14ac:dyDescent="0.25">
      <c r="D2291" s="47"/>
      <c r="E2291" s="47"/>
    </row>
    <row r="2292" spans="4:5" x14ac:dyDescent="0.25">
      <c r="D2292" s="47"/>
      <c r="E2292" s="47"/>
    </row>
    <row r="2293" spans="4:5" x14ac:dyDescent="0.25">
      <c r="D2293" s="47"/>
      <c r="E2293" s="47"/>
    </row>
    <row r="2294" spans="4:5" x14ac:dyDescent="0.25">
      <c r="D2294" s="47"/>
      <c r="E2294" s="47"/>
    </row>
    <row r="2295" spans="4:5" x14ac:dyDescent="0.25">
      <c r="D2295" s="47"/>
      <c r="E2295" s="47"/>
    </row>
    <row r="2296" spans="4:5" x14ac:dyDescent="0.25">
      <c r="D2296" s="47"/>
      <c r="E2296" s="47"/>
    </row>
    <row r="2297" spans="4:5" x14ac:dyDescent="0.25">
      <c r="D2297" s="47"/>
      <c r="E2297" s="47"/>
    </row>
    <row r="2298" spans="4:5" x14ac:dyDescent="0.25">
      <c r="D2298" s="47"/>
      <c r="E2298" s="47"/>
    </row>
    <row r="2299" spans="4:5" x14ac:dyDescent="0.25">
      <c r="D2299" s="47"/>
      <c r="E2299" s="47"/>
    </row>
    <row r="2300" spans="4:5" x14ac:dyDescent="0.25">
      <c r="D2300" s="47"/>
      <c r="E2300" s="47"/>
    </row>
    <row r="2301" spans="4:5" x14ac:dyDescent="0.25">
      <c r="D2301" s="47"/>
      <c r="E2301" s="47"/>
    </row>
    <row r="2302" spans="4:5" x14ac:dyDescent="0.25">
      <c r="D2302" s="47"/>
      <c r="E2302" s="47"/>
    </row>
    <row r="2303" spans="4:5" x14ac:dyDescent="0.25">
      <c r="D2303" s="47"/>
      <c r="E2303" s="47"/>
    </row>
    <row r="2304" spans="4:5" x14ac:dyDescent="0.25">
      <c r="D2304" s="47"/>
      <c r="E2304" s="47"/>
    </row>
    <row r="2305" spans="4:5" x14ac:dyDescent="0.25">
      <c r="D2305" s="47"/>
      <c r="E2305" s="47"/>
    </row>
    <row r="2306" spans="4:5" x14ac:dyDescent="0.25">
      <c r="D2306" s="47"/>
      <c r="E2306" s="47"/>
    </row>
    <row r="2307" spans="4:5" x14ac:dyDescent="0.25">
      <c r="D2307" s="47"/>
      <c r="E2307" s="47"/>
    </row>
    <row r="2308" spans="4:5" x14ac:dyDescent="0.25">
      <c r="D2308" s="47"/>
      <c r="E2308" s="47"/>
    </row>
    <row r="2309" spans="4:5" x14ac:dyDescent="0.25">
      <c r="D2309" s="47"/>
      <c r="E2309" s="47"/>
    </row>
    <row r="2310" spans="4:5" x14ac:dyDescent="0.25">
      <c r="D2310" s="47"/>
      <c r="E2310" s="47"/>
    </row>
    <row r="2311" spans="4:5" x14ac:dyDescent="0.25">
      <c r="D2311" s="47"/>
      <c r="E2311" s="47"/>
    </row>
    <row r="2312" spans="4:5" x14ac:dyDescent="0.25">
      <c r="D2312" s="47"/>
      <c r="E2312" s="47"/>
    </row>
    <row r="2313" spans="4:5" x14ac:dyDescent="0.25">
      <c r="D2313" s="47"/>
      <c r="E2313" s="47"/>
    </row>
    <row r="2314" spans="4:5" x14ac:dyDescent="0.25">
      <c r="D2314" s="47"/>
      <c r="E2314" s="47"/>
    </row>
    <row r="2315" spans="4:5" x14ac:dyDescent="0.25">
      <c r="D2315" s="47"/>
      <c r="E2315" s="47"/>
    </row>
    <row r="2316" spans="4:5" x14ac:dyDescent="0.25">
      <c r="D2316" s="47"/>
      <c r="E2316" s="47"/>
    </row>
    <row r="2317" spans="4:5" x14ac:dyDescent="0.25">
      <c r="D2317" s="47"/>
      <c r="E2317" s="47"/>
    </row>
    <row r="2318" spans="4:5" x14ac:dyDescent="0.25">
      <c r="D2318" s="47"/>
      <c r="E2318" s="47"/>
    </row>
    <row r="2319" spans="4:5" x14ac:dyDescent="0.25">
      <c r="D2319" s="47"/>
      <c r="E2319" s="47"/>
    </row>
    <row r="2320" spans="4:5" x14ac:dyDescent="0.25">
      <c r="D2320" s="47"/>
      <c r="E2320" s="47"/>
    </row>
    <row r="2321" spans="4:5" x14ac:dyDescent="0.25">
      <c r="D2321" s="47"/>
      <c r="E2321" s="47"/>
    </row>
    <row r="2322" spans="4:5" x14ac:dyDescent="0.25">
      <c r="D2322" s="47"/>
      <c r="E2322" s="47"/>
    </row>
    <row r="2323" spans="4:5" x14ac:dyDescent="0.25">
      <c r="D2323" s="47"/>
      <c r="E2323" s="47"/>
    </row>
    <row r="2324" spans="4:5" x14ac:dyDescent="0.25">
      <c r="D2324" s="47"/>
      <c r="E2324" s="47"/>
    </row>
    <row r="2325" spans="4:5" x14ac:dyDescent="0.25">
      <c r="D2325" s="47"/>
      <c r="E2325" s="47"/>
    </row>
    <row r="2326" spans="4:5" x14ac:dyDescent="0.25">
      <c r="D2326" s="47"/>
      <c r="E2326" s="47"/>
    </row>
    <row r="2327" spans="4:5" x14ac:dyDescent="0.25">
      <c r="D2327" s="47"/>
      <c r="E2327" s="47"/>
    </row>
    <row r="2328" spans="4:5" x14ac:dyDescent="0.25">
      <c r="D2328" s="47"/>
      <c r="E2328" s="47"/>
    </row>
    <row r="2329" spans="4:5" x14ac:dyDescent="0.25">
      <c r="D2329" s="47"/>
      <c r="E2329" s="47"/>
    </row>
    <row r="2330" spans="4:5" x14ac:dyDescent="0.25">
      <c r="D2330" s="47"/>
      <c r="E2330" s="47"/>
    </row>
    <row r="2331" spans="4:5" x14ac:dyDescent="0.25">
      <c r="D2331" s="47"/>
      <c r="E2331" s="47"/>
    </row>
    <row r="2332" spans="4:5" x14ac:dyDescent="0.25">
      <c r="D2332" s="47"/>
      <c r="E2332" s="47"/>
    </row>
    <row r="2333" spans="4:5" x14ac:dyDescent="0.25">
      <c r="D2333" s="47"/>
      <c r="E2333" s="47"/>
    </row>
    <row r="2334" spans="4:5" x14ac:dyDescent="0.25">
      <c r="D2334" s="47"/>
      <c r="E2334" s="47"/>
    </row>
    <row r="2335" spans="4:5" x14ac:dyDescent="0.25">
      <c r="D2335" s="47"/>
      <c r="E2335" s="47"/>
    </row>
    <row r="2336" spans="4:5" x14ac:dyDescent="0.25">
      <c r="D2336" s="47"/>
      <c r="E2336" s="47"/>
    </row>
    <row r="2337" spans="4:5" x14ac:dyDescent="0.25">
      <c r="D2337" s="47"/>
      <c r="E2337" s="47"/>
    </row>
    <row r="2338" spans="4:5" x14ac:dyDescent="0.25">
      <c r="D2338" s="47"/>
      <c r="E2338" s="47"/>
    </row>
    <row r="2339" spans="4:5" x14ac:dyDescent="0.25">
      <c r="D2339" s="47"/>
      <c r="E2339" s="47"/>
    </row>
    <row r="2340" spans="4:5" x14ac:dyDescent="0.25">
      <c r="D2340" s="47"/>
      <c r="E2340" s="47"/>
    </row>
    <row r="2341" spans="4:5" x14ac:dyDescent="0.25">
      <c r="D2341" s="47"/>
      <c r="E2341" s="47"/>
    </row>
    <row r="2342" spans="4:5" x14ac:dyDescent="0.25">
      <c r="D2342" s="47"/>
      <c r="E2342" s="47"/>
    </row>
    <row r="2343" spans="4:5" x14ac:dyDescent="0.25">
      <c r="D2343" s="47"/>
      <c r="E2343" s="47"/>
    </row>
    <row r="2344" spans="4:5" x14ac:dyDescent="0.25">
      <c r="D2344" s="47"/>
      <c r="E2344" s="47"/>
    </row>
    <row r="2345" spans="4:5" x14ac:dyDescent="0.25">
      <c r="D2345" s="47"/>
      <c r="E2345" s="47"/>
    </row>
    <row r="2346" spans="4:5" x14ac:dyDescent="0.25">
      <c r="D2346" s="47"/>
      <c r="E2346" s="47"/>
    </row>
    <row r="2347" spans="4:5" x14ac:dyDescent="0.25">
      <c r="D2347" s="47"/>
      <c r="E2347" s="47"/>
    </row>
    <row r="2348" spans="4:5" x14ac:dyDescent="0.25">
      <c r="D2348" s="47"/>
      <c r="E2348" s="47"/>
    </row>
    <row r="2349" spans="4:5" x14ac:dyDescent="0.25">
      <c r="D2349" s="47"/>
      <c r="E2349" s="47"/>
    </row>
    <row r="2350" spans="4:5" x14ac:dyDescent="0.25">
      <c r="D2350" s="47"/>
      <c r="E2350" s="47"/>
    </row>
    <row r="2351" spans="4:5" x14ac:dyDescent="0.25">
      <c r="D2351" s="47"/>
      <c r="E2351" s="47"/>
    </row>
    <row r="2352" spans="4:5" x14ac:dyDescent="0.25">
      <c r="D2352" s="47"/>
      <c r="E2352" s="47"/>
    </row>
    <row r="2353" spans="4:5" x14ac:dyDescent="0.25">
      <c r="D2353" s="47"/>
      <c r="E2353" s="47"/>
    </row>
    <row r="2354" spans="4:5" x14ac:dyDescent="0.25">
      <c r="D2354" s="47"/>
      <c r="E2354" s="47"/>
    </row>
    <row r="2355" spans="4:5" x14ac:dyDescent="0.25">
      <c r="D2355" s="47"/>
      <c r="E2355" s="47"/>
    </row>
    <row r="2356" spans="4:5" x14ac:dyDescent="0.25">
      <c r="D2356" s="47"/>
      <c r="E2356" s="47"/>
    </row>
    <row r="2357" spans="4:5" x14ac:dyDescent="0.25">
      <c r="D2357" s="47"/>
      <c r="E2357" s="47"/>
    </row>
    <row r="2358" spans="4:5" x14ac:dyDescent="0.25">
      <c r="D2358" s="47"/>
      <c r="E2358" s="47"/>
    </row>
    <row r="2359" spans="4:5" x14ac:dyDescent="0.25">
      <c r="D2359" s="47"/>
      <c r="E2359" s="47"/>
    </row>
    <row r="2360" spans="4:5" x14ac:dyDescent="0.25">
      <c r="D2360" s="47"/>
      <c r="E2360" s="47"/>
    </row>
    <row r="2361" spans="4:5" x14ac:dyDescent="0.25">
      <c r="D2361" s="47"/>
      <c r="E2361" s="47"/>
    </row>
    <row r="2362" spans="4:5" x14ac:dyDescent="0.25">
      <c r="D2362" s="47"/>
      <c r="E2362" s="47"/>
    </row>
    <row r="2363" spans="4:5" x14ac:dyDescent="0.25">
      <c r="D2363" s="47"/>
      <c r="E2363" s="47"/>
    </row>
    <row r="2364" spans="4:5" x14ac:dyDescent="0.25">
      <c r="D2364" s="47"/>
      <c r="E2364" s="47"/>
    </row>
    <row r="2365" spans="4:5" x14ac:dyDescent="0.25">
      <c r="D2365" s="47"/>
      <c r="E2365" s="47"/>
    </row>
    <row r="2366" spans="4:5" x14ac:dyDescent="0.25">
      <c r="D2366" s="47"/>
      <c r="E2366" s="47"/>
    </row>
    <row r="2367" spans="4:5" x14ac:dyDescent="0.25">
      <c r="D2367" s="47"/>
      <c r="E2367" s="47"/>
    </row>
    <row r="2368" spans="4:5" x14ac:dyDescent="0.25">
      <c r="D2368" s="47"/>
      <c r="E2368" s="47"/>
    </row>
    <row r="2369" spans="4:5" x14ac:dyDescent="0.25">
      <c r="D2369" s="47"/>
      <c r="E2369" s="47"/>
    </row>
    <row r="2370" spans="4:5" x14ac:dyDescent="0.25">
      <c r="D2370" s="47"/>
      <c r="E2370" s="47"/>
    </row>
    <row r="2371" spans="4:5" x14ac:dyDescent="0.25">
      <c r="D2371" s="47"/>
      <c r="E2371" s="47"/>
    </row>
    <row r="2372" spans="4:5" x14ac:dyDescent="0.25">
      <c r="D2372" s="47"/>
      <c r="E2372" s="47"/>
    </row>
    <row r="2373" spans="4:5" x14ac:dyDescent="0.25">
      <c r="D2373" s="47"/>
      <c r="E2373" s="47"/>
    </row>
    <row r="2374" spans="4:5" x14ac:dyDescent="0.25">
      <c r="D2374" s="47"/>
      <c r="E2374" s="47"/>
    </row>
    <row r="2375" spans="4:5" x14ac:dyDescent="0.25">
      <c r="D2375" s="47"/>
      <c r="E2375" s="47"/>
    </row>
    <row r="2376" spans="4:5" x14ac:dyDescent="0.25">
      <c r="D2376" s="47"/>
      <c r="E2376" s="47"/>
    </row>
    <row r="2377" spans="4:5" x14ac:dyDescent="0.25">
      <c r="D2377" s="47"/>
      <c r="E2377" s="47"/>
    </row>
    <row r="2378" spans="4:5" x14ac:dyDescent="0.25">
      <c r="D2378" s="47"/>
      <c r="E2378" s="47"/>
    </row>
    <row r="2379" spans="4:5" x14ac:dyDescent="0.25">
      <c r="D2379" s="47"/>
      <c r="E2379" s="47"/>
    </row>
    <row r="2380" spans="4:5" x14ac:dyDescent="0.25">
      <c r="D2380" s="47"/>
      <c r="E2380" s="47"/>
    </row>
    <row r="2381" spans="4:5" x14ac:dyDescent="0.25">
      <c r="D2381" s="47"/>
      <c r="E2381" s="47"/>
    </row>
    <row r="2382" spans="4:5" x14ac:dyDescent="0.25">
      <c r="D2382" s="47"/>
      <c r="E2382" s="47"/>
    </row>
    <row r="2383" spans="4:5" x14ac:dyDescent="0.25">
      <c r="D2383" s="47"/>
      <c r="E2383" s="47"/>
    </row>
    <row r="2384" spans="4:5" x14ac:dyDescent="0.25">
      <c r="D2384" s="47"/>
      <c r="E2384" s="47"/>
    </row>
    <row r="2385" spans="4:5" x14ac:dyDescent="0.25">
      <c r="D2385" s="47"/>
      <c r="E2385" s="47"/>
    </row>
    <row r="2386" spans="4:5" x14ac:dyDescent="0.25">
      <c r="D2386" s="47"/>
      <c r="E2386" s="47"/>
    </row>
    <row r="2387" spans="4:5" x14ac:dyDescent="0.25">
      <c r="D2387" s="47"/>
      <c r="E2387" s="47"/>
    </row>
    <row r="2388" spans="4:5" x14ac:dyDescent="0.25">
      <c r="D2388" s="47"/>
      <c r="E2388" s="47"/>
    </row>
    <row r="2389" spans="4:5" x14ac:dyDescent="0.25">
      <c r="D2389" s="47"/>
      <c r="E2389" s="47"/>
    </row>
    <row r="2390" spans="4:5" x14ac:dyDescent="0.25">
      <c r="D2390" s="47"/>
      <c r="E2390" s="47"/>
    </row>
    <row r="2391" spans="4:5" x14ac:dyDescent="0.25">
      <c r="D2391" s="47"/>
      <c r="E2391" s="47"/>
    </row>
    <row r="2392" spans="4:5" x14ac:dyDescent="0.25">
      <c r="D2392" s="47"/>
      <c r="E2392" s="47"/>
    </row>
    <row r="2393" spans="4:5" x14ac:dyDescent="0.25">
      <c r="D2393" s="47"/>
      <c r="E2393" s="47"/>
    </row>
    <row r="2394" spans="4:5" x14ac:dyDescent="0.25">
      <c r="D2394" s="47"/>
      <c r="E2394" s="47"/>
    </row>
    <row r="2395" spans="4:5" x14ac:dyDescent="0.25">
      <c r="D2395" s="47"/>
      <c r="E2395" s="47"/>
    </row>
    <row r="2396" spans="4:5" x14ac:dyDescent="0.25">
      <c r="D2396" s="47"/>
      <c r="E2396" s="47"/>
    </row>
    <row r="2397" spans="4:5" x14ac:dyDescent="0.25">
      <c r="D2397" s="47"/>
      <c r="E2397" s="47"/>
    </row>
    <row r="2398" spans="4:5" x14ac:dyDescent="0.25">
      <c r="D2398" s="47"/>
      <c r="E2398" s="47"/>
    </row>
    <row r="2399" spans="4:5" x14ac:dyDescent="0.25">
      <c r="D2399" s="47"/>
      <c r="E2399" s="47"/>
    </row>
    <row r="2400" spans="4:5" x14ac:dyDescent="0.25">
      <c r="D2400" s="47"/>
      <c r="E2400" s="47"/>
    </row>
    <row r="2401" spans="4:5" x14ac:dyDescent="0.25">
      <c r="D2401" s="47"/>
      <c r="E2401" s="47"/>
    </row>
    <row r="2402" spans="4:5" x14ac:dyDescent="0.25">
      <c r="D2402" s="47"/>
      <c r="E2402" s="47"/>
    </row>
    <row r="2403" spans="4:5" x14ac:dyDescent="0.25">
      <c r="D2403" s="47"/>
      <c r="E2403" s="47"/>
    </row>
    <row r="2404" spans="4:5" x14ac:dyDescent="0.25">
      <c r="D2404" s="47"/>
      <c r="E2404" s="47"/>
    </row>
    <row r="2405" spans="4:5" x14ac:dyDescent="0.25">
      <c r="D2405" s="47"/>
      <c r="E2405" s="47"/>
    </row>
    <row r="2406" spans="4:5" x14ac:dyDescent="0.25">
      <c r="D2406" s="47"/>
      <c r="E2406" s="47"/>
    </row>
    <row r="2407" spans="4:5" x14ac:dyDescent="0.25">
      <c r="D2407" s="47"/>
      <c r="E2407" s="47"/>
    </row>
    <row r="2408" spans="4:5" x14ac:dyDescent="0.25">
      <c r="D2408" s="47"/>
      <c r="E2408" s="47"/>
    </row>
    <row r="2409" spans="4:5" x14ac:dyDescent="0.25">
      <c r="D2409" s="47"/>
      <c r="E2409" s="47"/>
    </row>
    <row r="2410" spans="4:5" x14ac:dyDescent="0.25">
      <c r="D2410" s="47"/>
      <c r="E2410" s="47"/>
    </row>
    <row r="2411" spans="4:5" x14ac:dyDescent="0.25">
      <c r="D2411" s="47"/>
      <c r="E2411" s="47"/>
    </row>
    <row r="2412" spans="4:5" x14ac:dyDescent="0.25">
      <c r="D2412" s="47"/>
      <c r="E2412" s="47"/>
    </row>
    <row r="2413" spans="4:5" x14ac:dyDescent="0.25">
      <c r="D2413" s="47"/>
      <c r="E2413" s="47"/>
    </row>
    <row r="2414" spans="4:5" x14ac:dyDescent="0.25">
      <c r="D2414" s="47"/>
      <c r="E2414" s="47"/>
    </row>
    <row r="2415" spans="4:5" x14ac:dyDescent="0.25">
      <c r="D2415" s="47"/>
      <c r="E2415" s="47"/>
    </row>
    <row r="2416" spans="4:5" x14ac:dyDescent="0.25">
      <c r="D2416" s="47"/>
      <c r="E2416" s="47"/>
    </row>
    <row r="2417" spans="4:5" x14ac:dyDescent="0.25">
      <c r="D2417" s="47"/>
      <c r="E2417" s="47"/>
    </row>
    <row r="2418" spans="4:5" x14ac:dyDescent="0.25">
      <c r="D2418" s="47"/>
      <c r="E2418" s="47"/>
    </row>
    <row r="2419" spans="4:5" x14ac:dyDescent="0.25">
      <c r="D2419" s="47"/>
      <c r="E2419" s="47"/>
    </row>
    <row r="2420" spans="4:5" x14ac:dyDescent="0.25">
      <c r="D2420" s="47"/>
      <c r="E2420" s="47"/>
    </row>
    <row r="2421" spans="4:5" x14ac:dyDescent="0.25">
      <c r="D2421" s="47"/>
      <c r="E2421" s="47"/>
    </row>
    <row r="2422" spans="4:5" x14ac:dyDescent="0.25">
      <c r="D2422" s="47"/>
      <c r="E2422" s="47"/>
    </row>
    <row r="2423" spans="4:5" x14ac:dyDescent="0.25">
      <c r="D2423" s="47"/>
      <c r="E2423" s="47"/>
    </row>
    <row r="2424" spans="4:5" x14ac:dyDescent="0.25">
      <c r="D2424" s="47"/>
      <c r="E2424" s="47"/>
    </row>
    <row r="2425" spans="4:5" x14ac:dyDescent="0.25">
      <c r="D2425" s="47"/>
      <c r="E2425" s="47"/>
    </row>
    <row r="2426" spans="4:5" x14ac:dyDescent="0.25">
      <c r="D2426" s="47"/>
      <c r="E2426" s="47"/>
    </row>
    <row r="2427" spans="4:5" x14ac:dyDescent="0.25">
      <c r="D2427" s="47"/>
      <c r="E2427" s="47"/>
    </row>
    <row r="2428" spans="4:5" x14ac:dyDescent="0.25">
      <c r="D2428" s="47"/>
      <c r="E2428" s="47"/>
    </row>
    <row r="2429" spans="4:5" x14ac:dyDescent="0.25">
      <c r="D2429" s="47"/>
      <c r="E2429" s="47"/>
    </row>
    <row r="2430" spans="4:5" x14ac:dyDescent="0.25">
      <c r="D2430" s="47"/>
      <c r="E2430" s="47"/>
    </row>
    <row r="2431" spans="4:5" x14ac:dyDescent="0.25">
      <c r="D2431" s="47"/>
      <c r="E2431" s="47"/>
    </row>
    <row r="2432" spans="4:5" x14ac:dyDescent="0.25">
      <c r="D2432" s="47"/>
      <c r="E2432" s="47"/>
    </row>
    <row r="2433" spans="4:5" x14ac:dyDescent="0.25">
      <c r="D2433" s="47"/>
      <c r="E2433" s="47"/>
    </row>
    <row r="2434" spans="4:5" x14ac:dyDescent="0.25">
      <c r="D2434" s="47"/>
      <c r="E2434" s="47"/>
    </row>
    <row r="2435" spans="4:5" x14ac:dyDescent="0.25">
      <c r="D2435" s="47"/>
      <c r="E2435" s="47"/>
    </row>
    <row r="2436" spans="4:5" x14ac:dyDescent="0.25">
      <c r="D2436" s="47"/>
      <c r="E2436" s="47"/>
    </row>
    <row r="2437" spans="4:5" x14ac:dyDescent="0.25">
      <c r="D2437" s="47"/>
      <c r="E2437" s="47"/>
    </row>
    <row r="2438" spans="4:5" x14ac:dyDescent="0.25">
      <c r="D2438" s="47"/>
      <c r="E2438" s="47"/>
    </row>
    <row r="2439" spans="4:5" x14ac:dyDescent="0.25">
      <c r="D2439" s="47"/>
      <c r="E2439" s="47"/>
    </row>
    <row r="2440" spans="4:5" x14ac:dyDescent="0.25">
      <c r="D2440" s="47"/>
      <c r="E2440" s="47"/>
    </row>
    <row r="2441" spans="4:5" x14ac:dyDescent="0.25">
      <c r="D2441" s="47"/>
      <c r="E2441" s="47"/>
    </row>
    <row r="2442" spans="4:5" x14ac:dyDescent="0.25">
      <c r="D2442" s="47"/>
      <c r="E2442" s="47"/>
    </row>
    <row r="2443" spans="4:5" x14ac:dyDescent="0.25">
      <c r="D2443" s="47"/>
      <c r="E2443" s="47"/>
    </row>
    <row r="2444" spans="4:5" x14ac:dyDescent="0.25">
      <c r="D2444" s="47"/>
      <c r="E2444" s="47"/>
    </row>
    <row r="2445" spans="4:5" x14ac:dyDescent="0.25">
      <c r="D2445" s="47"/>
      <c r="E2445" s="47"/>
    </row>
    <row r="2446" spans="4:5" x14ac:dyDescent="0.25">
      <c r="D2446" s="47"/>
      <c r="E2446" s="47"/>
    </row>
    <row r="2447" spans="4:5" x14ac:dyDescent="0.25">
      <c r="D2447" s="47"/>
      <c r="E2447" s="47"/>
    </row>
    <row r="2448" spans="4:5" x14ac:dyDescent="0.25">
      <c r="D2448" s="47"/>
      <c r="E2448" s="47"/>
    </row>
    <row r="2449" spans="4:5" x14ac:dyDescent="0.25">
      <c r="D2449" s="47"/>
      <c r="E2449" s="47"/>
    </row>
    <row r="2450" spans="4:5" x14ac:dyDescent="0.25">
      <c r="D2450" s="47"/>
      <c r="E2450" s="47"/>
    </row>
    <row r="2451" spans="4:5" x14ac:dyDescent="0.25">
      <c r="D2451" s="47"/>
      <c r="E2451" s="47"/>
    </row>
    <row r="2452" spans="4:5" x14ac:dyDescent="0.25">
      <c r="D2452" s="47"/>
      <c r="E2452" s="47"/>
    </row>
    <row r="2453" spans="4:5" x14ac:dyDescent="0.25">
      <c r="D2453" s="47"/>
      <c r="E2453" s="47"/>
    </row>
    <row r="2454" spans="4:5" x14ac:dyDescent="0.25">
      <c r="D2454" s="47"/>
      <c r="E2454" s="47"/>
    </row>
    <row r="2455" spans="4:5" x14ac:dyDescent="0.25">
      <c r="D2455" s="47"/>
      <c r="E2455" s="47"/>
    </row>
    <row r="2456" spans="4:5" x14ac:dyDescent="0.25">
      <c r="D2456" s="47"/>
      <c r="E2456" s="47"/>
    </row>
    <row r="2457" spans="4:5" x14ac:dyDescent="0.25">
      <c r="D2457" s="47"/>
      <c r="E2457" s="47"/>
    </row>
    <row r="2458" spans="4:5" x14ac:dyDescent="0.25">
      <c r="D2458" s="47"/>
      <c r="E2458" s="47"/>
    </row>
    <row r="2459" spans="4:5" x14ac:dyDescent="0.25">
      <c r="D2459" s="47"/>
      <c r="E2459" s="47"/>
    </row>
    <row r="2460" spans="4:5" x14ac:dyDescent="0.25">
      <c r="D2460" s="47"/>
      <c r="E2460" s="47"/>
    </row>
    <row r="2461" spans="4:5" x14ac:dyDescent="0.25">
      <c r="D2461" s="47"/>
      <c r="E2461" s="47"/>
    </row>
    <row r="2462" spans="4:5" x14ac:dyDescent="0.25">
      <c r="D2462" s="47"/>
      <c r="E2462" s="47"/>
    </row>
    <row r="2463" spans="4:5" x14ac:dyDescent="0.25">
      <c r="D2463" s="47"/>
      <c r="E2463" s="47"/>
    </row>
    <row r="2464" spans="4:5" x14ac:dyDescent="0.25">
      <c r="D2464" s="47"/>
      <c r="E2464" s="47"/>
    </row>
    <row r="2465" spans="4:5" x14ac:dyDescent="0.25">
      <c r="D2465" s="47"/>
      <c r="E2465" s="47"/>
    </row>
    <row r="2466" spans="4:5" x14ac:dyDescent="0.25">
      <c r="D2466" s="47"/>
      <c r="E2466" s="47"/>
    </row>
    <row r="2467" spans="4:5" x14ac:dyDescent="0.25">
      <c r="D2467" s="47"/>
      <c r="E2467" s="47"/>
    </row>
    <row r="2468" spans="4:5" x14ac:dyDescent="0.25">
      <c r="D2468" s="47"/>
      <c r="E2468" s="47"/>
    </row>
    <row r="2469" spans="4:5" x14ac:dyDescent="0.25">
      <c r="D2469" s="47"/>
      <c r="E2469" s="47"/>
    </row>
    <row r="2470" spans="4:5" x14ac:dyDescent="0.25">
      <c r="D2470" s="47"/>
      <c r="E2470" s="47"/>
    </row>
    <row r="2471" spans="4:5" x14ac:dyDescent="0.25">
      <c r="D2471" s="47"/>
      <c r="E2471" s="47"/>
    </row>
    <row r="2472" spans="4:5" x14ac:dyDescent="0.25">
      <c r="D2472" s="47"/>
      <c r="E2472" s="47"/>
    </row>
    <row r="2473" spans="4:5" x14ac:dyDescent="0.25">
      <c r="D2473" s="47"/>
      <c r="E2473" s="47"/>
    </row>
    <row r="2474" spans="4:5" x14ac:dyDescent="0.25">
      <c r="D2474" s="47"/>
      <c r="E2474" s="47"/>
    </row>
    <row r="2475" spans="4:5" x14ac:dyDescent="0.25">
      <c r="D2475" s="47"/>
      <c r="E2475" s="47"/>
    </row>
    <row r="2476" spans="4:5" x14ac:dyDescent="0.25">
      <c r="D2476" s="47"/>
      <c r="E2476" s="47"/>
    </row>
    <row r="2477" spans="4:5" x14ac:dyDescent="0.25">
      <c r="D2477" s="47"/>
      <c r="E2477" s="47"/>
    </row>
    <row r="2478" spans="4:5" x14ac:dyDescent="0.25">
      <c r="D2478" s="47"/>
      <c r="E2478" s="47"/>
    </row>
    <row r="2479" spans="4:5" x14ac:dyDescent="0.25">
      <c r="D2479" s="47"/>
      <c r="E2479" s="47"/>
    </row>
    <row r="2480" spans="4:5" x14ac:dyDescent="0.25">
      <c r="D2480" s="47"/>
      <c r="E2480" s="47"/>
    </row>
    <row r="2481" spans="4:5" x14ac:dyDescent="0.25">
      <c r="D2481" s="47"/>
      <c r="E2481" s="47"/>
    </row>
    <row r="2482" spans="4:5" x14ac:dyDescent="0.25">
      <c r="D2482" s="47"/>
      <c r="E2482" s="47"/>
    </row>
    <row r="2483" spans="4:5" x14ac:dyDescent="0.25">
      <c r="D2483" s="47"/>
      <c r="E2483" s="47"/>
    </row>
    <row r="2484" spans="4:5" x14ac:dyDescent="0.25">
      <c r="D2484" s="47"/>
      <c r="E2484" s="47"/>
    </row>
    <row r="2485" spans="4:5" x14ac:dyDescent="0.25">
      <c r="D2485" s="47"/>
      <c r="E2485" s="47"/>
    </row>
    <row r="2486" spans="4:5" x14ac:dyDescent="0.25">
      <c r="D2486" s="47"/>
      <c r="E2486" s="47"/>
    </row>
    <row r="2487" spans="4:5" x14ac:dyDescent="0.25">
      <c r="D2487" s="47"/>
      <c r="E2487" s="47"/>
    </row>
    <row r="2488" spans="4:5" x14ac:dyDescent="0.25">
      <c r="D2488" s="47"/>
      <c r="E2488" s="47"/>
    </row>
    <row r="2489" spans="4:5" x14ac:dyDescent="0.25">
      <c r="D2489" s="47"/>
      <c r="E2489" s="47"/>
    </row>
    <row r="2490" spans="4:5" x14ac:dyDescent="0.25">
      <c r="D2490" s="47"/>
      <c r="E2490" s="47"/>
    </row>
    <row r="2491" spans="4:5" x14ac:dyDescent="0.25">
      <c r="D2491" s="47"/>
      <c r="E2491" s="47"/>
    </row>
    <row r="2492" spans="4:5" x14ac:dyDescent="0.25">
      <c r="D2492" s="47"/>
      <c r="E2492" s="47"/>
    </row>
    <row r="2493" spans="4:5" x14ac:dyDescent="0.25">
      <c r="D2493" s="47"/>
      <c r="E2493" s="47"/>
    </row>
    <row r="2494" spans="4:5" x14ac:dyDescent="0.25">
      <c r="D2494" s="47"/>
      <c r="E2494" s="47"/>
    </row>
    <row r="2495" spans="4:5" x14ac:dyDescent="0.25">
      <c r="D2495" s="47"/>
      <c r="E2495" s="47"/>
    </row>
    <row r="2496" spans="4:5" x14ac:dyDescent="0.25">
      <c r="D2496" s="47"/>
      <c r="E2496" s="47"/>
    </row>
    <row r="2497" spans="4:5" x14ac:dyDescent="0.25">
      <c r="D2497" s="47"/>
      <c r="E2497" s="47"/>
    </row>
    <row r="2498" spans="4:5" x14ac:dyDescent="0.25">
      <c r="D2498" s="47"/>
      <c r="E2498" s="47"/>
    </row>
    <row r="2499" spans="4:5" x14ac:dyDescent="0.25">
      <c r="D2499" s="47"/>
      <c r="E2499" s="47"/>
    </row>
    <row r="2500" spans="4:5" x14ac:dyDescent="0.25">
      <c r="D2500" s="47"/>
      <c r="E2500" s="47"/>
    </row>
    <row r="2501" spans="4:5" x14ac:dyDescent="0.25">
      <c r="D2501" s="47"/>
      <c r="E2501" s="47"/>
    </row>
    <row r="2502" spans="4:5" x14ac:dyDescent="0.25">
      <c r="D2502" s="47"/>
      <c r="E2502" s="47"/>
    </row>
    <row r="2503" spans="4:5" x14ac:dyDescent="0.25">
      <c r="D2503" s="47"/>
      <c r="E2503" s="47"/>
    </row>
    <row r="2504" spans="4:5" x14ac:dyDescent="0.25">
      <c r="D2504" s="47"/>
      <c r="E2504" s="47"/>
    </row>
    <row r="2505" spans="4:5" x14ac:dyDescent="0.25">
      <c r="D2505" s="47"/>
      <c r="E2505" s="47"/>
    </row>
    <row r="2506" spans="4:5" x14ac:dyDescent="0.25">
      <c r="D2506" s="47"/>
      <c r="E2506" s="47"/>
    </row>
    <row r="2507" spans="4:5" x14ac:dyDescent="0.25">
      <c r="D2507" s="47"/>
      <c r="E2507" s="47"/>
    </row>
    <row r="2508" spans="4:5" x14ac:dyDescent="0.25">
      <c r="D2508" s="47"/>
      <c r="E2508" s="47"/>
    </row>
    <row r="2509" spans="4:5" x14ac:dyDescent="0.25">
      <c r="D2509" s="47"/>
      <c r="E2509" s="47"/>
    </row>
    <row r="2510" spans="4:5" x14ac:dyDescent="0.25">
      <c r="D2510" s="47"/>
      <c r="E2510" s="47"/>
    </row>
    <row r="2511" spans="4:5" x14ac:dyDescent="0.25">
      <c r="D2511" s="47"/>
      <c r="E2511" s="47"/>
    </row>
    <row r="2512" spans="4:5" x14ac:dyDescent="0.25">
      <c r="D2512" s="47"/>
      <c r="E2512" s="47"/>
    </row>
    <row r="2513" spans="4:5" x14ac:dyDescent="0.25">
      <c r="D2513" s="47"/>
      <c r="E2513" s="47"/>
    </row>
    <row r="2514" spans="4:5" x14ac:dyDescent="0.25">
      <c r="D2514" s="47"/>
      <c r="E2514" s="47"/>
    </row>
    <row r="2515" spans="4:5" x14ac:dyDescent="0.25">
      <c r="D2515" s="47"/>
      <c r="E2515" s="47"/>
    </row>
    <row r="2516" spans="4:5" x14ac:dyDescent="0.25">
      <c r="D2516" s="47"/>
      <c r="E2516" s="47"/>
    </row>
    <row r="2517" spans="4:5" x14ac:dyDescent="0.25">
      <c r="D2517" s="47"/>
      <c r="E2517" s="47"/>
    </row>
    <row r="2518" spans="4:5" x14ac:dyDescent="0.25">
      <c r="D2518" s="47"/>
      <c r="E2518" s="47"/>
    </row>
    <row r="2519" spans="4:5" x14ac:dyDescent="0.25">
      <c r="D2519" s="47"/>
      <c r="E2519" s="47"/>
    </row>
    <row r="2520" spans="4:5" x14ac:dyDescent="0.25">
      <c r="D2520" s="47"/>
      <c r="E2520" s="47"/>
    </row>
    <row r="2521" spans="4:5" x14ac:dyDescent="0.25">
      <c r="D2521" s="47"/>
      <c r="E2521" s="47"/>
    </row>
    <row r="2522" spans="4:5" x14ac:dyDescent="0.25">
      <c r="D2522" s="47"/>
      <c r="E2522" s="47"/>
    </row>
    <row r="2523" spans="4:5" x14ac:dyDescent="0.25">
      <c r="D2523" s="47"/>
      <c r="E2523" s="47"/>
    </row>
    <row r="2524" spans="4:5" x14ac:dyDescent="0.25">
      <c r="D2524" s="47"/>
      <c r="E2524" s="47"/>
    </row>
    <row r="2525" spans="4:5" x14ac:dyDescent="0.25">
      <c r="D2525" s="47"/>
      <c r="E2525" s="47"/>
    </row>
    <row r="2526" spans="4:5" x14ac:dyDescent="0.25">
      <c r="D2526" s="47"/>
      <c r="E2526" s="47"/>
    </row>
    <row r="2527" spans="4:5" x14ac:dyDescent="0.25">
      <c r="D2527" s="47"/>
      <c r="E2527" s="47"/>
    </row>
    <row r="2528" spans="4:5" x14ac:dyDescent="0.25">
      <c r="D2528" s="47"/>
      <c r="E2528" s="47"/>
    </row>
    <row r="2529" spans="4:5" x14ac:dyDescent="0.25">
      <c r="D2529" s="47"/>
      <c r="E2529" s="47"/>
    </row>
    <row r="2530" spans="4:5" x14ac:dyDescent="0.25">
      <c r="D2530" s="47"/>
      <c r="E2530" s="47"/>
    </row>
    <row r="2531" spans="4:5" x14ac:dyDescent="0.25">
      <c r="D2531" s="47"/>
      <c r="E2531" s="47"/>
    </row>
    <row r="2532" spans="4:5" x14ac:dyDescent="0.25">
      <c r="D2532" s="47"/>
      <c r="E2532" s="47"/>
    </row>
    <row r="2533" spans="4:5" x14ac:dyDescent="0.25">
      <c r="D2533" s="47"/>
      <c r="E2533" s="47"/>
    </row>
    <row r="2534" spans="4:5" x14ac:dyDescent="0.25">
      <c r="D2534" s="47"/>
      <c r="E2534" s="47"/>
    </row>
    <row r="2535" spans="4:5" x14ac:dyDescent="0.25">
      <c r="D2535" s="47"/>
      <c r="E2535" s="47"/>
    </row>
    <row r="2536" spans="4:5" x14ac:dyDescent="0.25">
      <c r="D2536" s="47"/>
      <c r="E2536" s="47"/>
    </row>
    <row r="2537" spans="4:5" x14ac:dyDescent="0.25">
      <c r="D2537" s="47"/>
      <c r="E2537" s="47"/>
    </row>
    <row r="2538" spans="4:5" x14ac:dyDescent="0.25">
      <c r="D2538" s="47"/>
      <c r="E2538" s="47"/>
    </row>
    <row r="2539" spans="4:5" x14ac:dyDescent="0.25">
      <c r="D2539" s="47"/>
      <c r="E2539" s="47"/>
    </row>
    <row r="2540" spans="4:5" x14ac:dyDescent="0.25">
      <c r="D2540" s="47"/>
      <c r="E2540" s="47"/>
    </row>
    <row r="2541" spans="4:5" x14ac:dyDescent="0.25">
      <c r="D2541" s="47"/>
      <c r="E2541" s="47"/>
    </row>
    <row r="2542" spans="4:5" x14ac:dyDescent="0.25">
      <c r="D2542" s="47"/>
      <c r="E2542" s="47"/>
    </row>
    <row r="2543" spans="4:5" x14ac:dyDescent="0.25">
      <c r="D2543" s="47"/>
      <c r="E2543" s="47"/>
    </row>
    <row r="2544" spans="4:5" x14ac:dyDescent="0.25">
      <c r="D2544" s="47"/>
      <c r="E2544" s="47"/>
    </row>
    <row r="2545" spans="4:5" x14ac:dyDescent="0.25">
      <c r="D2545" s="47"/>
      <c r="E2545" s="47"/>
    </row>
    <row r="2546" spans="4:5" x14ac:dyDescent="0.25">
      <c r="D2546" s="47"/>
      <c r="E2546" s="47"/>
    </row>
    <row r="2547" spans="4:5" x14ac:dyDescent="0.25">
      <c r="D2547" s="47"/>
      <c r="E2547" s="47"/>
    </row>
    <row r="2548" spans="4:5" x14ac:dyDescent="0.25">
      <c r="D2548" s="47"/>
      <c r="E2548" s="47"/>
    </row>
    <row r="2549" spans="4:5" x14ac:dyDescent="0.25">
      <c r="D2549" s="47"/>
      <c r="E2549" s="47"/>
    </row>
    <row r="2550" spans="4:5" x14ac:dyDescent="0.25">
      <c r="D2550" s="47"/>
      <c r="E2550" s="47"/>
    </row>
    <row r="2551" spans="4:5" x14ac:dyDescent="0.25">
      <c r="D2551" s="47"/>
      <c r="E2551" s="47"/>
    </row>
    <row r="2552" spans="4:5" x14ac:dyDescent="0.25">
      <c r="D2552" s="47"/>
      <c r="E2552" s="47"/>
    </row>
    <row r="2553" spans="4:5" x14ac:dyDescent="0.25">
      <c r="D2553" s="47"/>
      <c r="E2553" s="47"/>
    </row>
    <row r="2554" spans="4:5" x14ac:dyDescent="0.25">
      <c r="D2554" s="47"/>
      <c r="E2554" s="47"/>
    </row>
    <row r="2555" spans="4:5" x14ac:dyDescent="0.25">
      <c r="D2555" s="47"/>
      <c r="E2555" s="47"/>
    </row>
    <row r="2556" spans="4:5" x14ac:dyDescent="0.25">
      <c r="D2556" s="47"/>
      <c r="E2556" s="47"/>
    </row>
    <row r="2557" spans="4:5" x14ac:dyDescent="0.25">
      <c r="D2557" s="47"/>
      <c r="E2557" s="47"/>
    </row>
    <row r="2558" spans="4:5" x14ac:dyDescent="0.25">
      <c r="D2558" s="47"/>
      <c r="E2558" s="47"/>
    </row>
    <row r="2559" spans="4:5" x14ac:dyDescent="0.25">
      <c r="D2559" s="47"/>
      <c r="E2559" s="47"/>
    </row>
    <row r="2560" spans="4:5" x14ac:dyDescent="0.25">
      <c r="D2560" s="47"/>
      <c r="E2560" s="47"/>
    </row>
    <row r="2561" spans="4:5" x14ac:dyDescent="0.25">
      <c r="D2561" s="47"/>
      <c r="E2561" s="47"/>
    </row>
    <row r="2562" spans="4:5" x14ac:dyDescent="0.25">
      <c r="D2562" s="47"/>
      <c r="E2562" s="47"/>
    </row>
    <row r="2563" spans="4:5" x14ac:dyDescent="0.25">
      <c r="D2563" s="47"/>
      <c r="E2563" s="47"/>
    </row>
    <row r="2564" spans="4:5" x14ac:dyDescent="0.25">
      <c r="D2564" s="47"/>
      <c r="E2564" s="47"/>
    </row>
    <row r="2565" spans="4:5" x14ac:dyDescent="0.25">
      <c r="D2565" s="47"/>
      <c r="E2565" s="47"/>
    </row>
    <row r="2566" spans="4:5" x14ac:dyDescent="0.25">
      <c r="D2566" s="47"/>
      <c r="E2566" s="47"/>
    </row>
    <row r="2567" spans="4:5" x14ac:dyDescent="0.25">
      <c r="D2567" s="47"/>
      <c r="E2567" s="47"/>
    </row>
    <row r="2568" spans="4:5" x14ac:dyDescent="0.25">
      <c r="D2568" s="47"/>
      <c r="E2568" s="47"/>
    </row>
    <row r="2569" spans="4:5" x14ac:dyDescent="0.25">
      <c r="D2569" s="47"/>
      <c r="E2569" s="47"/>
    </row>
    <row r="2570" spans="4:5" x14ac:dyDescent="0.25">
      <c r="D2570" s="47"/>
      <c r="E2570" s="47"/>
    </row>
    <row r="2571" spans="4:5" x14ac:dyDescent="0.25">
      <c r="D2571" s="47"/>
      <c r="E2571" s="47"/>
    </row>
    <row r="2572" spans="4:5" x14ac:dyDescent="0.25">
      <c r="D2572" s="47"/>
      <c r="E2572" s="47"/>
    </row>
    <row r="2573" spans="4:5" x14ac:dyDescent="0.25">
      <c r="D2573" s="47"/>
      <c r="E2573" s="47"/>
    </row>
    <row r="2574" spans="4:5" x14ac:dyDescent="0.25">
      <c r="D2574" s="47"/>
      <c r="E2574" s="47"/>
    </row>
    <row r="2575" spans="4:5" x14ac:dyDescent="0.25">
      <c r="D2575" s="47"/>
      <c r="E2575" s="47"/>
    </row>
    <row r="2576" spans="4:5" x14ac:dyDescent="0.25">
      <c r="D2576" s="47"/>
      <c r="E2576" s="47"/>
    </row>
    <row r="2577" spans="4:5" x14ac:dyDescent="0.25">
      <c r="D2577" s="47"/>
      <c r="E2577" s="47"/>
    </row>
    <row r="2578" spans="4:5" x14ac:dyDescent="0.25">
      <c r="D2578" s="47"/>
      <c r="E2578" s="47"/>
    </row>
    <row r="2579" spans="4:5" x14ac:dyDescent="0.25">
      <c r="D2579" s="47"/>
      <c r="E2579" s="47"/>
    </row>
    <row r="2580" spans="4:5" x14ac:dyDescent="0.25">
      <c r="D2580" s="47"/>
      <c r="E2580" s="47"/>
    </row>
    <row r="2581" spans="4:5" x14ac:dyDescent="0.25">
      <c r="D2581" s="47"/>
      <c r="E2581" s="47"/>
    </row>
    <row r="2582" spans="4:5" x14ac:dyDescent="0.25">
      <c r="D2582" s="47"/>
      <c r="E2582" s="47"/>
    </row>
    <row r="2583" spans="4:5" x14ac:dyDescent="0.25">
      <c r="D2583" s="47"/>
      <c r="E2583" s="47"/>
    </row>
    <row r="2584" spans="4:5" x14ac:dyDescent="0.25">
      <c r="D2584" s="47"/>
      <c r="E2584" s="47"/>
    </row>
    <row r="2585" spans="4:5" x14ac:dyDescent="0.25">
      <c r="D2585" s="47"/>
      <c r="E2585" s="47"/>
    </row>
    <row r="2586" spans="4:5" x14ac:dyDescent="0.25">
      <c r="D2586" s="47"/>
      <c r="E2586" s="47"/>
    </row>
    <row r="2587" spans="4:5" x14ac:dyDescent="0.25">
      <c r="D2587" s="47"/>
      <c r="E2587" s="47"/>
    </row>
    <row r="2588" spans="4:5" x14ac:dyDescent="0.25">
      <c r="D2588" s="47"/>
      <c r="E2588" s="47"/>
    </row>
    <row r="2589" spans="4:5" x14ac:dyDescent="0.25">
      <c r="D2589" s="47"/>
      <c r="E2589" s="47"/>
    </row>
    <row r="2590" spans="4:5" x14ac:dyDescent="0.25">
      <c r="D2590" s="47"/>
      <c r="E2590" s="47"/>
    </row>
    <row r="2591" spans="4:5" x14ac:dyDescent="0.25">
      <c r="D2591" s="47"/>
      <c r="E2591" s="47"/>
    </row>
    <row r="2592" spans="4:5" x14ac:dyDescent="0.25">
      <c r="D2592" s="47"/>
      <c r="E2592" s="47"/>
    </row>
    <row r="2593" spans="4:5" x14ac:dyDescent="0.25">
      <c r="D2593" s="47"/>
      <c r="E2593" s="47"/>
    </row>
    <row r="2594" spans="4:5" x14ac:dyDescent="0.25">
      <c r="D2594" s="47"/>
      <c r="E2594" s="47"/>
    </row>
    <row r="2595" spans="4:5" x14ac:dyDescent="0.25">
      <c r="D2595" s="47"/>
      <c r="E2595" s="47"/>
    </row>
    <row r="2596" spans="4:5" x14ac:dyDescent="0.25">
      <c r="D2596" s="47"/>
      <c r="E2596" s="47"/>
    </row>
    <row r="2597" spans="4:5" x14ac:dyDescent="0.25">
      <c r="D2597" s="47"/>
      <c r="E2597" s="47"/>
    </row>
    <row r="2598" spans="4:5" x14ac:dyDescent="0.25">
      <c r="D2598" s="47"/>
      <c r="E2598" s="47"/>
    </row>
    <row r="2599" spans="4:5" x14ac:dyDescent="0.25">
      <c r="D2599" s="47"/>
      <c r="E2599" s="47"/>
    </row>
    <row r="2600" spans="4:5" x14ac:dyDescent="0.25">
      <c r="D2600" s="47"/>
      <c r="E2600" s="47"/>
    </row>
    <row r="2601" spans="4:5" x14ac:dyDescent="0.25">
      <c r="D2601" s="47"/>
      <c r="E2601" s="47"/>
    </row>
    <row r="2602" spans="4:5" x14ac:dyDescent="0.25">
      <c r="D2602" s="47"/>
      <c r="E2602" s="47"/>
    </row>
    <row r="2603" spans="4:5" x14ac:dyDescent="0.25">
      <c r="D2603" s="47"/>
      <c r="E2603" s="47"/>
    </row>
    <row r="2604" spans="4:5" x14ac:dyDescent="0.25">
      <c r="D2604" s="47"/>
      <c r="E2604" s="47"/>
    </row>
    <row r="2605" spans="4:5" x14ac:dyDescent="0.25">
      <c r="D2605" s="47"/>
      <c r="E2605" s="47"/>
    </row>
    <row r="2606" spans="4:5" x14ac:dyDescent="0.25">
      <c r="D2606" s="47"/>
      <c r="E2606" s="47"/>
    </row>
    <row r="2607" spans="4:5" x14ac:dyDescent="0.25">
      <c r="D2607" s="47"/>
      <c r="E2607" s="47"/>
    </row>
    <row r="2608" spans="4:5" x14ac:dyDescent="0.25">
      <c r="D2608" s="47"/>
      <c r="E2608" s="47"/>
    </row>
    <row r="2609" spans="4:5" x14ac:dyDescent="0.25">
      <c r="D2609" s="47"/>
      <c r="E2609" s="47"/>
    </row>
    <row r="2610" spans="4:5" x14ac:dyDescent="0.25">
      <c r="D2610" s="47"/>
      <c r="E2610" s="47"/>
    </row>
    <row r="2611" spans="4:5" x14ac:dyDescent="0.25">
      <c r="D2611" s="47"/>
      <c r="E2611" s="47"/>
    </row>
    <row r="2612" spans="4:5" x14ac:dyDescent="0.25">
      <c r="D2612" s="47"/>
      <c r="E2612" s="47"/>
    </row>
    <row r="2613" spans="4:5" x14ac:dyDescent="0.25">
      <c r="D2613" s="47"/>
      <c r="E2613" s="47"/>
    </row>
    <row r="2614" spans="4:5" x14ac:dyDescent="0.25">
      <c r="D2614" s="47"/>
      <c r="E2614" s="47"/>
    </row>
    <row r="2615" spans="4:5" x14ac:dyDescent="0.25">
      <c r="D2615" s="47"/>
      <c r="E2615" s="47"/>
    </row>
    <row r="2616" spans="4:5" x14ac:dyDescent="0.25">
      <c r="D2616" s="47"/>
      <c r="E2616" s="47"/>
    </row>
    <row r="2617" spans="4:5" x14ac:dyDescent="0.25">
      <c r="D2617" s="47"/>
      <c r="E2617" s="47"/>
    </row>
    <row r="2618" spans="4:5" x14ac:dyDescent="0.25">
      <c r="D2618" s="47"/>
      <c r="E2618" s="47"/>
    </row>
    <row r="2619" spans="4:5" x14ac:dyDescent="0.25">
      <c r="D2619" s="47"/>
      <c r="E2619" s="47"/>
    </row>
    <row r="2620" spans="4:5" x14ac:dyDescent="0.25">
      <c r="D2620" s="47"/>
      <c r="E2620" s="47"/>
    </row>
    <row r="2621" spans="4:5" x14ac:dyDescent="0.25">
      <c r="D2621" s="47"/>
      <c r="E2621" s="47"/>
    </row>
    <row r="2622" spans="4:5" x14ac:dyDescent="0.25">
      <c r="D2622" s="47"/>
      <c r="E2622" s="47"/>
    </row>
    <row r="2623" spans="4:5" x14ac:dyDescent="0.25">
      <c r="D2623" s="47"/>
      <c r="E2623" s="47"/>
    </row>
    <row r="2624" spans="4:5" x14ac:dyDescent="0.25">
      <c r="D2624" s="47"/>
      <c r="E2624" s="47"/>
    </row>
    <row r="2625" spans="4:5" x14ac:dyDescent="0.25">
      <c r="D2625" s="47"/>
      <c r="E2625" s="47"/>
    </row>
    <row r="2626" spans="4:5" x14ac:dyDescent="0.25">
      <c r="D2626" s="47"/>
      <c r="E2626" s="47"/>
    </row>
    <row r="2627" spans="4:5" x14ac:dyDescent="0.25">
      <c r="D2627" s="47"/>
      <c r="E2627" s="47"/>
    </row>
    <row r="2628" spans="4:5" x14ac:dyDescent="0.25">
      <c r="D2628" s="47"/>
      <c r="E2628" s="47"/>
    </row>
    <row r="2629" spans="4:5" x14ac:dyDescent="0.25">
      <c r="D2629" s="47"/>
      <c r="E2629" s="47"/>
    </row>
    <row r="2630" spans="4:5" x14ac:dyDescent="0.25">
      <c r="D2630" s="47"/>
      <c r="E2630" s="47"/>
    </row>
    <row r="2631" spans="4:5" x14ac:dyDescent="0.25">
      <c r="D2631" s="47"/>
      <c r="E2631" s="47"/>
    </row>
    <row r="2632" spans="4:5" x14ac:dyDescent="0.25">
      <c r="D2632" s="47"/>
      <c r="E2632" s="47"/>
    </row>
    <row r="2633" spans="4:5" x14ac:dyDescent="0.25">
      <c r="D2633" s="47"/>
      <c r="E2633" s="47"/>
    </row>
    <row r="2634" spans="4:5" x14ac:dyDescent="0.25">
      <c r="D2634" s="47"/>
      <c r="E2634" s="47"/>
    </row>
    <row r="2635" spans="4:5" x14ac:dyDescent="0.25">
      <c r="D2635" s="47"/>
      <c r="E2635" s="47"/>
    </row>
    <row r="2636" spans="4:5" x14ac:dyDescent="0.25">
      <c r="D2636" s="47"/>
      <c r="E2636" s="47"/>
    </row>
    <row r="2637" spans="4:5" x14ac:dyDescent="0.25">
      <c r="D2637" s="47"/>
      <c r="E2637" s="47"/>
    </row>
    <row r="2638" spans="4:5" x14ac:dyDescent="0.25">
      <c r="D2638" s="47"/>
      <c r="E2638" s="47"/>
    </row>
    <row r="2639" spans="4:5" x14ac:dyDescent="0.25">
      <c r="D2639" s="47"/>
      <c r="E2639" s="47"/>
    </row>
    <row r="2640" spans="4:5" x14ac:dyDescent="0.25">
      <c r="D2640" s="47"/>
      <c r="E2640" s="47"/>
    </row>
    <row r="2641" spans="4:5" x14ac:dyDescent="0.25">
      <c r="D2641" s="47"/>
      <c r="E2641" s="47"/>
    </row>
    <row r="2642" spans="4:5" x14ac:dyDescent="0.25">
      <c r="D2642" s="47"/>
      <c r="E2642" s="47"/>
    </row>
    <row r="2643" spans="4:5" x14ac:dyDescent="0.25">
      <c r="D2643" s="47"/>
      <c r="E2643" s="47"/>
    </row>
    <row r="2644" spans="4:5" x14ac:dyDescent="0.25">
      <c r="D2644" s="47"/>
      <c r="E2644" s="47"/>
    </row>
    <row r="2645" spans="4:5" x14ac:dyDescent="0.25">
      <c r="D2645" s="47"/>
      <c r="E2645" s="47"/>
    </row>
    <row r="2646" spans="4:5" x14ac:dyDescent="0.25">
      <c r="D2646" s="47"/>
      <c r="E2646" s="47"/>
    </row>
    <row r="2647" spans="4:5" x14ac:dyDescent="0.25">
      <c r="D2647" s="47"/>
      <c r="E2647" s="47"/>
    </row>
    <row r="2648" spans="4:5" x14ac:dyDescent="0.25">
      <c r="D2648" s="47"/>
      <c r="E2648" s="47"/>
    </row>
    <row r="2649" spans="4:5" x14ac:dyDescent="0.25">
      <c r="D2649" s="47"/>
      <c r="E2649" s="47"/>
    </row>
    <row r="2650" spans="4:5" x14ac:dyDescent="0.25">
      <c r="D2650" s="47"/>
      <c r="E2650" s="47"/>
    </row>
    <row r="2651" spans="4:5" x14ac:dyDescent="0.25">
      <c r="D2651" s="47"/>
      <c r="E2651" s="47"/>
    </row>
    <row r="2652" spans="4:5" x14ac:dyDescent="0.25">
      <c r="D2652" s="47"/>
      <c r="E2652" s="47"/>
    </row>
    <row r="2653" spans="4:5" x14ac:dyDescent="0.25">
      <c r="D2653" s="47"/>
      <c r="E2653" s="47"/>
    </row>
    <row r="2654" spans="4:5" x14ac:dyDescent="0.25">
      <c r="D2654" s="47"/>
      <c r="E2654" s="47"/>
    </row>
    <row r="2655" spans="4:5" x14ac:dyDescent="0.25">
      <c r="D2655" s="47"/>
      <c r="E2655" s="47"/>
    </row>
    <row r="2656" spans="4:5" x14ac:dyDescent="0.25">
      <c r="D2656" s="47"/>
      <c r="E2656" s="47"/>
    </row>
    <row r="2657" spans="4:5" x14ac:dyDescent="0.25">
      <c r="D2657" s="47"/>
      <c r="E2657" s="47"/>
    </row>
    <row r="2658" spans="4:5" x14ac:dyDescent="0.25">
      <c r="D2658" s="47"/>
      <c r="E2658" s="47"/>
    </row>
    <row r="2659" spans="4:5" x14ac:dyDescent="0.25">
      <c r="D2659" s="47"/>
      <c r="E2659" s="47"/>
    </row>
    <row r="2660" spans="4:5" x14ac:dyDescent="0.25">
      <c r="D2660" s="47"/>
      <c r="E2660" s="47"/>
    </row>
    <row r="2661" spans="4:5" x14ac:dyDescent="0.25">
      <c r="D2661" s="47"/>
      <c r="E2661" s="47"/>
    </row>
    <row r="2662" spans="4:5" x14ac:dyDescent="0.25">
      <c r="D2662" s="47"/>
      <c r="E2662" s="47"/>
    </row>
    <row r="2663" spans="4:5" x14ac:dyDescent="0.25">
      <c r="D2663" s="47"/>
      <c r="E2663" s="47"/>
    </row>
    <row r="2664" spans="4:5" x14ac:dyDescent="0.25">
      <c r="D2664" s="47"/>
      <c r="E2664" s="47"/>
    </row>
    <row r="2665" spans="4:5" x14ac:dyDescent="0.25">
      <c r="D2665" s="47"/>
      <c r="E2665" s="47"/>
    </row>
    <row r="2666" spans="4:5" x14ac:dyDescent="0.25">
      <c r="D2666" s="47"/>
      <c r="E2666" s="47"/>
    </row>
    <row r="2667" spans="4:5" x14ac:dyDescent="0.25">
      <c r="D2667" s="47"/>
      <c r="E2667" s="47"/>
    </row>
    <row r="2668" spans="4:5" x14ac:dyDescent="0.25">
      <c r="D2668" s="47"/>
      <c r="E2668" s="47"/>
    </row>
    <row r="2669" spans="4:5" x14ac:dyDescent="0.25">
      <c r="D2669" s="47"/>
      <c r="E2669" s="47"/>
    </row>
    <row r="2670" spans="4:5" x14ac:dyDescent="0.25">
      <c r="D2670" s="47"/>
      <c r="E2670" s="47"/>
    </row>
    <row r="2671" spans="4:5" x14ac:dyDescent="0.25">
      <c r="D2671" s="47"/>
      <c r="E2671" s="47"/>
    </row>
    <row r="2672" spans="4:5" x14ac:dyDescent="0.25">
      <c r="D2672" s="47"/>
      <c r="E2672" s="47"/>
    </row>
    <row r="2673" spans="4:5" x14ac:dyDescent="0.25">
      <c r="D2673" s="47"/>
      <c r="E2673" s="47"/>
    </row>
    <row r="2674" spans="4:5" x14ac:dyDescent="0.25">
      <c r="D2674" s="47"/>
      <c r="E2674" s="47"/>
    </row>
    <row r="2675" spans="4:5" x14ac:dyDescent="0.25">
      <c r="D2675" s="47"/>
      <c r="E2675" s="47"/>
    </row>
    <row r="2676" spans="4:5" x14ac:dyDescent="0.25">
      <c r="D2676" s="47"/>
      <c r="E2676" s="47"/>
    </row>
    <row r="2677" spans="4:5" x14ac:dyDescent="0.25">
      <c r="D2677" s="47"/>
      <c r="E2677" s="47"/>
    </row>
    <row r="2678" spans="4:5" x14ac:dyDescent="0.25">
      <c r="D2678" s="47"/>
      <c r="E2678" s="47"/>
    </row>
    <row r="2679" spans="4:5" x14ac:dyDescent="0.25">
      <c r="D2679" s="47"/>
      <c r="E2679" s="47"/>
    </row>
    <row r="2680" spans="4:5" x14ac:dyDescent="0.25">
      <c r="D2680" s="47"/>
      <c r="E2680" s="47"/>
    </row>
    <row r="2681" spans="4:5" x14ac:dyDescent="0.25">
      <c r="D2681" s="47"/>
      <c r="E2681" s="47"/>
    </row>
    <row r="2682" spans="4:5" x14ac:dyDescent="0.25">
      <c r="D2682" s="47"/>
      <c r="E2682" s="47"/>
    </row>
    <row r="2683" spans="4:5" x14ac:dyDescent="0.25">
      <c r="D2683" s="47"/>
      <c r="E2683" s="47"/>
    </row>
    <row r="2684" spans="4:5" x14ac:dyDescent="0.25">
      <c r="D2684" s="47"/>
      <c r="E2684" s="47"/>
    </row>
    <row r="2685" spans="4:5" x14ac:dyDescent="0.25">
      <c r="D2685" s="47"/>
      <c r="E2685" s="47"/>
    </row>
    <row r="2686" spans="4:5" x14ac:dyDescent="0.25">
      <c r="D2686" s="47"/>
      <c r="E2686" s="47"/>
    </row>
    <row r="2687" spans="4:5" x14ac:dyDescent="0.25">
      <c r="D2687" s="47"/>
      <c r="E2687" s="47"/>
    </row>
    <row r="2688" spans="4:5" x14ac:dyDescent="0.25">
      <c r="D2688" s="47"/>
      <c r="E2688" s="47"/>
    </row>
    <row r="2689" spans="4:5" x14ac:dyDescent="0.25">
      <c r="D2689" s="47"/>
      <c r="E2689" s="47"/>
    </row>
    <row r="2690" spans="4:5" x14ac:dyDescent="0.25">
      <c r="D2690" s="47"/>
      <c r="E2690" s="47"/>
    </row>
    <row r="2691" spans="4:5" x14ac:dyDescent="0.25">
      <c r="D2691" s="47"/>
      <c r="E2691" s="47"/>
    </row>
    <row r="2692" spans="4:5" x14ac:dyDescent="0.25">
      <c r="D2692" s="47"/>
      <c r="E2692" s="47"/>
    </row>
    <row r="2693" spans="4:5" x14ac:dyDescent="0.25">
      <c r="D2693" s="47"/>
      <c r="E2693" s="47"/>
    </row>
    <row r="2694" spans="4:5" x14ac:dyDescent="0.25">
      <c r="D2694" s="47"/>
      <c r="E2694" s="47"/>
    </row>
    <row r="2695" spans="4:5" x14ac:dyDescent="0.25">
      <c r="D2695" s="47"/>
      <c r="E2695" s="47"/>
    </row>
    <row r="2696" spans="4:5" x14ac:dyDescent="0.25">
      <c r="D2696" s="47"/>
      <c r="E2696" s="47"/>
    </row>
    <row r="2697" spans="4:5" x14ac:dyDescent="0.25">
      <c r="D2697" s="47"/>
      <c r="E2697" s="47"/>
    </row>
    <row r="2698" spans="4:5" x14ac:dyDescent="0.25">
      <c r="D2698" s="47"/>
      <c r="E2698" s="47"/>
    </row>
    <row r="2699" spans="4:5" x14ac:dyDescent="0.25">
      <c r="D2699" s="47"/>
      <c r="E2699" s="47"/>
    </row>
    <row r="2700" spans="4:5" x14ac:dyDescent="0.25">
      <c r="D2700" s="47"/>
      <c r="E2700" s="47"/>
    </row>
    <row r="2701" spans="4:5" x14ac:dyDescent="0.25">
      <c r="D2701" s="47"/>
      <c r="E2701" s="47"/>
    </row>
    <row r="2702" spans="4:5" x14ac:dyDescent="0.25">
      <c r="D2702" s="47"/>
      <c r="E2702" s="47"/>
    </row>
    <row r="2703" spans="4:5" x14ac:dyDescent="0.25">
      <c r="D2703" s="47"/>
      <c r="E2703" s="47"/>
    </row>
    <row r="2704" spans="4:5" x14ac:dyDescent="0.25">
      <c r="D2704" s="47"/>
      <c r="E2704" s="47"/>
    </row>
    <row r="2705" spans="4:5" x14ac:dyDescent="0.25">
      <c r="D2705" s="47"/>
      <c r="E2705" s="47"/>
    </row>
    <row r="2706" spans="4:5" x14ac:dyDescent="0.25">
      <c r="D2706" s="47"/>
      <c r="E2706" s="47"/>
    </row>
    <row r="2707" spans="4:5" x14ac:dyDescent="0.25">
      <c r="D2707" s="47"/>
      <c r="E2707" s="47"/>
    </row>
    <row r="2708" spans="4:5" x14ac:dyDescent="0.25">
      <c r="D2708" s="47"/>
      <c r="E2708" s="47"/>
    </row>
    <row r="2709" spans="4:5" x14ac:dyDescent="0.25">
      <c r="D2709" s="47"/>
      <c r="E2709" s="47"/>
    </row>
    <row r="2710" spans="4:5" x14ac:dyDescent="0.25">
      <c r="D2710" s="47"/>
      <c r="E2710" s="47"/>
    </row>
    <row r="2711" spans="4:5" x14ac:dyDescent="0.25">
      <c r="D2711" s="47"/>
      <c r="E2711" s="47"/>
    </row>
    <row r="2712" spans="4:5" x14ac:dyDescent="0.25">
      <c r="D2712" s="47"/>
      <c r="E2712" s="47"/>
    </row>
    <row r="2713" spans="4:5" x14ac:dyDescent="0.25">
      <c r="D2713" s="47"/>
      <c r="E2713" s="47"/>
    </row>
    <row r="2714" spans="4:5" x14ac:dyDescent="0.25">
      <c r="D2714" s="47"/>
      <c r="E2714" s="47"/>
    </row>
    <row r="2715" spans="4:5" x14ac:dyDescent="0.25">
      <c r="D2715" s="47"/>
      <c r="E2715" s="47"/>
    </row>
    <row r="2716" spans="4:5" x14ac:dyDescent="0.25">
      <c r="D2716" s="47"/>
      <c r="E2716" s="47"/>
    </row>
    <row r="2717" spans="4:5" x14ac:dyDescent="0.25">
      <c r="D2717" s="47"/>
      <c r="E2717" s="47"/>
    </row>
    <row r="2718" spans="4:5" x14ac:dyDescent="0.25">
      <c r="D2718" s="47"/>
      <c r="E2718" s="47"/>
    </row>
    <row r="2719" spans="4:5" x14ac:dyDescent="0.25">
      <c r="D2719" s="47"/>
      <c r="E2719" s="47"/>
    </row>
    <row r="2720" spans="4:5" x14ac:dyDescent="0.25">
      <c r="D2720" s="47"/>
      <c r="E2720" s="47"/>
    </row>
    <row r="2721" spans="4:5" x14ac:dyDescent="0.25">
      <c r="D2721" s="47"/>
      <c r="E2721" s="47"/>
    </row>
    <row r="2722" spans="4:5" x14ac:dyDescent="0.25">
      <c r="D2722" s="47"/>
      <c r="E2722" s="47"/>
    </row>
    <row r="2723" spans="4:5" x14ac:dyDescent="0.25">
      <c r="D2723" s="47"/>
      <c r="E2723" s="47"/>
    </row>
    <row r="2724" spans="4:5" x14ac:dyDescent="0.25">
      <c r="D2724" s="47"/>
      <c r="E2724" s="47"/>
    </row>
    <row r="2725" spans="4:5" x14ac:dyDescent="0.25">
      <c r="D2725" s="47"/>
      <c r="E2725" s="47"/>
    </row>
    <row r="2726" spans="4:5" x14ac:dyDescent="0.25">
      <c r="D2726" s="47"/>
      <c r="E2726" s="47"/>
    </row>
    <row r="2727" spans="4:5" x14ac:dyDescent="0.25">
      <c r="D2727" s="47"/>
      <c r="E2727" s="47"/>
    </row>
    <row r="2728" spans="4:5" x14ac:dyDescent="0.25">
      <c r="D2728" s="47"/>
      <c r="E2728" s="47"/>
    </row>
    <row r="2729" spans="4:5" x14ac:dyDescent="0.25">
      <c r="D2729" s="47"/>
      <c r="E2729" s="47"/>
    </row>
    <row r="2730" spans="4:5" x14ac:dyDescent="0.25">
      <c r="D2730" s="47"/>
      <c r="E2730" s="47"/>
    </row>
    <row r="2731" spans="4:5" x14ac:dyDescent="0.25">
      <c r="D2731" s="47"/>
      <c r="E2731" s="47"/>
    </row>
    <row r="2732" spans="4:5" x14ac:dyDescent="0.25">
      <c r="D2732" s="47"/>
      <c r="E2732" s="47"/>
    </row>
    <row r="2733" spans="4:5" x14ac:dyDescent="0.25">
      <c r="D2733" s="47"/>
      <c r="E2733" s="47"/>
    </row>
    <row r="2734" spans="4:5" x14ac:dyDescent="0.25">
      <c r="D2734" s="47"/>
      <c r="E2734" s="47"/>
    </row>
    <row r="2735" spans="4:5" x14ac:dyDescent="0.25">
      <c r="D2735" s="47"/>
      <c r="E2735" s="47"/>
    </row>
    <row r="2736" spans="4:5" x14ac:dyDescent="0.25">
      <c r="D2736" s="47"/>
      <c r="E2736" s="47"/>
    </row>
    <row r="2737" spans="4:5" x14ac:dyDescent="0.25">
      <c r="D2737" s="47"/>
      <c r="E2737" s="47"/>
    </row>
    <row r="2738" spans="4:5" x14ac:dyDescent="0.25">
      <c r="D2738" s="47"/>
      <c r="E2738" s="47"/>
    </row>
    <row r="2739" spans="4:5" x14ac:dyDescent="0.25">
      <c r="D2739" s="47"/>
      <c r="E2739" s="47"/>
    </row>
    <row r="2740" spans="4:5" x14ac:dyDescent="0.25">
      <c r="D2740" s="47"/>
      <c r="E2740" s="47"/>
    </row>
    <row r="2741" spans="4:5" x14ac:dyDescent="0.25">
      <c r="D2741" s="47"/>
      <c r="E2741" s="47"/>
    </row>
    <row r="2742" spans="4:5" x14ac:dyDescent="0.25">
      <c r="D2742" s="47"/>
      <c r="E2742" s="47"/>
    </row>
    <row r="2743" spans="4:5" x14ac:dyDescent="0.25">
      <c r="D2743" s="47"/>
      <c r="E2743" s="47"/>
    </row>
    <row r="2744" spans="4:5" x14ac:dyDescent="0.25">
      <c r="D2744" s="47"/>
      <c r="E2744" s="47"/>
    </row>
    <row r="2745" spans="4:5" x14ac:dyDescent="0.25">
      <c r="D2745" s="47"/>
      <c r="E2745" s="47"/>
    </row>
    <row r="2746" spans="4:5" x14ac:dyDescent="0.25">
      <c r="D2746" s="47"/>
      <c r="E2746" s="47"/>
    </row>
    <row r="2747" spans="4:5" x14ac:dyDescent="0.25">
      <c r="D2747" s="47"/>
      <c r="E2747" s="47"/>
    </row>
    <row r="2748" spans="4:5" x14ac:dyDescent="0.25">
      <c r="D2748" s="47"/>
      <c r="E2748" s="47"/>
    </row>
    <row r="2749" spans="4:5" x14ac:dyDescent="0.25">
      <c r="D2749" s="47"/>
      <c r="E2749" s="47"/>
    </row>
    <row r="2750" spans="4:5" x14ac:dyDescent="0.25">
      <c r="D2750" s="47"/>
      <c r="E2750" s="47"/>
    </row>
    <row r="2751" spans="4:5" x14ac:dyDescent="0.25">
      <c r="D2751" s="47"/>
      <c r="E2751" s="47"/>
    </row>
    <row r="2752" spans="4:5" x14ac:dyDescent="0.25">
      <c r="D2752" s="47"/>
      <c r="E2752" s="47"/>
    </row>
    <row r="2753" spans="4:5" x14ac:dyDescent="0.25">
      <c r="D2753" s="47"/>
      <c r="E2753" s="47"/>
    </row>
    <row r="2754" spans="4:5" x14ac:dyDescent="0.25">
      <c r="D2754" s="47"/>
      <c r="E2754" s="47"/>
    </row>
    <row r="2755" spans="4:5" x14ac:dyDescent="0.25">
      <c r="D2755" s="47"/>
      <c r="E2755" s="47"/>
    </row>
    <row r="2756" spans="4:5" x14ac:dyDescent="0.25">
      <c r="D2756" s="47"/>
      <c r="E2756" s="47"/>
    </row>
    <row r="2757" spans="4:5" x14ac:dyDescent="0.25">
      <c r="D2757" s="47"/>
      <c r="E2757" s="47"/>
    </row>
    <row r="2758" spans="4:5" x14ac:dyDescent="0.25">
      <c r="D2758" s="47"/>
      <c r="E2758" s="47"/>
    </row>
    <row r="2759" spans="4:5" x14ac:dyDescent="0.25">
      <c r="D2759" s="47"/>
      <c r="E2759" s="47"/>
    </row>
    <row r="2760" spans="4:5" x14ac:dyDescent="0.25">
      <c r="D2760" s="47"/>
      <c r="E2760" s="47"/>
    </row>
    <row r="2761" spans="4:5" x14ac:dyDescent="0.25">
      <c r="D2761" s="47"/>
      <c r="E2761" s="47"/>
    </row>
    <row r="2762" spans="4:5" x14ac:dyDescent="0.25">
      <c r="D2762" s="47"/>
      <c r="E2762" s="47"/>
    </row>
    <row r="2763" spans="4:5" x14ac:dyDescent="0.25">
      <c r="D2763" s="47"/>
      <c r="E2763" s="47"/>
    </row>
    <row r="2764" spans="4:5" x14ac:dyDescent="0.25">
      <c r="D2764" s="47"/>
      <c r="E2764" s="47"/>
    </row>
    <row r="2765" spans="4:5" x14ac:dyDescent="0.25">
      <c r="D2765" s="47"/>
      <c r="E2765" s="47"/>
    </row>
    <row r="2766" spans="4:5" x14ac:dyDescent="0.25">
      <c r="D2766" s="47"/>
      <c r="E2766" s="47"/>
    </row>
    <row r="2767" spans="4:5" x14ac:dyDescent="0.25">
      <c r="D2767" s="47"/>
      <c r="E2767" s="47"/>
    </row>
    <row r="2768" spans="4:5" x14ac:dyDescent="0.25">
      <c r="D2768" s="47"/>
      <c r="E2768" s="47"/>
    </row>
    <row r="2769" spans="4:5" x14ac:dyDescent="0.25">
      <c r="D2769" s="47"/>
      <c r="E2769" s="47"/>
    </row>
    <row r="2770" spans="4:5" x14ac:dyDescent="0.25">
      <c r="D2770" s="47"/>
      <c r="E2770" s="47"/>
    </row>
    <row r="2771" spans="4:5" x14ac:dyDescent="0.25">
      <c r="D2771" s="47"/>
      <c r="E2771" s="47"/>
    </row>
    <row r="2772" spans="4:5" x14ac:dyDescent="0.25">
      <c r="D2772" s="47"/>
      <c r="E2772" s="47"/>
    </row>
    <row r="2773" spans="4:5" x14ac:dyDescent="0.25">
      <c r="D2773" s="47"/>
      <c r="E2773" s="47"/>
    </row>
    <row r="2774" spans="4:5" x14ac:dyDescent="0.25">
      <c r="D2774" s="47"/>
      <c r="E2774" s="47"/>
    </row>
    <row r="2775" spans="4:5" x14ac:dyDescent="0.25">
      <c r="D2775" s="47"/>
      <c r="E2775" s="47"/>
    </row>
    <row r="2776" spans="4:5" x14ac:dyDescent="0.25">
      <c r="D2776" s="47"/>
      <c r="E2776" s="47"/>
    </row>
    <row r="2777" spans="4:5" x14ac:dyDescent="0.25">
      <c r="D2777" s="47"/>
      <c r="E2777" s="47"/>
    </row>
    <row r="2778" spans="4:5" x14ac:dyDescent="0.25">
      <c r="D2778" s="47"/>
      <c r="E2778" s="47"/>
    </row>
    <row r="2779" spans="4:5" x14ac:dyDescent="0.25">
      <c r="D2779" s="47"/>
      <c r="E2779" s="47"/>
    </row>
    <row r="2780" spans="4:5" x14ac:dyDescent="0.25">
      <c r="D2780" s="47"/>
      <c r="E2780" s="47"/>
    </row>
    <row r="2781" spans="4:5" x14ac:dyDescent="0.25">
      <c r="D2781" s="47"/>
      <c r="E2781" s="47"/>
    </row>
    <row r="2782" spans="4:5" x14ac:dyDescent="0.25">
      <c r="D2782" s="47"/>
      <c r="E2782" s="47"/>
    </row>
    <row r="2783" spans="4:5" x14ac:dyDescent="0.25">
      <c r="D2783" s="47"/>
      <c r="E2783" s="47"/>
    </row>
    <row r="2784" spans="4:5" x14ac:dyDescent="0.25">
      <c r="D2784" s="47"/>
      <c r="E2784" s="47"/>
    </row>
    <row r="2785" spans="4:5" x14ac:dyDescent="0.25">
      <c r="D2785" s="47"/>
      <c r="E2785" s="47"/>
    </row>
    <row r="2786" spans="4:5" x14ac:dyDescent="0.25">
      <c r="D2786" s="47"/>
      <c r="E2786" s="47"/>
    </row>
    <row r="2787" spans="4:5" x14ac:dyDescent="0.25">
      <c r="D2787" s="47"/>
      <c r="E2787" s="47"/>
    </row>
    <row r="2788" spans="4:5" x14ac:dyDescent="0.25">
      <c r="D2788" s="47"/>
      <c r="E2788" s="47"/>
    </row>
    <row r="2789" spans="4:5" x14ac:dyDescent="0.25">
      <c r="D2789" s="47"/>
      <c r="E2789" s="47"/>
    </row>
    <row r="2790" spans="4:5" x14ac:dyDescent="0.25">
      <c r="D2790" s="47"/>
      <c r="E2790" s="47"/>
    </row>
    <row r="2791" spans="4:5" x14ac:dyDescent="0.25">
      <c r="D2791" s="47"/>
      <c r="E2791" s="47"/>
    </row>
    <row r="2792" spans="4:5" x14ac:dyDescent="0.25">
      <c r="D2792" s="47"/>
      <c r="E2792" s="47"/>
    </row>
    <row r="2793" spans="4:5" x14ac:dyDescent="0.25">
      <c r="D2793" s="47"/>
      <c r="E2793" s="47"/>
    </row>
    <row r="2794" spans="4:5" x14ac:dyDescent="0.25">
      <c r="D2794" s="47"/>
      <c r="E2794" s="47"/>
    </row>
    <row r="2795" spans="4:5" x14ac:dyDescent="0.25">
      <c r="D2795" s="47"/>
      <c r="E2795" s="47"/>
    </row>
    <row r="2796" spans="4:5" x14ac:dyDescent="0.25">
      <c r="D2796" s="47"/>
      <c r="E2796" s="47"/>
    </row>
    <row r="2797" spans="4:5" x14ac:dyDescent="0.25">
      <c r="D2797" s="47"/>
      <c r="E2797" s="47"/>
    </row>
    <row r="2798" spans="4:5" x14ac:dyDescent="0.25">
      <c r="D2798" s="47"/>
      <c r="E2798" s="47"/>
    </row>
    <row r="2799" spans="4:5" x14ac:dyDescent="0.25">
      <c r="D2799" s="47"/>
      <c r="E2799" s="47"/>
    </row>
    <row r="2800" spans="4:5" x14ac:dyDescent="0.25">
      <c r="D2800" s="47"/>
      <c r="E2800" s="47"/>
    </row>
    <row r="2801" spans="4:5" x14ac:dyDescent="0.25">
      <c r="D2801" s="47"/>
      <c r="E2801" s="47"/>
    </row>
    <row r="2802" spans="4:5" x14ac:dyDescent="0.25">
      <c r="D2802" s="47"/>
      <c r="E2802" s="47"/>
    </row>
    <row r="2803" spans="4:5" x14ac:dyDescent="0.25">
      <c r="D2803" s="47"/>
      <c r="E2803" s="47"/>
    </row>
    <row r="2804" spans="4:5" x14ac:dyDescent="0.25">
      <c r="D2804" s="47"/>
      <c r="E2804" s="47"/>
    </row>
    <row r="2805" spans="4:5" x14ac:dyDescent="0.25">
      <c r="D2805" s="47"/>
      <c r="E2805" s="47"/>
    </row>
    <row r="2806" spans="4:5" x14ac:dyDescent="0.25">
      <c r="D2806" s="47"/>
      <c r="E2806" s="47"/>
    </row>
    <row r="2807" spans="4:5" x14ac:dyDescent="0.25">
      <c r="D2807" s="47"/>
      <c r="E2807" s="47"/>
    </row>
    <row r="2808" spans="4:5" x14ac:dyDescent="0.25">
      <c r="D2808" s="47"/>
      <c r="E2808" s="47"/>
    </row>
    <row r="2809" spans="4:5" x14ac:dyDescent="0.25">
      <c r="D2809" s="47"/>
      <c r="E2809" s="47"/>
    </row>
    <row r="2810" spans="4:5" x14ac:dyDescent="0.25">
      <c r="D2810" s="47"/>
      <c r="E2810" s="47"/>
    </row>
    <row r="2811" spans="4:5" x14ac:dyDescent="0.25">
      <c r="D2811" s="47"/>
      <c r="E2811" s="47"/>
    </row>
    <row r="2812" spans="4:5" x14ac:dyDescent="0.25">
      <c r="D2812" s="47"/>
      <c r="E2812" s="47"/>
    </row>
    <row r="2813" spans="4:5" x14ac:dyDescent="0.25">
      <c r="D2813" s="47"/>
      <c r="E2813" s="47"/>
    </row>
    <row r="2814" spans="4:5" x14ac:dyDescent="0.25">
      <c r="D2814" s="47"/>
      <c r="E2814" s="47"/>
    </row>
    <row r="2815" spans="4:5" x14ac:dyDescent="0.25">
      <c r="D2815" s="47"/>
      <c r="E2815" s="47"/>
    </row>
    <row r="2816" spans="4:5" x14ac:dyDescent="0.25">
      <c r="D2816" s="47"/>
      <c r="E2816" s="47"/>
    </row>
    <row r="2817" spans="4:5" x14ac:dyDescent="0.25">
      <c r="D2817" s="47"/>
      <c r="E2817" s="47"/>
    </row>
    <row r="2818" spans="4:5" x14ac:dyDescent="0.25">
      <c r="D2818" s="47"/>
      <c r="E2818" s="47"/>
    </row>
    <row r="2819" spans="4:5" x14ac:dyDescent="0.25">
      <c r="D2819" s="47"/>
      <c r="E2819" s="47"/>
    </row>
    <row r="2820" spans="4:5" x14ac:dyDescent="0.25">
      <c r="D2820" s="47"/>
      <c r="E2820" s="47"/>
    </row>
    <row r="2821" spans="4:5" x14ac:dyDescent="0.25">
      <c r="D2821" s="47"/>
      <c r="E2821" s="47"/>
    </row>
    <row r="2822" spans="4:5" x14ac:dyDescent="0.25">
      <c r="D2822" s="47"/>
      <c r="E2822" s="47"/>
    </row>
    <row r="2823" spans="4:5" x14ac:dyDescent="0.25">
      <c r="D2823" s="47"/>
      <c r="E2823" s="47"/>
    </row>
    <row r="2824" spans="4:5" x14ac:dyDescent="0.25">
      <c r="D2824" s="47"/>
      <c r="E2824" s="47"/>
    </row>
    <row r="2825" spans="4:5" x14ac:dyDescent="0.25">
      <c r="D2825" s="47"/>
      <c r="E2825" s="47"/>
    </row>
    <row r="2826" spans="4:5" x14ac:dyDescent="0.25">
      <c r="D2826" s="47"/>
      <c r="E2826" s="47"/>
    </row>
    <row r="2827" spans="4:5" x14ac:dyDescent="0.25">
      <c r="D2827" s="47"/>
      <c r="E2827" s="47"/>
    </row>
    <row r="2828" spans="4:5" x14ac:dyDescent="0.25">
      <c r="D2828" s="47"/>
      <c r="E2828" s="47"/>
    </row>
    <row r="2829" spans="4:5" x14ac:dyDescent="0.25">
      <c r="D2829" s="47"/>
      <c r="E2829" s="47"/>
    </row>
    <row r="2830" spans="4:5" x14ac:dyDescent="0.25">
      <c r="D2830" s="47"/>
      <c r="E2830" s="47"/>
    </row>
    <row r="2831" spans="4:5" x14ac:dyDescent="0.25">
      <c r="D2831" s="47"/>
      <c r="E2831" s="47"/>
    </row>
    <row r="2832" spans="4:5" x14ac:dyDescent="0.25">
      <c r="D2832" s="47"/>
      <c r="E2832" s="47"/>
    </row>
    <row r="2833" spans="4:5" x14ac:dyDescent="0.25">
      <c r="D2833" s="47"/>
      <c r="E2833" s="47"/>
    </row>
    <row r="2834" spans="4:5" x14ac:dyDescent="0.25">
      <c r="D2834" s="47"/>
      <c r="E2834" s="47"/>
    </row>
    <row r="2835" spans="4:5" x14ac:dyDescent="0.25">
      <c r="D2835" s="47"/>
      <c r="E2835" s="47"/>
    </row>
    <row r="2836" spans="4:5" x14ac:dyDescent="0.25">
      <c r="D2836" s="47"/>
      <c r="E2836" s="47"/>
    </row>
    <row r="2837" spans="4:5" x14ac:dyDescent="0.25">
      <c r="D2837" s="47"/>
      <c r="E2837" s="47"/>
    </row>
    <row r="2838" spans="4:5" x14ac:dyDescent="0.25">
      <c r="D2838" s="47"/>
      <c r="E2838" s="47"/>
    </row>
    <row r="2839" spans="4:5" x14ac:dyDescent="0.25">
      <c r="D2839" s="47"/>
      <c r="E2839" s="47"/>
    </row>
    <row r="2840" spans="4:5" x14ac:dyDescent="0.25">
      <c r="D2840" s="47"/>
      <c r="E2840" s="47"/>
    </row>
    <row r="2841" spans="4:5" x14ac:dyDescent="0.25">
      <c r="D2841" s="47"/>
      <c r="E2841" s="47"/>
    </row>
    <row r="2842" spans="4:5" x14ac:dyDescent="0.25">
      <c r="D2842" s="47"/>
      <c r="E2842" s="47"/>
    </row>
    <row r="2843" spans="4:5" x14ac:dyDescent="0.25">
      <c r="D2843" s="47"/>
      <c r="E2843" s="47"/>
    </row>
    <row r="2844" spans="4:5" x14ac:dyDescent="0.25">
      <c r="D2844" s="47"/>
      <c r="E2844" s="47"/>
    </row>
    <row r="2845" spans="4:5" x14ac:dyDescent="0.25">
      <c r="D2845" s="47"/>
      <c r="E2845" s="47"/>
    </row>
    <row r="2846" spans="4:5" x14ac:dyDescent="0.25">
      <c r="D2846" s="47"/>
      <c r="E2846" s="47"/>
    </row>
    <row r="2847" spans="4:5" x14ac:dyDescent="0.25">
      <c r="D2847" s="47"/>
      <c r="E2847" s="47"/>
    </row>
    <row r="2848" spans="4:5" x14ac:dyDescent="0.25">
      <c r="D2848" s="47"/>
      <c r="E2848" s="47"/>
    </row>
    <row r="2849" spans="4:5" x14ac:dyDescent="0.25">
      <c r="D2849" s="47"/>
      <c r="E2849" s="47"/>
    </row>
    <row r="2850" spans="4:5" x14ac:dyDescent="0.25">
      <c r="D2850" s="47"/>
      <c r="E2850" s="47"/>
    </row>
    <row r="2851" spans="4:5" x14ac:dyDescent="0.25">
      <c r="D2851" s="47"/>
      <c r="E2851" s="47"/>
    </row>
    <row r="2852" spans="4:5" x14ac:dyDescent="0.25">
      <c r="D2852" s="47"/>
      <c r="E2852" s="47"/>
    </row>
    <row r="2853" spans="4:5" x14ac:dyDescent="0.25">
      <c r="D2853" s="47"/>
      <c r="E2853" s="47"/>
    </row>
    <row r="2854" spans="4:5" x14ac:dyDescent="0.25">
      <c r="D2854" s="47"/>
      <c r="E2854" s="47"/>
    </row>
    <row r="2855" spans="4:5" x14ac:dyDescent="0.25">
      <c r="D2855" s="47"/>
      <c r="E2855" s="47"/>
    </row>
    <row r="2856" spans="4:5" x14ac:dyDescent="0.25">
      <c r="D2856" s="47"/>
      <c r="E2856" s="47"/>
    </row>
    <row r="2857" spans="4:5" x14ac:dyDescent="0.25">
      <c r="D2857" s="47"/>
      <c r="E2857" s="47"/>
    </row>
    <row r="2858" spans="4:5" x14ac:dyDescent="0.25">
      <c r="D2858" s="47"/>
      <c r="E2858" s="47"/>
    </row>
    <row r="2859" spans="4:5" x14ac:dyDescent="0.25">
      <c r="D2859" s="47"/>
      <c r="E2859" s="47"/>
    </row>
    <row r="2860" spans="4:5" x14ac:dyDescent="0.25">
      <c r="D2860" s="47"/>
      <c r="E2860" s="47"/>
    </row>
    <row r="2861" spans="4:5" x14ac:dyDescent="0.25">
      <c r="D2861" s="47"/>
      <c r="E2861" s="47"/>
    </row>
    <row r="2862" spans="4:5" x14ac:dyDescent="0.25">
      <c r="D2862" s="47"/>
      <c r="E2862" s="47"/>
    </row>
    <row r="2863" spans="4:5" x14ac:dyDescent="0.25">
      <c r="D2863" s="47"/>
      <c r="E2863" s="47"/>
    </row>
    <row r="2864" spans="4:5" x14ac:dyDescent="0.25">
      <c r="D2864" s="47"/>
      <c r="E2864" s="47"/>
    </row>
    <row r="2865" spans="4:5" x14ac:dyDescent="0.25">
      <c r="D2865" s="47"/>
      <c r="E2865" s="47"/>
    </row>
    <row r="2866" spans="4:5" x14ac:dyDescent="0.25">
      <c r="D2866" s="47"/>
      <c r="E2866" s="47"/>
    </row>
    <row r="2867" spans="4:5" x14ac:dyDescent="0.25">
      <c r="D2867" s="47"/>
      <c r="E2867" s="47"/>
    </row>
    <row r="2868" spans="4:5" x14ac:dyDescent="0.25">
      <c r="D2868" s="47"/>
      <c r="E2868" s="47"/>
    </row>
    <row r="2869" spans="4:5" x14ac:dyDescent="0.25">
      <c r="D2869" s="47"/>
      <c r="E2869" s="47"/>
    </row>
    <row r="2870" spans="4:5" x14ac:dyDescent="0.25">
      <c r="D2870" s="47"/>
      <c r="E2870" s="47"/>
    </row>
    <row r="2871" spans="4:5" x14ac:dyDescent="0.25">
      <c r="D2871" s="47"/>
      <c r="E2871" s="47"/>
    </row>
    <row r="2872" spans="4:5" x14ac:dyDescent="0.25">
      <c r="D2872" s="47"/>
      <c r="E2872" s="47"/>
    </row>
    <row r="2873" spans="4:5" x14ac:dyDescent="0.25">
      <c r="D2873" s="47"/>
      <c r="E2873" s="47"/>
    </row>
    <row r="2874" spans="4:5" x14ac:dyDescent="0.25">
      <c r="D2874" s="47"/>
      <c r="E2874" s="47"/>
    </row>
    <row r="2875" spans="4:5" x14ac:dyDescent="0.25">
      <c r="D2875" s="47"/>
      <c r="E2875" s="47"/>
    </row>
    <row r="2876" spans="4:5" x14ac:dyDescent="0.25">
      <c r="D2876" s="47"/>
      <c r="E2876" s="47"/>
    </row>
    <row r="2877" spans="4:5" x14ac:dyDescent="0.25">
      <c r="D2877" s="47"/>
      <c r="E2877" s="47"/>
    </row>
    <row r="2878" spans="4:5" x14ac:dyDescent="0.25">
      <c r="D2878" s="47"/>
      <c r="E2878" s="47"/>
    </row>
    <row r="2879" spans="4:5" x14ac:dyDescent="0.25">
      <c r="D2879" s="47"/>
      <c r="E2879" s="47"/>
    </row>
    <row r="2880" spans="4:5" x14ac:dyDescent="0.25">
      <c r="D2880" s="47"/>
      <c r="E2880" s="47"/>
    </row>
    <row r="2881" spans="4:5" x14ac:dyDescent="0.25">
      <c r="D2881" s="47"/>
      <c r="E2881" s="47"/>
    </row>
    <row r="2882" spans="4:5" x14ac:dyDescent="0.25">
      <c r="D2882" s="47"/>
      <c r="E2882" s="47"/>
    </row>
    <row r="2883" spans="4:5" x14ac:dyDescent="0.25">
      <c r="D2883" s="47"/>
      <c r="E2883" s="47"/>
    </row>
    <row r="2884" spans="4:5" x14ac:dyDescent="0.25">
      <c r="D2884" s="47"/>
      <c r="E2884" s="47"/>
    </row>
    <row r="2885" spans="4:5" x14ac:dyDescent="0.25">
      <c r="D2885" s="47"/>
      <c r="E2885" s="47"/>
    </row>
    <row r="2886" spans="4:5" x14ac:dyDescent="0.25">
      <c r="D2886" s="47"/>
      <c r="E2886" s="47"/>
    </row>
    <row r="2887" spans="4:5" x14ac:dyDescent="0.25">
      <c r="D2887" s="47"/>
      <c r="E2887" s="47"/>
    </row>
    <row r="2888" spans="4:5" x14ac:dyDescent="0.25">
      <c r="D2888" s="47"/>
      <c r="E2888" s="47"/>
    </row>
    <row r="2889" spans="4:5" x14ac:dyDescent="0.25">
      <c r="D2889" s="47"/>
      <c r="E2889" s="47"/>
    </row>
    <row r="2890" spans="4:5" x14ac:dyDescent="0.25">
      <c r="D2890" s="47"/>
      <c r="E2890" s="47"/>
    </row>
    <row r="2891" spans="4:5" x14ac:dyDescent="0.25">
      <c r="D2891" s="47"/>
      <c r="E2891" s="47"/>
    </row>
    <row r="2892" spans="4:5" x14ac:dyDescent="0.25">
      <c r="D2892" s="47"/>
      <c r="E2892" s="47"/>
    </row>
    <row r="2893" spans="4:5" x14ac:dyDescent="0.25">
      <c r="D2893" s="47"/>
      <c r="E2893" s="47"/>
    </row>
    <row r="2894" spans="4:5" x14ac:dyDescent="0.25">
      <c r="D2894" s="47"/>
      <c r="E2894" s="47"/>
    </row>
    <row r="2895" spans="4:5" x14ac:dyDescent="0.25">
      <c r="D2895" s="47"/>
      <c r="E2895" s="47"/>
    </row>
    <row r="2896" spans="4:5" x14ac:dyDescent="0.25">
      <c r="D2896" s="47"/>
      <c r="E2896" s="47"/>
    </row>
    <row r="2897" spans="4:5" x14ac:dyDescent="0.25">
      <c r="D2897" s="47"/>
      <c r="E2897" s="47"/>
    </row>
    <row r="2898" spans="4:5" x14ac:dyDescent="0.25">
      <c r="D2898" s="47"/>
      <c r="E2898" s="47"/>
    </row>
    <row r="2899" spans="4:5" x14ac:dyDescent="0.25">
      <c r="D2899" s="47"/>
      <c r="E2899" s="47"/>
    </row>
    <row r="2900" spans="4:5" x14ac:dyDescent="0.25">
      <c r="D2900" s="47"/>
      <c r="E2900" s="47"/>
    </row>
    <row r="2901" spans="4:5" x14ac:dyDescent="0.25">
      <c r="D2901" s="47"/>
      <c r="E2901" s="47"/>
    </row>
    <row r="2902" spans="4:5" x14ac:dyDescent="0.25">
      <c r="D2902" s="47"/>
      <c r="E2902" s="47"/>
    </row>
    <row r="2903" spans="4:5" x14ac:dyDescent="0.25">
      <c r="D2903" s="47"/>
      <c r="E2903" s="47"/>
    </row>
    <row r="2904" spans="4:5" x14ac:dyDescent="0.25">
      <c r="D2904" s="47"/>
      <c r="E2904" s="47"/>
    </row>
    <row r="2905" spans="4:5" x14ac:dyDescent="0.25">
      <c r="D2905" s="47"/>
      <c r="E2905" s="47"/>
    </row>
    <row r="2906" spans="4:5" x14ac:dyDescent="0.25">
      <c r="D2906" s="47"/>
      <c r="E2906" s="47"/>
    </row>
    <row r="2907" spans="4:5" x14ac:dyDescent="0.25">
      <c r="D2907" s="47"/>
      <c r="E2907" s="47"/>
    </row>
    <row r="2908" spans="4:5" x14ac:dyDescent="0.25">
      <c r="D2908" s="47"/>
      <c r="E2908" s="47"/>
    </row>
    <row r="2909" spans="4:5" x14ac:dyDescent="0.25">
      <c r="D2909" s="47"/>
      <c r="E2909" s="47"/>
    </row>
    <row r="2910" spans="4:5" x14ac:dyDescent="0.25">
      <c r="D2910" s="47"/>
      <c r="E2910" s="47"/>
    </row>
    <row r="2911" spans="4:5" x14ac:dyDescent="0.25">
      <c r="D2911" s="47"/>
      <c r="E2911" s="47"/>
    </row>
    <row r="2912" spans="4:5" x14ac:dyDescent="0.25">
      <c r="D2912" s="47"/>
      <c r="E2912" s="47"/>
    </row>
    <row r="2913" spans="4:5" x14ac:dyDescent="0.25">
      <c r="D2913" s="47"/>
      <c r="E2913" s="47"/>
    </row>
    <row r="2914" spans="4:5" x14ac:dyDescent="0.25">
      <c r="D2914" s="47"/>
      <c r="E2914" s="47"/>
    </row>
    <row r="2915" spans="4:5" x14ac:dyDescent="0.25">
      <c r="D2915" s="47"/>
      <c r="E2915" s="47"/>
    </row>
    <row r="2916" spans="4:5" x14ac:dyDescent="0.25">
      <c r="D2916" s="47"/>
      <c r="E2916" s="47"/>
    </row>
    <row r="2917" spans="4:5" x14ac:dyDescent="0.25">
      <c r="D2917" s="47"/>
      <c r="E2917" s="47"/>
    </row>
    <row r="2918" spans="4:5" x14ac:dyDescent="0.25">
      <c r="D2918" s="47"/>
      <c r="E2918" s="47"/>
    </row>
    <row r="2919" spans="4:5" x14ac:dyDescent="0.25">
      <c r="D2919" s="47"/>
      <c r="E2919" s="47"/>
    </row>
    <row r="2920" spans="4:5" x14ac:dyDescent="0.25">
      <c r="D2920" s="47"/>
      <c r="E2920" s="47"/>
    </row>
    <row r="2921" spans="4:5" x14ac:dyDescent="0.25">
      <c r="D2921" s="47"/>
      <c r="E2921" s="47"/>
    </row>
    <row r="2922" spans="4:5" x14ac:dyDescent="0.25">
      <c r="D2922" s="47"/>
      <c r="E2922" s="47"/>
    </row>
    <row r="2923" spans="4:5" x14ac:dyDescent="0.25">
      <c r="D2923" s="47"/>
      <c r="E2923" s="47"/>
    </row>
    <row r="2924" spans="4:5" x14ac:dyDescent="0.25">
      <c r="D2924" s="47"/>
      <c r="E2924" s="47"/>
    </row>
    <row r="2925" spans="4:5" x14ac:dyDescent="0.25">
      <c r="D2925" s="47"/>
      <c r="E2925" s="47"/>
    </row>
    <row r="2926" spans="4:5" x14ac:dyDescent="0.25">
      <c r="D2926" s="47"/>
      <c r="E2926" s="47"/>
    </row>
    <row r="2927" spans="4:5" x14ac:dyDescent="0.25">
      <c r="D2927" s="47"/>
      <c r="E2927" s="47"/>
    </row>
    <row r="2928" spans="4:5" x14ac:dyDescent="0.25">
      <c r="D2928" s="47"/>
      <c r="E2928" s="47"/>
    </row>
    <row r="2929" spans="4:5" x14ac:dyDescent="0.25">
      <c r="D2929" s="47"/>
      <c r="E2929" s="47"/>
    </row>
    <row r="2930" spans="4:5" x14ac:dyDescent="0.25">
      <c r="D2930" s="47"/>
      <c r="E2930" s="47"/>
    </row>
    <row r="2931" spans="4:5" x14ac:dyDescent="0.25">
      <c r="D2931" s="47"/>
      <c r="E2931" s="47"/>
    </row>
    <row r="2932" spans="4:5" x14ac:dyDescent="0.25">
      <c r="D2932" s="47"/>
      <c r="E2932" s="47"/>
    </row>
    <row r="2933" spans="4:5" x14ac:dyDescent="0.25">
      <c r="D2933" s="47"/>
      <c r="E2933" s="47"/>
    </row>
    <row r="2934" spans="4:5" x14ac:dyDescent="0.25">
      <c r="D2934" s="47"/>
      <c r="E2934" s="47"/>
    </row>
    <row r="2935" spans="4:5" x14ac:dyDescent="0.25">
      <c r="D2935" s="47"/>
      <c r="E2935" s="47"/>
    </row>
    <row r="2936" spans="4:5" x14ac:dyDescent="0.25">
      <c r="D2936" s="47"/>
      <c r="E2936" s="47"/>
    </row>
    <row r="2937" spans="4:5" x14ac:dyDescent="0.25">
      <c r="D2937" s="47"/>
      <c r="E2937" s="47"/>
    </row>
    <row r="2938" spans="4:5" x14ac:dyDescent="0.25">
      <c r="D2938" s="47"/>
      <c r="E2938" s="47"/>
    </row>
    <row r="2939" spans="4:5" x14ac:dyDescent="0.25">
      <c r="D2939" s="47"/>
      <c r="E2939" s="47"/>
    </row>
    <row r="2940" spans="4:5" x14ac:dyDescent="0.25">
      <c r="D2940" s="47"/>
      <c r="E2940" s="47"/>
    </row>
    <row r="2941" spans="4:5" x14ac:dyDescent="0.25">
      <c r="D2941" s="47"/>
      <c r="E2941" s="47"/>
    </row>
    <row r="2942" spans="4:5" x14ac:dyDescent="0.25">
      <c r="D2942" s="47"/>
      <c r="E2942" s="47"/>
    </row>
    <row r="2943" spans="4:5" x14ac:dyDescent="0.25">
      <c r="D2943" s="47"/>
      <c r="E2943" s="47"/>
    </row>
    <row r="2944" spans="4:5" x14ac:dyDescent="0.25">
      <c r="D2944" s="47"/>
      <c r="E2944" s="47"/>
    </row>
    <row r="2945" spans="4:5" x14ac:dyDescent="0.25">
      <c r="D2945" s="47"/>
      <c r="E2945" s="47"/>
    </row>
    <row r="2946" spans="4:5" x14ac:dyDescent="0.25">
      <c r="D2946" s="47"/>
      <c r="E2946" s="47"/>
    </row>
    <row r="2947" spans="4:5" x14ac:dyDescent="0.25">
      <c r="D2947" s="47"/>
      <c r="E2947" s="47"/>
    </row>
    <row r="2948" spans="4:5" x14ac:dyDescent="0.25">
      <c r="D2948" s="47"/>
      <c r="E2948" s="47"/>
    </row>
    <row r="2949" spans="4:5" x14ac:dyDescent="0.25">
      <c r="D2949" s="47"/>
      <c r="E2949" s="47"/>
    </row>
    <row r="2950" spans="4:5" x14ac:dyDescent="0.25">
      <c r="D2950" s="47"/>
      <c r="E2950" s="47"/>
    </row>
    <row r="2951" spans="4:5" x14ac:dyDescent="0.25">
      <c r="D2951" s="47"/>
      <c r="E2951" s="47"/>
    </row>
    <row r="2952" spans="4:5" x14ac:dyDescent="0.25">
      <c r="D2952" s="47"/>
      <c r="E2952" s="47"/>
    </row>
    <row r="2953" spans="4:5" x14ac:dyDescent="0.25">
      <c r="D2953" s="47"/>
      <c r="E2953" s="47"/>
    </row>
    <row r="2954" spans="4:5" x14ac:dyDescent="0.25">
      <c r="D2954" s="47"/>
      <c r="E2954" s="47"/>
    </row>
    <row r="2955" spans="4:5" x14ac:dyDescent="0.25">
      <c r="D2955" s="47"/>
      <c r="E2955" s="47"/>
    </row>
    <row r="2956" spans="4:5" x14ac:dyDescent="0.25">
      <c r="D2956" s="47"/>
      <c r="E2956" s="47"/>
    </row>
    <row r="2957" spans="4:5" x14ac:dyDescent="0.25">
      <c r="D2957" s="47"/>
      <c r="E2957" s="47"/>
    </row>
    <row r="2958" spans="4:5" x14ac:dyDescent="0.25">
      <c r="D2958" s="47"/>
      <c r="E2958" s="47"/>
    </row>
    <row r="2959" spans="4:5" x14ac:dyDescent="0.25">
      <c r="D2959" s="47"/>
      <c r="E2959" s="47"/>
    </row>
    <row r="2960" spans="4:5" x14ac:dyDescent="0.25">
      <c r="D2960" s="47"/>
      <c r="E2960" s="47"/>
    </row>
    <row r="2961" spans="4:5" x14ac:dyDescent="0.25">
      <c r="D2961" s="47"/>
      <c r="E2961" s="47"/>
    </row>
    <row r="2962" spans="4:5" x14ac:dyDescent="0.25">
      <c r="D2962" s="47"/>
      <c r="E2962" s="47"/>
    </row>
    <row r="2963" spans="4:5" x14ac:dyDescent="0.25">
      <c r="D2963" s="47"/>
      <c r="E2963" s="47"/>
    </row>
    <row r="2964" spans="4:5" x14ac:dyDescent="0.25">
      <c r="D2964" s="47"/>
      <c r="E2964" s="47"/>
    </row>
    <row r="2965" spans="4:5" x14ac:dyDescent="0.25">
      <c r="D2965" s="47"/>
      <c r="E2965" s="47"/>
    </row>
    <row r="2966" spans="4:5" x14ac:dyDescent="0.25">
      <c r="D2966" s="47"/>
      <c r="E2966" s="47"/>
    </row>
    <row r="2967" spans="4:5" x14ac:dyDescent="0.25">
      <c r="D2967" s="47"/>
      <c r="E2967" s="47"/>
    </row>
    <row r="2968" spans="4:5" x14ac:dyDescent="0.25">
      <c r="D2968" s="47"/>
      <c r="E2968" s="47"/>
    </row>
    <row r="2969" spans="4:5" x14ac:dyDescent="0.25">
      <c r="D2969" s="47"/>
      <c r="E2969" s="47"/>
    </row>
    <row r="2970" spans="4:5" x14ac:dyDescent="0.25">
      <c r="D2970" s="47"/>
      <c r="E2970" s="47"/>
    </row>
    <row r="2971" spans="4:5" x14ac:dyDescent="0.25">
      <c r="D2971" s="47"/>
      <c r="E2971" s="47"/>
    </row>
    <row r="2972" spans="4:5" x14ac:dyDescent="0.25">
      <c r="D2972" s="47"/>
      <c r="E2972" s="47"/>
    </row>
    <row r="2973" spans="4:5" x14ac:dyDescent="0.25">
      <c r="D2973" s="47"/>
      <c r="E2973" s="47"/>
    </row>
    <row r="2974" spans="4:5" x14ac:dyDescent="0.25">
      <c r="D2974" s="47"/>
      <c r="E2974" s="47"/>
    </row>
    <row r="2975" spans="4:5" x14ac:dyDescent="0.25">
      <c r="D2975" s="47"/>
      <c r="E2975" s="47"/>
    </row>
    <row r="2976" spans="4:5" x14ac:dyDescent="0.25">
      <c r="D2976" s="47"/>
      <c r="E2976" s="47"/>
    </row>
    <row r="2977" spans="4:5" x14ac:dyDescent="0.25">
      <c r="D2977" s="47"/>
      <c r="E2977" s="47"/>
    </row>
    <row r="2978" spans="4:5" x14ac:dyDescent="0.25">
      <c r="D2978" s="47"/>
      <c r="E2978" s="47"/>
    </row>
    <row r="2979" spans="4:5" x14ac:dyDescent="0.25">
      <c r="D2979" s="47"/>
      <c r="E2979" s="47"/>
    </row>
    <row r="2980" spans="4:5" x14ac:dyDescent="0.25">
      <c r="D2980" s="47"/>
      <c r="E2980" s="47"/>
    </row>
    <row r="2981" spans="4:5" x14ac:dyDescent="0.25">
      <c r="D2981" s="47"/>
      <c r="E2981" s="47"/>
    </row>
    <row r="2982" spans="4:5" x14ac:dyDescent="0.25">
      <c r="D2982" s="47"/>
      <c r="E2982" s="47"/>
    </row>
    <row r="2983" spans="4:5" x14ac:dyDescent="0.25">
      <c r="D2983" s="47"/>
      <c r="E2983" s="47"/>
    </row>
    <row r="2984" spans="4:5" x14ac:dyDescent="0.25">
      <c r="D2984" s="47"/>
      <c r="E2984" s="47"/>
    </row>
    <row r="2985" spans="4:5" x14ac:dyDescent="0.25">
      <c r="D2985" s="47"/>
      <c r="E2985" s="47"/>
    </row>
    <row r="2986" spans="4:5" x14ac:dyDescent="0.25">
      <c r="D2986" s="47"/>
      <c r="E2986" s="47"/>
    </row>
    <row r="2987" spans="4:5" x14ac:dyDescent="0.25">
      <c r="D2987" s="47"/>
      <c r="E2987" s="47"/>
    </row>
    <row r="2988" spans="4:5" x14ac:dyDescent="0.25">
      <c r="D2988" s="47"/>
      <c r="E2988" s="47"/>
    </row>
    <row r="2989" spans="4:5" x14ac:dyDescent="0.25">
      <c r="D2989" s="47"/>
      <c r="E2989" s="47"/>
    </row>
    <row r="2990" spans="4:5" x14ac:dyDescent="0.25">
      <c r="D2990" s="47"/>
      <c r="E2990" s="47"/>
    </row>
    <row r="2991" spans="4:5" x14ac:dyDescent="0.25">
      <c r="D2991" s="47"/>
      <c r="E2991" s="47"/>
    </row>
    <row r="2992" spans="4:5" x14ac:dyDescent="0.25">
      <c r="D2992" s="47"/>
      <c r="E2992" s="47"/>
    </row>
    <row r="2993" spans="4:5" x14ac:dyDescent="0.25">
      <c r="D2993" s="47"/>
      <c r="E2993" s="47"/>
    </row>
    <row r="2994" spans="4:5" x14ac:dyDescent="0.25">
      <c r="D2994" s="47"/>
      <c r="E2994" s="47"/>
    </row>
    <row r="2995" spans="4:5" x14ac:dyDescent="0.25">
      <c r="D2995" s="47"/>
      <c r="E2995" s="47"/>
    </row>
    <row r="2996" spans="4:5" x14ac:dyDescent="0.25">
      <c r="D2996" s="47"/>
      <c r="E2996" s="47"/>
    </row>
    <row r="2997" spans="4:5" x14ac:dyDescent="0.25">
      <c r="D2997" s="47"/>
      <c r="E2997" s="47"/>
    </row>
    <row r="2998" spans="4:5" x14ac:dyDescent="0.25">
      <c r="D2998" s="47"/>
      <c r="E2998" s="47"/>
    </row>
    <row r="2999" spans="4:5" x14ac:dyDescent="0.25">
      <c r="D2999" s="47"/>
      <c r="E2999" s="47"/>
    </row>
    <row r="3000" spans="4:5" x14ac:dyDescent="0.25">
      <c r="D3000" s="47"/>
      <c r="E3000" s="47"/>
    </row>
    <row r="3001" spans="4:5" x14ac:dyDescent="0.25">
      <c r="D3001" s="47"/>
      <c r="E3001" s="47"/>
    </row>
    <row r="3002" spans="4:5" x14ac:dyDescent="0.25">
      <c r="D3002" s="47"/>
      <c r="E3002" s="47"/>
    </row>
    <row r="3003" spans="4:5" x14ac:dyDescent="0.25">
      <c r="D3003" s="47"/>
      <c r="E3003" s="47"/>
    </row>
    <row r="3004" spans="4:5" x14ac:dyDescent="0.25">
      <c r="D3004" s="47"/>
      <c r="E3004" s="47"/>
    </row>
    <row r="3005" spans="4:5" x14ac:dyDescent="0.25">
      <c r="D3005" s="47"/>
      <c r="E3005" s="47"/>
    </row>
    <row r="3006" spans="4:5" x14ac:dyDescent="0.25">
      <c r="D3006" s="47"/>
      <c r="E3006" s="47"/>
    </row>
    <row r="3007" spans="4:5" x14ac:dyDescent="0.25">
      <c r="D3007" s="47"/>
      <c r="E3007" s="47"/>
    </row>
    <row r="3008" spans="4:5" x14ac:dyDescent="0.25">
      <c r="D3008" s="47"/>
      <c r="E3008" s="47"/>
    </row>
    <row r="3009" spans="4:5" x14ac:dyDescent="0.25">
      <c r="D3009" s="47"/>
      <c r="E3009" s="47"/>
    </row>
    <row r="3010" spans="4:5" x14ac:dyDescent="0.25">
      <c r="D3010" s="47"/>
      <c r="E3010" s="47"/>
    </row>
    <row r="3011" spans="4:5" x14ac:dyDescent="0.25">
      <c r="D3011" s="47"/>
      <c r="E3011" s="47"/>
    </row>
    <row r="3012" spans="4:5" x14ac:dyDescent="0.25">
      <c r="D3012" s="47"/>
      <c r="E3012" s="47"/>
    </row>
    <row r="3013" spans="4:5" x14ac:dyDescent="0.25">
      <c r="D3013" s="47"/>
      <c r="E3013" s="47"/>
    </row>
    <row r="3014" spans="4:5" x14ac:dyDescent="0.25">
      <c r="D3014" s="47"/>
      <c r="E3014" s="47"/>
    </row>
    <row r="3015" spans="4:5" x14ac:dyDescent="0.25">
      <c r="D3015" s="47"/>
      <c r="E3015" s="47"/>
    </row>
    <row r="3016" spans="4:5" x14ac:dyDescent="0.25">
      <c r="D3016" s="47"/>
      <c r="E3016" s="47"/>
    </row>
    <row r="3017" spans="4:5" x14ac:dyDescent="0.25">
      <c r="D3017" s="47"/>
      <c r="E3017" s="47"/>
    </row>
    <row r="3018" spans="4:5" x14ac:dyDescent="0.25">
      <c r="D3018" s="47"/>
      <c r="E3018" s="47"/>
    </row>
    <row r="3019" spans="4:5" x14ac:dyDescent="0.25">
      <c r="D3019" s="47"/>
      <c r="E3019" s="47"/>
    </row>
    <row r="3020" spans="4:5" x14ac:dyDescent="0.25">
      <c r="D3020" s="47"/>
      <c r="E3020" s="47"/>
    </row>
    <row r="3021" spans="4:5" x14ac:dyDescent="0.25">
      <c r="D3021" s="47"/>
      <c r="E3021" s="47"/>
    </row>
    <row r="3022" spans="4:5" x14ac:dyDescent="0.25">
      <c r="D3022" s="47"/>
      <c r="E3022" s="47"/>
    </row>
    <row r="3023" spans="4:5" x14ac:dyDescent="0.25">
      <c r="D3023" s="47"/>
      <c r="E3023" s="47"/>
    </row>
    <row r="3024" spans="4:5" x14ac:dyDescent="0.25">
      <c r="D3024" s="47"/>
      <c r="E3024" s="47"/>
    </row>
    <row r="3025" spans="4:5" x14ac:dyDescent="0.25">
      <c r="D3025" s="47"/>
      <c r="E3025" s="47"/>
    </row>
    <row r="3026" spans="4:5" x14ac:dyDescent="0.25">
      <c r="D3026" s="47"/>
      <c r="E3026" s="47"/>
    </row>
    <row r="3027" spans="4:5" x14ac:dyDescent="0.25">
      <c r="D3027" s="47"/>
      <c r="E3027" s="47"/>
    </row>
    <row r="3028" spans="4:5" x14ac:dyDescent="0.25">
      <c r="D3028" s="47"/>
      <c r="E3028" s="47"/>
    </row>
    <row r="3029" spans="4:5" x14ac:dyDescent="0.25">
      <c r="D3029" s="47"/>
      <c r="E3029" s="47"/>
    </row>
    <row r="3030" spans="4:5" x14ac:dyDescent="0.25">
      <c r="D3030" s="47"/>
      <c r="E3030" s="47"/>
    </row>
    <row r="3031" spans="4:5" x14ac:dyDescent="0.25">
      <c r="D3031" s="47"/>
      <c r="E3031" s="47"/>
    </row>
    <row r="3032" spans="4:5" x14ac:dyDescent="0.25">
      <c r="D3032" s="47"/>
      <c r="E3032" s="47"/>
    </row>
    <row r="3033" spans="4:5" x14ac:dyDescent="0.25">
      <c r="D3033" s="47"/>
      <c r="E3033" s="47"/>
    </row>
    <row r="3034" spans="4:5" x14ac:dyDescent="0.25">
      <c r="D3034" s="47"/>
      <c r="E3034" s="47"/>
    </row>
    <row r="3035" spans="4:5" x14ac:dyDescent="0.25">
      <c r="D3035" s="47"/>
      <c r="E3035" s="47"/>
    </row>
    <row r="3036" spans="4:5" x14ac:dyDescent="0.25">
      <c r="D3036" s="47"/>
      <c r="E3036" s="47"/>
    </row>
    <row r="3037" spans="4:5" x14ac:dyDescent="0.25">
      <c r="D3037" s="47"/>
      <c r="E3037" s="47"/>
    </row>
    <row r="3038" spans="4:5" x14ac:dyDescent="0.25">
      <c r="D3038" s="47"/>
      <c r="E3038" s="47"/>
    </row>
    <row r="3039" spans="4:5" x14ac:dyDescent="0.25">
      <c r="D3039" s="47"/>
      <c r="E3039" s="47"/>
    </row>
    <row r="3040" spans="4:5" x14ac:dyDescent="0.25">
      <c r="D3040" s="47"/>
      <c r="E3040" s="47"/>
    </row>
    <row r="3041" spans="4:5" x14ac:dyDescent="0.25">
      <c r="D3041" s="47"/>
      <c r="E3041" s="47"/>
    </row>
    <row r="3042" spans="4:5" x14ac:dyDescent="0.25">
      <c r="D3042" s="47"/>
      <c r="E3042" s="47"/>
    </row>
    <row r="3043" spans="4:5" x14ac:dyDescent="0.25">
      <c r="D3043" s="47"/>
      <c r="E3043" s="47"/>
    </row>
    <row r="3044" spans="4:5" x14ac:dyDescent="0.25">
      <c r="D3044" s="47"/>
      <c r="E3044" s="47"/>
    </row>
    <row r="3045" spans="4:5" x14ac:dyDescent="0.25">
      <c r="D3045" s="47"/>
      <c r="E3045" s="47"/>
    </row>
    <row r="3046" spans="4:5" x14ac:dyDescent="0.25">
      <c r="D3046" s="47"/>
      <c r="E3046" s="47"/>
    </row>
    <row r="3047" spans="4:5" x14ac:dyDescent="0.25">
      <c r="D3047" s="47"/>
      <c r="E3047" s="47"/>
    </row>
    <row r="3048" spans="4:5" x14ac:dyDescent="0.25">
      <c r="D3048" s="47"/>
      <c r="E3048" s="47"/>
    </row>
    <row r="3049" spans="4:5" x14ac:dyDescent="0.25">
      <c r="D3049" s="47"/>
      <c r="E3049" s="47"/>
    </row>
    <row r="3050" spans="4:5" x14ac:dyDescent="0.25">
      <c r="D3050" s="47"/>
      <c r="E3050" s="47"/>
    </row>
    <row r="3051" spans="4:5" x14ac:dyDescent="0.25">
      <c r="D3051" s="47"/>
      <c r="E3051" s="47"/>
    </row>
    <row r="3052" spans="4:5" x14ac:dyDescent="0.25">
      <c r="D3052" s="47"/>
      <c r="E3052" s="47"/>
    </row>
    <row r="3053" spans="4:5" x14ac:dyDescent="0.25">
      <c r="D3053" s="47"/>
      <c r="E3053" s="47"/>
    </row>
    <row r="3054" spans="4:5" x14ac:dyDescent="0.25">
      <c r="D3054" s="47"/>
      <c r="E3054" s="47"/>
    </row>
    <row r="3055" spans="4:5" x14ac:dyDescent="0.25">
      <c r="D3055" s="47"/>
      <c r="E3055" s="47"/>
    </row>
    <row r="3056" spans="4:5" x14ac:dyDescent="0.25">
      <c r="D3056" s="47"/>
      <c r="E3056" s="47"/>
    </row>
    <row r="3057" spans="4:5" x14ac:dyDescent="0.25">
      <c r="D3057" s="47"/>
      <c r="E3057" s="47"/>
    </row>
    <row r="3058" spans="4:5" x14ac:dyDescent="0.25">
      <c r="D3058" s="47"/>
      <c r="E3058" s="47"/>
    </row>
    <row r="3059" spans="4:5" x14ac:dyDescent="0.25">
      <c r="D3059" s="47"/>
      <c r="E3059" s="47"/>
    </row>
    <row r="3060" spans="4:5" x14ac:dyDescent="0.25">
      <c r="D3060" s="47"/>
      <c r="E3060" s="47"/>
    </row>
    <row r="3061" spans="4:5" x14ac:dyDescent="0.25">
      <c r="D3061" s="47"/>
      <c r="E3061" s="47"/>
    </row>
    <row r="3062" spans="4:5" x14ac:dyDescent="0.25">
      <c r="D3062" s="47"/>
      <c r="E3062" s="47"/>
    </row>
    <row r="3063" spans="4:5" x14ac:dyDescent="0.25">
      <c r="D3063" s="47"/>
      <c r="E3063" s="47"/>
    </row>
    <row r="3064" spans="4:5" x14ac:dyDescent="0.25">
      <c r="D3064" s="47"/>
      <c r="E3064" s="47"/>
    </row>
    <row r="3065" spans="4:5" x14ac:dyDescent="0.25">
      <c r="D3065" s="47"/>
      <c r="E3065" s="47"/>
    </row>
    <row r="3066" spans="4:5" x14ac:dyDescent="0.25">
      <c r="D3066" s="47"/>
      <c r="E3066" s="47"/>
    </row>
    <row r="3067" spans="4:5" x14ac:dyDescent="0.25">
      <c r="D3067" s="47"/>
      <c r="E3067" s="47"/>
    </row>
    <row r="3068" spans="4:5" x14ac:dyDescent="0.25">
      <c r="D3068" s="47"/>
      <c r="E3068" s="47"/>
    </row>
    <row r="3069" spans="4:5" x14ac:dyDescent="0.25">
      <c r="D3069" s="47"/>
      <c r="E3069" s="47"/>
    </row>
    <row r="3070" spans="4:5" x14ac:dyDescent="0.25">
      <c r="D3070" s="47"/>
      <c r="E3070" s="47"/>
    </row>
    <row r="3071" spans="4:5" x14ac:dyDescent="0.25">
      <c r="D3071" s="47"/>
      <c r="E3071" s="47"/>
    </row>
    <row r="3072" spans="4:5" x14ac:dyDescent="0.25">
      <c r="D3072" s="47"/>
      <c r="E3072" s="47"/>
    </row>
    <row r="3073" spans="4:5" x14ac:dyDescent="0.25">
      <c r="D3073" s="47"/>
      <c r="E3073" s="47"/>
    </row>
    <row r="3074" spans="4:5" x14ac:dyDescent="0.25">
      <c r="D3074" s="47"/>
      <c r="E3074" s="47"/>
    </row>
    <row r="3075" spans="4:5" x14ac:dyDescent="0.25">
      <c r="D3075" s="47"/>
      <c r="E3075" s="47"/>
    </row>
    <row r="3076" spans="4:5" x14ac:dyDescent="0.25">
      <c r="D3076" s="47"/>
      <c r="E3076" s="47"/>
    </row>
    <row r="3077" spans="4:5" x14ac:dyDescent="0.25">
      <c r="D3077" s="47"/>
      <c r="E3077" s="47"/>
    </row>
    <row r="3078" spans="4:5" x14ac:dyDescent="0.25">
      <c r="D3078" s="47"/>
      <c r="E3078" s="47"/>
    </row>
    <row r="3079" spans="4:5" x14ac:dyDescent="0.25">
      <c r="D3079" s="47"/>
      <c r="E3079" s="47"/>
    </row>
    <row r="3080" spans="4:5" x14ac:dyDescent="0.25">
      <c r="D3080" s="47"/>
      <c r="E3080" s="47"/>
    </row>
    <row r="3081" spans="4:5" x14ac:dyDescent="0.25">
      <c r="D3081" s="47"/>
      <c r="E3081" s="47"/>
    </row>
    <row r="3082" spans="4:5" x14ac:dyDescent="0.25">
      <c r="D3082" s="47"/>
      <c r="E3082" s="47"/>
    </row>
    <row r="3083" spans="4:5" x14ac:dyDescent="0.25">
      <c r="D3083" s="47"/>
      <c r="E3083" s="47"/>
    </row>
    <row r="3084" spans="4:5" x14ac:dyDescent="0.25">
      <c r="D3084" s="47"/>
      <c r="E3084" s="47"/>
    </row>
    <row r="3085" spans="4:5" x14ac:dyDescent="0.25">
      <c r="D3085" s="47"/>
      <c r="E3085" s="47"/>
    </row>
    <row r="3086" spans="4:5" x14ac:dyDescent="0.25">
      <c r="D3086" s="47"/>
      <c r="E3086" s="47"/>
    </row>
    <row r="3087" spans="4:5" x14ac:dyDescent="0.25">
      <c r="D3087" s="47"/>
      <c r="E3087" s="47"/>
    </row>
    <row r="3088" spans="4:5" x14ac:dyDescent="0.25">
      <c r="D3088" s="47"/>
      <c r="E3088" s="47"/>
    </row>
    <row r="3089" spans="4:5" x14ac:dyDescent="0.25">
      <c r="D3089" s="47"/>
      <c r="E3089" s="47"/>
    </row>
    <row r="3090" spans="4:5" x14ac:dyDescent="0.25">
      <c r="D3090" s="47"/>
      <c r="E3090" s="47"/>
    </row>
    <row r="3091" spans="4:5" x14ac:dyDescent="0.25">
      <c r="D3091" s="47"/>
      <c r="E3091" s="47"/>
    </row>
    <row r="3092" spans="4:5" x14ac:dyDescent="0.25">
      <c r="D3092" s="47"/>
      <c r="E3092" s="47"/>
    </row>
    <row r="3093" spans="4:5" x14ac:dyDescent="0.25">
      <c r="D3093" s="47"/>
      <c r="E3093" s="47"/>
    </row>
    <row r="3094" spans="4:5" x14ac:dyDescent="0.25">
      <c r="D3094" s="47"/>
      <c r="E3094" s="47"/>
    </row>
    <row r="3095" spans="4:5" x14ac:dyDescent="0.25">
      <c r="D3095" s="47"/>
      <c r="E3095" s="47"/>
    </row>
    <row r="3096" spans="4:5" x14ac:dyDescent="0.25">
      <c r="D3096" s="47"/>
      <c r="E3096" s="47"/>
    </row>
    <row r="3097" spans="4:5" x14ac:dyDescent="0.25">
      <c r="D3097" s="47"/>
      <c r="E3097" s="47"/>
    </row>
    <row r="3098" spans="4:5" x14ac:dyDescent="0.25">
      <c r="D3098" s="47"/>
      <c r="E3098" s="47"/>
    </row>
    <row r="3099" spans="4:5" x14ac:dyDescent="0.25">
      <c r="D3099" s="47"/>
      <c r="E3099" s="47"/>
    </row>
    <row r="3100" spans="4:5" x14ac:dyDescent="0.25">
      <c r="D3100" s="47"/>
      <c r="E3100" s="47"/>
    </row>
    <row r="3101" spans="4:5" x14ac:dyDescent="0.25">
      <c r="D3101" s="47"/>
      <c r="E3101" s="47"/>
    </row>
    <row r="3102" spans="4:5" x14ac:dyDescent="0.25">
      <c r="D3102" s="47"/>
      <c r="E3102" s="47"/>
    </row>
    <row r="3103" spans="4:5" x14ac:dyDescent="0.25">
      <c r="D3103" s="47"/>
      <c r="E3103" s="47"/>
    </row>
    <row r="3104" spans="4:5" x14ac:dyDescent="0.25">
      <c r="D3104" s="47"/>
      <c r="E3104" s="47"/>
    </row>
    <row r="3105" spans="4:5" x14ac:dyDescent="0.25">
      <c r="D3105" s="47"/>
      <c r="E3105" s="47"/>
    </row>
    <row r="3106" spans="4:5" x14ac:dyDescent="0.25">
      <c r="D3106" s="47"/>
      <c r="E3106" s="47"/>
    </row>
    <row r="3107" spans="4:5" x14ac:dyDescent="0.25">
      <c r="D3107" s="47"/>
      <c r="E3107" s="47"/>
    </row>
    <row r="3108" spans="4:5" x14ac:dyDescent="0.25">
      <c r="D3108" s="47"/>
      <c r="E3108" s="47"/>
    </row>
    <row r="3109" spans="4:5" x14ac:dyDescent="0.25">
      <c r="D3109" s="47"/>
      <c r="E3109" s="47"/>
    </row>
    <row r="3110" spans="4:5" x14ac:dyDescent="0.25">
      <c r="D3110" s="47"/>
      <c r="E3110" s="47"/>
    </row>
    <row r="3111" spans="4:5" x14ac:dyDescent="0.25">
      <c r="D3111" s="47"/>
      <c r="E3111" s="47"/>
    </row>
    <row r="3112" spans="4:5" x14ac:dyDescent="0.25">
      <c r="D3112" s="47"/>
      <c r="E3112" s="47"/>
    </row>
    <row r="3113" spans="4:5" x14ac:dyDescent="0.25">
      <c r="D3113" s="47"/>
      <c r="E3113" s="47"/>
    </row>
    <row r="3114" spans="4:5" x14ac:dyDescent="0.25">
      <c r="D3114" s="47"/>
      <c r="E3114" s="47"/>
    </row>
    <row r="3115" spans="4:5" x14ac:dyDescent="0.25">
      <c r="D3115" s="47"/>
      <c r="E3115" s="47"/>
    </row>
    <row r="3116" spans="4:5" x14ac:dyDescent="0.25">
      <c r="D3116" s="47"/>
      <c r="E3116" s="47"/>
    </row>
    <row r="3117" spans="4:5" x14ac:dyDescent="0.25">
      <c r="D3117" s="47"/>
      <c r="E3117" s="47"/>
    </row>
    <row r="3118" spans="4:5" x14ac:dyDescent="0.25">
      <c r="D3118" s="47"/>
      <c r="E3118" s="47"/>
    </row>
    <row r="3119" spans="4:5" x14ac:dyDescent="0.25">
      <c r="D3119" s="47"/>
      <c r="E3119" s="47"/>
    </row>
    <row r="3120" spans="4:5" x14ac:dyDescent="0.25">
      <c r="D3120" s="47"/>
      <c r="E3120" s="47"/>
    </row>
    <row r="3121" spans="4:5" x14ac:dyDescent="0.25">
      <c r="D3121" s="47"/>
      <c r="E3121" s="47"/>
    </row>
    <row r="3122" spans="4:5" x14ac:dyDescent="0.25">
      <c r="D3122" s="47"/>
      <c r="E3122" s="47"/>
    </row>
    <row r="3123" spans="4:5" x14ac:dyDescent="0.25">
      <c r="D3123" s="47"/>
      <c r="E3123" s="47"/>
    </row>
    <row r="3124" spans="4:5" x14ac:dyDescent="0.25">
      <c r="D3124" s="47"/>
      <c r="E3124" s="47"/>
    </row>
    <row r="3125" spans="4:5" x14ac:dyDescent="0.25">
      <c r="D3125" s="47"/>
      <c r="E3125" s="47"/>
    </row>
    <row r="3126" spans="4:5" x14ac:dyDescent="0.25">
      <c r="D3126" s="47"/>
      <c r="E3126" s="47"/>
    </row>
    <row r="3127" spans="4:5" x14ac:dyDescent="0.25">
      <c r="D3127" s="47"/>
      <c r="E3127" s="47"/>
    </row>
    <row r="3128" spans="4:5" x14ac:dyDescent="0.25">
      <c r="D3128" s="47"/>
      <c r="E3128" s="47"/>
    </row>
    <row r="3129" spans="4:5" x14ac:dyDescent="0.25">
      <c r="D3129" s="47"/>
      <c r="E3129" s="47"/>
    </row>
    <row r="3130" spans="4:5" x14ac:dyDescent="0.25">
      <c r="D3130" s="47"/>
      <c r="E3130" s="47"/>
    </row>
    <row r="3131" spans="4:5" x14ac:dyDescent="0.25">
      <c r="D3131" s="47"/>
      <c r="E3131" s="47"/>
    </row>
    <row r="3132" spans="4:5" x14ac:dyDescent="0.25">
      <c r="D3132" s="47"/>
      <c r="E3132" s="47"/>
    </row>
    <row r="3133" spans="4:5" x14ac:dyDescent="0.25">
      <c r="D3133" s="47"/>
      <c r="E3133" s="47"/>
    </row>
    <row r="3134" spans="4:5" x14ac:dyDescent="0.25">
      <c r="D3134" s="47"/>
      <c r="E3134" s="47"/>
    </row>
    <row r="3135" spans="4:5" x14ac:dyDescent="0.25">
      <c r="D3135" s="47"/>
      <c r="E3135" s="47"/>
    </row>
    <row r="3136" spans="4:5" x14ac:dyDescent="0.25">
      <c r="D3136" s="47"/>
      <c r="E3136" s="47"/>
    </row>
    <row r="3137" spans="4:5" x14ac:dyDescent="0.25">
      <c r="D3137" s="47"/>
      <c r="E3137" s="47"/>
    </row>
    <row r="3138" spans="4:5" x14ac:dyDescent="0.25">
      <c r="D3138" s="47"/>
      <c r="E3138" s="47"/>
    </row>
    <row r="3139" spans="4:5" x14ac:dyDescent="0.25">
      <c r="D3139" s="47"/>
      <c r="E3139" s="47"/>
    </row>
    <row r="3140" spans="4:5" x14ac:dyDescent="0.25">
      <c r="D3140" s="47"/>
      <c r="E3140" s="47"/>
    </row>
    <row r="3141" spans="4:5" x14ac:dyDescent="0.25">
      <c r="D3141" s="47"/>
      <c r="E3141" s="47"/>
    </row>
    <row r="3142" spans="4:5" x14ac:dyDescent="0.25">
      <c r="D3142" s="47"/>
      <c r="E3142" s="47"/>
    </row>
    <row r="3143" spans="4:5" x14ac:dyDescent="0.25">
      <c r="D3143" s="47"/>
      <c r="E3143" s="47"/>
    </row>
    <row r="3144" spans="4:5" x14ac:dyDescent="0.25">
      <c r="D3144" s="47"/>
      <c r="E3144" s="47"/>
    </row>
    <row r="3145" spans="4:5" x14ac:dyDescent="0.25">
      <c r="D3145" s="47"/>
      <c r="E3145" s="47"/>
    </row>
    <row r="3146" spans="4:5" x14ac:dyDescent="0.25">
      <c r="D3146" s="47"/>
      <c r="E3146" s="47"/>
    </row>
    <row r="3147" spans="4:5" x14ac:dyDescent="0.25">
      <c r="D3147" s="47"/>
      <c r="E3147" s="47"/>
    </row>
    <row r="3148" spans="4:5" x14ac:dyDescent="0.25">
      <c r="D3148" s="47"/>
      <c r="E3148" s="47"/>
    </row>
    <row r="3149" spans="4:5" x14ac:dyDescent="0.25">
      <c r="D3149" s="47"/>
      <c r="E3149" s="47"/>
    </row>
    <row r="3150" spans="4:5" x14ac:dyDescent="0.25">
      <c r="D3150" s="47"/>
      <c r="E3150" s="47"/>
    </row>
    <row r="3151" spans="4:5" x14ac:dyDescent="0.25">
      <c r="D3151" s="47"/>
      <c r="E3151" s="47"/>
    </row>
    <row r="3152" spans="4:5" x14ac:dyDescent="0.25">
      <c r="D3152" s="47"/>
      <c r="E3152" s="47"/>
    </row>
    <row r="3153" spans="4:5" x14ac:dyDescent="0.25">
      <c r="D3153" s="47"/>
      <c r="E3153" s="47"/>
    </row>
    <row r="3154" spans="4:5" x14ac:dyDescent="0.25">
      <c r="D3154" s="47"/>
      <c r="E3154" s="47"/>
    </row>
    <row r="3155" spans="4:5" x14ac:dyDescent="0.25">
      <c r="D3155" s="47"/>
      <c r="E3155" s="47"/>
    </row>
    <row r="3156" spans="4:5" x14ac:dyDescent="0.25">
      <c r="D3156" s="47"/>
      <c r="E3156" s="47"/>
    </row>
    <row r="3157" spans="4:5" x14ac:dyDescent="0.25">
      <c r="D3157" s="47"/>
      <c r="E3157" s="47"/>
    </row>
    <row r="3158" spans="4:5" x14ac:dyDescent="0.25">
      <c r="D3158" s="47"/>
      <c r="E3158" s="47"/>
    </row>
    <row r="3159" spans="4:5" x14ac:dyDescent="0.25">
      <c r="D3159" s="47"/>
      <c r="E3159" s="47"/>
    </row>
    <row r="3160" spans="4:5" x14ac:dyDescent="0.25">
      <c r="D3160" s="47"/>
      <c r="E3160" s="47"/>
    </row>
    <row r="3161" spans="4:5" x14ac:dyDescent="0.25">
      <c r="D3161" s="47"/>
      <c r="E3161" s="47"/>
    </row>
    <row r="3162" spans="4:5" x14ac:dyDescent="0.25">
      <c r="D3162" s="47"/>
      <c r="E3162" s="47"/>
    </row>
    <row r="3163" spans="4:5" x14ac:dyDescent="0.25">
      <c r="D3163" s="47"/>
      <c r="E3163" s="47"/>
    </row>
    <row r="3164" spans="4:5" x14ac:dyDescent="0.25">
      <c r="D3164" s="47"/>
      <c r="E3164" s="47"/>
    </row>
    <row r="3165" spans="4:5" x14ac:dyDescent="0.25">
      <c r="D3165" s="47"/>
      <c r="E3165" s="47"/>
    </row>
    <row r="3166" spans="4:5" x14ac:dyDescent="0.25">
      <c r="D3166" s="47"/>
      <c r="E3166" s="47"/>
    </row>
    <row r="3167" spans="4:5" x14ac:dyDescent="0.25">
      <c r="D3167" s="47"/>
      <c r="E3167" s="47"/>
    </row>
    <row r="3168" spans="4:5" x14ac:dyDescent="0.25">
      <c r="D3168" s="47"/>
      <c r="E3168" s="47"/>
    </row>
    <row r="3169" spans="4:5" x14ac:dyDescent="0.25">
      <c r="D3169" s="47"/>
      <c r="E3169" s="47"/>
    </row>
    <row r="3170" spans="4:5" x14ac:dyDescent="0.25">
      <c r="D3170" s="47"/>
      <c r="E3170" s="47"/>
    </row>
    <row r="3171" spans="4:5" x14ac:dyDescent="0.25">
      <c r="D3171" s="47"/>
      <c r="E3171" s="47"/>
    </row>
    <row r="3172" spans="4:5" x14ac:dyDescent="0.25">
      <c r="D3172" s="47"/>
      <c r="E3172" s="47"/>
    </row>
    <row r="3173" spans="4:5" x14ac:dyDescent="0.25">
      <c r="D3173" s="47"/>
      <c r="E3173" s="47"/>
    </row>
    <row r="3174" spans="4:5" x14ac:dyDescent="0.25">
      <c r="D3174" s="47"/>
      <c r="E3174" s="47"/>
    </row>
    <row r="3175" spans="4:5" x14ac:dyDescent="0.25">
      <c r="D3175" s="47"/>
      <c r="E3175" s="47"/>
    </row>
    <row r="3176" spans="4:5" x14ac:dyDescent="0.25">
      <c r="D3176" s="47"/>
      <c r="E3176" s="47"/>
    </row>
    <row r="3177" spans="4:5" x14ac:dyDescent="0.25">
      <c r="D3177" s="47"/>
      <c r="E3177" s="47"/>
    </row>
    <row r="3178" spans="4:5" x14ac:dyDescent="0.25">
      <c r="D3178" s="47"/>
      <c r="E3178" s="47"/>
    </row>
    <row r="3179" spans="4:5" x14ac:dyDescent="0.25">
      <c r="D3179" s="47"/>
      <c r="E3179" s="47"/>
    </row>
    <row r="3180" spans="4:5" x14ac:dyDescent="0.25">
      <c r="D3180" s="47"/>
      <c r="E3180" s="47"/>
    </row>
    <row r="3181" spans="4:5" x14ac:dyDescent="0.25">
      <c r="D3181" s="47"/>
      <c r="E3181" s="47"/>
    </row>
    <row r="3182" spans="4:5" x14ac:dyDescent="0.25">
      <c r="D3182" s="47"/>
      <c r="E3182" s="47"/>
    </row>
    <row r="3183" spans="4:5" x14ac:dyDescent="0.25">
      <c r="D3183" s="47"/>
      <c r="E3183" s="47"/>
    </row>
    <row r="3184" spans="4:5" x14ac:dyDescent="0.25">
      <c r="D3184" s="47"/>
      <c r="E3184" s="47"/>
    </row>
    <row r="3185" spans="4:5" x14ac:dyDescent="0.25">
      <c r="D3185" s="47"/>
      <c r="E3185" s="47"/>
    </row>
    <row r="3186" spans="4:5" x14ac:dyDescent="0.25">
      <c r="D3186" s="47"/>
      <c r="E3186" s="47"/>
    </row>
    <row r="3187" spans="4:5" x14ac:dyDescent="0.25">
      <c r="D3187" s="47"/>
      <c r="E3187" s="47"/>
    </row>
    <row r="3188" spans="4:5" x14ac:dyDescent="0.25">
      <c r="D3188" s="47"/>
      <c r="E3188" s="47"/>
    </row>
    <row r="3189" spans="4:5" x14ac:dyDescent="0.25">
      <c r="D3189" s="47"/>
      <c r="E3189" s="47"/>
    </row>
    <row r="3190" spans="4:5" x14ac:dyDescent="0.25">
      <c r="D3190" s="47"/>
      <c r="E3190" s="47"/>
    </row>
    <row r="3191" spans="4:5" x14ac:dyDescent="0.25">
      <c r="D3191" s="47"/>
      <c r="E3191" s="47"/>
    </row>
    <row r="3192" spans="4:5" x14ac:dyDescent="0.25">
      <c r="D3192" s="47"/>
      <c r="E3192" s="47"/>
    </row>
    <row r="3193" spans="4:5" x14ac:dyDescent="0.25">
      <c r="D3193" s="47"/>
      <c r="E3193" s="47"/>
    </row>
    <row r="3194" spans="4:5" x14ac:dyDescent="0.25">
      <c r="D3194" s="47"/>
      <c r="E3194" s="47"/>
    </row>
    <row r="3195" spans="4:5" x14ac:dyDescent="0.25">
      <c r="D3195" s="47"/>
      <c r="E3195" s="47"/>
    </row>
    <row r="3196" spans="4:5" x14ac:dyDescent="0.25">
      <c r="D3196" s="47"/>
      <c r="E3196" s="47"/>
    </row>
    <row r="3197" spans="4:5" x14ac:dyDescent="0.25">
      <c r="D3197" s="47"/>
      <c r="E3197" s="47"/>
    </row>
    <row r="3198" spans="4:5" x14ac:dyDescent="0.25">
      <c r="D3198" s="47"/>
      <c r="E3198" s="47"/>
    </row>
    <row r="3199" spans="4:5" x14ac:dyDescent="0.25">
      <c r="D3199" s="47"/>
      <c r="E3199" s="47"/>
    </row>
    <row r="3200" spans="4:5" x14ac:dyDescent="0.25">
      <c r="D3200" s="47"/>
      <c r="E3200" s="47"/>
    </row>
    <row r="3201" spans="4:5" x14ac:dyDescent="0.25">
      <c r="D3201" s="47"/>
      <c r="E3201" s="47"/>
    </row>
    <row r="3202" spans="4:5" x14ac:dyDescent="0.25">
      <c r="D3202" s="47"/>
      <c r="E3202" s="47"/>
    </row>
    <row r="3203" spans="4:5" x14ac:dyDescent="0.25">
      <c r="D3203" s="47"/>
      <c r="E3203" s="47"/>
    </row>
    <row r="3204" spans="4:5" x14ac:dyDescent="0.25">
      <c r="D3204" s="47"/>
      <c r="E3204" s="47"/>
    </row>
    <row r="3205" spans="4:5" x14ac:dyDescent="0.25">
      <c r="D3205" s="47"/>
      <c r="E3205" s="47"/>
    </row>
    <row r="3206" spans="4:5" x14ac:dyDescent="0.25">
      <c r="D3206" s="47"/>
      <c r="E3206" s="47"/>
    </row>
    <row r="3207" spans="4:5" x14ac:dyDescent="0.25">
      <c r="D3207" s="47"/>
      <c r="E3207" s="47"/>
    </row>
    <row r="3208" spans="4:5" x14ac:dyDescent="0.25">
      <c r="D3208" s="47"/>
      <c r="E3208" s="47"/>
    </row>
    <row r="3209" spans="4:5" x14ac:dyDescent="0.25">
      <c r="D3209" s="47"/>
      <c r="E3209" s="47"/>
    </row>
    <row r="3210" spans="4:5" x14ac:dyDescent="0.25">
      <c r="D3210" s="47"/>
      <c r="E3210" s="47"/>
    </row>
    <row r="3211" spans="4:5" x14ac:dyDescent="0.25">
      <c r="D3211" s="47"/>
      <c r="E3211" s="47"/>
    </row>
    <row r="3212" spans="4:5" x14ac:dyDescent="0.25">
      <c r="D3212" s="47"/>
      <c r="E3212" s="47"/>
    </row>
    <row r="3213" spans="4:5" x14ac:dyDescent="0.25">
      <c r="D3213" s="47"/>
      <c r="E3213" s="47"/>
    </row>
    <row r="3214" spans="4:5" x14ac:dyDescent="0.25">
      <c r="D3214" s="47"/>
      <c r="E3214" s="47"/>
    </row>
    <row r="3215" spans="4:5" x14ac:dyDescent="0.25">
      <c r="D3215" s="47"/>
      <c r="E3215" s="47"/>
    </row>
    <row r="3216" spans="4:5" x14ac:dyDescent="0.25">
      <c r="D3216" s="47"/>
      <c r="E3216" s="47"/>
    </row>
    <row r="3217" spans="4:5" x14ac:dyDescent="0.25">
      <c r="D3217" s="47"/>
      <c r="E3217" s="47"/>
    </row>
    <row r="3218" spans="4:5" x14ac:dyDescent="0.25">
      <c r="D3218" s="47"/>
      <c r="E3218" s="47"/>
    </row>
    <row r="3219" spans="4:5" x14ac:dyDescent="0.25">
      <c r="D3219" s="47"/>
      <c r="E3219" s="47"/>
    </row>
    <row r="3220" spans="4:5" x14ac:dyDescent="0.25">
      <c r="D3220" s="47"/>
      <c r="E3220" s="47"/>
    </row>
    <row r="3221" spans="4:5" x14ac:dyDescent="0.25">
      <c r="D3221" s="47"/>
      <c r="E3221" s="47"/>
    </row>
    <row r="3222" spans="4:5" x14ac:dyDescent="0.25">
      <c r="D3222" s="47"/>
      <c r="E3222" s="47"/>
    </row>
    <row r="3223" spans="4:5" x14ac:dyDescent="0.25">
      <c r="D3223" s="47"/>
      <c r="E3223" s="47"/>
    </row>
    <row r="3224" spans="4:5" x14ac:dyDescent="0.25">
      <c r="D3224" s="47"/>
      <c r="E3224" s="47"/>
    </row>
    <row r="3225" spans="4:5" x14ac:dyDescent="0.25">
      <c r="D3225" s="47"/>
      <c r="E3225" s="47"/>
    </row>
    <row r="3226" spans="4:5" x14ac:dyDescent="0.25">
      <c r="D3226" s="47"/>
      <c r="E3226" s="47"/>
    </row>
    <row r="3227" spans="4:5" x14ac:dyDescent="0.25">
      <c r="D3227" s="47"/>
      <c r="E3227" s="47"/>
    </row>
    <row r="3228" spans="4:5" x14ac:dyDescent="0.25">
      <c r="D3228" s="47"/>
      <c r="E3228" s="47"/>
    </row>
    <row r="3229" spans="4:5" x14ac:dyDescent="0.25">
      <c r="D3229" s="47"/>
      <c r="E3229" s="47"/>
    </row>
    <row r="3230" spans="4:5" x14ac:dyDescent="0.25">
      <c r="D3230" s="47"/>
      <c r="E3230" s="47"/>
    </row>
    <row r="3231" spans="4:5" x14ac:dyDescent="0.25">
      <c r="D3231" s="47"/>
      <c r="E3231" s="47"/>
    </row>
    <row r="3232" spans="4:5" x14ac:dyDescent="0.25">
      <c r="D3232" s="47"/>
      <c r="E3232" s="47"/>
    </row>
    <row r="3233" spans="4:5" x14ac:dyDescent="0.25">
      <c r="D3233" s="47"/>
      <c r="E3233" s="47"/>
    </row>
    <row r="3234" spans="4:5" x14ac:dyDescent="0.25">
      <c r="D3234" s="47"/>
      <c r="E3234" s="47"/>
    </row>
    <row r="3235" spans="4:5" x14ac:dyDescent="0.25">
      <c r="D3235" s="47"/>
      <c r="E3235" s="47"/>
    </row>
    <row r="3236" spans="4:5" x14ac:dyDescent="0.25">
      <c r="D3236" s="47"/>
      <c r="E3236" s="47"/>
    </row>
    <row r="3237" spans="4:5" x14ac:dyDescent="0.25">
      <c r="D3237" s="47"/>
      <c r="E3237" s="47"/>
    </row>
    <row r="3238" spans="4:5" x14ac:dyDescent="0.25">
      <c r="D3238" s="47"/>
      <c r="E3238" s="47"/>
    </row>
    <row r="3239" spans="4:5" x14ac:dyDescent="0.25">
      <c r="D3239" s="47"/>
      <c r="E3239" s="47"/>
    </row>
    <row r="3240" spans="4:5" x14ac:dyDescent="0.25">
      <c r="D3240" s="47"/>
      <c r="E3240" s="47"/>
    </row>
    <row r="3241" spans="4:5" x14ac:dyDescent="0.25">
      <c r="D3241" s="47"/>
      <c r="E3241" s="47"/>
    </row>
    <row r="3242" spans="4:5" x14ac:dyDescent="0.25">
      <c r="D3242" s="47"/>
      <c r="E3242" s="47"/>
    </row>
    <row r="3243" spans="4:5" x14ac:dyDescent="0.25">
      <c r="D3243" s="47"/>
      <c r="E3243" s="47"/>
    </row>
    <row r="3244" spans="4:5" x14ac:dyDescent="0.25">
      <c r="D3244" s="47"/>
      <c r="E3244" s="47"/>
    </row>
    <row r="3245" spans="4:5" x14ac:dyDescent="0.25">
      <c r="D3245" s="47"/>
      <c r="E3245" s="47"/>
    </row>
    <row r="3246" spans="4:5" x14ac:dyDescent="0.25">
      <c r="D3246" s="47"/>
      <c r="E3246" s="47"/>
    </row>
    <row r="3247" spans="4:5" x14ac:dyDescent="0.25">
      <c r="D3247" s="47"/>
      <c r="E3247" s="47"/>
    </row>
    <row r="3248" spans="4:5" x14ac:dyDescent="0.25">
      <c r="D3248" s="47"/>
      <c r="E3248" s="47"/>
    </row>
    <row r="3249" spans="4:5" x14ac:dyDescent="0.25">
      <c r="D3249" s="47"/>
      <c r="E3249" s="47"/>
    </row>
    <row r="3250" spans="4:5" x14ac:dyDescent="0.25">
      <c r="D3250" s="47"/>
      <c r="E3250" s="47"/>
    </row>
    <row r="3251" spans="4:5" x14ac:dyDescent="0.25">
      <c r="D3251" s="47"/>
      <c r="E3251" s="47"/>
    </row>
    <row r="3252" spans="4:5" x14ac:dyDescent="0.25">
      <c r="D3252" s="47"/>
      <c r="E3252" s="47"/>
    </row>
    <row r="3253" spans="4:5" x14ac:dyDescent="0.25">
      <c r="D3253" s="47"/>
      <c r="E3253" s="47"/>
    </row>
    <row r="3254" spans="4:5" x14ac:dyDescent="0.25">
      <c r="D3254" s="47"/>
      <c r="E3254" s="47"/>
    </row>
    <row r="3255" spans="4:5" x14ac:dyDescent="0.25">
      <c r="D3255" s="47"/>
      <c r="E3255" s="47"/>
    </row>
    <row r="3256" spans="4:5" x14ac:dyDescent="0.25">
      <c r="D3256" s="47"/>
      <c r="E3256" s="47"/>
    </row>
    <row r="3257" spans="4:5" x14ac:dyDescent="0.25">
      <c r="D3257" s="47"/>
      <c r="E3257" s="47"/>
    </row>
    <row r="3258" spans="4:5" x14ac:dyDescent="0.25">
      <c r="D3258" s="47"/>
      <c r="E3258" s="47"/>
    </row>
    <row r="3259" spans="4:5" x14ac:dyDescent="0.25">
      <c r="D3259" s="47"/>
      <c r="E3259" s="47"/>
    </row>
    <row r="3260" spans="4:5" x14ac:dyDescent="0.25">
      <c r="D3260" s="47"/>
      <c r="E3260" s="47"/>
    </row>
    <row r="3261" spans="4:5" x14ac:dyDescent="0.25">
      <c r="D3261" s="47"/>
      <c r="E3261" s="47"/>
    </row>
    <row r="3262" spans="4:5" x14ac:dyDescent="0.25">
      <c r="D3262" s="47"/>
      <c r="E3262" s="47"/>
    </row>
    <row r="3263" spans="4:5" x14ac:dyDescent="0.25">
      <c r="D3263" s="47"/>
      <c r="E3263" s="47"/>
    </row>
    <row r="3264" spans="4:5" x14ac:dyDescent="0.25">
      <c r="D3264" s="47"/>
      <c r="E3264" s="47"/>
    </row>
    <row r="3265" spans="4:5" x14ac:dyDescent="0.25">
      <c r="D3265" s="47"/>
      <c r="E3265" s="47"/>
    </row>
    <row r="3266" spans="4:5" x14ac:dyDescent="0.25">
      <c r="D3266" s="47"/>
      <c r="E3266" s="47"/>
    </row>
    <row r="3267" spans="4:5" x14ac:dyDescent="0.25">
      <c r="D3267" s="47"/>
      <c r="E3267" s="47"/>
    </row>
    <row r="3268" spans="4:5" x14ac:dyDescent="0.25">
      <c r="D3268" s="47"/>
      <c r="E3268" s="47"/>
    </row>
    <row r="3269" spans="4:5" x14ac:dyDescent="0.25">
      <c r="D3269" s="47"/>
      <c r="E3269" s="47"/>
    </row>
    <row r="3270" spans="4:5" x14ac:dyDescent="0.25">
      <c r="D3270" s="47"/>
      <c r="E3270" s="47"/>
    </row>
    <row r="3271" spans="4:5" x14ac:dyDescent="0.25">
      <c r="D3271" s="47"/>
      <c r="E3271" s="47"/>
    </row>
    <row r="3272" spans="4:5" x14ac:dyDescent="0.25">
      <c r="D3272" s="47"/>
      <c r="E3272" s="47"/>
    </row>
    <row r="3273" spans="4:5" x14ac:dyDescent="0.25">
      <c r="D3273" s="47"/>
      <c r="E3273" s="47"/>
    </row>
    <row r="3274" spans="4:5" x14ac:dyDescent="0.25">
      <c r="D3274" s="47"/>
      <c r="E3274" s="47"/>
    </row>
    <row r="3275" spans="4:5" x14ac:dyDescent="0.25">
      <c r="D3275" s="47"/>
      <c r="E3275" s="47"/>
    </row>
    <row r="3276" spans="4:5" x14ac:dyDescent="0.25">
      <c r="D3276" s="47"/>
      <c r="E3276" s="47"/>
    </row>
    <row r="3277" spans="4:5" x14ac:dyDescent="0.25">
      <c r="D3277" s="47"/>
      <c r="E3277" s="47"/>
    </row>
    <row r="3278" spans="4:5" x14ac:dyDescent="0.25">
      <c r="D3278" s="47"/>
      <c r="E3278" s="47"/>
    </row>
    <row r="3279" spans="4:5" x14ac:dyDescent="0.25">
      <c r="D3279" s="47"/>
      <c r="E3279" s="47"/>
    </row>
    <row r="3280" spans="4:5" x14ac:dyDescent="0.25">
      <c r="D3280" s="47"/>
      <c r="E3280" s="47"/>
    </row>
    <row r="3281" spans="4:5" x14ac:dyDescent="0.25">
      <c r="D3281" s="47"/>
      <c r="E3281" s="47"/>
    </row>
    <row r="3282" spans="4:5" x14ac:dyDescent="0.25">
      <c r="D3282" s="47"/>
      <c r="E3282" s="47"/>
    </row>
    <row r="3283" spans="4:5" x14ac:dyDescent="0.25">
      <c r="D3283" s="47"/>
      <c r="E3283" s="47"/>
    </row>
    <row r="3284" spans="4:5" x14ac:dyDescent="0.25">
      <c r="D3284" s="47"/>
      <c r="E3284" s="47"/>
    </row>
    <row r="3285" spans="4:5" x14ac:dyDescent="0.25">
      <c r="D3285" s="47"/>
      <c r="E3285" s="47"/>
    </row>
    <row r="3286" spans="4:5" x14ac:dyDescent="0.25">
      <c r="D3286" s="47"/>
      <c r="E3286" s="47"/>
    </row>
    <row r="3287" spans="4:5" x14ac:dyDescent="0.25">
      <c r="D3287" s="47"/>
      <c r="E3287" s="47"/>
    </row>
    <row r="3288" spans="4:5" x14ac:dyDescent="0.25">
      <c r="D3288" s="47"/>
      <c r="E3288" s="47"/>
    </row>
    <row r="3289" spans="4:5" x14ac:dyDescent="0.25">
      <c r="D3289" s="47"/>
      <c r="E3289" s="47"/>
    </row>
    <row r="3290" spans="4:5" x14ac:dyDescent="0.25">
      <c r="D3290" s="47"/>
      <c r="E3290" s="47"/>
    </row>
    <row r="3291" spans="4:5" x14ac:dyDescent="0.25">
      <c r="D3291" s="47"/>
      <c r="E3291" s="47"/>
    </row>
    <row r="3292" spans="4:5" x14ac:dyDescent="0.25">
      <c r="D3292" s="47"/>
      <c r="E3292" s="47"/>
    </row>
    <row r="3293" spans="4:5" x14ac:dyDescent="0.25">
      <c r="D3293" s="47"/>
      <c r="E3293" s="47"/>
    </row>
    <row r="3294" spans="4:5" x14ac:dyDescent="0.25">
      <c r="D3294" s="47"/>
      <c r="E3294" s="47"/>
    </row>
    <row r="3295" spans="4:5" x14ac:dyDescent="0.25">
      <c r="D3295" s="47"/>
      <c r="E3295" s="47"/>
    </row>
    <row r="3296" spans="4:5" x14ac:dyDescent="0.25">
      <c r="D3296" s="47"/>
      <c r="E3296" s="47"/>
    </row>
    <row r="3297" spans="4:5" x14ac:dyDescent="0.25">
      <c r="D3297" s="47"/>
      <c r="E3297" s="47"/>
    </row>
    <row r="3298" spans="4:5" x14ac:dyDescent="0.25">
      <c r="D3298" s="47"/>
      <c r="E3298" s="47"/>
    </row>
    <row r="3299" spans="4:5" x14ac:dyDescent="0.25">
      <c r="D3299" s="47"/>
      <c r="E3299" s="47"/>
    </row>
    <row r="3300" spans="4:5" x14ac:dyDescent="0.25">
      <c r="D3300" s="47"/>
      <c r="E3300" s="47"/>
    </row>
    <row r="3301" spans="4:5" x14ac:dyDescent="0.25">
      <c r="D3301" s="47"/>
      <c r="E3301" s="47"/>
    </row>
    <row r="3302" spans="4:5" x14ac:dyDescent="0.25">
      <c r="D3302" s="47"/>
      <c r="E3302" s="47"/>
    </row>
    <row r="3303" spans="4:5" x14ac:dyDescent="0.25">
      <c r="D3303" s="47"/>
      <c r="E3303" s="47"/>
    </row>
    <row r="3304" spans="4:5" x14ac:dyDescent="0.25">
      <c r="D3304" s="47"/>
      <c r="E3304" s="47"/>
    </row>
    <row r="3305" spans="4:5" x14ac:dyDescent="0.25">
      <c r="D3305" s="47"/>
      <c r="E3305" s="47"/>
    </row>
    <row r="3306" spans="4:5" x14ac:dyDescent="0.25">
      <c r="D3306" s="47"/>
      <c r="E3306" s="47"/>
    </row>
    <row r="3307" spans="4:5" x14ac:dyDescent="0.25">
      <c r="D3307" s="47"/>
      <c r="E3307" s="47"/>
    </row>
    <row r="3308" spans="4:5" x14ac:dyDescent="0.25">
      <c r="D3308" s="47"/>
      <c r="E3308" s="47"/>
    </row>
    <row r="3309" spans="4:5" x14ac:dyDescent="0.25">
      <c r="D3309" s="47"/>
      <c r="E3309" s="47"/>
    </row>
    <row r="3310" spans="4:5" x14ac:dyDescent="0.25">
      <c r="D3310" s="47"/>
      <c r="E3310" s="47"/>
    </row>
    <row r="3311" spans="4:5" x14ac:dyDescent="0.25">
      <c r="D3311" s="47"/>
      <c r="E3311" s="47"/>
    </row>
    <row r="3312" spans="4:5" x14ac:dyDescent="0.25">
      <c r="D3312" s="47"/>
      <c r="E3312" s="47"/>
    </row>
    <row r="3313" spans="4:5" x14ac:dyDescent="0.25">
      <c r="D3313" s="47"/>
      <c r="E3313" s="47"/>
    </row>
    <row r="3314" spans="4:5" x14ac:dyDescent="0.25">
      <c r="D3314" s="47"/>
      <c r="E3314" s="47"/>
    </row>
    <row r="3315" spans="4:5" x14ac:dyDescent="0.25">
      <c r="D3315" s="47"/>
      <c r="E3315" s="47"/>
    </row>
    <row r="3316" spans="4:5" x14ac:dyDescent="0.25">
      <c r="D3316" s="47"/>
      <c r="E3316" s="47"/>
    </row>
    <row r="3317" spans="4:5" x14ac:dyDescent="0.25">
      <c r="D3317" s="47"/>
      <c r="E3317" s="47"/>
    </row>
    <row r="3318" spans="4:5" x14ac:dyDescent="0.25">
      <c r="D3318" s="47"/>
      <c r="E3318" s="47"/>
    </row>
    <row r="3319" spans="4:5" x14ac:dyDescent="0.25">
      <c r="D3319" s="47"/>
      <c r="E3319" s="47"/>
    </row>
    <row r="3320" spans="4:5" x14ac:dyDescent="0.25">
      <c r="D3320" s="47"/>
      <c r="E3320" s="47"/>
    </row>
    <row r="3321" spans="4:5" x14ac:dyDescent="0.25">
      <c r="D3321" s="47"/>
      <c r="E3321" s="47"/>
    </row>
    <row r="3322" spans="4:5" x14ac:dyDescent="0.25">
      <c r="D3322" s="47"/>
      <c r="E3322" s="47"/>
    </row>
    <row r="3323" spans="4:5" x14ac:dyDescent="0.25">
      <c r="D3323" s="47"/>
      <c r="E3323" s="47"/>
    </row>
    <row r="3324" spans="4:5" x14ac:dyDescent="0.25">
      <c r="D3324" s="47"/>
      <c r="E3324" s="47"/>
    </row>
    <row r="3325" spans="4:5" x14ac:dyDescent="0.25">
      <c r="D3325" s="47"/>
      <c r="E3325" s="47"/>
    </row>
    <row r="3326" spans="4:5" x14ac:dyDescent="0.25">
      <c r="D3326" s="47"/>
      <c r="E3326" s="47"/>
    </row>
    <row r="3327" spans="4:5" x14ac:dyDescent="0.25">
      <c r="D3327" s="47"/>
      <c r="E3327" s="47"/>
    </row>
    <row r="3328" spans="4:5" x14ac:dyDescent="0.25">
      <c r="D3328" s="47"/>
      <c r="E3328" s="47"/>
    </row>
    <row r="3329" spans="4:5" x14ac:dyDescent="0.25">
      <c r="D3329" s="47"/>
      <c r="E3329" s="47"/>
    </row>
    <row r="3330" spans="4:5" x14ac:dyDescent="0.25">
      <c r="D3330" s="47"/>
      <c r="E3330" s="47"/>
    </row>
    <row r="3331" spans="4:5" x14ac:dyDescent="0.25">
      <c r="D3331" s="47"/>
      <c r="E3331" s="47"/>
    </row>
    <row r="3332" spans="4:5" x14ac:dyDescent="0.25">
      <c r="D3332" s="47"/>
      <c r="E3332" s="47"/>
    </row>
    <row r="3333" spans="4:5" x14ac:dyDescent="0.25">
      <c r="D3333" s="47"/>
      <c r="E3333" s="47"/>
    </row>
    <row r="3334" spans="4:5" x14ac:dyDescent="0.25">
      <c r="D3334" s="47"/>
      <c r="E3334" s="47"/>
    </row>
    <row r="3335" spans="4:5" x14ac:dyDescent="0.25">
      <c r="D3335" s="47"/>
      <c r="E3335" s="47"/>
    </row>
    <row r="3336" spans="4:5" x14ac:dyDescent="0.25">
      <c r="D3336" s="47"/>
      <c r="E3336" s="47"/>
    </row>
    <row r="3337" spans="4:5" x14ac:dyDescent="0.25">
      <c r="D3337" s="47"/>
      <c r="E3337" s="47"/>
    </row>
    <row r="3338" spans="4:5" x14ac:dyDescent="0.25">
      <c r="D3338" s="47"/>
      <c r="E3338" s="47"/>
    </row>
    <row r="3339" spans="4:5" x14ac:dyDescent="0.25">
      <c r="D3339" s="47"/>
      <c r="E3339" s="47"/>
    </row>
    <row r="3340" spans="4:5" x14ac:dyDescent="0.25">
      <c r="D3340" s="47"/>
      <c r="E3340" s="47"/>
    </row>
    <row r="3341" spans="4:5" x14ac:dyDescent="0.25">
      <c r="D3341" s="47"/>
      <c r="E3341" s="47"/>
    </row>
    <row r="3342" spans="4:5" x14ac:dyDescent="0.25">
      <c r="D3342" s="47"/>
      <c r="E3342" s="47"/>
    </row>
    <row r="3343" spans="4:5" x14ac:dyDescent="0.25">
      <c r="D3343" s="47"/>
      <c r="E3343" s="47"/>
    </row>
    <row r="3344" spans="4:5" x14ac:dyDescent="0.25">
      <c r="D3344" s="47"/>
      <c r="E3344" s="47"/>
    </row>
    <row r="3345" spans="4:5" x14ac:dyDescent="0.25">
      <c r="D3345" s="47"/>
      <c r="E3345" s="47"/>
    </row>
    <row r="3346" spans="4:5" x14ac:dyDescent="0.25">
      <c r="D3346" s="47"/>
      <c r="E3346" s="47"/>
    </row>
    <row r="3347" spans="4:5" x14ac:dyDescent="0.25">
      <c r="D3347" s="47"/>
      <c r="E3347" s="47"/>
    </row>
    <row r="3348" spans="4:5" x14ac:dyDescent="0.25">
      <c r="D3348" s="47"/>
      <c r="E3348" s="47"/>
    </row>
    <row r="3349" spans="4:5" x14ac:dyDescent="0.25">
      <c r="D3349" s="47"/>
      <c r="E3349" s="47"/>
    </row>
    <row r="3350" spans="4:5" x14ac:dyDescent="0.25">
      <c r="D3350" s="47"/>
      <c r="E3350" s="47"/>
    </row>
    <row r="3351" spans="4:5" x14ac:dyDescent="0.25">
      <c r="D3351" s="47"/>
      <c r="E3351" s="47"/>
    </row>
    <row r="3352" spans="4:5" x14ac:dyDescent="0.25">
      <c r="D3352" s="47"/>
      <c r="E3352" s="47"/>
    </row>
    <row r="3353" spans="4:5" x14ac:dyDescent="0.25">
      <c r="D3353" s="47"/>
      <c r="E3353" s="47"/>
    </row>
    <row r="3354" spans="4:5" x14ac:dyDescent="0.25">
      <c r="D3354" s="47"/>
      <c r="E3354" s="47"/>
    </row>
    <row r="3355" spans="4:5" x14ac:dyDescent="0.25">
      <c r="D3355" s="47"/>
      <c r="E3355" s="47"/>
    </row>
    <row r="3356" spans="4:5" x14ac:dyDescent="0.25">
      <c r="D3356" s="47"/>
      <c r="E3356" s="47"/>
    </row>
    <row r="3357" spans="4:5" x14ac:dyDescent="0.25">
      <c r="D3357" s="47"/>
      <c r="E3357" s="47"/>
    </row>
    <row r="3358" spans="4:5" x14ac:dyDescent="0.25">
      <c r="D3358" s="47"/>
      <c r="E3358" s="47"/>
    </row>
    <row r="3359" spans="4:5" x14ac:dyDescent="0.25">
      <c r="D3359" s="47"/>
      <c r="E3359" s="47"/>
    </row>
    <row r="3360" spans="4:5" x14ac:dyDescent="0.25">
      <c r="D3360" s="47"/>
      <c r="E3360" s="47"/>
    </row>
    <row r="3361" spans="4:5" x14ac:dyDescent="0.25">
      <c r="D3361" s="47"/>
      <c r="E3361" s="47"/>
    </row>
    <row r="3362" spans="4:5" x14ac:dyDescent="0.25">
      <c r="D3362" s="47"/>
      <c r="E3362" s="47"/>
    </row>
    <row r="3363" spans="4:5" x14ac:dyDescent="0.25">
      <c r="D3363" s="47"/>
      <c r="E3363" s="47"/>
    </row>
    <row r="3364" spans="4:5" x14ac:dyDescent="0.25">
      <c r="D3364" s="47"/>
      <c r="E3364" s="47"/>
    </row>
    <row r="3365" spans="4:5" x14ac:dyDescent="0.25">
      <c r="D3365" s="47"/>
      <c r="E3365" s="47"/>
    </row>
    <row r="3366" spans="4:5" x14ac:dyDescent="0.25">
      <c r="D3366" s="47"/>
      <c r="E3366" s="47"/>
    </row>
    <row r="3367" spans="4:5" x14ac:dyDescent="0.25">
      <c r="D3367" s="47"/>
      <c r="E3367" s="47"/>
    </row>
    <row r="3368" spans="4:5" x14ac:dyDescent="0.25">
      <c r="D3368" s="47"/>
      <c r="E3368" s="47"/>
    </row>
    <row r="3369" spans="4:5" x14ac:dyDescent="0.25">
      <c r="D3369" s="47"/>
      <c r="E3369" s="47"/>
    </row>
    <row r="3370" spans="4:5" x14ac:dyDescent="0.25">
      <c r="D3370" s="47"/>
      <c r="E3370" s="47"/>
    </row>
    <row r="3371" spans="4:5" x14ac:dyDescent="0.25">
      <c r="D3371" s="47"/>
      <c r="E3371" s="47"/>
    </row>
    <row r="3372" spans="4:5" x14ac:dyDescent="0.25">
      <c r="D3372" s="47"/>
      <c r="E3372" s="47"/>
    </row>
    <row r="3373" spans="4:5" x14ac:dyDescent="0.25">
      <c r="D3373" s="47"/>
      <c r="E3373" s="47"/>
    </row>
    <row r="3374" spans="4:5" x14ac:dyDescent="0.25">
      <c r="D3374" s="47"/>
      <c r="E3374" s="47"/>
    </row>
    <row r="3375" spans="4:5" x14ac:dyDescent="0.25">
      <c r="D3375" s="47"/>
      <c r="E3375" s="47"/>
    </row>
    <row r="3376" spans="4:5" x14ac:dyDescent="0.25">
      <c r="D3376" s="47"/>
      <c r="E3376" s="47"/>
    </row>
    <row r="3377" spans="4:5" x14ac:dyDescent="0.25">
      <c r="D3377" s="47"/>
      <c r="E3377" s="47"/>
    </row>
    <row r="3378" spans="4:5" x14ac:dyDescent="0.25">
      <c r="D3378" s="47"/>
      <c r="E3378" s="47"/>
    </row>
    <row r="3379" spans="4:5" x14ac:dyDescent="0.25">
      <c r="D3379" s="47"/>
      <c r="E3379" s="47"/>
    </row>
    <row r="3380" spans="4:5" x14ac:dyDescent="0.25">
      <c r="D3380" s="47"/>
      <c r="E3380" s="47"/>
    </row>
    <row r="3381" spans="4:5" x14ac:dyDescent="0.25">
      <c r="D3381" s="47"/>
      <c r="E3381" s="47"/>
    </row>
    <row r="3382" spans="4:5" x14ac:dyDescent="0.25">
      <c r="D3382" s="47"/>
      <c r="E3382" s="47"/>
    </row>
    <row r="3383" spans="4:5" x14ac:dyDescent="0.25">
      <c r="D3383" s="47"/>
      <c r="E3383" s="47"/>
    </row>
    <row r="3384" spans="4:5" x14ac:dyDescent="0.25">
      <c r="D3384" s="47"/>
      <c r="E3384" s="47"/>
    </row>
    <row r="3385" spans="4:5" x14ac:dyDescent="0.25">
      <c r="D3385" s="47"/>
      <c r="E3385" s="47"/>
    </row>
    <row r="3386" spans="4:5" x14ac:dyDescent="0.25">
      <c r="D3386" s="47"/>
      <c r="E3386" s="47"/>
    </row>
    <row r="3387" spans="4:5" x14ac:dyDescent="0.25">
      <c r="D3387" s="47"/>
      <c r="E3387" s="47"/>
    </row>
    <row r="3388" spans="4:5" x14ac:dyDescent="0.25">
      <c r="D3388" s="47"/>
      <c r="E3388" s="47"/>
    </row>
    <row r="3389" spans="4:5" x14ac:dyDescent="0.25">
      <c r="D3389" s="47"/>
      <c r="E3389" s="47"/>
    </row>
    <row r="3390" spans="4:5" x14ac:dyDescent="0.25">
      <c r="D3390" s="47"/>
      <c r="E3390" s="47"/>
    </row>
    <row r="3391" spans="4:5" x14ac:dyDescent="0.25">
      <c r="D3391" s="47"/>
      <c r="E3391" s="47"/>
    </row>
    <row r="3392" spans="4:5" x14ac:dyDescent="0.25">
      <c r="D3392" s="47"/>
      <c r="E3392" s="47"/>
    </row>
    <row r="3393" spans="4:5" x14ac:dyDescent="0.25">
      <c r="D3393" s="47"/>
      <c r="E3393" s="47"/>
    </row>
    <row r="3394" spans="4:5" x14ac:dyDescent="0.25">
      <c r="D3394" s="47"/>
      <c r="E3394" s="47"/>
    </row>
    <row r="3395" spans="4:5" x14ac:dyDescent="0.25">
      <c r="D3395" s="47"/>
      <c r="E3395" s="47"/>
    </row>
    <row r="3396" spans="4:5" x14ac:dyDescent="0.25">
      <c r="D3396" s="47"/>
      <c r="E3396" s="47"/>
    </row>
    <row r="3397" spans="4:5" x14ac:dyDescent="0.25">
      <c r="D3397" s="47"/>
      <c r="E3397" s="47"/>
    </row>
    <row r="3398" spans="4:5" x14ac:dyDescent="0.25">
      <c r="D3398" s="47"/>
      <c r="E3398" s="47"/>
    </row>
    <row r="3399" spans="4:5" x14ac:dyDescent="0.25">
      <c r="D3399" s="47"/>
      <c r="E3399" s="47"/>
    </row>
    <row r="3400" spans="4:5" x14ac:dyDescent="0.25">
      <c r="D3400" s="47"/>
      <c r="E3400" s="47"/>
    </row>
    <row r="3401" spans="4:5" x14ac:dyDescent="0.25">
      <c r="D3401" s="47"/>
      <c r="E3401" s="47"/>
    </row>
    <row r="3402" spans="4:5" x14ac:dyDescent="0.25">
      <c r="D3402" s="47"/>
      <c r="E3402" s="47"/>
    </row>
    <row r="3403" spans="4:5" x14ac:dyDescent="0.25">
      <c r="D3403" s="47"/>
      <c r="E3403" s="47"/>
    </row>
    <row r="3404" spans="4:5" x14ac:dyDescent="0.25">
      <c r="D3404" s="47"/>
      <c r="E3404" s="47"/>
    </row>
    <row r="3405" spans="4:5" x14ac:dyDescent="0.25">
      <c r="D3405" s="47"/>
      <c r="E3405" s="47"/>
    </row>
    <row r="3406" spans="4:5" x14ac:dyDescent="0.25">
      <c r="D3406" s="47"/>
      <c r="E3406" s="47"/>
    </row>
    <row r="3407" spans="4:5" x14ac:dyDescent="0.25">
      <c r="D3407" s="47"/>
      <c r="E3407" s="47"/>
    </row>
    <row r="3408" spans="4:5" x14ac:dyDescent="0.25">
      <c r="D3408" s="47"/>
      <c r="E3408" s="47"/>
    </row>
    <row r="3409" spans="4:5" x14ac:dyDescent="0.25">
      <c r="D3409" s="47"/>
      <c r="E3409" s="47"/>
    </row>
    <row r="3410" spans="4:5" x14ac:dyDescent="0.25">
      <c r="D3410" s="47"/>
      <c r="E3410" s="47"/>
    </row>
    <row r="3411" spans="4:5" x14ac:dyDescent="0.25">
      <c r="D3411" s="47"/>
      <c r="E3411" s="47"/>
    </row>
    <row r="3412" spans="4:5" x14ac:dyDescent="0.25">
      <c r="D3412" s="47"/>
      <c r="E3412" s="47"/>
    </row>
    <row r="3413" spans="4:5" x14ac:dyDescent="0.25">
      <c r="D3413" s="47"/>
      <c r="E3413" s="47"/>
    </row>
    <row r="3414" spans="4:5" x14ac:dyDescent="0.25">
      <c r="D3414" s="47"/>
      <c r="E3414" s="47"/>
    </row>
    <row r="3415" spans="4:5" x14ac:dyDescent="0.25">
      <c r="D3415" s="47"/>
      <c r="E3415" s="47"/>
    </row>
    <row r="3416" spans="4:5" x14ac:dyDescent="0.25">
      <c r="D3416" s="47"/>
      <c r="E3416" s="47"/>
    </row>
    <row r="3417" spans="4:5" x14ac:dyDescent="0.25">
      <c r="D3417" s="47"/>
      <c r="E3417" s="47"/>
    </row>
    <row r="3418" spans="4:5" x14ac:dyDescent="0.25">
      <c r="D3418" s="47"/>
      <c r="E3418" s="47"/>
    </row>
    <row r="3419" spans="4:5" x14ac:dyDescent="0.25">
      <c r="D3419" s="47"/>
      <c r="E3419" s="47"/>
    </row>
    <row r="3420" spans="4:5" x14ac:dyDescent="0.25">
      <c r="D3420" s="47"/>
      <c r="E3420" s="47"/>
    </row>
    <row r="3421" spans="4:5" x14ac:dyDescent="0.25">
      <c r="D3421" s="47"/>
      <c r="E3421" s="47"/>
    </row>
    <row r="3422" spans="4:5" x14ac:dyDescent="0.25">
      <c r="D3422" s="47"/>
      <c r="E3422" s="47"/>
    </row>
    <row r="3423" spans="4:5" x14ac:dyDescent="0.25">
      <c r="D3423" s="47"/>
      <c r="E3423" s="47"/>
    </row>
    <row r="3424" spans="4:5" x14ac:dyDescent="0.25">
      <c r="D3424" s="47"/>
      <c r="E3424" s="47"/>
    </row>
    <row r="3425" spans="4:5" x14ac:dyDescent="0.25">
      <c r="D3425" s="47"/>
      <c r="E3425" s="47"/>
    </row>
    <row r="3426" spans="4:5" x14ac:dyDescent="0.25">
      <c r="D3426" s="47"/>
      <c r="E3426" s="47"/>
    </row>
    <row r="3427" spans="4:5" x14ac:dyDescent="0.25">
      <c r="D3427" s="47"/>
      <c r="E3427" s="47"/>
    </row>
    <row r="3428" spans="4:5" x14ac:dyDescent="0.25">
      <c r="D3428" s="47"/>
      <c r="E3428" s="47"/>
    </row>
    <row r="3429" spans="4:5" x14ac:dyDescent="0.25">
      <c r="D3429" s="47"/>
      <c r="E3429" s="47"/>
    </row>
    <row r="3430" spans="4:5" x14ac:dyDescent="0.25">
      <c r="D3430" s="47"/>
      <c r="E3430" s="47"/>
    </row>
    <row r="3431" spans="4:5" x14ac:dyDescent="0.25">
      <c r="D3431" s="47"/>
      <c r="E3431" s="47"/>
    </row>
    <row r="3432" spans="4:5" x14ac:dyDescent="0.25">
      <c r="D3432" s="47"/>
      <c r="E3432" s="47"/>
    </row>
    <row r="3433" spans="4:5" x14ac:dyDescent="0.25">
      <c r="D3433" s="47"/>
      <c r="E3433" s="47"/>
    </row>
    <row r="3434" spans="4:5" x14ac:dyDescent="0.25">
      <c r="D3434" s="47"/>
      <c r="E3434" s="47"/>
    </row>
    <row r="3435" spans="4:5" x14ac:dyDescent="0.25">
      <c r="D3435" s="47"/>
      <c r="E3435" s="47"/>
    </row>
    <row r="3436" spans="4:5" x14ac:dyDescent="0.25">
      <c r="D3436" s="47"/>
      <c r="E3436" s="47"/>
    </row>
    <row r="3437" spans="4:5" x14ac:dyDescent="0.25">
      <c r="D3437" s="47"/>
      <c r="E3437" s="47"/>
    </row>
    <row r="3438" spans="4:5" x14ac:dyDescent="0.25">
      <c r="D3438" s="47"/>
      <c r="E3438" s="47"/>
    </row>
    <row r="3439" spans="4:5" x14ac:dyDescent="0.25">
      <c r="D3439" s="47"/>
      <c r="E3439" s="47"/>
    </row>
    <row r="3440" spans="4:5" x14ac:dyDescent="0.25">
      <c r="D3440" s="47"/>
      <c r="E3440" s="47"/>
    </row>
    <row r="3441" spans="4:5" x14ac:dyDescent="0.25">
      <c r="D3441" s="47"/>
      <c r="E3441" s="47"/>
    </row>
    <row r="3442" spans="4:5" x14ac:dyDescent="0.25">
      <c r="D3442" s="47"/>
      <c r="E3442" s="47"/>
    </row>
    <row r="3443" spans="4:5" x14ac:dyDescent="0.25">
      <c r="D3443" s="47"/>
      <c r="E3443" s="47"/>
    </row>
    <row r="3444" spans="4:5" x14ac:dyDescent="0.25">
      <c r="D3444" s="47"/>
      <c r="E3444" s="47"/>
    </row>
    <row r="3445" spans="4:5" x14ac:dyDescent="0.25">
      <c r="D3445" s="47"/>
      <c r="E3445" s="47"/>
    </row>
    <row r="3446" spans="4:5" x14ac:dyDescent="0.25">
      <c r="D3446" s="47"/>
      <c r="E3446" s="47"/>
    </row>
    <row r="3447" spans="4:5" x14ac:dyDescent="0.25">
      <c r="D3447" s="47"/>
      <c r="E3447" s="47"/>
    </row>
    <row r="3448" spans="4:5" x14ac:dyDescent="0.25">
      <c r="D3448" s="47"/>
      <c r="E3448" s="47"/>
    </row>
    <row r="3449" spans="4:5" x14ac:dyDescent="0.25">
      <c r="D3449" s="47"/>
      <c r="E3449" s="47"/>
    </row>
    <row r="3450" spans="4:5" x14ac:dyDescent="0.25">
      <c r="D3450" s="47"/>
      <c r="E3450" s="47"/>
    </row>
    <row r="3451" spans="4:5" x14ac:dyDescent="0.25">
      <c r="D3451" s="47"/>
      <c r="E3451" s="47"/>
    </row>
    <row r="3452" spans="4:5" x14ac:dyDescent="0.25">
      <c r="D3452" s="47"/>
      <c r="E3452" s="47"/>
    </row>
    <row r="3453" spans="4:5" x14ac:dyDescent="0.25">
      <c r="D3453" s="47"/>
      <c r="E3453" s="47"/>
    </row>
    <row r="3454" spans="4:5" x14ac:dyDescent="0.25">
      <c r="D3454" s="47"/>
      <c r="E3454" s="47"/>
    </row>
    <row r="3455" spans="4:5" x14ac:dyDescent="0.25">
      <c r="D3455" s="47"/>
      <c r="E3455" s="47"/>
    </row>
    <row r="3456" spans="4:5" x14ac:dyDescent="0.25">
      <c r="D3456" s="47"/>
      <c r="E3456" s="47"/>
    </row>
    <row r="3457" spans="4:5" x14ac:dyDescent="0.25">
      <c r="D3457" s="47"/>
      <c r="E3457" s="47"/>
    </row>
    <row r="3458" spans="4:5" x14ac:dyDescent="0.25">
      <c r="D3458" s="47"/>
      <c r="E3458" s="47"/>
    </row>
    <row r="3459" spans="4:5" x14ac:dyDescent="0.25">
      <c r="D3459" s="47"/>
      <c r="E3459" s="47"/>
    </row>
    <row r="3460" spans="4:5" x14ac:dyDescent="0.25">
      <c r="D3460" s="47"/>
      <c r="E3460" s="47"/>
    </row>
    <row r="3461" spans="4:5" x14ac:dyDescent="0.25">
      <c r="D3461" s="47"/>
      <c r="E3461" s="47"/>
    </row>
    <row r="3462" spans="4:5" x14ac:dyDescent="0.25">
      <c r="D3462" s="47"/>
      <c r="E3462" s="47"/>
    </row>
    <row r="3463" spans="4:5" x14ac:dyDescent="0.25">
      <c r="D3463" s="47"/>
      <c r="E3463" s="47"/>
    </row>
    <row r="3464" spans="4:5" x14ac:dyDescent="0.25">
      <c r="D3464" s="47"/>
      <c r="E3464" s="47"/>
    </row>
    <row r="3465" spans="4:5" x14ac:dyDescent="0.25">
      <c r="D3465" s="47"/>
      <c r="E3465" s="47"/>
    </row>
    <row r="3466" spans="4:5" x14ac:dyDescent="0.25">
      <c r="D3466" s="47"/>
      <c r="E3466" s="47"/>
    </row>
    <row r="3467" spans="4:5" x14ac:dyDescent="0.25">
      <c r="D3467" s="47"/>
      <c r="E3467" s="47"/>
    </row>
    <row r="3468" spans="4:5" x14ac:dyDescent="0.25">
      <c r="D3468" s="47"/>
      <c r="E3468" s="47"/>
    </row>
    <row r="3469" spans="4:5" x14ac:dyDescent="0.25">
      <c r="D3469" s="47"/>
      <c r="E3469" s="47"/>
    </row>
    <row r="3470" spans="4:5" x14ac:dyDescent="0.25">
      <c r="D3470" s="47"/>
      <c r="E3470" s="47"/>
    </row>
    <row r="3471" spans="4:5" x14ac:dyDescent="0.25">
      <c r="D3471" s="47"/>
      <c r="E3471" s="47"/>
    </row>
    <row r="3472" spans="4:5" x14ac:dyDescent="0.25">
      <c r="D3472" s="47"/>
      <c r="E3472" s="47"/>
    </row>
    <row r="3473" spans="4:5" x14ac:dyDescent="0.25">
      <c r="D3473" s="47"/>
      <c r="E3473" s="47"/>
    </row>
    <row r="3474" spans="4:5" x14ac:dyDescent="0.25">
      <c r="D3474" s="47"/>
      <c r="E3474" s="47"/>
    </row>
    <row r="3475" spans="4:5" x14ac:dyDescent="0.25">
      <c r="D3475" s="47"/>
      <c r="E3475" s="47"/>
    </row>
    <row r="3476" spans="4:5" x14ac:dyDescent="0.25">
      <c r="D3476" s="47"/>
      <c r="E3476" s="47"/>
    </row>
    <row r="3477" spans="4:5" x14ac:dyDescent="0.25">
      <c r="D3477" s="47"/>
      <c r="E3477" s="47"/>
    </row>
    <row r="3478" spans="4:5" x14ac:dyDescent="0.25">
      <c r="D3478" s="47"/>
      <c r="E3478" s="47"/>
    </row>
    <row r="3479" spans="4:5" x14ac:dyDescent="0.25">
      <c r="D3479" s="47"/>
      <c r="E3479" s="47"/>
    </row>
    <row r="3480" spans="4:5" x14ac:dyDescent="0.25">
      <c r="D3480" s="47"/>
      <c r="E3480" s="47"/>
    </row>
    <row r="3481" spans="4:5" x14ac:dyDescent="0.25">
      <c r="D3481" s="47"/>
      <c r="E3481" s="47"/>
    </row>
    <row r="3482" spans="4:5" x14ac:dyDescent="0.25">
      <c r="D3482" s="47"/>
      <c r="E3482" s="47"/>
    </row>
    <row r="3483" spans="4:5" x14ac:dyDescent="0.25">
      <c r="D3483" s="47"/>
      <c r="E3483" s="47"/>
    </row>
    <row r="3484" spans="4:5" x14ac:dyDescent="0.25">
      <c r="D3484" s="47"/>
      <c r="E3484" s="47"/>
    </row>
    <row r="3485" spans="4:5" x14ac:dyDescent="0.25">
      <c r="D3485" s="47"/>
      <c r="E3485" s="47"/>
    </row>
    <row r="3486" spans="4:5" x14ac:dyDescent="0.25">
      <c r="D3486" s="47"/>
      <c r="E3486" s="47"/>
    </row>
    <row r="3487" spans="4:5" x14ac:dyDescent="0.25">
      <c r="D3487" s="47"/>
      <c r="E3487" s="47"/>
    </row>
    <row r="3488" spans="4:5" x14ac:dyDescent="0.25">
      <c r="D3488" s="47"/>
      <c r="E3488" s="47"/>
    </row>
    <row r="3489" spans="4:5" x14ac:dyDescent="0.25">
      <c r="D3489" s="47"/>
      <c r="E3489" s="47"/>
    </row>
    <row r="3490" spans="4:5" x14ac:dyDescent="0.25">
      <c r="D3490" s="47"/>
      <c r="E3490" s="47"/>
    </row>
    <row r="3491" spans="4:5" x14ac:dyDescent="0.25">
      <c r="D3491" s="47"/>
      <c r="E3491" s="47"/>
    </row>
    <row r="3492" spans="4:5" x14ac:dyDescent="0.25">
      <c r="D3492" s="47"/>
      <c r="E3492" s="47"/>
    </row>
    <row r="3493" spans="4:5" x14ac:dyDescent="0.25">
      <c r="D3493" s="47"/>
      <c r="E3493" s="47"/>
    </row>
    <row r="3494" spans="4:5" x14ac:dyDescent="0.25">
      <c r="D3494" s="47"/>
      <c r="E3494" s="47"/>
    </row>
    <row r="3495" spans="4:5" x14ac:dyDescent="0.25">
      <c r="D3495" s="47"/>
      <c r="E3495" s="47"/>
    </row>
    <row r="3496" spans="4:5" x14ac:dyDescent="0.25">
      <c r="D3496" s="47"/>
      <c r="E3496" s="47"/>
    </row>
    <row r="3497" spans="4:5" x14ac:dyDescent="0.25">
      <c r="D3497" s="47"/>
      <c r="E3497" s="47"/>
    </row>
    <row r="3498" spans="4:5" x14ac:dyDescent="0.25">
      <c r="D3498" s="47"/>
      <c r="E3498" s="47"/>
    </row>
    <row r="3499" spans="4:5" x14ac:dyDescent="0.25">
      <c r="D3499" s="47"/>
      <c r="E3499" s="47"/>
    </row>
    <row r="3500" spans="4:5" x14ac:dyDescent="0.25">
      <c r="D3500" s="47"/>
      <c r="E3500" s="47"/>
    </row>
    <row r="3501" spans="4:5" x14ac:dyDescent="0.25">
      <c r="D3501" s="47"/>
      <c r="E3501" s="47"/>
    </row>
    <row r="3502" spans="4:5" x14ac:dyDescent="0.25">
      <c r="D3502" s="47"/>
      <c r="E3502" s="47"/>
    </row>
    <row r="3503" spans="4:5" x14ac:dyDescent="0.25">
      <c r="D3503" s="47"/>
      <c r="E3503" s="47"/>
    </row>
    <row r="3504" spans="4:5" x14ac:dyDescent="0.25">
      <c r="D3504" s="47"/>
      <c r="E3504" s="47"/>
    </row>
    <row r="3505" spans="4:5" x14ac:dyDescent="0.25">
      <c r="D3505" s="47"/>
      <c r="E3505" s="47"/>
    </row>
    <row r="3506" spans="4:5" x14ac:dyDescent="0.25">
      <c r="D3506" s="47"/>
      <c r="E3506" s="47"/>
    </row>
    <row r="3507" spans="4:5" x14ac:dyDescent="0.25">
      <c r="D3507" s="47"/>
      <c r="E3507" s="47"/>
    </row>
    <row r="3508" spans="4:5" x14ac:dyDescent="0.25">
      <c r="D3508" s="47"/>
      <c r="E3508" s="47"/>
    </row>
    <row r="3509" spans="4:5" x14ac:dyDescent="0.25">
      <c r="D3509" s="47"/>
      <c r="E3509" s="47"/>
    </row>
    <row r="3510" spans="4:5" x14ac:dyDescent="0.25">
      <c r="D3510" s="47"/>
      <c r="E3510" s="47"/>
    </row>
    <row r="3511" spans="4:5" x14ac:dyDescent="0.25">
      <c r="D3511" s="47"/>
      <c r="E3511" s="47"/>
    </row>
    <row r="3512" spans="4:5" x14ac:dyDescent="0.25">
      <c r="D3512" s="47"/>
      <c r="E3512" s="47"/>
    </row>
    <row r="3513" spans="4:5" x14ac:dyDescent="0.25">
      <c r="D3513" s="47"/>
      <c r="E3513" s="47"/>
    </row>
    <row r="3514" spans="4:5" x14ac:dyDescent="0.25">
      <c r="D3514" s="47"/>
      <c r="E3514" s="47"/>
    </row>
    <row r="3515" spans="4:5" x14ac:dyDescent="0.25">
      <c r="D3515" s="47"/>
      <c r="E3515" s="47"/>
    </row>
    <row r="3516" spans="4:5" x14ac:dyDescent="0.25">
      <c r="D3516" s="47"/>
      <c r="E3516" s="47"/>
    </row>
    <row r="3517" spans="4:5" x14ac:dyDescent="0.25">
      <c r="D3517" s="47"/>
      <c r="E3517" s="47"/>
    </row>
    <row r="3518" spans="4:5" x14ac:dyDescent="0.25">
      <c r="D3518" s="47"/>
      <c r="E3518" s="47"/>
    </row>
    <row r="3519" spans="4:5" x14ac:dyDescent="0.25">
      <c r="D3519" s="47"/>
      <c r="E3519" s="47"/>
    </row>
    <row r="3520" spans="4:5" x14ac:dyDescent="0.25">
      <c r="D3520" s="47"/>
      <c r="E3520" s="47"/>
    </row>
    <row r="3521" spans="4:5" x14ac:dyDescent="0.25">
      <c r="D3521" s="47"/>
      <c r="E3521" s="47"/>
    </row>
    <row r="3522" spans="4:5" x14ac:dyDescent="0.25">
      <c r="D3522" s="47"/>
      <c r="E3522" s="47"/>
    </row>
    <row r="3523" spans="4:5" x14ac:dyDescent="0.25">
      <c r="D3523" s="47"/>
      <c r="E3523" s="47"/>
    </row>
    <row r="3524" spans="4:5" x14ac:dyDescent="0.25">
      <c r="D3524" s="47"/>
      <c r="E3524" s="47"/>
    </row>
    <row r="3525" spans="4:5" x14ac:dyDescent="0.25">
      <c r="D3525" s="47"/>
      <c r="E3525" s="47"/>
    </row>
    <row r="3526" spans="4:5" x14ac:dyDescent="0.25">
      <c r="D3526" s="47"/>
      <c r="E3526" s="47"/>
    </row>
    <row r="3527" spans="4:5" x14ac:dyDescent="0.25">
      <c r="D3527" s="47"/>
      <c r="E3527" s="47"/>
    </row>
    <row r="3528" spans="4:5" x14ac:dyDescent="0.25">
      <c r="D3528" s="47"/>
      <c r="E3528" s="47"/>
    </row>
    <row r="3529" spans="4:5" x14ac:dyDescent="0.25">
      <c r="D3529" s="47"/>
      <c r="E3529" s="47"/>
    </row>
    <row r="3530" spans="4:5" x14ac:dyDescent="0.25">
      <c r="D3530" s="47"/>
      <c r="E3530" s="47"/>
    </row>
    <row r="3531" spans="4:5" x14ac:dyDescent="0.25">
      <c r="D3531" s="47"/>
      <c r="E3531" s="47"/>
    </row>
    <row r="3532" spans="4:5" x14ac:dyDescent="0.25">
      <c r="D3532" s="47"/>
      <c r="E3532" s="47"/>
    </row>
    <row r="3533" spans="4:5" x14ac:dyDescent="0.25">
      <c r="D3533" s="47"/>
      <c r="E3533" s="47"/>
    </row>
    <row r="3534" spans="4:5" x14ac:dyDescent="0.25">
      <c r="D3534" s="47"/>
      <c r="E3534" s="47"/>
    </row>
    <row r="3535" spans="4:5" x14ac:dyDescent="0.25">
      <c r="D3535" s="47"/>
      <c r="E3535" s="47"/>
    </row>
    <row r="3536" spans="4:5" x14ac:dyDescent="0.25">
      <c r="D3536" s="47"/>
      <c r="E3536" s="47"/>
    </row>
    <row r="3537" spans="4:5" x14ac:dyDescent="0.25">
      <c r="D3537" s="47"/>
      <c r="E3537" s="47"/>
    </row>
    <row r="3538" spans="4:5" x14ac:dyDescent="0.25">
      <c r="D3538" s="47"/>
      <c r="E3538" s="47"/>
    </row>
    <row r="3539" spans="4:5" x14ac:dyDescent="0.25">
      <c r="D3539" s="47"/>
      <c r="E3539" s="47"/>
    </row>
    <row r="3540" spans="4:5" x14ac:dyDescent="0.25">
      <c r="D3540" s="47"/>
      <c r="E3540" s="47"/>
    </row>
    <row r="3541" spans="4:5" x14ac:dyDescent="0.25">
      <c r="D3541" s="47"/>
      <c r="E3541" s="47"/>
    </row>
    <row r="3542" spans="4:5" x14ac:dyDescent="0.25">
      <c r="D3542" s="47"/>
      <c r="E3542" s="47"/>
    </row>
    <row r="3543" spans="4:5" x14ac:dyDescent="0.25">
      <c r="D3543" s="47"/>
      <c r="E3543" s="47"/>
    </row>
    <row r="3544" spans="4:5" x14ac:dyDescent="0.25">
      <c r="D3544" s="47"/>
      <c r="E3544" s="47"/>
    </row>
    <row r="3545" spans="4:5" x14ac:dyDescent="0.25">
      <c r="D3545" s="47"/>
      <c r="E3545" s="47"/>
    </row>
    <row r="3546" spans="4:5" x14ac:dyDescent="0.25">
      <c r="D3546" s="47"/>
      <c r="E3546" s="47"/>
    </row>
    <row r="3547" spans="4:5" x14ac:dyDescent="0.25">
      <c r="D3547" s="47"/>
      <c r="E3547" s="47"/>
    </row>
    <row r="3548" spans="4:5" x14ac:dyDescent="0.25">
      <c r="D3548" s="47"/>
      <c r="E3548" s="47"/>
    </row>
    <row r="3549" spans="4:5" x14ac:dyDescent="0.25">
      <c r="D3549" s="47"/>
      <c r="E3549" s="47"/>
    </row>
    <row r="3550" spans="4:5" x14ac:dyDescent="0.25">
      <c r="D3550" s="47"/>
      <c r="E3550" s="47"/>
    </row>
    <row r="3551" spans="4:5" x14ac:dyDescent="0.25">
      <c r="D3551" s="47"/>
      <c r="E3551" s="47"/>
    </row>
    <row r="3552" spans="4:5" x14ac:dyDescent="0.25">
      <c r="D3552" s="47"/>
      <c r="E3552" s="47"/>
    </row>
    <row r="3553" spans="4:5" x14ac:dyDescent="0.25">
      <c r="D3553" s="47"/>
      <c r="E3553" s="47"/>
    </row>
    <row r="3554" spans="4:5" x14ac:dyDescent="0.25">
      <c r="D3554" s="47"/>
      <c r="E3554" s="47"/>
    </row>
    <row r="3555" spans="4:5" x14ac:dyDescent="0.25">
      <c r="D3555" s="47"/>
      <c r="E3555" s="47"/>
    </row>
    <row r="3556" spans="4:5" x14ac:dyDescent="0.25">
      <c r="D3556" s="47"/>
      <c r="E3556" s="47"/>
    </row>
    <row r="3557" spans="4:5" x14ac:dyDescent="0.25">
      <c r="D3557" s="47"/>
      <c r="E3557" s="47"/>
    </row>
    <row r="3558" spans="4:5" x14ac:dyDescent="0.25">
      <c r="D3558" s="47"/>
      <c r="E3558" s="47"/>
    </row>
    <row r="3559" spans="4:5" x14ac:dyDescent="0.25">
      <c r="D3559" s="47"/>
      <c r="E3559" s="47"/>
    </row>
    <row r="3560" spans="4:5" x14ac:dyDescent="0.25">
      <c r="D3560" s="47"/>
      <c r="E3560" s="47"/>
    </row>
    <row r="3561" spans="4:5" x14ac:dyDescent="0.25">
      <c r="D3561" s="47"/>
      <c r="E3561" s="47"/>
    </row>
    <row r="3562" spans="4:5" x14ac:dyDescent="0.25">
      <c r="D3562" s="47"/>
      <c r="E3562" s="47"/>
    </row>
    <row r="3563" spans="4:5" x14ac:dyDescent="0.25">
      <c r="D3563" s="47"/>
      <c r="E3563" s="47"/>
    </row>
    <row r="3564" spans="4:5" x14ac:dyDescent="0.25">
      <c r="D3564" s="47"/>
      <c r="E3564" s="47"/>
    </row>
    <row r="3565" spans="4:5" x14ac:dyDescent="0.25">
      <c r="D3565" s="47"/>
      <c r="E3565" s="47"/>
    </row>
    <row r="3566" spans="4:5" x14ac:dyDescent="0.25">
      <c r="D3566" s="47"/>
      <c r="E3566" s="47"/>
    </row>
    <row r="3567" spans="4:5" x14ac:dyDescent="0.25">
      <c r="D3567" s="47"/>
      <c r="E3567" s="47"/>
    </row>
    <row r="3568" spans="4:5" x14ac:dyDescent="0.25">
      <c r="D3568" s="47"/>
      <c r="E3568" s="47"/>
    </row>
    <row r="3569" spans="4:5" x14ac:dyDescent="0.25">
      <c r="D3569" s="47"/>
      <c r="E3569" s="47"/>
    </row>
    <row r="3570" spans="4:5" x14ac:dyDescent="0.25">
      <c r="D3570" s="47"/>
      <c r="E3570" s="47"/>
    </row>
    <row r="3571" spans="4:5" x14ac:dyDescent="0.25">
      <c r="D3571" s="47"/>
      <c r="E3571" s="47"/>
    </row>
    <row r="3572" spans="4:5" x14ac:dyDescent="0.25">
      <c r="D3572" s="47"/>
      <c r="E3572" s="47"/>
    </row>
    <row r="3573" spans="4:5" x14ac:dyDescent="0.25">
      <c r="D3573" s="47"/>
      <c r="E3573" s="47"/>
    </row>
    <row r="3574" spans="4:5" x14ac:dyDescent="0.25">
      <c r="D3574" s="47"/>
      <c r="E3574" s="47"/>
    </row>
    <row r="3575" spans="4:5" x14ac:dyDescent="0.25">
      <c r="D3575" s="47"/>
      <c r="E3575" s="47"/>
    </row>
    <row r="3576" spans="4:5" x14ac:dyDescent="0.25">
      <c r="D3576" s="47"/>
      <c r="E3576" s="47"/>
    </row>
    <row r="3577" spans="4:5" x14ac:dyDescent="0.25">
      <c r="D3577" s="47"/>
      <c r="E3577" s="47"/>
    </row>
    <row r="3578" spans="4:5" x14ac:dyDescent="0.25">
      <c r="D3578" s="47"/>
      <c r="E3578" s="47"/>
    </row>
    <row r="3579" spans="4:5" x14ac:dyDescent="0.25">
      <c r="D3579" s="47"/>
      <c r="E3579" s="47"/>
    </row>
    <row r="3580" spans="4:5" x14ac:dyDescent="0.25">
      <c r="D3580" s="47"/>
      <c r="E3580" s="47"/>
    </row>
    <row r="3581" spans="4:5" x14ac:dyDescent="0.25">
      <c r="D3581" s="47"/>
      <c r="E3581" s="47"/>
    </row>
    <row r="3582" spans="4:5" x14ac:dyDescent="0.25">
      <c r="D3582" s="47"/>
      <c r="E3582" s="47"/>
    </row>
    <row r="3583" spans="4:5" x14ac:dyDescent="0.25">
      <c r="D3583" s="47"/>
      <c r="E3583" s="47"/>
    </row>
    <row r="3584" spans="4:5" x14ac:dyDescent="0.25">
      <c r="D3584" s="47"/>
      <c r="E3584" s="47"/>
    </row>
    <row r="3585" spans="4:5" x14ac:dyDescent="0.25">
      <c r="D3585" s="47"/>
      <c r="E3585" s="47"/>
    </row>
    <row r="3586" spans="4:5" x14ac:dyDescent="0.25">
      <c r="D3586" s="47"/>
      <c r="E3586" s="47"/>
    </row>
    <row r="3587" spans="4:5" x14ac:dyDescent="0.25">
      <c r="D3587" s="47"/>
      <c r="E3587" s="47"/>
    </row>
    <row r="3588" spans="4:5" x14ac:dyDescent="0.25">
      <c r="D3588" s="47"/>
      <c r="E3588" s="47"/>
    </row>
    <row r="3589" spans="4:5" x14ac:dyDescent="0.25">
      <c r="D3589" s="47"/>
      <c r="E3589" s="47"/>
    </row>
    <row r="3590" spans="4:5" x14ac:dyDescent="0.25">
      <c r="D3590" s="47"/>
      <c r="E3590" s="47"/>
    </row>
    <row r="3591" spans="4:5" x14ac:dyDescent="0.25">
      <c r="D3591" s="47"/>
      <c r="E3591" s="47"/>
    </row>
    <row r="3592" spans="4:5" x14ac:dyDescent="0.25">
      <c r="D3592" s="47"/>
      <c r="E3592" s="47"/>
    </row>
    <row r="3593" spans="4:5" x14ac:dyDescent="0.25">
      <c r="D3593" s="47"/>
      <c r="E3593" s="47"/>
    </row>
    <row r="3594" spans="4:5" x14ac:dyDescent="0.25">
      <c r="D3594" s="47"/>
      <c r="E3594" s="47"/>
    </row>
    <row r="3595" spans="4:5" x14ac:dyDescent="0.25">
      <c r="D3595" s="47"/>
      <c r="E3595" s="47"/>
    </row>
    <row r="3596" spans="4:5" x14ac:dyDescent="0.25">
      <c r="D3596" s="47"/>
      <c r="E3596" s="47"/>
    </row>
    <row r="3597" spans="4:5" x14ac:dyDescent="0.25">
      <c r="D3597" s="47"/>
      <c r="E3597" s="47"/>
    </row>
    <row r="3598" spans="4:5" x14ac:dyDescent="0.25">
      <c r="D3598" s="47"/>
      <c r="E3598" s="47"/>
    </row>
    <row r="3599" spans="4:5" x14ac:dyDescent="0.25">
      <c r="D3599" s="47"/>
      <c r="E3599" s="47"/>
    </row>
    <row r="3600" spans="4:5" x14ac:dyDescent="0.25">
      <c r="D3600" s="47"/>
      <c r="E3600" s="47"/>
    </row>
    <row r="3601" spans="4:5" x14ac:dyDescent="0.25">
      <c r="D3601" s="47"/>
      <c r="E3601" s="47"/>
    </row>
    <row r="3602" spans="4:5" x14ac:dyDescent="0.25">
      <c r="D3602" s="47"/>
      <c r="E3602" s="47"/>
    </row>
    <row r="3603" spans="4:5" x14ac:dyDescent="0.25">
      <c r="D3603" s="47"/>
      <c r="E3603" s="47"/>
    </row>
    <row r="3604" spans="4:5" x14ac:dyDescent="0.25">
      <c r="D3604" s="47"/>
      <c r="E3604" s="47"/>
    </row>
    <row r="3605" spans="4:5" x14ac:dyDescent="0.25">
      <c r="D3605" s="47"/>
      <c r="E3605" s="47"/>
    </row>
    <row r="3606" spans="4:5" x14ac:dyDescent="0.25">
      <c r="D3606" s="47"/>
      <c r="E3606" s="47"/>
    </row>
    <row r="3607" spans="4:5" x14ac:dyDescent="0.25">
      <c r="D3607" s="47"/>
      <c r="E3607" s="47"/>
    </row>
    <row r="3608" spans="4:5" x14ac:dyDescent="0.25">
      <c r="D3608" s="47"/>
      <c r="E3608" s="47"/>
    </row>
    <row r="3609" spans="4:5" x14ac:dyDescent="0.25">
      <c r="D3609" s="47"/>
      <c r="E3609" s="47"/>
    </row>
    <row r="3610" spans="4:5" x14ac:dyDescent="0.25">
      <c r="D3610" s="47"/>
      <c r="E3610" s="47"/>
    </row>
    <row r="3611" spans="4:5" x14ac:dyDescent="0.25">
      <c r="D3611" s="47"/>
      <c r="E3611" s="47"/>
    </row>
    <row r="3612" spans="4:5" x14ac:dyDescent="0.25">
      <c r="D3612" s="47"/>
      <c r="E3612" s="47"/>
    </row>
    <row r="3613" spans="4:5" x14ac:dyDescent="0.25">
      <c r="D3613" s="47"/>
      <c r="E3613" s="47"/>
    </row>
    <row r="3614" spans="4:5" x14ac:dyDescent="0.25">
      <c r="D3614" s="47"/>
      <c r="E3614" s="47"/>
    </row>
    <row r="3615" spans="4:5" x14ac:dyDescent="0.25">
      <c r="D3615" s="47"/>
      <c r="E3615" s="47"/>
    </row>
    <row r="3616" spans="4:5" x14ac:dyDescent="0.25">
      <c r="D3616" s="47"/>
      <c r="E3616" s="47"/>
    </row>
    <row r="3617" spans="4:5" x14ac:dyDescent="0.25">
      <c r="D3617" s="47"/>
      <c r="E3617" s="47"/>
    </row>
    <row r="3618" spans="4:5" x14ac:dyDescent="0.25">
      <c r="D3618" s="47"/>
      <c r="E3618" s="47"/>
    </row>
    <row r="3619" spans="4:5" x14ac:dyDescent="0.25">
      <c r="D3619" s="47"/>
      <c r="E3619" s="47"/>
    </row>
    <row r="3620" spans="4:5" x14ac:dyDescent="0.25">
      <c r="D3620" s="47"/>
      <c r="E3620" s="47"/>
    </row>
    <row r="3621" spans="4:5" x14ac:dyDescent="0.25">
      <c r="D3621" s="47"/>
      <c r="E3621" s="47"/>
    </row>
    <row r="3622" spans="4:5" x14ac:dyDescent="0.25">
      <c r="D3622" s="47"/>
      <c r="E3622" s="47"/>
    </row>
    <row r="3623" spans="4:5" x14ac:dyDescent="0.25">
      <c r="D3623" s="47"/>
      <c r="E3623" s="47"/>
    </row>
    <row r="3624" spans="4:5" x14ac:dyDescent="0.25">
      <c r="D3624" s="47"/>
      <c r="E3624" s="47"/>
    </row>
    <row r="3625" spans="4:5" x14ac:dyDescent="0.25">
      <c r="D3625" s="47"/>
      <c r="E3625" s="47"/>
    </row>
    <row r="3626" spans="4:5" x14ac:dyDescent="0.25">
      <c r="D3626" s="47"/>
      <c r="E3626" s="47"/>
    </row>
    <row r="3627" spans="4:5" x14ac:dyDescent="0.25">
      <c r="D3627" s="47"/>
      <c r="E3627" s="47"/>
    </row>
    <row r="3628" spans="4:5" x14ac:dyDescent="0.25">
      <c r="D3628" s="47"/>
      <c r="E3628" s="47"/>
    </row>
    <row r="3629" spans="4:5" x14ac:dyDescent="0.25">
      <c r="D3629" s="47"/>
      <c r="E3629" s="47"/>
    </row>
    <row r="3630" spans="4:5" x14ac:dyDescent="0.25">
      <c r="D3630" s="47"/>
      <c r="E3630" s="47"/>
    </row>
    <row r="3631" spans="4:5" x14ac:dyDescent="0.25">
      <c r="D3631" s="47"/>
      <c r="E3631" s="47"/>
    </row>
    <row r="3632" spans="4:5" x14ac:dyDescent="0.25">
      <c r="D3632" s="47"/>
      <c r="E3632" s="47"/>
    </row>
    <row r="3633" spans="4:5" x14ac:dyDescent="0.25">
      <c r="D3633" s="47"/>
      <c r="E3633" s="47"/>
    </row>
    <row r="3634" spans="4:5" x14ac:dyDescent="0.25">
      <c r="D3634" s="47"/>
      <c r="E3634" s="47"/>
    </row>
    <row r="3635" spans="4:5" x14ac:dyDescent="0.25">
      <c r="D3635" s="47"/>
      <c r="E3635" s="47"/>
    </row>
    <row r="3636" spans="4:5" x14ac:dyDescent="0.25">
      <c r="D3636" s="47"/>
      <c r="E3636" s="47"/>
    </row>
    <row r="3637" spans="4:5" x14ac:dyDescent="0.25">
      <c r="D3637" s="47"/>
      <c r="E3637" s="47"/>
    </row>
    <row r="3638" spans="4:5" x14ac:dyDescent="0.25">
      <c r="D3638" s="47"/>
      <c r="E3638" s="47"/>
    </row>
    <row r="3639" spans="4:5" x14ac:dyDescent="0.25">
      <c r="D3639" s="47"/>
      <c r="E3639" s="47"/>
    </row>
    <row r="3640" spans="4:5" x14ac:dyDescent="0.25">
      <c r="D3640" s="47"/>
      <c r="E3640" s="47"/>
    </row>
    <row r="3641" spans="4:5" x14ac:dyDescent="0.25">
      <c r="D3641" s="47"/>
      <c r="E3641" s="47"/>
    </row>
    <row r="3642" spans="4:5" x14ac:dyDescent="0.25">
      <c r="D3642" s="47"/>
      <c r="E3642" s="47"/>
    </row>
    <row r="3643" spans="4:5" x14ac:dyDescent="0.25">
      <c r="D3643" s="47"/>
      <c r="E3643" s="47"/>
    </row>
    <row r="3644" spans="4:5" x14ac:dyDescent="0.25">
      <c r="D3644" s="47"/>
      <c r="E3644" s="47"/>
    </row>
    <row r="3645" spans="4:5" x14ac:dyDescent="0.25">
      <c r="D3645" s="47"/>
      <c r="E3645" s="47"/>
    </row>
    <row r="3646" spans="4:5" x14ac:dyDescent="0.25">
      <c r="D3646" s="47"/>
      <c r="E3646" s="47"/>
    </row>
    <row r="3647" spans="4:5" x14ac:dyDescent="0.25">
      <c r="D3647" s="47"/>
      <c r="E3647" s="47"/>
    </row>
    <row r="3648" spans="4:5" x14ac:dyDescent="0.25">
      <c r="D3648" s="47"/>
      <c r="E3648" s="47"/>
    </row>
    <row r="3649" spans="4:5" x14ac:dyDescent="0.25">
      <c r="D3649" s="47"/>
      <c r="E3649" s="47"/>
    </row>
    <row r="3650" spans="4:5" x14ac:dyDescent="0.25">
      <c r="D3650" s="47"/>
      <c r="E3650" s="47"/>
    </row>
    <row r="3651" spans="4:5" x14ac:dyDescent="0.25">
      <c r="D3651" s="47"/>
      <c r="E3651" s="47"/>
    </row>
    <row r="3652" spans="4:5" x14ac:dyDescent="0.25">
      <c r="D3652" s="47"/>
      <c r="E3652" s="47"/>
    </row>
    <row r="3653" spans="4:5" x14ac:dyDescent="0.25">
      <c r="D3653" s="47"/>
      <c r="E3653" s="47"/>
    </row>
    <row r="3654" spans="4:5" x14ac:dyDescent="0.25">
      <c r="D3654" s="47"/>
      <c r="E3654" s="47"/>
    </row>
    <row r="3655" spans="4:5" x14ac:dyDescent="0.25">
      <c r="D3655" s="47"/>
      <c r="E3655" s="47"/>
    </row>
    <row r="3656" spans="4:5" x14ac:dyDescent="0.25">
      <c r="D3656" s="47"/>
      <c r="E3656" s="47"/>
    </row>
    <row r="3657" spans="4:5" x14ac:dyDescent="0.25">
      <c r="D3657" s="47"/>
      <c r="E3657" s="47"/>
    </row>
    <row r="3658" spans="4:5" x14ac:dyDescent="0.25">
      <c r="D3658" s="47"/>
      <c r="E3658" s="47"/>
    </row>
    <row r="3659" spans="4:5" x14ac:dyDescent="0.25">
      <c r="D3659" s="47"/>
      <c r="E3659" s="47"/>
    </row>
    <row r="3660" spans="4:5" x14ac:dyDescent="0.25">
      <c r="D3660" s="47"/>
      <c r="E3660" s="47"/>
    </row>
    <row r="3661" spans="4:5" x14ac:dyDescent="0.25">
      <c r="D3661" s="47"/>
      <c r="E3661" s="47"/>
    </row>
    <row r="3662" spans="4:5" x14ac:dyDescent="0.25">
      <c r="D3662" s="47"/>
      <c r="E3662" s="47"/>
    </row>
    <row r="3663" spans="4:5" x14ac:dyDescent="0.25">
      <c r="D3663" s="47"/>
      <c r="E3663" s="47"/>
    </row>
    <row r="3664" spans="4:5" x14ac:dyDescent="0.25">
      <c r="D3664" s="47"/>
      <c r="E3664" s="47"/>
    </row>
    <row r="3665" spans="4:5" x14ac:dyDescent="0.25">
      <c r="D3665" s="47"/>
      <c r="E3665" s="47"/>
    </row>
    <row r="3666" spans="4:5" x14ac:dyDescent="0.25">
      <c r="D3666" s="47"/>
      <c r="E3666" s="47"/>
    </row>
    <row r="3667" spans="4:5" x14ac:dyDescent="0.25">
      <c r="D3667" s="47"/>
      <c r="E3667" s="47"/>
    </row>
    <row r="3668" spans="4:5" x14ac:dyDescent="0.25">
      <c r="D3668" s="47"/>
      <c r="E3668" s="47"/>
    </row>
    <row r="3669" spans="4:5" x14ac:dyDescent="0.25">
      <c r="D3669" s="47"/>
      <c r="E3669" s="47"/>
    </row>
    <row r="3670" spans="4:5" x14ac:dyDescent="0.25">
      <c r="D3670" s="47"/>
      <c r="E3670" s="47"/>
    </row>
    <row r="3671" spans="4:5" x14ac:dyDescent="0.25">
      <c r="D3671" s="47"/>
      <c r="E3671" s="47"/>
    </row>
    <row r="3672" spans="4:5" x14ac:dyDescent="0.25">
      <c r="D3672" s="47"/>
      <c r="E3672" s="47"/>
    </row>
    <row r="3673" spans="4:5" x14ac:dyDescent="0.25">
      <c r="D3673" s="47"/>
      <c r="E3673" s="47"/>
    </row>
    <row r="3674" spans="4:5" x14ac:dyDescent="0.25">
      <c r="D3674" s="47"/>
      <c r="E3674" s="47"/>
    </row>
    <row r="3675" spans="4:5" x14ac:dyDescent="0.25">
      <c r="D3675" s="47"/>
      <c r="E3675" s="47"/>
    </row>
    <row r="3676" spans="4:5" x14ac:dyDescent="0.25">
      <c r="D3676" s="47"/>
      <c r="E3676" s="47"/>
    </row>
    <row r="3677" spans="4:5" x14ac:dyDescent="0.25">
      <c r="D3677" s="47"/>
      <c r="E3677" s="47"/>
    </row>
    <row r="3678" spans="4:5" x14ac:dyDescent="0.25">
      <c r="D3678" s="47"/>
      <c r="E3678" s="47"/>
    </row>
    <row r="3679" spans="4:5" x14ac:dyDescent="0.25">
      <c r="D3679" s="47"/>
      <c r="E3679" s="47"/>
    </row>
    <row r="3680" spans="4:5" x14ac:dyDescent="0.25">
      <c r="D3680" s="47"/>
      <c r="E3680" s="47"/>
    </row>
    <row r="3681" spans="4:5" x14ac:dyDescent="0.25">
      <c r="D3681" s="47"/>
      <c r="E3681" s="47"/>
    </row>
    <row r="3682" spans="4:5" x14ac:dyDescent="0.25">
      <c r="D3682" s="47"/>
      <c r="E3682" s="47"/>
    </row>
    <row r="3683" spans="4:5" x14ac:dyDescent="0.25">
      <c r="D3683" s="47"/>
      <c r="E3683" s="47"/>
    </row>
    <row r="3684" spans="4:5" x14ac:dyDescent="0.25">
      <c r="D3684" s="47"/>
      <c r="E3684" s="47"/>
    </row>
    <row r="3685" spans="4:5" x14ac:dyDescent="0.25">
      <c r="D3685" s="47"/>
      <c r="E3685" s="47"/>
    </row>
    <row r="3686" spans="4:5" x14ac:dyDescent="0.25">
      <c r="D3686" s="47"/>
      <c r="E3686" s="47"/>
    </row>
    <row r="3687" spans="4:5" x14ac:dyDescent="0.25">
      <c r="D3687" s="47"/>
      <c r="E3687" s="47"/>
    </row>
    <row r="3688" spans="4:5" x14ac:dyDescent="0.25">
      <c r="D3688" s="47"/>
      <c r="E3688" s="47"/>
    </row>
    <row r="3689" spans="4:5" x14ac:dyDescent="0.25">
      <c r="D3689" s="47"/>
      <c r="E3689" s="47"/>
    </row>
    <row r="3690" spans="4:5" x14ac:dyDescent="0.25">
      <c r="D3690" s="47"/>
      <c r="E3690" s="47"/>
    </row>
    <row r="3691" spans="4:5" x14ac:dyDescent="0.25">
      <c r="D3691" s="47"/>
      <c r="E3691" s="47"/>
    </row>
    <row r="3692" spans="4:5" x14ac:dyDescent="0.25">
      <c r="D3692" s="47"/>
      <c r="E3692" s="47"/>
    </row>
    <row r="3693" spans="4:5" x14ac:dyDescent="0.25">
      <c r="D3693" s="47"/>
      <c r="E3693" s="47"/>
    </row>
    <row r="3694" spans="4:5" x14ac:dyDescent="0.25">
      <c r="D3694" s="47"/>
      <c r="E3694" s="47"/>
    </row>
    <row r="3695" spans="4:5" x14ac:dyDescent="0.25">
      <c r="D3695" s="47"/>
      <c r="E3695" s="47"/>
    </row>
    <row r="3696" spans="4:5" x14ac:dyDescent="0.25">
      <c r="D3696" s="47"/>
      <c r="E3696" s="47"/>
    </row>
    <row r="3697" spans="4:5" x14ac:dyDescent="0.25">
      <c r="D3697" s="47"/>
      <c r="E3697" s="47"/>
    </row>
    <row r="3698" spans="4:5" x14ac:dyDescent="0.25">
      <c r="D3698" s="47"/>
      <c r="E3698" s="47"/>
    </row>
    <row r="3699" spans="4:5" x14ac:dyDescent="0.25">
      <c r="D3699" s="47"/>
      <c r="E3699" s="47"/>
    </row>
    <row r="3700" spans="4:5" x14ac:dyDescent="0.25">
      <c r="D3700" s="47"/>
      <c r="E3700" s="47"/>
    </row>
    <row r="3701" spans="4:5" x14ac:dyDescent="0.25">
      <c r="D3701" s="47"/>
      <c r="E3701" s="47"/>
    </row>
    <row r="3702" spans="4:5" x14ac:dyDescent="0.25">
      <c r="D3702" s="47"/>
      <c r="E3702" s="47"/>
    </row>
    <row r="3703" spans="4:5" x14ac:dyDescent="0.25">
      <c r="D3703" s="47"/>
      <c r="E3703" s="47"/>
    </row>
    <row r="3704" spans="4:5" x14ac:dyDescent="0.25">
      <c r="D3704" s="47"/>
      <c r="E3704" s="47"/>
    </row>
    <row r="3705" spans="4:5" x14ac:dyDescent="0.25">
      <c r="D3705" s="47"/>
      <c r="E3705" s="47"/>
    </row>
    <row r="3706" spans="4:5" x14ac:dyDescent="0.25">
      <c r="D3706" s="47"/>
      <c r="E3706" s="47"/>
    </row>
    <row r="3707" spans="4:5" x14ac:dyDescent="0.25">
      <c r="D3707" s="47"/>
      <c r="E3707" s="47"/>
    </row>
    <row r="3708" spans="4:5" x14ac:dyDescent="0.25">
      <c r="D3708" s="47"/>
      <c r="E3708" s="47"/>
    </row>
    <row r="3709" spans="4:5" x14ac:dyDescent="0.25">
      <c r="D3709" s="47"/>
      <c r="E3709" s="47"/>
    </row>
    <row r="3710" spans="4:5" x14ac:dyDescent="0.25">
      <c r="D3710" s="47"/>
      <c r="E3710" s="47"/>
    </row>
    <row r="3711" spans="4:5" x14ac:dyDescent="0.25">
      <c r="D3711" s="47"/>
      <c r="E3711" s="47"/>
    </row>
    <row r="3712" spans="4:5" x14ac:dyDescent="0.25">
      <c r="D3712" s="47"/>
      <c r="E3712" s="47"/>
    </row>
    <row r="3713" spans="4:5" x14ac:dyDescent="0.25">
      <c r="D3713" s="47"/>
      <c r="E3713" s="47"/>
    </row>
    <row r="3714" spans="4:5" x14ac:dyDescent="0.25">
      <c r="D3714" s="47"/>
      <c r="E3714" s="47"/>
    </row>
    <row r="3715" spans="4:5" x14ac:dyDescent="0.25">
      <c r="D3715" s="47"/>
      <c r="E3715" s="47"/>
    </row>
    <row r="3716" spans="4:5" x14ac:dyDescent="0.25">
      <c r="D3716" s="47"/>
      <c r="E3716" s="47"/>
    </row>
    <row r="3717" spans="4:5" x14ac:dyDescent="0.25">
      <c r="D3717" s="47"/>
      <c r="E3717" s="47"/>
    </row>
    <row r="3718" spans="4:5" x14ac:dyDescent="0.25">
      <c r="D3718" s="47"/>
      <c r="E3718" s="47"/>
    </row>
    <row r="3719" spans="4:5" x14ac:dyDescent="0.25">
      <c r="D3719" s="47"/>
      <c r="E3719" s="47"/>
    </row>
    <row r="3720" spans="4:5" x14ac:dyDescent="0.25">
      <c r="D3720" s="47"/>
      <c r="E3720" s="47"/>
    </row>
    <row r="3721" spans="4:5" x14ac:dyDescent="0.25">
      <c r="D3721" s="47"/>
      <c r="E3721" s="47"/>
    </row>
    <row r="3722" spans="4:5" x14ac:dyDescent="0.25">
      <c r="D3722" s="47"/>
      <c r="E3722" s="47"/>
    </row>
    <row r="3723" spans="4:5" x14ac:dyDescent="0.25">
      <c r="D3723" s="47"/>
      <c r="E3723" s="47"/>
    </row>
    <row r="3724" spans="4:5" x14ac:dyDescent="0.25">
      <c r="D3724" s="47"/>
      <c r="E3724" s="47"/>
    </row>
    <row r="3725" spans="4:5" x14ac:dyDescent="0.25">
      <c r="D3725" s="47"/>
      <c r="E3725" s="47"/>
    </row>
    <row r="3726" spans="4:5" x14ac:dyDescent="0.25">
      <c r="D3726" s="47"/>
      <c r="E3726" s="47"/>
    </row>
    <row r="3727" spans="4:5" x14ac:dyDescent="0.25">
      <c r="D3727" s="47"/>
      <c r="E3727" s="47"/>
    </row>
    <row r="3728" spans="4:5" x14ac:dyDescent="0.25">
      <c r="D3728" s="47"/>
      <c r="E3728" s="47"/>
    </row>
    <row r="3729" spans="4:5" x14ac:dyDescent="0.25">
      <c r="D3729" s="47"/>
      <c r="E3729" s="47"/>
    </row>
    <row r="3730" spans="4:5" x14ac:dyDescent="0.25">
      <c r="D3730" s="47"/>
      <c r="E3730" s="47"/>
    </row>
    <row r="3731" spans="4:5" x14ac:dyDescent="0.25">
      <c r="D3731" s="47"/>
      <c r="E3731" s="47"/>
    </row>
    <row r="3732" spans="4:5" x14ac:dyDescent="0.25">
      <c r="D3732" s="47"/>
      <c r="E3732" s="47"/>
    </row>
    <row r="3733" spans="4:5" x14ac:dyDescent="0.25">
      <c r="D3733" s="47"/>
      <c r="E3733" s="47"/>
    </row>
    <row r="3734" spans="4:5" x14ac:dyDescent="0.25">
      <c r="D3734" s="47"/>
      <c r="E3734" s="47"/>
    </row>
    <row r="3735" spans="4:5" x14ac:dyDescent="0.25">
      <c r="D3735" s="47"/>
      <c r="E3735" s="47"/>
    </row>
    <row r="3736" spans="4:5" x14ac:dyDescent="0.25">
      <c r="D3736" s="47"/>
      <c r="E3736" s="47"/>
    </row>
    <row r="3737" spans="4:5" x14ac:dyDescent="0.25">
      <c r="D3737" s="47"/>
      <c r="E3737" s="47"/>
    </row>
    <row r="3738" spans="4:5" x14ac:dyDescent="0.25">
      <c r="D3738" s="47"/>
      <c r="E3738" s="47"/>
    </row>
    <row r="3739" spans="4:5" x14ac:dyDescent="0.25">
      <c r="D3739" s="47"/>
      <c r="E3739" s="47"/>
    </row>
    <row r="3740" spans="4:5" x14ac:dyDescent="0.25">
      <c r="D3740" s="47"/>
      <c r="E3740" s="47"/>
    </row>
    <row r="3741" spans="4:5" x14ac:dyDescent="0.25">
      <c r="D3741" s="47"/>
      <c r="E3741" s="47"/>
    </row>
    <row r="3742" spans="4:5" x14ac:dyDescent="0.25">
      <c r="D3742" s="47"/>
      <c r="E3742" s="47"/>
    </row>
    <row r="3743" spans="4:5" x14ac:dyDescent="0.25">
      <c r="D3743" s="47"/>
      <c r="E3743" s="47"/>
    </row>
    <row r="3744" spans="4:5" x14ac:dyDescent="0.25">
      <c r="D3744" s="47"/>
      <c r="E3744" s="47"/>
    </row>
    <row r="3745" spans="4:5" x14ac:dyDescent="0.25">
      <c r="D3745" s="47"/>
      <c r="E3745" s="47"/>
    </row>
    <row r="3746" spans="4:5" x14ac:dyDescent="0.25">
      <c r="D3746" s="47"/>
      <c r="E3746" s="47"/>
    </row>
    <row r="3747" spans="4:5" x14ac:dyDescent="0.25">
      <c r="D3747" s="47"/>
      <c r="E3747" s="47"/>
    </row>
    <row r="3748" spans="4:5" x14ac:dyDescent="0.25">
      <c r="D3748" s="47"/>
      <c r="E3748" s="47"/>
    </row>
    <row r="3749" spans="4:5" x14ac:dyDescent="0.25">
      <c r="D3749" s="47"/>
      <c r="E3749" s="47"/>
    </row>
    <row r="3750" spans="4:5" x14ac:dyDescent="0.25">
      <c r="D3750" s="47"/>
      <c r="E3750" s="47"/>
    </row>
    <row r="3751" spans="4:5" x14ac:dyDescent="0.25">
      <c r="D3751" s="47"/>
      <c r="E3751" s="47"/>
    </row>
    <row r="3752" spans="4:5" x14ac:dyDescent="0.25">
      <c r="D3752" s="47"/>
      <c r="E3752" s="47"/>
    </row>
    <row r="3753" spans="4:5" x14ac:dyDescent="0.25">
      <c r="D3753" s="47"/>
      <c r="E3753" s="47"/>
    </row>
    <row r="3754" spans="4:5" x14ac:dyDescent="0.25">
      <c r="D3754" s="47"/>
      <c r="E3754" s="47"/>
    </row>
    <row r="3755" spans="4:5" x14ac:dyDescent="0.25">
      <c r="D3755" s="47"/>
      <c r="E3755" s="47"/>
    </row>
    <row r="3756" spans="4:5" x14ac:dyDescent="0.25">
      <c r="D3756" s="47"/>
      <c r="E3756" s="47"/>
    </row>
    <row r="3757" spans="4:5" x14ac:dyDescent="0.25">
      <c r="D3757" s="47"/>
      <c r="E3757" s="47"/>
    </row>
    <row r="3758" spans="4:5" x14ac:dyDescent="0.25">
      <c r="D3758" s="47"/>
      <c r="E3758" s="47"/>
    </row>
    <row r="3759" spans="4:5" x14ac:dyDescent="0.25">
      <c r="D3759" s="47"/>
      <c r="E3759" s="47"/>
    </row>
    <row r="3760" spans="4:5" x14ac:dyDescent="0.25">
      <c r="D3760" s="47"/>
      <c r="E3760" s="47"/>
    </row>
    <row r="3761" spans="4:5" x14ac:dyDescent="0.25">
      <c r="D3761" s="47"/>
      <c r="E3761" s="47"/>
    </row>
    <row r="3762" spans="4:5" x14ac:dyDescent="0.25">
      <c r="D3762" s="47"/>
      <c r="E3762" s="47"/>
    </row>
    <row r="3763" spans="4:5" x14ac:dyDescent="0.25">
      <c r="D3763" s="47"/>
      <c r="E3763" s="47"/>
    </row>
    <row r="3764" spans="4:5" x14ac:dyDescent="0.25">
      <c r="D3764" s="47"/>
      <c r="E3764" s="47"/>
    </row>
    <row r="3765" spans="4:5" x14ac:dyDescent="0.25">
      <c r="D3765" s="47"/>
      <c r="E3765" s="47"/>
    </row>
    <row r="3766" spans="4:5" x14ac:dyDescent="0.25">
      <c r="D3766" s="47"/>
      <c r="E3766" s="47"/>
    </row>
    <row r="3767" spans="4:5" x14ac:dyDescent="0.25">
      <c r="D3767" s="47"/>
      <c r="E3767" s="47"/>
    </row>
    <row r="3768" spans="4:5" x14ac:dyDescent="0.25">
      <c r="D3768" s="47"/>
      <c r="E3768" s="47"/>
    </row>
    <row r="3769" spans="4:5" x14ac:dyDescent="0.25">
      <c r="D3769" s="47"/>
      <c r="E3769" s="47"/>
    </row>
    <row r="3770" spans="4:5" x14ac:dyDescent="0.25">
      <c r="D3770" s="47"/>
      <c r="E3770" s="47"/>
    </row>
    <row r="3771" spans="4:5" x14ac:dyDescent="0.25">
      <c r="D3771" s="47"/>
      <c r="E3771" s="47"/>
    </row>
    <row r="3772" spans="4:5" x14ac:dyDescent="0.25">
      <c r="D3772" s="47"/>
      <c r="E3772" s="47"/>
    </row>
    <row r="3773" spans="4:5" x14ac:dyDescent="0.25">
      <c r="D3773" s="47"/>
      <c r="E3773" s="47"/>
    </row>
    <row r="3774" spans="4:5" x14ac:dyDescent="0.25">
      <c r="D3774" s="47"/>
      <c r="E3774" s="47"/>
    </row>
    <row r="3775" spans="4:5" x14ac:dyDescent="0.25">
      <c r="D3775" s="47"/>
      <c r="E3775" s="47"/>
    </row>
    <row r="3776" spans="4:5" x14ac:dyDescent="0.25">
      <c r="D3776" s="47"/>
      <c r="E3776" s="47"/>
    </row>
    <row r="3777" spans="4:5" x14ac:dyDescent="0.25">
      <c r="D3777" s="47"/>
      <c r="E3777" s="47"/>
    </row>
    <row r="3778" spans="4:5" x14ac:dyDescent="0.25">
      <c r="D3778" s="47"/>
      <c r="E3778" s="47"/>
    </row>
    <row r="3779" spans="4:5" x14ac:dyDescent="0.25">
      <c r="D3779" s="47"/>
      <c r="E3779" s="47"/>
    </row>
    <row r="3780" spans="4:5" x14ac:dyDescent="0.25">
      <c r="D3780" s="47"/>
      <c r="E3780" s="47"/>
    </row>
    <row r="3781" spans="4:5" x14ac:dyDescent="0.25">
      <c r="D3781" s="47"/>
      <c r="E3781" s="47"/>
    </row>
    <row r="3782" spans="4:5" x14ac:dyDescent="0.25">
      <c r="D3782" s="47"/>
      <c r="E3782" s="47"/>
    </row>
    <row r="3783" spans="4:5" x14ac:dyDescent="0.25">
      <c r="D3783" s="47"/>
      <c r="E3783" s="47"/>
    </row>
    <row r="3784" spans="4:5" x14ac:dyDescent="0.25">
      <c r="D3784" s="47"/>
      <c r="E3784" s="47"/>
    </row>
    <row r="3785" spans="4:5" x14ac:dyDescent="0.25">
      <c r="D3785" s="47"/>
      <c r="E3785" s="47"/>
    </row>
    <row r="3786" spans="4:5" x14ac:dyDescent="0.25">
      <c r="D3786" s="47"/>
      <c r="E3786" s="47"/>
    </row>
    <row r="3787" spans="4:5" x14ac:dyDescent="0.25">
      <c r="D3787" s="47"/>
      <c r="E3787" s="47"/>
    </row>
    <row r="3788" spans="4:5" x14ac:dyDescent="0.25">
      <c r="D3788" s="47"/>
      <c r="E3788" s="47"/>
    </row>
    <row r="3789" spans="4:5" x14ac:dyDescent="0.25">
      <c r="D3789" s="47"/>
      <c r="E3789" s="47"/>
    </row>
    <row r="3790" spans="4:5" x14ac:dyDescent="0.25">
      <c r="D3790" s="47"/>
      <c r="E3790" s="47"/>
    </row>
    <row r="3791" spans="4:5" x14ac:dyDescent="0.25">
      <c r="D3791" s="47"/>
      <c r="E3791" s="47"/>
    </row>
    <row r="3792" spans="4:5" x14ac:dyDescent="0.25">
      <c r="D3792" s="47"/>
      <c r="E3792" s="47"/>
    </row>
    <row r="3793" spans="4:5" x14ac:dyDescent="0.25">
      <c r="D3793" s="47"/>
      <c r="E3793" s="47"/>
    </row>
    <row r="3794" spans="4:5" x14ac:dyDescent="0.25">
      <c r="D3794" s="47"/>
      <c r="E3794" s="47"/>
    </row>
    <row r="3795" spans="4:5" x14ac:dyDescent="0.25">
      <c r="D3795" s="47"/>
      <c r="E3795" s="47"/>
    </row>
    <row r="3796" spans="4:5" x14ac:dyDescent="0.25">
      <c r="D3796" s="47"/>
      <c r="E3796" s="47"/>
    </row>
    <row r="3797" spans="4:5" x14ac:dyDescent="0.25">
      <c r="D3797" s="47"/>
      <c r="E3797" s="47"/>
    </row>
    <row r="3798" spans="4:5" x14ac:dyDescent="0.25">
      <c r="D3798" s="47"/>
      <c r="E3798" s="47"/>
    </row>
    <row r="3799" spans="4:5" x14ac:dyDescent="0.25">
      <c r="D3799" s="47"/>
      <c r="E3799" s="47"/>
    </row>
    <row r="3800" spans="4:5" x14ac:dyDescent="0.25">
      <c r="D3800" s="47"/>
      <c r="E3800" s="47"/>
    </row>
    <row r="3801" spans="4:5" x14ac:dyDescent="0.25">
      <c r="D3801" s="47"/>
      <c r="E3801" s="47"/>
    </row>
    <row r="3802" spans="4:5" x14ac:dyDescent="0.25">
      <c r="D3802" s="47"/>
      <c r="E3802" s="47"/>
    </row>
    <row r="3803" spans="4:5" x14ac:dyDescent="0.25">
      <c r="D3803" s="47"/>
      <c r="E3803" s="47"/>
    </row>
    <row r="3804" spans="4:5" x14ac:dyDescent="0.25">
      <c r="D3804" s="47"/>
      <c r="E3804" s="47"/>
    </row>
    <row r="3805" spans="4:5" x14ac:dyDescent="0.25">
      <c r="D3805" s="47"/>
      <c r="E3805" s="47"/>
    </row>
    <row r="3806" spans="4:5" x14ac:dyDescent="0.25">
      <c r="D3806" s="47"/>
      <c r="E3806" s="47"/>
    </row>
    <row r="3807" spans="4:5" x14ac:dyDescent="0.25">
      <c r="D3807" s="47"/>
      <c r="E3807" s="47"/>
    </row>
    <row r="3808" spans="4:5" x14ac:dyDescent="0.25">
      <c r="D3808" s="47"/>
      <c r="E3808" s="47"/>
    </row>
    <row r="3809" spans="4:5" x14ac:dyDescent="0.25">
      <c r="D3809" s="47"/>
      <c r="E3809" s="47"/>
    </row>
    <row r="3810" spans="4:5" x14ac:dyDescent="0.25">
      <c r="D3810" s="47"/>
      <c r="E3810" s="47"/>
    </row>
    <row r="3811" spans="4:5" x14ac:dyDescent="0.25">
      <c r="D3811" s="47"/>
      <c r="E3811" s="47"/>
    </row>
    <row r="3812" spans="4:5" x14ac:dyDescent="0.25">
      <c r="D3812" s="47"/>
      <c r="E3812" s="47"/>
    </row>
    <row r="3813" spans="4:5" x14ac:dyDescent="0.25">
      <c r="D3813" s="47"/>
      <c r="E3813" s="47"/>
    </row>
    <row r="3814" spans="4:5" x14ac:dyDescent="0.25">
      <c r="D3814" s="47"/>
      <c r="E3814" s="47"/>
    </row>
    <row r="3815" spans="4:5" x14ac:dyDescent="0.25">
      <c r="D3815" s="47"/>
      <c r="E3815" s="47"/>
    </row>
    <row r="3816" spans="4:5" x14ac:dyDescent="0.25">
      <c r="D3816" s="47"/>
      <c r="E3816" s="47"/>
    </row>
    <row r="3817" spans="4:5" x14ac:dyDescent="0.25">
      <c r="D3817" s="47"/>
      <c r="E3817" s="47"/>
    </row>
    <row r="3818" spans="4:5" x14ac:dyDescent="0.25">
      <c r="D3818" s="47"/>
      <c r="E3818" s="47"/>
    </row>
    <row r="3819" spans="4:5" x14ac:dyDescent="0.25">
      <c r="D3819" s="47"/>
      <c r="E3819" s="47"/>
    </row>
    <row r="3820" spans="4:5" x14ac:dyDescent="0.25">
      <c r="D3820" s="47"/>
      <c r="E3820" s="47"/>
    </row>
    <row r="3821" spans="4:5" x14ac:dyDescent="0.25">
      <c r="D3821" s="47"/>
      <c r="E3821" s="47"/>
    </row>
    <row r="3822" spans="4:5" x14ac:dyDescent="0.25">
      <c r="D3822" s="47"/>
      <c r="E3822" s="47"/>
    </row>
    <row r="3823" spans="4:5" x14ac:dyDescent="0.25">
      <c r="D3823" s="47"/>
      <c r="E3823" s="47"/>
    </row>
    <row r="3824" spans="4:5" x14ac:dyDescent="0.25">
      <c r="D3824" s="47"/>
      <c r="E3824" s="47"/>
    </row>
    <row r="3825" spans="4:5" x14ac:dyDescent="0.25">
      <c r="D3825" s="47"/>
      <c r="E3825" s="47"/>
    </row>
    <row r="3826" spans="4:5" x14ac:dyDescent="0.25">
      <c r="D3826" s="47"/>
      <c r="E3826" s="47"/>
    </row>
    <row r="3827" spans="4:5" x14ac:dyDescent="0.25">
      <c r="D3827" s="47"/>
      <c r="E3827" s="47"/>
    </row>
    <row r="3828" spans="4:5" x14ac:dyDescent="0.25">
      <c r="D3828" s="47"/>
      <c r="E3828" s="47"/>
    </row>
    <row r="3829" spans="4:5" x14ac:dyDescent="0.25">
      <c r="D3829" s="47"/>
      <c r="E3829" s="47"/>
    </row>
    <row r="3830" spans="4:5" x14ac:dyDescent="0.25">
      <c r="D3830" s="47"/>
      <c r="E3830" s="47"/>
    </row>
    <row r="3831" spans="4:5" x14ac:dyDescent="0.25">
      <c r="D3831" s="47"/>
      <c r="E3831" s="47"/>
    </row>
    <row r="3832" spans="4:5" x14ac:dyDescent="0.25">
      <c r="D3832" s="47"/>
      <c r="E3832" s="47"/>
    </row>
    <row r="3833" spans="4:5" x14ac:dyDescent="0.25">
      <c r="D3833" s="47"/>
      <c r="E3833" s="47"/>
    </row>
    <row r="3834" spans="4:5" x14ac:dyDescent="0.25">
      <c r="D3834" s="47"/>
      <c r="E3834" s="47"/>
    </row>
    <row r="3835" spans="4:5" x14ac:dyDescent="0.25">
      <c r="D3835" s="47"/>
      <c r="E3835" s="47"/>
    </row>
    <row r="3836" spans="4:5" x14ac:dyDescent="0.25">
      <c r="D3836" s="47"/>
      <c r="E3836" s="47"/>
    </row>
    <row r="3837" spans="4:5" x14ac:dyDescent="0.25">
      <c r="D3837" s="47"/>
      <c r="E3837" s="47"/>
    </row>
    <row r="3838" spans="4:5" x14ac:dyDescent="0.25">
      <c r="D3838" s="47"/>
      <c r="E3838" s="47"/>
    </row>
    <row r="3839" spans="4:5" x14ac:dyDescent="0.25">
      <c r="D3839" s="47"/>
      <c r="E3839" s="47"/>
    </row>
    <row r="3840" spans="4:5" x14ac:dyDescent="0.25">
      <c r="D3840" s="47"/>
      <c r="E3840" s="47"/>
    </row>
    <row r="3841" spans="4:5" x14ac:dyDescent="0.25">
      <c r="D3841" s="47"/>
      <c r="E3841" s="47"/>
    </row>
    <row r="3842" spans="4:5" x14ac:dyDescent="0.25">
      <c r="D3842" s="47"/>
      <c r="E3842" s="47"/>
    </row>
    <row r="3843" spans="4:5" x14ac:dyDescent="0.25">
      <c r="D3843" s="47"/>
      <c r="E3843" s="47"/>
    </row>
    <row r="3844" spans="4:5" x14ac:dyDescent="0.25">
      <c r="D3844" s="47"/>
      <c r="E3844" s="47"/>
    </row>
    <row r="3845" spans="4:5" x14ac:dyDescent="0.25">
      <c r="D3845" s="47"/>
      <c r="E3845" s="47"/>
    </row>
    <row r="3846" spans="4:5" x14ac:dyDescent="0.25">
      <c r="D3846" s="47"/>
      <c r="E3846" s="47"/>
    </row>
    <row r="3847" spans="4:5" x14ac:dyDescent="0.25">
      <c r="D3847" s="47"/>
      <c r="E3847" s="47"/>
    </row>
    <row r="3848" spans="4:5" x14ac:dyDescent="0.25">
      <c r="D3848" s="47"/>
      <c r="E3848" s="47"/>
    </row>
    <row r="3849" spans="4:5" x14ac:dyDescent="0.25">
      <c r="D3849" s="47"/>
      <c r="E3849" s="47"/>
    </row>
    <row r="3850" spans="4:5" x14ac:dyDescent="0.25">
      <c r="D3850" s="47"/>
      <c r="E3850" s="47"/>
    </row>
    <row r="3851" spans="4:5" x14ac:dyDescent="0.25">
      <c r="D3851" s="47"/>
      <c r="E3851" s="47"/>
    </row>
    <row r="3852" spans="4:5" x14ac:dyDescent="0.25">
      <c r="D3852" s="47"/>
      <c r="E3852" s="47"/>
    </row>
    <row r="3853" spans="4:5" x14ac:dyDescent="0.25">
      <c r="D3853" s="47"/>
      <c r="E3853" s="47"/>
    </row>
    <row r="3854" spans="4:5" x14ac:dyDescent="0.25">
      <c r="D3854" s="47"/>
      <c r="E3854" s="47"/>
    </row>
    <row r="3855" spans="4:5" x14ac:dyDescent="0.25">
      <c r="D3855" s="47"/>
      <c r="E3855" s="47"/>
    </row>
    <row r="3856" spans="4:5" x14ac:dyDescent="0.25">
      <c r="D3856" s="47"/>
      <c r="E3856" s="47"/>
    </row>
    <row r="3857" spans="4:5" x14ac:dyDescent="0.25">
      <c r="D3857" s="47"/>
      <c r="E3857" s="47"/>
    </row>
    <row r="3858" spans="4:5" x14ac:dyDescent="0.25">
      <c r="D3858" s="47"/>
      <c r="E3858" s="47"/>
    </row>
    <row r="3859" spans="4:5" x14ac:dyDescent="0.25">
      <c r="D3859" s="47"/>
      <c r="E3859" s="47"/>
    </row>
    <row r="3860" spans="4:5" x14ac:dyDescent="0.25">
      <c r="D3860" s="47"/>
      <c r="E3860" s="47"/>
    </row>
    <row r="3861" spans="4:5" x14ac:dyDescent="0.25">
      <c r="D3861" s="47"/>
      <c r="E3861" s="47"/>
    </row>
    <row r="3862" spans="4:5" x14ac:dyDescent="0.25">
      <c r="D3862" s="47"/>
      <c r="E3862" s="47"/>
    </row>
    <row r="3863" spans="4:5" x14ac:dyDescent="0.25">
      <c r="D3863" s="47"/>
      <c r="E3863" s="47"/>
    </row>
    <row r="3864" spans="4:5" x14ac:dyDescent="0.25">
      <c r="D3864" s="47"/>
      <c r="E3864" s="47"/>
    </row>
    <row r="3865" spans="4:5" x14ac:dyDescent="0.25">
      <c r="D3865" s="47"/>
      <c r="E3865" s="47"/>
    </row>
    <row r="3866" spans="4:5" x14ac:dyDescent="0.25">
      <c r="D3866" s="47"/>
      <c r="E3866" s="47"/>
    </row>
    <row r="3867" spans="4:5" x14ac:dyDescent="0.25">
      <c r="D3867" s="47"/>
      <c r="E3867" s="47"/>
    </row>
    <row r="3868" spans="4:5" x14ac:dyDescent="0.25">
      <c r="D3868" s="47"/>
      <c r="E3868" s="47"/>
    </row>
    <row r="3869" spans="4:5" x14ac:dyDescent="0.25">
      <c r="D3869" s="47"/>
      <c r="E3869" s="47"/>
    </row>
    <row r="3870" spans="4:5" x14ac:dyDescent="0.25">
      <c r="D3870" s="47"/>
      <c r="E3870" s="47"/>
    </row>
    <row r="3871" spans="4:5" x14ac:dyDescent="0.25">
      <c r="D3871" s="47"/>
      <c r="E3871" s="47"/>
    </row>
    <row r="3872" spans="4:5" x14ac:dyDescent="0.25">
      <c r="D3872" s="47"/>
      <c r="E3872" s="47"/>
    </row>
    <row r="3873" spans="4:5" x14ac:dyDescent="0.25">
      <c r="D3873" s="47"/>
      <c r="E3873" s="47"/>
    </row>
    <row r="3874" spans="4:5" x14ac:dyDescent="0.25">
      <c r="D3874" s="47"/>
      <c r="E3874" s="47"/>
    </row>
    <row r="3875" spans="4:5" x14ac:dyDescent="0.25">
      <c r="D3875" s="47"/>
      <c r="E3875" s="47"/>
    </row>
    <row r="3876" spans="4:5" x14ac:dyDescent="0.25">
      <c r="D3876" s="47"/>
      <c r="E3876" s="47"/>
    </row>
    <row r="3877" spans="4:5" x14ac:dyDescent="0.25">
      <c r="D3877" s="47"/>
      <c r="E3877" s="47"/>
    </row>
    <row r="3878" spans="4:5" x14ac:dyDescent="0.25">
      <c r="D3878" s="47"/>
      <c r="E3878" s="47"/>
    </row>
    <row r="3879" spans="4:5" x14ac:dyDescent="0.25">
      <c r="D3879" s="47"/>
      <c r="E3879" s="47"/>
    </row>
    <row r="3880" spans="4:5" x14ac:dyDescent="0.25">
      <c r="D3880" s="47"/>
      <c r="E3880" s="47"/>
    </row>
    <row r="3881" spans="4:5" x14ac:dyDescent="0.25">
      <c r="D3881" s="47"/>
      <c r="E3881" s="47"/>
    </row>
    <row r="3882" spans="4:5" x14ac:dyDescent="0.25">
      <c r="D3882" s="47"/>
      <c r="E3882" s="47"/>
    </row>
    <row r="3883" spans="4:5" x14ac:dyDescent="0.25">
      <c r="D3883" s="47"/>
      <c r="E3883" s="47"/>
    </row>
    <row r="3884" spans="4:5" x14ac:dyDescent="0.25">
      <c r="D3884" s="47"/>
      <c r="E3884" s="47"/>
    </row>
    <row r="3885" spans="4:5" x14ac:dyDescent="0.25">
      <c r="D3885" s="47"/>
      <c r="E3885" s="47"/>
    </row>
    <row r="3886" spans="4:5" x14ac:dyDescent="0.25">
      <c r="D3886" s="47"/>
      <c r="E3886" s="47"/>
    </row>
    <row r="3887" spans="4:5" x14ac:dyDescent="0.25">
      <c r="D3887" s="47"/>
      <c r="E3887" s="47"/>
    </row>
    <row r="3888" spans="4:5" x14ac:dyDescent="0.25">
      <c r="D3888" s="47"/>
      <c r="E3888" s="47"/>
    </row>
    <row r="3889" spans="4:5" x14ac:dyDescent="0.25">
      <c r="D3889" s="47"/>
      <c r="E3889" s="47"/>
    </row>
    <row r="3890" spans="4:5" x14ac:dyDescent="0.25">
      <c r="D3890" s="47"/>
      <c r="E3890" s="47"/>
    </row>
    <row r="3891" spans="4:5" x14ac:dyDescent="0.25">
      <c r="D3891" s="47"/>
      <c r="E3891" s="47"/>
    </row>
    <row r="3892" spans="4:5" x14ac:dyDescent="0.25">
      <c r="D3892" s="47"/>
      <c r="E3892" s="47"/>
    </row>
    <row r="3893" spans="4:5" x14ac:dyDescent="0.25">
      <c r="D3893" s="47"/>
      <c r="E3893" s="47"/>
    </row>
    <row r="3894" spans="4:5" x14ac:dyDescent="0.25">
      <c r="D3894" s="47"/>
      <c r="E3894" s="47"/>
    </row>
    <row r="3895" spans="4:5" x14ac:dyDescent="0.25">
      <c r="D3895" s="47"/>
      <c r="E3895" s="47"/>
    </row>
    <row r="3896" spans="4:5" x14ac:dyDescent="0.25">
      <c r="D3896" s="47"/>
      <c r="E3896" s="47"/>
    </row>
    <row r="3897" spans="4:5" x14ac:dyDescent="0.25">
      <c r="D3897" s="47"/>
      <c r="E3897" s="47"/>
    </row>
    <row r="3898" spans="4:5" x14ac:dyDescent="0.25">
      <c r="D3898" s="47"/>
      <c r="E3898" s="47"/>
    </row>
    <row r="3899" spans="4:5" x14ac:dyDescent="0.25">
      <c r="D3899" s="47"/>
      <c r="E3899" s="47"/>
    </row>
    <row r="3900" spans="4:5" x14ac:dyDescent="0.25">
      <c r="D3900" s="47"/>
      <c r="E3900" s="47"/>
    </row>
    <row r="3901" spans="4:5" x14ac:dyDescent="0.25">
      <c r="D3901" s="47"/>
      <c r="E3901" s="47"/>
    </row>
    <row r="3902" spans="4:5" x14ac:dyDescent="0.25">
      <c r="D3902" s="47"/>
      <c r="E3902" s="47"/>
    </row>
    <row r="3903" spans="4:5" x14ac:dyDescent="0.25">
      <c r="D3903" s="47"/>
      <c r="E3903" s="47"/>
    </row>
    <row r="3904" spans="4:5" x14ac:dyDescent="0.25">
      <c r="D3904" s="47"/>
      <c r="E3904" s="47"/>
    </row>
    <row r="3905" spans="4:5" x14ac:dyDescent="0.25">
      <c r="D3905" s="47"/>
      <c r="E3905" s="47"/>
    </row>
    <row r="3906" spans="4:5" x14ac:dyDescent="0.25">
      <c r="D3906" s="47"/>
      <c r="E3906" s="47"/>
    </row>
    <row r="3907" spans="4:5" x14ac:dyDescent="0.25">
      <c r="D3907" s="47"/>
      <c r="E3907" s="47"/>
    </row>
    <row r="3908" spans="4:5" x14ac:dyDescent="0.25">
      <c r="D3908" s="47"/>
      <c r="E3908" s="47"/>
    </row>
    <row r="3909" spans="4:5" x14ac:dyDescent="0.25">
      <c r="D3909" s="47"/>
      <c r="E3909" s="47"/>
    </row>
    <row r="3910" spans="4:5" x14ac:dyDescent="0.25">
      <c r="D3910" s="47"/>
      <c r="E3910" s="47"/>
    </row>
    <row r="3911" spans="4:5" x14ac:dyDescent="0.25">
      <c r="D3911" s="47"/>
      <c r="E3911" s="47"/>
    </row>
    <row r="3912" spans="4:5" x14ac:dyDescent="0.25">
      <c r="D3912" s="47"/>
      <c r="E3912" s="47"/>
    </row>
    <row r="3913" spans="4:5" x14ac:dyDescent="0.25">
      <c r="D3913" s="47"/>
      <c r="E3913" s="47"/>
    </row>
    <row r="3914" spans="4:5" x14ac:dyDescent="0.25">
      <c r="D3914" s="47"/>
      <c r="E3914" s="47"/>
    </row>
    <row r="3915" spans="4:5" x14ac:dyDescent="0.25">
      <c r="D3915" s="47"/>
      <c r="E3915" s="47"/>
    </row>
    <row r="3916" spans="4:5" x14ac:dyDescent="0.25">
      <c r="D3916" s="47"/>
      <c r="E3916" s="47"/>
    </row>
    <row r="3917" spans="4:5" x14ac:dyDescent="0.25">
      <c r="D3917" s="47"/>
      <c r="E3917" s="47"/>
    </row>
    <row r="3918" spans="4:5" x14ac:dyDescent="0.25">
      <c r="D3918" s="47"/>
      <c r="E3918" s="47"/>
    </row>
    <row r="3919" spans="4:5" x14ac:dyDescent="0.25">
      <c r="D3919" s="47"/>
      <c r="E3919" s="47"/>
    </row>
    <row r="3920" spans="4:5" x14ac:dyDescent="0.25">
      <c r="D3920" s="47"/>
      <c r="E3920" s="47"/>
    </row>
    <row r="3921" spans="4:5" x14ac:dyDescent="0.25">
      <c r="D3921" s="47"/>
      <c r="E3921" s="47"/>
    </row>
    <row r="3922" spans="4:5" x14ac:dyDescent="0.25">
      <c r="D3922" s="47"/>
      <c r="E3922" s="47"/>
    </row>
    <row r="3923" spans="4:5" x14ac:dyDescent="0.25">
      <c r="D3923" s="47"/>
      <c r="E3923" s="47"/>
    </row>
    <row r="3924" spans="4:5" x14ac:dyDescent="0.25">
      <c r="D3924" s="47"/>
      <c r="E3924" s="47"/>
    </row>
    <row r="3925" spans="4:5" x14ac:dyDescent="0.25">
      <c r="D3925" s="47"/>
      <c r="E3925" s="47"/>
    </row>
    <row r="3926" spans="4:5" x14ac:dyDescent="0.25">
      <c r="D3926" s="47"/>
      <c r="E3926" s="47"/>
    </row>
    <row r="3927" spans="4:5" x14ac:dyDescent="0.25">
      <c r="D3927" s="47"/>
      <c r="E3927" s="47"/>
    </row>
    <row r="3928" spans="4:5" x14ac:dyDescent="0.25">
      <c r="D3928" s="47"/>
      <c r="E3928" s="47"/>
    </row>
    <row r="3929" spans="4:5" x14ac:dyDescent="0.25">
      <c r="D3929" s="47"/>
      <c r="E3929" s="47"/>
    </row>
    <row r="3930" spans="4:5" x14ac:dyDescent="0.25">
      <c r="D3930" s="47"/>
      <c r="E3930" s="47"/>
    </row>
    <row r="3931" spans="4:5" x14ac:dyDescent="0.25">
      <c r="D3931" s="47"/>
      <c r="E3931" s="47"/>
    </row>
    <row r="3932" spans="4:5" x14ac:dyDescent="0.25">
      <c r="D3932" s="47"/>
      <c r="E3932" s="47"/>
    </row>
    <row r="3933" spans="4:5" x14ac:dyDescent="0.25">
      <c r="D3933" s="47"/>
      <c r="E3933" s="47"/>
    </row>
    <row r="3934" spans="4:5" x14ac:dyDescent="0.25">
      <c r="D3934" s="47"/>
      <c r="E3934" s="47"/>
    </row>
    <row r="3935" spans="4:5" x14ac:dyDescent="0.25">
      <c r="D3935" s="47"/>
      <c r="E3935" s="47"/>
    </row>
    <row r="3936" spans="4:5" x14ac:dyDescent="0.25">
      <c r="D3936" s="47"/>
      <c r="E3936" s="47"/>
    </row>
    <row r="3937" spans="4:5" x14ac:dyDescent="0.25">
      <c r="D3937" s="47"/>
      <c r="E3937" s="47"/>
    </row>
    <row r="3938" spans="4:5" x14ac:dyDescent="0.25">
      <c r="D3938" s="47"/>
      <c r="E3938" s="47"/>
    </row>
    <row r="3939" spans="4:5" x14ac:dyDescent="0.25">
      <c r="D3939" s="47"/>
      <c r="E3939" s="47"/>
    </row>
    <row r="3940" spans="4:5" x14ac:dyDescent="0.25">
      <c r="D3940" s="47"/>
      <c r="E3940" s="47"/>
    </row>
    <row r="3941" spans="4:5" x14ac:dyDescent="0.25">
      <c r="D3941" s="47"/>
      <c r="E3941" s="47"/>
    </row>
    <row r="3942" spans="4:5" x14ac:dyDescent="0.25">
      <c r="D3942" s="47"/>
      <c r="E3942" s="47"/>
    </row>
    <row r="3943" spans="4:5" x14ac:dyDescent="0.25">
      <c r="D3943" s="47"/>
      <c r="E3943" s="47"/>
    </row>
    <row r="3944" spans="4:5" x14ac:dyDescent="0.25">
      <c r="D3944" s="47"/>
      <c r="E3944" s="47"/>
    </row>
    <row r="3945" spans="4:5" x14ac:dyDescent="0.25">
      <c r="D3945" s="47"/>
      <c r="E3945" s="47"/>
    </row>
    <row r="3946" spans="4:5" x14ac:dyDescent="0.25">
      <c r="D3946" s="47"/>
      <c r="E3946" s="47"/>
    </row>
    <row r="3947" spans="4:5" x14ac:dyDescent="0.25">
      <c r="D3947" s="47"/>
      <c r="E3947" s="47"/>
    </row>
    <row r="3948" spans="4:5" x14ac:dyDescent="0.25">
      <c r="D3948" s="47"/>
      <c r="E3948" s="47"/>
    </row>
    <row r="3949" spans="4:5" x14ac:dyDescent="0.25">
      <c r="D3949" s="47"/>
      <c r="E3949" s="47"/>
    </row>
    <row r="3950" spans="4:5" x14ac:dyDescent="0.25">
      <c r="D3950" s="47"/>
      <c r="E3950" s="47"/>
    </row>
    <row r="3951" spans="4:5" x14ac:dyDescent="0.25">
      <c r="D3951" s="47"/>
      <c r="E3951" s="47"/>
    </row>
    <row r="3952" spans="4:5" x14ac:dyDescent="0.25">
      <c r="D3952" s="47"/>
      <c r="E3952" s="47"/>
    </row>
    <row r="3953" spans="4:5" x14ac:dyDescent="0.25">
      <c r="D3953" s="47"/>
      <c r="E3953" s="47"/>
    </row>
    <row r="3954" spans="4:5" x14ac:dyDescent="0.25">
      <c r="D3954" s="47"/>
      <c r="E3954" s="47"/>
    </row>
    <row r="3955" spans="4:5" x14ac:dyDescent="0.25">
      <c r="D3955" s="47"/>
      <c r="E3955" s="47"/>
    </row>
    <row r="3956" spans="4:5" x14ac:dyDescent="0.25">
      <c r="D3956" s="47"/>
      <c r="E3956" s="47"/>
    </row>
    <row r="3957" spans="4:5" x14ac:dyDescent="0.25">
      <c r="D3957" s="47"/>
      <c r="E3957" s="47"/>
    </row>
    <row r="3958" spans="4:5" x14ac:dyDescent="0.25">
      <c r="D3958" s="47"/>
      <c r="E3958" s="47"/>
    </row>
    <row r="3959" spans="4:5" x14ac:dyDescent="0.25">
      <c r="D3959" s="47"/>
      <c r="E3959" s="47"/>
    </row>
    <row r="3960" spans="4:5" x14ac:dyDescent="0.25">
      <c r="D3960" s="47"/>
      <c r="E3960" s="47"/>
    </row>
    <row r="3961" spans="4:5" x14ac:dyDescent="0.25">
      <c r="D3961" s="47"/>
      <c r="E3961" s="47"/>
    </row>
    <row r="3962" spans="4:5" x14ac:dyDescent="0.25">
      <c r="D3962" s="47"/>
      <c r="E3962" s="47"/>
    </row>
    <row r="3963" spans="4:5" x14ac:dyDescent="0.25">
      <c r="D3963" s="47"/>
      <c r="E3963" s="47"/>
    </row>
    <row r="3964" spans="4:5" x14ac:dyDescent="0.25">
      <c r="D3964" s="47"/>
      <c r="E3964" s="47"/>
    </row>
    <row r="3965" spans="4:5" x14ac:dyDescent="0.25">
      <c r="D3965" s="47"/>
      <c r="E3965" s="47"/>
    </row>
    <row r="3966" spans="4:5" x14ac:dyDescent="0.25">
      <c r="D3966" s="47"/>
      <c r="E3966" s="47"/>
    </row>
    <row r="3967" spans="4:5" x14ac:dyDescent="0.25">
      <c r="D3967" s="47"/>
      <c r="E3967" s="47"/>
    </row>
    <row r="3968" spans="4:5" x14ac:dyDescent="0.25">
      <c r="D3968" s="47"/>
      <c r="E3968" s="47"/>
    </row>
    <row r="3969" spans="4:5" x14ac:dyDescent="0.25">
      <c r="D3969" s="47"/>
      <c r="E3969" s="47"/>
    </row>
    <row r="3970" spans="4:5" x14ac:dyDescent="0.25">
      <c r="D3970" s="47"/>
      <c r="E3970" s="47"/>
    </row>
    <row r="3971" spans="4:5" x14ac:dyDescent="0.25">
      <c r="D3971" s="47"/>
      <c r="E3971" s="47"/>
    </row>
    <row r="3972" spans="4:5" x14ac:dyDescent="0.25">
      <c r="D3972" s="47"/>
      <c r="E3972" s="47"/>
    </row>
    <row r="3973" spans="4:5" x14ac:dyDescent="0.25">
      <c r="D3973" s="47"/>
      <c r="E3973" s="47"/>
    </row>
    <row r="3974" spans="4:5" x14ac:dyDescent="0.25">
      <c r="D3974" s="47"/>
      <c r="E3974" s="47"/>
    </row>
    <row r="3975" spans="4:5" x14ac:dyDescent="0.25">
      <c r="D3975" s="47"/>
      <c r="E3975" s="47"/>
    </row>
    <row r="3976" spans="4:5" x14ac:dyDescent="0.25">
      <c r="D3976" s="47"/>
      <c r="E3976" s="47"/>
    </row>
    <row r="3977" spans="4:5" x14ac:dyDescent="0.25">
      <c r="D3977" s="47"/>
      <c r="E3977" s="47"/>
    </row>
    <row r="3978" spans="4:5" x14ac:dyDescent="0.25">
      <c r="D3978" s="47"/>
      <c r="E3978" s="47"/>
    </row>
    <row r="3979" spans="4:5" x14ac:dyDescent="0.25">
      <c r="D3979" s="47"/>
      <c r="E3979" s="47"/>
    </row>
    <row r="3980" spans="4:5" x14ac:dyDescent="0.25">
      <c r="D3980" s="47"/>
      <c r="E3980" s="47"/>
    </row>
    <row r="3981" spans="4:5" x14ac:dyDescent="0.25">
      <c r="D3981" s="47"/>
      <c r="E3981" s="47"/>
    </row>
    <row r="3982" spans="4:5" x14ac:dyDescent="0.25">
      <c r="D3982" s="47"/>
      <c r="E3982" s="47"/>
    </row>
    <row r="3983" spans="4:5" x14ac:dyDescent="0.25">
      <c r="D3983" s="47"/>
      <c r="E3983" s="47"/>
    </row>
    <row r="3984" spans="4:5" x14ac:dyDescent="0.25">
      <c r="D3984" s="47"/>
      <c r="E3984" s="47"/>
    </row>
    <row r="3985" spans="4:5" x14ac:dyDescent="0.25">
      <c r="D3985" s="47"/>
      <c r="E3985" s="47"/>
    </row>
    <row r="3986" spans="4:5" x14ac:dyDescent="0.25">
      <c r="D3986" s="47"/>
      <c r="E3986" s="47"/>
    </row>
    <row r="3987" spans="4:5" x14ac:dyDescent="0.25">
      <c r="D3987" s="47"/>
      <c r="E3987" s="47"/>
    </row>
    <row r="3988" spans="4:5" x14ac:dyDescent="0.25">
      <c r="D3988" s="47"/>
      <c r="E3988" s="47"/>
    </row>
    <row r="3989" spans="4:5" x14ac:dyDescent="0.25">
      <c r="D3989" s="47"/>
      <c r="E3989" s="47"/>
    </row>
    <row r="3990" spans="4:5" x14ac:dyDescent="0.25">
      <c r="D3990" s="47"/>
      <c r="E3990" s="47"/>
    </row>
    <row r="3991" spans="4:5" x14ac:dyDescent="0.25">
      <c r="D3991" s="47"/>
      <c r="E3991" s="47"/>
    </row>
    <row r="3992" spans="4:5" x14ac:dyDescent="0.25">
      <c r="D3992" s="47"/>
      <c r="E3992" s="47"/>
    </row>
    <row r="3993" spans="4:5" x14ac:dyDescent="0.25">
      <c r="D3993" s="47"/>
      <c r="E3993" s="47"/>
    </row>
    <row r="3994" spans="4:5" x14ac:dyDescent="0.25">
      <c r="D3994" s="47"/>
      <c r="E3994" s="47"/>
    </row>
    <row r="3995" spans="4:5" x14ac:dyDescent="0.25">
      <c r="D3995" s="47"/>
      <c r="E3995" s="47"/>
    </row>
    <row r="3996" spans="4:5" x14ac:dyDescent="0.25">
      <c r="D3996" s="47"/>
      <c r="E3996" s="47"/>
    </row>
    <row r="3997" spans="4:5" x14ac:dyDescent="0.25">
      <c r="D3997" s="47"/>
      <c r="E3997" s="47"/>
    </row>
    <row r="3998" spans="4:5" x14ac:dyDescent="0.25">
      <c r="D3998" s="47"/>
      <c r="E3998" s="47"/>
    </row>
    <row r="3999" spans="4:5" x14ac:dyDescent="0.25">
      <c r="D3999" s="47"/>
      <c r="E3999" s="47"/>
    </row>
    <row r="4000" spans="4:5" x14ac:dyDescent="0.25">
      <c r="D4000" s="47"/>
      <c r="E4000" s="47"/>
    </row>
    <row r="4001" spans="4:5" x14ac:dyDescent="0.25">
      <c r="D4001" s="47"/>
      <c r="E4001" s="47"/>
    </row>
    <row r="4002" spans="4:5" x14ac:dyDescent="0.25">
      <c r="D4002" s="47"/>
      <c r="E4002" s="47"/>
    </row>
    <row r="4003" spans="4:5" x14ac:dyDescent="0.25">
      <c r="D4003" s="47"/>
      <c r="E4003" s="47"/>
    </row>
    <row r="4004" spans="4:5" x14ac:dyDescent="0.25">
      <c r="D4004" s="47"/>
      <c r="E4004" s="47"/>
    </row>
    <row r="4005" spans="4:5" x14ac:dyDescent="0.25">
      <c r="D4005" s="47"/>
      <c r="E4005" s="47"/>
    </row>
    <row r="4006" spans="4:5" x14ac:dyDescent="0.25">
      <c r="D4006" s="47"/>
      <c r="E4006" s="47"/>
    </row>
    <row r="4007" spans="4:5" x14ac:dyDescent="0.25">
      <c r="D4007" s="47"/>
      <c r="E4007" s="47"/>
    </row>
    <row r="4008" spans="4:5" x14ac:dyDescent="0.25">
      <c r="D4008" s="47"/>
      <c r="E4008" s="47"/>
    </row>
    <row r="4009" spans="4:5" x14ac:dyDescent="0.25">
      <c r="D4009" s="47"/>
      <c r="E4009" s="47"/>
    </row>
    <row r="4010" spans="4:5" x14ac:dyDescent="0.25">
      <c r="D4010" s="47"/>
      <c r="E4010" s="47"/>
    </row>
    <row r="4011" spans="4:5" x14ac:dyDescent="0.25">
      <c r="D4011" s="47"/>
      <c r="E4011" s="47"/>
    </row>
    <row r="4012" spans="4:5" x14ac:dyDescent="0.25">
      <c r="D4012" s="47"/>
      <c r="E4012" s="47"/>
    </row>
    <row r="4013" spans="4:5" x14ac:dyDescent="0.25">
      <c r="D4013" s="47"/>
      <c r="E4013" s="47"/>
    </row>
    <row r="4014" spans="4:5" x14ac:dyDescent="0.25">
      <c r="D4014" s="47"/>
      <c r="E4014" s="47"/>
    </row>
    <row r="4015" spans="4:5" x14ac:dyDescent="0.25">
      <c r="D4015" s="47"/>
      <c r="E4015" s="47"/>
    </row>
    <row r="4016" spans="4:5" x14ac:dyDescent="0.25">
      <c r="D4016" s="47"/>
      <c r="E4016" s="47"/>
    </row>
    <row r="4017" spans="4:5" x14ac:dyDescent="0.25">
      <c r="D4017" s="47"/>
      <c r="E4017" s="47"/>
    </row>
    <row r="4018" spans="4:5" x14ac:dyDescent="0.25">
      <c r="D4018" s="47"/>
      <c r="E4018" s="47"/>
    </row>
    <row r="4019" spans="4:5" x14ac:dyDescent="0.25">
      <c r="D4019" s="47"/>
      <c r="E4019" s="47"/>
    </row>
    <row r="4020" spans="4:5" x14ac:dyDescent="0.25">
      <c r="D4020" s="47"/>
      <c r="E4020" s="47"/>
    </row>
    <row r="4021" spans="4:5" x14ac:dyDescent="0.25">
      <c r="D4021" s="47"/>
      <c r="E4021" s="47"/>
    </row>
    <row r="4022" spans="4:5" x14ac:dyDescent="0.25">
      <c r="D4022" s="47"/>
      <c r="E4022" s="47"/>
    </row>
    <row r="4023" spans="4:5" x14ac:dyDescent="0.25">
      <c r="D4023" s="47"/>
      <c r="E4023" s="47"/>
    </row>
    <row r="4024" spans="4:5" x14ac:dyDescent="0.25">
      <c r="D4024" s="47"/>
      <c r="E4024" s="47"/>
    </row>
    <row r="4025" spans="4:5" x14ac:dyDescent="0.25">
      <c r="D4025" s="47"/>
      <c r="E4025" s="47"/>
    </row>
    <row r="4026" spans="4:5" x14ac:dyDescent="0.25">
      <c r="D4026" s="47"/>
      <c r="E4026" s="47"/>
    </row>
    <row r="4027" spans="4:5" x14ac:dyDescent="0.25">
      <c r="D4027" s="47"/>
      <c r="E4027" s="47"/>
    </row>
    <row r="4028" spans="4:5" x14ac:dyDescent="0.25">
      <c r="D4028" s="47"/>
      <c r="E4028" s="47"/>
    </row>
    <row r="4029" spans="4:5" x14ac:dyDescent="0.25">
      <c r="D4029" s="47"/>
      <c r="E4029" s="47"/>
    </row>
    <row r="4030" spans="4:5" x14ac:dyDescent="0.25">
      <c r="D4030" s="47"/>
      <c r="E4030" s="47"/>
    </row>
    <row r="4031" spans="4:5" x14ac:dyDescent="0.25">
      <c r="D4031" s="47"/>
      <c r="E4031" s="47"/>
    </row>
    <row r="4032" spans="4:5" x14ac:dyDescent="0.25">
      <c r="D4032" s="47"/>
      <c r="E4032" s="47"/>
    </row>
    <row r="4033" spans="4:5" x14ac:dyDescent="0.25">
      <c r="D4033" s="47"/>
      <c r="E4033" s="47"/>
    </row>
    <row r="4034" spans="4:5" x14ac:dyDescent="0.25">
      <c r="D4034" s="47"/>
      <c r="E4034" s="47"/>
    </row>
    <row r="4035" spans="4:5" x14ac:dyDescent="0.25">
      <c r="D4035" s="47"/>
      <c r="E4035" s="47"/>
    </row>
    <row r="4036" spans="4:5" x14ac:dyDescent="0.25">
      <c r="D4036" s="47"/>
      <c r="E4036" s="47"/>
    </row>
    <row r="4037" spans="4:5" x14ac:dyDescent="0.25">
      <c r="D4037" s="47"/>
      <c r="E4037" s="47"/>
    </row>
    <row r="4038" spans="4:5" x14ac:dyDescent="0.25">
      <c r="D4038" s="47"/>
      <c r="E4038" s="47"/>
    </row>
    <row r="4039" spans="4:5" x14ac:dyDescent="0.25">
      <c r="D4039" s="47"/>
      <c r="E4039" s="47"/>
    </row>
    <row r="4040" spans="4:5" x14ac:dyDescent="0.25">
      <c r="D4040" s="47"/>
      <c r="E4040" s="47"/>
    </row>
    <row r="4041" spans="4:5" x14ac:dyDescent="0.25">
      <c r="D4041" s="47"/>
      <c r="E4041" s="47"/>
    </row>
    <row r="4042" spans="4:5" x14ac:dyDescent="0.25">
      <c r="D4042" s="47"/>
      <c r="E4042" s="47"/>
    </row>
    <row r="4043" spans="4:5" x14ac:dyDescent="0.25">
      <c r="D4043" s="47"/>
      <c r="E4043" s="47"/>
    </row>
    <row r="4044" spans="4:5" x14ac:dyDescent="0.25">
      <c r="D4044" s="47"/>
      <c r="E4044" s="47"/>
    </row>
    <row r="4045" spans="4:5" x14ac:dyDescent="0.25">
      <c r="D4045" s="47"/>
      <c r="E4045" s="47"/>
    </row>
    <row r="4046" spans="4:5" x14ac:dyDescent="0.25">
      <c r="D4046" s="47"/>
      <c r="E4046" s="47"/>
    </row>
    <row r="4047" spans="4:5" x14ac:dyDescent="0.25">
      <c r="D4047" s="47"/>
      <c r="E4047" s="47"/>
    </row>
    <row r="4048" spans="4:5" x14ac:dyDescent="0.25">
      <c r="D4048" s="47"/>
      <c r="E4048" s="47"/>
    </row>
    <row r="4049" spans="4:5" x14ac:dyDescent="0.25">
      <c r="D4049" s="47"/>
      <c r="E4049" s="47"/>
    </row>
    <row r="4050" spans="4:5" x14ac:dyDescent="0.25">
      <c r="D4050" s="47"/>
      <c r="E4050" s="47"/>
    </row>
    <row r="4051" spans="4:5" x14ac:dyDescent="0.25">
      <c r="D4051" s="47"/>
      <c r="E4051" s="47"/>
    </row>
    <row r="4052" spans="4:5" x14ac:dyDescent="0.25">
      <c r="D4052" s="47"/>
      <c r="E4052" s="47"/>
    </row>
    <row r="4053" spans="4:5" x14ac:dyDescent="0.25">
      <c r="D4053" s="47"/>
      <c r="E4053" s="47"/>
    </row>
    <row r="4054" spans="4:5" x14ac:dyDescent="0.25">
      <c r="D4054" s="47"/>
      <c r="E4054" s="47"/>
    </row>
    <row r="4055" spans="4:5" x14ac:dyDescent="0.25">
      <c r="D4055" s="47"/>
      <c r="E4055" s="47"/>
    </row>
    <row r="4056" spans="4:5" x14ac:dyDescent="0.25">
      <c r="D4056" s="47"/>
      <c r="E4056" s="47"/>
    </row>
    <row r="4057" spans="4:5" x14ac:dyDescent="0.25">
      <c r="D4057" s="47"/>
      <c r="E4057" s="47"/>
    </row>
    <row r="4058" spans="4:5" x14ac:dyDescent="0.25">
      <c r="D4058" s="47"/>
      <c r="E4058" s="47"/>
    </row>
    <row r="4059" spans="4:5" x14ac:dyDescent="0.25">
      <c r="D4059" s="47"/>
      <c r="E4059" s="47"/>
    </row>
    <row r="4060" spans="4:5" x14ac:dyDescent="0.25">
      <c r="D4060" s="47"/>
      <c r="E4060" s="47"/>
    </row>
    <row r="4061" spans="4:5" x14ac:dyDescent="0.25">
      <c r="D4061" s="47"/>
      <c r="E4061" s="47"/>
    </row>
    <row r="4062" spans="4:5" x14ac:dyDescent="0.25">
      <c r="D4062" s="47"/>
      <c r="E4062" s="47"/>
    </row>
    <row r="4063" spans="4:5" x14ac:dyDescent="0.25">
      <c r="D4063" s="47"/>
      <c r="E4063" s="47"/>
    </row>
    <row r="4064" spans="4:5" x14ac:dyDescent="0.25">
      <c r="D4064" s="47"/>
      <c r="E4064" s="47"/>
    </row>
    <row r="4065" spans="4:5" x14ac:dyDescent="0.25">
      <c r="D4065" s="47"/>
      <c r="E4065" s="47"/>
    </row>
    <row r="4066" spans="4:5" x14ac:dyDescent="0.25">
      <c r="D4066" s="47"/>
      <c r="E4066" s="47"/>
    </row>
    <row r="4067" spans="4:5" x14ac:dyDescent="0.25">
      <c r="D4067" s="47"/>
      <c r="E4067" s="47"/>
    </row>
    <row r="4068" spans="4:5" x14ac:dyDescent="0.25">
      <c r="D4068" s="47"/>
      <c r="E4068" s="47"/>
    </row>
    <row r="4069" spans="4:5" x14ac:dyDescent="0.25">
      <c r="D4069" s="47"/>
      <c r="E4069" s="47"/>
    </row>
    <row r="4070" spans="4:5" x14ac:dyDescent="0.25">
      <c r="D4070" s="47"/>
      <c r="E4070" s="47"/>
    </row>
    <row r="4071" spans="4:5" x14ac:dyDescent="0.25">
      <c r="D4071" s="47"/>
      <c r="E4071" s="47"/>
    </row>
    <row r="4072" spans="4:5" x14ac:dyDescent="0.25">
      <c r="D4072" s="47"/>
      <c r="E4072" s="47"/>
    </row>
    <row r="4073" spans="4:5" x14ac:dyDescent="0.25">
      <c r="D4073" s="47"/>
      <c r="E4073" s="47"/>
    </row>
    <row r="4074" spans="4:5" x14ac:dyDescent="0.25">
      <c r="D4074" s="47"/>
      <c r="E4074" s="47"/>
    </row>
    <row r="4075" spans="4:5" x14ac:dyDescent="0.25">
      <c r="D4075" s="47"/>
      <c r="E4075" s="47"/>
    </row>
    <row r="4076" spans="4:5" x14ac:dyDescent="0.25">
      <c r="D4076" s="47"/>
      <c r="E4076" s="47"/>
    </row>
    <row r="4077" spans="4:5" x14ac:dyDescent="0.25">
      <c r="D4077" s="47"/>
      <c r="E4077" s="47"/>
    </row>
    <row r="4078" spans="4:5" x14ac:dyDescent="0.25">
      <c r="D4078" s="47"/>
      <c r="E4078" s="47"/>
    </row>
    <row r="4079" spans="4:5" x14ac:dyDescent="0.25">
      <c r="D4079" s="47"/>
      <c r="E4079" s="47"/>
    </row>
    <row r="4080" spans="4:5" x14ac:dyDescent="0.25">
      <c r="D4080" s="47"/>
      <c r="E4080" s="47"/>
    </row>
    <row r="4081" spans="4:5" x14ac:dyDescent="0.25">
      <c r="D4081" s="47"/>
      <c r="E4081" s="47"/>
    </row>
    <row r="4082" spans="4:5" x14ac:dyDescent="0.25">
      <c r="D4082" s="47"/>
      <c r="E4082" s="47"/>
    </row>
    <row r="4083" spans="4:5" x14ac:dyDescent="0.25">
      <c r="D4083" s="47"/>
      <c r="E4083" s="47"/>
    </row>
    <row r="4084" spans="4:5" x14ac:dyDescent="0.25">
      <c r="D4084" s="47"/>
      <c r="E4084" s="47"/>
    </row>
    <row r="4085" spans="4:5" x14ac:dyDescent="0.25">
      <c r="D4085" s="47"/>
      <c r="E4085" s="47"/>
    </row>
    <row r="4086" spans="4:5" x14ac:dyDescent="0.25">
      <c r="D4086" s="47"/>
      <c r="E4086" s="47"/>
    </row>
    <row r="4087" spans="4:5" x14ac:dyDescent="0.25">
      <c r="D4087" s="47"/>
      <c r="E4087" s="47"/>
    </row>
    <row r="4088" spans="4:5" x14ac:dyDescent="0.25">
      <c r="D4088" s="47"/>
      <c r="E4088" s="47"/>
    </row>
    <row r="4089" spans="4:5" x14ac:dyDescent="0.25">
      <c r="D4089" s="47"/>
      <c r="E4089" s="47"/>
    </row>
    <row r="4090" spans="4:5" x14ac:dyDescent="0.25">
      <c r="D4090" s="47"/>
      <c r="E4090" s="47"/>
    </row>
    <row r="4091" spans="4:5" x14ac:dyDescent="0.25">
      <c r="D4091" s="47"/>
      <c r="E4091" s="47"/>
    </row>
    <row r="4092" spans="4:5" x14ac:dyDescent="0.25">
      <c r="D4092" s="47"/>
      <c r="E4092" s="47"/>
    </row>
    <row r="4093" spans="4:5" x14ac:dyDescent="0.25">
      <c r="D4093" s="47"/>
      <c r="E4093" s="47"/>
    </row>
    <row r="4094" spans="4:5" x14ac:dyDescent="0.25">
      <c r="D4094" s="47"/>
      <c r="E4094" s="47"/>
    </row>
    <row r="4095" spans="4:5" x14ac:dyDescent="0.25">
      <c r="D4095" s="47"/>
      <c r="E4095" s="47"/>
    </row>
    <row r="4096" spans="4:5" x14ac:dyDescent="0.25">
      <c r="D4096" s="47"/>
      <c r="E4096" s="47"/>
    </row>
    <row r="4097" spans="4:5" x14ac:dyDescent="0.25">
      <c r="D4097" s="47"/>
      <c r="E4097" s="47"/>
    </row>
    <row r="4098" spans="4:5" x14ac:dyDescent="0.25">
      <c r="D4098" s="47"/>
      <c r="E4098" s="47"/>
    </row>
    <row r="4099" spans="4:5" x14ac:dyDescent="0.25">
      <c r="D4099" s="47"/>
      <c r="E4099" s="47"/>
    </row>
    <row r="4100" spans="4:5" x14ac:dyDescent="0.25">
      <c r="D4100" s="47"/>
      <c r="E4100" s="47"/>
    </row>
    <row r="4101" spans="4:5" x14ac:dyDescent="0.25">
      <c r="D4101" s="47"/>
      <c r="E4101" s="47"/>
    </row>
    <row r="4102" spans="4:5" x14ac:dyDescent="0.25">
      <c r="D4102" s="47"/>
      <c r="E4102" s="47"/>
    </row>
    <row r="4103" spans="4:5" x14ac:dyDescent="0.25">
      <c r="D4103" s="47"/>
      <c r="E4103" s="47"/>
    </row>
    <row r="4104" spans="4:5" x14ac:dyDescent="0.25">
      <c r="D4104" s="47"/>
      <c r="E4104" s="47"/>
    </row>
    <row r="4105" spans="4:5" x14ac:dyDescent="0.25">
      <c r="D4105" s="47"/>
      <c r="E4105" s="47"/>
    </row>
    <row r="4106" spans="4:5" x14ac:dyDescent="0.25">
      <c r="D4106" s="47"/>
      <c r="E4106" s="47"/>
    </row>
    <row r="4107" spans="4:5" x14ac:dyDescent="0.25">
      <c r="D4107" s="47"/>
      <c r="E4107" s="47"/>
    </row>
    <row r="4108" spans="4:5" x14ac:dyDescent="0.25">
      <c r="D4108" s="47"/>
      <c r="E4108" s="47"/>
    </row>
    <row r="4109" spans="4:5" x14ac:dyDescent="0.25">
      <c r="D4109" s="47"/>
      <c r="E4109" s="47"/>
    </row>
    <row r="4110" spans="4:5" x14ac:dyDescent="0.25">
      <c r="D4110" s="47"/>
      <c r="E4110" s="47"/>
    </row>
    <row r="4111" spans="4:5" x14ac:dyDescent="0.25">
      <c r="D4111" s="47"/>
      <c r="E4111" s="47"/>
    </row>
    <row r="4112" spans="4:5" x14ac:dyDescent="0.25">
      <c r="D4112" s="47"/>
      <c r="E4112" s="47"/>
    </row>
    <row r="4113" spans="4:5" x14ac:dyDescent="0.25">
      <c r="D4113" s="47"/>
      <c r="E4113" s="47"/>
    </row>
    <row r="4114" spans="4:5" x14ac:dyDescent="0.25">
      <c r="D4114" s="47"/>
      <c r="E4114" s="47"/>
    </row>
    <row r="4115" spans="4:5" x14ac:dyDescent="0.25">
      <c r="D4115" s="47"/>
      <c r="E4115" s="47"/>
    </row>
    <row r="4116" spans="4:5" x14ac:dyDescent="0.25">
      <c r="D4116" s="47"/>
      <c r="E4116" s="47"/>
    </row>
    <row r="4117" spans="4:5" x14ac:dyDescent="0.25">
      <c r="D4117" s="47"/>
      <c r="E4117" s="47"/>
    </row>
    <row r="4118" spans="4:5" x14ac:dyDescent="0.25">
      <c r="D4118" s="47"/>
      <c r="E4118" s="47"/>
    </row>
    <row r="4119" spans="4:5" x14ac:dyDescent="0.25">
      <c r="D4119" s="47"/>
      <c r="E4119" s="47"/>
    </row>
    <row r="4120" spans="4:5" x14ac:dyDescent="0.25">
      <c r="D4120" s="47"/>
      <c r="E4120" s="47"/>
    </row>
    <row r="4121" spans="4:5" x14ac:dyDescent="0.25">
      <c r="D4121" s="47"/>
      <c r="E4121" s="47"/>
    </row>
    <row r="4122" spans="4:5" x14ac:dyDescent="0.25">
      <c r="D4122" s="47"/>
      <c r="E4122" s="47"/>
    </row>
    <row r="4123" spans="4:5" x14ac:dyDescent="0.25">
      <c r="D4123" s="47"/>
      <c r="E4123" s="47"/>
    </row>
    <row r="4124" spans="4:5" x14ac:dyDescent="0.25">
      <c r="D4124" s="47"/>
      <c r="E4124" s="47"/>
    </row>
    <row r="4125" spans="4:5" x14ac:dyDescent="0.25">
      <c r="D4125" s="47"/>
      <c r="E4125" s="47"/>
    </row>
    <row r="4126" spans="4:5" x14ac:dyDescent="0.25">
      <c r="D4126" s="47"/>
      <c r="E4126" s="47"/>
    </row>
    <row r="4127" spans="4:5" x14ac:dyDescent="0.25">
      <c r="D4127" s="47"/>
      <c r="E4127" s="47"/>
    </row>
    <row r="4128" spans="4:5" x14ac:dyDescent="0.25">
      <c r="D4128" s="47"/>
      <c r="E4128" s="47"/>
    </row>
    <row r="4129" spans="4:5" x14ac:dyDescent="0.25">
      <c r="D4129" s="47"/>
      <c r="E4129" s="47"/>
    </row>
    <row r="4130" spans="4:5" x14ac:dyDescent="0.25">
      <c r="D4130" s="47"/>
      <c r="E4130" s="47"/>
    </row>
    <row r="4131" spans="4:5" x14ac:dyDescent="0.25">
      <c r="D4131" s="47"/>
      <c r="E4131" s="47"/>
    </row>
    <row r="4132" spans="4:5" x14ac:dyDescent="0.25">
      <c r="D4132" s="47"/>
      <c r="E4132" s="47"/>
    </row>
    <row r="4133" spans="4:5" x14ac:dyDescent="0.25">
      <c r="D4133" s="47"/>
      <c r="E4133" s="47"/>
    </row>
    <row r="4134" spans="4:5" x14ac:dyDescent="0.25">
      <c r="D4134" s="47"/>
      <c r="E4134" s="47"/>
    </row>
    <row r="4135" spans="4:5" x14ac:dyDescent="0.25">
      <c r="D4135" s="47"/>
      <c r="E4135" s="47"/>
    </row>
    <row r="4136" spans="4:5" x14ac:dyDescent="0.25">
      <c r="D4136" s="47"/>
      <c r="E4136" s="47"/>
    </row>
    <row r="4137" spans="4:5" x14ac:dyDescent="0.25">
      <c r="D4137" s="47"/>
      <c r="E4137" s="47"/>
    </row>
    <row r="4138" spans="4:5" x14ac:dyDescent="0.25">
      <c r="D4138" s="47"/>
      <c r="E4138" s="47"/>
    </row>
    <row r="4139" spans="4:5" x14ac:dyDescent="0.25">
      <c r="D4139" s="47"/>
      <c r="E4139" s="47"/>
    </row>
    <row r="4140" spans="4:5" x14ac:dyDescent="0.25">
      <c r="D4140" s="47"/>
      <c r="E4140" s="47"/>
    </row>
    <row r="4141" spans="4:5" x14ac:dyDescent="0.25">
      <c r="D4141" s="47"/>
      <c r="E4141" s="47"/>
    </row>
    <row r="4142" spans="4:5" x14ac:dyDescent="0.25">
      <c r="D4142" s="47"/>
      <c r="E4142" s="47"/>
    </row>
    <row r="4143" spans="4:5" x14ac:dyDescent="0.25">
      <c r="D4143" s="47"/>
      <c r="E4143" s="47"/>
    </row>
    <row r="4144" spans="4:5" x14ac:dyDescent="0.25">
      <c r="D4144" s="47"/>
      <c r="E4144" s="47"/>
    </row>
    <row r="4145" spans="4:5" x14ac:dyDescent="0.25">
      <c r="D4145" s="47"/>
      <c r="E4145" s="47"/>
    </row>
    <row r="4146" spans="4:5" x14ac:dyDescent="0.25">
      <c r="D4146" s="47"/>
      <c r="E4146" s="47"/>
    </row>
    <row r="4147" spans="4:5" x14ac:dyDescent="0.25">
      <c r="D4147" s="47"/>
      <c r="E4147" s="47"/>
    </row>
    <row r="4148" spans="4:5" x14ac:dyDescent="0.25">
      <c r="D4148" s="47"/>
      <c r="E4148" s="47"/>
    </row>
    <row r="4149" spans="4:5" x14ac:dyDescent="0.25">
      <c r="D4149" s="47"/>
      <c r="E4149" s="47"/>
    </row>
    <row r="4150" spans="4:5" x14ac:dyDescent="0.25">
      <c r="D4150" s="47"/>
      <c r="E4150" s="47"/>
    </row>
    <row r="4151" spans="4:5" x14ac:dyDescent="0.25">
      <c r="D4151" s="47"/>
      <c r="E4151" s="47"/>
    </row>
    <row r="4152" spans="4:5" x14ac:dyDescent="0.25">
      <c r="D4152" s="47"/>
      <c r="E4152" s="47"/>
    </row>
    <row r="4153" spans="4:5" x14ac:dyDescent="0.25">
      <c r="D4153" s="47"/>
      <c r="E4153" s="47"/>
    </row>
    <row r="4154" spans="4:5" x14ac:dyDescent="0.25">
      <c r="D4154" s="47"/>
      <c r="E4154" s="47"/>
    </row>
    <row r="4155" spans="4:5" x14ac:dyDescent="0.25">
      <c r="D4155" s="47"/>
      <c r="E4155" s="47"/>
    </row>
    <row r="4156" spans="4:5" x14ac:dyDescent="0.25">
      <c r="D4156" s="47"/>
      <c r="E4156" s="47"/>
    </row>
    <row r="4157" spans="4:5" x14ac:dyDescent="0.25">
      <c r="D4157" s="47"/>
      <c r="E4157" s="47"/>
    </row>
    <row r="4158" spans="4:5" x14ac:dyDescent="0.25">
      <c r="D4158" s="47"/>
      <c r="E4158" s="47"/>
    </row>
    <row r="4159" spans="4:5" x14ac:dyDescent="0.25">
      <c r="D4159" s="47"/>
      <c r="E4159" s="47"/>
    </row>
    <row r="4160" spans="4:5" x14ac:dyDescent="0.25">
      <c r="D4160" s="47"/>
      <c r="E4160" s="47"/>
    </row>
    <row r="4161" spans="4:5" x14ac:dyDescent="0.25">
      <c r="D4161" s="47"/>
      <c r="E4161" s="47"/>
    </row>
    <row r="4162" spans="4:5" x14ac:dyDescent="0.25">
      <c r="D4162" s="47"/>
      <c r="E4162" s="47"/>
    </row>
    <row r="4163" spans="4:5" x14ac:dyDescent="0.25">
      <c r="D4163" s="47"/>
      <c r="E4163" s="47"/>
    </row>
    <row r="4164" spans="4:5" x14ac:dyDescent="0.25">
      <c r="D4164" s="47"/>
      <c r="E4164" s="47"/>
    </row>
    <row r="4165" spans="4:5" x14ac:dyDescent="0.25">
      <c r="D4165" s="47"/>
      <c r="E4165" s="47"/>
    </row>
    <row r="4166" spans="4:5" x14ac:dyDescent="0.25">
      <c r="D4166" s="47"/>
      <c r="E4166" s="47"/>
    </row>
    <row r="4167" spans="4:5" x14ac:dyDescent="0.25">
      <c r="D4167" s="47"/>
      <c r="E4167" s="47"/>
    </row>
    <row r="4168" spans="4:5" x14ac:dyDescent="0.25">
      <c r="D4168" s="47"/>
      <c r="E4168" s="47"/>
    </row>
    <row r="4169" spans="4:5" x14ac:dyDescent="0.25">
      <c r="D4169" s="47"/>
      <c r="E4169" s="47"/>
    </row>
    <row r="4170" spans="4:5" x14ac:dyDescent="0.25">
      <c r="D4170" s="47"/>
      <c r="E4170" s="47"/>
    </row>
    <row r="4171" spans="4:5" x14ac:dyDescent="0.25">
      <c r="D4171" s="47"/>
      <c r="E4171" s="47"/>
    </row>
    <row r="4172" spans="4:5" x14ac:dyDescent="0.25">
      <c r="D4172" s="47"/>
      <c r="E4172" s="47"/>
    </row>
    <row r="4173" spans="4:5" x14ac:dyDescent="0.25">
      <c r="D4173" s="47"/>
      <c r="E4173" s="47"/>
    </row>
    <row r="4174" spans="4:5" x14ac:dyDescent="0.25">
      <c r="D4174" s="47"/>
      <c r="E4174" s="47"/>
    </row>
    <row r="4175" spans="4:5" x14ac:dyDescent="0.25">
      <c r="D4175" s="47"/>
      <c r="E4175" s="47"/>
    </row>
    <row r="4176" spans="4:5" x14ac:dyDescent="0.25">
      <c r="D4176" s="47"/>
      <c r="E4176" s="47"/>
    </row>
    <row r="4177" spans="4:5" x14ac:dyDescent="0.25">
      <c r="D4177" s="47"/>
      <c r="E4177" s="47"/>
    </row>
    <row r="4178" spans="4:5" x14ac:dyDescent="0.25">
      <c r="D4178" s="47"/>
      <c r="E4178" s="47"/>
    </row>
    <row r="4179" spans="4:5" x14ac:dyDescent="0.25">
      <c r="D4179" s="47"/>
      <c r="E4179" s="47"/>
    </row>
    <row r="4180" spans="4:5" x14ac:dyDescent="0.25">
      <c r="D4180" s="47"/>
      <c r="E4180" s="47"/>
    </row>
    <row r="4181" spans="4:5" x14ac:dyDescent="0.25">
      <c r="D4181" s="47"/>
      <c r="E4181" s="47"/>
    </row>
    <row r="4182" spans="4:5" x14ac:dyDescent="0.25">
      <c r="D4182" s="47"/>
      <c r="E4182" s="47"/>
    </row>
    <row r="4183" spans="4:5" x14ac:dyDescent="0.25">
      <c r="D4183" s="47"/>
      <c r="E4183" s="47"/>
    </row>
    <row r="4184" spans="4:5" x14ac:dyDescent="0.25">
      <c r="D4184" s="47"/>
      <c r="E4184" s="47"/>
    </row>
    <row r="4185" spans="4:5" x14ac:dyDescent="0.25">
      <c r="D4185" s="47"/>
      <c r="E4185" s="47"/>
    </row>
    <row r="4186" spans="4:5" x14ac:dyDescent="0.25">
      <c r="D4186" s="47"/>
      <c r="E4186" s="47"/>
    </row>
    <row r="4187" spans="4:5" x14ac:dyDescent="0.25">
      <c r="D4187" s="47"/>
      <c r="E4187" s="47"/>
    </row>
    <row r="4188" spans="4:5" x14ac:dyDescent="0.25">
      <c r="D4188" s="47"/>
      <c r="E4188" s="47"/>
    </row>
    <row r="4189" spans="4:5" x14ac:dyDescent="0.25">
      <c r="D4189" s="47"/>
      <c r="E4189" s="47"/>
    </row>
    <row r="4190" spans="4:5" x14ac:dyDescent="0.25">
      <c r="D4190" s="47"/>
      <c r="E4190" s="47"/>
    </row>
    <row r="4191" spans="4:5" x14ac:dyDescent="0.25">
      <c r="D4191" s="47"/>
      <c r="E4191" s="47"/>
    </row>
    <row r="4192" spans="4:5" x14ac:dyDescent="0.25">
      <c r="D4192" s="47"/>
      <c r="E4192" s="47"/>
    </row>
    <row r="4193" spans="4:5" x14ac:dyDescent="0.25">
      <c r="D4193" s="47"/>
      <c r="E4193" s="47"/>
    </row>
    <row r="4194" spans="4:5" x14ac:dyDescent="0.25">
      <c r="D4194" s="47"/>
      <c r="E4194" s="47"/>
    </row>
    <row r="4195" spans="4:5" x14ac:dyDescent="0.25">
      <c r="D4195" s="47"/>
      <c r="E4195" s="47"/>
    </row>
    <row r="4196" spans="4:5" x14ac:dyDescent="0.25">
      <c r="D4196" s="47"/>
      <c r="E4196" s="47"/>
    </row>
    <row r="4197" spans="4:5" x14ac:dyDescent="0.25">
      <c r="D4197" s="47"/>
      <c r="E4197" s="47"/>
    </row>
    <row r="4198" spans="4:5" x14ac:dyDescent="0.25">
      <c r="D4198" s="47"/>
      <c r="E4198" s="47"/>
    </row>
    <row r="4199" spans="4:5" x14ac:dyDescent="0.25">
      <c r="D4199" s="47"/>
      <c r="E4199" s="47"/>
    </row>
    <row r="4200" spans="4:5" x14ac:dyDescent="0.25">
      <c r="D4200" s="47"/>
      <c r="E4200" s="47"/>
    </row>
    <row r="4201" spans="4:5" x14ac:dyDescent="0.25">
      <c r="D4201" s="47"/>
      <c r="E4201" s="47"/>
    </row>
    <row r="4202" spans="4:5" x14ac:dyDescent="0.25">
      <c r="D4202" s="47"/>
      <c r="E4202" s="47"/>
    </row>
    <row r="4203" spans="4:5" x14ac:dyDescent="0.25">
      <c r="D4203" s="47"/>
      <c r="E4203" s="47"/>
    </row>
    <row r="4204" spans="4:5" x14ac:dyDescent="0.25">
      <c r="D4204" s="47"/>
      <c r="E4204" s="47"/>
    </row>
    <row r="4205" spans="4:5" x14ac:dyDescent="0.25">
      <c r="D4205" s="47"/>
      <c r="E4205" s="47"/>
    </row>
    <row r="4206" spans="4:5" x14ac:dyDescent="0.25">
      <c r="D4206" s="47"/>
      <c r="E4206" s="47"/>
    </row>
    <row r="4207" spans="4:5" x14ac:dyDescent="0.25">
      <c r="D4207" s="47"/>
      <c r="E4207" s="47"/>
    </row>
    <row r="4208" spans="4:5" x14ac:dyDescent="0.25">
      <c r="D4208" s="47"/>
      <c r="E4208" s="47"/>
    </row>
    <row r="4209" spans="4:5" x14ac:dyDescent="0.25">
      <c r="D4209" s="47"/>
      <c r="E4209" s="47"/>
    </row>
    <row r="4210" spans="4:5" x14ac:dyDescent="0.25">
      <c r="D4210" s="47"/>
      <c r="E4210" s="47"/>
    </row>
    <row r="4211" spans="4:5" x14ac:dyDescent="0.25">
      <c r="D4211" s="47"/>
      <c r="E4211" s="47"/>
    </row>
    <row r="4212" spans="4:5" x14ac:dyDescent="0.25">
      <c r="D4212" s="47"/>
      <c r="E4212" s="47"/>
    </row>
    <row r="4213" spans="4:5" x14ac:dyDescent="0.25">
      <c r="D4213" s="47"/>
      <c r="E4213" s="47"/>
    </row>
    <row r="4214" spans="4:5" x14ac:dyDescent="0.25">
      <c r="D4214" s="47"/>
      <c r="E4214" s="47"/>
    </row>
    <row r="4215" spans="4:5" x14ac:dyDescent="0.25">
      <c r="D4215" s="47"/>
      <c r="E4215" s="47"/>
    </row>
    <row r="4216" spans="4:5" x14ac:dyDescent="0.25">
      <c r="D4216" s="47"/>
      <c r="E4216" s="47"/>
    </row>
    <row r="4217" spans="4:5" x14ac:dyDescent="0.25">
      <c r="D4217" s="47"/>
      <c r="E4217" s="47"/>
    </row>
    <row r="4218" spans="4:5" x14ac:dyDescent="0.25">
      <c r="D4218" s="47"/>
      <c r="E4218" s="47"/>
    </row>
    <row r="4219" spans="4:5" x14ac:dyDescent="0.25">
      <c r="D4219" s="47"/>
      <c r="E4219" s="47"/>
    </row>
    <row r="4220" spans="4:5" x14ac:dyDescent="0.25">
      <c r="D4220" s="47"/>
      <c r="E4220" s="47"/>
    </row>
    <row r="4221" spans="4:5" x14ac:dyDescent="0.25">
      <c r="D4221" s="47"/>
      <c r="E4221" s="47"/>
    </row>
    <row r="4222" spans="4:5" x14ac:dyDescent="0.25">
      <c r="D4222" s="47"/>
      <c r="E4222" s="47"/>
    </row>
    <row r="4223" spans="4:5" x14ac:dyDescent="0.25">
      <c r="D4223" s="47"/>
      <c r="E4223" s="47"/>
    </row>
    <row r="4224" spans="4:5" x14ac:dyDescent="0.25">
      <c r="D4224" s="47"/>
      <c r="E4224" s="47"/>
    </row>
    <row r="4225" spans="4:5" x14ac:dyDescent="0.25">
      <c r="D4225" s="47"/>
      <c r="E4225" s="47"/>
    </row>
    <row r="4226" spans="4:5" x14ac:dyDescent="0.25">
      <c r="D4226" s="47"/>
      <c r="E4226" s="47"/>
    </row>
    <row r="4227" spans="4:5" x14ac:dyDescent="0.25">
      <c r="D4227" s="47"/>
      <c r="E4227" s="47"/>
    </row>
    <row r="4228" spans="4:5" x14ac:dyDescent="0.25">
      <c r="D4228" s="47"/>
      <c r="E4228" s="47"/>
    </row>
    <row r="4229" spans="4:5" x14ac:dyDescent="0.25">
      <c r="D4229" s="47"/>
      <c r="E4229" s="47"/>
    </row>
    <row r="4230" spans="4:5" x14ac:dyDescent="0.25">
      <c r="D4230" s="47"/>
      <c r="E4230" s="47"/>
    </row>
    <row r="4231" spans="4:5" x14ac:dyDescent="0.25">
      <c r="D4231" s="47"/>
      <c r="E4231" s="47"/>
    </row>
    <row r="4232" spans="4:5" x14ac:dyDescent="0.25">
      <c r="D4232" s="47"/>
      <c r="E4232" s="47"/>
    </row>
    <row r="4233" spans="4:5" x14ac:dyDescent="0.25">
      <c r="D4233" s="47"/>
      <c r="E4233" s="47"/>
    </row>
    <row r="4234" spans="4:5" x14ac:dyDescent="0.25">
      <c r="D4234" s="47"/>
      <c r="E4234" s="47"/>
    </row>
    <row r="4235" spans="4:5" x14ac:dyDescent="0.25">
      <c r="D4235" s="47"/>
      <c r="E4235" s="47"/>
    </row>
    <row r="4236" spans="4:5" x14ac:dyDescent="0.25">
      <c r="D4236" s="47"/>
      <c r="E4236" s="47"/>
    </row>
    <row r="4237" spans="4:5" x14ac:dyDescent="0.25">
      <c r="D4237" s="47"/>
      <c r="E4237" s="47"/>
    </row>
    <row r="4238" spans="4:5" x14ac:dyDescent="0.25">
      <c r="D4238" s="47"/>
      <c r="E4238" s="47"/>
    </row>
    <row r="4239" spans="4:5" x14ac:dyDescent="0.25">
      <c r="D4239" s="47"/>
      <c r="E4239" s="47"/>
    </row>
    <row r="4240" spans="4:5" x14ac:dyDescent="0.25">
      <c r="D4240" s="47"/>
      <c r="E4240" s="47"/>
    </row>
    <row r="4241" spans="4:5" x14ac:dyDescent="0.25">
      <c r="D4241" s="47"/>
      <c r="E4241" s="47"/>
    </row>
    <row r="4242" spans="4:5" x14ac:dyDescent="0.25">
      <c r="D4242" s="47"/>
      <c r="E4242" s="47"/>
    </row>
    <row r="4243" spans="4:5" x14ac:dyDescent="0.25">
      <c r="D4243" s="47"/>
      <c r="E4243" s="47"/>
    </row>
    <row r="4244" spans="4:5" x14ac:dyDescent="0.25">
      <c r="D4244" s="47"/>
      <c r="E4244" s="47"/>
    </row>
    <row r="4245" spans="4:5" x14ac:dyDescent="0.25">
      <c r="D4245" s="47"/>
      <c r="E4245" s="47"/>
    </row>
    <row r="4246" spans="4:5" x14ac:dyDescent="0.25">
      <c r="D4246" s="47"/>
      <c r="E4246" s="47"/>
    </row>
    <row r="4247" spans="4:5" x14ac:dyDescent="0.25">
      <c r="D4247" s="47"/>
      <c r="E4247" s="47"/>
    </row>
    <row r="4248" spans="4:5" x14ac:dyDescent="0.25">
      <c r="D4248" s="47"/>
      <c r="E4248" s="47"/>
    </row>
    <row r="4249" spans="4:5" x14ac:dyDescent="0.25">
      <c r="D4249" s="47"/>
      <c r="E4249" s="47"/>
    </row>
    <row r="4250" spans="4:5" x14ac:dyDescent="0.25">
      <c r="D4250" s="47"/>
      <c r="E4250" s="47"/>
    </row>
    <row r="4251" spans="4:5" x14ac:dyDescent="0.25">
      <c r="D4251" s="47"/>
      <c r="E4251" s="47"/>
    </row>
    <row r="4252" spans="4:5" x14ac:dyDescent="0.25">
      <c r="D4252" s="47"/>
      <c r="E4252" s="47"/>
    </row>
    <row r="4253" spans="4:5" x14ac:dyDescent="0.25">
      <c r="D4253" s="47"/>
      <c r="E4253" s="47"/>
    </row>
    <row r="4254" spans="4:5" x14ac:dyDescent="0.25">
      <c r="D4254" s="47"/>
      <c r="E4254" s="47"/>
    </row>
    <row r="4255" spans="4:5" x14ac:dyDescent="0.25">
      <c r="D4255" s="47"/>
      <c r="E4255" s="47"/>
    </row>
    <row r="4256" spans="4:5" x14ac:dyDescent="0.25">
      <c r="D4256" s="47"/>
      <c r="E4256" s="47"/>
    </row>
    <row r="4257" spans="4:5" x14ac:dyDescent="0.25">
      <c r="D4257" s="47"/>
      <c r="E4257" s="47"/>
    </row>
    <row r="4258" spans="4:5" x14ac:dyDescent="0.25">
      <c r="D4258" s="47"/>
      <c r="E4258" s="47"/>
    </row>
    <row r="4259" spans="4:5" x14ac:dyDescent="0.25">
      <c r="D4259" s="47"/>
      <c r="E4259" s="47"/>
    </row>
    <row r="4260" spans="4:5" x14ac:dyDescent="0.25">
      <c r="D4260" s="47"/>
      <c r="E4260" s="47"/>
    </row>
    <row r="4261" spans="4:5" x14ac:dyDescent="0.25">
      <c r="D4261" s="47"/>
      <c r="E4261" s="47"/>
    </row>
    <row r="4262" spans="4:5" x14ac:dyDescent="0.25">
      <c r="D4262" s="47"/>
      <c r="E4262" s="47"/>
    </row>
    <row r="4263" spans="4:5" x14ac:dyDescent="0.25">
      <c r="D4263" s="47"/>
      <c r="E4263" s="47"/>
    </row>
    <row r="4264" spans="4:5" x14ac:dyDescent="0.25">
      <c r="D4264" s="47"/>
      <c r="E4264" s="47"/>
    </row>
    <row r="4265" spans="4:5" x14ac:dyDescent="0.25">
      <c r="D4265" s="47"/>
      <c r="E4265" s="47"/>
    </row>
    <row r="4266" spans="4:5" x14ac:dyDescent="0.25">
      <c r="D4266" s="47"/>
      <c r="E4266" s="47"/>
    </row>
    <row r="4267" spans="4:5" x14ac:dyDescent="0.25">
      <c r="D4267" s="47"/>
      <c r="E4267" s="47"/>
    </row>
    <row r="4268" spans="4:5" x14ac:dyDescent="0.25">
      <c r="D4268" s="47"/>
      <c r="E4268" s="47"/>
    </row>
    <row r="4269" spans="4:5" x14ac:dyDescent="0.25">
      <c r="D4269" s="47"/>
      <c r="E4269" s="47"/>
    </row>
    <row r="4270" spans="4:5" x14ac:dyDescent="0.25">
      <c r="D4270" s="47"/>
      <c r="E4270" s="47"/>
    </row>
    <row r="4271" spans="4:5" x14ac:dyDescent="0.25">
      <c r="D4271" s="47"/>
      <c r="E4271" s="47"/>
    </row>
    <row r="4272" spans="4:5" x14ac:dyDescent="0.25">
      <c r="D4272" s="47"/>
      <c r="E4272" s="47"/>
    </row>
    <row r="4273" spans="4:5" x14ac:dyDescent="0.25">
      <c r="D4273" s="47"/>
      <c r="E4273" s="47"/>
    </row>
    <row r="4274" spans="4:5" x14ac:dyDescent="0.25">
      <c r="D4274" s="47"/>
      <c r="E4274" s="47"/>
    </row>
    <row r="4275" spans="4:5" x14ac:dyDescent="0.25">
      <c r="D4275" s="47"/>
      <c r="E4275" s="47"/>
    </row>
    <row r="4276" spans="4:5" x14ac:dyDescent="0.25">
      <c r="D4276" s="47"/>
      <c r="E4276" s="47"/>
    </row>
    <row r="4277" spans="4:5" x14ac:dyDescent="0.25">
      <c r="D4277" s="47"/>
      <c r="E4277" s="47"/>
    </row>
    <row r="4278" spans="4:5" x14ac:dyDescent="0.25">
      <c r="D4278" s="47"/>
      <c r="E4278" s="47"/>
    </row>
    <row r="4279" spans="4:5" x14ac:dyDescent="0.25">
      <c r="D4279" s="47"/>
      <c r="E4279" s="47"/>
    </row>
    <row r="4280" spans="4:5" x14ac:dyDescent="0.25">
      <c r="D4280" s="47"/>
      <c r="E4280" s="47"/>
    </row>
    <row r="4281" spans="4:5" x14ac:dyDescent="0.25">
      <c r="D4281" s="47"/>
      <c r="E4281" s="47"/>
    </row>
    <row r="4282" spans="4:5" x14ac:dyDescent="0.25">
      <c r="D4282" s="47"/>
      <c r="E4282" s="47"/>
    </row>
    <row r="4283" spans="4:5" x14ac:dyDescent="0.25">
      <c r="D4283" s="47"/>
      <c r="E4283" s="47"/>
    </row>
    <row r="4284" spans="4:5" x14ac:dyDescent="0.25">
      <c r="D4284" s="47"/>
      <c r="E4284" s="47"/>
    </row>
    <row r="4285" spans="4:5" x14ac:dyDescent="0.25">
      <c r="D4285" s="47"/>
      <c r="E4285" s="47"/>
    </row>
    <row r="4286" spans="4:5" x14ac:dyDescent="0.25">
      <c r="D4286" s="47"/>
      <c r="E4286" s="47"/>
    </row>
    <row r="4287" spans="4:5" x14ac:dyDescent="0.25">
      <c r="D4287" s="47"/>
      <c r="E4287" s="47"/>
    </row>
    <row r="4288" spans="4:5" x14ac:dyDescent="0.25">
      <c r="D4288" s="47"/>
      <c r="E4288" s="47"/>
    </row>
    <row r="4289" spans="4:5" x14ac:dyDescent="0.25">
      <c r="D4289" s="47"/>
      <c r="E4289" s="47"/>
    </row>
    <row r="4290" spans="4:5" x14ac:dyDescent="0.25">
      <c r="D4290" s="47"/>
      <c r="E4290" s="47"/>
    </row>
    <row r="4291" spans="4:5" x14ac:dyDescent="0.25">
      <c r="D4291" s="47"/>
      <c r="E4291" s="47"/>
    </row>
    <row r="4292" spans="4:5" x14ac:dyDescent="0.25">
      <c r="D4292" s="47"/>
      <c r="E4292" s="47"/>
    </row>
    <row r="4293" spans="4:5" x14ac:dyDescent="0.25">
      <c r="D4293" s="47"/>
      <c r="E4293" s="47"/>
    </row>
    <row r="4294" spans="4:5" x14ac:dyDescent="0.25">
      <c r="D4294" s="47"/>
      <c r="E4294" s="47"/>
    </row>
    <row r="4295" spans="4:5" x14ac:dyDescent="0.25">
      <c r="D4295" s="47"/>
      <c r="E4295" s="47"/>
    </row>
    <row r="4296" spans="4:5" x14ac:dyDescent="0.25">
      <c r="D4296" s="47"/>
      <c r="E4296" s="47"/>
    </row>
    <row r="4297" spans="4:5" x14ac:dyDescent="0.25">
      <c r="D4297" s="47"/>
      <c r="E4297" s="47"/>
    </row>
    <row r="4298" spans="4:5" x14ac:dyDescent="0.25">
      <c r="D4298" s="47"/>
      <c r="E4298" s="47"/>
    </row>
    <row r="4299" spans="4:5" x14ac:dyDescent="0.25">
      <c r="D4299" s="47"/>
      <c r="E4299" s="47"/>
    </row>
    <row r="4300" spans="4:5" x14ac:dyDescent="0.25">
      <c r="D4300" s="47"/>
      <c r="E4300" s="47"/>
    </row>
    <row r="4301" spans="4:5" x14ac:dyDescent="0.25">
      <c r="D4301" s="47"/>
      <c r="E4301" s="47"/>
    </row>
    <row r="4302" spans="4:5" x14ac:dyDescent="0.25">
      <c r="D4302" s="47"/>
      <c r="E4302" s="47"/>
    </row>
    <row r="4303" spans="4:5" x14ac:dyDescent="0.25">
      <c r="D4303" s="47"/>
      <c r="E4303" s="47"/>
    </row>
    <row r="4304" spans="4:5" x14ac:dyDescent="0.25">
      <c r="D4304" s="47"/>
      <c r="E4304" s="47"/>
    </row>
    <row r="4305" spans="4:5" x14ac:dyDescent="0.25">
      <c r="D4305" s="47"/>
      <c r="E4305" s="47"/>
    </row>
    <row r="4306" spans="4:5" x14ac:dyDescent="0.25">
      <c r="D4306" s="47"/>
      <c r="E4306" s="47"/>
    </row>
    <row r="4307" spans="4:5" x14ac:dyDescent="0.25">
      <c r="D4307" s="47"/>
      <c r="E4307" s="47"/>
    </row>
    <row r="4308" spans="4:5" x14ac:dyDescent="0.25">
      <c r="D4308" s="47"/>
      <c r="E4308" s="47"/>
    </row>
    <row r="4309" spans="4:5" x14ac:dyDescent="0.25">
      <c r="D4309" s="47"/>
      <c r="E4309" s="47"/>
    </row>
    <row r="4310" spans="4:5" x14ac:dyDescent="0.25">
      <c r="D4310" s="47"/>
      <c r="E4310" s="47"/>
    </row>
    <row r="4311" spans="4:5" x14ac:dyDescent="0.25">
      <c r="D4311" s="47"/>
      <c r="E4311" s="47"/>
    </row>
    <row r="4312" spans="4:5" x14ac:dyDescent="0.25">
      <c r="D4312" s="47"/>
      <c r="E4312" s="47"/>
    </row>
    <row r="4313" spans="4:5" x14ac:dyDescent="0.25">
      <c r="D4313" s="47"/>
      <c r="E4313" s="47"/>
    </row>
    <row r="4314" spans="4:5" x14ac:dyDescent="0.25">
      <c r="D4314" s="47"/>
      <c r="E4314" s="47"/>
    </row>
    <row r="4315" spans="4:5" x14ac:dyDescent="0.25">
      <c r="D4315" s="47"/>
      <c r="E4315" s="47"/>
    </row>
    <row r="4316" spans="4:5" x14ac:dyDescent="0.25">
      <c r="D4316" s="47"/>
      <c r="E4316" s="47"/>
    </row>
    <row r="4317" spans="4:5" x14ac:dyDescent="0.25">
      <c r="D4317" s="47"/>
      <c r="E4317" s="47"/>
    </row>
    <row r="4318" spans="4:5" x14ac:dyDescent="0.25">
      <c r="D4318" s="47"/>
      <c r="E4318" s="47"/>
    </row>
    <row r="4319" spans="4:5" x14ac:dyDescent="0.25">
      <c r="D4319" s="47"/>
      <c r="E4319" s="47"/>
    </row>
    <row r="4320" spans="4:5" x14ac:dyDescent="0.25">
      <c r="D4320" s="47"/>
      <c r="E4320" s="47"/>
    </row>
    <row r="4321" spans="4:5" x14ac:dyDescent="0.25">
      <c r="D4321" s="47"/>
      <c r="E4321" s="47"/>
    </row>
    <row r="4322" spans="4:5" x14ac:dyDescent="0.25">
      <c r="D4322" s="47"/>
      <c r="E4322" s="47"/>
    </row>
    <row r="4323" spans="4:5" x14ac:dyDescent="0.25">
      <c r="D4323" s="47"/>
      <c r="E4323" s="47"/>
    </row>
    <row r="4324" spans="4:5" x14ac:dyDescent="0.25">
      <c r="D4324" s="47"/>
      <c r="E4324" s="47"/>
    </row>
    <row r="4325" spans="4:5" x14ac:dyDescent="0.25">
      <c r="D4325" s="47"/>
      <c r="E4325" s="47"/>
    </row>
    <row r="4326" spans="4:5" x14ac:dyDescent="0.25">
      <c r="D4326" s="47"/>
      <c r="E4326" s="47"/>
    </row>
    <row r="4327" spans="4:5" x14ac:dyDescent="0.25">
      <c r="D4327" s="47"/>
      <c r="E4327" s="47"/>
    </row>
    <row r="4328" spans="4:5" x14ac:dyDescent="0.25">
      <c r="D4328" s="47"/>
      <c r="E4328" s="47"/>
    </row>
    <row r="4329" spans="4:5" x14ac:dyDescent="0.25">
      <c r="D4329" s="47"/>
      <c r="E4329" s="47"/>
    </row>
    <row r="4330" spans="4:5" x14ac:dyDescent="0.25">
      <c r="D4330" s="47"/>
      <c r="E4330" s="47"/>
    </row>
    <row r="4331" spans="4:5" x14ac:dyDescent="0.25">
      <c r="D4331" s="47"/>
      <c r="E4331" s="47"/>
    </row>
    <row r="4332" spans="4:5" x14ac:dyDescent="0.25">
      <c r="D4332" s="47"/>
      <c r="E4332" s="47"/>
    </row>
    <row r="4333" spans="4:5" x14ac:dyDescent="0.25">
      <c r="D4333" s="47"/>
      <c r="E4333" s="47"/>
    </row>
    <row r="4334" spans="4:5" x14ac:dyDescent="0.25">
      <c r="D4334" s="47"/>
      <c r="E4334" s="47"/>
    </row>
    <row r="4335" spans="4:5" x14ac:dyDescent="0.25">
      <c r="D4335" s="47"/>
      <c r="E4335" s="47"/>
    </row>
    <row r="4336" spans="4:5" x14ac:dyDescent="0.25">
      <c r="D4336" s="47"/>
      <c r="E4336" s="47"/>
    </row>
    <row r="4337" spans="4:5" x14ac:dyDescent="0.25">
      <c r="D4337" s="47"/>
      <c r="E4337" s="47"/>
    </row>
    <row r="4338" spans="4:5" x14ac:dyDescent="0.25">
      <c r="D4338" s="47"/>
      <c r="E4338" s="47"/>
    </row>
    <row r="4339" spans="4:5" x14ac:dyDescent="0.25">
      <c r="D4339" s="47"/>
      <c r="E4339" s="47"/>
    </row>
    <row r="4340" spans="4:5" x14ac:dyDescent="0.25">
      <c r="D4340" s="47"/>
      <c r="E4340" s="47"/>
    </row>
    <row r="4341" spans="4:5" x14ac:dyDescent="0.25">
      <c r="D4341" s="47"/>
      <c r="E4341" s="47"/>
    </row>
    <row r="4342" spans="4:5" x14ac:dyDescent="0.25">
      <c r="D4342" s="47"/>
      <c r="E4342" s="47"/>
    </row>
    <row r="4343" spans="4:5" x14ac:dyDescent="0.25">
      <c r="D4343" s="47"/>
      <c r="E4343" s="47"/>
    </row>
    <row r="4344" spans="4:5" x14ac:dyDescent="0.25">
      <c r="D4344" s="47"/>
      <c r="E4344" s="47"/>
    </row>
    <row r="4345" spans="4:5" x14ac:dyDescent="0.25">
      <c r="D4345" s="47"/>
      <c r="E4345" s="47"/>
    </row>
    <row r="4346" spans="4:5" x14ac:dyDescent="0.25">
      <c r="D4346" s="47"/>
      <c r="E4346" s="47"/>
    </row>
    <row r="4347" spans="4:5" x14ac:dyDescent="0.25">
      <c r="D4347" s="47"/>
      <c r="E4347" s="47"/>
    </row>
    <row r="4348" spans="4:5" x14ac:dyDescent="0.25">
      <c r="D4348" s="47"/>
      <c r="E4348" s="47"/>
    </row>
    <row r="4349" spans="4:5" x14ac:dyDescent="0.25">
      <c r="D4349" s="47"/>
      <c r="E4349" s="47"/>
    </row>
    <row r="4350" spans="4:5" x14ac:dyDescent="0.25">
      <c r="D4350" s="47"/>
      <c r="E4350" s="47"/>
    </row>
    <row r="4351" spans="4:5" x14ac:dyDescent="0.25">
      <c r="D4351" s="47"/>
      <c r="E4351" s="47"/>
    </row>
    <row r="4352" spans="4:5" x14ac:dyDescent="0.25">
      <c r="D4352" s="47"/>
      <c r="E4352" s="47"/>
    </row>
    <row r="4353" spans="4:5" x14ac:dyDescent="0.25">
      <c r="D4353" s="47"/>
      <c r="E4353" s="47"/>
    </row>
    <row r="4354" spans="4:5" x14ac:dyDescent="0.25">
      <c r="D4354" s="47"/>
      <c r="E4354" s="47"/>
    </row>
    <row r="4355" spans="4:5" x14ac:dyDescent="0.25">
      <c r="D4355" s="47"/>
      <c r="E4355" s="47"/>
    </row>
    <row r="4356" spans="4:5" x14ac:dyDescent="0.25">
      <c r="D4356" s="47"/>
      <c r="E4356" s="47"/>
    </row>
    <row r="4357" spans="4:5" x14ac:dyDescent="0.25">
      <c r="D4357" s="47"/>
      <c r="E4357" s="47"/>
    </row>
    <row r="4358" spans="4:5" x14ac:dyDescent="0.25">
      <c r="D4358" s="47"/>
      <c r="E4358" s="47"/>
    </row>
    <row r="4359" spans="4:5" x14ac:dyDescent="0.25">
      <c r="D4359" s="47"/>
      <c r="E4359" s="47"/>
    </row>
    <row r="4360" spans="4:5" x14ac:dyDescent="0.25">
      <c r="D4360" s="47"/>
      <c r="E4360" s="47"/>
    </row>
    <row r="4361" spans="4:5" x14ac:dyDescent="0.25">
      <c r="D4361" s="47"/>
      <c r="E4361" s="47"/>
    </row>
    <row r="4362" spans="4:5" x14ac:dyDescent="0.25">
      <c r="D4362" s="47"/>
      <c r="E4362" s="47"/>
    </row>
    <row r="4363" spans="4:5" x14ac:dyDescent="0.25">
      <c r="D4363" s="47"/>
      <c r="E4363" s="47"/>
    </row>
    <row r="4364" spans="4:5" x14ac:dyDescent="0.25">
      <c r="D4364" s="47"/>
      <c r="E4364" s="47"/>
    </row>
    <row r="4365" spans="4:5" x14ac:dyDescent="0.25">
      <c r="D4365" s="47"/>
      <c r="E4365" s="47"/>
    </row>
    <row r="4366" spans="4:5" x14ac:dyDescent="0.25">
      <c r="D4366" s="47"/>
      <c r="E4366" s="47"/>
    </row>
    <row r="4367" spans="4:5" x14ac:dyDescent="0.25">
      <c r="D4367" s="47"/>
      <c r="E4367" s="47"/>
    </row>
    <row r="4368" spans="4:5" x14ac:dyDescent="0.25">
      <c r="D4368" s="47"/>
      <c r="E4368" s="47"/>
    </row>
    <row r="4369" spans="4:5" x14ac:dyDescent="0.25">
      <c r="D4369" s="47"/>
      <c r="E4369" s="47"/>
    </row>
    <row r="4370" spans="4:5" x14ac:dyDescent="0.25">
      <c r="D4370" s="47"/>
      <c r="E4370" s="47"/>
    </row>
    <row r="4371" spans="4:5" x14ac:dyDescent="0.25">
      <c r="D4371" s="47"/>
      <c r="E4371" s="47"/>
    </row>
    <row r="4372" spans="4:5" x14ac:dyDescent="0.25">
      <c r="D4372" s="47"/>
      <c r="E4372" s="47"/>
    </row>
    <row r="4373" spans="4:5" x14ac:dyDescent="0.25">
      <c r="D4373" s="47"/>
      <c r="E4373" s="47"/>
    </row>
    <row r="4374" spans="4:5" x14ac:dyDescent="0.25">
      <c r="D4374" s="47"/>
      <c r="E4374" s="47"/>
    </row>
    <row r="4375" spans="4:5" x14ac:dyDescent="0.25">
      <c r="D4375" s="47"/>
      <c r="E4375" s="47"/>
    </row>
    <row r="4376" spans="4:5" x14ac:dyDescent="0.25">
      <c r="D4376" s="47"/>
      <c r="E4376" s="47"/>
    </row>
    <row r="4377" spans="4:5" x14ac:dyDescent="0.25">
      <c r="D4377" s="47"/>
      <c r="E4377" s="47"/>
    </row>
    <row r="4378" spans="4:5" x14ac:dyDescent="0.25">
      <c r="D4378" s="47"/>
      <c r="E4378" s="47"/>
    </row>
    <row r="4379" spans="4:5" x14ac:dyDescent="0.25">
      <c r="D4379" s="47"/>
      <c r="E4379" s="47"/>
    </row>
    <row r="4380" spans="4:5" x14ac:dyDescent="0.25">
      <c r="D4380" s="47"/>
      <c r="E4380" s="47"/>
    </row>
    <row r="4381" spans="4:5" x14ac:dyDescent="0.25">
      <c r="D4381" s="47"/>
      <c r="E4381" s="47"/>
    </row>
    <row r="4382" spans="4:5" x14ac:dyDescent="0.25">
      <c r="D4382" s="47"/>
      <c r="E4382" s="47"/>
    </row>
    <row r="4383" spans="4:5" x14ac:dyDescent="0.25">
      <c r="D4383" s="47"/>
      <c r="E4383" s="47"/>
    </row>
    <row r="4384" spans="4:5" x14ac:dyDescent="0.25">
      <c r="D4384" s="47"/>
      <c r="E4384" s="47"/>
    </row>
    <row r="4385" spans="4:5" x14ac:dyDescent="0.25">
      <c r="D4385" s="47"/>
      <c r="E4385" s="47"/>
    </row>
    <row r="4386" spans="4:5" x14ac:dyDescent="0.25">
      <c r="D4386" s="47"/>
      <c r="E4386" s="47"/>
    </row>
    <row r="4387" spans="4:5" x14ac:dyDescent="0.25">
      <c r="D4387" s="47"/>
      <c r="E4387" s="47"/>
    </row>
    <row r="4388" spans="4:5" x14ac:dyDescent="0.25">
      <c r="D4388" s="47"/>
      <c r="E4388" s="47"/>
    </row>
    <row r="4389" spans="4:5" x14ac:dyDescent="0.25">
      <c r="D4389" s="47"/>
      <c r="E4389" s="47"/>
    </row>
    <row r="4390" spans="4:5" x14ac:dyDescent="0.25">
      <c r="D4390" s="47"/>
      <c r="E4390" s="47"/>
    </row>
    <row r="4391" spans="4:5" x14ac:dyDescent="0.25">
      <c r="D4391" s="47"/>
      <c r="E4391" s="47"/>
    </row>
    <row r="4392" spans="4:5" x14ac:dyDescent="0.25">
      <c r="D4392" s="47"/>
      <c r="E4392" s="47"/>
    </row>
    <row r="4393" spans="4:5" x14ac:dyDescent="0.25">
      <c r="D4393" s="47"/>
      <c r="E4393" s="47"/>
    </row>
    <row r="4394" spans="4:5" x14ac:dyDescent="0.25">
      <c r="D4394" s="47"/>
      <c r="E4394" s="47"/>
    </row>
    <row r="4395" spans="4:5" x14ac:dyDescent="0.25">
      <c r="D4395" s="47"/>
      <c r="E4395" s="47"/>
    </row>
    <row r="4396" spans="4:5" x14ac:dyDescent="0.25">
      <c r="D4396" s="47"/>
      <c r="E4396" s="47"/>
    </row>
    <row r="4397" spans="4:5" x14ac:dyDescent="0.25">
      <c r="D4397" s="47"/>
      <c r="E4397" s="47"/>
    </row>
    <row r="4398" spans="4:5" x14ac:dyDescent="0.25">
      <c r="D4398" s="47"/>
      <c r="E4398" s="47"/>
    </row>
    <row r="4399" spans="4:5" x14ac:dyDescent="0.25">
      <c r="D4399" s="47"/>
      <c r="E4399" s="47"/>
    </row>
    <row r="4400" spans="4:5" x14ac:dyDescent="0.25">
      <c r="D4400" s="47"/>
      <c r="E4400" s="47"/>
    </row>
    <row r="4401" spans="4:5" x14ac:dyDescent="0.25">
      <c r="D4401" s="47"/>
      <c r="E4401" s="47"/>
    </row>
    <row r="4402" spans="4:5" x14ac:dyDescent="0.25">
      <c r="D4402" s="47"/>
      <c r="E4402" s="47"/>
    </row>
    <row r="4403" spans="4:5" x14ac:dyDescent="0.25">
      <c r="D4403" s="47"/>
      <c r="E4403" s="47"/>
    </row>
    <row r="4404" spans="4:5" x14ac:dyDescent="0.25">
      <c r="D4404" s="47"/>
      <c r="E4404" s="47"/>
    </row>
    <row r="4405" spans="4:5" x14ac:dyDescent="0.25">
      <c r="D4405" s="47"/>
      <c r="E4405" s="47"/>
    </row>
    <row r="4406" spans="4:5" x14ac:dyDescent="0.25">
      <c r="D4406" s="47"/>
      <c r="E4406" s="47"/>
    </row>
    <row r="4407" spans="4:5" x14ac:dyDescent="0.25">
      <c r="D4407" s="47"/>
      <c r="E4407" s="47"/>
    </row>
    <row r="4408" spans="4:5" x14ac:dyDescent="0.25">
      <c r="D4408" s="47"/>
      <c r="E4408" s="47"/>
    </row>
    <row r="4409" spans="4:5" x14ac:dyDescent="0.25">
      <c r="D4409" s="47"/>
      <c r="E4409" s="47"/>
    </row>
    <row r="4410" spans="4:5" x14ac:dyDescent="0.25">
      <c r="D4410" s="47"/>
      <c r="E4410" s="47"/>
    </row>
    <row r="4411" spans="4:5" x14ac:dyDescent="0.25">
      <c r="D4411" s="47"/>
      <c r="E4411" s="47"/>
    </row>
    <row r="4412" spans="4:5" x14ac:dyDescent="0.25">
      <c r="D4412" s="47"/>
      <c r="E4412" s="47"/>
    </row>
    <row r="4413" spans="4:5" x14ac:dyDescent="0.25">
      <c r="D4413" s="47"/>
      <c r="E4413" s="47"/>
    </row>
    <row r="4414" spans="4:5" x14ac:dyDescent="0.25">
      <c r="D4414" s="47"/>
      <c r="E4414" s="47"/>
    </row>
    <row r="4415" spans="4:5" x14ac:dyDescent="0.25">
      <c r="D4415" s="47"/>
      <c r="E4415" s="47"/>
    </row>
    <row r="4416" spans="4:5" x14ac:dyDescent="0.25">
      <c r="D4416" s="47"/>
      <c r="E4416" s="47"/>
    </row>
    <row r="4417" spans="4:5" x14ac:dyDescent="0.25">
      <c r="D4417" s="47"/>
      <c r="E4417" s="47"/>
    </row>
    <row r="4418" spans="4:5" x14ac:dyDescent="0.25">
      <c r="D4418" s="47"/>
      <c r="E4418" s="47"/>
    </row>
    <row r="4419" spans="4:5" x14ac:dyDescent="0.25">
      <c r="D4419" s="47"/>
      <c r="E4419" s="47"/>
    </row>
    <row r="4420" spans="4:5" x14ac:dyDescent="0.25">
      <c r="D4420" s="47"/>
      <c r="E4420" s="47"/>
    </row>
    <row r="4421" spans="4:5" x14ac:dyDescent="0.25">
      <c r="D4421" s="47"/>
      <c r="E4421" s="47"/>
    </row>
    <row r="4422" spans="4:5" x14ac:dyDescent="0.25">
      <c r="D4422" s="47"/>
      <c r="E4422" s="47"/>
    </row>
    <row r="4423" spans="4:5" x14ac:dyDescent="0.25">
      <c r="D4423" s="47"/>
      <c r="E4423" s="47"/>
    </row>
    <row r="4424" spans="4:5" x14ac:dyDescent="0.25">
      <c r="D4424" s="47"/>
      <c r="E4424" s="47"/>
    </row>
    <row r="4425" spans="4:5" x14ac:dyDescent="0.25">
      <c r="D4425" s="47"/>
      <c r="E4425" s="47"/>
    </row>
    <row r="4426" spans="4:5" x14ac:dyDescent="0.25">
      <c r="D4426" s="47"/>
      <c r="E4426" s="47"/>
    </row>
    <row r="4427" spans="4:5" x14ac:dyDescent="0.25">
      <c r="D4427" s="47"/>
      <c r="E4427" s="47"/>
    </row>
    <row r="4428" spans="4:5" x14ac:dyDescent="0.25">
      <c r="D4428" s="47"/>
      <c r="E4428" s="47"/>
    </row>
    <row r="4429" spans="4:5" x14ac:dyDescent="0.25">
      <c r="D4429" s="47"/>
      <c r="E4429" s="47"/>
    </row>
    <row r="4430" spans="4:5" x14ac:dyDescent="0.25">
      <c r="D4430" s="47"/>
      <c r="E4430" s="47"/>
    </row>
    <row r="4431" spans="4:5" x14ac:dyDescent="0.25">
      <c r="D4431" s="47"/>
      <c r="E4431" s="47"/>
    </row>
    <row r="4432" spans="4:5" x14ac:dyDescent="0.25">
      <c r="D4432" s="47"/>
      <c r="E4432" s="47"/>
    </row>
    <row r="4433" spans="4:5" x14ac:dyDescent="0.25">
      <c r="D4433" s="47"/>
      <c r="E4433" s="47"/>
    </row>
    <row r="4434" spans="4:5" x14ac:dyDescent="0.25">
      <c r="D4434" s="47"/>
      <c r="E4434" s="47"/>
    </row>
    <row r="4435" spans="4:5" x14ac:dyDescent="0.25">
      <c r="D4435" s="47"/>
      <c r="E4435" s="47"/>
    </row>
    <row r="4436" spans="4:5" x14ac:dyDescent="0.25">
      <c r="D4436" s="47"/>
      <c r="E4436" s="47"/>
    </row>
    <row r="4437" spans="4:5" x14ac:dyDescent="0.25">
      <c r="D4437" s="47"/>
      <c r="E4437" s="47"/>
    </row>
    <row r="4438" spans="4:5" x14ac:dyDescent="0.25">
      <c r="D4438" s="47"/>
      <c r="E4438" s="47"/>
    </row>
    <row r="4439" spans="4:5" x14ac:dyDescent="0.25">
      <c r="D4439" s="47"/>
      <c r="E4439" s="47"/>
    </row>
    <row r="4440" spans="4:5" x14ac:dyDescent="0.25">
      <c r="D4440" s="47"/>
      <c r="E4440" s="47"/>
    </row>
    <row r="4441" spans="4:5" x14ac:dyDescent="0.25">
      <c r="D4441" s="47"/>
      <c r="E4441" s="47"/>
    </row>
    <row r="4442" spans="4:5" x14ac:dyDescent="0.25">
      <c r="D4442" s="47"/>
      <c r="E4442" s="47"/>
    </row>
    <row r="4443" spans="4:5" x14ac:dyDescent="0.25">
      <c r="D4443" s="47"/>
      <c r="E4443" s="47"/>
    </row>
    <row r="4444" spans="4:5" x14ac:dyDescent="0.25">
      <c r="D4444" s="47"/>
      <c r="E4444" s="47"/>
    </row>
    <row r="4445" spans="4:5" x14ac:dyDescent="0.25">
      <c r="D4445" s="47"/>
      <c r="E4445" s="47"/>
    </row>
    <row r="4446" spans="4:5" x14ac:dyDescent="0.25">
      <c r="D4446" s="47"/>
      <c r="E4446" s="47"/>
    </row>
    <row r="4447" spans="4:5" x14ac:dyDescent="0.25">
      <c r="D4447" s="47"/>
      <c r="E4447" s="47"/>
    </row>
    <row r="4448" spans="4:5" x14ac:dyDescent="0.25">
      <c r="D4448" s="47"/>
      <c r="E4448" s="47"/>
    </row>
    <row r="4449" spans="4:5" x14ac:dyDescent="0.25">
      <c r="D4449" s="47"/>
      <c r="E4449" s="47"/>
    </row>
    <row r="4450" spans="4:5" x14ac:dyDescent="0.25">
      <c r="D4450" s="47"/>
      <c r="E4450" s="47"/>
    </row>
    <row r="4451" spans="4:5" x14ac:dyDescent="0.25">
      <c r="D4451" s="47"/>
      <c r="E4451" s="47"/>
    </row>
    <row r="4452" spans="4:5" x14ac:dyDescent="0.25">
      <c r="D4452" s="47"/>
      <c r="E4452" s="47"/>
    </row>
    <row r="4453" spans="4:5" x14ac:dyDescent="0.25">
      <c r="D4453" s="47"/>
      <c r="E4453" s="47"/>
    </row>
    <row r="4454" spans="4:5" x14ac:dyDescent="0.25">
      <c r="D4454" s="47"/>
      <c r="E4454" s="47"/>
    </row>
    <row r="4455" spans="4:5" x14ac:dyDescent="0.25">
      <c r="D4455" s="47"/>
      <c r="E4455" s="47"/>
    </row>
    <row r="4456" spans="4:5" x14ac:dyDescent="0.25">
      <c r="D4456" s="47"/>
      <c r="E4456" s="47"/>
    </row>
    <row r="4457" spans="4:5" x14ac:dyDescent="0.25">
      <c r="D4457" s="47"/>
      <c r="E4457" s="47"/>
    </row>
    <row r="4458" spans="4:5" x14ac:dyDescent="0.25">
      <c r="D4458" s="47"/>
      <c r="E4458" s="47"/>
    </row>
    <row r="4459" spans="4:5" x14ac:dyDescent="0.25">
      <c r="D4459" s="47"/>
      <c r="E4459" s="47"/>
    </row>
    <row r="4460" spans="4:5" x14ac:dyDescent="0.25">
      <c r="D4460" s="47"/>
      <c r="E4460" s="47"/>
    </row>
    <row r="4461" spans="4:5" x14ac:dyDescent="0.25">
      <c r="D4461" s="47"/>
      <c r="E4461" s="47"/>
    </row>
    <row r="4462" spans="4:5" x14ac:dyDescent="0.25">
      <c r="D4462" s="47"/>
      <c r="E4462" s="47"/>
    </row>
    <row r="4463" spans="4:5" x14ac:dyDescent="0.25">
      <c r="D4463" s="47"/>
      <c r="E4463" s="47"/>
    </row>
    <row r="4464" spans="4:5" x14ac:dyDescent="0.25">
      <c r="D4464" s="47"/>
      <c r="E4464" s="47"/>
    </row>
    <row r="4465" spans="4:5" x14ac:dyDescent="0.25">
      <c r="D4465" s="47"/>
      <c r="E4465" s="47"/>
    </row>
    <row r="4466" spans="4:5" x14ac:dyDescent="0.25">
      <c r="D4466" s="47"/>
      <c r="E4466" s="47"/>
    </row>
    <row r="4467" spans="4:5" x14ac:dyDescent="0.25">
      <c r="D4467" s="47"/>
      <c r="E4467" s="47"/>
    </row>
    <row r="4468" spans="4:5" x14ac:dyDescent="0.25">
      <c r="D4468" s="47"/>
      <c r="E4468" s="47"/>
    </row>
    <row r="4469" spans="4:5" x14ac:dyDescent="0.25">
      <c r="D4469" s="47"/>
      <c r="E4469" s="47"/>
    </row>
    <row r="4470" spans="4:5" x14ac:dyDescent="0.25">
      <c r="D4470" s="47"/>
      <c r="E4470" s="47"/>
    </row>
    <row r="4471" spans="4:5" x14ac:dyDescent="0.25">
      <c r="D4471" s="47"/>
      <c r="E4471" s="47"/>
    </row>
    <row r="4472" spans="4:5" x14ac:dyDescent="0.25">
      <c r="D4472" s="47"/>
      <c r="E4472" s="47"/>
    </row>
    <row r="4473" spans="4:5" x14ac:dyDescent="0.25">
      <c r="D4473" s="47"/>
      <c r="E4473" s="47"/>
    </row>
    <row r="4474" spans="4:5" x14ac:dyDescent="0.25">
      <c r="D4474" s="47"/>
      <c r="E4474" s="47"/>
    </row>
    <row r="4475" spans="4:5" x14ac:dyDescent="0.25">
      <c r="D4475" s="47"/>
      <c r="E4475" s="47"/>
    </row>
    <row r="4476" spans="4:5" x14ac:dyDescent="0.25">
      <c r="D4476" s="47"/>
      <c r="E4476" s="47"/>
    </row>
    <row r="4477" spans="4:5" x14ac:dyDescent="0.25">
      <c r="D4477" s="47"/>
      <c r="E4477" s="47"/>
    </row>
    <row r="4478" spans="4:5" x14ac:dyDescent="0.25">
      <c r="D4478" s="47"/>
      <c r="E4478" s="47"/>
    </row>
    <row r="4479" spans="4:5" x14ac:dyDescent="0.25">
      <c r="D4479" s="47"/>
      <c r="E4479" s="47"/>
    </row>
    <row r="4480" spans="4:5" x14ac:dyDescent="0.25">
      <c r="D4480" s="47"/>
      <c r="E4480" s="47"/>
    </row>
    <row r="4481" spans="4:5" x14ac:dyDescent="0.25">
      <c r="D4481" s="47"/>
      <c r="E4481" s="47"/>
    </row>
    <row r="4482" spans="4:5" x14ac:dyDescent="0.25">
      <c r="D4482" s="47"/>
      <c r="E4482" s="47"/>
    </row>
    <row r="4483" spans="4:5" x14ac:dyDescent="0.25">
      <c r="D4483" s="47"/>
      <c r="E4483" s="47"/>
    </row>
    <row r="4484" spans="4:5" x14ac:dyDescent="0.25">
      <c r="D4484" s="47"/>
      <c r="E4484" s="47"/>
    </row>
    <row r="4485" spans="4:5" x14ac:dyDescent="0.25">
      <c r="D4485" s="47"/>
      <c r="E4485" s="47"/>
    </row>
    <row r="4486" spans="4:5" x14ac:dyDescent="0.25">
      <c r="D4486" s="47"/>
      <c r="E4486" s="47"/>
    </row>
    <row r="4487" spans="4:5" x14ac:dyDescent="0.25">
      <c r="D4487" s="47"/>
      <c r="E4487" s="47"/>
    </row>
    <row r="4488" spans="4:5" x14ac:dyDescent="0.25">
      <c r="D4488" s="47"/>
      <c r="E4488" s="47"/>
    </row>
    <row r="4489" spans="4:5" x14ac:dyDescent="0.25">
      <c r="D4489" s="47"/>
      <c r="E4489" s="47"/>
    </row>
    <row r="4490" spans="4:5" x14ac:dyDescent="0.25">
      <c r="D4490" s="47"/>
      <c r="E4490" s="47"/>
    </row>
    <row r="4491" spans="4:5" x14ac:dyDescent="0.25">
      <c r="D4491" s="47"/>
      <c r="E4491" s="47"/>
    </row>
    <row r="4492" spans="4:5" x14ac:dyDescent="0.25">
      <c r="D4492" s="47"/>
      <c r="E4492" s="47"/>
    </row>
    <row r="4493" spans="4:5" x14ac:dyDescent="0.25">
      <c r="D4493" s="47"/>
      <c r="E4493" s="47"/>
    </row>
    <row r="4494" spans="4:5" x14ac:dyDescent="0.25">
      <c r="D4494" s="47"/>
      <c r="E4494" s="47"/>
    </row>
    <row r="4495" spans="4:5" x14ac:dyDescent="0.25">
      <c r="D4495" s="47"/>
      <c r="E4495" s="47"/>
    </row>
    <row r="4496" spans="4:5" x14ac:dyDescent="0.25">
      <c r="D4496" s="47"/>
      <c r="E4496" s="47"/>
    </row>
    <row r="4497" spans="4:5" x14ac:dyDescent="0.25">
      <c r="D4497" s="47"/>
      <c r="E4497" s="47"/>
    </row>
    <row r="4498" spans="4:5" x14ac:dyDescent="0.25">
      <c r="D4498" s="47"/>
      <c r="E4498" s="47"/>
    </row>
    <row r="4499" spans="4:5" x14ac:dyDescent="0.25">
      <c r="D4499" s="47"/>
      <c r="E4499" s="47"/>
    </row>
    <row r="4500" spans="4:5" x14ac:dyDescent="0.25">
      <c r="D4500" s="47"/>
      <c r="E4500" s="47"/>
    </row>
    <row r="4501" spans="4:5" x14ac:dyDescent="0.25">
      <c r="D4501" s="47"/>
      <c r="E4501" s="47"/>
    </row>
    <row r="4502" spans="4:5" x14ac:dyDescent="0.25">
      <c r="D4502" s="47"/>
      <c r="E4502" s="47"/>
    </row>
    <row r="4503" spans="4:5" x14ac:dyDescent="0.25">
      <c r="D4503" s="47"/>
      <c r="E4503" s="47"/>
    </row>
    <row r="4504" spans="4:5" x14ac:dyDescent="0.25">
      <c r="D4504" s="47"/>
      <c r="E4504" s="47"/>
    </row>
    <row r="4505" spans="4:5" x14ac:dyDescent="0.25">
      <c r="D4505" s="47"/>
      <c r="E4505" s="47"/>
    </row>
    <row r="4506" spans="4:5" x14ac:dyDescent="0.25">
      <c r="D4506" s="47"/>
      <c r="E4506" s="47"/>
    </row>
    <row r="4507" spans="4:5" x14ac:dyDescent="0.25">
      <c r="D4507" s="47"/>
      <c r="E4507" s="47"/>
    </row>
    <row r="4508" spans="4:5" x14ac:dyDescent="0.25">
      <c r="D4508" s="47"/>
      <c r="E4508" s="47"/>
    </row>
    <row r="4509" spans="4:5" x14ac:dyDescent="0.25">
      <c r="D4509" s="47"/>
      <c r="E4509" s="47"/>
    </row>
    <row r="4510" spans="4:5" x14ac:dyDescent="0.25">
      <c r="D4510" s="47"/>
      <c r="E4510" s="47"/>
    </row>
    <row r="4511" spans="4:5" x14ac:dyDescent="0.25">
      <c r="D4511" s="47"/>
      <c r="E4511" s="47"/>
    </row>
    <row r="4512" spans="4:5" x14ac:dyDescent="0.25">
      <c r="D4512" s="47"/>
      <c r="E4512" s="47"/>
    </row>
    <row r="4513" spans="4:5" x14ac:dyDescent="0.25">
      <c r="D4513" s="47"/>
      <c r="E4513" s="47"/>
    </row>
    <row r="4514" spans="4:5" x14ac:dyDescent="0.25">
      <c r="D4514" s="47"/>
      <c r="E4514" s="47"/>
    </row>
    <row r="4515" spans="4:5" x14ac:dyDescent="0.25">
      <c r="D4515" s="47"/>
      <c r="E4515" s="47"/>
    </row>
    <row r="4516" spans="4:5" x14ac:dyDescent="0.25">
      <c r="D4516" s="47"/>
      <c r="E4516" s="47"/>
    </row>
    <row r="4517" spans="4:5" x14ac:dyDescent="0.25">
      <c r="D4517" s="47"/>
      <c r="E4517" s="47"/>
    </row>
    <row r="4518" spans="4:5" x14ac:dyDescent="0.25">
      <c r="D4518" s="47"/>
      <c r="E4518" s="47"/>
    </row>
    <row r="4519" spans="4:5" x14ac:dyDescent="0.25">
      <c r="D4519" s="47"/>
      <c r="E4519" s="47"/>
    </row>
    <row r="4520" spans="4:5" x14ac:dyDescent="0.25">
      <c r="D4520" s="47"/>
      <c r="E4520" s="47"/>
    </row>
    <row r="4521" spans="4:5" x14ac:dyDescent="0.25">
      <c r="D4521" s="47"/>
      <c r="E4521" s="47"/>
    </row>
    <row r="4522" spans="4:5" x14ac:dyDescent="0.25">
      <c r="D4522" s="47"/>
      <c r="E4522" s="47"/>
    </row>
    <row r="4523" spans="4:5" x14ac:dyDescent="0.25">
      <c r="D4523" s="47"/>
      <c r="E4523" s="47"/>
    </row>
    <row r="4524" spans="4:5" x14ac:dyDescent="0.25">
      <c r="D4524" s="47"/>
      <c r="E4524" s="47"/>
    </row>
    <row r="4525" spans="4:5" x14ac:dyDescent="0.25">
      <c r="D4525" s="47"/>
      <c r="E4525" s="47"/>
    </row>
    <row r="4526" spans="4:5" x14ac:dyDescent="0.25">
      <c r="D4526" s="47"/>
      <c r="E4526" s="47"/>
    </row>
    <row r="4527" spans="4:5" x14ac:dyDescent="0.25">
      <c r="D4527" s="47"/>
      <c r="E4527" s="47"/>
    </row>
    <row r="4528" spans="4:5" x14ac:dyDescent="0.25">
      <c r="D4528" s="47"/>
      <c r="E4528" s="47"/>
    </row>
    <row r="4529" spans="4:5" x14ac:dyDescent="0.25">
      <c r="D4529" s="47"/>
      <c r="E4529" s="47"/>
    </row>
    <row r="4530" spans="4:5" x14ac:dyDescent="0.25">
      <c r="D4530" s="47"/>
      <c r="E4530" s="47"/>
    </row>
    <row r="4531" spans="4:5" x14ac:dyDescent="0.25">
      <c r="D4531" s="47"/>
      <c r="E4531" s="47"/>
    </row>
    <row r="4532" spans="4:5" x14ac:dyDescent="0.25">
      <c r="D4532" s="47"/>
      <c r="E4532" s="47"/>
    </row>
    <row r="4533" spans="4:5" x14ac:dyDescent="0.25">
      <c r="D4533" s="47"/>
      <c r="E4533" s="47"/>
    </row>
    <row r="4534" spans="4:5" x14ac:dyDescent="0.25">
      <c r="D4534" s="47"/>
      <c r="E4534" s="47"/>
    </row>
    <row r="4535" spans="4:5" x14ac:dyDescent="0.25">
      <c r="D4535" s="47"/>
      <c r="E4535" s="47"/>
    </row>
    <row r="4536" spans="4:5" x14ac:dyDescent="0.25">
      <c r="D4536" s="47"/>
      <c r="E4536" s="47"/>
    </row>
    <row r="4537" spans="4:5" x14ac:dyDescent="0.25">
      <c r="D4537" s="47"/>
      <c r="E4537" s="47"/>
    </row>
    <row r="4538" spans="4:5" x14ac:dyDescent="0.25">
      <c r="D4538" s="47"/>
      <c r="E4538" s="47"/>
    </row>
    <row r="4539" spans="4:5" x14ac:dyDescent="0.25">
      <c r="D4539" s="47"/>
      <c r="E4539" s="47"/>
    </row>
    <row r="4540" spans="4:5" x14ac:dyDescent="0.25">
      <c r="D4540" s="47"/>
      <c r="E4540" s="47"/>
    </row>
    <row r="4541" spans="4:5" x14ac:dyDescent="0.25">
      <c r="D4541" s="47"/>
      <c r="E4541" s="47"/>
    </row>
    <row r="4542" spans="4:5" x14ac:dyDescent="0.25">
      <c r="D4542" s="47"/>
      <c r="E4542" s="47"/>
    </row>
    <row r="4543" spans="4:5" x14ac:dyDescent="0.25">
      <c r="D4543" s="47"/>
      <c r="E4543" s="47"/>
    </row>
    <row r="4544" spans="4:5" x14ac:dyDescent="0.25">
      <c r="D4544" s="47"/>
      <c r="E4544" s="47"/>
    </row>
    <row r="4545" spans="4:5" x14ac:dyDescent="0.25">
      <c r="D4545" s="47"/>
      <c r="E4545" s="47"/>
    </row>
    <row r="4546" spans="4:5" x14ac:dyDescent="0.25">
      <c r="D4546" s="47"/>
      <c r="E4546" s="47"/>
    </row>
    <row r="4547" spans="4:5" x14ac:dyDescent="0.25">
      <c r="D4547" s="47"/>
      <c r="E4547" s="47"/>
    </row>
    <row r="4548" spans="4:5" x14ac:dyDescent="0.25">
      <c r="D4548" s="47"/>
      <c r="E4548" s="47"/>
    </row>
    <row r="4549" spans="4:5" x14ac:dyDescent="0.25">
      <c r="D4549" s="47"/>
      <c r="E4549" s="47"/>
    </row>
    <row r="4550" spans="4:5" x14ac:dyDescent="0.25">
      <c r="D4550" s="47"/>
      <c r="E4550" s="47"/>
    </row>
    <row r="4551" spans="4:5" x14ac:dyDescent="0.25">
      <c r="D4551" s="47"/>
      <c r="E4551" s="47"/>
    </row>
    <row r="4552" spans="4:5" x14ac:dyDescent="0.25">
      <c r="D4552" s="47"/>
      <c r="E4552" s="47"/>
    </row>
    <row r="4553" spans="4:5" x14ac:dyDescent="0.25">
      <c r="D4553" s="47"/>
      <c r="E4553" s="47"/>
    </row>
    <row r="4554" spans="4:5" x14ac:dyDescent="0.25">
      <c r="D4554" s="47"/>
      <c r="E4554" s="47"/>
    </row>
    <row r="4555" spans="4:5" x14ac:dyDescent="0.25">
      <c r="D4555" s="47"/>
      <c r="E4555" s="47"/>
    </row>
    <row r="4556" spans="4:5" x14ac:dyDescent="0.25">
      <c r="D4556" s="47"/>
      <c r="E4556" s="47"/>
    </row>
    <row r="4557" spans="4:5" x14ac:dyDescent="0.25">
      <c r="D4557" s="47"/>
      <c r="E4557" s="47"/>
    </row>
    <row r="4558" spans="4:5" x14ac:dyDescent="0.25">
      <c r="D4558" s="47"/>
      <c r="E4558" s="47"/>
    </row>
    <row r="4559" spans="4:5" x14ac:dyDescent="0.25">
      <c r="D4559" s="47"/>
      <c r="E4559" s="47"/>
    </row>
    <row r="4560" spans="4:5" x14ac:dyDescent="0.25">
      <c r="D4560" s="47"/>
      <c r="E4560" s="47"/>
    </row>
    <row r="4561" spans="4:5" x14ac:dyDescent="0.25">
      <c r="D4561" s="47"/>
      <c r="E4561" s="47"/>
    </row>
    <row r="4562" spans="4:5" x14ac:dyDescent="0.25">
      <c r="D4562" s="47"/>
      <c r="E4562" s="47"/>
    </row>
    <row r="4563" spans="4:5" x14ac:dyDescent="0.25">
      <c r="D4563" s="47"/>
      <c r="E4563" s="47"/>
    </row>
    <row r="4564" spans="4:5" x14ac:dyDescent="0.25">
      <c r="D4564" s="47"/>
      <c r="E4564" s="47"/>
    </row>
    <row r="4565" spans="4:5" x14ac:dyDescent="0.25">
      <c r="D4565" s="47"/>
      <c r="E4565" s="47"/>
    </row>
    <row r="4566" spans="4:5" x14ac:dyDescent="0.25">
      <c r="D4566" s="47"/>
      <c r="E4566" s="47"/>
    </row>
    <row r="4567" spans="4:5" x14ac:dyDescent="0.25">
      <c r="D4567" s="47"/>
      <c r="E4567" s="47"/>
    </row>
    <row r="4568" spans="4:5" x14ac:dyDescent="0.25">
      <c r="D4568" s="47"/>
      <c r="E4568" s="47"/>
    </row>
    <row r="4569" spans="4:5" x14ac:dyDescent="0.25">
      <c r="D4569" s="47"/>
      <c r="E4569" s="47"/>
    </row>
    <row r="4570" spans="4:5" x14ac:dyDescent="0.25">
      <c r="D4570" s="47"/>
      <c r="E4570" s="47"/>
    </row>
    <row r="4571" spans="4:5" x14ac:dyDescent="0.25">
      <c r="D4571" s="47"/>
      <c r="E4571" s="47"/>
    </row>
    <row r="4572" spans="4:5" x14ac:dyDescent="0.25">
      <c r="D4572" s="47"/>
      <c r="E4572" s="47"/>
    </row>
    <row r="4573" spans="4:5" x14ac:dyDescent="0.25">
      <c r="D4573" s="47"/>
      <c r="E4573" s="47"/>
    </row>
    <row r="4574" spans="4:5" x14ac:dyDescent="0.25">
      <c r="D4574" s="47"/>
      <c r="E4574" s="47"/>
    </row>
    <row r="4575" spans="4:5" x14ac:dyDescent="0.25">
      <c r="D4575" s="47"/>
      <c r="E4575" s="47"/>
    </row>
    <row r="4576" spans="4:5" x14ac:dyDescent="0.25">
      <c r="D4576" s="47"/>
      <c r="E4576" s="47"/>
    </row>
    <row r="4577" spans="4:5" x14ac:dyDescent="0.25">
      <c r="D4577" s="47"/>
      <c r="E4577" s="47"/>
    </row>
    <row r="4578" spans="4:5" x14ac:dyDescent="0.25">
      <c r="D4578" s="47"/>
      <c r="E4578" s="47"/>
    </row>
    <row r="4579" spans="4:5" x14ac:dyDescent="0.25">
      <c r="D4579" s="47"/>
      <c r="E4579" s="47"/>
    </row>
    <row r="4580" spans="4:5" x14ac:dyDescent="0.25">
      <c r="D4580" s="47"/>
      <c r="E4580" s="47"/>
    </row>
    <row r="4581" spans="4:5" x14ac:dyDescent="0.25">
      <c r="D4581" s="47"/>
      <c r="E4581" s="47"/>
    </row>
    <row r="4582" spans="4:5" x14ac:dyDescent="0.25">
      <c r="D4582" s="47"/>
      <c r="E4582" s="47"/>
    </row>
    <row r="4583" spans="4:5" x14ac:dyDescent="0.25">
      <c r="D4583" s="47"/>
      <c r="E4583" s="47"/>
    </row>
    <row r="4584" spans="4:5" x14ac:dyDescent="0.25">
      <c r="D4584" s="47"/>
      <c r="E4584" s="47"/>
    </row>
    <row r="4585" spans="4:5" x14ac:dyDescent="0.25">
      <c r="D4585" s="47"/>
      <c r="E4585" s="47"/>
    </row>
    <row r="4586" spans="4:5" x14ac:dyDescent="0.25">
      <c r="D4586" s="47"/>
      <c r="E4586" s="47"/>
    </row>
    <row r="4587" spans="4:5" x14ac:dyDescent="0.25">
      <c r="D4587" s="47"/>
      <c r="E4587" s="47"/>
    </row>
    <row r="4588" spans="4:5" x14ac:dyDescent="0.25">
      <c r="D4588" s="47"/>
      <c r="E4588" s="47"/>
    </row>
    <row r="4589" spans="4:5" x14ac:dyDescent="0.25">
      <c r="D4589" s="47"/>
      <c r="E4589" s="47"/>
    </row>
    <row r="4590" spans="4:5" x14ac:dyDescent="0.25">
      <c r="D4590" s="47"/>
      <c r="E4590" s="47"/>
    </row>
    <row r="4591" spans="4:5" x14ac:dyDescent="0.25">
      <c r="D4591" s="47"/>
      <c r="E4591" s="47"/>
    </row>
    <row r="4592" spans="4:5" x14ac:dyDescent="0.25">
      <c r="D4592" s="47"/>
      <c r="E4592" s="47"/>
    </row>
    <row r="4593" spans="4:5" x14ac:dyDescent="0.25">
      <c r="D4593" s="47"/>
      <c r="E4593" s="47"/>
    </row>
    <row r="4594" spans="4:5" x14ac:dyDescent="0.25">
      <c r="D4594" s="47"/>
      <c r="E4594" s="47"/>
    </row>
    <row r="4595" spans="4:5" x14ac:dyDescent="0.25">
      <c r="D4595" s="47"/>
      <c r="E4595" s="47"/>
    </row>
    <row r="4596" spans="4:5" x14ac:dyDescent="0.25">
      <c r="D4596" s="47"/>
      <c r="E4596" s="47"/>
    </row>
    <row r="4597" spans="4:5" x14ac:dyDescent="0.25">
      <c r="D4597" s="47"/>
      <c r="E4597" s="47"/>
    </row>
    <row r="4598" spans="4:5" x14ac:dyDescent="0.25">
      <c r="D4598" s="47"/>
      <c r="E4598" s="47"/>
    </row>
    <row r="4599" spans="4:5" x14ac:dyDescent="0.25">
      <c r="D4599" s="47"/>
      <c r="E4599" s="47"/>
    </row>
    <row r="4600" spans="4:5" x14ac:dyDescent="0.25">
      <c r="D4600" s="47"/>
      <c r="E4600" s="47"/>
    </row>
    <row r="4601" spans="4:5" x14ac:dyDescent="0.25">
      <c r="D4601" s="47"/>
      <c r="E4601" s="47"/>
    </row>
    <row r="4602" spans="4:5" x14ac:dyDescent="0.25">
      <c r="D4602" s="47"/>
      <c r="E4602" s="47"/>
    </row>
    <row r="4603" spans="4:5" x14ac:dyDescent="0.25">
      <c r="D4603" s="47"/>
      <c r="E4603" s="47"/>
    </row>
    <row r="4604" spans="4:5" x14ac:dyDescent="0.25">
      <c r="D4604" s="47"/>
      <c r="E4604" s="47"/>
    </row>
    <row r="4605" spans="4:5" x14ac:dyDescent="0.25">
      <c r="D4605" s="47"/>
      <c r="E4605" s="47"/>
    </row>
    <row r="4606" spans="4:5" x14ac:dyDescent="0.25">
      <c r="D4606" s="47"/>
      <c r="E4606" s="47"/>
    </row>
    <row r="4607" spans="4:5" x14ac:dyDescent="0.25">
      <c r="D4607" s="47"/>
      <c r="E4607" s="47"/>
    </row>
    <row r="4608" spans="4:5" x14ac:dyDescent="0.25">
      <c r="D4608" s="47"/>
      <c r="E4608" s="47"/>
    </row>
    <row r="4609" spans="4:5" x14ac:dyDescent="0.25">
      <c r="D4609" s="47"/>
      <c r="E4609" s="47"/>
    </row>
    <row r="4610" spans="4:5" x14ac:dyDescent="0.25">
      <c r="D4610" s="47"/>
      <c r="E4610" s="47"/>
    </row>
    <row r="4611" spans="4:5" x14ac:dyDescent="0.25">
      <c r="D4611" s="47"/>
      <c r="E4611" s="47"/>
    </row>
    <row r="4612" spans="4:5" x14ac:dyDescent="0.25">
      <c r="D4612" s="47"/>
      <c r="E4612" s="47"/>
    </row>
    <row r="4613" spans="4:5" x14ac:dyDescent="0.25">
      <c r="D4613" s="47"/>
      <c r="E4613" s="47"/>
    </row>
    <row r="4614" spans="4:5" x14ac:dyDescent="0.25">
      <c r="D4614" s="47"/>
      <c r="E4614" s="47"/>
    </row>
    <row r="4615" spans="4:5" x14ac:dyDescent="0.25">
      <c r="D4615" s="47"/>
      <c r="E4615" s="47"/>
    </row>
    <row r="4616" spans="4:5" x14ac:dyDescent="0.25">
      <c r="D4616" s="47"/>
      <c r="E4616" s="47"/>
    </row>
    <row r="4617" spans="4:5" x14ac:dyDescent="0.25">
      <c r="D4617" s="47"/>
      <c r="E4617" s="47"/>
    </row>
    <row r="4618" spans="4:5" x14ac:dyDescent="0.25">
      <c r="D4618" s="47"/>
      <c r="E4618" s="47"/>
    </row>
    <row r="4619" spans="4:5" x14ac:dyDescent="0.25">
      <c r="D4619" s="47"/>
      <c r="E4619" s="47"/>
    </row>
    <row r="4620" spans="4:5" x14ac:dyDescent="0.25">
      <c r="D4620" s="47"/>
      <c r="E4620" s="47"/>
    </row>
    <row r="4621" spans="4:5" x14ac:dyDescent="0.25">
      <c r="D4621" s="47"/>
      <c r="E4621" s="47"/>
    </row>
    <row r="4622" spans="4:5" x14ac:dyDescent="0.25">
      <c r="D4622" s="47"/>
      <c r="E4622" s="47"/>
    </row>
    <row r="4623" spans="4:5" x14ac:dyDescent="0.25">
      <c r="D4623" s="47"/>
      <c r="E4623" s="47"/>
    </row>
    <row r="4624" spans="4:5" x14ac:dyDescent="0.25">
      <c r="D4624" s="47"/>
      <c r="E4624" s="47"/>
    </row>
    <row r="4625" spans="4:5" x14ac:dyDescent="0.25">
      <c r="D4625" s="47"/>
      <c r="E4625" s="47"/>
    </row>
    <row r="4626" spans="4:5" x14ac:dyDescent="0.25">
      <c r="D4626" s="47"/>
      <c r="E4626" s="47"/>
    </row>
    <row r="4627" spans="4:5" x14ac:dyDescent="0.25">
      <c r="D4627" s="47"/>
      <c r="E4627" s="47"/>
    </row>
    <row r="4628" spans="4:5" x14ac:dyDescent="0.25">
      <c r="D4628" s="47"/>
      <c r="E4628" s="47"/>
    </row>
    <row r="4629" spans="4:5" x14ac:dyDescent="0.25">
      <c r="D4629" s="47"/>
      <c r="E4629" s="47"/>
    </row>
    <row r="4630" spans="4:5" x14ac:dyDescent="0.25">
      <c r="D4630" s="47"/>
      <c r="E4630" s="47"/>
    </row>
    <row r="4631" spans="4:5" x14ac:dyDescent="0.25">
      <c r="D4631" s="47"/>
      <c r="E4631" s="47"/>
    </row>
    <row r="4632" spans="4:5" x14ac:dyDescent="0.25">
      <c r="D4632" s="47"/>
      <c r="E4632" s="47"/>
    </row>
    <row r="4633" spans="4:5" x14ac:dyDescent="0.25">
      <c r="D4633" s="47"/>
      <c r="E4633" s="47"/>
    </row>
    <row r="4634" spans="4:5" x14ac:dyDescent="0.25">
      <c r="D4634" s="47"/>
      <c r="E4634" s="47"/>
    </row>
    <row r="4635" spans="4:5" x14ac:dyDescent="0.25">
      <c r="D4635" s="47"/>
      <c r="E4635" s="47"/>
    </row>
    <row r="4636" spans="4:5" x14ac:dyDescent="0.25">
      <c r="D4636" s="47"/>
      <c r="E4636" s="47"/>
    </row>
    <row r="4637" spans="4:5" x14ac:dyDescent="0.25">
      <c r="D4637" s="47"/>
      <c r="E4637" s="47"/>
    </row>
    <row r="4638" spans="4:5" x14ac:dyDescent="0.25">
      <c r="D4638" s="47"/>
      <c r="E4638" s="47"/>
    </row>
    <row r="4639" spans="4:5" x14ac:dyDescent="0.25">
      <c r="D4639" s="47"/>
      <c r="E4639" s="47"/>
    </row>
    <row r="4640" spans="4:5" x14ac:dyDescent="0.25">
      <c r="D4640" s="47"/>
      <c r="E4640" s="47"/>
    </row>
    <row r="4641" spans="4:5" x14ac:dyDescent="0.25">
      <c r="D4641" s="47"/>
      <c r="E4641" s="47"/>
    </row>
    <row r="4642" spans="4:5" x14ac:dyDescent="0.25">
      <c r="D4642" s="47"/>
      <c r="E4642" s="47"/>
    </row>
    <row r="4643" spans="4:5" x14ac:dyDescent="0.25">
      <c r="D4643" s="47"/>
      <c r="E4643" s="47"/>
    </row>
    <row r="4644" spans="4:5" x14ac:dyDescent="0.25">
      <c r="D4644" s="47"/>
      <c r="E4644" s="47"/>
    </row>
    <row r="4645" spans="4:5" x14ac:dyDescent="0.25">
      <c r="D4645" s="47"/>
      <c r="E4645" s="47"/>
    </row>
    <row r="4646" spans="4:5" x14ac:dyDescent="0.25">
      <c r="D4646" s="47"/>
      <c r="E4646" s="47"/>
    </row>
    <row r="4647" spans="4:5" x14ac:dyDescent="0.25">
      <c r="D4647" s="47"/>
      <c r="E4647" s="47"/>
    </row>
    <row r="4648" spans="4:5" x14ac:dyDescent="0.25">
      <c r="D4648" s="47"/>
      <c r="E4648" s="47"/>
    </row>
    <row r="4649" spans="4:5" x14ac:dyDescent="0.25">
      <c r="D4649" s="47"/>
      <c r="E4649" s="47"/>
    </row>
    <row r="4650" spans="4:5" x14ac:dyDescent="0.25">
      <c r="D4650" s="47"/>
      <c r="E4650" s="47"/>
    </row>
    <row r="4651" spans="4:5" x14ac:dyDescent="0.25">
      <c r="D4651" s="47"/>
      <c r="E4651" s="47"/>
    </row>
    <row r="4652" spans="4:5" x14ac:dyDescent="0.25">
      <c r="D4652" s="47"/>
      <c r="E4652" s="47"/>
    </row>
    <row r="4653" spans="4:5" x14ac:dyDescent="0.25">
      <c r="D4653" s="47"/>
      <c r="E4653" s="47"/>
    </row>
    <row r="4654" spans="4:5" x14ac:dyDescent="0.25">
      <c r="D4654" s="47"/>
      <c r="E4654" s="47"/>
    </row>
    <row r="4655" spans="4:5" x14ac:dyDescent="0.25">
      <c r="D4655" s="47"/>
      <c r="E4655" s="47"/>
    </row>
    <row r="4656" spans="4:5" x14ac:dyDescent="0.25">
      <c r="D4656" s="47"/>
      <c r="E4656" s="47"/>
    </row>
    <row r="4657" spans="4:5" x14ac:dyDescent="0.25">
      <c r="D4657" s="47"/>
      <c r="E4657" s="47"/>
    </row>
    <row r="4658" spans="4:5" x14ac:dyDescent="0.25">
      <c r="D4658" s="47"/>
      <c r="E4658" s="47"/>
    </row>
    <row r="4659" spans="4:5" x14ac:dyDescent="0.25">
      <c r="D4659" s="47"/>
      <c r="E4659" s="47"/>
    </row>
    <row r="4660" spans="4:5" x14ac:dyDescent="0.25">
      <c r="D4660" s="47"/>
      <c r="E4660" s="47"/>
    </row>
    <row r="4661" spans="4:5" x14ac:dyDescent="0.25">
      <c r="D4661" s="47"/>
      <c r="E4661" s="47"/>
    </row>
    <row r="4662" spans="4:5" x14ac:dyDescent="0.25">
      <c r="D4662" s="47"/>
      <c r="E4662" s="47"/>
    </row>
    <row r="4663" spans="4:5" x14ac:dyDescent="0.25">
      <c r="D4663" s="47"/>
      <c r="E4663" s="47"/>
    </row>
    <row r="4664" spans="4:5" x14ac:dyDescent="0.25">
      <c r="D4664" s="47"/>
      <c r="E4664" s="47"/>
    </row>
    <row r="4665" spans="4:5" x14ac:dyDescent="0.25">
      <c r="D4665" s="47"/>
      <c r="E4665" s="47"/>
    </row>
    <row r="4666" spans="4:5" x14ac:dyDescent="0.25">
      <c r="D4666" s="47"/>
      <c r="E4666" s="47"/>
    </row>
    <row r="4667" spans="4:5" x14ac:dyDescent="0.25">
      <c r="D4667" s="47"/>
      <c r="E4667" s="47"/>
    </row>
    <row r="4668" spans="4:5" x14ac:dyDescent="0.25">
      <c r="D4668" s="47"/>
      <c r="E4668" s="47"/>
    </row>
    <row r="4669" spans="4:5" x14ac:dyDescent="0.25">
      <c r="D4669" s="47"/>
      <c r="E4669" s="47"/>
    </row>
    <row r="4670" spans="4:5" x14ac:dyDescent="0.25">
      <c r="D4670" s="47"/>
      <c r="E4670" s="47"/>
    </row>
    <row r="4671" spans="4:5" x14ac:dyDescent="0.25">
      <c r="D4671" s="47"/>
      <c r="E4671" s="47"/>
    </row>
    <row r="4672" spans="4:5" x14ac:dyDescent="0.25">
      <c r="D4672" s="47"/>
      <c r="E4672" s="47"/>
    </row>
    <row r="4673" spans="4:5" x14ac:dyDescent="0.25">
      <c r="D4673" s="47"/>
      <c r="E4673" s="47"/>
    </row>
    <row r="4674" spans="4:5" x14ac:dyDescent="0.25">
      <c r="D4674" s="47"/>
      <c r="E4674" s="47"/>
    </row>
    <row r="4675" spans="4:5" x14ac:dyDescent="0.25">
      <c r="D4675" s="47"/>
      <c r="E4675" s="47"/>
    </row>
    <row r="4676" spans="4:5" x14ac:dyDescent="0.25">
      <c r="D4676" s="47"/>
      <c r="E4676" s="47"/>
    </row>
    <row r="4677" spans="4:5" x14ac:dyDescent="0.25">
      <c r="D4677" s="47"/>
      <c r="E4677" s="47"/>
    </row>
    <row r="4678" spans="4:5" x14ac:dyDescent="0.25">
      <c r="D4678" s="47"/>
      <c r="E4678" s="47"/>
    </row>
    <row r="4679" spans="4:5" x14ac:dyDescent="0.25">
      <c r="D4679" s="47"/>
      <c r="E4679" s="47"/>
    </row>
    <row r="4680" spans="4:5" x14ac:dyDescent="0.25">
      <c r="D4680" s="47"/>
      <c r="E4680" s="47"/>
    </row>
    <row r="4681" spans="4:5" x14ac:dyDescent="0.25">
      <c r="D4681" s="47"/>
      <c r="E4681" s="47"/>
    </row>
    <row r="4682" spans="4:5" x14ac:dyDescent="0.25">
      <c r="D4682" s="47"/>
      <c r="E4682" s="47"/>
    </row>
    <row r="4683" spans="4:5" x14ac:dyDescent="0.25">
      <c r="D4683" s="47"/>
      <c r="E4683" s="47"/>
    </row>
    <row r="4684" spans="4:5" x14ac:dyDescent="0.25">
      <c r="D4684" s="47"/>
      <c r="E4684" s="47"/>
    </row>
    <row r="4685" spans="4:5" x14ac:dyDescent="0.25">
      <c r="D4685" s="47"/>
      <c r="E4685" s="47"/>
    </row>
    <row r="4686" spans="4:5" x14ac:dyDescent="0.25">
      <c r="D4686" s="47"/>
      <c r="E4686" s="47"/>
    </row>
    <row r="4687" spans="4:5" x14ac:dyDescent="0.25">
      <c r="D4687" s="47"/>
      <c r="E4687" s="47"/>
    </row>
    <row r="4688" spans="4:5" x14ac:dyDescent="0.25">
      <c r="D4688" s="47"/>
      <c r="E4688" s="47"/>
    </row>
    <row r="4689" spans="4:5" x14ac:dyDescent="0.25">
      <c r="D4689" s="47"/>
      <c r="E4689" s="47"/>
    </row>
    <row r="4690" spans="4:5" x14ac:dyDescent="0.25">
      <c r="D4690" s="47"/>
      <c r="E4690" s="47"/>
    </row>
    <row r="4691" spans="4:5" x14ac:dyDescent="0.25">
      <c r="D4691" s="47"/>
      <c r="E4691" s="47"/>
    </row>
    <row r="4692" spans="4:5" x14ac:dyDescent="0.25">
      <c r="D4692" s="47"/>
      <c r="E4692" s="47"/>
    </row>
    <row r="4693" spans="4:5" x14ac:dyDescent="0.25">
      <c r="D4693" s="47"/>
      <c r="E4693" s="47"/>
    </row>
    <row r="4694" spans="4:5" x14ac:dyDescent="0.25">
      <c r="D4694" s="47"/>
      <c r="E4694" s="47"/>
    </row>
    <row r="4695" spans="4:5" x14ac:dyDescent="0.25">
      <c r="D4695" s="47"/>
      <c r="E4695" s="47"/>
    </row>
    <row r="4696" spans="4:5" x14ac:dyDescent="0.25">
      <c r="D4696" s="47"/>
      <c r="E4696" s="47"/>
    </row>
    <row r="4697" spans="4:5" x14ac:dyDescent="0.25">
      <c r="D4697" s="47"/>
      <c r="E4697" s="47"/>
    </row>
    <row r="4698" spans="4:5" x14ac:dyDescent="0.25">
      <c r="D4698" s="47"/>
      <c r="E4698" s="47"/>
    </row>
    <row r="4699" spans="4:5" x14ac:dyDescent="0.25">
      <c r="D4699" s="47"/>
      <c r="E4699" s="47"/>
    </row>
    <row r="4700" spans="4:5" x14ac:dyDescent="0.25">
      <c r="D4700" s="47"/>
      <c r="E4700" s="47"/>
    </row>
    <row r="4701" spans="4:5" x14ac:dyDescent="0.25">
      <c r="D4701" s="47"/>
      <c r="E4701" s="47"/>
    </row>
    <row r="4702" spans="4:5" x14ac:dyDescent="0.25">
      <c r="D4702" s="47"/>
      <c r="E4702" s="47"/>
    </row>
    <row r="4703" spans="4:5" x14ac:dyDescent="0.25">
      <c r="D4703" s="47"/>
      <c r="E4703" s="47"/>
    </row>
    <row r="4704" spans="4:5" x14ac:dyDescent="0.25">
      <c r="D4704" s="47"/>
      <c r="E4704" s="47"/>
    </row>
    <row r="4705" spans="4:5" x14ac:dyDescent="0.25">
      <c r="D4705" s="47"/>
      <c r="E4705" s="47"/>
    </row>
    <row r="4706" spans="4:5" x14ac:dyDescent="0.25">
      <c r="D4706" s="47"/>
      <c r="E4706" s="47"/>
    </row>
    <row r="4707" spans="4:5" x14ac:dyDescent="0.25">
      <c r="D4707" s="47"/>
      <c r="E4707" s="47"/>
    </row>
    <row r="4708" spans="4:5" x14ac:dyDescent="0.25">
      <c r="D4708" s="47"/>
      <c r="E4708" s="47"/>
    </row>
    <row r="4709" spans="4:5" x14ac:dyDescent="0.25">
      <c r="D4709" s="47"/>
      <c r="E4709" s="47"/>
    </row>
    <row r="4710" spans="4:5" x14ac:dyDescent="0.25">
      <c r="D4710" s="47"/>
      <c r="E4710" s="47"/>
    </row>
    <row r="4711" spans="4:5" x14ac:dyDescent="0.25">
      <c r="D4711" s="47"/>
      <c r="E4711" s="47"/>
    </row>
    <row r="4712" spans="4:5" x14ac:dyDescent="0.25">
      <c r="D4712" s="47"/>
      <c r="E4712" s="47"/>
    </row>
    <row r="4713" spans="4:5" x14ac:dyDescent="0.25">
      <c r="D4713" s="47"/>
      <c r="E4713" s="47"/>
    </row>
    <row r="4714" spans="4:5" x14ac:dyDescent="0.25">
      <c r="D4714" s="47"/>
      <c r="E4714" s="47"/>
    </row>
    <row r="4715" spans="4:5" x14ac:dyDescent="0.25">
      <c r="D4715" s="47"/>
      <c r="E4715" s="47"/>
    </row>
    <row r="4716" spans="4:5" x14ac:dyDescent="0.25">
      <c r="D4716" s="47"/>
      <c r="E4716" s="47"/>
    </row>
    <row r="4717" spans="4:5" x14ac:dyDescent="0.25">
      <c r="D4717" s="47"/>
      <c r="E4717" s="47"/>
    </row>
    <row r="4718" spans="4:5" x14ac:dyDescent="0.25">
      <c r="D4718" s="47"/>
      <c r="E4718" s="47"/>
    </row>
    <row r="4719" spans="4:5" x14ac:dyDescent="0.25">
      <c r="D4719" s="47"/>
      <c r="E4719" s="47"/>
    </row>
    <row r="4720" spans="4:5" x14ac:dyDescent="0.25">
      <c r="D4720" s="47"/>
      <c r="E4720" s="47"/>
    </row>
    <row r="4721" spans="4:5" x14ac:dyDescent="0.25">
      <c r="D4721" s="47"/>
      <c r="E4721" s="47"/>
    </row>
    <row r="4722" spans="4:5" x14ac:dyDescent="0.25">
      <c r="D4722" s="47"/>
      <c r="E4722" s="47"/>
    </row>
    <row r="4723" spans="4:5" x14ac:dyDescent="0.25">
      <c r="D4723" s="47"/>
      <c r="E4723" s="47"/>
    </row>
    <row r="4724" spans="4:5" x14ac:dyDescent="0.25">
      <c r="D4724" s="47"/>
      <c r="E4724" s="47"/>
    </row>
    <row r="4725" spans="4:5" x14ac:dyDescent="0.25">
      <c r="D4725" s="47"/>
      <c r="E4725" s="47"/>
    </row>
    <row r="4726" spans="4:5" x14ac:dyDescent="0.25">
      <c r="D4726" s="47"/>
      <c r="E4726" s="47"/>
    </row>
    <row r="4727" spans="4:5" x14ac:dyDescent="0.25">
      <c r="D4727" s="47"/>
      <c r="E4727" s="47"/>
    </row>
    <row r="4728" spans="4:5" x14ac:dyDescent="0.25">
      <c r="D4728" s="47"/>
      <c r="E4728" s="47"/>
    </row>
    <row r="4729" spans="4:5" x14ac:dyDescent="0.25">
      <c r="D4729" s="47"/>
      <c r="E4729" s="47"/>
    </row>
    <row r="4730" spans="4:5" x14ac:dyDescent="0.25">
      <c r="D4730" s="47"/>
      <c r="E4730" s="47"/>
    </row>
    <row r="4731" spans="4:5" x14ac:dyDescent="0.25">
      <c r="D4731" s="47"/>
      <c r="E4731" s="47"/>
    </row>
    <row r="4732" spans="4:5" x14ac:dyDescent="0.25">
      <c r="D4732" s="47"/>
      <c r="E4732" s="47"/>
    </row>
    <row r="4733" spans="4:5" x14ac:dyDescent="0.25">
      <c r="D4733" s="47"/>
      <c r="E4733" s="47"/>
    </row>
    <row r="4734" spans="4:5" x14ac:dyDescent="0.25">
      <c r="D4734" s="47"/>
      <c r="E4734" s="47"/>
    </row>
    <row r="4735" spans="4:5" x14ac:dyDescent="0.25">
      <c r="D4735" s="47"/>
      <c r="E4735" s="47"/>
    </row>
    <row r="4736" spans="4:5" x14ac:dyDescent="0.25">
      <c r="D4736" s="47"/>
      <c r="E4736" s="47"/>
    </row>
    <row r="4737" spans="4:5" x14ac:dyDescent="0.25">
      <c r="D4737" s="47"/>
      <c r="E4737" s="47"/>
    </row>
    <row r="4738" spans="4:5" x14ac:dyDescent="0.25">
      <c r="D4738" s="47"/>
      <c r="E4738" s="47"/>
    </row>
    <row r="4739" spans="4:5" x14ac:dyDescent="0.25">
      <c r="D4739" s="47"/>
      <c r="E4739" s="47"/>
    </row>
    <row r="4740" spans="4:5" x14ac:dyDescent="0.25">
      <c r="D4740" s="47"/>
      <c r="E4740" s="47"/>
    </row>
    <row r="4741" spans="4:5" x14ac:dyDescent="0.25">
      <c r="D4741" s="47"/>
      <c r="E4741" s="47"/>
    </row>
    <row r="4742" spans="4:5" x14ac:dyDescent="0.25">
      <c r="D4742" s="47"/>
      <c r="E4742" s="47"/>
    </row>
    <row r="4743" spans="4:5" x14ac:dyDescent="0.25">
      <c r="D4743" s="47"/>
      <c r="E4743" s="47"/>
    </row>
    <row r="4744" spans="4:5" x14ac:dyDescent="0.25">
      <c r="D4744" s="47"/>
      <c r="E4744" s="47"/>
    </row>
    <row r="4745" spans="4:5" x14ac:dyDescent="0.25">
      <c r="D4745" s="47"/>
      <c r="E4745" s="47"/>
    </row>
    <row r="4746" spans="4:5" x14ac:dyDescent="0.25">
      <c r="D4746" s="47"/>
      <c r="E4746" s="47"/>
    </row>
    <row r="4747" spans="4:5" x14ac:dyDescent="0.25">
      <c r="D4747" s="47"/>
      <c r="E4747" s="47"/>
    </row>
    <row r="4748" spans="4:5" x14ac:dyDescent="0.25">
      <c r="D4748" s="47"/>
      <c r="E4748" s="47"/>
    </row>
    <row r="4749" spans="4:5" x14ac:dyDescent="0.25">
      <c r="D4749" s="47"/>
      <c r="E4749" s="47"/>
    </row>
    <row r="4750" spans="4:5" x14ac:dyDescent="0.25">
      <c r="D4750" s="47"/>
      <c r="E4750" s="47"/>
    </row>
    <row r="4751" spans="4:5" x14ac:dyDescent="0.25">
      <c r="D4751" s="47"/>
      <c r="E4751" s="47"/>
    </row>
    <row r="4752" spans="4:5" x14ac:dyDescent="0.25">
      <c r="D4752" s="47"/>
      <c r="E4752" s="47"/>
    </row>
    <row r="4753" spans="4:5" x14ac:dyDescent="0.25">
      <c r="D4753" s="47"/>
      <c r="E4753" s="47"/>
    </row>
    <row r="4754" spans="4:5" x14ac:dyDescent="0.25">
      <c r="D4754" s="47"/>
      <c r="E4754" s="47"/>
    </row>
    <row r="4755" spans="4:5" x14ac:dyDescent="0.25">
      <c r="D4755" s="47"/>
      <c r="E4755" s="47"/>
    </row>
    <row r="4756" spans="4:5" x14ac:dyDescent="0.25">
      <c r="D4756" s="47"/>
      <c r="E4756" s="47"/>
    </row>
    <row r="4757" spans="4:5" x14ac:dyDescent="0.25">
      <c r="D4757" s="47"/>
      <c r="E4757" s="47"/>
    </row>
    <row r="4758" spans="4:5" x14ac:dyDescent="0.25">
      <c r="D4758" s="47"/>
      <c r="E4758" s="47"/>
    </row>
    <row r="4759" spans="4:5" x14ac:dyDescent="0.25">
      <c r="D4759" s="47"/>
      <c r="E4759" s="47"/>
    </row>
    <row r="4760" spans="4:5" x14ac:dyDescent="0.25">
      <c r="D4760" s="47"/>
      <c r="E4760" s="47"/>
    </row>
    <row r="4761" spans="4:5" x14ac:dyDescent="0.25">
      <c r="D4761" s="47"/>
      <c r="E4761" s="47"/>
    </row>
    <row r="4762" spans="4:5" x14ac:dyDescent="0.25">
      <c r="D4762" s="47"/>
      <c r="E4762" s="47"/>
    </row>
    <row r="4763" spans="4:5" x14ac:dyDescent="0.25">
      <c r="D4763" s="47"/>
      <c r="E4763" s="47"/>
    </row>
    <row r="4764" spans="4:5" x14ac:dyDescent="0.25">
      <c r="D4764" s="47"/>
      <c r="E4764" s="47"/>
    </row>
    <row r="4765" spans="4:5" x14ac:dyDescent="0.25">
      <c r="D4765" s="47"/>
      <c r="E4765" s="47"/>
    </row>
    <row r="4766" spans="4:5" x14ac:dyDescent="0.25">
      <c r="D4766" s="47"/>
      <c r="E4766" s="47"/>
    </row>
    <row r="4767" spans="4:5" x14ac:dyDescent="0.25">
      <c r="D4767" s="47"/>
      <c r="E4767" s="47"/>
    </row>
    <row r="4768" spans="4:5" x14ac:dyDescent="0.25">
      <c r="D4768" s="47"/>
      <c r="E4768" s="47"/>
    </row>
    <row r="4769" spans="4:5" x14ac:dyDescent="0.25">
      <c r="D4769" s="47"/>
      <c r="E4769" s="47"/>
    </row>
    <row r="4770" spans="4:5" x14ac:dyDescent="0.25">
      <c r="D4770" s="47"/>
      <c r="E4770" s="47"/>
    </row>
    <row r="4771" spans="4:5" x14ac:dyDescent="0.25">
      <c r="D4771" s="47"/>
      <c r="E4771" s="47"/>
    </row>
    <row r="4772" spans="4:5" x14ac:dyDescent="0.25">
      <c r="D4772" s="47"/>
      <c r="E4772" s="47"/>
    </row>
    <row r="4773" spans="4:5" x14ac:dyDescent="0.25">
      <c r="D4773" s="47"/>
      <c r="E4773" s="47"/>
    </row>
    <row r="4774" spans="4:5" x14ac:dyDescent="0.25">
      <c r="D4774" s="47"/>
      <c r="E4774" s="47"/>
    </row>
    <row r="4775" spans="4:5" x14ac:dyDescent="0.25">
      <c r="D4775" s="47"/>
      <c r="E4775" s="47"/>
    </row>
    <row r="4776" spans="4:5" x14ac:dyDescent="0.25">
      <c r="D4776" s="47"/>
      <c r="E4776" s="47"/>
    </row>
    <row r="4777" spans="4:5" x14ac:dyDescent="0.25">
      <c r="D4777" s="47"/>
      <c r="E4777" s="47"/>
    </row>
    <row r="4778" spans="4:5" x14ac:dyDescent="0.25">
      <c r="D4778" s="47"/>
      <c r="E4778" s="47"/>
    </row>
    <row r="4779" spans="4:5" x14ac:dyDescent="0.25">
      <c r="D4779" s="47"/>
      <c r="E4779" s="47"/>
    </row>
    <row r="4780" spans="4:5" x14ac:dyDescent="0.25">
      <c r="D4780" s="47"/>
      <c r="E4780" s="47"/>
    </row>
    <row r="4781" spans="4:5" x14ac:dyDescent="0.25">
      <c r="D4781" s="47"/>
      <c r="E4781" s="47"/>
    </row>
    <row r="4782" spans="4:5" x14ac:dyDescent="0.25">
      <c r="D4782" s="47"/>
      <c r="E4782" s="47"/>
    </row>
    <row r="4783" spans="4:5" x14ac:dyDescent="0.25">
      <c r="D4783" s="47"/>
      <c r="E4783" s="47"/>
    </row>
    <row r="4784" spans="4:5" x14ac:dyDescent="0.25">
      <c r="D4784" s="47"/>
      <c r="E4784" s="47"/>
    </row>
    <row r="4785" spans="4:5" x14ac:dyDescent="0.25">
      <c r="D4785" s="47"/>
      <c r="E4785" s="47"/>
    </row>
    <row r="4786" spans="4:5" x14ac:dyDescent="0.25">
      <c r="D4786" s="47"/>
      <c r="E4786" s="47"/>
    </row>
    <row r="4787" spans="4:5" x14ac:dyDescent="0.25">
      <c r="D4787" s="47"/>
      <c r="E4787" s="47"/>
    </row>
    <row r="4788" spans="4:5" x14ac:dyDescent="0.25">
      <c r="D4788" s="47"/>
      <c r="E4788" s="47"/>
    </row>
    <row r="4789" spans="4:5" x14ac:dyDescent="0.25">
      <c r="D4789" s="47"/>
      <c r="E4789" s="47"/>
    </row>
    <row r="4790" spans="4:5" x14ac:dyDescent="0.25">
      <c r="D4790" s="47"/>
      <c r="E4790" s="47"/>
    </row>
    <row r="4791" spans="4:5" x14ac:dyDescent="0.25">
      <c r="D4791" s="47"/>
      <c r="E4791" s="47"/>
    </row>
    <row r="4792" spans="4:5" x14ac:dyDescent="0.25">
      <c r="D4792" s="47"/>
      <c r="E4792" s="47"/>
    </row>
    <row r="4793" spans="4:5" x14ac:dyDescent="0.25">
      <c r="D4793" s="47"/>
      <c r="E4793" s="47"/>
    </row>
    <row r="4794" spans="4:5" x14ac:dyDescent="0.25">
      <c r="D4794" s="47"/>
      <c r="E4794" s="47"/>
    </row>
    <row r="4795" spans="4:5" x14ac:dyDescent="0.25">
      <c r="D4795" s="47"/>
      <c r="E4795" s="47"/>
    </row>
    <row r="4796" spans="4:5" x14ac:dyDescent="0.25">
      <c r="D4796" s="47"/>
      <c r="E4796" s="47"/>
    </row>
    <row r="4797" spans="4:5" x14ac:dyDescent="0.25">
      <c r="D4797" s="47"/>
      <c r="E4797" s="47"/>
    </row>
    <row r="4798" spans="4:5" x14ac:dyDescent="0.25">
      <c r="D4798" s="47"/>
      <c r="E4798" s="47"/>
    </row>
    <row r="4799" spans="4:5" x14ac:dyDescent="0.25">
      <c r="D4799" s="47"/>
      <c r="E4799" s="47"/>
    </row>
    <row r="4800" spans="4:5" x14ac:dyDescent="0.25">
      <c r="D4800" s="47"/>
      <c r="E4800" s="47"/>
    </row>
    <row r="4801" spans="4:5" x14ac:dyDescent="0.25">
      <c r="D4801" s="47"/>
      <c r="E4801" s="47"/>
    </row>
    <row r="4802" spans="4:5" x14ac:dyDescent="0.25">
      <c r="D4802" s="47"/>
      <c r="E4802" s="47"/>
    </row>
    <row r="4803" spans="4:5" x14ac:dyDescent="0.25">
      <c r="D4803" s="47"/>
      <c r="E4803" s="47"/>
    </row>
    <row r="4804" spans="4:5" x14ac:dyDescent="0.25">
      <c r="D4804" s="47"/>
      <c r="E4804" s="47"/>
    </row>
    <row r="4805" spans="4:5" x14ac:dyDescent="0.25">
      <c r="D4805" s="47"/>
      <c r="E4805" s="47"/>
    </row>
    <row r="4806" spans="4:5" x14ac:dyDescent="0.25">
      <c r="D4806" s="47"/>
      <c r="E4806" s="47"/>
    </row>
    <row r="4807" spans="4:5" x14ac:dyDescent="0.25">
      <c r="D4807" s="47"/>
      <c r="E4807" s="47"/>
    </row>
    <row r="4808" spans="4:5" x14ac:dyDescent="0.25">
      <c r="D4808" s="47"/>
      <c r="E4808" s="47"/>
    </row>
    <row r="4809" spans="4:5" x14ac:dyDescent="0.25">
      <c r="D4809" s="47"/>
      <c r="E4809" s="47"/>
    </row>
    <row r="4810" spans="4:5" x14ac:dyDescent="0.25">
      <c r="D4810" s="47"/>
      <c r="E4810" s="47"/>
    </row>
    <row r="4811" spans="4:5" x14ac:dyDescent="0.25">
      <c r="D4811" s="47"/>
      <c r="E4811" s="47"/>
    </row>
    <row r="4812" spans="4:5" x14ac:dyDescent="0.25">
      <c r="D4812" s="47"/>
      <c r="E4812" s="47"/>
    </row>
    <row r="4813" spans="4:5" x14ac:dyDescent="0.25">
      <c r="D4813" s="47"/>
      <c r="E4813" s="47"/>
    </row>
    <row r="4814" spans="4:5" x14ac:dyDescent="0.25">
      <c r="D4814" s="47"/>
      <c r="E4814" s="47"/>
    </row>
    <row r="4815" spans="4:5" x14ac:dyDescent="0.25">
      <c r="D4815" s="47"/>
      <c r="E4815" s="47"/>
    </row>
    <row r="4816" spans="4:5" x14ac:dyDescent="0.25">
      <c r="D4816" s="47"/>
      <c r="E4816" s="47"/>
    </row>
    <row r="4817" spans="4:5" x14ac:dyDescent="0.25">
      <c r="D4817" s="47"/>
      <c r="E4817" s="47"/>
    </row>
    <row r="4818" spans="4:5" x14ac:dyDescent="0.25">
      <c r="D4818" s="47"/>
      <c r="E4818" s="47"/>
    </row>
    <row r="4819" spans="4:5" x14ac:dyDescent="0.25">
      <c r="D4819" s="47"/>
      <c r="E4819" s="47"/>
    </row>
    <row r="4820" spans="4:5" x14ac:dyDescent="0.25">
      <c r="D4820" s="47"/>
      <c r="E4820" s="47"/>
    </row>
    <row r="4821" spans="4:5" x14ac:dyDescent="0.25">
      <c r="D4821" s="47"/>
      <c r="E4821" s="47"/>
    </row>
    <row r="4822" spans="4:5" x14ac:dyDescent="0.25">
      <c r="D4822" s="47"/>
      <c r="E4822" s="47"/>
    </row>
    <row r="4823" spans="4:5" x14ac:dyDescent="0.25">
      <c r="D4823" s="47"/>
      <c r="E4823" s="47"/>
    </row>
    <row r="4824" spans="4:5" x14ac:dyDescent="0.25">
      <c r="D4824" s="47"/>
      <c r="E4824" s="47"/>
    </row>
    <row r="4825" spans="4:5" x14ac:dyDescent="0.25">
      <c r="D4825" s="47"/>
      <c r="E4825" s="47"/>
    </row>
    <row r="4826" spans="4:5" x14ac:dyDescent="0.25">
      <c r="D4826" s="47"/>
      <c r="E4826" s="47"/>
    </row>
    <row r="4827" spans="4:5" x14ac:dyDescent="0.25">
      <c r="D4827" s="47"/>
      <c r="E4827" s="47"/>
    </row>
    <row r="4828" spans="4:5" x14ac:dyDescent="0.25">
      <c r="D4828" s="47"/>
      <c r="E4828" s="47"/>
    </row>
    <row r="4829" spans="4:5" x14ac:dyDescent="0.25">
      <c r="D4829" s="47"/>
      <c r="E4829" s="47"/>
    </row>
    <row r="4830" spans="4:5" x14ac:dyDescent="0.25">
      <c r="D4830" s="47"/>
      <c r="E4830" s="47"/>
    </row>
    <row r="4831" spans="4:5" x14ac:dyDescent="0.25">
      <c r="D4831" s="47"/>
      <c r="E4831" s="47"/>
    </row>
    <row r="4832" spans="4:5" x14ac:dyDescent="0.25">
      <c r="D4832" s="47"/>
      <c r="E4832" s="47"/>
    </row>
    <row r="4833" spans="4:5" x14ac:dyDescent="0.25">
      <c r="D4833" s="47"/>
      <c r="E4833" s="47"/>
    </row>
    <row r="4834" spans="4:5" x14ac:dyDescent="0.25">
      <c r="D4834" s="47"/>
      <c r="E4834" s="47"/>
    </row>
    <row r="4835" spans="4:5" x14ac:dyDescent="0.25">
      <c r="D4835" s="47"/>
      <c r="E4835" s="47"/>
    </row>
    <row r="4836" spans="4:5" x14ac:dyDescent="0.25">
      <c r="D4836" s="47"/>
      <c r="E4836" s="47"/>
    </row>
    <row r="4837" spans="4:5" x14ac:dyDescent="0.25">
      <c r="D4837" s="47"/>
      <c r="E4837" s="47"/>
    </row>
    <row r="4838" spans="4:5" x14ac:dyDescent="0.25">
      <c r="D4838" s="47"/>
      <c r="E4838" s="47"/>
    </row>
    <row r="4839" spans="4:5" x14ac:dyDescent="0.25">
      <c r="D4839" s="47"/>
      <c r="E4839" s="47"/>
    </row>
    <row r="4840" spans="4:5" x14ac:dyDescent="0.25">
      <c r="D4840" s="47"/>
      <c r="E4840" s="47"/>
    </row>
    <row r="4841" spans="4:5" x14ac:dyDescent="0.25">
      <c r="D4841" s="47"/>
      <c r="E4841" s="47"/>
    </row>
    <row r="4842" spans="4:5" x14ac:dyDescent="0.25">
      <c r="D4842" s="47"/>
      <c r="E4842" s="47"/>
    </row>
    <row r="4843" spans="4:5" x14ac:dyDescent="0.25">
      <c r="D4843" s="47"/>
      <c r="E4843" s="47"/>
    </row>
    <row r="4844" spans="4:5" x14ac:dyDescent="0.25">
      <c r="D4844" s="47"/>
      <c r="E4844" s="47"/>
    </row>
    <row r="4845" spans="4:5" x14ac:dyDescent="0.25">
      <c r="D4845" s="47"/>
      <c r="E4845" s="47"/>
    </row>
    <row r="4846" spans="4:5" x14ac:dyDescent="0.25">
      <c r="D4846" s="47"/>
      <c r="E4846" s="47"/>
    </row>
    <row r="4847" spans="4:5" x14ac:dyDescent="0.25">
      <c r="D4847" s="47"/>
      <c r="E4847" s="47"/>
    </row>
    <row r="4848" spans="4:5" x14ac:dyDescent="0.25">
      <c r="D4848" s="47"/>
      <c r="E4848" s="47"/>
    </row>
    <row r="4849" spans="4:5" x14ac:dyDescent="0.25">
      <c r="D4849" s="47"/>
      <c r="E4849" s="47"/>
    </row>
    <row r="4850" spans="4:5" x14ac:dyDescent="0.25">
      <c r="D4850" s="47"/>
      <c r="E4850" s="47"/>
    </row>
    <row r="4851" spans="4:5" x14ac:dyDescent="0.25">
      <c r="D4851" s="47"/>
      <c r="E4851" s="47"/>
    </row>
    <row r="4852" spans="4:5" x14ac:dyDescent="0.25">
      <c r="D4852" s="47"/>
      <c r="E4852" s="47"/>
    </row>
    <row r="4853" spans="4:5" x14ac:dyDescent="0.25">
      <c r="D4853" s="47"/>
      <c r="E4853" s="47"/>
    </row>
    <row r="4854" spans="4:5" x14ac:dyDescent="0.25">
      <c r="D4854" s="47"/>
      <c r="E4854" s="47"/>
    </row>
    <row r="4855" spans="4:5" x14ac:dyDescent="0.25">
      <c r="D4855" s="47"/>
      <c r="E4855" s="47"/>
    </row>
    <row r="4856" spans="4:5" x14ac:dyDescent="0.25">
      <c r="D4856" s="47"/>
      <c r="E4856" s="47"/>
    </row>
    <row r="4857" spans="4:5" x14ac:dyDescent="0.25">
      <c r="D4857" s="47"/>
      <c r="E4857" s="47"/>
    </row>
    <row r="4858" spans="4:5" x14ac:dyDescent="0.25">
      <c r="D4858" s="47"/>
      <c r="E4858" s="47"/>
    </row>
    <row r="4859" spans="4:5" x14ac:dyDescent="0.25">
      <c r="D4859" s="47"/>
      <c r="E4859" s="47"/>
    </row>
    <row r="4860" spans="4:5" x14ac:dyDescent="0.25">
      <c r="D4860" s="47"/>
      <c r="E4860" s="47"/>
    </row>
    <row r="4861" spans="4:5" x14ac:dyDescent="0.25">
      <c r="D4861" s="47"/>
      <c r="E4861" s="47"/>
    </row>
    <row r="4862" spans="4:5" x14ac:dyDescent="0.25">
      <c r="D4862" s="47"/>
      <c r="E4862" s="47"/>
    </row>
    <row r="4863" spans="4:5" x14ac:dyDescent="0.25">
      <c r="D4863" s="47"/>
      <c r="E4863" s="47"/>
    </row>
    <row r="4864" spans="4:5" x14ac:dyDescent="0.25">
      <c r="D4864" s="47"/>
      <c r="E4864" s="47"/>
    </row>
    <row r="4865" spans="4:5" x14ac:dyDescent="0.25">
      <c r="D4865" s="47"/>
      <c r="E4865" s="47"/>
    </row>
    <row r="4866" spans="4:5" x14ac:dyDescent="0.25">
      <c r="D4866" s="47"/>
      <c r="E4866" s="47"/>
    </row>
    <row r="4867" spans="4:5" x14ac:dyDescent="0.25">
      <c r="D4867" s="47"/>
      <c r="E4867" s="47"/>
    </row>
    <row r="4868" spans="4:5" x14ac:dyDescent="0.25">
      <c r="D4868" s="47"/>
      <c r="E4868" s="47"/>
    </row>
    <row r="4869" spans="4:5" x14ac:dyDescent="0.25">
      <c r="D4869" s="47"/>
      <c r="E4869" s="47"/>
    </row>
    <row r="4870" spans="4:5" x14ac:dyDescent="0.25">
      <c r="D4870" s="47"/>
      <c r="E4870" s="47"/>
    </row>
    <row r="4871" spans="4:5" x14ac:dyDescent="0.25">
      <c r="D4871" s="47"/>
      <c r="E4871" s="47"/>
    </row>
    <row r="4872" spans="4:5" x14ac:dyDescent="0.25">
      <c r="D4872" s="47"/>
      <c r="E4872" s="47"/>
    </row>
    <row r="4873" spans="4:5" x14ac:dyDescent="0.25">
      <c r="D4873" s="47"/>
      <c r="E4873" s="47"/>
    </row>
    <row r="4874" spans="4:5" x14ac:dyDescent="0.25">
      <c r="D4874" s="47"/>
      <c r="E4874" s="47"/>
    </row>
    <row r="4875" spans="4:5" x14ac:dyDescent="0.25">
      <c r="D4875" s="47"/>
      <c r="E4875" s="47"/>
    </row>
    <row r="4876" spans="4:5" x14ac:dyDescent="0.25">
      <c r="D4876" s="47"/>
      <c r="E4876" s="47"/>
    </row>
    <row r="4877" spans="4:5" x14ac:dyDescent="0.25">
      <c r="D4877" s="47"/>
      <c r="E4877" s="47"/>
    </row>
    <row r="4878" spans="4:5" x14ac:dyDescent="0.25">
      <c r="D4878" s="47"/>
      <c r="E4878" s="47"/>
    </row>
    <row r="4879" spans="4:5" x14ac:dyDescent="0.25">
      <c r="D4879" s="47"/>
      <c r="E4879" s="47"/>
    </row>
    <row r="4880" spans="4:5" x14ac:dyDescent="0.25">
      <c r="D4880" s="47"/>
      <c r="E4880" s="47"/>
    </row>
    <row r="4881" spans="4:5" x14ac:dyDescent="0.25">
      <c r="D4881" s="47"/>
      <c r="E4881" s="47"/>
    </row>
    <row r="4882" spans="4:5" x14ac:dyDescent="0.25">
      <c r="D4882" s="47"/>
      <c r="E4882" s="47"/>
    </row>
    <row r="4883" spans="4:5" x14ac:dyDescent="0.25">
      <c r="D4883" s="47"/>
      <c r="E4883" s="47"/>
    </row>
    <row r="4884" spans="4:5" x14ac:dyDescent="0.25">
      <c r="D4884" s="47"/>
      <c r="E4884" s="47"/>
    </row>
    <row r="4885" spans="4:5" x14ac:dyDescent="0.25">
      <c r="D4885" s="47"/>
      <c r="E4885" s="47"/>
    </row>
    <row r="4886" spans="4:5" x14ac:dyDescent="0.25">
      <c r="D4886" s="47"/>
      <c r="E4886" s="47"/>
    </row>
    <row r="4887" spans="4:5" x14ac:dyDescent="0.25">
      <c r="D4887" s="47"/>
      <c r="E4887" s="47"/>
    </row>
    <row r="4888" spans="4:5" x14ac:dyDescent="0.25">
      <c r="D4888" s="47"/>
      <c r="E4888" s="47"/>
    </row>
    <row r="4889" spans="4:5" x14ac:dyDescent="0.25">
      <c r="D4889" s="47"/>
      <c r="E4889" s="47"/>
    </row>
    <row r="4890" spans="4:5" x14ac:dyDescent="0.25">
      <c r="D4890" s="47"/>
      <c r="E4890" s="47"/>
    </row>
    <row r="4891" spans="4:5" x14ac:dyDescent="0.25">
      <c r="D4891" s="47"/>
      <c r="E4891" s="47"/>
    </row>
    <row r="4892" spans="4:5" x14ac:dyDescent="0.25">
      <c r="D4892" s="47"/>
      <c r="E4892" s="47"/>
    </row>
    <row r="4893" spans="4:5" x14ac:dyDescent="0.25">
      <c r="D4893" s="47"/>
      <c r="E4893" s="47"/>
    </row>
    <row r="4894" spans="4:5" x14ac:dyDescent="0.25">
      <c r="D4894" s="47"/>
      <c r="E4894" s="47"/>
    </row>
    <row r="4895" spans="4:5" x14ac:dyDescent="0.25">
      <c r="D4895" s="47"/>
      <c r="E4895" s="47"/>
    </row>
    <row r="4896" spans="4:5" x14ac:dyDescent="0.25">
      <c r="D4896" s="47"/>
      <c r="E4896" s="47"/>
    </row>
    <row r="4897" spans="4:5" x14ac:dyDescent="0.25">
      <c r="D4897" s="47"/>
      <c r="E4897" s="47"/>
    </row>
    <row r="4898" spans="4:5" x14ac:dyDescent="0.25">
      <c r="D4898" s="47"/>
      <c r="E4898" s="47"/>
    </row>
    <row r="4899" spans="4:5" x14ac:dyDescent="0.25">
      <c r="D4899" s="47"/>
      <c r="E4899" s="47"/>
    </row>
    <row r="4900" spans="4:5" x14ac:dyDescent="0.25">
      <c r="D4900" s="47"/>
      <c r="E4900" s="47"/>
    </row>
    <row r="4901" spans="4:5" x14ac:dyDescent="0.25">
      <c r="D4901" s="47"/>
      <c r="E4901" s="47"/>
    </row>
    <row r="4902" spans="4:5" x14ac:dyDescent="0.25">
      <c r="D4902" s="47"/>
      <c r="E4902" s="47"/>
    </row>
    <row r="4903" spans="4:5" x14ac:dyDescent="0.25">
      <c r="D4903" s="47"/>
      <c r="E4903" s="47"/>
    </row>
    <row r="4904" spans="4:5" x14ac:dyDescent="0.25">
      <c r="D4904" s="47"/>
      <c r="E4904" s="47"/>
    </row>
    <row r="4905" spans="4:5" x14ac:dyDescent="0.25">
      <c r="D4905" s="47"/>
      <c r="E4905" s="47"/>
    </row>
    <row r="4906" spans="4:5" x14ac:dyDescent="0.25">
      <c r="D4906" s="47"/>
      <c r="E4906" s="47"/>
    </row>
    <row r="4907" spans="4:5" x14ac:dyDescent="0.25">
      <c r="D4907" s="47"/>
      <c r="E4907" s="47"/>
    </row>
    <row r="4908" spans="4:5" x14ac:dyDescent="0.25">
      <c r="D4908" s="47"/>
      <c r="E4908" s="47"/>
    </row>
    <row r="4909" spans="4:5" x14ac:dyDescent="0.25">
      <c r="D4909" s="47"/>
      <c r="E4909" s="47"/>
    </row>
    <row r="4910" spans="4:5" x14ac:dyDescent="0.25">
      <c r="D4910" s="47"/>
      <c r="E4910" s="47"/>
    </row>
    <row r="4911" spans="4:5" x14ac:dyDescent="0.25">
      <c r="D4911" s="47"/>
      <c r="E4911" s="47"/>
    </row>
    <row r="4912" spans="4:5" x14ac:dyDescent="0.25">
      <c r="D4912" s="47"/>
      <c r="E4912" s="47"/>
    </row>
    <row r="4913" spans="4:5" x14ac:dyDescent="0.25">
      <c r="D4913" s="47"/>
      <c r="E4913" s="47"/>
    </row>
    <row r="4914" spans="4:5" x14ac:dyDescent="0.25">
      <c r="D4914" s="47"/>
      <c r="E4914" s="47"/>
    </row>
    <row r="4915" spans="4:5" x14ac:dyDescent="0.25">
      <c r="D4915" s="47"/>
      <c r="E4915" s="47"/>
    </row>
    <row r="4916" spans="4:5" x14ac:dyDescent="0.25">
      <c r="D4916" s="47"/>
      <c r="E4916" s="47"/>
    </row>
    <row r="4917" spans="4:5" x14ac:dyDescent="0.25">
      <c r="D4917" s="47"/>
      <c r="E4917" s="47"/>
    </row>
    <row r="4918" spans="4:5" x14ac:dyDescent="0.25">
      <c r="D4918" s="47"/>
      <c r="E4918" s="47"/>
    </row>
    <row r="4919" spans="4:5" x14ac:dyDescent="0.25">
      <c r="D4919" s="47"/>
      <c r="E4919" s="47"/>
    </row>
    <row r="4920" spans="4:5" x14ac:dyDescent="0.25">
      <c r="D4920" s="47"/>
      <c r="E4920" s="47"/>
    </row>
    <row r="4921" spans="4:5" x14ac:dyDescent="0.25">
      <c r="D4921" s="47"/>
      <c r="E4921" s="47"/>
    </row>
    <row r="4922" spans="4:5" x14ac:dyDescent="0.25">
      <c r="D4922" s="47"/>
      <c r="E4922" s="47"/>
    </row>
    <row r="4923" spans="4:5" x14ac:dyDescent="0.25">
      <c r="D4923" s="47"/>
      <c r="E4923" s="47"/>
    </row>
    <row r="4924" spans="4:5" x14ac:dyDescent="0.25">
      <c r="D4924" s="47"/>
      <c r="E4924" s="47"/>
    </row>
    <row r="4925" spans="4:5" x14ac:dyDescent="0.25">
      <c r="D4925" s="47"/>
      <c r="E4925" s="47"/>
    </row>
    <row r="4926" spans="4:5" x14ac:dyDescent="0.25">
      <c r="D4926" s="47"/>
      <c r="E4926" s="47"/>
    </row>
    <row r="4927" spans="4:5" x14ac:dyDescent="0.25">
      <c r="D4927" s="47"/>
      <c r="E4927" s="47"/>
    </row>
    <row r="4928" spans="4:5" x14ac:dyDescent="0.25">
      <c r="D4928" s="47"/>
      <c r="E4928" s="47"/>
    </row>
    <row r="4929" spans="4:5" x14ac:dyDescent="0.25">
      <c r="D4929" s="47"/>
      <c r="E4929" s="47"/>
    </row>
    <row r="4930" spans="4:5" x14ac:dyDescent="0.25">
      <c r="D4930" s="47"/>
      <c r="E4930" s="47"/>
    </row>
    <row r="4931" spans="4:5" x14ac:dyDescent="0.25">
      <c r="D4931" s="47"/>
      <c r="E4931" s="47"/>
    </row>
    <row r="4932" spans="4:5" x14ac:dyDescent="0.25">
      <c r="D4932" s="47"/>
      <c r="E4932" s="47"/>
    </row>
    <row r="4933" spans="4:5" x14ac:dyDescent="0.25">
      <c r="D4933" s="47"/>
      <c r="E4933" s="47"/>
    </row>
    <row r="4934" spans="4:5" x14ac:dyDescent="0.25">
      <c r="D4934" s="47"/>
      <c r="E4934" s="47"/>
    </row>
    <row r="4935" spans="4:5" x14ac:dyDescent="0.25">
      <c r="D4935" s="47"/>
      <c r="E4935" s="47"/>
    </row>
    <row r="4936" spans="4:5" x14ac:dyDescent="0.25">
      <c r="D4936" s="47"/>
      <c r="E4936" s="47"/>
    </row>
    <row r="4937" spans="4:5" x14ac:dyDescent="0.25">
      <c r="D4937" s="47"/>
      <c r="E4937" s="47"/>
    </row>
    <row r="4938" spans="4:5" x14ac:dyDescent="0.25">
      <c r="D4938" s="47"/>
      <c r="E4938" s="47"/>
    </row>
    <row r="4939" spans="4:5" x14ac:dyDescent="0.25">
      <c r="D4939" s="47"/>
      <c r="E4939" s="47"/>
    </row>
    <row r="4940" spans="4:5" x14ac:dyDescent="0.25">
      <c r="D4940" s="47"/>
      <c r="E4940" s="47"/>
    </row>
    <row r="4941" spans="4:5" x14ac:dyDescent="0.25">
      <c r="D4941" s="47"/>
      <c r="E4941" s="47"/>
    </row>
    <row r="4942" spans="4:5" x14ac:dyDescent="0.25">
      <c r="D4942" s="47"/>
      <c r="E4942" s="47"/>
    </row>
    <row r="4943" spans="4:5" x14ac:dyDescent="0.25">
      <c r="D4943" s="47"/>
      <c r="E4943" s="47"/>
    </row>
    <row r="4944" spans="4:5" x14ac:dyDescent="0.25">
      <c r="D4944" s="47"/>
      <c r="E4944" s="47"/>
    </row>
    <row r="4945" spans="4:5" x14ac:dyDescent="0.25">
      <c r="D4945" s="47"/>
      <c r="E4945" s="47"/>
    </row>
    <row r="4946" spans="4:5" x14ac:dyDescent="0.25">
      <c r="D4946" s="47"/>
      <c r="E4946" s="47"/>
    </row>
    <row r="4947" spans="4:5" x14ac:dyDescent="0.25">
      <c r="D4947" s="47"/>
      <c r="E4947" s="47"/>
    </row>
    <row r="4948" spans="4:5" x14ac:dyDescent="0.25">
      <c r="D4948" s="47"/>
      <c r="E4948" s="47"/>
    </row>
    <row r="4949" spans="4:5" x14ac:dyDescent="0.25">
      <c r="D4949" s="47"/>
      <c r="E4949" s="47"/>
    </row>
    <row r="4950" spans="4:5" x14ac:dyDescent="0.25">
      <c r="D4950" s="47"/>
      <c r="E4950" s="47"/>
    </row>
    <row r="4951" spans="4:5" x14ac:dyDescent="0.25">
      <c r="D4951" s="47"/>
      <c r="E4951" s="47"/>
    </row>
    <row r="4952" spans="4:5" x14ac:dyDescent="0.25">
      <c r="D4952" s="47"/>
      <c r="E4952" s="47"/>
    </row>
    <row r="4953" spans="4:5" x14ac:dyDescent="0.25">
      <c r="D4953" s="47"/>
      <c r="E4953" s="47"/>
    </row>
    <row r="4954" spans="4:5" x14ac:dyDescent="0.25">
      <c r="D4954" s="47"/>
      <c r="E4954" s="47"/>
    </row>
    <row r="4955" spans="4:5" x14ac:dyDescent="0.25">
      <c r="D4955" s="47"/>
      <c r="E4955" s="47"/>
    </row>
    <row r="4956" spans="4:5" x14ac:dyDescent="0.25">
      <c r="D4956" s="47"/>
      <c r="E4956" s="47"/>
    </row>
    <row r="4957" spans="4:5" x14ac:dyDescent="0.25">
      <c r="D4957" s="47"/>
      <c r="E4957" s="47"/>
    </row>
    <row r="4958" spans="4:5" x14ac:dyDescent="0.25">
      <c r="D4958" s="47"/>
      <c r="E4958" s="47"/>
    </row>
    <row r="4959" spans="4:5" x14ac:dyDescent="0.25">
      <c r="D4959" s="47"/>
      <c r="E4959" s="47"/>
    </row>
    <row r="4960" spans="4:5" x14ac:dyDescent="0.25">
      <c r="D4960" s="47"/>
      <c r="E4960" s="47"/>
    </row>
    <row r="4961" spans="4:5" x14ac:dyDescent="0.25">
      <c r="D4961" s="47"/>
      <c r="E4961" s="47"/>
    </row>
    <row r="4962" spans="4:5" x14ac:dyDescent="0.25">
      <c r="D4962" s="47"/>
      <c r="E4962" s="47"/>
    </row>
    <row r="4963" spans="4:5" x14ac:dyDescent="0.25">
      <c r="D4963" s="47"/>
      <c r="E4963" s="47"/>
    </row>
    <row r="4964" spans="4:5" x14ac:dyDescent="0.25">
      <c r="D4964" s="47"/>
      <c r="E4964" s="47"/>
    </row>
    <row r="4965" spans="4:5" x14ac:dyDescent="0.25">
      <c r="D4965" s="47"/>
      <c r="E4965" s="47"/>
    </row>
    <row r="4966" spans="4:5" x14ac:dyDescent="0.25">
      <c r="D4966" s="47"/>
      <c r="E4966" s="47"/>
    </row>
    <row r="4967" spans="4:5" x14ac:dyDescent="0.25">
      <c r="D4967" s="47"/>
      <c r="E4967" s="47"/>
    </row>
    <row r="4968" spans="4:5" x14ac:dyDescent="0.25">
      <c r="D4968" s="47"/>
      <c r="E4968" s="47"/>
    </row>
    <row r="4969" spans="4:5" x14ac:dyDescent="0.25">
      <c r="D4969" s="47"/>
      <c r="E4969" s="47"/>
    </row>
    <row r="4970" spans="4:5" x14ac:dyDescent="0.25">
      <c r="D4970" s="47"/>
      <c r="E4970" s="47"/>
    </row>
    <row r="4971" spans="4:5" x14ac:dyDescent="0.25">
      <c r="D4971" s="47"/>
      <c r="E4971" s="47"/>
    </row>
    <row r="4972" spans="4:5" x14ac:dyDescent="0.25">
      <c r="D4972" s="47"/>
      <c r="E4972" s="47"/>
    </row>
    <row r="4973" spans="4:5" x14ac:dyDescent="0.25">
      <c r="D4973" s="47"/>
      <c r="E4973" s="47"/>
    </row>
    <row r="4974" spans="4:5" x14ac:dyDescent="0.25">
      <c r="D4974" s="47"/>
      <c r="E4974" s="47"/>
    </row>
    <row r="4975" spans="4:5" x14ac:dyDescent="0.25">
      <c r="D4975" s="47"/>
      <c r="E4975" s="47"/>
    </row>
    <row r="4976" spans="4:5" x14ac:dyDescent="0.25">
      <c r="D4976" s="47"/>
      <c r="E4976" s="47"/>
    </row>
    <row r="4977" spans="4:5" x14ac:dyDescent="0.25">
      <c r="D4977" s="47"/>
      <c r="E4977" s="47"/>
    </row>
    <row r="4978" spans="4:5" x14ac:dyDescent="0.25">
      <c r="D4978" s="47"/>
      <c r="E4978" s="47"/>
    </row>
    <row r="4979" spans="4:5" x14ac:dyDescent="0.25">
      <c r="D4979" s="47"/>
      <c r="E4979" s="47"/>
    </row>
    <row r="4980" spans="4:5" x14ac:dyDescent="0.25">
      <c r="D4980" s="47"/>
      <c r="E4980" s="47"/>
    </row>
    <row r="4981" spans="4:5" x14ac:dyDescent="0.25">
      <c r="D4981" s="47"/>
      <c r="E4981" s="47"/>
    </row>
    <row r="4982" spans="4:5" x14ac:dyDescent="0.25">
      <c r="D4982" s="47"/>
      <c r="E4982" s="47"/>
    </row>
    <row r="4983" spans="4:5" x14ac:dyDescent="0.25">
      <c r="D4983" s="47"/>
      <c r="E4983" s="47"/>
    </row>
    <row r="4984" spans="4:5" x14ac:dyDescent="0.25">
      <c r="D4984" s="47"/>
      <c r="E4984" s="47"/>
    </row>
    <row r="4985" spans="4:5" x14ac:dyDescent="0.25">
      <c r="D4985" s="47"/>
      <c r="E4985" s="47"/>
    </row>
    <row r="4986" spans="4:5" x14ac:dyDescent="0.25">
      <c r="D4986" s="47"/>
      <c r="E4986" s="47"/>
    </row>
    <row r="4987" spans="4:5" x14ac:dyDescent="0.25">
      <c r="D4987" s="47"/>
      <c r="E4987" s="47"/>
    </row>
    <row r="4988" spans="4:5" x14ac:dyDescent="0.25">
      <c r="D4988" s="47"/>
      <c r="E4988" s="47"/>
    </row>
    <row r="4989" spans="4:5" x14ac:dyDescent="0.25">
      <c r="D4989" s="47"/>
      <c r="E4989" s="47"/>
    </row>
    <row r="4990" spans="4:5" x14ac:dyDescent="0.25">
      <c r="D4990" s="47"/>
      <c r="E4990" s="47"/>
    </row>
    <row r="4991" spans="4:5" x14ac:dyDescent="0.25">
      <c r="D4991" s="47"/>
      <c r="E4991" s="47"/>
    </row>
    <row r="4992" spans="4:5" x14ac:dyDescent="0.25">
      <c r="D4992" s="47"/>
      <c r="E4992" s="47"/>
    </row>
    <row r="4993" spans="4:5" x14ac:dyDescent="0.25">
      <c r="D4993" s="47"/>
      <c r="E4993" s="47"/>
    </row>
    <row r="4994" spans="4:5" x14ac:dyDescent="0.25">
      <c r="D4994" s="47"/>
      <c r="E4994" s="47"/>
    </row>
    <row r="4995" spans="4:5" x14ac:dyDescent="0.25">
      <c r="D4995" s="47"/>
      <c r="E4995" s="47"/>
    </row>
    <row r="4996" spans="4:5" x14ac:dyDescent="0.25">
      <c r="D4996" s="47"/>
      <c r="E4996" s="47"/>
    </row>
    <row r="4997" spans="4:5" x14ac:dyDescent="0.25">
      <c r="D4997" s="47"/>
      <c r="E4997" s="47"/>
    </row>
    <row r="4998" spans="4:5" x14ac:dyDescent="0.25">
      <c r="D4998" s="47"/>
      <c r="E4998" s="47"/>
    </row>
    <row r="4999" spans="4:5" x14ac:dyDescent="0.25">
      <c r="D4999" s="47"/>
      <c r="E4999" s="47"/>
    </row>
    <row r="5000" spans="4:5" x14ac:dyDescent="0.25">
      <c r="D5000" s="47"/>
      <c r="E5000" s="47"/>
    </row>
    <row r="5001" spans="4:5" x14ac:dyDescent="0.25">
      <c r="D5001" s="47"/>
      <c r="E5001" s="47"/>
    </row>
    <row r="5002" spans="4:5" x14ac:dyDescent="0.25">
      <c r="D5002" s="47"/>
      <c r="E5002" s="47"/>
    </row>
    <row r="5003" spans="4:5" x14ac:dyDescent="0.25">
      <c r="D5003" s="47"/>
      <c r="E5003" s="47"/>
    </row>
    <row r="5004" spans="4:5" x14ac:dyDescent="0.25">
      <c r="D5004" s="47"/>
      <c r="E5004" s="47"/>
    </row>
    <row r="5005" spans="4:5" x14ac:dyDescent="0.25">
      <c r="D5005" s="47"/>
      <c r="E5005" s="47"/>
    </row>
    <row r="5006" spans="4:5" x14ac:dyDescent="0.25">
      <c r="D5006" s="47"/>
      <c r="E5006" s="47"/>
    </row>
    <row r="5007" spans="4:5" x14ac:dyDescent="0.25">
      <c r="D5007" s="47"/>
      <c r="E5007" s="47"/>
    </row>
    <row r="5008" spans="4:5" x14ac:dyDescent="0.25">
      <c r="D5008" s="47"/>
      <c r="E5008" s="47"/>
    </row>
    <row r="5009" spans="4:5" x14ac:dyDescent="0.25">
      <c r="D5009" s="47"/>
      <c r="E5009" s="47"/>
    </row>
    <row r="5010" spans="4:5" x14ac:dyDescent="0.25">
      <c r="D5010" s="47"/>
      <c r="E5010" s="47"/>
    </row>
    <row r="5011" spans="4:5" x14ac:dyDescent="0.25">
      <c r="D5011" s="47"/>
      <c r="E5011" s="47"/>
    </row>
    <row r="5012" spans="4:5" x14ac:dyDescent="0.25">
      <c r="D5012" s="47"/>
      <c r="E5012" s="47"/>
    </row>
    <row r="5013" spans="4:5" x14ac:dyDescent="0.25">
      <c r="D5013" s="47"/>
      <c r="E5013" s="47"/>
    </row>
    <row r="5014" spans="4:5" x14ac:dyDescent="0.25">
      <c r="D5014" s="47"/>
      <c r="E5014" s="47"/>
    </row>
    <row r="5015" spans="4:5" x14ac:dyDescent="0.25">
      <c r="D5015" s="47"/>
      <c r="E5015" s="47"/>
    </row>
    <row r="5016" spans="4:5" x14ac:dyDescent="0.25">
      <c r="D5016" s="47"/>
      <c r="E5016" s="47"/>
    </row>
    <row r="5017" spans="4:5" x14ac:dyDescent="0.25">
      <c r="D5017" s="47"/>
      <c r="E5017" s="47"/>
    </row>
    <row r="5018" spans="4:5" x14ac:dyDescent="0.25">
      <c r="D5018" s="47"/>
      <c r="E5018" s="47"/>
    </row>
    <row r="5019" spans="4:5" x14ac:dyDescent="0.25">
      <c r="D5019" s="47"/>
      <c r="E5019" s="47"/>
    </row>
    <row r="5020" spans="4:5" x14ac:dyDescent="0.25">
      <c r="D5020" s="47"/>
      <c r="E5020" s="47"/>
    </row>
    <row r="5021" spans="4:5" x14ac:dyDescent="0.25">
      <c r="D5021" s="47"/>
      <c r="E5021" s="47"/>
    </row>
    <row r="5022" spans="4:5" x14ac:dyDescent="0.25">
      <c r="D5022" s="47"/>
      <c r="E5022" s="47"/>
    </row>
    <row r="5023" spans="4:5" x14ac:dyDescent="0.25">
      <c r="D5023" s="47"/>
      <c r="E5023" s="47"/>
    </row>
    <row r="5024" spans="4:5" x14ac:dyDescent="0.25">
      <c r="D5024" s="47"/>
      <c r="E5024" s="47"/>
    </row>
    <row r="5025" spans="4:5" x14ac:dyDescent="0.25">
      <c r="D5025" s="47"/>
      <c r="E5025" s="47"/>
    </row>
    <row r="5026" spans="4:5" x14ac:dyDescent="0.25">
      <c r="D5026" s="47"/>
      <c r="E5026" s="47"/>
    </row>
    <row r="5027" spans="4:5" x14ac:dyDescent="0.25">
      <c r="D5027" s="47"/>
      <c r="E5027" s="47"/>
    </row>
    <row r="5028" spans="4:5" x14ac:dyDescent="0.25">
      <c r="D5028" s="47"/>
      <c r="E5028" s="47"/>
    </row>
    <row r="5029" spans="4:5" x14ac:dyDescent="0.25">
      <c r="D5029" s="47"/>
      <c r="E5029" s="47"/>
    </row>
    <row r="5030" spans="4:5" x14ac:dyDescent="0.25">
      <c r="D5030" s="47"/>
      <c r="E5030" s="47"/>
    </row>
    <row r="5031" spans="4:5" x14ac:dyDescent="0.25">
      <c r="D5031" s="47"/>
      <c r="E5031" s="47"/>
    </row>
    <row r="5032" spans="4:5" x14ac:dyDescent="0.25">
      <c r="D5032" s="47"/>
      <c r="E5032" s="47"/>
    </row>
    <row r="5033" spans="4:5" x14ac:dyDescent="0.25">
      <c r="D5033" s="47"/>
      <c r="E5033" s="47"/>
    </row>
    <row r="5034" spans="4:5" x14ac:dyDescent="0.25">
      <c r="D5034" s="47"/>
      <c r="E5034" s="47"/>
    </row>
    <row r="5035" spans="4:5" x14ac:dyDescent="0.25">
      <c r="D5035" s="47"/>
      <c r="E5035" s="47"/>
    </row>
    <row r="5036" spans="4:5" x14ac:dyDescent="0.25">
      <c r="D5036" s="47"/>
      <c r="E5036" s="47"/>
    </row>
    <row r="5037" spans="4:5" x14ac:dyDescent="0.25">
      <c r="D5037" s="47"/>
      <c r="E5037" s="47"/>
    </row>
    <row r="5038" spans="4:5" x14ac:dyDescent="0.25">
      <c r="D5038" s="47"/>
      <c r="E5038" s="47"/>
    </row>
    <row r="5039" spans="4:5" x14ac:dyDescent="0.25">
      <c r="D5039" s="47"/>
      <c r="E5039" s="47"/>
    </row>
    <row r="5040" spans="4:5" x14ac:dyDescent="0.25">
      <c r="D5040" s="47"/>
      <c r="E5040" s="47"/>
    </row>
    <row r="5041" spans="4:5" x14ac:dyDescent="0.25">
      <c r="D5041" s="47"/>
      <c r="E5041" s="47"/>
    </row>
    <row r="5042" spans="4:5" x14ac:dyDescent="0.25">
      <c r="D5042" s="47"/>
      <c r="E5042" s="47"/>
    </row>
    <row r="5043" spans="4:5" x14ac:dyDescent="0.25">
      <c r="D5043" s="47"/>
      <c r="E5043" s="47"/>
    </row>
    <row r="5044" spans="4:5" x14ac:dyDescent="0.25">
      <c r="D5044" s="47"/>
      <c r="E5044" s="47"/>
    </row>
    <row r="5045" spans="4:5" x14ac:dyDescent="0.25">
      <c r="D5045" s="47"/>
      <c r="E5045" s="47"/>
    </row>
    <row r="5046" spans="4:5" x14ac:dyDescent="0.25">
      <c r="D5046" s="47"/>
      <c r="E5046" s="47"/>
    </row>
    <row r="5047" spans="4:5" x14ac:dyDescent="0.25">
      <c r="D5047" s="47"/>
      <c r="E5047" s="47"/>
    </row>
    <row r="5048" spans="4:5" x14ac:dyDescent="0.25">
      <c r="D5048" s="47"/>
      <c r="E5048" s="47"/>
    </row>
    <row r="5049" spans="4:5" x14ac:dyDescent="0.25">
      <c r="D5049" s="47"/>
      <c r="E5049" s="47"/>
    </row>
    <row r="5050" spans="4:5" x14ac:dyDescent="0.25">
      <c r="D5050" s="47"/>
      <c r="E5050" s="47"/>
    </row>
    <row r="5051" spans="4:5" x14ac:dyDescent="0.25">
      <c r="D5051" s="47"/>
      <c r="E5051" s="47"/>
    </row>
    <row r="5052" spans="4:5" x14ac:dyDescent="0.25">
      <c r="D5052" s="47"/>
      <c r="E5052" s="47"/>
    </row>
    <row r="5053" spans="4:5" x14ac:dyDescent="0.25">
      <c r="D5053" s="47"/>
      <c r="E5053" s="47"/>
    </row>
    <row r="5054" spans="4:5" x14ac:dyDescent="0.25">
      <c r="D5054" s="47"/>
      <c r="E5054" s="47"/>
    </row>
    <row r="5055" spans="4:5" x14ac:dyDescent="0.25">
      <c r="D5055" s="47"/>
      <c r="E5055" s="47"/>
    </row>
    <row r="5056" spans="4:5" x14ac:dyDescent="0.25">
      <c r="D5056" s="47"/>
      <c r="E5056" s="47"/>
    </row>
    <row r="5057" spans="4:5" x14ac:dyDescent="0.25">
      <c r="D5057" s="47"/>
      <c r="E5057" s="47"/>
    </row>
    <row r="5058" spans="4:5" x14ac:dyDescent="0.25">
      <c r="D5058" s="47"/>
      <c r="E5058" s="47"/>
    </row>
    <row r="5059" spans="4:5" x14ac:dyDescent="0.25">
      <c r="D5059" s="47"/>
      <c r="E5059" s="47"/>
    </row>
    <row r="5060" spans="4:5" x14ac:dyDescent="0.25">
      <c r="D5060" s="47"/>
      <c r="E5060" s="47"/>
    </row>
    <row r="5061" spans="4:5" x14ac:dyDescent="0.25">
      <c r="D5061" s="47"/>
      <c r="E5061" s="47"/>
    </row>
    <row r="5062" spans="4:5" x14ac:dyDescent="0.25">
      <c r="D5062" s="47"/>
      <c r="E5062" s="47"/>
    </row>
    <row r="5063" spans="4:5" x14ac:dyDescent="0.25">
      <c r="D5063" s="47"/>
      <c r="E5063" s="47"/>
    </row>
    <row r="5064" spans="4:5" x14ac:dyDescent="0.25">
      <c r="D5064" s="47"/>
      <c r="E5064" s="47"/>
    </row>
    <row r="5065" spans="4:5" x14ac:dyDescent="0.25">
      <c r="D5065" s="47"/>
      <c r="E5065" s="47"/>
    </row>
    <row r="5066" spans="4:5" x14ac:dyDescent="0.25">
      <c r="D5066" s="47"/>
      <c r="E5066" s="47"/>
    </row>
    <row r="5067" spans="4:5" x14ac:dyDescent="0.25">
      <c r="D5067" s="47"/>
      <c r="E5067" s="47"/>
    </row>
    <row r="5068" spans="4:5" x14ac:dyDescent="0.25">
      <c r="D5068" s="47"/>
      <c r="E5068" s="47"/>
    </row>
    <row r="5069" spans="4:5" x14ac:dyDescent="0.25">
      <c r="D5069" s="47"/>
      <c r="E5069" s="47"/>
    </row>
    <row r="5070" spans="4:5" x14ac:dyDescent="0.25">
      <c r="D5070" s="47"/>
      <c r="E5070" s="47"/>
    </row>
    <row r="5071" spans="4:5" x14ac:dyDescent="0.25">
      <c r="D5071" s="47"/>
      <c r="E5071" s="47"/>
    </row>
    <row r="5072" spans="4:5" x14ac:dyDescent="0.25">
      <c r="D5072" s="47"/>
      <c r="E5072" s="47"/>
    </row>
    <row r="5073" spans="4:5" x14ac:dyDescent="0.25">
      <c r="D5073" s="47"/>
      <c r="E5073" s="47"/>
    </row>
    <row r="5074" spans="4:5" x14ac:dyDescent="0.25">
      <c r="D5074" s="47"/>
      <c r="E5074" s="47"/>
    </row>
    <row r="5075" spans="4:5" x14ac:dyDescent="0.25">
      <c r="D5075" s="47"/>
      <c r="E5075" s="47"/>
    </row>
    <row r="5076" spans="4:5" x14ac:dyDescent="0.25">
      <c r="D5076" s="47"/>
      <c r="E5076" s="47"/>
    </row>
    <row r="5077" spans="4:5" x14ac:dyDescent="0.25">
      <c r="D5077" s="47"/>
      <c r="E5077" s="47"/>
    </row>
    <row r="5078" spans="4:5" x14ac:dyDescent="0.25">
      <c r="D5078" s="47"/>
      <c r="E5078" s="47"/>
    </row>
    <row r="5079" spans="4:5" x14ac:dyDescent="0.25">
      <c r="D5079" s="47"/>
      <c r="E5079" s="47"/>
    </row>
    <row r="5080" spans="4:5" x14ac:dyDescent="0.25">
      <c r="D5080" s="47"/>
      <c r="E5080" s="47"/>
    </row>
    <row r="5081" spans="4:5" x14ac:dyDescent="0.25">
      <c r="D5081" s="47"/>
      <c r="E5081" s="47"/>
    </row>
    <row r="5082" spans="4:5" x14ac:dyDescent="0.25">
      <c r="D5082" s="47"/>
      <c r="E5082" s="47"/>
    </row>
    <row r="5083" spans="4:5" x14ac:dyDescent="0.25">
      <c r="D5083" s="47"/>
      <c r="E5083" s="47"/>
    </row>
    <row r="5084" spans="4:5" x14ac:dyDescent="0.25">
      <c r="D5084" s="47"/>
      <c r="E5084" s="47"/>
    </row>
    <row r="5085" spans="4:5" x14ac:dyDescent="0.25">
      <c r="D5085" s="47"/>
      <c r="E5085" s="47"/>
    </row>
    <row r="5086" spans="4:5" x14ac:dyDescent="0.25">
      <c r="D5086" s="47"/>
      <c r="E5086" s="47"/>
    </row>
    <row r="5087" spans="4:5" x14ac:dyDescent="0.25">
      <c r="D5087" s="47"/>
      <c r="E5087" s="47"/>
    </row>
    <row r="5088" spans="4:5" x14ac:dyDescent="0.25">
      <c r="D5088" s="47"/>
      <c r="E5088" s="47"/>
    </row>
    <row r="5089" spans="4:5" x14ac:dyDescent="0.25">
      <c r="D5089" s="47"/>
      <c r="E5089" s="47"/>
    </row>
    <row r="5090" spans="4:5" x14ac:dyDescent="0.25">
      <c r="D5090" s="47"/>
      <c r="E5090" s="47"/>
    </row>
    <row r="5091" spans="4:5" x14ac:dyDescent="0.25">
      <c r="D5091" s="47"/>
      <c r="E5091" s="47"/>
    </row>
    <row r="5092" spans="4:5" x14ac:dyDescent="0.25">
      <c r="D5092" s="47"/>
      <c r="E5092" s="47"/>
    </row>
    <row r="5093" spans="4:5" x14ac:dyDescent="0.25">
      <c r="D5093" s="47"/>
      <c r="E5093" s="47"/>
    </row>
    <row r="5094" spans="4:5" x14ac:dyDescent="0.25">
      <c r="D5094" s="47"/>
      <c r="E5094" s="47"/>
    </row>
    <row r="5095" spans="4:5" x14ac:dyDescent="0.25">
      <c r="D5095" s="47"/>
      <c r="E5095" s="47"/>
    </row>
    <row r="5096" spans="4:5" x14ac:dyDescent="0.25">
      <c r="D5096" s="47"/>
      <c r="E5096" s="47"/>
    </row>
    <row r="5097" spans="4:5" x14ac:dyDescent="0.25">
      <c r="D5097" s="47"/>
      <c r="E5097" s="47"/>
    </row>
    <row r="5098" spans="4:5" x14ac:dyDescent="0.25">
      <c r="D5098" s="47"/>
      <c r="E5098" s="47"/>
    </row>
    <row r="5099" spans="4:5" x14ac:dyDescent="0.25">
      <c r="D5099" s="47"/>
      <c r="E5099" s="47"/>
    </row>
    <row r="5100" spans="4:5" x14ac:dyDescent="0.25">
      <c r="D5100" s="47"/>
      <c r="E5100" s="47"/>
    </row>
    <row r="5101" spans="4:5" x14ac:dyDescent="0.25">
      <c r="D5101" s="47"/>
      <c r="E5101" s="47"/>
    </row>
    <row r="5102" spans="4:5" x14ac:dyDescent="0.25">
      <c r="D5102" s="47"/>
      <c r="E5102" s="47"/>
    </row>
    <row r="5103" spans="4:5" x14ac:dyDescent="0.25">
      <c r="D5103" s="47"/>
      <c r="E5103" s="47"/>
    </row>
    <row r="5104" spans="4:5" x14ac:dyDescent="0.25">
      <c r="D5104" s="47"/>
      <c r="E5104" s="47"/>
    </row>
    <row r="5105" spans="4:5" x14ac:dyDescent="0.25">
      <c r="D5105" s="47"/>
      <c r="E5105" s="47"/>
    </row>
    <row r="5106" spans="4:5" x14ac:dyDescent="0.25">
      <c r="D5106" s="47"/>
      <c r="E5106" s="47"/>
    </row>
    <row r="5107" spans="4:5" x14ac:dyDescent="0.25">
      <c r="D5107" s="47"/>
      <c r="E5107" s="47"/>
    </row>
    <row r="5108" spans="4:5" x14ac:dyDescent="0.25">
      <c r="D5108" s="47"/>
      <c r="E5108" s="47"/>
    </row>
    <row r="5109" spans="4:5" x14ac:dyDescent="0.25">
      <c r="D5109" s="47"/>
      <c r="E5109" s="47"/>
    </row>
    <row r="5110" spans="4:5" x14ac:dyDescent="0.25">
      <c r="D5110" s="47"/>
      <c r="E5110" s="47"/>
    </row>
    <row r="5111" spans="4:5" x14ac:dyDescent="0.25">
      <c r="D5111" s="47"/>
      <c r="E5111" s="47"/>
    </row>
    <row r="5112" spans="4:5" x14ac:dyDescent="0.25">
      <c r="D5112" s="47"/>
      <c r="E5112" s="47"/>
    </row>
    <row r="5113" spans="4:5" x14ac:dyDescent="0.25">
      <c r="D5113" s="47"/>
      <c r="E5113" s="47"/>
    </row>
    <row r="5114" spans="4:5" x14ac:dyDescent="0.25">
      <c r="D5114" s="47"/>
      <c r="E5114" s="47"/>
    </row>
    <row r="5115" spans="4:5" x14ac:dyDescent="0.25">
      <c r="D5115" s="47"/>
      <c r="E5115" s="47"/>
    </row>
    <row r="5116" spans="4:5" x14ac:dyDescent="0.25">
      <c r="D5116" s="47"/>
      <c r="E5116" s="47"/>
    </row>
    <row r="5117" spans="4:5" x14ac:dyDescent="0.25">
      <c r="D5117" s="47"/>
      <c r="E5117" s="47"/>
    </row>
    <row r="5118" spans="4:5" x14ac:dyDescent="0.25">
      <c r="D5118" s="47"/>
      <c r="E5118" s="47"/>
    </row>
    <row r="5119" spans="4:5" x14ac:dyDescent="0.25">
      <c r="D5119" s="47"/>
      <c r="E5119" s="47"/>
    </row>
    <row r="5120" spans="4:5" x14ac:dyDescent="0.25">
      <c r="D5120" s="47"/>
      <c r="E5120" s="47"/>
    </row>
    <row r="5121" spans="4:5" x14ac:dyDescent="0.25">
      <c r="D5121" s="47"/>
      <c r="E5121" s="47"/>
    </row>
    <row r="5122" spans="4:5" x14ac:dyDescent="0.25">
      <c r="D5122" s="47"/>
      <c r="E5122" s="47"/>
    </row>
    <row r="5123" spans="4:5" x14ac:dyDescent="0.25">
      <c r="D5123" s="47"/>
      <c r="E5123" s="47"/>
    </row>
    <row r="5124" spans="4:5" x14ac:dyDescent="0.25">
      <c r="D5124" s="47"/>
      <c r="E5124" s="47"/>
    </row>
    <row r="5125" spans="4:5" x14ac:dyDescent="0.25">
      <c r="D5125" s="47"/>
      <c r="E5125" s="47"/>
    </row>
    <row r="5126" spans="4:5" x14ac:dyDescent="0.25">
      <c r="D5126" s="47"/>
      <c r="E5126" s="47"/>
    </row>
    <row r="5127" spans="4:5" x14ac:dyDescent="0.25">
      <c r="D5127" s="47"/>
      <c r="E5127" s="47"/>
    </row>
    <row r="5128" spans="4:5" x14ac:dyDescent="0.25">
      <c r="D5128" s="47"/>
      <c r="E5128" s="47"/>
    </row>
    <row r="5129" spans="4:5" x14ac:dyDescent="0.25">
      <c r="D5129" s="47"/>
      <c r="E5129" s="47"/>
    </row>
    <row r="5130" spans="4:5" x14ac:dyDescent="0.25">
      <c r="D5130" s="47"/>
      <c r="E5130" s="47"/>
    </row>
    <row r="5131" spans="4:5" x14ac:dyDescent="0.25">
      <c r="D5131" s="47"/>
      <c r="E5131" s="47"/>
    </row>
    <row r="5132" spans="4:5" x14ac:dyDescent="0.25">
      <c r="D5132" s="47"/>
      <c r="E5132" s="47"/>
    </row>
    <row r="5133" spans="4:5" x14ac:dyDescent="0.25">
      <c r="D5133" s="47"/>
      <c r="E5133" s="47"/>
    </row>
    <row r="5134" spans="4:5" x14ac:dyDescent="0.25">
      <c r="D5134" s="47"/>
      <c r="E5134" s="47"/>
    </row>
    <row r="5135" spans="4:5" x14ac:dyDescent="0.25">
      <c r="D5135" s="47"/>
      <c r="E5135" s="47"/>
    </row>
    <row r="5136" spans="4:5" x14ac:dyDescent="0.25">
      <c r="D5136" s="47"/>
      <c r="E5136" s="47"/>
    </row>
    <row r="5137" spans="4:5" x14ac:dyDescent="0.25">
      <c r="D5137" s="47"/>
      <c r="E5137" s="47"/>
    </row>
    <row r="5138" spans="4:5" x14ac:dyDescent="0.25">
      <c r="D5138" s="47"/>
      <c r="E5138" s="47"/>
    </row>
    <row r="5139" spans="4:5" x14ac:dyDescent="0.25">
      <c r="D5139" s="47"/>
      <c r="E5139" s="47"/>
    </row>
    <row r="5140" spans="4:5" x14ac:dyDescent="0.25">
      <c r="D5140" s="47"/>
      <c r="E5140" s="47"/>
    </row>
    <row r="5141" spans="4:5" x14ac:dyDescent="0.25">
      <c r="D5141" s="47"/>
      <c r="E5141" s="47"/>
    </row>
    <row r="5142" spans="4:5" x14ac:dyDescent="0.25">
      <c r="D5142" s="47"/>
      <c r="E5142" s="47"/>
    </row>
    <row r="5143" spans="4:5" x14ac:dyDescent="0.25">
      <c r="D5143" s="47"/>
      <c r="E5143" s="47"/>
    </row>
    <row r="5144" spans="4:5" x14ac:dyDescent="0.25">
      <c r="D5144" s="47"/>
      <c r="E5144" s="47"/>
    </row>
    <row r="5145" spans="4:5" x14ac:dyDescent="0.25">
      <c r="D5145" s="47"/>
      <c r="E5145" s="47"/>
    </row>
    <row r="5146" spans="4:5" x14ac:dyDescent="0.25">
      <c r="D5146" s="47"/>
      <c r="E5146" s="47"/>
    </row>
    <row r="5147" spans="4:5" x14ac:dyDescent="0.25">
      <c r="D5147" s="47"/>
      <c r="E5147" s="47"/>
    </row>
    <row r="5148" spans="4:5" x14ac:dyDescent="0.25">
      <c r="D5148" s="47"/>
      <c r="E5148" s="47"/>
    </row>
    <row r="5149" spans="4:5" x14ac:dyDescent="0.25">
      <c r="D5149" s="47"/>
      <c r="E5149" s="47"/>
    </row>
    <row r="5150" spans="4:5" x14ac:dyDescent="0.25">
      <c r="D5150" s="47"/>
      <c r="E5150" s="47"/>
    </row>
    <row r="5151" spans="4:5" x14ac:dyDescent="0.25">
      <c r="D5151" s="47"/>
      <c r="E5151" s="47"/>
    </row>
    <row r="5152" spans="4:5" x14ac:dyDescent="0.25">
      <c r="D5152" s="47"/>
      <c r="E5152" s="47"/>
    </row>
    <row r="5153" spans="4:5" x14ac:dyDescent="0.25">
      <c r="D5153" s="47"/>
      <c r="E5153" s="47"/>
    </row>
    <row r="5154" spans="4:5" x14ac:dyDescent="0.25">
      <c r="D5154" s="47"/>
      <c r="E5154" s="47"/>
    </row>
    <row r="5155" spans="4:5" x14ac:dyDescent="0.25">
      <c r="D5155" s="47"/>
      <c r="E5155" s="47"/>
    </row>
    <row r="5156" spans="4:5" x14ac:dyDescent="0.25">
      <c r="D5156" s="47"/>
      <c r="E5156" s="47"/>
    </row>
    <row r="5157" spans="4:5" x14ac:dyDescent="0.25">
      <c r="D5157" s="47"/>
      <c r="E5157" s="47"/>
    </row>
    <row r="5158" spans="4:5" x14ac:dyDescent="0.25">
      <c r="D5158" s="47"/>
      <c r="E5158" s="47"/>
    </row>
    <row r="5159" spans="4:5" x14ac:dyDescent="0.25">
      <c r="D5159" s="47"/>
      <c r="E5159" s="47"/>
    </row>
    <row r="5160" spans="4:5" x14ac:dyDescent="0.25">
      <c r="D5160" s="47"/>
      <c r="E5160" s="47"/>
    </row>
    <row r="5161" spans="4:5" x14ac:dyDescent="0.25">
      <c r="D5161" s="47"/>
      <c r="E5161" s="47"/>
    </row>
    <row r="5162" spans="4:5" x14ac:dyDescent="0.25">
      <c r="D5162" s="47"/>
      <c r="E5162" s="47"/>
    </row>
    <row r="5163" spans="4:5" x14ac:dyDescent="0.25">
      <c r="D5163" s="47"/>
      <c r="E5163" s="47"/>
    </row>
    <row r="5164" spans="4:5" x14ac:dyDescent="0.25">
      <c r="D5164" s="47"/>
      <c r="E5164" s="47"/>
    </row>
    <row r="5165" spans="4:5" x14ac:dyDescent="0.25">
      <c r="D5165" s="47"/>
      <c r="E5165" s="47"/>
    </row>
    <row r="5166" spans="4:5" x14ac:dyDescent="0.25">
      <c r="D5166" s="47"/>
      <c r="E5166" s="47"/>
    </row>
    <row r="5167" spans="4:5" x14ac:dyDescent="0.25">
      <c r="D5167" s="47"/>
      <c r="E5167" s="47"/>
    </row>
    <row r="5168" spans="4:5" x14ac:dyDescent="0.25">
      <c r="D5168" s="47"/>
      <c r="E5168" s="47"/>
    </row>
    <row r="5169" spans="4:5" x14ac:dyDescent="0.25">
      <c r="D5169" s="47"/>
      <c r="E5169" s="47"/>
    </row>
    <row r="5170" spans="4:5" x14ac:dyDescent="0.25">
      <c r="D5170" s="47"/>
      <c r="E5170" s="47"/>
    </row>
    <row r="5171" spans="4:5" x14ac:dyDescent="0.25">
      <c r="D5171" s="47"/>
      <c r="E5171" s="47"/>
    </row>
    <row r="5172" spans="4:5" x14ac:dyDescent="0.25">
      <c r="D5172" s="47"/>
      <c r="E5172" s="47"/>
    </row>
    <row r="5173" spans="4:5" x14ac:dyDescent="0.25">
      <c r="D5173" s="47"/>
      <c r="E5173" s="47"/>
    </row>
    <row r="5174" spans="4:5" x14ac:dyDescent="0.25">
      <c r="D5174" s="47"/>
      <c r="E5174" s="47"/>
    </row>
    <row r="5175" spans="4:5" x14ac:dyDescent="0.25">
      <c r="D5175" s="47"/>
      <c r="E5175" s="47"/>
    </row>
    <row r="5176" spans="4:5" x14ac:dyDescent="0.25">
      <c r="D5176" s="47"/>
      <c r="E5176" s="47"/>
    </row>
    <row r="5177" spans="4:5" x14ac:dyDescent="0.25">
      <c r="D5177" s="47"/>
      <c r="E5177" s="47"/>
    </row>
    <row r="5178" spans="4:5" x14ac:dyDescent="0.25">
      <c r="D5178" s="47"/>
      <c r="E5178" s="47"/>
    </row>
    <row r="5179" spans="4:5" x14ac:dyDescent="0.25">
      <c r="D5179" s="47"/>
      <c r="E5179" s="47"/>
    </row>
    <row r="5180" spans="4:5" x14ac:dyDescent="0.25">
      <c r="D5180" s="47"/>
      <c r="E5180" s="47"/>
    </row>
    <row r="5181" spans="4:5" x14ac:dyDescent="0.25">
      <c r="D5181" s="47"/>
      <c r="E5181" s="47"/>
    </row>
    <row r="5182" spans="4:5" x14ac:dyDescent="0.25">
      <c r="D5182" s="47"/>
      <c r="E5182" s="47"/>
    </row>
    <row r="5183" spans="4:5" x14ac:dyDescent="0.25">
      <c r="D5183" s="47"/>
      <c r="E5183" s="47"/>
    </row>
    <row r="5184" spans="4:5" x14ac:dyDescent="0.25">
      <c r="D5184" s="47"/>
      <c r="E5184" s="47"/>
    </row>
    <row r="5185" spans="4:5" x14ac:dyDescent="0.25">
      <c r="D5185" s="47"/>
      <c r="E5185" s="47"/>
    </row>
    <row r="5186" spans="4:5" x14ac:dyDescent="0.25">
      <c r="D5186" s="47"/>
      <c r="E5186" s="47"/>
    </row>
    <row r="5187" spans="4:5" x14ac:dyDescent="0.25">
      <c r="D5187" s="47"/>
      <c r="E5187" s="47"/>
    </row>
    <row r="5188" spans="4:5" x14ac:dyDescent="0.25">
      <c r="D5188" s="47"/>
      <c r="E5188" s="47"/>
    </row>
    <row r="5189" spans="4:5" x14ac:dyDescent="0.25">
      <c r="D5189" s="47"/>
      <c r="E5189" s="47"/>
    </row>
    <row r="5190" spans="4:5" x14ac:dyDescent="0.25">
      <c r="D5190" s="47"/>
      <c r="E5190" s="47"/>
    </row>
    <row r="5191" spans="4:5" x14ac:dyDescent="0.25">
      <c r="D5191" s="47"/>
      <c r="E5191" s="47"/>
    </row>
    <row r="5192" spans="4:5" x14ac:dyDescent="0.25">
      <c r="D5192" s="47"/>
      <c r="E5192" s="47"/>
    </row>
    <row r="5193" spans="4:5" x14ac:dyDescent="0.25">
      <c r="D5193" s="47"/>
      <c r="E5193" s="47"/>
    </row>
    <row r="5194" spans="4:5" x14ac:dyDescent="0.25">
      <c r="D5194" s="47"/>
      <c r="E5194" s="47"/>
    </row>
    <row r="5195" spans="4:5" x14ac:dyDescent="0.25">
      <c r="D5195" s="47"/>
      <c r="E5195" s="47"/>
    </row>
    <row r="5196" spans="4:5" x14ac:dyDescent="0.25">
      <c r="D5196" s="47"/>
      <c r="E5196" s="47"/>
    </row>
    <row r="5197" spans="4:5" x14ac:dyDescent="0.25">
      <c r="D5197" s="47"/>
      <c r="E5197" s="47"/>
    </row>
    <row r="5198" spans="4:5" x14ac:dyDescent="0.25">
      <c r="D5198" s="47"/>
      <c r="E5198" s="47"/>
    </row>
    <row r="5199" spans="4:5" x14ac:dyDescent="0.25">
      <c r="D5199" s="47"/>
      <c r="E5199" s="47"/>
    </row>
    <row r="5200" spans="4:5" x14ac:dyDescent="0.25">
      <c r="D5200" s="47"/>
      <c r="E5200" s="47"/>
    </row>
    <row r="5201" spans="4:5" x14ac:dyDescent="0.25">
      <c r="D5201" s="47"/>
      <c r="E5201" s="47"/>
    </row>
    <row r="5202" spans="4:5" x14ac:dyDescent="0.25">
      <c r="D5202" s="47"/>
      <c r="E5202" s="47"/>
    </row>
    <row r="5203" spans="4:5" x14ac:dyDescent="0.25">
      <c r="D5203" s="47"/>
      <c r="E5203" s="47"/>
    </row>
    <row r="5204" spans="4:5" x14ac:dyDescent="0.25">
      <c r="D5204" s="47"/>
      <c r="E5204" s="47"/>
    </row>
    <row r="5205" spans="4:5" x14ac:dyDescent="0.25">
      <c r="D5205" s="47"/>
      <c r="E5205" s="47"/>
    </row>
    <row r="5206" spans="4:5" x14ac:dyDescent="0.25">
      <c r="D5206" s="47"/>
      <c r="E5206" s="47"/>
    </row>
    <row r="5207" spans="4:5" x14ac:dyDescent="0.25">
      <c r="D5207" s="47"/>
      <c r="E5207" s="47"/>
    </row>
    <row r="5208" spans="4:5" x14ac:dyDescent="0.25">
      <c r="D5208" s="47"/>
      <c r="E5208" s="47"/>
    </row>
    <row r="5209" spans="4:5" x14ac:dyDescent="0.25">
      <c r="D5209" s="47"/>
      <c r="E5209" s="47"/>
    </row>
    <row r="5210" spans="4:5" x14ac:dyDescent="0.25">
      <c r="D5210" s="47"/>
      <c r="E5210" s="47"/>
    </row>
    <row r="5211" spans="4:5" x14ac:dyDescent="0.25">
      <c r="D5211" s="47"/>
      <c r="E5211" s="47"/>
    </row>
    <row r="5212" spans="4:5" x14ac:dyDescent="0.25">
      <c r="D5212" s="47"/>
      <c r="E5212" s="47"/>
    </row>
    <row r="5213" spans="4:5" x14ac:dyDescent="0.25">
      <c r="D5213" s="47"/>
      <c r="E5213" s="47"/>
    </row>
    <row r="5214" spans="4:5" x14ac:dyDescent="0.25">
      <c r="D5214" s="47"/>
      <c r="E5214" s="47"/>
    </row>
    <row r="5215" spans="4:5" x14ac:dyDescent="0.25">
      <c r="D5215" s="47"/>
      <c r="E5215" s="47"/>
    </row>
    <row r="5216" spans="4:5" x14ac:dyDescent="0.25">
      <c r="D5216" s="47"/>
      <c r="E5216" s="47"/>
    </row>
    <row r="5217" spans="4:5" x14ac:dyDescent="0.25">
      <c r="D5217" s="47"/>
      <c r="E5217" s="47"/>
    </row>
    <row r="5218" spans="4:5" x14ac:dyDescent="0.25">
      <c r="D5218" s="47"/>
      <c r="E5218" s="47"/>
    </row>
    <row r="5219" spans="4:5" x14ac:dyDescent="0.25">
      <c r="D5219" s="47"/>
      <c r="E5219" s="47"/>
    </row>
    <row r="5220" spans="4:5" x14ac:dyDescent="0.25">
      <c r="D5220" s="47"/>
      <c r="E5220" s="47"/>
    </row>
    <row r="5221" spans="4:5" x14ac:dyDescent="0.25">
      <c r="D5221" s="47"/>
      <c r="E5221" s="47"/>
    </row>
    <row r="5222" spans="4:5" x14ac:dyDescent="0.25">
      <c r="D5222" s="47"/>
      <c r="E5222" s="47"/>
    </row>
    <row r="5223" spans="4:5" x14ac:dyDescent="0.25">
      <c r="D5223" s="47"/>
      <c r="E5223" s="47"/>
    </row>
    <row r="5224" spans="4:5" x14ac:dyDescent="0.25">
      <c r="D5224" s="47"/>
      <c r="E5224" s="47"/>
    </row>
    <row r="5225" spans="4:5" x14ac:dyDescent="0.25">
      <c r="D5225" s="47"/>
      <c r="E5225" s="47"/>
    </row>
    <row r="5226" spans="4:5" x14ac:dyDescent="0.25">
      <c r="D5226" s="47"/>
      <c r="E5226" s="47"/>
    </row>
    <row r="5227" spans="4:5" x14ac:dyDescent="0.25">
      <c r="D5227" s="47"/>
      <c r="E5227" s="47"/>
    </row>
    <row r="5228" spans="4:5" x14ac:dyDescent="0.25">
      <c r="D5228" s="47"/>
      <c r="E5228" s="47"/>
    </row>
    <row r="5229" spans="4:5" x14ac:dyDescent="0.25">
      <c r="D5229" s="47"/>
      <c r="E5229" s="47"/>
    </row>
    <row r="5230" spans="4:5" x14ac:dyDescent="0.25">
      <c r="D5230" s="47"/>
      <c r="E5230" s="47"/>
    </row>
    <row r="5231" spans="4:5" x14ac:dyDescent="0.25">
      <c r="D5231" s="47"/>
      <c r="E5231" s="47"/>
    </row>
    <row r="5232" spans="4:5" x14ac:dyDescent="0.25">
      <c r="D5232" s="47"/>
      <c r="E5232" s="47"/>
    </row>
    <row r="5233" spans="4:5" x14ac:dyDescent="0.25">
      <c r="D5233" s="47"/>
      <c r="E5233" s="47"/>
    </row>
    <row r="5234" spans="4:5" x14ac:dyDescent="0.25">
      <c r="D5234" s="47"/>
      <c r="E5234" s="47"/>
    </row>
    <row r="5235" spans="4:5" x14ac:dyDescent="0.25">
      <c r="D5235" s="47"/>
      <c r="E5235" s="47"/>
    </row>
    <row r="5236" spans="4:5" x14ac:dyDescent="0.25">
      <c r="D5236" s="47"/>
      <c r="E5236" s="47"/>
    </row>
    <row r="5237" spans="4:5" x14ac:dyDescent="0.25">
      <c r="D5237" s="47"/>
      <c r="E5237" s="47"/>
    </row>
    <row r="5238" spans="4:5" x14ac:dyDescent="0.25">
      <c r="D5238" s="47"/>
      <c r="E5238" s="47"/>
    </row>
    <row r="5239" spans="4:5" x14ac:dyDescent="0.25">
      <c r="D5239" s="47"/>
      <c r="E5239" s="47"/>
    </row>
    <row r="5240" spans="4:5" x14ac:dyDescent="0.25">
      <c r="D5240" s="47"/>
      <c r="E5240" s="47"/>
    </row>
    <row r="5241" spans="4:5" x14ac:dyDescent="0.25">
      <c r="D5241" s="47"/>
      <c r="E5241" s="47"/>
    </row>
    <row r="5242" spans="4:5" x14ac:dyDescent="0.25">
      <c r="D5242" s="47"/>
      <c r="E5242" s="47"/>
    </row>
    <row r="5243" spans="4:5" x14ac:dyDescent="0.25">
      <c r="D5243" s="47"/>
      <c r="E5243" s="47"/>
    </row>
    <row r="5244" spans="4:5" x14ac:dyDescent="0.25">
      <c r="D5244" s="47"/>
      <c r="E5244" s="47"/>
    </row>
    <row r="5245" spans="4:5" x14ac:dyDescent="0.25">
      <c r="D5245" s="47"/>
      <c r="E5245" s="47"/>
    </row>
    <row r="5246" spans="4:5" x14ac:dyDescent="0.25">
      <c r="D5246" s="47"/>
      <c r="E5246" s="47"/>
    </row>
    <row r="5247" spans="4:5" x14ac:dyDescent="0.25">
      <c r="D5247" s="47"/>
      <c r="E5247" s="47"/>
    </row>
    <row r="5248" spans="4:5" x14ac:dyDescent="0.25">
      <c r="D5248" s="47"/>
      <c r="E5248" s="47"/>
    </row>
    <row r="5249" spans="4:5" x14ac:dyDescent="0.25">
      <c r="D5249" s="47"/>
      <c r="E5249" s="47"/>
    </row>
    <row r="5250" spans="4:5" x14ac:dyDescent="0.25">
      <c r="D5250" s="47"/>
      <c r="E5250" s="47"/>
    </row>
    <row r="5251" spans="4:5" x14ac:dyDescent="0.25">
      <c r="D5251" s="47"/>
      <c r="E5251" s="47"/>
    </row>
    <row r="5252" spans="4:5" x14ac:dyDescent="0.25">
      <c r="D5252" s="47"/>
      <c r="E5252" s="47"/>
    </row>
    <row r="5253" spans="4:5" x14ac:dyDescent="0.25">
      <c r="D5253" s="47"/>
      <c r="E5253" s="47"/>
    </row>
    <row r="5254" spans="4:5" x14ac:dyDescent="0.25">
      <c r="D5254" s="47"/>
      <c r="E5254" s="47"/>
    </row>
    <row r="5255" spans="4:5" x14ac:dyDescent="0.25">
      <c r="D5255" s="47"/>
      <c r="E5255" s="47"/>
    </row>
    <row r="5256" spans="4:5" x14ac:dyDescent="0.25">
      <c r="D5256" s="47"/>
      <c r="E5256" s="47"/>
    </row>
    <row r="5257" spans="4:5" x14ac:dyDescent="0.25">
      <c r="D5257" s="47"/>
      <c r="E5257" s="47"/>
    </row>
    <row r="5258" spans="4:5" x14ac:dyDescent="0.25">
      <c r="D5258" s="47"/>
      <c r="E5258" s="47"/>
    </row>
    <row r="5259" spans="4:5" x14ac:dyDescent="0.25">
      <c r="D5259" s="47"/>
      <c r="E5259" s="47"/>
    </row>
    <row r="5260" spans="4:5" x14ac:dyDescent="0.25">
      <c r="D5260" s="47"/>
      <c r="E5260" s="47"/>
    </row>
    <row r="5261" spans="4:5" x14ac:dyDescent="0.25">
      <c r="D5261" s="47"/>
      <c r="E5261" s="47"/>
    </row>
    <row r="5262" spans="4:5" x14ac:dyDescent="0.25">
      <c r="D5262" s="47"/>
      <c r="E5262" s="47"/>
    </row>
    <row r="5263" spans="4:5" x14ac:dyDescent="0.25">
      <c r="D5263" s="47"/>
      <c r="E5263" s="47"/>
    </row>
    <row r="5264" spans="4:5" x14ac:dyDescent="0.25">
      <c r="D5264" s="47"/>
      <c r="E5264" s="47"/>
    </row>
    <row r="5265" spans="4:5" x14ac:dyDescent="0.25">
      <c r="D5265" s="47"/>
      <c r="E5265" s="47"/>
    </row>
    <row r="5266" spans="4:5" x14ac:dyDescent="0.25">
      <c r="D5266" s="47"/>
      <c r="E5266" s="47"/>
    </row>
    <row r="5267" spans="4:5" x14ac:dyDescent="0.25">
      <c r="D5267" s="47"/>
      <c r="E5267" s="47"/>
    </row>
    <row r="5268" spans="4:5" x14ac:dyDescent="0.25">
      <c r="D5268" s="47"/>
      <c r="E5268" s="47"/>
    </row>
    <row r="5269" spans="4:5" x14ac:dyDescent="0.25">
      <c r="D5269" s="47"/>
      <c r="E5269" s="47"/>
    </row>
    <row r="5270" spans="4:5" x14ac:dyDescent="0.25">
      <c r="D5270" s="47"/>
      <c r="E5270" s="47"/>
    </row>
    <row r="5271" spans="4:5" x14ac:dyDescent="0.25">
      <c r="D5271" s="47"/>
      <c r="E5271" s="47"/>
    </row>
    <row r="5272" spans="4:5" x14ac:dyDescent="0.25">
      <c r="D5272" s="47"/>
      <c r="E5272" s="47"/>
    </row>
    <row r="5273" spans="4:5" x14ac:dyDescent="0.25">
      <c r="D5273" s="47"/>
      <c r="E5273" s="47"/>
    </row>
    <row r="5274" spans="4:5" x14ac:dyDescent="0.25">
      <c r="D5274" s="47"/>
      <c r="E5274" s="47"/>
    </row>
    <row r="5275" spans="4:5" x14ac:dyDescent="0.25">
      <c r="D5275" s="47"/>
      <c r="E5275" s="47"/>
    </row>
    <row r="5276" spans="4:5" x14ac:dyDescent="0.25">
      <c r="D5276" s="47"/>
      <c r="E5276" s="47"/>
    </row>
    <row r="5277" spans="4:5" x14ac:dyDescent="0.25">
      <c r="D5277" s="47"/>
      <c r="E5277" s="47"/>
    </row>
    <row r="5278" spans="4:5" x14ac:dyDescent="0.25">
      <c r="D5278" s="47"/>
      <c r="E5278" s="47"/>
    </row>
    <row r="5279" spans="4:5" x14ac:dyDescent="0.25">
      <c r="D5279" s="47"/>
      <c r="E5279" s="47"/>
    </row>
    <row r="5280" spans="4:5" x14ac:dyDescent="0.25">
      <c r="D5280" s="47"/>
      <c r="E5280" s="47"/>
    </row>
    <row r="5281" spans="4:5" x14ac:dyDescent="0.25">
      <c r="D5281" s="47"/>
      <c r="E5281" s="47"/>
    </row>
    <row r="5282" spans="4:5" x14ac:dyDescent="0.25">
      <c r="D5282" s="47"/>
      <c r="E5282" s="47"/>
    </row>
    <row r="5283" spans="4:5" x14ac:dyDescent="0.25">
      <c r="D5283" s="47"/>
      <c r="E5283" s="47"/>
    </row>
    <row r="5284" spans="4:5" x14ac:dyDescent="0.25">
      <c r="D5284" s="47"/>
      <c r="E5284" s="47"/>
    </row>
    <row r="5285" spans="4:5" x14ac:dyDescent="0.25">
      <c r="D5285" s="47"/>
      <c r="E5285" s="47"/>
    </row>
    <row r="5286" spans="4:5" x14ac:dyDescent="0.25">
      <c r="D5286" s="47"/>
      <c r="E5286" s="47"/>
    </row>
    <row r="5287" spans="4:5" x14ac:dyDescent="0.25">
      <c r="D5287" s="47"/>
      <c r="E5287" s="47"/>
    </row>
    <row r="5288" spans="4:5" x14ac:dyDescent="0.25">
      <c r="D5288" s="47"/>
      <c r="E5288" s="47"/>
    </row>
    <row r="5289" spans="4:5" x14ac:dyDescent="0.25">
      <c r="D5289" s="47"/>
      <c r="E5289" s="47"/>
    </row>
    <row r="5290" spans="4:5" x14ac:dyDescent="0.25">
      <c r="D5290" s="47"/>
      <c r="E5290" s="47"/>
    </row>
    <row r="5291" spans="4:5" x14ac:dyDescent="0.25">
      <c r="D5291" s="47"/>
      <c r="E5291" s="47"/>
    </row>
    <row r="5292" spans="4:5" x14ac:dyDescent="0.25">
      <c r="D5292" s="47"/>
      <c r="E5292" s="47"/>
    </row>
    <row r="5293" spans="4:5" x14ac:dyDescent="0.25">
      <c r="D5293" s="47"/>
      <c r="E5293" s="47"/>
    </row>
    <row r="5294" spans="4:5" x14ac:dyDescent="0.25">
      <c r="D5294" s="47"/>
      <c r="E5294" s="47"/>
    </row>
    <row r="5295" spans="4:5" x14ac:dyDescent="0.25">
      <c r="D5295" s="47"/>
      <c r="E5295" s="47"/>
    </row>
    <row r="5296" spans="4:5" x14ac:dyDescent="0.25">
      <c r="D5296" s="47"/>
      <c r="E5296" s="47"/>
    </row>
    <row r="5297" spans="4:5" x14ac:dyDescent="0.25">
      <c r="D5297" s="47"/>
      <c r="E5297" s="47"/>
    </row>
    <row r="5298" spans="4:5" x14ac:dyDescent="0.25">
      <c r="D5298" s="47"/>
      <c r="E5298" s="47"/>
    </row>
    <row r="5299" spans="4:5" x14ac:dyDescent="0.25">
      <c r="D5299" s="47"/>
      <c r="E5299" s="47"/>
    </row>
    <row r="5300" spans="4:5" x14ac:dyDescent="0.25">
      <c r="D5300" s="47"/>
      <c r="E5300" s="47"/>
    </row>
    <row r="5301" spans="4:5" x14ac:dyDescent="0.25">
      <c r="D5301" s="47"/>
      <c r="E5301" s="47"/>
    </row>
    <row r="5302" spans="4:5" x14ac:dyDescent="0.25">
      <c r="D5302" s="47"/>
      <c r="E5302" s="47"/>
    </row>
    <row r="5303" spans="4:5" x14ac:dyDescent="0.25">
      <c r="D5303" s="47"/>
      <c r="E5303" s="47"/>
    </row>
    <row r="5304" spans="4:5" x14ac:dyDescent="0.25">
      <c r="D5304" s="47"/>
      <c r="E5304" s="47"/>
    </row>
    <row r="5305" spans="4:5" x14ac:dyDescent="0.25">
      <c r="D5305" s="47"/>
      <c r="E5305" s="47"/>
    </row>
    <row r="5306" spans="4:5" x14ac:dyDescent="0.25">
      <c r="D5306" s="47"/>
      <c r="E5306" s="47"/>
    </row>
    <row r="5307" spans="4:5" x14ac:dyDescent="0.25">
      <c r="D5307" s="47"/>
      <c r="E5307" s="47"/>
    </row>
    <row r="5308" spans="4:5" x14ac:dyDescent="0.25">
      <c r="D5308" s="47"/>
      <c r="E5308" s="47"/>
    </row>
    <row r="5309" spans="4:5" x14ac:dyDescent="0.25">
      <c r="D5309" s="47"/>
      <c r="E5309" s="47"/>
    </row>
    <row r="5310" spans="4:5" x14ac:dyDescent="0.25">
      <c r="D5310" s="47"/>
      <c r="E5310" s="47"/>
    </row>
    <row r="5311" spans="4:5" x14ac:dyDescent="0.25">
      <c r="D5311" s="47"/>
      <c r="E5311" s="47"/>
    </row>
    <row r="5312" spans="4:5" x14ac:dyDescent="0.25">
      <c r="D5312" s="47"/>
      <c r="E5312" s="47"/>
    </row>
    <row r="5313" spans="4:5" x14ac:dyDescent="0.25">
      <c r="D5313" s="47"/>
      <c r="E5313" s="47"/>
    </row>
    <row r="5314" spans="4:5" x14ac:dyDescent="0.25">
      <c r="D5314" s="47"/>
      <c r="E5314" s="47"/>
    </row>
    <row r="5315" spans="4:5" x14ac:dyDescent="0.25">
      <c r="D5315" s="47"/>
      <c r="E5315" s="47"/>
    </row>
    <row r="5316" spans="4:5" x14ac:dyDescent="0.25">
      <c r="D5316" s="47"/>
      <c r="E5316" s="47"/>
    </row>
    <row r="5317" spans="4:5" x14ac:dyDescent="0.25">
      <c r="D5317" s="47"/>
      <c r="E5317" s="47"/>
    </row>
    <row r="5318" spans="4:5" x14ac:dyDescent="0.25">
      <c r="D5318" s="47"/>
      <c r="E5318" s="47"/>
    </row>
    <row r="5319" spans="4:5" x14ac:dyDescent="0.25">
      <c r="D5319" s="47"/>
      <c r="E5319" s="47"/>
    </row>
    <row r="5320" spans="4:5" x14ac:dyDescent="0.25">
      <c r="D5320" s="47"/>
      <c r="E5320" s="47"/>
    </row>
    <row r="5321" spans="4:5" x14ac:dyDescent="0.25">
      <c r="D5321" s="47"/>
      <c r="E5321" s="47"/>
    </row>
    <row r="5322" spans="4:5" x14ac:dyDescent="0.25">
      <c r="D5322" s="47"/>
      <c r="E5322" s="47"/>
    </row>
    <row r="5323" spans="4:5" x14ac:dyDescent="0.25">
      <c r="D5323" s="47"/>
      <c r="E5323" s="47"/>
    </row>
    <row r="5324" spans="4:5" x14ac:dyDescent="0.25">
      <c r="D5324" s="47"/>
      <c r="E5324" s="47"/>
    </row>
    <row r="5325" spans="4:5" x14ac:dyDescent="0.25">
      <c r="D5325" s="47"/>
      <c r="E5325" s="47"/>
    </row>
    <row r="5326" spans="4:5" x14ac:dyDescent="0.25">
      <c r="D5326" s="47"/>
      <c r="E5326" s="47"/>
    </row>
    <row r="5327" spans="4:5" x14ac:dyDescent="0.25">
      <c r="D5327" s="47"/>
      <c r="E5327" s="47"/>
    </row>
    <row r="5328" spans="4:5" x14ac:dyDescent="0.25">
      <c r="D5328" s="47"/>
      <c r="E5328" s="47"/>
    </row>
    <row r="5329" spans="4:5" x14ac:dyDescent="0.25">
      <c r="D5329" s="47"/>
      <c r="E5329" s="47"/>
    </row>
    <row r="5330" spans="4:5" x14ac:dyDescent="0.25">
      <c r="D5330" s="47"/>
      <c r="E5330" s="47"/>
    </row>
    <row r="5331" spans="4:5" x14ac:dyDescent="0.25">
      <c r="D5331" s="47"/>
      <c r="E5331" s="47"/>
    </row>
    <row r="5332" spans="4:5" x14ac:dyDescent="0.25">
      <c r="D5332" s="47"/>
      <c r="E5332" s="47"/>
    </row>
    <row r="5333" spans="4:5" x14ac:dyDescent="0.25">
      <c r="D5333" s="47"/>
      <c r="E5333" s="47"/>
    </row>
    <row r="5334" spans="4:5" x14ac:dyDescent="0.25">
      <c r="D5334" s="47"/>
      <c r="E5334" s="47"/>
    </row>
    <row r="5335" spans="4:5" x14ac:dyDescent="0.25">
      <c r="D5335" s="47"/>
      <c r="E5335" s="47"/>
    </row>
    <row r="5336" spans="4:5" x14ac:dyDescent="0.25">
      <c r="D5336" s="47"/>
      <c r="E5336" s="47"/>
    </row>
    <row r="5337" spans="4:5" x14ac:dyDescent="0.25">
      <c r="D5337" s="47"/>
      <c r="E5337" s="47"/>
    </row>
    <row r="5338" spans="4:5" x14ac:dyDescent="0.25">
      <c r="D5338" s="47"/>
      <c r="E5338" s="47"/>
    </row>
    <row r="5339" spans="4:5" x14ac:dyDescent="0.25">
      <c r="D5339" s="47"/>
      <c r="E5339" s="47"/>
    </row>
    <row r="5340" spans="4:5" x14ac:dyDescent="0.25">
      <c r="D5340" s="47"/>
      <c r="E5340" s="47"/>
    </row>
    <row r="5341" spans="4:5" x14ac:dyDescent="0.25">
      <c r="D5341" s="47"/>
      <c r="E5341" s="47"/>
    </row>
    <row r="5342" spans="4:5" x14ac:dyDescent="0.25">
      <c r="D5342" s="47"/>
      <c r="E5342" s="47"/>
    </row>
    <row r="5343" spans="4:5" x14ac:dyDescent="0.25">
      <c r="D5343" s="47"/>
      <c r="E5343" s="47"/>
    </row>
    <row r="5344" spans="4:5" x14ac:dyDescent="0.25">
      <c r="D5344" s="47"/>
      <c r="E5344" s="47"/>
    </row>
    <row r="5345" spans="4:5" x14ac:dyDescent="0.25">
      <c r="D5345" s="47"/>
      <c r="E5345" s="47"/>
    </row>
    <row r="5346" spans="4:5" x14ac:dyDescent="0.25">
      <c r="D5346" s="47"/>
      <c r="E5346" s="47"/>
    </row>
    <row r="5347" spans="4:5" x14ac:dyDescent="0.25">
      <c r="D5347" s="47"/>
      <c r="E5347" s="47"/>
    </row>
    <row r="5348" spans="4:5" x14ac:dyDescent="0.25">
      <c r="D5348" s="47"/>
      <c r="E5348" s="47"/>
    </row>
    <row r="5349" spans="4:5" x14ac:dyDescent="0.25">
      <c r="D5349" s="47"/>
      <c r="E5349" s="47"/>
    </row>
    <row r="5350" spans="4:5" x14ac:dyDescent="0.25">
      <c r="D5350" s="47"/>
      <c r="E5350" s="47"/>
    </row>
    <row r="5351" spans="4:5" x14ac:dyDescent="0.25">
      <c r="D5351" s="47"/>
      <c r="E5351" s="47"/>
    </row>
    <row r="5352" spans="4:5" x14ac:dyDescent="0.25">
      <c r="D5352" s="47"/>
      <c r="E5352" s="47"/>
    </row>
    <row r="5353" spans="4:5" x14ac:dyDescent="0.25">
      <c r="D5353" s="47"/>
      <c r="E5353" s="47"/>
    </row>
    <row r="5354" spans="4:5" x14ac:dyDescent="0.25">
      <c r="D5354" s="47"/>
      <c r="E5354" s="47"/>
    </row>
    <row r="5355" spans="4:5" x14ac:dyDescent="0.25">
      <c r="D5355" s="47"/>
      <c r="E5355" s="47"/>
    </row>
    <row r="5356" spans="4:5" x14ac:dyDescent="0.25">
      <c r="D5356" s="47"/>
      <c r="E5356" s="47"/>
    </row>
    <row r="5357" spans="4:5" x14ac:dyDescent="0.25">
      <c r="D5357" s="47"/>
      <c r="E5357" s="47"/>
    </row>
    <row r="5358" spans="4:5" x14ac:dyDescent="0.25">
      <c r="D5358" s="47"/>
      <c r="E5358" s="47"/>
    </row>
    <row r="5359" spans="4:5" x14ac:dyDescent="0.25">
      <c r="D5359" s="47"/>
      <c r="E5359" s="47"/>
    </row>
    <row r="5360" spans="4:5" x14ac:dyDescent="0.25">
      <c r="D5360" s="47"/>
      <c r="E5360" s="47"/>
    </row>
    <row r="5361" spans="4:5" x14ac:dyDescent="0.25">
      <c r="D5361" s="47"/>
      <c r="E5361" s="47"/>
    </row>
    <row r="5362" spans="4:5" x14ac:dyDescent="0.25">
      <c r="D5362" s="47"/>
      <c r="E5362" s="47"/>
    </row>
    <row r="5363" spans="4:5" x14ac:dyDescent="0.25">
      <c r="D5363" s="47"/>
      <c r="E5363" s="47"/>
    </row>
    <row r="5364" spans="4:5" x14ac:dyDescent="0.25">
      <c r="D5364" s="47"/>
      <c r="E5364" s="47"/>
    </row>
    <row r="5365" spans="4:5" x14ac:dyDescent="0.25">
      <c r="D5365" s="47"/>
      <c r="E5365" s="47"/>
    </row>
    <row r="5366" spans="4:5" x14ac:dyDescent="0.25">
      <c r="D5366" s="47"/>
      <c r="E5366" s="47"/>
    </row>
    <row r="5367" spans="4:5" x14ac:dyDescent="0.25">
      <c r="D5367" s="47"/>
      <c r="E5367" s="47"/>
    </row>
    <row r="5368" spans="4:5" x14ac:dyDescent="0.25">
      <c r="D5368" s="47"/>
      <c r="E5368" s="47"/>
    </row>
    <row r="5369" spans="4:5" x14ac:dyDescent="0.25">
      <c r="D5369" s="47"/>
      <c r="E5369" s="47"/>
    </row>
    <row r="5370" spans="4:5" x14ac:dyDescent="0.25">
      <c r="D5370" s="47"/>
      <c r="E5370" s="47"/>
    </row>
    <row r="5371" spans="4:5" x14ac:dyDescent="0.25">
      <c r="D5371" s="47"/>
      <c r="E5371" s="47"/>
    </row>
    <row r="5372" spans="4:5" x14ac:dyDescent="0.25">
      <c r="D5372" s="47"/>
      <c r="E5372" s="47"/>
    </row>
    <row r="5373" spans="4:5" x14ac:dyDescent="0.25">
      <c r="D5373" s="47"/>
      <c r="E5373" s="47"/>
    </row>
    <row r="5374" spans="4:5" x14ac:dyDescent="0.25">
      <c r="D5374" s="47"/>
      <c r="E5374" s="47"/>
    </row>
    <row r="5375" spans="4:5" x14ac:dyDescent="0.25">
      <c r="D5375" s="47"/>
      <c r="E5375" s="47"/>
    </row>
    <row r="5376" spans="4:5" x14ac:dyDescent="0.25">
      <c r="D5376" s="47"/>
      <c r="E5376" s="47"/>
    </row>
    <row r="5377" spans="4:5" x14ac:dyDescent="0.25">
      <c r="D5377" s="47"/>
      <c r="E5377" s="47"/>
    </row>
    <row r="5378" spans="4:5" x14ac:dyDescent="0.25">
      <c r="D5378" s="47"/>
      <c r="E5378" s="47"/>
    </row>
    <row r="5379" spans="4:5" x14ac:dyDescent="0.25">
      <c r="D5379" s="47"/>
      <c r="E5379" s="47"/>
    </row>
    <row r="5380" spans="4:5" x14ac:dyDescent="0.25">
      <c r="D5380" s="47"/>
      <c r="E5380" s="47"/>
    </row>
    <row r="5381" spans="4:5" x14ac:dyDescent="0.25">
      <c r="D5381" s="47"/>
      <c r="E5381" s="47"/>
    </row>
    <row r="5382" spans="4:5" x14ac:dyDescent="0.25">
      <c r="D5382" s="47"/>
      <c r="E5382" s="47"/>
    </row>
    <row r="5383" spans="4:5" x14ac:dyDescent="0.25">
      <c r="D5383" s="47"/>
      <c r="E5383" s="47"/>
    </row>
    <row r="5384" spans="4:5" x14ac:dyDescent="0.25">
      <c r="D5384" s="47"/>
      <c r="E5384" s="47"/>
    </row>
    <row r="5385" spans="4:5" x14ac:dyDescent="0.25">
      <c r="D5385" s="47"/>
      <c r="E5385" s="47"/>
    </row>
    <row r="5386" spans="4:5" x14ac:dyDescent="0.25">
      <c r="D5386" s="47"/>
      <c r="E5386" s="47"/>
    </row>
    <row r="5387" spans="4:5" x14ac:dyDescent="0.25">
      <c r="D5387" s="47"/>
      <c r="E5387" s="47"/>
    </row>
    <row r="5388" spans="4:5" x14ac:dyDescent="0.25">
      <c r="D5388" s="47"/>
      <c r="E5388" s="47"/>
    </row>
    <row r="5389" spans="4:5" x14ac:dyDescent="0.25">
      <c r="D5389" s="47"/>
      <c r="E5389" s="47"/>
    </row>
    <row r="5390" spans="4:5" x14ac:dyDescent="0.25">
      <c r="D5390" s="47"/>
      <c r="E5390" s="47"/>
    </row>
    <row r="5391" spans="4:5" x14ac:dyDescent="0.25">
      <c r="D5391" s="47"/>
      <c r="E5391" s="47"/>
    </row>
    <row r="5392" spans="4:5" x14ac:dyDescent="0.25">
      <c r="D5392" s="47"/>
      <c r="E5392" s="47"/>
    </row>
    <row r="5393" spans="4:5" x14ac:dyDescent="0.25">
      <c r="D5393" s="47"/>
      <c r="E5393" s="47"/>
    </row>
    <row r="5394" spans="4:5" x14ac:dyDescent="0.25">
      <c r="D5394" s="47"/>
      <c r="E5394" s="47"/>
    </row>
    <row r="5395" spans="4:5" x14ac:dyDescent="0.25">
      <c r="D5395" s="47"/>
      <c r="E5395" s="47"/>
    </row>
    <row r="5396" spans="4:5" x14ac:dyDescent="0.25">
      <c r="D5396" s="47"/>
      <c r="E5396" s="47"/>
    </row>
    <row r="5397" spans="4:5" x14ac:dyDescent="0.25">
      <c r="D5397" s="47"/>
      <c r="E5397" s="47"/>
    </row>
    <row r="5398" spans="4:5" x14ac:dyDescent="0.25">
      <c r="D5398" s="47"/>
      <c r="E5398" s="47"/>
    </row>
    <row r="5399" spans="4:5" x14ac:dyDescent="0.25">
      <c r="D5399" s="47"/>
      <c r="E5399" s="47"/>
    </row>
    <row r="5400" spans="4:5" x14ac:dyDescent="0.25">
      <c r="D5400" s="47"/>
      <c r="E5400" s="47"/>
    </row>
    <row r="5401" spans="4:5" x14ac:dyDescent="0.25">
      <c r="D5401" s="47"/>
      <c r="E5401" s="47"/>
    </row>
    <row r="5402" spans="4:5" x14ac:dyDescent="0.25">
      <c r="D5402" s="47"/>
      <c r="E5402" s="47"/>
    </row>
    <row r="5403" spans="4:5" x14ac:dyDescent="0.25">
      <c r="D5403" s="47"/>
      <c r="E5403" s="47"/>
    </row>
    <row r="5404" spans="4:5" x14ac:dyDescent="0.25">
      <c r="D5404" s="47"/>
      <c r="E5404" s="47"/>
    </row>
    <row r="5405" spans="4:5" x14ac:dyDescent="0.25">
      <c r="D5405" s="47"/>
      <c r="E5405" s="47"/>
    </row>
    <row r="5406" spans="4:5" x14ac:dyDescent="0.25">
      <c r="D5406" s="47"/>
      <c r="E5406" s="47"/>
    </row>
    <row r="5407" spans="4:5" x14ac:dyDescent="0.25">
      <c r="D5407" s="47"/>
      <c r="E5407" s="47"/>
    </row>
    <row r="5408" spans="4:5" x14ac:dyDescent="0.25">
      <c r="D5408" s="47"/>
      <c r="E5408" s="47"/>
    </row>
    <row r="5409" spans="4:5" x14ac:dyDescent="0.25">
      <c r="D5409" s="47"/>
      <c r="E5409" s="47"/>
    </row>
    <row r="5410" spans="4:5" x14ac:dyDescent="0.25">
      <c r="D5410" s="47"/>
      <c r="E5410" s="47"/>
    </row>
    <row r="5411" spans="4:5" x14ac:dyDescent="0.25">
      <c r="D5411" s="47"/>
      <c r="E5411" s="47"/>
    </row>
    <row r="5412" spans="4:5" x14ac:dyDescent="0.25">
      <c r="D5412" s="47"/>
      <c r="E5412" s="47"/>
    </row>
    <row r="5413" spans="4:5" x14ac:dyDescent="0.25">
      <c r="D5413" s="47"/>
      <c r="E5413" s="47"/>
    </row>
    <row r="5414" spans="4:5" x14ac:dyDescent="0.25">
      <c r="D5414" s="47"/>
      <c r="E5414" s="47"/>
    </row>
    <row r="5415" spans="4:5" x14ac:dyDescent="0.25">
      <c r="D5415" s="47"/>
      <c r="E5415" s="47"/>
    </row>
    <row r="5416" spans="4:5" x14ac:dyDescent="0.25">
      <c r="D5416" s="47"/>
      <c r="E5416" s="47"/>
    </row>
    <row r="5417" spans="4:5" x14ac:dyDescent="0.25">
      <c r="D5417" s="47"/>
      <c r="E5417" s="47"/>
    </row>
    <row r="5418" spans="4:5" x14ac:dyDescent="0.25">
      <c r="D5418" s="47"/>
      <c r="E5418" s="47"/>
    </row>
    <row r="5419" spans="4:5" x14ac:dyDescent="0.25">
      <c r="D5419" s="47"/>
      <c r="E5419" s="47"/>
    </row>
    <row r="5420" spans="4:5" x14ac:dyDescent="0.25">
      <c r="D5420" s="47"/>
      <c r="E5420" s="47"/>
    </row>
    <row r="5421" spans="4:5" x14ac:dyDescent="0.25">
      <c r="D5421" s="47"/>
      <c r="E5421" s="47"/>
    </row>
    <row r="5422" spans="4:5" x14ac:dyDescent="0.25">
      <c r="D5422" s="47"/>
      <c r="E5422" s="47"/>
    </row>
    <row r="5423" spans="4:5" x14ac:dyDescent="0.25">
      <c r="D5423" s="47"/>
      <c r="E5423" s="47"/>
    </row>
    <row r="5424" spans="4:5" x14ac:dyDescent="0.25">
      <c r="D5424" s="47"/>
      <c r="E5424" s="47"/>
    </row>
    <row r="5425" spans="4:5" x14ac:dyDescent="0.25">
      <c r="D5425" s="47"/>
      <c r="E5425" s="47"/>
    </row>
    <row r="5426" spans="4:5" x14ac:dyDescent="0.25">
      <c r="D5426" s="47"/>
      <c r="E5426" s="47"/>
    </row>
    <row r="5427" spans="4:5" x14ac:dyDescent="0.25">
      <c r="D5427" s="47"/>
      <c r="E5427" s="47"/>
    </row>
    <row r="5428" spans="4:5" x14ac:dyDescent="0.25">
      <c r="D5428" s="47"/>
      <c r="E5428" s="47"/>
    </row>
    <row r="5429" spans="4:5" x14ac:dyDescent="0.25">
      <c r="D5429" s="47"/>
      <c r="E5429" s="47"/>
    </row>
    <row r="5430" spans="4:5" x14ac:dyDescent="0.25">
      <c r="D5430" s="47"/>
      <c r="E5430" s="47"/>
    </row>
    <row r="5431" spans="4:5" x14ac:dyDescent="0.25">
      <c r="D5431" s="47"/>
      <c r="E5431" s="47"/>
    </row>
    <row r="5432" spans="4:5" x14ac:dyDescent="0.25">
      <c r="D5432" s="47"/>
      <c r="E5432" s="47"/>
    </row>
    <row r="5433" spans="4:5" x14ac:dyDescent="0.25">
      <c r="D5433" s="47"/>
      <c r="E5433" s="47"/>
    </row>
    <row r="5434" spans="4:5" x14ac:dyDescent="0.25">
      <c r="D5434" s="47"/>
      <c r="E5434" s="47"/>
    </row>
    <row r="5435" spans="4:5" x14ac:dyDescent="0.25">
      <c r="D5435" s="47"/>
      <c r="E5435" s="47"/>
    </row>
    <row r="5436" spans="4:5" x14ac:dyDescent="0.25">
      <c r="D5436" s="47"/>
      <c r="E5436" s="47"/>
    </row>
    <row r="5437" spans="4:5" x14ac:dyDescent="0.25">
      <c r="D5437" s="47"/>
      <c r="E5437" s="47"/>
    </row>
    <row r="5438" spans="4:5" x14ac:dyDescent="0.25">
      <c r="D5438" s="47"/>
      <c r="E5438" s="47"/>
    </row>
    <row r="5439" spans="4:5" x14ac:dyDescent="0.25">
      <c r="D5439" s="47"/>
      <c r="E5439" s="47"/>
    </row>
    <row r="5440" spans="4:5" x14ac:dyDescent="0.25">
      <c r="D5440" s="47"/>
      <c r="E5440" s="47"/>
    </row>
    <row r="5441" spans="4:5" x14ac:dyDescent="0.25">
      <c r="D5441" s="47"/>
      <c r="E5441" s="47"/>
    </row>
    <row r="5442" spans="4:5" x14ac:dyDescent="0.25">
      <c r="D5442" s="47"/>
      <c r="E5442" s="47"/>
    </row>
    <row r="5443" spans="4:5" x14ac:dyDescent="0.25">
      <c r="D5443" s="47"/>
      <c r="E5443" s="47"/>
    </row>
    <row r="5444" spans="4:5" x14ac:dyDescent="0.25">
      <c r="D5444" s="47"/>
      <c r="E5444" s="47"/>
    </row>
    <row r="5445" spans="4:5" x14ac:dyDescent="0.25">
      <c r="D5445" s="47"/>
      <c r="E5445" s="47"/>
    </row>
    <row r="5446" spans="4:5" x14ac:dyDescent="0.25">
      <c r="D5446" s="47"/>
      <c r="E5446" s="47"/>
    </row>
    <row r="5447" spans="4:5" x14ac:dyDescent="0.25">
      <c r="D5447" s="47"/>
      <c r="E5447" s="47"/>
    </row>
    <row r="5448" spans="4:5" x14ac:dyDescent="0.25">
      <c r="D5448" s="47"/>
      <c r="E5448" s="47"/>
    </row>
    <row r="5449" spans="4:5" x14ac:dyDescent="0.25">
      <c r="D5449" s="47"/>
      <c r="E5449" s="47"/>
    </row>
    <row r="5450" spans="4:5" x14ac:dyDescent="0.25">
      <c r="D5450" s="47"/>
      <c r="E5450" s="47"/>
    </row>
    <row r="5451" spans="4:5" x14ac:dyDescent="0.25">
      <c r="D5451" s="47"/>
      <c r="E5451" s="47"/>
    </row>
    <row r="5452" spans="4:5" x14ac:dyDescent="0.25">
      <c r="D5452" s="47"/>
      <c r="E5452" s="47"/>
    </row>
    <row r="5453" spans="4:5" x14ac:dyDescent="0.25">
      <c r="D5453" s="47"/>
      <c r="E5453" s="47"/>
    </row>
    <row r="5454" spans="4:5" x14ac:dyDescent="0.25">
      <c r="D5454" s="47"/>
      <c r="E5454" s="47"/>
    </row>
    <row r="5455" spans="4:5" x14ac:dyDescent="0.25">
      <c r="D5455" s="47"/>
      <c r="E5455" s="47"/>
    </row>
    <row r="5456" spans="4:5" x14ac:dyDescent="0.25">
      <c r="D5456" s="47"/>
      <c r="E5456" s="47"/>
    </row>
    <row r="5457" spans="4:5" x14ac:dyDescent="0.25">
      <c r="D5457" s="47"/>
      <c r="E5457" s="47"/>
    </row>
    <row r="5458" spans="4:5" x14ac:dyDescent="0.25">
      <c r="D5458" s="47"/>
      <c r="E5458" s="47"/>
    </row>
    <row r="5459" spans="4:5" x14ac:dyDescent="0.25">
      <c r="D5459" s="47"/>
      <c r="E5459" s="47"/>
    </row>
    <row r="5460" spans="4:5" x14ac:dyDescent="0.25">
      <c r="D5460" s="47"/>
      <c r="E5460" s="47"/>
    </row>
    <row r="5461" spans="4:5" x14ac:dyDescent="0.25">
      <c r="D5461" s="47"/>
      <c r="E5461" s="47"/>
    </row>
    <row r="5462" spans="4:5" x14ac:dyDescent="0.25">
      <c r="D5462" s="47"/>
      <c r="E5462" s="47"/>
    </row>
    <row r="5463" spans="4:5" x14ac:dyDescent="0.25">
      <c r="D5463" s="47"/>
      <c r="E5463" s="47"/>
    </row>
    <row r="5464" spans="4:5" x14ac:dyDescent="0.25">
      <c r="D5464" s="47"/>
      <c r="E5464" s="47"/>
    </row>
    <row r="5465" spans="4:5" x14ac:dyDescent="0.25">
      <c r="D5465" s="47"/>
      <c r="E5465" s="47"/>
    </row>
    <row r="5466" spans="4:5" x14ac:dyDescent="0.25">
      <c r="D5466" s="47"/>
      <c r="E5466" s="47"/>
    </row>
    <row r="5467" spans="4:5" x14ac:dyDescent="0.25">
      <c r="D5467" s="47"/>
      <c r="E5467" s="47"/>
    </row>
    <row r="5468" spans="4:5" x14ac:dyDescent="0.25">
      <c r="D5468" s="47"/>
      <c r="E5468" s="47"/>
    </row>
    <row r="5469" spans="4:5" x14ac:dyDescent="0.25">
      <c r="D5469" s="47"/>
      <c r="E5469" s="47"/>
    </row>
    <row r="5470" spans="4:5" x14ac:dyDescent="0.25">
      <c r="D5470" s="47"/>
      <c r="E5470" s="47"/>
    </row>
    <row r="5471" spans="4:5" x14ac:dyDescent="0.25">
      <c r="D5471" s="47"/>
      <c r="E5471" s="47"/>
    </row>
    <row r="5472" spans="4:5" x14ac:dyDescent="0.25">
      <c r="D5472" s="47"/>
      <c r="E5472" s="47"/>
    </row>
    <row r="5473" spans="4:5" x14ac:dyDescent="0.25">
      <c r="D5473" s="47"/>
      <c r="E5473" s="47"/>
    </row>
    <row r="5474" spans="4:5" x14ac:dyDescent="0.25">
      <c r="D5474" s="47"/>
      <c r="E5474" s="47"/>
    </row>
    <row r="5475" spans="4:5" x14ac:dyDescent="0.25">
      <c r="D5475" s="47"/>
      <c r="E5475" s="47"/>
    </row>
    <row r="5476" spans="4:5" x14ac:dyDescent="0.25">
      <c r="D5476" s="47"/>
      <c r="E5476" s="47"/>
    </row>
    <row r="5477" spans="4:5" x14ac:dyDescent="0.25">
      <c r="D5477" s="47"/>
      <c r="E5477" s="47"/>
    </row>
    <row r="5478" spans="4:5" x14ac:dyDescent="0.25">
      <c r="D5478" s="47"/>
      <c r="E5478" s="47"/>
    </row>
    <row r="5479" spans="4:5" x14ac:dyDescent="0.25">
      <c r="D5479" s="47"/>
      <c r="E5479" s="47"/>
    </row>
    <row r="5480" spans="4:5" x14ac:dyDescent="0.25">
      <c r="D5480" s="47"/>
      <c r="E5480" s="47"/>
    </row>
    <row r="5481" spans="4:5" x14ac:dyDescent="0.25">
      <c r="D5481" s="47"/>
      <c r="E5481" s="47"/>
    </row>
    <row r="5482" spans="4:5" x14ac:dyDescent="0.25">
      <c r="D5482" s="47"/>
      <c r="E5482" s="47"/>
    </row>
    <row r="5483" spans="4:5" x14ac:dyDescent="0.25">
      <c r="D5483" s="47"/>
      <c r="E5483" s="47"/>
    </row>
    <row r="5484" spans="4:5" x14ac:dyDescent="0.25">
      <c r="D5484" s="47"/>
      <c r="E5484" s="47"/>
    </row>
    <row r="5485" spans="4:5" x14ac:dyDescent="0.25">
      <c r="D5485" s="47"/>
      <c r="E5485" s="47"/>
    </row>
    <row r="5486" spans="4:5" x14ac:dyDescent="0.25">
      <c r="D5486" s="47"/>
      <c r="E5486" s="47"/>
    </row>
    <row r="5487" spans="4:5" x14ac:dyDescent="0.25">
      <c r="D5487" s="47"/>
      <c r="E5487" s="47"/>
    </row>
    <row r="5488" spans="4:5" x14ac:dyDescent="0.25">
      <c r="D5488" s="47"/>
      <c r="E5488" s="47"/>
    </row>
    <row r="5489" spans="4:5" x14ac:dyDescent="0.25">
      <c r="D5489" s="47"/>
      <c r="E5489" s="47"/>
    </row>
    <row r="5490" spans="4:5" x14ac:dyDescent="0.25">
      <c r="D5490" s="47"/>
      <c r="E5490" s="47"/>
    </row>
    <row r="5491" spans="4:5" x14ac:dyDescent="0.25">
      <c r="D5491" s="47"/>
      <c r="E5491" s="47"/>
    </row>
    <row r="5492" spans="4:5" x14ac:dyDescent="0.25">
      <c r="D5492" s="47"/>
      <c r="E5492" s="47"/>
    </row>
    <row r="5493" spans="4:5" x14ac:dyDescent="0.25">
      <c r="D5493" s="47"/>
      <c r="E5493" s="47"/>
    </row>
    <row r="5494" spans="4:5" x14ac:dyDescent="0.25">
      <c r="D5494" s="47"/>
      <c r="E5494" s="47"/>
    </row>
    <row r="5495" spans="4:5" x14ac:dyDescent="0.25">
      <c r="D5495" s="47"/>
      <c r="E5495" s="47"/>
    </row>
    <row r="5496" spans="4:5" x14ac:dyDescent="0.25">
      <c r="D5496" s="47"/>
      <c r="E5496" s="47"/>
    </row>
    <row r="5497" spans="4:5" x14ac:dyDescent="0.25">
      <c r="D5497" s="47"/>
      <c r="E5497" s="47"/>
    </row>
    <row r="5498" spans="4:5" x14ac:dyDescent="0.25">
      <c r="D5498" s="47"/>
      <c r="E5498" s="47"/>
    </row>
    <row r="5499" spans="4:5" x14ac:dyDescent="0.25">
      <c r="D5499" s="47"/>
      <c r="E5499" s="47"/>
    </row>
    <row r="5500" spans="4:5" x14ac:dyDescent="0.25">
      <c r="D5500" s="47"/>
      <c r="E5500" s="47"/>
    </row>
    <row r="5501" spans="4:5" x14ac:dyDescent="0.25">
      <c r="D5501" s="47"/>
      <c r="E5501" s="47"/>
    </row>
    <row r="5502" spans="4:5" x14ac:dyDescent="0.25">
      <c r="D5502" s="47"/>
      <c r="E5502" s="47"/>
    </row>
    <row r="5503" spans="4:5" x14ac:dyDescent="0.25">
      <c r="D5503" s="47"/>
      <c r="E5503" s="47"/>
    </row>
    <row r="5504" spans="4:5" x14ac:dyDescent="0.25">
      <c r="D5504" s="47"/>
      <c r="E5504" s="47"/>
    </row>
    <row r="5505" spans="4:5" x14ac:dyDescent="0.25">
      <c r="D5505" s="47"/>
      <c r="E5505" s="47"/>
    </row>
    <row r="5506" spans="4:5" x14ac:dyDescent="0.25">
      <c r="D5506" s="47"/>
      <c r="E5506" s="47"/>
    </row>
    <row r="5507" spans="4:5" x14ac:dyDescent="0.25">
      <c r="D5507" s="47"/>
      <c r="E5507" s="47"/>
    </row>
    <row r="5508" spans="4:5" x14ac:dyDescent="0.25">
      <c r="D5508" s="47"/>
      <c r="E5508" s="47"/>
    </row>
    <row r="5509" spans="4:5" x14ac:dyDescent="0.25">
      <c r="D5509" s="47"/>
      <c r="E5509" s="47"/>
    </row>
    <row r="5510" spans="4:5" x14ac:dyDescent="0.25">
      <c r="D5510" s="47"/>
      <c r="E5510" s="47"/>
    </row>
    <row r="5511" spans="4:5" x14ac:dyDescent="0.25">
      <c r="D5511" s="47"/>
      <c r="E5511" s="47"/>
    </row>
    <row r="5512" spans="4:5" x14ac:dyDescent="0.25">
      <c r="D5512" s="47"/>
      <c r="E5512" s="47"/>
    </row>
    <row r="5513" spans="4:5" x14ac:dyDescent="0.25">
      <c r="D5513" s="47"/>
      <c r="E5513" s="47"/>
    </row>
    <row r="5514" spans="4:5" x14ac:dyDescent="0.25">
      <c r="D5514" s="47"/>
      <c r="E5514" s="47"/>
    </row>
    <row r="5515" spans="4:5" x14ac:dyDescent="0.25">
      <c r="D5515" s="47"/>
      <c r="E5515" s="47"/>
    </row>
    <row r="5516" spans="4:5" x14ac:dyDescent="0.25">
      <c r="D5516" s="47"/>
      <c r="E5516" s="47"/>
    </row>
    <row r="5517" spans="4:5" x14ac:dyDescent="0.25">
      <c r="D5517" s="47"/>
      <c r="E5517" s="47"/>
    </row>
    <row r="5518" spans="4:5" x14ac:dyDescent="0.25">
      <c r="D5518" s="47"/>
      <c r="E5518" s="47"/>
    </row>
    <row r="5519" spans="4:5" x14ac:dyDescent="0.25">
      <c r="D5519" s="47"/>
      <c r="E5519" s="47"/>
    </row>
    <row r="5520" spans="4:5" x14ac:dyDescent="0.25">
      <c r="D5520" s="47"/>
      <c r="E5520" s="47"/>
    </row>
    <row r="5521" spans="4:5" x14ac:dyDescent="0.25">
      <c r="D5521" s="47"/>
      <c r="E5521" s="47"/>
    </row>
    <row r="5522" spans="4:5" x14ac:dyDescent="0.25">
      <c r="D5522" s="47"/>
      <c r="E5522" s="47"/>
    </row>
    <row r="5523" spans="4:5" x14ac:dyDescent="0.25">
      <c r="D5523" s="47"/>
      <c r="E5523" s="47"/>
    </row>
    <row r="5524" spans="4:5" x14ac:dyDescent="0.25">
      <c r="D5524" s="47"/>
      <c r="E5524" s="47"/>
    </row>
    <row r="5525" spans="4:5" x14ac:dyDescent="0.25">
      <c r="D5525" s="47"/>
      <c r="E5525" s="47"/>
    </row>
    <row r="5526" spans="4:5" x14ac:dyDescent="0.25">
      <c r="D5526" s="47"/>
      <c r="E5526" s="47"/>
    </row>
    <row r="5527" spans="4:5" x14ac:dyDescent="0.25">
      <c r="D5527" s="47"/>
      <c r="E5527" s="47"/>
    </row>
    <row r="5528" spans="4:5" x14ac:dyDescent="0.25">
      <c r="D5528" s="47"/>
      <c r="E5528" s="47"/>
    </row>
    <row r="5529" spans="4:5" x14ac:dyDescent="0.25">
      <c r="D5529" s="47"/>
      <c r="E5529" s="47"/>
    </row>
    <row r="5530" spans="4:5" x14ac:dyDescent="0.25">
      <c r="D5530" s="47"/>
      <c r="E5530" s="47"/>
    </row>
    <row r="5531" spans="4:5" x14ac:dyDescent="0.25">
      <c r="D5531" s="47"/>
      <c r="E5531" s="47"/>
    </row>
    <row r="5532" spans="4:5" x14ac:dyDescent="0.25">
      <c r="D5532" s="47"/>
      <c r="E5532" s="47"/>
    </row>
    <row r="5533" spans="4:5" x14ac:dyDescent="0.25">
      <c r="D5533" s="47"/>
      <c r="E5533" s="47"/>
    </row>
    <row r="5534" spans="4:5" x14ac:dyDescent="0.25">
      <c r="D5534" s="47"/>
      <c r="E5534" s="47"/>
    </row>
    <row r="5535" spans="4:5" x14ac:dyDescent="0.25">
      <c r="D5535" s="47"/>
      <c r="E5535" s="47"/>
    </row>
    <row r="5536" spans="4:5" x14ac:dyDescent="0.25">
      <c r="D5536" s="47"/>
      <c r="E5536" s="47"/>
    </row>
    <row r="5537" spans="4:5" x14ac:dyDescent="0.25">
      <c r="D5537" s="47"/>
      <c r="E5537" s="47"/>
    </row>
    <row r="5538" spans="4:5" x14ac:dyDescent="0.25">
      <c r="D5538" s="47"/>
      <c r="E5538" s="47"/>
    </row>
    <row r="5539" spans="4:5" x14ac:dyDescent="0.25">
      <c r="D5539" s="47"/>
      <c r="E5539" s="47"/>
    </row>
    <row r="5540" spans="4:5" x14ac:dyDescent="0.25">
      <c r="D5540" s="47"/>
      <c r="E5540" s="47"/>
    </row>
    <row r="5541" spans="4:5" x14ac:dyDescent="0.25">
      <c r="D5541" s="47"/>
      <c r="E5541" s="47"/>
    </row>
    <row r="5542" spans="4:5" x14ac:dyDescent="0.25">
      <c r="D5542" s="47"/>
      <c r="E5542" s="47"/>
    </row>
    <row r="5543" spans="4:5" x14ac:dyDescent="0.25">
      <c r="D5543" s="47"/>
      <c r="E5543" s="47"/>
    </row>
    <row r="5544" spans="4:5" x14ac:dyDescent="0.25">
      <c r="D5544" s="47"/>
      <c r="E5544" s="47"/>
    </row>
    <row r="5545" spans="4:5" x14ac:dyDescent="0.25">
      <c r="D5545" s="47"/>
      <c r="E5545" s="47"/>
    </row>
    <row r="5546" spans="4:5" x14ac:dyDescent="0.25">
      <c r="D5546" s="47"/>
      <c r="E5546" s="47"/>
    </row>
    <row r="5547" spans="4:5" x14ac:dyDescent="0.25">
      <c r="D5547" s="47"/>
      <c r="E5547" s="47"/>
    </row>
    <row r="5548" spans="4:5" x14ac:dyDescent="0.25">
      <c r="D5548" s="47"/>
      <c r="E5548" s="47"/>
    </row>
    <row r="5549" spans="4:5" x14ac:dyDescent="0.25">
      <c r="D5549" s="47"/>
      <c r="E5549" s="47"/>
    </row>
    <row r="5550" spans="4:5" x14ac:dyDescent="0.25">
      <c r="D5550" s="47"/>
      <c r="E5550" s="47"/>
    </row>
    <row r="5551" spans="4:5" x14ac:dyDescent="0.25">
      <c r="D5551" s="47"/>
      <c r="E5551" s="47"/>
    </row>
    <row r="5552" spans="4:5" x14ac:dyDescent="0.25">
      <c r="D5552" s="47"/>
      <c r="E5552" s="47"/>
    </row>
    <row r="5553" spans="4:5" x14ac:dyDescent="0.25">
      <c r="D5553" s="47"/>
      <c r="E5553" s="47"/>
    </row>
    <row r="5554" spans="4:5" x14ac:dyDescent="0.25">
      <c r="D5554" s="47"/>
      <c r="E5554" s="47"/>
    </row>
    <row r="5555" spans="4:5" x14ac:dyDescent="0.25">
      <c r="D5555" s="47"/>
      <c r="E5555" s="47"/>
    </row>
    <row r="5556" spans="4:5" x14ac:dyDescent="0.25">
      <c r="D5556" s="47"/>
      <c r="E5556" s="47"/>
    </row>
    <row r="5557" spans="4:5" x14ac:dyDescent="0.25">
      <c r="D5557" s="47"/>
      <c r="E5557" s="47"/>
    </row>
    <row r="5558" spans="4:5" x14ac:dyDescent="0.25">
      <c r="D5558" s="47"/>
      <c r="E5558" s="47"/>
    </row>
    <row r="5559" spans="4:5" x14ac:dyDescent="0.25">
      <c r="D5559" s="47"/>
      <c r="E5559" s="47"/>
    </row>
    <row r="5560" spans="4:5" x14ac:dyDescent="0.25">
      <c r="D5560" s="47"/>
      <c r="E5560" s="47"/>
    </row>
    <row r="5561" spans="4:5" x14ac:dyDescent="0.25">
      <c r="D5561" s="47"/>
      <c r="E5561" s="47"/>
    </row>
    <row r="5562" spans="4:5" x14ac:dyDescent="0.25">
      <c r="D5562" s="47"/>
      <c r="E5562" s="47"/>
    </row>
    <row r="5563" spans="4:5" x14ac:dyDescent="0.25">
      <c r="D5563" s="47"/>
      <c r="E5563" s="47"/>
    </row>
    <row r="5564" spans="4:5" x14ac:dyDescent="0.25">
      <c r="D5564" s="47"/>
      <c r="E5564" s="47"/>
    </row>
    <row r="5565" spans="4:5" x14ac:dyDescent="0.25">
      <c r="D5565" s="47"/>
      <c r="E5565" s="47"/>
    </row>
    <row r="5566" spans="4:5" x14ac:dyDescent="0.25">
      <c r="D5566" s="47"/>
      <c r="E5566" s="47"/>
    </row>
    <row r="5567" spans="4:5" x14ac:dyDescent="0.25">
      <c r="D5567" s="47"/>
      <c r="E5567" s="47"/>
    </row>
    <row r="5568" spans="4:5" x14ac:dyDescent="0.25">
      <c r="D5568" s="47"/>
      <c r="E5568" s="47"/>
    </row>
    <row r="5569" spans="4:5" x14ac:dyDescent="0.25">
      <c r="D5569" s="47"/>
      <c r="E5569" s="47"/>
    </row>
    <row r="5570" spans="4:5" x14ac:dyDescent="0.25">
      <c r="D5570" s="47"/>
      <c r="E5570" s="47"/>
    </row>
    <row r="5571" spans="4:5" x14ac:dyDescent="0.25">
      <c r="D5571" s="47"/>
      <c r="E5571" s="47"/>
    </row>
    <row r="5572" spans="4:5" x14ac:dyDescent="0.25">
      <c r="D5572" s="47"/>
      <c r="E5572" s="47"/>
    </row>
    <row r="5573" spans="4:5" x14ac:dyDescent="0.25">
      <c r="D5573" s="47"/>
      <c r="E5573" s="47"/>
    </row>
    <row r="5574" spans="4:5" x14ac:dyDescent="0.25">
      <c r="D5574" s="47"/>
      <c r="E5574" s="47"/>
    </row>
    <row r="5575" spans="4:5" x14ac:dyDescent="0.25">
      <c r="D5575" s="47"/>
      <c r="E5575" s="47"/>
    </row>
    <row r="5576" spans="4:5" x14ac:dyDescent="0.25">
      <c r="D5576" s="47"/>
      <c r="E5576" s="47"/>
    </row>
    <row r="5577" spans="4:5" x14ac:dyDescent="0.25">
      <c r="D5577" s="47"/>
      <c r="E5577" s="47"/>
    </row>
    <row r="5578" spans="4:5" x14ac:dyDescent="0.25">
      <c r="D5578" s="47"/>
      <c r="E5578" s="47"/>
    </row>
    <row r="5579" spans="4:5" x14ac:dyDescent="0.25">
      <c r="D5579" s="47"/>
      <c r="E5579" s="47"/>
    </row>
    <row r="5580" spans="4:5" x14ac:dyDescent="0.25">
      <c r="D5580" s="47"/>
      <c r="E5580" s="47"/>
    </row>
    <row r="5581" spans="4:5" x14ac:dyDescent="0.25">
      <c r="D5581" s="47"/>
      <c r="E5581" s="47"/>
    </row>
    <row r="5582" spans="4:5" x14ac:dyDescent="0.25">
      <c r="D5582" s="47"/>
      <c r="E5582" s="47"/>
    </row>
    <row r="5583" spans="4:5" x14ac:dyDescent="0.25">
      <c r="D5583" s="47"/>
      <c r="E5583" s="47"/>
    </row>
    <row r="5584" spans="4:5" x14ac:dyDescent="0.25">
      <c r="D5584" s="47"/>
      <c r="E5584" s="47"/>
    </row>
    <row r="5585" spans="4:5" x14ac:dyDescent="0.25">
      <c r="D5585" s="47"/>
      <c r="E5585" s="47"/>
    </row>
    <row r="5586" spans="4:5" x14ac:dyDescent="0.25">
      <c r="D5586" s="47"/>
      <c r="E5586" s="47"/>
    </row>
    <row r="5587" spans="4:5" x14ac:dyDescent="0.25">
      <c r="D5587" s="47"/>
      <c r="E5587" s="47"/>
    </row>
    <row r="5588" spans="4:5" x14ac:dyDescent="0.25">
      <c r="D5588" s="47"/>
      <c r="E5588" s="47"/>
    </row>
    <row r="5589" spans="4:5" x14ac:dyDescent="0.25">
      <c r="D5589" s="47"/>
      <c r="E5589" s="47"/>
    </row>
    <row r="5590" spans="4:5" x14ac:dyDescent="0.25">
      <c r="D5590" s="47"/>
      <c r="E5590" s="47"/>
    </row>
    <row r="5591" spans="4:5" x14ac:dyDescent="0.25">
      <c r="D5591" s="47"/>
      <c r="E5591" s="47"/>
    </row>
    <row r="5592" spans="4:5" x14ac:dyDescent="0.25">
      <c r="D5592" s="47"/>
      <c r="E5592" s="47"/>
    </row>
    <row r="5593" spans="4:5" x14ac:dyDescent="0.25">
      <c r="D5593" s="47"/>
      <c r="E5593" s="47"/>
    </row>
    <row r="5594" spans="4:5" x14ac:dyDescent="0.25">
      <c r="D5594" s="47"/>
      <c r="E5594" s="47"/>
    </row>
    <row r="5595" spans="4:5" x14ac:dyDescent="0.25">
      <c r="D5595" s="47"/>
      <c r="E5595" s="47"/>
    </row>
    <row r="5596" spans="4:5" x14ac:dyDescent="0.25">
      <c r="D5596" s="47"/>
      <c r="E5596" s="47"/>
    </row>
    <row r="5597" spans="4:5" x14ac:dyDescent="0.25">
      <c r="D5597" s="47"/>
      <c r="E5597" s="47"/>
    </row>
    <row r="5598" spans="4:5" x14ac:dyDescent="0.25">
      <c r="D5598" s="47"/>
      <c r="E5598" s="47"/>
    </row>
    <row r="5599" spans="4:5" x14ac:dyDescent="0.25">
      <c r="D5599" s="47"/>
      <c r="E5599" s="47"/>
    </row>
    <row r="5600" spans="4:5" x14ac:dyDescent="0.25">
      <c r="D5600" s="47"/>
      <c r="E5600" s="47"/>
    </row>
    <row r="5601" spans="4:5" x14ac:dyDescent="0.25">
      <c r="D5601" s="47"/>
      <c r="E5601" s="47"/>
    </row>
    <row r="5602" spans="4:5" x14ac:dyDescent="0.25">
      <c r="D5602" s="47"/>
      <c r="E5602" s="47"/>
    </row>
    <row r="5603" spans="4:5" x14ac:dyDescent="0.25">
      <c r="D5603" s="47"/>
      <c r="E5603" s="47"/>
    </row>
    <row r="5604" spans="4:5" x14ac:dyDescent="0.25">
      <c r="D5604" s="47"/>
      <c r="E5604" s="47"/>
    </row>
    <row r="5605" spans="4:5" x14ac:dyDescent="0.25">
      <c r="D5605" s="47"/>
      <c r="E5605" s="47"/>
    </row>
    <row r="5606" spans="4:5" x14ac:dyDescent="0.25">
      <c r="D5606" s="47"/>
      <c r="E5606" s="47"/>
    </row>
    <row r="5607" spans="4:5" x14ac:dyDescent="0.25">
      <c r="D5607" s="47"/>
      <c r="E5607" s="47"/>
    </row>
    <row r="5608" spans="4:5" x14ac:dyDescent="0.25">
      <c r="D5608" s="47"/>
      <c r="E5608" s="47"/>
    </row>
    <row r="5609" spans="4:5" x14ac:dyDescent="0.25">
      <c r="D5609" s="47"/>
      <c r="E5609" s="47"/>
    </row>
    <row r="5610" spans="4:5" x14ac:dyDescent="0.25">
      <c r="D5610" s="47"/>
      <c r="E5610" s="47"/>
    </row>
    <row r="5611" spans="4:5" x14ac:dyDescent="0.25">
      <c r="D5611" s="47"/>
      <c r="E5611" s="47"/>
    </row>
    <row r="5612" spans="4:5" x14ac:dyDescent="0.25">
      <c r="D5612" s="47"/>
      <c r="E5612" s="47"/>
    </row>
    <row r="5613" spans="4:5" x14ac:dyDescent="0.25">
      <c r="D5613" s="47"/>
      <c r="E5613" s="47"/>
    </row>
    <row r="5614" spans="4:5" x14ac:dyDescent="0.25">
      <c r="D5614" s="47"/>
      <c r="E5614" s="47"/>
    </row>
    <row r="5615" spans="4:5" x14ac:dyDescent="0.25">
      <c r="D5615" s="47"/>
      <c r="E5615" s="47"/>
    </row>
    <row r="5616" spans="4:5" x14ac:dyDescent="0.25">
      <c r="D5616" s="47"/>
      <c r="E5616" s="47"/>
    </row>
    <row r="5617" spans="4:5" x14ac:dyDescent="0.25">
      <c r="D5617" s="47"/>
      <c r="E5617" s="47"/>
    </row>
    <row r="5618" spans="4:5" x14ac:dyDescent="0.25">
      <c r="D5618" s="47"/>
      <c r="E5618" s="47"/>
    </row>
    <row r="5619" spans="4:5" x14ac:dyDescent="0.25">
      <c r="D5619" s="47"/>
      <c r="E5619" s="47"/>
    </row>
    <row r="5620" spans="4:5" x14ac:dyDescent="0.25">
      <c r="D5620" s="47"/>
      <c r="E5620" s="47"/>
    </row>
    <row r="5621" spans="4:5" x14ac:dyDescent="0.25">
      <c r="D5621" s="47"/>
      <c r="E5621" s="47"/>
    </row>
    <row r="5622" spans="4:5" x14ac:dyDescent="0.25">
      <c r="D5622" s="47"/>
      <c r="E5622" s="47"/>
    </row>
    <row r="5623" spans="4:5" x14ac:dyDescent="0.25">
      <c r="D5623" s="47"/>
      <c r="E5623" s="47"/>
    </row>
    <row r="5624" spans="4:5" x14ac:dyDescent="0.25">
      <c r="D5624" s="47"/>
      <c r="E5624" s="47"/>
    </row>
    <row r="5625" spans="4:5" x14ac:dyDescent="0.25">
      <c r="D5625" s="47"/>
      <c r="E5625" s="47"/>
    </row>
    <row r="5626" spans="4:5" x14ac:dyDescent="0.25">
      <c r="D5626" s="47"/>
      <c r="E5626" s="47"/>
    </row>
    <row r="5627" spans="4:5" x14ac:dyDescent="0.25">
      <c r="D5627" s="47"/>
      <c r="E5627" s="47"/>
    </row>
    <row r="5628" spans="4:5" x14ac:dyDescent="0.25">
      <c r="D5628" s="47"/>
      <c r="E5628" s="47"/>
    </row>
    <row r="5629" spans="4:5" x14ac:dyDescent="0.25">
      <c r="D5629" s="47"/>
      <c r="E5629" s="47"/>
    </row>
    <row r="5630" spans="4:5" x14ac:dyDescent="0.25">
      <c r="D5630" s="47"/>
      <c r="E5630" s="47"/>
    </row>
    <row r="5631" spans="4:5" x14ac:dyDescent="0.25">
      <c r="D5631" s="47"/>
      <c r="E5631" s="47"/>
    </row>
    <row r="5632" spans="4:5" x14ac:dyDescent="0.25">
      <c r="D5632" s="47"/>
      <c r="E5632" s="47"/>
    </row>
    <row r="5633" spans="4:5" x14ac:dyDescent="0.25">
      <c r="D5633" s="47"/>
      <c r="E5633" s="47"/>
    </row>
    <row r="5634" spans="4:5" x14ac:dyDescent="0.25">
      <c r="D5634" s="47"/>
      <c r="E5634" s="47"/>
    </row>
    <row r="5635" spans="4:5" x14ac:dyDescent="0.25">
      <c r="D5635" s="47"/>
      <c r="E5635" s="47"/>
    </row>
    <row r="5636" spans="4:5" x14ac:dyDescent="0.25">
      <c r="D5636" s="47"/>
      <c r="E5636" s="47"/>
    </row>
    <row r="5637" spans="4:5" x14ac:dyDescent="0.25">
      <c r="D5637" s="47"/>
      <c r="E5637" s="47"/>
    </row>
    <row r="5638" spans="4:5" x14ac:dyDescent="0.25">
      <c r="D5638" s="47"/>
      <c r="E5638" s="47"/>
    </row>
    <row r="5639" spans="4:5" x14ac:dyDescent="0.25">
      <c r="D5639" s="47"/>
      <c r="E5639" s="47"/>
    </row>
    <row r="5640" spans="4:5" x14ac:dyDescent="0.25">
      <c r="D5640" s="47"/>
      <c r="E5640" s="47"/>
    </row>
    <row r="5641" spans="4:5" x14ac:dyDescent="0.25">
      <c r="D5641" s="47"/>
      <c r="E5641" s="47"/>
    </row>
    <row r="5642" spans="4:5" x14ac:dyDescent="0.25">
      <c r="D5642" s="47"/>
      <c r="E5642" s="47"/>
    </row>
    <row r="5643" spans="4:5" x14ac:dyDescent="0.25">
      <c r="D5643" s="47"/>
      <c r="E5643" s="47"/>
    </row>
    <row r="5644" spans="4:5" x14ac:dyDescent="0.25">
      <c r="D5644" s="47"/>
      <c r="E5644" s="47"/>
    </row>
    <row r="5645" spans="4:5" x14ac:dyDescent="0.25">
      <c r="D5645" s="47"/>
      <c r="E5645" s="47"/>
    </row>
    <row r="5646" spans="4:5" x14ac:dyDescent="0.25">
      <c r="D5646" s="47"/>
      <c r="E5646" s="47"/>
    </row>
    <row r="5647" spans="4:5" x14ac:dyDescent="0.25">
      <c r="D5647" s="47"/>
      <c r="E5647" s="47"/>
    </row>
    <row r="5648" spans="4:5" x14ac:dyDescent="0.25">
      <c r="D5648" s="47"/>
      <c r="E5648" s="47"/>
    </row>
    <row r="5649" spans="4:5" x14ac:dyDescent="0.25">
      <c r="D5649" s="47"/>
      <c r="E5649" s="47"/>
    </row>
    <row r="5650" spans="4:5" x14ac:dyDescent="0.25">
      <c r="D5650" s="47"/>
      <c r="E5650" s="47"/>
    </row>
    <row r="5651" spans="4:5" x14ac:dyDescent="0.25">
      <c r="D5651" s="47"/>
      <c r="E5651" s="47"/>
    </row>
    <row r="5652" spans="4:5" x14ac:dyDescent="0.25">
      <c r="D5652" s="47"/>
      <c r="E5652" s="47"/>
    </row>
    <row r="5653" spans="4:5" x14ac:dyDescent="0.25">
      <c r="D5653" s="47"/>
      <c r="E5653" s="47"/>
    </row>
    <row r="5654" spans="4:5" x14ac:dyDescent="0.25">
      <c r="D5654" s="47"/>
      <c r="E5654" s="47"/>
    </row>
    <row r="5655" spans="4:5" x14ac:dyDescent="0.25">
      <c r="D5655" s="47"/>
      <c r="E5655" s="47"/>
    </row>
    <row r="5656" spans="4:5" x14ac:dyDescent="0.25">
      <c r="D5656" s="47"/>
      <c r="E5656" s="47"/>
    </row>
    <row r="5657" spans="4:5" x14ac:dyDescent="0.25">
      <c r="D5657" s="47"/>
      <c r="E5657" s="47"/>
    </row>
    <row r="5658" spans="4:5" x14ac:dyDescent="0.25">
      <c r="D5658" s="47"/>
      <c r="E5658" s="47"/>
    </row>
    <row r="5659" spans="4:5" x14ac:dyDescent="0.25">
      <c r="D5659" s="47"/>
      <c r="E5659" s="47"/>
    </row>
    <row r="5660" spans="4:5" x14ac:dyDescent="0.25">
      <c r="D5660" s="47"/>
      <c r="E5660" s="47"/>
    </row>
    <row r="5661" spans="4:5" x14ac:dyDescent="0.25">
      <c r="D5661" s="47"/>
      <c r="E5661" s="47"/>
    </row>
    <row r="5662" spans="4:5" x14ac:dyDescent="0.25">
      <c r="D5662" s="47"/>
      <c r="E5662" s="47"/>
    </row>
    <row r="5663" spans="4:5" x14ac:dyDescent="0.25">
      <c r="D5663" s="47"/>
      <c r="E5663" s="47"/>
    </row>
    <row r="5664" spans="4:5" x14ac:dyDescent="0.25">
      <c r="D5664" s="47"/>
      <c r="E5664" s="47"/>
    </row>
    <row r="5665" spans="4:5" x14ac:dyDescent="0.25">
      <c r="D5665" s="47"/>
      <c r="E5665" s="47"/>
    </row>
    <row r="5666" spans="4:5" x14ac:dyDescent="0.25">
      <c r="D5666" s="47"/>
      <c r="E5666" s="47"/>
    </row>
    <row r="5667" spans="4:5" x14ac:dyDescent="0.25">
      <c r="D5667" s="47"/>
      <c r="E5667" s="47"/>
    </row>
    <row r="5668" spans="4:5" x14ac:dyDescent="0.25">
      <c r="D5668" s="47"/>
      <c r="E5668" s="47"/>
    </row>
    <row r="5669" spans="4:5" x14ac:dyDescent="0.25">
      <c r="D5669" s="47"/>
      <c r="E5669" s="47"/>
    </row>
    <row r="5670" spans="4:5" x14ac:dyDescent="0.25">
      <c r="D5670" s="47"/>
      <c r="E5670" s="47"/>
    </row>
    <row r="5671" spans="4:5" x14ac:dyDescent="0.25">
      <c r="D5671" s="47"/>
      <c r="E5671" s="47"/>
    </row>
    <row r="5672" spans="4:5" x14ac:dyDescent="0.25">
      <c r="D5672" s="47"/>
      <c r="E5672" s="47"/>
    </row>
    <row r="5673" spans="4:5" x14ac:dyDescent="0.25">
      <c r="D5673" s="47"/>
      <c r="E5673" s="47"/>
    </row>
    <row r="5674" spans="4:5" x14ac:dyDescent="0.25">
      <c r="D5674" s="47"/>
      <c r="E5674" s="47"/>
    </row>
    <row r="5675" spans="4:5" x14ac:dyDescent="0.25">
      <c r="D5675" s="47"/>
      <c r="E5675" s="47"/>
    </row>
    <row r="5676" spans="4:5" x14ac:dyDescent="0.25">
      <c r="D5676" s="47"/>
      <c r="E5676" s="47"/>
    </row>
    <row r="5677" spans="4:5" x14ac:dyDescent="0.25">
      <c r="D5677" s="47"/>
      <c r="E5677" s="47"/>
    </row>
    <row r="5678" spans="4:5" x14ac:dyDescent="0.25">
      <c r="D5678" s="47"/>
      <c r="E5678" s="47"/>
    </row>
    <row r="5679" spans="4:5" x14ac:dyDescent="0.25">
      <c r="D5679" s="47"/>
      <c r="E5679" s="47"/>
    </row>
    <row r="5680" spans="4:5" x14ac:dyDescent="0.25">
      <c r="D5680" s="47"/>
      <c r="E5680" s="47"/>
    </row>
    <row r="5681" spans="4:5" x14ac:dyDescent="0.25">
      <c r="D5681" s="47"/>
      <c r="E5681" s="47"/>
    </row>
    <row r="5682" spans="4:5" x14ac:dyDescent="0.25">
      <c r="D5682" s="47"/>
      <c r="E5682" s="47"/>
    </row>
    <row r="5683" spans="4:5" x14ac:dyDescent="0.25">
      <c r="D5683" s="47"/>
      <c r="E5683" s="47"/>
    </row>
    <row r="5684" spans="4:5" x14ac:dyDescent="0.25">
      <c r="D5684" s="47"/>
      <c r="E5684" s="47"/>
    </row>
    <row r="5685" spans="4:5" x14ac:dyDescent="0.25">
      <c r="D5685" s="47"/>
      <c r="E5685" s="47"/>
    </row>
    <row r="5686" spans="4:5" x14ac:dyDescent="0.25">
      <c r="D5686" s="47"/>
      <c r="E5686" s="47"/>
    </row>
    <row r="5687" spans="4:5" x14ac:dyDescent="0.25">
      <c r="D5687" s="47"/>
      <c r="E5687" s="47"/>
    </row>
    <row r="5688" spans="4:5" x14ac:dyDescent="0.25">
      <c r="D5688" s="47"/>
      <c r="E5688" s="47"/>
    </row>
    <row r="5689" spans="4:5" x14ac:dyDescent="0.25">
      <c r="D5689" s="47"/>
      <c r="E5689" s="47"/>
    </row>
    <row r="5690" spans="4:5" x14ac:dyDescent="0.25">
      <c r="D5690" s="47"/>
      <c r="E5690" s="47"/>
    </row>
    <row r="5691" spans="4:5" x14ac:dyDescent="0.25">
      <c r="D5691" s="47"/>
      <c r="E5691" s="47"/>
    </row>
    <row r="5692" spans="4:5" x14ac:dyDescent="0.25">
      <c r="D5692" s="47"/>
      <c r="E5692" s="47"/>
    </row>
    <row r="5693" spans="4:5" x14ac:dyDescent="0.25">
      <c r="D5693" s="47"/>
      <c r="E5693" s="47"/>
    </row>
    <row r="5694" spans="4:5" x14ac:dyDescent="0.25">
      <c r="D5694" s="47"/>
      <c r="E5694" s="47"/>
    </row>
    <row r="5695" spans="4:5" x14ac:dyDescent="0.25">
      <c r="D5695" s="47"/>
      <c r="E5695" s="47"/>
    </row>
    <row r="5696" spans="4:5" x14ac:dyDescent="0.25">
      <c r="D5696" s="47"/>
      <c r="E5696" s="47"/>
    </row>
    <row r="5697" spans="4:5" x14ac:dyDescent="0.25">
      <c r="D5697" s="47"/>
      <c r="E5697" s="47"/>
    </row>
    <row r="5698" spans="4:5" x14ac:dyDescent="0.25">
      <c r="D5698" s="47"/>
      <c r="E5698" s="47"/>
    </row>
    <row r="5699" spans="4:5" x14ac:dyDescent="0.25">
      <c r="D5699" s="47"/>
      <c r="E5699" s="47"/>
    </row>
    <row r="5700" spans="4:5" x14ac:dyDescent="0.25">
      <c r="D5700" s="47"/>
      <c r="E5700" s="47"/>
    </row>
    <row r="5701" spans="4:5" x14ac:dyDescent="0.25">
      <c r="D5701" s="47"/>
      <c r="E5701" s="47"/>
    </row>
    <row r="5702" spans="4:5" x14ac:dyDescent="0.25">
      <c r="D5702" s="47"/>
      <c r="E5702" s="47"/>
    </row>
    <row r="5703" spans="4:5" x14ac:dyDescent="0.25">
      <c r="D5703" s="47"/>
      <c r="E5703" s="47"/>
    </row>
    <row r="5704" spans="4:5" x14ac:dyDescent="0.25">
      <c r="D5704" s="47"/>
      <c r="E5704" s="47"/>
    </row>
    <row r="5705" spans="4:5" x14ac:dyDescent="0.25">
      <c r="D5705" s="47"/>
      <c r="E5705" s="47"/>
    </row>
    <row r="5706" spans="4:5" x14ac:dyDescent="0.25">
      <c r="D5706" s="47"/>
      <c r="E5706" s="47"/>
    </row>
    <row r="5707" spans="4:5" x14ac:dyDescent="0.25">
      <c r="D5707" s="47"/>
      <c r="E5707" s="47"/>
    </row>
    <row r="5708" spans="4:5" x14ac:dyDescent="0.25">
      <c r="D5708" s="47"/>
      <c r="E5708" s="47"/>
    </row>
    <row r="5709" spans="4:5" x14ac:dyDescent="0.25">
      <c r="D5709" s="47"/>
      <c r="E5709" s="47"/>
    </row>
    <row r="5710" spans="4:5" x14ac:dyDescent="0.25">
      <c r="D5710" s="47"/>
      <c r="E5710" s="47"/>
    </row>
    <row r="5711" spans="4:5" x14ac:dyDescent="0.25">
      <c r="D5711" s="47"/>
      <c r="E5711" s="47"/>
    </row>
    <row r="5712" spans="4:5" x14ac:dyDescent="0.25">
      <c r="D5712" s="47"/>
      <c r="E5712" s="47"/>
    </row>
    <row r="5713" spans="4:5" x14ac:dyDescent="0.25">
      <c r="D5713" s="47"/>
      <c r="E5713" s="47"/>
    </row>
    <row r="5714" spans="4:5" x14ac:dyDescent="0.25">
      <c r="D5714" s="47"/>
      <c r="E5714" s="47"/>
    </row>
    <row r="5715" spans="4:5" x14ac:dyDescent="0.25">
      <c r="D5715" s="47"/>
      <c r="E5715" s="47"/>
    </row>
    <row r="5716" spans="4:5" x14ac:dyDescent="0.25">
      <c r="D5716" s="47"/>
      <c r="E5716" s="47"/>
    </row>
    <row r="5717" spans="4:5" x14ac:dyDescent="0.25">
      <c r="D5717" s="47"/>
      <c r="E5717" s="47"/>
    </row>
    <row r="5718" spans="4:5" x14ac:dyDescent="0.25">
      <c r="D5718" s="47"/>
      <c r="E5718" s="47"/>
    </row>
    <row r="5719" spans="4:5" x14ac:dyDescent="0.25">
      <c r="D5719" s="47"/>
      <c r="E5719" s="47"/>
    </row>
    <row r="5720" spans="4:5" x14ac:dyDescent="0.25">
      <c r="D5720" s="47"/>
      <c r="E5720" s="47"/>
    </row>
    <row r="5721" spans="4:5" x14ac:dyDescent="0.25">
      <c r="D5721" s="47"/>
      <c r="E5721" s="47"/>
    </row>
    <row r="5722" spans="4:5" x14ac:dyDescent="0.25">
      <c r="D5722" s="47"/>
      <c r="E5722" s="47"/>
    </row>
    <row r="5723" spans="4:5" x14ac:dyDescent="0.25">
      <c r="D5723" s="47"/>
      <c r="E5723" s="47"/>
    </row>
    <row r="5724" spans="4:5" x14ac:dyDescent="0.25">
      <c r="D5724" s="47"/>
      <c r="E5724" s="47"/>
    </row>
    <row r="5725" spans="4:5" x14ac:dyDescent="0.25">
      <c r="D5725" s="47"/>
      <c r="E5725" s="47"/>
    </row>
    <row r="5726" spans="4:5" x14ac:dyDescent="0.25">
      <c r="D5726" s="47"/>
      <c r="E5726" s="47"/>
    </row>
    <row r="5727" spans="4:5" x14ac:dyDescent="0.25">
      <c r="D5727" s="47"/>
      <c r="E5727" s="47"/>
    </row>
    <row r="5728" spans="4:5" x14ac:dyDescent="0.25">
      <c r="D5728" s="47"/>
      <c r="E5728" s="47"/>
    </row>
    <row r="5729" spans="4:5" x14ac:dyDescent="0.25">
      <c r="D5729" s="47"/>
      <c r="E5729" s="47"/>
    </row>
    <row r="5730" spans="4:5" x14ac:dyDescent="0.25">
      <c r="D5730" s="47"/>
      <c r="E5730" s="47"/>
    </row>
    <row r="5731" spans="4:5" x14ac:dyDescent="0.25">
      <c r="D5731" s="47"/>
      <c r="E5731" s="47"/>
    </row>
    <row r="5732" spans="4:5" x14ac:dyDescent="0.25">
      <c r="D5732" s="47"/>
      <c r="E5732" s="47"/>
    </row>
    <row r="5733" spans="4:5" x14ac:dyDescent="0.25">
      <c r="D5733" s="47"/>
      <c r="E5733" s="47"/>
    </row>
    <row r="5734" spans="4:5" x14ac:dyDescent="0.25">
      <c r="D5734" s="47"/>
      <c r="E5734" s="47"/>
    </row>
    <row r="5735" spans="4:5" x14ac:dyDescent="0.25">
      <c r="D5735" s="47"/>
      <c r="E5735" s="47"/>
    </row>
    <row r="5736" spans="4:5" x14ac:dyDescent="0.25">
      <c r="D5736" s="47"/>
      <c r="E5736" s="47"/>
    </row>
    <row r="5737" spans="4:5" x14ac:dyDescent="0.25">
      <c r="D5737" s="47"/>
      <c r="E5737" s="47"/>
    </row>
    <row r="5738" spans="4:5" x14ac:dyDescent="0.25">
      <c r="D5738" s="47"/>
      <c r="E5738" s="47"/>
    </row>
    <row r="5739" spans="4:5" x14ac:dyDescent="0.25">
      <c r="D5739" s="47"/>
      <c r="E5739" s="47"/>
    </row>
    <row r="5740" spans="4:5" x14ac:dyDescent="0.25">
      <c r="D5740" s="47"/>
      <c r="E5740" s="47"/>
    </row>
    <row r="5741" spans="4:5" x14ac:dyDescent="0.25">
      <c r="D5741" s="47"/>
      <c r="E5741" s="47"/>
    </row>
    <row r="5742" spans="4:5" x14ac:dyDescent="0.25">
      <c r="D5742" s="47"/>
      <c r="E5742" s="47"/>
    </row>
    <row r="5743" spans="4:5" x14ac:dyDescent="0.25">
      <c r="D5743" s="47"/>
      <c r="E5743" s="47"/>
    </row>
    <row r="5744" spans="4:5" x14ac:dyDescent="0.25">
      <c r="D5744" s="47"/>
      <c r="E5744" s="47"/>
    </row>
    <row r="5745" spans="4:5" x14ac:dyDescent="0.25">
      <c r="D5745" s="47"/>
      <c r="E5745" s="47"/>
    </row>
    <row r="5746" spans="4:5" x14ac:dyDescent="0.25">
      <c r="D5746" s="47"/>
      <c r="E5746" s="47"/>
    </row>
    <row r="5747" spans="4:5" x14ac:dyDescent="0.25">
      <c r="D5747" s="47"/>
      <c r="E5747" s="47"/>
    </row>
    <row r="5748" spans="4:5" x14ac:dyDescent="0.25">
      <c r="D5748" s="47"/>
      <c r="E5748" s="47"/>
    </row>
    <row r="5749" spans="4:5" x14ac:dyDescent="0.25">
      <c r="D5749" s="47"/>
      <c r="E5749" s="47"/>
    </row>
    <row r="5750" spans="4:5" x14ac:dyDescent="0.25">
      <c r="D5750" s="47"/>
      <c r="E5750" s="47"/>
    </row>
    <row r="5751" spans="4:5" x14ac:dyDescent="0.25">
      <c r="D5751" s="47"/>
      <c r="E5751" s="47"/>
    </row>
    <row r="5752" spans="4:5" x14ac:dyDescent="0.25">
      <c r="D5752" s="47"/>
      <c r="E5752" s="47"/>
    </row>
    <row r="5753" spans="4:5" x14ac:dyDescent="0.25">
      <c r="D5753" s="47"/>
      <c r="E5753" s="47"/>
    </row>
    <row r="5754" spans="4:5" x14ac:dyDescent="0.25">
      <c r="D5754" s="47"/>
      <c r="E5754" s="47"/>
    </row>
    <row r="5755" spans="4:5" x14ac:dyDescent="0.25">
      <c r="D5755" s="47"/>
      <c r="E5755" s="47"/>
    </row>
    <row r="5756" spans="4:5" x14ac:dyDescent="0.25">
      <c r="D5756" s="47"/>
      <c r="E5756" s="47"/>
    </row>
    <row r="5757" spans="4:5" x14ac:dyDescent="0.25">
      <c r="D5757" s="47"/>
      <c r="E5757" s="47"/>
    </row>
    <row r="5758" spans="4:5" x14ac:dyDescent="0.25">
      <c r="D5758" s="47"/>
      <c r="E5758" s="47"/>
    </row>
    <row r="5759" spans="4:5" x14ac:dyDescent="0.25">
      <c r="D5759" s="47"/>
      <c r="E5759" s="47"/>
    </row>
    <row r="5760" spans="4:5" x14ac:dyDescent="0.25">
      <c r="D5760" s="47"/>
      <c r="E5760" s="47"/>
    </row>
    <row r="5761" spans="4:5" x14ac:dyDescent="0.25">
      <c r="D5761" s="47"/>
      <c r="E5761" s="47"/>
    </row>
    <row r="5762" spans="4:5" x14ac:dyDescent="0.25">
      <c r="D5762" s="47"/>
      <c r="E5762" s="47"/>
    </row>
    <row r="5763" spans="4:5" x14ac:dyDescent="0.25">
      <c r="D5763" s="47"/>
      <c r="E5763" s="47"/>
    </row>
    <row r="5764" spans="4:5" x14ac:dyDescent="0.25">
      <c r="D5764" s="47"/>
      <c r="E5764" s="47"/>
    </row>
    <row r="5765" spans="4:5" x14ac:dyDescent="0.25">
      <c r="D5765" s="47"/>
      <c r="E5765" s="47"/>
    </row>
    <row r="5766" spans="4:5" x14ac:dyDescent="0.25">
      <c r="D5766" s="47"/>
      <c r="E5766" s="47"/>
    </row>
    <row r="5767" spans="4:5" x14ac:dyDescent="0.25">
      <c r="D5767" s="47"/>
      <c r="E5767" s="47"/>
    </row>
    <row r="5768" spans="4:5" x14ac:dyDescent="0.25">
      <c r="D5768" s="47"/>
      <c r="E5768" s="47"/>
    </row>
    <row r="5769" spans="4:5" x14ac:dyDescent="0.25">
      <c r="D5769" s="47"/>
      <c r="E5769" s="47"/>
    </row>
    <row r="5770" spans="4:5" x14ac:dyDescent="0.25">
      <c r="D5770" s="47"/>
      <c r="E5770" s="47"/>
    </row>
    <row r="5771" spans="4:5" x14ac:dyDescent="0.25">
      <c r="D5771" s="47"/>
      <c r="E5771" s="47"/>
    </row>
    <row r="5772" spans="4:5" x14ac:dyDescent="0.25">
      <c r="D5772" s="47"/>
      <c r="E5772" s="47"/>
    </row>
    <row r="5773" spans="4:5" x14ac:dyDescent="0.25">
      <c r="D5773" s="47"/>
      <c r="E5773" s="47"/>
    </row>
    <row r="5774" spans="4:5" x14ac:dyDescent="0.25">
      <c r="D5774" s="47"/>
      <c r="E5774" s="47"/>
    </row>
    <row r="5775" spans="4:5" x14ac:dyDescent="0.25">
      <c r="D5775" s="47"/>
      <c r="E5775" s="47"/>
    </row>
    <row r="5776" spans="4:5" x14ac:dyDescent="0.25">
      <c r="D5776" s="47"/>
      <c r="E5776" s="47"/>
    </row>
    <row r="5777" spans="4:5" x14ac:dyDescent="0.25">
      <c r="D5777" s="47"/>
      <c r="E5777" s="47"/>
    </row>
    <row r="5778" spans="4:5" x14ac:dyDescent="0.25">
      <c r="D5778" s="47"/>
      <c r="E5778" s="47"/>
    </row>
    <row r="5779" spans="4:5" x14ac:dyDescent="0.25">
      <c r="D5779" s="47"/>
      <c r="E5779" s="47"/>
    </row>
    <row r="5780" spans="4:5" x14ac:dyDescent="0.25">
      <c r="D5780" s="47"/>
      <c r="E5780" s="47"/>
    </row>
    <row r="5781" spans="4:5" x14ac:dyDescent="0.25">
      <c r="D5781" s="47"/>
      <c r="E5781" s="47"/>
    </row>
    <row r="5782" spans="4:5" x14ac:dyDescent="0.25">
      <c r="D5782" s="47"/>
      <c r="E5782" s="47"/>
    </row>
    <row r="5783" spans="4:5" x14ac:dyDescent="0.25">
      <c r="D5783" s="47"/>
      <c r="E5783" s="47"/>
    </row>
    <row r="5784" spans="4:5" x14ac:dyDescent="0.25">
      <c r="D5784" s="47"/>
      <c r="E5784" s="47"/>
    </row>
    <row r="5785" spans="4:5" x14ac:dyDescent="0.25">
      <c r="D5785" s="47"/>
      <c r="E5785" s="47"/>
    </row>
    <row r="5786" spans="4:5" x14ac:dyDescent="0.25">
      <c r="D5786" s="47"/>
      <c r="E5786" s="47"/>
    </row>
    <row r="5787" spans="4:5" x14ac:dyDescent="0.25">
      <c r="D5787" s="47"/>
      <c r="E5787" s="47"/>
    </row>
    <row r="5788" spans="4:5" x14ac:dyDescent="0.25">
      <c r="D5788" s="47"/>
      <c r="E5788" s="47"/>
    </row>
    <row r="5789" spans="4:5" x14ac:dyDescent="0.25">
      <c r="D5789" s="47"/>
      <c r="E5789" s="47"/>
    </row>
    <row r="5790" spans="4:5" x14ac:dyDescent="0.25">
      <c r="D5790" s="47"/>
      <c r="E5790" s="47"/>
    </row>
    <row r="5791" spans="4:5" x14ac:dyDescent="0.25">
      <c r="D5791" s="47"/>
      <c r="E5791" s="47"/>
    </row>
    <row r="5792" spans="4:5" x14ac:dyDescent="0.25">
      <c r="D5792" s="47"/>
      <c r="E5792" s="47"/>
    </row>
    <row r="5793" spans="4:5" x14ac:dyDescent="0.25">
      <c r="D5793" s="47"/>
      <c r="E5793" s="47"/>
    </row>
    <row r="5794" spans="4:5" x14ac:dyDescent="0.25">
      <c r="D5794" s="47"/>
      <c r="E5794" s="47"/>
    </row>
    <row r="5795" spans="4:5" x14ac:dyDescent="0.25">
      <c r="D5795" s="47"/>
      <c r="E5795" s="47"/>
    </row>
    <row r="5796" spans="4:5" x14ac:dyDescent="0.25">
      <c r="D5796" s="47"/>
      <c r="E5796" s="47"/>
    </row>
    <row r="5797" spans="4:5" x14ac:dyDescent="0.25">
      <c r="D5797" s="47"/>
      <c r="E5797" s="47"/>
    </row>
    <row r="5798" spans="4:5" x14ac:dyDescent="0.25">
      <c r="D5798" s="47"/>
      <c r="E5798" s="47"/>
    </row>
    <row r="5799" spans="4:5" x14ac:dyDescent="0.25">
      <c r="D5799" s="47"/>
      <c r="E5799" s="47"/>
    </row>
    <row r="5800" spans="4:5" x14ac:dyDescent="0.25">
      <c r="D5800" s="47"/>
      <c r="E5800" s="47"/>
    </row>
    <row r="5801" spans="4:5" x14ac:dyDescent="0.25">
      <c r="D5801" s="47"/>
      <c r="E5801" s="47"/>
    </row>
    <row r="5802" spans="4:5" x14ac:dyDescent="0.25">
      <c r="D5802" s="47"/>
      <c r="E5802" s="47"/>
    </row>
    <row r="5803" spans="4:5" x14ac:dyDescent="0.25">
      <c r="D5803" s="47"/>
      <c r="E5803" s="47"/>
    </row>
    <row r="5804" spans="4:5" x14ac:dyDescent="0.25">
      <c r="D5804" s="47"/>
      <c r="E5804" s="47"/>
    </row>
    <row r="5805" spans="4:5" x14ac:dyDescent="0.25">
      <c r="D5805" s="47"/>
      <c r="E5805" s="47"/>
    </row>
    <row r="5806" spans="4:5" x14ac:dyDescent="0.25">
      <c r="D5806" s="47"/>
      <c r="E5806" s="47"/>
    </row>
    <row r="5807" spans="4:5" x14ac:dyDescent="0.25">
      <c r="D5807" s="47"/>
      <c r="E5807" s="47"/>
    </row>
    <row r="5808" spans="4:5" x14ac:dyDescent="0.25">
      <c r="D5808" s="47"/>
      <c r="E5808" s="47"/>
    </row>
    <row r="5809" spans="4:5" x14ac:dyDescent="0.25">
      <c r="D5809" s="47"/>
      <c r="E5809" s="47"/>
    </row>
    <row r="5810" spans="4:5" x14ac:dyDescent="0.25">
      <c r="D5810" s="47"/>
      <c r="E5810" s="47"/>
    </row>
    <row r="5811" spans="4:5" x14ac:dyDescent="0.25">
      <c r="D5811" s="47"/>
      <c r="E5811" s="47"/>
    </row>
    <row r="5812" spans="4:5" x14ac:dyDescent="0.25">
      <c r="D5812" s="47"/>
      <c r="E5812" s="47"/>
    </row>
    <row r="5813" spans="4:5" x14ac:dyDescent="0.25">
      <c r="D5813" s="47"/>
      <c r="E5813" s="47"/>
    </row>
    <row r="5814" spans="4:5" x14ac:dyDescent="0.25">
      <c r="D5814" s="47"/>
      <c r="E5814" s="47"/>
    </row>
    <row r="5815" spans="4:5" x14ac:dyDescent="0.25">
      <c r="D5815" s="47"/>
      <c r="E5815" s="47"/>
    </row>
    <row r="5816" spans="4:5" x14ac:dyDescent="0.25">
      <c r="D5816" s="47"/>
      <c r="E5816" s="47"/>
    </row>
    <row r="5817" spans="4:5" x14ac:dyDescent="0.25">
      <c r="D5817" s="47"/>
      <c r="E5817" s="47"/>
    </row>
    <row r="5818" spans="4:5" x14ac:dyDescent="0.25">
      <c r="D5818" s="47"/>
      <c r="E5818" s="47"/>
    </row>
    <row r="5819" spans="4:5" x14ac:dyDescent="0.25">
      <c r="D5819" s="47"/>
      <c r="E5819" s="47"/>
    </row>
    <row r="5820" spans="4:5" x14ac:dyDescent="0.25">
      <c r="D5820" s="47"/>
      <c r="E5820" s="47"/>
    </row>
    <row r="5821" spans="4:5" x14ac:dyDescent="0.25">
      <c r="D5821" s="47"/>
      <c r="E5821" s="47"/>
    </row>
    <row r="5822" spans="4:5" x14ac:dyDescent="0.25">
      <c r="D5822" s="47"/>
      <c r="E5822" s="47"/>
    </row>
    <row r="5823" spans="4:5" x14ac:dyDescent="0.25">
      <c r="D5823" s="47"/>
      <c r="E5823" s="47"/>
    </row>
    <row r="5824" spans="4:5" x14ac:dyDescent="0.25">
      <c r="D5824" s="47"/>
      <c r="E5824" s="47"/>
    </row>
    <row r="5825" spans="4:5" x14ac:dyDescent="0.25">
      <c r="D5825" s="47"/>
      <c r="E5825" s="47"/>
    </row>
    <row r="5826" spans="4:5" x14ac:dyDescent="0.25">
      <c r="D5826" s="47"/>
      <c r="E5826" s="47"/>
    </row>
    <row r="5827" spans="4:5" x14ac:dyDescent="0.25">
      <c r="D5827" s="47"/>
      <c r="E5827" s="47"/>
    </row>
    <row r="5828" spans="4:5" x14ac:dyDescent="0.25">
      <c r="D5828" s="47"/>
      <c r="E5828" s="47"/>
    </row>
    <row r="5829" spans="4:5" x14ac:dyDescent="0.25">
      <c r="D5829" s="47"/>
      <c r="E5829" s="47"/>
    </row>
    <row r="5830" spans="4:5" x14ac:dyDescent="0.25">
      <c r="D5830" s="47"/>
      <c r="E5830" s="47"/>
    </row>
    <row r="5831" spans="4:5" x14ac:dyDescent="0.25">
      <c r="D5831" s="47"/>
      <c r="E5831" s="47"/>
    </row>
    <row r="5832" spans="4:5" x14ac:dyDescent="0.25">
      <c r="D5832" s="47"/>
      <c r="E5832" s="47"/>
    </row>
    <row r="5833" spans="4:5" x14ac:dyDescent="0.25">
      <c r="D5833" s="47"/>
      <c r="E5833" s="47"/>
    </row>
    <row r="5834" spans="4:5" x14ac:dyDescent="0.25">
      <c r="D5834" s="47"/>
      <c r="E5834" s="47"/>
    </row>
    <row r="5835" spans="4:5" x14ac:dyDescent="0.25">
      <c r="D5835" s="47"/>
      <c r="E5835" s="47"/>
    </row>
    <row r="5836" spans="4:5" x14ac:dyDescent="0.25">
      <c r="D5836" s="47"/>
      <c r="E5836" s="47"/>
    </row>
    <row r="5837" spans="4:5" x14ac:dyDescent="0.25">
      <c r="D5837" s="47"/>
      <c r="E5837" s="47"/>
    </row>
    <row r="5838" spans="4:5" x14ac:dyDescent="0.25">
      <c r="D5838" s="47"/>
      <c r="E5838" s="47"/>
    </row>
    <row r="5839" spans="4:5" x14ac:dyDescent="0.25">
      <c r="D5839" s="47"/>
      <c r="E5839" s="47"/>
    </row>
    <row r="5840" spans="4:5" x14ac:dyDescent="0.25">
      <c r="D5840" s="47"/>
      <c r="E5840" s="47"/>
    </row>
    <row r="5841" spans="4:5" x14ac:dyDescent="0.25">
      <c r="D5841" s="47"/>
      <c r="E5841" s="47"/>
    </row>
    <row r="5842" spans="4:5" x14ac:dyDescent="0.25">
      <c r="D5842" s="47"/>
      <c r="E5842" s="47"/>
    </row>
    <row r="5843" spans="4:5" x14ac:dyDescent="0.25">
      <c r="D5843" s="47"/>
      <c r="E5843" s="47"/>
    </row>
    <row r="5844" spans="4:5" x14ac:dyDescent="0.25">
      <c r="D5844" s="47"/>
      <c r="E5844" s="47"/>
    </row>
    <row r="5845" spans="4:5" x14ac:dyDescent="0.25">
      <c r="D5845" s="47"/>
      <c r="E5845" s="47"/>
    </row>
    <row r="5846" spans="4:5" x14ac:dyDescent="0.25">
      <c r="D5846" s="47"/>
      <c r="E5846" s="47"/>
    </row>
    <row r="5847" spans="4:5" x14ac:dyDescent="0.25">
      <c r="D5847" s="47"/>
      <c r="E5847" s="47"/>
    </row>
    <row r="5848" spans="4:5" x14ac:dyDescent="0.25">
      <c r="D5848" s="47"/>
      <c r="E5848" s="47"/>
    </row>
    <row r="5849" spans="4:5" x14ac:dyDescent="0.25">
      <c r="D5849" s="47"/>
      <c r="E5849" s="47"/>
    </row>
    <row r="5850" spans="4:5" x14ac:dyDescent="0.25">
      <c r="D5850" s="47"/>
      <c r="E5850" s="47"/>
    </row>
    <row r="5851" spans="4:5" x14ac:dyDescent="0.25">
      <c r="D5851" s="47"/>
      <c r="E5851" s="47"/>
    </row>
    <row r="5852" spans="4:5" x14ac:dyDescent="0.25">
      <c r="D5852" s="47"/>
      <c r="E5852" s="47"/>
    </row>
    <row r="5853" spans="4:5" x14ac:dyDescent="0.25">
      <c r="D5853" s="47"/>
      <c r="E5853" s="47"/>
    </row>
    <row r="5854" spans="4:5" x14ac:dyDescent="0.25">
      <c r="D5854" s="47"/>
      <c r="E5854" s="47"/>
    </row>
    <row r="5855" spans="4:5" x14ac:dyDescent="0.25">
      <c r="D5855" s="47"/>
      <c r="E5855" s="47"/>
    </row>
    <row r="5856" spans="4:5" x14ac:dyDescent="0.25">
      <c r="D5856" s="47"/>
      <c r="E5856" s="47"/>
    </row>
    <row r="5857" spans="4:5" x14ac:dyDescent="0.25">
      <c r="D5857" s="47"/>
      <c r="E5857" s="47"/>
    </row>
    <row r="5858" spans="4:5" x14ac:dyDescent="0.25">
      <c r="D5858" s="47"/>
      <c r="E5858" s="47"/>
    </row>
    <row r="5859" spans="4:5" x14ac:dyDescent="0.25">
      <c r="D5859" s="47"/>
      <c r="E5859" s="47"/>
    </row>
    <row r="5860" spans="4:5" x14ac:dyDescent="0.25">
      <c r="D5860" s="47"/>
      <c r="E5860" s="47"/>
    </row>
    <row r="5861" spans="4:5" x14ac:dyDescent="0.25">
      <c r="D5861" s="47"/>
      <c r="E5861" s="47"/>
    </row>
    <row r="5862" spans="4:5" x14ac:dyDescent="0.25">
      <c r="D5862" s="47"/>
      <c r="E5862" s="47"/>
    </row>
    <row r="5863" spans="4:5" x14ac:dyDescent="0.25">
      <c r="D5863" s="47"/>
      <c r="E5863" s="47"/>
    </row>
    <row r="5864" spans="4:5" x14ac:dyDescent="0.25">
      <c r="D5864" s="47"/>
      <c r="E5864" s="47"/>
    </row>
    <row r="5865" spans="4:5" x14ac:dyDescent="0.25">
      <c r="D5865" s="47"/>
      <c r="E5865" s="47"/>
    </row>
    <row r="5866" spans="4:5" x14ac:dyDescent="0.25">
      <c r="D5866" s="47"/>
      <c r="E5866" s="47"/>
    </row>
    <row r="5867" spans="4:5" x14ac:dyDescent="0.25">
      <c r="D5867" s="47"/>
      <c r="E5867" s="47"/>
    </row>
    <row r="5868" spans="4:5" x14ac:dyDescent="0.25">
      <c r="D5868" s="47"/>
      <c r="E5868" s="47"/>
    </row>
    <row r="5869" spans="4:5" x14ac:dyDescent="0.25">
      <c r="D5869" s="47"/>
      <c r="E5869" s="47"/>
    </row>
    <row r="5870" spans="4:5" x14ac:dyDescent="0.25">
      <c r="D5870" s="47"/>
      <c r="E5870" s="47"/>
    </row>
    <row r="5871" spans="4:5" x14ac:dyDescent="0.25">
      <c r="D5871" s="47"/>
      <c r="E5871" s="47"/>
    </row>
    <row r="5872" spans="4:5" x14ac:dyDescent="0.25">
      <c r="D5872" s="47"/>
      <c r="E5872" s="47"/>
    </row>
    <row r="5873" spans="4:5" x14ac:dyDescent="0.25">
      <c r="D5873" s="47"/>
      <c r="E5873" s="47"/>
    </row>
    <row r="5874" spans="4:5" x14ac:dyDescent="0.25">
      <c r="D5874" s="47"/>
      <c r="E5874" s="47"/>
    </row>
    <row r="5875" spans="4:5" x14ac:dyDescent="0.25">
      <c r="D5875" s="47"/>
      <c r="E5875" s="47"/>
    </row>
    <row r="5876" spans="4:5" x14ac:dyDescent="0.25">
      <c r="D5876" s="47"/>
      <c r="E5876" s="47"/>
    </row>
    <row r="5877" spans="4:5" x14ac:dyDescent="0.25">
      <c r="D5877" s="47"/>
      <c r="E5877" s="47"/>
    </row>
    <row r="5878" spans="4:5" x14ac:dyDescent="0.25">
      <c r="D5878" s="47"/>
      <c r="E5878" s="47"/>
    </row>
    <row r="5879" spans="4:5" x14ac:dyDescent="0.25">
      <c r="D5879" s="47"/>
      <c r="E5879" s="47"/>
    </row>
    <row r="5880" spans="4:5" x14ac:dyDescent="0.25">
      <c r="D5880" s="47"/>
      <c r="E5880" s="47"/>
    </row>
    <row r="5881" spans="4:5" x14ac:dyDescent="0.25">
      <c r="D5881" s="47"/>
      <c r="E5881" s="47"/>
    </row>
    <row r="5882" spans="4:5" x14ac:dyDescent="0.25">
      <c r="D5882" s="47"/>
      <c r="E5882" s="47"/>
    </row>
    <row r="5883" spans="4:5" x14ac:dyDescent="0.25">
      <c r="D5883" s="47"/>
      <c r="E5883" s="47"/>
    </row>
    <row r="5884" spans="4:5" x14ac:dyDescent="0.25">
      <c r="D5884" s="47"/>
      <c r="E5884" s="47"/>
    </row>
    <row r="5885" spans="4:5" x14ac:dyDescent="0.25">
      <c r="D5885" s="47"/>
      <c r="E5885" s="47"/>
    </row>
    <row r="5886" spans="4:5" x14ac:dyDescent="0.25">
      <c r="D5886" s="47"/>
      <c r="E5886" s="47"/>
    </row>
    <row r="5887" spans="4:5" x14ac:dyDescent="0.25">
      <c r="D5887" s="47"/>
      <c r="E5887" s="47"/>
    </row>
    <row r="5888" spans="4:5" x14ac:dyDescent="0.25">
      <c r="D5888" s="47"/>
      <c r="E5888" s="47"/>
    </row>
    <row r="5889" spans="4:5" x14ac:dyDescent="0.25">
      <c r="D5889" s="47"/>
      <c r="E5889" s="47"/>
    </row>
    <row r="5890" spans="4:5" x14ac:dyDescent="0.25">
      <c r="D5890" s="47"/>
      <c r="E5890" s="47"/>
    </row>
    <row r="5891" spans="4:5" x14ac:dyDescent="0.25">
      <c r="D5891" s="47"/>
      <c r="E5891" s="47"/>
    </row>
    <row r="5892" spans="4:5" x14ac:dyDescent="0.25">
      <c r="D5892" s="47"/>
      <c r="E5892" s="47"/>
    </row>
    <row r="5893" spans="4:5" x14ac:dyDescent="0.25">
      <c r="D5893" s="47"/>
      <c r="E5893" s="47"/>
    </row>
    <row r="5894" spans="4:5" x14ac:dyDescent="0.25">
      <c r="D5894" s="47"/>
      <c r="E5894" s="47"/>
    </row>
    <row r="5895" spans="4:5" x14ac:dyDescent="0.25">
      <c r="D5895" s="47"/>
      <c r="E5895" s="47"/>
    </row>
    <row r="5896" spans="4:5" x14ac:dyDescent="0.25">
      <c r="D5896" s="47"/>
      <c r="E5896" s="47"/>
    </row>
    <row r="5897" spans="4:5" x14ac:dyDescent="0.25">
      <c r="D5897" s="47"/>
      <c r="E5897" s="47"/>
    </row>
    <row r="5898" spans="4:5" x14ac:dyDescent="0.25">
      <c r="D5898" s="47"/>
      <c r="E5898" s="47"/>
    </row>
    <row r="5899" spans="4:5" x14ac:dyDescent="0.25">
      <c r="D5899" s="47"/>
      <c r="E5899" s="47"/>
    </row>
    <row r="5900" spans="4:5" x14ac:dyDescent="0.25">
      <c r="D5900" s="47"/>
      <c r="E5900" s="47"/>
    </row>
    <row r="5901" spans="4:5" x14ac:dyDescent="0.25">
      <c r="D5901" s="47"/>
      <c r="E5901" s="47"/>
    </row>
    <row r="5902" spans="4:5" x14ac:dyDescent="0.25">
      <c r="D5902" s="47"/>
      <c r="E5902" s="47"/>
    </row>
    <row r="5903" spans="4:5" x14ac:dyDescent="0.25">
      <c r="D5903" s="47"/>
      <c r="E5903" s="47"/>
    </row>
    <row r="5904" spans="4:5" x14ac:dyDescent="0.25">
      <c r="D5904" s="47"/>
      <c r="E5904" s="47"/>
    </row>
    <row r="5905" spans="4:5" x14ac:dyDescent="0.25">
      <c r="D5905" s="47"/>
      <c r="E5905" s="47"/>
    </row>
    <row r="5906" spans="4:5" x14ac:dyDescent="0.25">
      <c r="D5906" s="47"/>
      <c r="E5906" s="47"/>
    </row>
    <row r="5907" spans="4:5" x14ac:dyDescent="0.25">
      <c r="D5907" s="47"/>
      <c r="E5907" s="47"/>
    </row>
    <row r="5908" spans="4:5" x14ac:dyDescent="0.25">
      <c r="D5908" s="47"/>
      <c r="E5908" s="47"/>
    </row>
    <row r="5909" spans="4:5" x14ac:dyDescent="0.25">
      <c r="D5909" s="47"/>
      <c r="E5909" s="47"/>
    </row>
    <row r="5910" spans="4:5" x14ac:dyDescent="0.25">
      <c r="D5910" s="47"/>
      <c r="E5910" s="47"/>
    </row>
    <row r="5911" spans="4:5" x14ac:dyDescent="0.25">
      <c r="D5911" s="47"/>
      <c r="E5911" s="47"/>
    </row>
    <row r="5912" spans="4:5" x14ac:dyDescent="0.25">
      <c r="D5912" s="47"/>
      <c r="E5912" s="47"/>
    </row>
    <row r="5913" spans="4:5" x14ac:dyDescent="0.25">
      <c r="D5913" s="47"/>
      <c r="E5913" s="47"/>
    </row>
    <row r="5914" spans="4:5" x14ac:dyDescent="0.25">
      <c r="D5914" s="47"/>
      <c r="E5914" s="47"/>
    </row>
    <row r="5915" spans="4:5" x14ac:dyDescent="0.25">
      <c r="D5915" s="47"/>
      <c r="E5915" s="47"/>
    </row>
    <row r="5916" spans="4:5" x14ac:dyDescent="0.25">
      <c r="D5916" s="47"/>
      <c r="E5916" s="47"/>
    </row>
    <row r="5917" spans="4:5" x14ac:dyDescent="0.25">
      <c r="D5917" s="47"/>
      <c r="E5917" s="47"/>
    </row>
    <row r="5918" spans="4:5" x14ac:dyDescent="0.25">
      <c r="D5918" s="47"/>
      <c r="E5918" s="47"/>
    </row>
    <row r="5919" spans="4:5" x14ac:dyDescent="0.25">
      <c r="D5919" s="47"/>
      <c r="E5919" s="47"/>
    </row>
    <row r="5920" spans="4:5" x14ac:dyDescent="0.25">
      <c r="D5920" s="47"/>
      <c r="E5920" s="47"/>
    </row>
    <row r="5921" spans="4:5" x14ac:dyDescent="0.25">
      <c r="D5921" s="47"/>
      <c r="E5921" s="47"/>
    </row>
    <row r="5922" spans="4:5" x14ac:dyDescent="0.25">
      <c r="D5922" s="47"/>
      <c r="E5922" s="47"/>
    </row>
    <row r="5923" spans="4:5" x14ac:dyDescent="0.25">
      <c r="D5923" s="47"/>
      <c r="E5923" s="47"/>
    </row>
    <row r="5924" spans="4:5" x14ac:dyDescent="0.25">
      <c r="D5924" s="47"/>
      <c r="E5924" s="47"/>
    </row>
    <row r="5925" spans="4:5" x14ac:dyDescent="0.25">
      <c r="D5925" s="47"/>
      <c r="E5925" s="47"/>
    </row>
    <row r="5926" spans="4:5" x14ac:dyDescent="0.25">
      <c r="D5926" s="47"/>
      <c r="E5926" s="47"/>
    </row>
    <row r="5927" spans="4:5" x14ac:dyDescent="0.25">
      <c r="D5927" s="47"/>
      <c r="E5927" s="47"/>
    </row>
    <row r="5928" spans="4:5" x14ac:dyDescent="0.25">
      <c r="D5928" s="47"/>
      <c r="E5928" s="47"/>
    </row>
    <row r="5929" spans="4:5" x14ac:dyDescent="0.25">
      <c r="D5929" s="47"/>
      <c r="E5929" s="47"/>
    </row>
    <row r="5930" spans="4:5" x14ac:dyDescent="0.25">
      <c r="D5930" s="47"/>
      <c r="E5930" s="47"/>
    </row>
    <row r="5931" spans="4:5" x14ac:dyDescent="0.25">
      <c r="D5931" s="47"/>
      <c r="E5931" s="47"/>
    </row>
    <row r="5932" spans="4:5" x14ac:dyDescent="0.25">
      <c r="D5932" s="47"/>
      <c r="E5932" s="47"/>
    </row>
    <row r="5933" spans="4:5" x14ac:dyDescent="0.25">
      <c r="D5933" s="47"/>
      <c r="E5933" s="47"/>
    </row>
    <row r="5934" spans="4:5" x14ac:dyDescent="0.25">
      <c r="D5934" s="47"/>
      <c r="E5934" s="47"/>
    </row>
    <row r="5935" spans="4:5" x14ac:dyDescent="0.25">
      <c r="D5935" s="47"/>
      <c r="E5935" s="47"/>
    </row>
    <row r="5936" spans="4:5" x14ac:dyDescent="0.25">
      <c r="D5936" s="47"/>
      <c r="E5936" s="47"/>
    </row>
    <row r="5937" spans="4:5" x14ac:dyDescent="0.25">
      <c r="D5937" s="47"/>
      <c r="E5937" s="47"/>
    </row>
    <row r="5938" spans="4:5" x14ac:dyDescent="0.25">
      <c r="D5938" s="47"/>
      <c r="E5938" s="47"/>
    </row>
    <row r="5939" spans="4:5" x14ac:dyDescent="0.25">
      <c r="D5939" s="47"/>
      <c r="E5939" s="47"/>
    </row>
    <row r="5940" spans="4:5" x14ac:dyDescent="0.25">
      <c r="D5940" s="47"/>
      <c r="E5940" s="47"/>
    </row>
    <row r="5941" spans="4:5" x14ac:dyDescent="0.25">
      <c r="D5941" s="47"/>
      <c r="E5941" s="47"/>
    </row>
    <row r="5942" spans="4:5" x14ac:dyDescent="0.25">
      <c r="D5942" s="47"/>
      <c r="E5942" s="47"/>
    </row>
    <row r="5943" spans="4:5" x14ac:dyDescent="0.25">
      <c r="D5943" s="47"/>
      <c r="E5943" s="47"/>
    </row>
    <row r="5944" spans="4:5" x14ac:dyDescent="0.25">
      <c r="D5944" s="47"/>
      <c r="E5944" s="47"/>
    </row>
    <row r="5945" spans="4:5" x14ac:dyDescent="0.25">
      <c r="D5945" s="47"/>
      <c r="E5945" s="47"/>
    </row>
    <row r="5946" spans="4:5" x14ac:dyDescent="0.25">
      <c r="D5946" s="47"/>
      <c r="E5946" s="47"/>
    </row>
    <row r="5947" spans="4:5" x14ac:dyDescent="0.25">
      <c r="D5947" s="47"/>
      <c r="E5947" s="47"/>
    </row>
    <row r="5948" spans="4:5" x14ac:dyDescent="0.25">
      <c r="D5948" s="47"/>
      <c r="E5948" s="47"/>
    </row>
    <row r="5949" spans="4:5" x14ac:dyDescent="0.25">
      <c r="D5949" s="47"/>
      <c r="E5949" s="47"/>
    </row>
    <row r="5950" spans="4:5" x14ac:dyDescent="0.25">
      <c r="D5950" s="47"/>
      <c r="E5950" s="47"/>
    </row>
    <row r="5951" spans="4:5" x14ac:dyDescent="0.25">
      <c r="D5951" s="47"/>
      <c r="E5951" s="47"/>
    </row>
    <row r="5952" spans="4:5" x14ac:dyDescent="0.25">
      <c r="D5952" s="47"/>
      <c r="E5952" s="47"/>
    </row>
    <row r="5953" spans="4:5" x14ac:dyDescent="0.25">
      <c r="D5953" s="47"/>
      <c r="E5953" s="47"/>
    </row>
    <row r="5954" spans="4:5" x14ac:dyDescent="0.25">
      <c r="D5954" s="47"/>
      <c r="E5954" s="47"/>
    </row>
    <row r="5955" spans="4:5" x14ac:dyDescent="0.25">
      <c r="D5955" s="47"/>
      <c r="E5955" s="47"/>
    </row>
    <row r="5956" spans="4:5" x14ac:dyDescent="0.25">
      <c r="D5956" s="47"/>
      <c r="E5956" s="47"/>
    </row>
    <row r="5957" spans="4:5" x14ac:dyDescent="0.25">
      <c r="D5957" s="47"/>
      <c r="E5957" s="47"/>
    </row>
    <row r="5958" spans="4:5" x14ac:dyDescent="0.25">
      <c r="D5958" s="47"/>
      <c r="E5958" s="47"/>
    </row>
    <row r="5959" spans="4:5" x14ac:dyDescent="0.25">
      <c r="D5959" s="47"/>
      <c r="E5959" s="47"/>
    </row>
    <row r="5960" spans="4:5" x14ac:dyDescent="0.25">
      <c r="D5960" s="47"/>
      <c r="E5960" s="47"/>
    </row>
    <row r="5961" spans="4:5" x14ac:dyDescent="0.25">
      <c r="D5961" s="47"/>
      <c r="E5961" s="47"/>
    </row>
    <row r="5962" spans="4:5" x14ac:dyDescent="0.25">
      <c r="D5962" s="47"/>
      <c r="E5962" s="47"/>
    </row>
    <row r="5963" spans="4:5" x14ac:dyDescent="0.25">
      <c r="D5963" s="47"/>
      <c r="E5963" s="47"/>
    </row>
    <row r="5964" spans="4:5" x14ac:dyDescent="0.25">
      <c r="D5964" s="47"/>
      <c r="E5964" s="47"/>
    </row>
    <row r="5965" spans="4:5" x14ac:dyDescent="0.25">
      <c r="D5965" s="47"/>
      <c r="E5965" s="47"/>
    </row>
    <row r="5966" spans="4:5" x14ac:dyDescent="0.25">
      <c r="D5966" s="47"/>
      <c r="E5966" s="47"/>
    </row>
    <row r="5967" spans="4:5" x14ac:dyDescent="0.25">
      <c r="D5967" s="47"/>
      <c r="E5967" s="47"/>
    </row>
    <row r="5968" spans="4:5" x14ac:dyDescent="0.25">
      <c r="D5968" s="47"/>
      <c r="E5968" s="47"/>
    </row>
    <row r="5969" spans="4:5" x14ac:dyDescent="0.25">
      <c r="D5969" s="47"/>
      <c r="E5969" s="47"/>
    </row>
    <row r="5970" spans="4:5" x14ac:dyDescent="0.25">
      <c r="D5970" s="47"/>
      <c r="E5970" s="47"/>
    </row>
    <row r="5971" spans="4:5" x14ac:dyDescent="0.25">
      <c r="D5971" s="47"/>
      <c r="E5971" s="47"/>
    </row>
    <row r="5972" spans="4:5" x14ac:dyDescent="0.25">
      <c r="D5972" s="47"/>
      <c r="E5972" s="47"/>
    </row>
    <row r="5973" spans="4:5" x14ac:dyDescent="0.25">
      <c r="D5973" s="47"/>
      <c r="E5973" s="47"/>
    </row>
    <row r="5974" spans="4:5" x14ac:dyDescent="0.25">
      <c r="D5974" s="47"/>
      <c r="E5974" s="47"/>
    </row>
    <row r="5975" spans="4:5" x14ac:dyDescent="0.25">
      <c r="D5975" s="47"/>
      <c r="E5975" s="47"/>
    </row>
    <row r="5976" spans="4:5" x14ac:dyDescent="0.25">
      <c r="D5976" s="47"/>
      <c r="E5976" s="47"/>
    </row>
    <row r="5977" spans="4:5" x14ac:dyDescent="0.25">
      <c r="D5977" s="47"/>
      <c r="E5977" s="47"/>
    </row>
    <row r="5978" spans="4:5" x14ac:dyDescent="0.25">
      <c r="D5978" s="47"/>
      <c r="E5978" s="47"/>
    </row>
    <row r="5979" spans="4:5" x14ac:dyDescent="0.25">
      <c r="D5979" s="47"/>
      <c r="E5979" s="47"/>
    </row>
    <row r="5980" spans="4:5" x14ac:dyDescent="0.25">
      <c r="D5980" s="47"/>
      <c r="E5980" s="47"/>
    </row>
    <row r="5981" spans="4:5" x14ac:dyDescent="0.25">
      <c r="D5981" s="47"/>
      <c r="E5981" s="47"/>
    </row>
    <row r="5982" spans="4:5" x14ac:dyDescent="0.25">
      <c r="D5982" s="47"/>
      <c r="E5982" s="47"/>
    </row>
    <row r="5983" spans="4:5" x14ac:dyDescent="0.25">
      <c r="D5983" s="47"/>
      <c r="E5983" s="47"/>
    </row>
    <row r="5984" spans="4:5" x14ac:dyDescent="0.25">
      <c r="D5984" s="47"/>
      <c r="E5984" s="47"/>
    </row>
    <row r="5985" spans="4:5" x14ac:dyDescent="0.25">
      <c r="D5985" s="47"/>
      <c r="E5985" s="47"/>
    </row>
    <row r="5986" spans="4:5" x14ac:dyDescent="0.25">
      <c r="D5986" s="47"/>
      <c r="E5986" s="47"/>
    </row>
    <row r="5987" spans="4:5" x14ac:dyDescent="0.25">
      <c r="D5987" s="47"/>
      <c r="E5987" s="47"/>
    </row>
    <row r="5988" spans="4:5" x14ac:dyDescent="0.25">
      <c r="D5988" s="47"/>
      <c r="E5988" s="47"/>
    </row>
    <row r="5989" spans="4:5" x14ac:dyDescent="0.25">
      <c r="D5989" s="47"/>
      <c r="E5989" s="47"/>
    </row>
    <row r="5990" spans="4:5" x14ac:dyDescent="0.25">
      <c r="D5990" s="47"/>
      <c r="E5990" s="47"/>
    </row>
    <row r="5991" spans="4:5" x14ac:dyDescent="0.25">
      <c r="D5991" s="47"/>
      <c r="E5991" s="47"/>
    </row>
    <row r="5992" spans="4:5" x14ac:dyDescent="0.25">
      <c r="D5992" s="47"/>
      <c r="E5992" s="47"/>
    </row>
    <row r="5993" spans="4:5" x14ac:dyDescent="0.25">
      <c r="D5993" s="47"/>
      <c r="E5993" s="47"/>
    </row>
    <row r="5994" spans="4:5" x14ac:dyDescent="0.25">
      <c r="D5994" s="47"/>
      <c r="E5994" s="47"/>
    </row>
    <row r="5995" spans="4:5" x14ac:dyDescent="0.25">
      <c r="D5995" s="47"/>
      <c r="E5995" s="47"/>
    </row>
    <row r="5996" spans="4:5" x14ac:dyDescent="0.25">
      <c r="D5996" s="47"/>
      <c r="E5996" s="47"/>
    </row>
    <row r="5997" spans="4:5" x14ac:dyDescent="0.25">
      <c r="D5997" s="47"/>
      <c r="E5997" s="47"/>
    </row>
    <row r="5998" spans="4:5" x14ac:dyDescent="0.25">
      <c r="D5998" s="47"/>
      <c r="E5998" s="47"/>
    </row>
    <row r="5999" spans="4:5" x14ac:dyDescent="0.25">
      <c r="D5999" s="47"/>
      <c r="E5999" s="47"/>
    </row>
    <row r="6000" spans="4:5" x14ac:dyDescent="0.25">
      <c r="D6000" s="47"/>
      <c r="E6000" s="47"/>
    </row>
    <row r="6001" spans="4:5" x14ac:dyDescent="0.25">
      <c r="D6001" s="47"/>
      <c r="E6001" s="47"/>
    </row>
    <row r="6002" spans="4:5" x14ac:dyDescent="0.25">
      <c r="D6002" s="47"/>
      <c r="E6002" s="47"/>
    </row>
    <row r="6003" spans="4:5" x14ac:dyDescent="0.25">
      <c r="D6003" s="47"/>
      <c r="E6003" s="47"/>
    </row>
    <row r="6004" spans="4:5" x14ac:dyDescent="0.25">
      <c r="D6004" s="47"/>
      <c r="E6004" s="47"/>
    </row>
    <row r="6005" spans="4:5" x14ac:dyDescent="0.25">
      <c r="D6005" s="47"/>
      <c r="E6005" s="47"/>
    </row>
    <row r="6006" spans="4:5" x14ac:dyDescent="0.25">
      <c r="D6006" s="47"/>
      <c r="E6006" s="47"/>
    </row>
    <row r="6007" spans="4:5" x14ac:dyDescent="0.25">
      <c r="D6007" s="47"/>
      <c r="E6007" s="47"/>
    </row>
    <row r="6008" spans="4:5" x14ac:dyDescent="0.25">
      <c r="D6008" s="47"/>
      <c r="E6008" s="47"/>
    </row>
    <row r="6009" spans="4:5" x14ac:dyDescent="0.25">
      <c r="D6009" s="47"/>
      <c r="E6009" s="47"/>
    </row>
    <row r="6010" spans="4:5" x14ac:dyDescent="0.25">
      <c r="D6010" s="47"/>
      <c r="E6010" s="47"/>
    </row>
    <row r="6011" spans="4:5" x14ac:dyDescent="0.25">
      <c r="D6011" s="47"/>
      <c r="E6011" s="47"/>
    </row>
    <row r="6012" spans="4:5" x14ac:dyDescent="0.25">
      <c r="D6012" s="47"/>
      <c r="E6012" s="47"/>
    </row>
    <row r="6013" spans="4:5" x14ac:dyDescent="0.25">
      <c r="D6013" s="47"/>
      <c r="E6013" s="47"/>
    </row>
    <row r="6014" spans="4:5" x14ac:dyDescent="0.25">
      <c r="D6014" s="47"/>
      <c r="E6014" s="47"/>
    </row>
    <row r="6015" spans="4:5" x14ac:dyDescent="0.25">
      <c r="D6015" s="47"/>
      <c r="E6015" s="47"/>
    </row>
    <row r="6016" spans="4:5" x14ac:dyDescent="0.25">
      <c r="D6016" s="47"/>
      <c r="E6016" s="47"/>
    </row>
    <row r="6017" spans="4:5" x14ac:dyDescent="0.25">
      <c r="D6017" s="47"/>
      <c r="E6017" s="47"/>
    </row>
    <row r="6018" spans="4:5" x14ac:dyDescent="0.25">
      <c r="D6018" s="47"/>
      <c r="E6018" s="47"/>
    </row>
    <row r="6019" spans="4:5" x14ac:dyDescent="0.25">
      <c r="D6019" s="47"/>
      <c r="E6019" s="47"/>
    </row>
    <row r="6020" spans="4:5" x14ac:dyDescent="0.25">
      <c r="D6020" s="47"/>
      <c r="E6020" s="47"/>
    </row>
    <row r="6021" spans="4:5" x14ac:dyDescent="0.25">
      <c r="D6021" s="47"/>
      <c r="E6021" s="47"/>
    </row>
    <row r="6022" spans="4:5" x14ac:dyDescent="0.25">
      <c r="D6022" s="47"/>
      <c r="E6022" s="47"/>
    </row>
    <row r="6023" spans="4:5" x14ac:dyDescent="0.25">
      <c r="D6023" s="47"/>
      <c r="E6023" s="47"/>
    </row>
    <row r="6024" spans="4:5" x14ac:dyDescent="0.25">
      <c r="D6024" s="47"/>
      <c r="E6024" s="47"/>
    </row>
    <row r="6025" spans="4:5" x14ac:dyDescent="0.25">
      <c r="D6025" s="47"/>
      <c r="E6025" s="47"/>
    </row>
    <row r="6026" spans="4:5" x14ac:dyDescent="0.25">
      <c r="D6026" s="47"/>
      <c r="E6026" s="47"/>
    </row>
    <row r="6027" spans="4:5" x14ac:dyDescent="0.25">
      <c r="D6027" s="47"/>
      <c r="E6027" s="47"/>
    </row>
    <row r="6028" spans="4:5" x14ac:dyDescent="0.25">
      <c r="D6028" s="47"/>
      <c r="E6028" s="47"/>
    </row>
    <row r="6029" spans="4:5" x14ac:dyDescent="0.25">
      <c r="D6029" s="47"/>
      <c r="E6029" s="47"/>
    </row>
    <row r="6030" spans="4:5" x14ac:dyDescent="0.25">
      <c r="D6030" s="47"/>
      <c r="E6030" s="47"/>
    </row>
    <row r="6031" spans="4:5" x14ac:dyDescent="0.25">
      <c r="D6031" s="47"/>
      <c r="E6031" s="47"/>
    </row>
    <row r="6032" spans="4:5" x14ac:dyDescent="0.25">
      <c r="D6032" s="47"/>
      <c r="E6032" s="47"/>
    </row>
    <row r="6033" spans="4:5" x14ac:dyDescent="0.25">
      <c r="D6033" s="47"/>
      <c r="E6033" s="47"/>
    </row>
    <row r="6034" spans="4:5" x14ac:dyDescent="0.25">
      <c r="D6034" s="47"/>
      <c r="E6034" s="47"/>
    </row>
    <row r="6035" spans="4:5" x14ac:dyDescent="0.25">
      <c r="D6035" s="47"/>
      <c r="E6035" s="47"/>
    </row>
    <row r="6036" spans="4:5" x14ac:dyDescent="0.25">
      <c r="D6036" s="47"/>
      <c r="E6036" s="47"/>
    </row>
    <row r="6037" spans="4:5" x14ac:dyDescent="0.25">
      <c r="D6037" s="47"/>
      <c r="E6037" s="47"/>
    </row>
    <row r="6038" spans="4:5" x14ac:dyDescent="0.25">
      <c r="D6038" s="47"/>
      <c r="E6038" s="47"/>
    </row>
    <row r="6039" spans="4:5" x14ac:dyDescent="0.25">
      <c r="D6039" s="47"/>
      <c r="E6039" s="47"/>
    </row>
    <row r="6040" spans="4:5" x14ac:dyDescent="0.25">
      <c r="D6040" s="47"/>
      <c r="E6040" s="47"/>
    </row>
    <row r="6041" spans="4:5" x14ac:dyDescent="0.25">
      <c r="D6041" s="47"/>
      <c r="E6041" s="47"/>
    </row>
    <row r="6042" spans="4:5" x14ac:dyDescent="0.25">
      <c r="D6042" s="47"/>
      <c r="E6042" s="47"/>
    </row>
    <row r="6043" spans="4:5" x14ac:dyDescent="0.25">
      <c r="D6043" s="47"/>
      <c r="E6043" s="47"/>
    </row>
    <row r="6044" spans="4:5" x14ac:dyDescent="0.25">
      <c r="D6044" s="47"/>
      <c r="E6044" s="47"/>
    </row>
    <row r="6045" spans="4:5" x14ac:dyDescent="0.25">
      <c r="D6045" s="47"/>
      <c r="E6045" s="47"/>
    </row>
    <row r="6046" spans="4:5" x14ac:dyDescent="0.25">
      <c r="D6046" s="47"/>
      <c r="E6046" s="47"/>
    </row>
    <row r="6047" spans="4:5" x14ac:dyDescent="0.25">
      <c r="D6047" s="47"/>
      <c r="E6047" s="47"/>
    </row>
    <row r="6048" spans="4:5" x14ac:dyDescent="0.25">
      <c r="D6048" s="47"/>
      <c r="E6048" s="47"/>
    </row>
    <row r="6049" spans="4:5" x14ac:dyDescent="0.25">
      <c r="D6049" s="47"/>
      <c r="E6049" s="47"/>
    </row>
    <row r="6050" spans="4:5" x14ac:dyDescent="0.25">
      <c r="D6050" s="47"/>
      <c r="E6050" s="47"/>
    </row>
    <row r="6051" spans="4:5" x14ac:dyDescent="0.25">
      <c r="D6051" s="47"/>
      <c r="E6051" s="47"/>
    </row>
    <row r="6052" spans="4:5" x14ac:dyDescent="0.25">
      <c r="D6052" s="47"/>
      <c r="E6052" s="47"/>
    </row>
    <row r="6053" spans="4:5" x14ac:dyDescent="0.25">
      <c r="D6053" s="47"/>
      <c r="E6053" s="47"/>
    </row>
    <row r="6054" spans="4:5" x14ac:dyDescent="0.25">
      <c r="D6054" s="47"/>
      <c r="E6054" s="47"/>
    </row>
    <row r="6055" spans="4:5" x14ac:dyDescent="0.25">
      <c r="D6055" s="47"/>
      <c r="E6055" s="47"/>
    </row>
    <row r="6056" spans="4:5" x14ac:dyDescent="0.25">
      <c r="D6056" s="47"/>
      <c r="E6056" s="47"/>
    </row>
    <row r="6057" spans="4:5" x14ac:dyDescent="0.25">
      <c r="D6057" s="47"/>
      <c r="E6057" s="47"/>
    </row>
    <row r="6058" spans="4:5" x14ac:dyDescent="0.25">
      <c r="D6058" s="47"/>
      <c r="E6058" s="47"/>
    </row>
    <row r="6059" spans="4:5" x14ac:dyDescent="0.25">
      <c r="D6059" s="47"/>
      <c r="E6059" s="47"/>
    </row>
    <row r="6060" spans="4:5" x14ac:dyDescent="0.25">
      <c r="D6060" s="47"/>
      <c r="E6060" s="47"/>
    </row>
    <row r="6061" spans="4:5" x14ac:dyDescent="0.25">
      <c r="D6061" s="47"/>
      <c r="E6061" s="47"/>
    </row>
    <row r="6062" spans="4:5" x14ac:dyDescent="0.25">
      <c r="D6062" s="47"/>
      <c r="E6062" s="47"/>
    </row>
    <row r="6063" spans="4:5" x14ac:dyDescent="0.25">
      <c r="D6063" s="47"/>
      <c r="E6063" s="47"/>
    </row>
    <row r="6064" spans="4:5" x14ac:dyDescent="0.25">
      <c r="D6064" s="47"/>
      <c r="E6064" s="47"/>
    </row>
    <row r="6065" spans="4:5" x14ac:dyDescent="0.25">
      <c r="D6065" s="47"/>
      <c r="E6065" s="47"/>
    </row>
    <row r="6066" spans="4:5" x14ac:dyDescent="0.25">
      <c r="D6066" s="47"/>
      <c r="E6066" s="47"/>
    </row>
    <row r="6067" spans="4:5" x14ac:dyDescent="0.25">
      <c r="D6067" s="47"/>
      <c r="E6067" s="47"/>
    </row>
    <row r="6068" spans="4:5" x14ac:dyDescent="0.25">
      <c r="D6068" s="47"/>
      <c r="E6068" s="47"/>
    </row>
    <row r="6069" spans="4:5" x14ac:dyDescent="0.25">
      <c r="D6069" s="47"/>
      <c r="E6069" s="47"/>
    </row>
    <row r="6070" spans="4:5" x14ac:dyDescent="0.25">
      <c r="D6070" s="47"/>
      <c r="E6070" s="47"/>
    </row>
    <row r="6071" spans="4:5" x14ac:dyDescent="0.25">
      <c r="D6071" s="47"/>
      <c r="E6071" s="47"/>
    </row>
    <row r="6072" spans="4:5" x14ac:dyDescent="0.25">
      <c r="D6072" s="47"/>
      <c r="E6072" s="47"/>
    </row>
    <row r="6073" spans="4:5" x14ac:dyDescent="0.25">
      <c r="D6073" s="47"/>
      <c r="E6073" s="47"/>
    </row>
    <row r="6074" spans="4:5" x14ac:dyDescent="0.25">
      <c r="D6074" s="47"/>
      <c r="E6074" s="47"/>
    </row>
    <row r="6075" spans="4:5" x14ac:dyDescent="0.25">
      <c r="D6075" s="47"/>
      <c r="E6075" s="47"/>
    </row>
    <row r="6076" spans="4:5" x14ac:dyDescent="0.25">
      <c r="D6076" s="47"/>
      <c r="E6076" s="47"/>
    </row>
    <row r="6077" spans="4:5" x14ac:dyDescent="0.25">
      <c r="D6077" s="47"/>
      <c r="E6077" s="47"/>
    </row>
    <row r="6078" spans="4:5" x14ac:dyDescent="0.25">
      <c r="D6078" s="47"/>
      <c r="E6078" s="47"/>
    </row>
    <row r="6079" spans="4:5" x14ac:dyDescent="0.25">
      <c r="D6079" s="47"/>
      <c r="E6079" s="47"/>
    </row>
    <row r="6080" spans="4:5" x14ac:dyDescent="0.25">
      <c r="D6080" s="47"/>
      <c r="E6080" s="47"/>
    </row>
    <row r="6081" spans="4:5" x14ac:dyDescent="0.25">
      <c r="D6081" s="47"/>
      <c r="E6081" s="47"/>
    </row>
    <row r="6082" spans="4:5" x14ac:dyDescent="0.25">
      <c r="D6082" s="47"/>
      <c r="E6082" s="47"/>
    </row>
    <row r="6083" spans="4:5" x14ac:dyDescent="0.25">
      <c r="D6083" s="47"/>
      <c r="E6083" s="47"/>
    </row>
    <row r="6084" spans="4:5" x14ac:dyDescent="0.25">
      <c r="D6084" s="47"/>
      <c r="E6084" s="47"/>
    </row>
    <row r="6085" spans="4:5" x14ac:dyDescent="0.25">
      <c r="D6085" s="47"/>
      <c r="E6085" s="47"/>
    </row>
    <row r="6086" spans="4:5" x14ac:dyDescent="0.25">
      <c r="D6086" s="47"/>
      <c r="E6086" s="47"/>
    </row>
    <row r="6087" spans="4:5" x14ac:dyDescent="0.25">
      <c r="D6087" s="47"/>
      <c r="E6087" s="47"/>
    </row>
    <row r="6088" spans="4:5" x14ac:dyDescent="0.25">
      <c r="D6088" s="47"/>
      <c r="E6088" s="47"/>
    </row>
    <row r="6089" spans="4:5" x14ac:dyDescent="0.25">
      <c r="D6089" s="47"/>
      <c r="E6089" s="47"/>
    </row>
    <row r="6090" spans="4:5" x14ac:dyDescent="0.25">
      <c r="D6090" s="47"/>
      <c r="E6090" s="47"/>
    </row>
    <row r="6091" spans="4:5" x14ac:dyDescent="0.25">
      <c r="D6091" s="47"/>
      <c r="E6091" s="47"/>
    </row>
    <row r="6092" spans="4:5" x14ac:dyDescent="0.25">
      <c r="D6092" s="47"/>
      <c r="E6092" s="47"/>
    </row>
    <row r="6093" spans="4:5" x14ac:dyDescent="0.25">
      <c r="D6093" s="47"/>
      <c r="E6093" s="47"/>
    </row>
    <row r="6094" spans="4:5" x14ac:dyDescent="0.25">
      <c r="D6094" s="47"/>
      <c r="E6094" s="47"/>
    </row>
    <row r="6095" spans="4:5" x14ac:dyDescent="0.25">
      <c r="D6095" s="47"/>
      <c r="E6095" s="47"/>
    </row>
    <row r="6096" spans="4:5" x14ac:dyDescent="0.25">
      <c r="D6096" s="47"/>
      <c r="E6096" s="47"/>
    </row>
    <row r="6097" spans="4:5" x14ac:dyDescent="0.25">
      <c r="D6097" s="47"/>
      <c r="E6097" s="47"/>
    </row>
    <row r="6098" spans="4:5" x14ac:dyDescent="0.25">
      <c r="D6098" s="47"/>
      <c r="E6098" s="47"/>
    </row>
    <row r="6099" spans="4:5" x14ac:dyDescent="0.25">
      <c r="D6099" s="47"/>
      <c r="E6099" s="47"/>
    </row>
    <row r="6100" spans="4:5" x14ac:dyDescent="0.25">
      <c r="D6100" s="47"/>
      <c r="E6100" s="47"/>
    </row>
    <row r="6101" spans="4:5" x14ac:dyDescent="0.25">
      <c r="D6101" s="47"/>
      <c r="E6101" s="47"/>
    </row>
    <row r="6102" spans="4:5" x14ac:dyDescent="0.25">
      <c r="D6102" s="47"/>
      <c r="E6102" s="47"/>
    </row>
    <row r="6103" spans="4:5" x14ac:dyDescent="0.25">
      <c r="D6103" s="47"/>
      <c r="E6103" s="47"/>
    </row>
    <row r="6104" spans="4:5" x14ac:dyDescent="0.25">
      <c r="D6104" s="47"/>
      <c r="E6104" s="47"/>
    </row>
    <row r="6105" spans="4:5" x14ac:dyDescent="0.25">
      <c r="D6105" s="47"/>
      <c r="E6105" s="47"/>
    </row>
    <row r="6106" spans="4:5" x14ac:dyDescent="0.25">
      <c r="D6106" s="47"/>
      <c r="E6106" s="47"/>
    </row>
    <row r="6107" spans="4:5" x14ac:dyDescent="0.25">
      <c r="D6107" s="47"/>
      <c r="E6107" s="47"/>
    </row>
    <row r="6108" spans="4:5" x14ac:dyDescent="0.25">
      <c r="D6108" s="47"/>
      <c r="E6108" s="47"/>
    </row>
    <row r="6109" spans="4:5" x14ac:dyDescent="0.25">
      <c r="D6109" s="47"/>
      <c r="E6109" s="47"/>
    </row>
    <row r="6110" spans="4:5" x14ac:dyDescent="0.25">
      <c r="D6110" s="47"/>
      <c r="E6110" s="47"/>
    </row>
    <row r="6111" spans="4:5" x14ac:dyDescent="0.25">
      <c r="D6111" s="47"/>
      <c r="E6111" s="47"/>
    </row>
    <row r="6112" spans="4:5" x14ac:dyDescent="0.25">
      <c r="D6112" s="47"/>
      <c r="E6112" s="47"/>
    </row>
    <row r="6113" spans="4:5" x14ac:dyDescent="0.25">
      <c r="D6113" s="47"/>
      <c r="E6113" s="47"/>
    </row>
    <row r="6114" spans="4:5" x14ac:dyDescent="0.25">
      <c r="D6114" s="47"/>
      <c r="E6114" s="47"/>
    </row>
    <row r="6115" spans="4:5" x14ac:dyDescent="0.25">
      <c r="D6115" s="47"/>
      <c r="E6115" s="47"/>
    </row>
    <row r="6116" spans="4:5" x14ac:dyDescent="0.25">
      <c r="D6116" s="47"/>
      <c r="E6116" s="47"/>
    </row>
    <row r="6117" spans="4:5" x14ac:dyDescent="0.25">
      <c r="D6117" s="47"/>
      <c r="E6117" s="47"/>
    </row>
    <row r="6118" spans="4:5" x14ac:dyDescent="0.25">
      <c r="D6118" s="47"/>
      <c r="E6118" s="47"/>
    </row>
    <row r="6119" spans="4:5" x14ac:dyDescent="0.25">
      <c r="D6119" s="47"/>
      <c r="E6119" s="47"/>
    </row>
    <row r="6120" spans="4:5" x14ac:dyDescent="0.25">
      <c r="D6120" s="47"/>
      <c r="E6120" s="47"/>
    </row>
    <row r="6121" spans="4:5" x14ac:dyDescent="0.25">
      <c r="D6121" s="47"/>
      <c r="E6121" s="47"/>
    </row>
    <row r="6122" spans="4:5" x14ac:dyDescent="0.25">
      <c r="D6122" s="47"/>
      <c r="E6122" s="47"/>
    </row>
    <row r="6123" spans="4:5" x14ac:dyDescent="0.25">
      <c r="D6123" s="47"/>
      <c r="E6123" s="47"/>
    </row>
    <row r="6124" spans="4:5" x14ac:dyDescent="0.25">
      <c r="D6124" s="47"/>
      <c r="E6124" s="47"/>
    </row>
    <row r="6125" spans="4:5" x14ac:dyDescent="0.25">
      <c r="D6125" s="47"/>
      <c r="E6125" s="47"/>
    </row>
    <row r="6126" spans="4:5" x14ac:dyDescent="0.25">
      <c r="D6126" s="47"/>
      <c r="E6126" s="47"/>
    </row>
    <row r="6127" spans="4:5" x14ac:dyDescent="0.25">
      <c r="D6127" s="47"/>
      <c r="E6127" s="47"/>
    </row>
    <row r="6128" spans="4:5" x14ac:dyDescent="0.25">
      <c r="D6128" s="47"/>
      <c r="E6128" s="47"/>
    </row>
    <row r="6129" spans="4:5" x14ac:dyDescent="0.25">
      <c r="D6129" s="47"/>
      <c r="E6129" s="47"/>
    </row>
    <row r="6130" spans="4:5" x14ac:dyDescent="0.25">
      <c r="D6130" s="47"/>
      <c r="E6130" s="47"/>
    </row>
    <row r="6131" spans="4:5" x14ac:dyDescent="0.25">
      <c r="D6131" s="47"/>
      <c r="E6131" s="47"/>
    </row>
    <row r="6132" spans="4:5" x14ac:dyDescent="0.25">
      <c r="D6132" s="47"/>
      <c r="E6132" s="47"/>
    </row>
    <row r="6133" spans="4:5" x14ac:dyDescent="0.25">
      <c r="D6133" s="47"/>
      <c r="E6133" s="47"/>
    </row>
    <row r="6134" spans="4:5" x14ac:dyDescent="0.25">
      <c r="D6134" s="47"/>
      <c r="E6134" s="47"/>
    </row>
    <row r="6135" spans="4:5" x14ac:dyDescent="0.25">
      <c r="D6135" s="47"/>
      <c r="E6135" s="47"/>
    </row>
    <row r="6136" spans="4:5" x14ac:dyDescent="0.25">
      <c r="D6136" s="47"/>
      <c r="E6136" s="47"/>
    </row>
    <row r="6137" spans="4:5" x14ac:dyDescent="0.25">
      <c r="D6137" s="47"/>
      <c r="E6137" s="47"/>
    </row>
    <row r="6138" spans="4:5" x14ac:dyDescent="0.25">
      <c r="D6138" s="47"/>
      <c r="E6138" s="47"/>
    </row>
    <row r="6139" spans="4:5" x14ac:dyDescent="0.25">
      <c r="D6139" s="47"/>
      <c r="E6139" s="47"/>
    </row>
    <row r="6140" spans="4:5" x14ac:dyDescent="0.25">
      <c r="D6140" s="47"/>
      <c r="E6140" s="47"/>
    </row>
    <row r="6141" spans="4:5" x14ac:dyDescent="0.25">
      <c r="D6141" s="47"/>
      <c r="E6141" s="47"/>
    </row>
    <row r="6142" spans="4:5" x14ac:dyDescent="0.25">
      <c r="D6142" s="47"/>
      <c r="E6142" s="47"/>
    </row>
    <row r="6143" spans="4:5" x14ac:dyDescent="0.25">
      <c r="D6143" s="47"/>
      <c r="E6143" s="47"/>
    </row>
    <row r="6144" spans="4:5" x14ac:dyDescent="0.25">
      <c r="D6144" s="47"/>
      <c r="E6144" s="47"/>
    </row>
    <row r="6145" spans="4:5" x14ac:dyDescent="0.25">
      <c r="D6145" s="47"/>
      <c r="E6145" s="47"/>
    </row>
    <row r="6146" spans="4:5" x14ac:dyDescent="0.25">
      <c r="D6146" s="47"/>
      <c r="E6146" s="47"/>
    </row>
    <row r="6147" spans="4:5" x14ac:dyDescent="0.25">
      <c r="D6147" s="47"/>
      <c r="E6147" s="47"/>
    </row>
    <row r="6148" spans="4:5" x14ac:dyDescent="0.25">
      <c r="D6148" s="47"/>
      <c r="E6148" s="47"/>
    </row>
    <row r="6149" spans="4:5" x14ac:dyDescent="0.25">
      <c r="D6149" s="47"/>
      <c r="E6149" s="47"/>
    </row>
    <row r="6150" spans="4:5" x14ac:dyDescent="0.25">
      <c r="D6150" s="47"/>
      <c r="E6150" s="47"/>
    </row>
    <row r="6151" spans="4:5" x14ac:dyDescent="0.25">
      <c r="D6151" s="47"/>
      <c r="E6151" s="47"/>
    </row>
    <row r="6152" spans="4:5" x14ac:dyDescent="0.25">
      <c r="D6152" s="47"/>
      <c r="E6152" s="47"/>
    </row>
    <row r="6153" spans="4:5" x14ac:dyDescent="0.25">
      <c r="D6153" s="47"/>
      <c r="E6153" s="47"/>
    </row>
    <row r="6154" spans="4:5" x14ac:dyDescent="0.25">
      <c r="D6154" s="47"/>
      <c r="E6154" s="47"/>
    </row>
    <row r="6155" spans="4:5" x14ac:dyDescent="0.25">
      <c r="D6155" s="47"/>
      <c r="E6155" s="47"/>
    </row>
    <row r="6156" spans="4:5" x14ac:dyDescent="0.25">
      <c r="D6156" s="47"/>
      <c r="E6156" s="47"/>
    </row>
    <row r="6157" spans="4:5" x14ac:dyDescent="0.25">
      <c r="D6157" s="47"/>
      <c r="E6157" s="47"/>
    </row>
    <row r="6158" spans="4:5" x14ac:dyDescent="0.25">
      <c r="D6158" s="47"/>
      <c r="E6158" s="47"/>
    </row>
    <row r="6159" spans="4:5" x14ac:dyDescent="0.25">
      <c r="D6159" s="47"/>
      <c r="E6159" s="47"/>
    </row>
    <row r="6160" spans="4:5" x14ac:dyDescent="0.25">
      <c r="D6160" s="47"/>
      <c r="E6160" s="47"/>
    </row>
    <row r="6161" spans="4:5" x14ac:dyDescent="0.25">
      <c r="D6161" s="47"/>
      <c r="E6161" s="47"/>
    </row>
    <row r="6162" spans="4:5" x14ac:dyDescent="0.25">
      <c r="D6162" s="47"/>
      <c r="E6162" s="47"/>
    </row>
    <row r="6163" spans="4:5" x14ac:dyDescent="0.25">
      <c r="D6163" s="47"/>
      <c r="E6163" s="47"/>
    </row>
    <row r="6164" spans="4:5" x14ac:dyDescent="0.25">
      <c r="D6164" s="47"/>
      <c r="E6164" s="47"/>
    </row>
    <row r="6165" spans="4:5" x14ac:dyDescent="0.25">
      <c r="D6165" s="47"/>
      <c r="E6165" s="47"/>
    </row>
    <row r="6166" spans="4:5" x14ac:dyDescent="0.25">
      <c r="D6166" s="47"/>
      <c r="E6166" s="47"/>
    </row>
    <row r="6167" spans="4:5" x14ac:dyDescent="0.25">
      <c r="D6167" s="47"/>
      <c r="E6167" s="47"/>
    </row>
    <row r="6168" spans="4:5" x14ac:dyDescent="0.25">
      <c r="D6168" s="47"/>
      <c r="E6168" s="47"/>
    </row>
    <row r="6169" spans="4:5" x14ac:dyDescent="0.25">
      <c r="D6169" s="47"/>
      <c r="E6169" s="47"/>
    </row>
    <row r="6170" spans="4:5" x14ac:dyDescent="0.25">
      <c r="D6170" s="47"/>
      <c r="E6170" s="47"/>
    </row>
    <row r="6171" spans="4:5" x14ac:dyDescent="0.25">
      <c r="D6171" s="47"/>
      <c r="E6171" s="47"/>
    </row>
    <row r="6172" spans="4:5" x14ac:dyDescent="0.25">
      <c r="D6172" s="47"/>
      <c r="E6172" s="47"/>
    </row>
    <row r="6173" spans="4:5" x14ac:dyDescent="0.25">
      <c r="D6173" s="47"/>
      <c r="E6173" s="47"/>
    </row>
    <row r="6174" spans="4:5" x14ac:dyDescent="0.25">
      <c r="D6174" s="47"/>
      <c r="E6174" s="47"/>
    </row>
    <row r="6175" spans="4:5" x14ac:dyDescent="0.25">
      <c r="D6175" s="47"/>
      <c r="E6175" s="47"/>
    </row>
    <row r="6176" spans="4:5" x14ac:dyDescent="0.25">
      <c r="D6176" s="47"/>
      <c r="E6176" s="47"/>
    </row>
    <row r="6177" spans="4:5" x14ac:dyDescent="0.25">
      <c r="D6177" s="47"/>
      <c r="E6177" s="47"/>
    </row>
    <row r="6178" spans="4:5" x14ac:dyDescent="0.25">
      <c r="D6178" s="47"/>
      <c r="E6178" s="47"/>
    </row>
    <row r="6179" spans="4:5" x14ac:dyDescent="0.25">
      <c r="D6179" s="47"/>
      <c r="E6179" s="47"/>
    </row>
    <row r="6180" spans="4:5" x14ac:dyDescent="0.25">
      <c r="D6180" s="47"/>
      <c r="E6180" s="47"/>
    </row>
    <row r="6181" spans="4:5" x14ac:dyDescent="0.25">
      <c r="D6181" s="47"/>
      <c r="E6181" s="47"/>
    </row>
    <row r="6182" spans="4:5" x14ac:dyDescent="0.25">
      <c r="D6182" s="47"/>
      <c r="E6182" s="47"/>
    </row>
    <row r="6183" spans="4:5" x14ac:dyDescent="0.25">
      <c r="D6183" s="47"/>
      <c r="E6183" s="47"/>
    </row>
    <row r="6184" spans="4:5" x14ac:dyDescent="0.25">
      <c r="D6184" s="47"/>
      <c r="E6184" s="47"/>
    </row>
    <row r="6185" spans="4:5" x14ac:dyDescent="0.25">
      <c r="D6185" s="47"/>
      <c r="E6185" s="47"/>
    </row>
    <row r="6186" spans="4:5" x14ac:dyDescent="0.25">
      <c r="D6186" s="47"/>
      <c r="E6186" s="47"/>
    </row>
    <row r="6187" spans="4:5" x14ac:dyDescent="0.25">
      <c r="D6187" s="47"/>
      <c r="E6187" s="47"/>
    </row>
    <row r="6188" spans="4:5" x14ac:dyDescent="0.25">
      <c r="D6188" s="47"/>
      <c r="E6188" s="47"/>
    </row>
    <row r="6189" spans="4:5" x14ac:dyDescent="0.25">
      <c r="D6189" s="47"/>
      <c r="E6189" s="47"/>
    </row>
    <row r="6190" spans="4:5" x14ac:dyDescent="0.25">
      <c r="D6190" s="47"/>
      <c r="E6190" s="47"/>
    </row>
    <row r="6191" spans="4:5" x14ac:dyDescent="0.25">
      <c r="D6191" s="47"/>
      <c r="E6191" s="47"/>
    </row>
    <row r="6192" spans="4:5" x14ac:dyDescent="0.25">
      <c r="D6192" s="47"/>
      <c r="E6192" s="47"/>
    </row>
    <row r="6193" spans="4:5" x14ac:dyDescent="0.25">
      <c r="D6193" s="47"/>
      <c r="E6193" s="47"/>
    </row>
    <row r="6194" spans="4:5" x14ac:dyDescent="0.25">
      <c r="D6194" s="47"/>
      <c r="E6194" s="47"/>
    </row>
    <row r="6195" spans="4:5" x14ac:dyDescent="0.25">
      <c r="D6195" s="47"/>
      <c r="E6195" s="47"/>
    </row>
    <row r="6196" spans="4:5" x14ac:dyDescent="0.25">
      <c r="D6196" s="47"/>
      <c r="E6196" s="47"/>
    </row>
    <row r="6197" spans="4:5" x14ac:dyDescent="0.25">
      <c r="D6197" s="47"/>
      <c r="E6197" s="47"/>
    </row>
    <row r="6198" spans="4:5" x14ac:dyDescent="0.25">
      <c r="D6198" s="47"/>
      <c r="E6198" s="47"/>
    </row>
    <row r="6199" spans="4:5" x14ac:dyDescent="0.25">
      <c r="D6199" s="47"/>
      <c r="E6199" s="47"/>
    </row>
    <row r="6200" spans="4:5" x14ac:dyDescent="0.25">
      <c r="D6200" s="47"/>
      <c r="E6200" s="47"/>
    </row>
    <row r="6201" spans="4:5" x14ac:dyDescent="0.25">
      <c r="D6201" s="47"/>
      <c r="E6201" s="47"/>
    </row>
    <row r="6202" spans="4:5" x14ac:dyDescent="0.25">
      <c r="D6202" s="47"/>
      <c r="E6202" s="47"/>
    </row>
    <row r="6203" spans="4:5" x14ac:dyDescent="0.25">
      <c r="D6203" s="47"/>
      <c r="E6203" s="47"/>
    </row>
    <row r="6204" spans="4:5" x14ac:dyDescent="0.25">
      <c r="D6204" s="47"/>
      <c r="E6204" s="47"/>
    </row>
    <row r="6205" spans="4:5" x14ac:dyDescent="0.25">
      <c r="D6205" s="47"/>
      <c r="E6205" s="47"/>
    </row>
    <row r="6206" spans="4:5" x14ac:dyDescent="0.25">
      <c r="D6206" s="47"/>
      <c r="E6206" s="47"/>
    </row>
    <row r="6207" spans="4:5" x14ac:dyDescent="0.25">
      <c r="D6207" s="47"/>
      <c r="E6207" s="47"/>
    </row>
    <row r="6208" spans="4:5" x14ac:dyDescent="0.25">
      <c r="D6208" s="47"/>
      <c r="E6208" s="47"/>
    </row>
    <row r="6209" spans="4:5" x14ac:dyDescent="0.25">
      <c r="D6209" s="47"/>
      <c r="E6209" s="47"/>
    </row>
    <row r="6210" spans="4:5" x14ac:dyDescent="0.25">
      <c r="D6210" s="47"/>
      <c r="E6210" s="47"/>
    </row>
    <row r="6211" spans="4:5" x14ac:dyDescent="0.25">
      <c r="D6211" s="47"/>
      <c r="E6211" s="47"/>
    </row>
    <row r="6212" spans="4:5" x14ac:dyDescent="0.25">
      <c r="D6212" s="47"/>
      <c r="E6212" s="47"/>
    </row>
    <row r="6213" spans="4:5" x14ac:dyDescent="0.25">
      <c r="D6213" s="47"/>
      <c r="E6213" s="47"/>
    </row>
    <row r="6214" spans="4:5" x14ac:dyDescent="0.25">
      <c r="D6214" s="47"/>
      <c r="E6214" s="47"/>
    </row>
    <row r="6215" spans="4:5" x14ac:dyDescent="0.25">
      <c r="D6215" s="47"/>
      <c r="E6215" s="47"/>
    </row>
    <row r="6216" spans="4:5" x14ac:dyDescent="0.25">
      <c r="D6216" s="47"/>
      <c r="E6216" s="47"/>
    </row>
    <row r="6217" spans="4:5" x14ac:dyDescent="0.25">
      <c r="D6217" s="47"/>
      <c r="E6217" s="47"/>
    </row>
    <row r="6218" spans="4:5" x14ac:dyDescent="0.25">
      <c r="D6218" s="47"/>
      <c r="E6218" s="47"/>
    </row>
    <row r="6219" spans="4:5" x14ac:dyDescent="0.25">
      <c r="D6219" s="47"/>
      <c r="E6219" s="47"/>
    </row>
    <row r="6220" spans="4:5" x14ac:dyDescent="0.25">
      <c r="D6220" s="47"/>
      <c r="E6220" s="47"/>
    </row>
    <row r="6221" spans="4:5" x14ac:dyDescent="0.25">
      <c r="D6221" s="47"/>
      <c r="E6221" s="47"/>
    </row>
    <row r="6222" spans="4:5" x14ac:dyDescent="0.25">
      <c r="D6222" s="47"/>
      <c r="E6222" s="47"/>
    </row>
    <row r="6223" spans="4:5" x14ac:dyDescent="0.25">
      <c r="D6223" s="47"/>
      <c r="E6223" s="47"/>
    </row>
    <row r="6224" spans="4:5" x14ac:dyDescent="0.25">
      <c r="D6224" s="47"/>
      <c r="E6224" s="47"/>
    </row>
    <row r="6225" spans="4:5" x14ac:dyDescent="0.25">
      <c r="D6225" s="47"/>
      <c r="E6225" s="47"/>
    </row>
    <row r="6226" spans="4:5" x14ac:dyDescent="0.25">
      <c r="D6226" s="47"/>
      <c r="E6226" s="47"/>
    </row>
    <row r="6227" spans="4:5" x14ac:dyDescent="0.25">
      <c r="D6227" s="47"/>
      <c r="E6227" s="47"/>
    </row>
    <row r="6228" spans="4:5" x14ac:dyDescent="0.25">
      <c r="D6228" s="47"/>
      <c r="E6228" s="47"/>
    </row>
    <row r="6229" spans="4:5" x14ac:dyDescent="0.25">
      <c r="D6229" s="47"/>
      <c r="E6229" s="47"/>
    </row>
    <row r="6230" spans="4:5" x14ac:dyDescent="0.25">
      <c r="D6230" s="47"/>
      <c r="E6230" s="47"/>
    </row>
    <row r="6231" spans="4:5" x14ac:dyDescent="0.25">
      <c r="D6231" s="47"/>
      <c r="E6231" s="47"/>
    </row>
    <row r="6232" spans="4:5" x14ac:dyDescent="0.25">
      <c r="D6232" s="47"/>
      <c r="E6232" s="47"/>
    </row>
    <row r="6233" spans="4:5" x14ac:dyDescent="0.25">
      <c r="D6233" s="47"/>
      <c r="E6233" s="47"/>
    </row>
    <row r="6234" spans="4:5" x14ac:dyDescent="0.25">
      <c r="D6234" s="47"/>
      <c r="E6234" s="47"/>
    </row>
    <row r="6235" spans="4:5" x14ac:dyDescent="0.25">
      <c r="D6235" s="47"/>
      <c r="E6235" s="47"/>
    </row>
    <row r="6236" spans="4:5" x14ac:dyDescent="0.25">
      <c r="D6236" s="47"/>
      <c r="E6236" s="47"/>
    </row>
    <row r="6237" spans="4:5" x14ac:dyDescent="0.25">
      <c r="D6237" s="47"/>
      <c r="E6237" s="47"/>
    </row>
    <row r="6238" spans="4:5" x14ac:dyDescent="0.25">
      <c r="D6238" s="47"/>
      <c r="E6238" s="47"/>
    </row>
    <row r="6239" spans="4:5" x14ac:dyDescent="0.25">
      <c r="D6239" s="47"/>
      <c r="E6239" s="47"/>
    </row>
    <row r="6240" spans="4:5" x14ac:dyDescent="0.25">
      <c r="D6240" s="47"/>
      <c r="E6240" s="47"/>
    </row>
    <row r="6241" spans="4:5" x14ac:dyDescent="0.25">
      <c r="D6241" s="47"/>
      <c r="E6241" s="47"/>
    </row>
    <row r="6242" spans="4:5" x14ac:dyDescent="0.25">
      <c r="D6242" s="47"/>
      <c r="E6242" s="47"/>
    </row>
    <row r="6243" spans="4:5" x14ac:dyDescent="0.25">
      <c r="D6243" s="47"/>
      <c r="E6243" s="47"/>
    </row>
    <row r="6244" spans="4:5" x14ac:dyDescent="0.25">
      <c r="D6244" s="47"/>
      <c r="E6244" s="47"/>
    </row>
    <row r="6245" spans="4:5" x14ac:dyDescent="0.25">
      <c r="D6245" s="47"/>
      <c r="E6245" s="47"/>
    </row>
    <row r="6246" spans="4:5" x14ac:dyDescent="0.25">
      <c r="D6246" s="47"/>
      <c r="E6246" s="47"/>
    </row>
    <row r="6247" spans="4:5" x14ac:dyDescent="0.25">
      <c r="D6247" s="47"/>
      <c r="E6247" s="47"/>
    </row>
    <row r="6248" spans="4:5" x14ac:dyDescent="0.25">
      <c r="D6248" s="47"/>
      <c r="E6248" s="47"/>
    </row>
    <row r="6249" spans="4:5" x14ac:dyDescent="0.25">
      <c r="D6249" s="47"/>
      <c r="E6249" s="47"/>
    </row>
    <row r="6250" spans="4:5" x14ac:dyDescent="0.25">
      <c r="D6250" s="47"/>
      <c r="E6250" s="47"/>
    </row>
    <row r="6251" spans="4:5" x14ac:dyDescent="0.25">
      <c r="D6251" s="47"/>
      <c r="E6251" s="47"/>
    </row>
    <row r="6252" spans="4:5" x14ac:dyDescent="0.25">
      <c r="D6252" s="47"/>
      <c r="E6252" s="47"/>
    </row>
    <row r="6253" spans="4:5" x14ac:dyDescent="0.25">
      <c r="D6253" s="47"/>
      <c r="E6253" s="47"/>
    </row>
    <row r="6254" spans="4:5" x14ac:dyDescent="0.25">
      <c r="D6254" s="47"/>
      <c r="E6254" s="47"/>
    </row>
    <row r="6255" spans="4:5" x14ac:dyDescent="0.25">
      <c r="D6255" s="47"/>
      <c r="E6255" s="47"/>
    </row>
    <row r="6256" spans="4:5" x14ac:dyDescent="0.25">
      <c r="D6256" s="47"/>
      <c r="E6256" s="47"/>
    </row>
    <row r="6257" spans="4:5" x14ac:dyDescent="0.25">
      <c r="D6257" s="47"/>
      <c r="E6257" s="47"/>
    </row>
    <row r="6258" spans="4:5" x14ac:dyDescent="0.25">
      <c r="D6258" s="47"/>
      <c r="E6258" s="47"/>
    </row>
    <row r="6259" spans="4:5" x14ac:dyDescent="0.25">
      <c r="D6259" s="47"/>
      <c r="E6259" s="47"/>
    </row>
    <row r="6260" spans="4:5" x14ac:dyDescent="0.25">
      <c r="D6260" s="47"/>
      <c r="E6260" s="47"/>
    </row>
    <row r="6261" spans="4:5" x14ac:dyDescent="0.25">
      <c r="D6261" s="47"/>
      <c r="E6261" s="47"/>
    </row>
    <row r="6262" spans="4:5" x14ac:dyDescent="0.25">
      <c r="D6262" s="47"/>
      <c r="E6262" s="47"/>
    </row>
    <row r="6263" spans="4:5" x14ac:dyDescent="0.25">
      <c r="D6263" s="47"/>
      <c r="E6263" s="47"/>
    </row>
    <row r="6264" spans="4:5" x14ac:dyDescent="0.25">
      <c r="D6264" s="47"/>
      <c r="E6264" s="47"/>
    </row>
    <row r="6265" spans="4:5" x14ac:dyDescent="0.25">
      <c r="D6265" s="47"/>
      <c r="E6265" s="47"/>
    </row>
    <row r="6266" spans="4:5" x14ac:dyDescent="0.25">
      <c r="D6266" s="47"/>
      <c r="E6266" s="47"/>
    </row>
    <row r="6267" spans="4:5" x14ac:dyDescent="0.25">
      <c r="D6267" s="47"/>
      <c r="E6267" s="47"/>
    </row>
    <row r="6268" spans="4:5" x14ac:dyDescent="0.25">
      <c r="D6268" s="47"/>
      <c r="E6268" s="47"/>
    </row>
    <row r="6269" spans="4:5" x14ac:dyDescent="0.25">
      <c r="D6269" s="47"/>
      <c r="E6269" s="47"/>
    </row>
    <row r="6270" spans="4:5" x14ac:dyDescent="0.25">
      <c r="D6270" s="47"/>
      <c r="E6270" s="47"/>
    </row>
    <row r="6271" spans="4:5" x14ac:dyDescent="0.25">
      <c r="D6271" s="47"/>
      <c r="E6271" s="47"/>
    </row>
    <row r="6272" spans="4:5" x14ac:dyDescent="0.25">
      <c r="D6272" s="47"/>
      <c r="E6272" s="47"/>
    </row>
    <row r="6273" spans="4:5" x14ac:dyDescent="0.25">
      <c r="D6273" s="47"/>
      <c r="E6273" s="47"/>
    </row>
    <row r="6274" spans="4:5" x14ac:dyDescent="0.25">
      <c r="D6274" s="47"/>
      <c r="E6274" s="47"/>
    </row>
    <row r="6275" spans="4:5" x14ac:dyDescent="0.25">
      <c r="D6275" s="47"/>
      <c r="E6275" s="47"/>
    </row>
    <row r="6276" spans="4:5" x14ac:dyDescent="0.25">
      <c r="D6276" s="47"/>
      <c r="E6276" s="47"/>
    </row>
    <row r="6277" spans="4:5" x14ac:dyDescent="0.25">
      <c r="D6277" s="47"/>
      <c r="E6277" s="47"/>
    </row>
    <row r="6278" spans="4:5" x14ac:dyDescent="0.25">
      <c r="D6278" s="47"/>
      <c r="E6278" s="47"/>
    </row>
    <row r="6279" spans="4:5" x14ac:dyDescent="0.25">
      <c r="D6279" s="47"/>
      <c r="E6279" s="47"/>
    </row>
    <row r="6280" spans="4:5" x14ac:dyDescent="0.25">
      <c r="D6280" s="47"/>
      <c r="E6280" s="47"/>
    </row>
    <row r="6281" spans="4:5" x14ac:dyDescent="0.25">
      <c r="D6281" s="47"/>
      <c r="E6281" s="47"/>
    </row>
    <row r="6282" spans="4:5" x14ac:dyDescent="0.25">
      <c r="D6282" s="47"/>
      <c r="E6282" s="47"/>
    </row>
    <row r="6283" spans="4:5" x14ac:dyDescent="0.25">
      <c r="D6283" s="47"/>
      <c r="E6283" s="47"/>
    </row>
    <row r="6284" spans="4:5" x14ac:dyDescent="0.25">
      <c r="D6284" s="47"/>
      <c r="E6284" s="47"/>
    </row>
    <row r="6285" spans="4:5" x14ac:dyDescent="0.25">
      <c r="D6285" s="47"/>
      <c r="E6285" s="47"/>
    </row>
    <row r="6286" spans="4:5" x14ac:dyDescent="0.25">
      <c r="D6286" s="47"/>
      <c r="E6286" s="47"/>
    </row>
    <row r="6287" spans="4:5" x14ac:dyDescent="0.25">
      <c r="D6287" s="47"/>
      <c r="E6287" s="47"/>
    </row>
    <row r="6288" spans="4:5" x14ac:dyDescent="0.25">
      <c r="D6288" s="47"/>
      <c r="E6288" s="47"/>
    </row>
    <row r="6289" spans="4:5" x14ac:dyDescent="0.25">
      <c r="D6289" s="47"/>
      <c r="E6289" s="47"/>
    </row>
    <row r="6290" spans="4:5" x14ac:dyDescent="0.25">
      <c r="D6290" s="47"/>
      <c r="E6290" s="47"/>
    </row>
    <row r="6291" spans="4:5" x14ac:dyDescent="0.25">
      <c r="D6291" s="47"/>
      <c r="E6291" s="47"/>
    </row>
    <row r="6292" spans="4:5" x14ac:dyDescent="0.25">
      <c r="D6292" s="47"/>
      <c r="E6292" s="47"/>
    </row>
    <row r="6293" spans="4:5" x14ac:dyDescent="0.25">
      <c r="D6293" s="47"/>
      <c r="E6293" s="47"/>
    </row>
    <row r="6294" spans="4:5" x14ac:dyDescent="0.25">
      <c r="D6294" s="47"/>
      <c r="E6294" s="47"/>
    </row>
    <row r="6295" spans="4:5" x14ac:dyDescent="0.25">
      <c r="D6295" s="47"/>
      <c r="E6295" s="47"/>
    </row>
    <row r="6296" spans="4:5" x14ac:dyDescent="0.25">
      <c r="D6296" s="47"/>
      <c r="E6296" s="47"/>
    </row>
    <row r="6297" spans="4:5" x14ac:dyDescent="0.25">
      <c r="D6297" s="47"/>
      <c r="E6297" s="47"/>
    </row>
    <row r="6298" spans="4:5" x14ac:dyDescent="0.25">
      <c r="D6298" s="47"/>
      <c r="E6298" s="47"/>
    </row>
    <row r="6299" spans="4:5" x14ac:dyDescent="0.25">
      <c r="D6299" s="47"/>
      <c r="E6299" s="47"/>
    </row>
    <row r="6300" spans="4:5" x14ac:dyDescent="0.25">
      <c r="D6300" s="47"/>
      <c r="E6300" s="47"/>
    </row>
    <row r="6301" spans="4:5" x14ac:dyDescent="0.25">
      <c r="D6301" s="47"/>
      <c r="E6301" s="47"/>
    </row>
    <row r="6302" spans="4:5" x14ac:dyDescent="0.25">
      <c r="D6302" s="47"/>
      <c r="E6302" s="47"/>
    </row>
    <row r="6303" spans="4:5" x14ac:dyDescent="0.25">
      <c r="D6303" s="47"/>
      <c r="E6303" s="47"/>
    </row>
    <row r="6304" spans="4:5" x14ac:dyDescent="0.25">
      <c r="D6304" s="47"/>
      <c r="E6304" s="47"/>
    </row>
    <row r="6305" spans="4:5" x14ac:dyDescent="0.25">
      <c r="D6305" s="47"/>
      <c r="E6305" s="47"/>
    </row>
    <row r="6306" spans="4:5" x14ac:dyDescent="0.25">
      <c r="D6306" s="47"/>
      <c r="E6306" s="47"/>
    </row>
    <row r="6307" spans="4:5" x14ac:dyDescent="0.25">
      <c r="D6307" s="47"/>
      <c r="E6307" s="47"/>
    </row>
    <row r="6308" spans="4:5" x14ac:dyDescent="0.25">
      <c r="D6308" s="47"/>
      <c r="E6308" s="47"/>
    </row>
    <row r="6309" spans="4:5" x14ac:dyDescent="0.25">
      <c r="D6309" s="47"/>
      <c r="E6309" s="47"/>
    </row>
    <row r="6310" spans="4:5" x14ac:dyDescent="0.25">
      <c r="D6310" s="47"/>
      <c r="E6310" s="47"/>
    </row>
    <row r="6311" spans="4:5" x14ac:dyDescent="0.25">
      <c r="D6311" s="47"/>
      <c r="E6311" s="47"/>
    </row>
    <row r="6312" spans="4:5" x14ac:dyDescent="0.25">
      <c r="D6312" s="47"/>
      <c r="E6312" s="47"/>
    </row>
    <row r="6313" spans="4:5" x14ac:dyDescent="0.25">
      <c r="D6313" s="47"/>
      <c r="E6313" s="47"/>
    </row>
    <row r="6314" spans="4:5" x14ac:dyDescent="0.25">
      <c r="D6314" s="47"/>
      <c r="E6314" s="47"/>
    </row>
    <row r="6315" spans="4:5" x14ac:dyDescent="0.25">
      <c r="D6315" s="47"/>
      <c r="E6315" s="47"/>
    </row>
    <row r="6316" spans="4:5" x14ac:dyDescent="0.25">
      <c r="D6316" s="47"/>
      <c r="E6316" s="47"/>
    </row>
    <row r="6317" spans="4:5" x14ac:dyDescent="0.25">
      <c r="D6317" s="47"/>
      <c r="E6317" s="47"/>
    </row>
    <row r="6318" spans="4:5" x14ac:dyDescent="0.25">
      <c r="D6318" s="47"/>
      <c r="E6318" s="47"/>
    </row>
    <row r="6319" spans="4:5" x14ac:dyDescent="0.25">
      <c r="D6319" s="47"/>
      <c r="E6319" s="47"/>
    </row>
    <row r="6320" spans="4:5" x14ac:dyDescent="0.25">
      <c r="D6320" s="47"/>
      <c r="E6320" s="47"/>
    </row>
    <row r="6321" spans="4:5" x14ac:dyDescent="0.25">
      <c r="D6321" s="47"/>
      <c r="E6321" s="47"/>
    </row>
    <row r="6322" spans="4:5" x14ac:dyDescent="0.25">
      <c r="D6322" s="47"/>
      <c r="E6322" s="47"/>
    </row>
    <row r="6323" spans="4:5" x14ac:dyDescent="0.25">
      <c r="D6323" s="47"/>
      <c r="E6323" s="47"/>
    </row>
    <row r="6324" spans="4:5" x14ac:dyDescent="0.25">
      <c r="D6324" s="47"/>
      <c r="E6324" s="47"/>
    </row>
    <row r="6325" spans="4:5" x14ac:dyDescent="0.25">
      <c r="D6325" s="47"/>
      <c r="E6325" s="47"/>
    </row>
    <row r="6326" spans="4:5" x14ac:dyDescent="0.25">
      <c r="D6326" s="47"/>
      <c r="E6326" s="47"/>
    </row>
    <row r="6327" spans="4:5" x14ac:dyDescent="0.25">
      <c r="D6327" s="47"/>
      <c r="E6327" s="47"/>
    </row>
    <row r="6328" spans="4:5" x14ac:dyDescent="0.25">
      <c r="D6328" s="47"/>
      <c r="E6328" s="47"/>
    </row>
    <row r="6329" spans="4:5" x14ac:dyDescent="0.25">
      <c r="D6329" s="47"/>
      <c r="E6329" s="47"/>
    </row>
    <row r="6330" spans="4:5" x14ac:dyDescent="0.25">
      <c r="D6330" s="47"/>
      <c r="E6330" s="47"/>
    </row>
    <row r="6331" spans="4:5" x14ac:dyDescent="0.25">
      <c r="D6331" s="47"/>
      <c r="E6331" s="47"/>
    </row>
    <row r="6332" spans="4:5" x14ac:dyDescent="0.25">
      <c r="D6332" s="47"/>
      <c r="E6332" s="47"/>
    </row>
    <row r="6333" spans="4:5" x14ac:dyDescent="0.25">
      <c r="D6333" s="47"/>
      <c r="E6333" s="47"/>
    </row>
    <row r="6334" spans="4:5" x14ac:dyDescent="0.25">
      <c r="D6334" s="47"/>
      <c r="E6334" s="47"/>
    </row>
    <row r="6335" spans="4:5" x14ac:dyDescent="0.25">
      <c r="D6335" s="47"/>
      <c r="E6335" s="47"/>
    </row>
    <row r="6336" spans="4:5" x14ac:dyDescent="0.25">
      <c r="D6336" s="47"/>
      <c r="E6336" s="47"/>
    </row>
    <row r="6337" spans="4:5" x14ac:dyDescent="0.25">
      <c r="D6337" s="47"/>
      <c r="E6337" s="47"/>
    </row>
    <row r="6338" spans="4:5" x14ac:dyDescent="0.25">
      <c r="D6338" s="47"/>
      <c r="E6338" s="47"/>
    </row>
    <row r="6339" spans="4:5" x14ac:dyDescent="0.25">
      <c r="D6339" s="47"/>
      <c r="E6339" s="47"/>
    </row>
    <row r="6340" spans="4:5" x14ac:dyDescent="0.25">
      <c r="D6340" s="47"/>
      <c r="E6340" s="47"/>
    </row>
    <row r="6341" spans="4:5" x14ac:dyDescent="0.25">
      <c r="D6341" s="47"/>
      <c r="E6341" s="47"/>
    </row>
    <row r="6342" spans="4:5" x14ac:dyDescent="0.25">
      <c r="D6342" s="47"/>
      <c r="E6342" s="47"/>
    </row>
    <row r="6343" spans="4:5" x14ac:dyDescent="0.25">
      <c r="D6343" s="47"/>
      <c r="E6343" s="47"/>
    </row>
    <row r="6344" spans="4:5" x14ac:dyDescent="0.25">
      <c r="D6344" s="47"/>
      <c r="E6344" s="47"/>
    </row>
    <row r="6345" spans="4:5" x14ac:dyDescent="0.25">
      <c r="D6345" s="47"/>
      <c r="E6345" s="47"/>
    </row>
    <row r="6346" spans="4:5" x14ac:dyDescent="0.25">
      <c r="D6346" s="47"/>
      <c r="E6346" s="47"/>
    </row>
    <row r="6347" spans="4:5" x14ac:dyDescent="0.25">
      <c r="D6347" s="47"/>
      <c r="E6347" s="47"/>
    </row>
    <row r="6348" spans="4:5" x14ac:dyDescent="0.25">
      <c r="D6348" s="47"/>
      <c r="E6348" s="47"/>
    </row>
    <row r="6349" spans="4:5" x14ac:dyDescent="0.25">
      <c r="D6349" s="47"/>
      <c r="E6349" s="47"/>
    </row>
    <row r="6350" spans="4:5" x14ac:dyDescent="0.25">
      <c r="D6350" s="47"/>
      <c r="E6350" s="47"/>
    </row>
    <row r="6351" spans="4:5" x14ac:dyDescent="0.25">
      <c r="D6351" s="47"/>
      <c r="E6351" s="47"/>
    </row>
    <row r="6352" spans="4:5" x14ac:dyDescent="0.25">
      <c r="D6352" s="47"/>
      <c r="E6352" s="47"/>
    </row>
    <row r="6353" spans="4:5" x14ac:dyDescent="0.25">
      <c r="D6353" s="47"/>
      <c r="E6353" s="47"/>
    </row>
    <row r="6354" spans="4:5" x14ac:dyDescent="0.25">
      <c r="D6354" s="47"/>
      <c r="E6354" s="47"/>
    </row>
    <row r="6355" spans="4:5" x14ac:dyDescent="0.25">
      <c r="D6355" s="47"/>
      <c r="E6355" s="47"/>
    </row>
    <row r="6356" spans="4:5" x14ac:dyDescent="0.25">
      <c r="D6356" s="47"/>
      <c r="E6356" s="47"/>
    </row>
    <row r="6357" spans="4:5" x14ac:dyDescent="0.25">
      <c r="D6357" s="47"/>
      <c r="E6357" s="47"/>
    </row>
    <row r="6358" spans="4:5" x14ac:dyDescent="0.25">
      <c r="D6358" s="47"/>
      <c r="E6358" s="47"/>
    </row>
    <row r="6359" spans="4:5" x14ac:dyDescent="0.25">
      <c r="D6359" s="47"/>
      <c r="E6359" s="47"/>
    </row>
    <row r="6360" spans="4:5" x14ac:dyDescent="0.25">
      <c r="D6360" s="47"/>
      <c r="E6360" s="47"/>
    </row>
    <row r="6361" spans="4:5" x14ac:dyDescent="0.25">
      <c r="D6361" s="47"/>
      <c r="E6361" s="47"/>
    </row>
    <row r="6362" spans="4:5" x14ac:dyDescent="0.25">
      <c r="D6362" s="47"/>
      <c r="E6362" s="47"/>
    </row>
    <row r="6363" spans="4:5" x14ac:dyDescent="0.25">
      <c r="D6363" s="47"/>
      <c r="E6363" s="47"/>
    </row>
    <row r="6364" spans="4:5" x14ac:dyDescent="0.25">
      <c r="D6364" s="47"/>
      <c r="E6364" s="47"/>
    </row>
    <row r="6365" spans="4:5" x14ac:dyDescent="0.25">
      <c r="D6365" s="47"/>
      <c r="E6365" s="47"/>
    </row>
    <row r="6366" spans="4:5" x14ac:dyDescent="0.25">
      <c r="D6366" s="47"/>
      <c r="E6366" s="47"/>
    </row>
    <row r="6367" spans="4:5" x14ac:dyDescent="0.25">
      <c r="D6367" s="47"/>
      <c r="E6367" s="47"/>
    </row>
    <row r="6368" spans="4:5" x14ac:dyDescent="0.25">
      <c r="D6368" s="47"/>
      <c r="E6368" s="47"/>
    </row>
    <row r="6369" spans="4:5" x14ac:dyDescent="0.25">
      <c r="D6369" s="47"/>
      <c r="E6369" s="47"/>
    </row>
    <row r="6370" spans="4:5" x14ac:dyDescent="0.25">
      <c r="D6370" s="47"/>
      <c r="E6370" s="47"/>
    </row>
    <row r="6371" spans="4:5" x14ac:dyDescent="0.25">
      <c r="D6371" s="47"/>
      <c r="E6371" s="47"/>
    </row>
    <row r="6372" spans="4:5" x14ac:dyDescent="0.25">
      <c r="D6372" s="47"/>
      <c r="E6372" s="47"/>
    </row>
    <row r="6373" spans="4:5" x14ac:dyDescent="0.25">
      <c r="D6373" s="47"/>
      <c r="E6373" s="47"/>
    </row>
    <row r="6374" spans="4:5" x14ac:dyDescent="0.25">
      <c r="D6374" s="47"/>
      <c r="E6374" s="47"/>
    </row>
    <row r="6375" spans="4:5" x14ac:dyDescent="0.25">
      <c r="D6375" s="47"/>
      <c r="E6375" s="47"/>
    </row>
    <row r="6376" spans="4:5" x14ac:dyDescent="0.25">
      <c r="D6376" s="47"/>
      <c r="E6376" s="47"/>
    </row>
    <row r="6377" spans="4:5" x14ac:dyDescent="0.25">
      <c r="D6377" s="47"/>
      <c r="E6377" s="47"/>
    </row>
    <row r="6378" spans="4:5" x14ac:dyDescent="0.25">
      <c r="D6378" s="47"/>
      <c r="E6378" s="47"/>
    </row>
    <row r="6379" spans="4:5" x14ac:dyDescent="0.25">
      <c r="D6379" s="47"/>
      <c r="E6379" s="47"/>
    </row>
    <row r="6380" spans="4:5" x14ac:dyDescent="0.25">
      <c r="D6380" s="47"/>
      <c r="E6380" s="47"/>
    </row>
    <row r="6381" spans="4:5" x14ac:dyDescent="0.25">
      <c r="D6381" s="47"/>
      <c r="E6381" s="47"/>
    </row>
    <row r="6382" spans="4:5" x14ac:dyDescent="0.25">
      <c r="D6382" s="47"/>
      <c r="E6382" s="47"/>
    </row>
    <row r="6383" spans="4:5" x14ac:dyDescent="0.25">
      <c r="D6383" s="47"/>
      <c r="E6383" s="47"/>
    </row>
    <row r="6384" spans="4:5" x14ac:dyDescent="0.25">
      <c r="D6384" s="47"/>
      <c r="E6384" s="47"/>
    </row>
    <row r="6385" spans="4:5" x14ac:dyDescent="0.25">
      <c r="D6385" s="47"/>
      <c r="E6385" s="47"/>
    </row>
    <row r="6386" spans="4:5" x14ac:dyDescent="0.25">
      <c r="D6386" s="47"/>
      <c r="E6386" s="47"/>
    </row>
    <row r="6387" spans="4:5" x14ac:dyDescent="0.25">
      <c r="D6387" s="47"/>
      <c r="E6387" s="47"/>
    </row>
    <row r="6388" spans="4:5" x14ac:dyDescent="0.25">
      <c r="D6388" s="47"/>
      <c r="E6388" s="47"/>
    </row>
    <row r="6389" spans="4:5" x14ac:dyDescent="0.25">
      <c r="D6389" s="47"/>
      <c r="E6389" s="47"/>
    </row>
    <row r="6390" spans="4:5" x14ac:dyDescent="0.25">
      <c r="D6390" s="47"/>
      <c r="E6390" s="47"/>
    </row>
    <row r="6391" spans="4:5" x14ac:dyDescent="0.25">
      <c r="D6391" s="47"/>
      <c r="E6391" s="47"/>
    </row>
    <row r="6392" spans="4:5" x14ac:dyDescent="0.25">
      <c r="D6392" s="47"/>
      <c r="E6392" s="47"/>
    </row>
    <row r="6393" spans="4:5" x14ac:dyDescent="0.25">
      <c r="D6393" s="47"/>
      <c r="E6393" s="47"/>
    </row>
    <row r="6394" spans="4:5" x14ac:dyDescent="0.25">
      <c r="D6394" s="47"/>
      <c r="E6394" s="47"/>
    </row>
    <row r="6395" spans="4:5" x14ac:dyDescent="0.25">
      <c r="D6395" s="47"/>
      <c r="E6395" s="47"/>
    </row>
    <row r="6396" spans="4:5" x14ac:dyDescent="0.25">
      <c r="D6396" s="47"/>
      <c r="E6396" s="47"/>
    </row>
    <row r="6397" spans="4:5" x14ac:dyDescent="0.25">
      <c r="D6397" s="47"/>
      <c r="E6397" s="47"/>
    </row>
    <row r="6398" spans="4:5" x14ac:dyDescent="0.25">
      <c r="D6398" s="47"/>
      <c r="E6398" s="47"/>
    </row>
    <row r="6399" spans="4:5" x14ac:dyDescent="0.25">
      <c r="D6399" s="47"/>
      <c r="E6399" s="47"/>
    </row>
    <row r="6400" spans="4:5" x14ac:dyDescent="0.25">
      <c r="D6400" s="47"/>
      <c r="E6400" s="47"/>
    </row>
    <row r="6401" spans="4:5" x14ac:dyDescent="0.25">
      <c r="D6401" s="47"/>
      <c r="E6401" s="47"/>
    </row>
    <row r="6402" spans="4:5" x14ac:dyDescent="0.25">
      <c r="D6402" s="47"/>
      <c r="E6402" s="47"/>
    </row>
    <row r="6403" spans="4:5" x14ac:dyDescent="0.25">
      <c r="D6403" s="47"/>
      <c r="E6403" s="47"/>
    </row>
    <row r="6404" spans="4:5" x14ac:dyDescent="0.25">
      <c r="D6404" s="47"/>
      <c r="E6404" s="47"/>
    </row>
    <row r="6405" spans="4:5" x14ac:dyDescent="0.25">
      <c r="D6405" s="47"/>
      <c r="E6405" s="47"/>
    </row>
    <row r="6406" spans="4:5" x14ac:dyDescent="0.25">
      <c r="D6406" s="47"/>
      <c r="E6406" s="47"/>
    </row>
    <row r="6407" spans="4:5" x14ac:dyDescent="0.25">
      <c r="D6407" s="47"/>
      <c r="E6407" s="47"/>
    </row>
    <row r="6408" spans="4:5" x14ac:dyDescent="0.25">
      <c r="D6408" s="47"/>
      <c r="E6408" s="47"/>
    </row>
    <row r="6409" spans="4:5" x14ac:dyDescent="0.25">
      <c r="D6409" s="47"/>
      <c r="E6409" s="47"/>
    </row>
    <row r="6410" spans="4:5" x14ac:dyDescent="0.25">
      <c r="D6410" s="47"/>
      <c r="E6410" s="47"/>
    </row>
    <row r="6411" spans="4:5" x14ac:dyDescent="0.25">
      <c r="D6411" s="47"/>
      <c r="E6411" s="47"/>
    </row>
    <row r="6412" spans="4:5" x14ac:dyDescent="0.25">
      <c r="D6412" s="47"/>
      <c r="E6412" s="47"/>
    </row>
    <row r="6413" spans="4:5" x14ac:dyDescent="0.25">
      <c r="D6413" s="47"/>
      <c r="E6413" s="47"/>
    </row>
    <row r="6414" spans="4:5" x14ac:dyDescent="0.25">
      <c r="D6414" s="47"/>
      <c r="E6414" s="47"/>
    </row>
    <row r="6415" spans="4:5" x14ac:dyDescent="0.25">
      <c r="D6415" s="47"/>
      <c r="E6415" s="47"/>
    </row>
    <row r="6416" spans="4:5" x14ac:dyDescent="0.25">
      <c r="D6416" s="47"/>
      <c r="E6416" s="47"/>
    </row>
    <row r="6417" spans="4:5" x14ac:dyDescent="0.25">
      <c r="D6417" s="47"/>
      <c r="E6417" s="47"/>
    </row>
    <row r="6418" spans="4:5" x14ac:dyDescent="0.25">
      <c r="D6418" s="47"/>
      <c r="E6418" s="47"/>
    </row>
    <row r="6419" spans="4:5" x14ac:dyDescent="0.25">
      <c r="D6419" s="47"/>
      <c r="E6419" s="47"/>
    </row>
    <row r="6420" spans="4:5" x14ac:dyDescent="0.25">
      <c r="D6420" s="47"/>
      <c r="E6420" s="47"/>
    </row>
    <row r="6421" spans="4:5" x14ac:dyDescent="0.25">
      <c r="D6421" s="47"/>
      <c r="E6421" s="47"/>
    </row>
    <row r="6422" spans="4:5" x14ac:dyDescent="0.25">
      <c r="D6422" s="47"/>
      <c r="E6422" s="47"/>
    </row>
    <row r="6423" spans="4:5" x14ac:dyDescent="0.25">
      <c r="D6423" s="47"/>
      <c r="E6423" s="47"/>
    </row>
    <row r="6424" spans="4:5" x14ac:dyDescent="0.25">
      <c r="D6424" s="47"/>
      <c r="E6424" s="47"/>
    </row>
    <row r="6425" spans="4:5" x14ac:dyDescent="0.25">
      <c r="D6425" s="47"/>
      <c r="E6425" s="47"/>
    </row>
    <row r="6426" spans="4:5" x14ac:dyDescent="0.25">
      <c r="D6426" s="47"/>
      <c r="E6426" s="47"/>
    </row>
    <row r="6427" spans="4:5" x14ac:dyDescent="0.25">
      <c r="D6427" s="47"/>
      <c r="E6427" s="47"/>
    </row>
    <row r="6428" spans="4:5" x14ac:dyDescent="0.25">
      <c r="D6428" s="47"/>
      <c r="E6428" s="47"/>
    </row>
    <row r="6429" spans="4:5" x14ac:dyDescent="0.25">
      <c r="D6429" s="47"/>
      <c r="E6429" s="47"/>
    </row>
    <row r="6430" spans="4:5" x14ac:dyDescent="0.25">
      <c r="D6430" s="47"/>
      <c r="E6430" s="47"/>
    </row>
    <row r="6431" spans="4:5" x14ac:dyDescent="0.25">
      <c r="D6431" s="47"/>
      <c r="E6431" s="47"/>
    </row>
    <row r="6432" spans="4:5" x14ac:dyDescent="0.25">
      <c r="D6432" s="47"/>
      <c r="E6432" s="47"/>
    </row>
    <row r="6433" spans="4:5" x14ac:dyDescent="0.25">
      <c r="D6433" s="47"/>
      <c r="E6433" s="47"/>
    </row>
    <row r="6434" spans="4:5" x14ac:dyDescent="0.25">
      <c r="D6434" s="47"/>
      <c r="E6434" s="47"/>
    </row>
    <row r="6435" spans="4:5" x14ac:dyDescent="0.25">
      <c r="D6435" s="47"/>
      <c r="E6435" s="47"/>
    </row>
    <row r="6436" spans="4:5" x14ac:dyDescent="0.25">
      <c r="D6436" s="47"/>
      <c r="E6436" s="47"/>
    </row>
    <row r="6437" spans="4:5" x14ac:dyDescent="0.25">
      <c r="D6437" s="47"/>
      <c r="E6437" s="47"/>
    </row>
    <row r="6438" spans="4:5" x14ac:dyDescent="0.25">
      <c r="D6438" s="47"/>
      <c r="E6438" s="47"/>
    </row>
    <row r="6439" spans="4:5" x14ac:dyDescent="0.25">
      <c r="D6439" s="47"/>
      <c r="E6439" s="47"/>
    </row>
    <row r="6440" spans="4:5" x14ac:dyDescent="0.25">
      <c r="D6440" s="47"/>
      <c r="E6440" s="47"/>
    </row>
    <row r="6441" spans="4:5" x14ac:dyDescent="0.25">
      <c r="D6441" s="47"/>
      <c r="E6441" s="47"/>
    </row>
    <row r="6442" spans="4:5" x14ac:dyDescent="0.25">
      <c r="D6442" s="47"/>
      <c r="E6442" s="47"/>
    </row>
    <row r="6443" spans="4:5" x14ac:dyDescent="0.25">
      <c r="D6443" s="47"/>
      <c r="E6443" s="47"/>
    </row>
    <row r="6444" spans="4:5" x14ac:dyDescent="0.25">
      <c r="D6444" s="47"/>
      <c r="E6444" s="47"/>
    </row>
    <row r="6445" spans="4:5" x14ac:dyDescent="0.25">
      <c r="D6445" s="47"/>
      <c r="E6445" s="47"/>
    </row>
    <row r="6446" spans="4:5" x14ac:dyDescent="0.25">
      <c r="D6446" s="47"/>
      <c r="E6446" s="47"/>
    </row>
    <row r="6447" spans="4:5" x14ac:dyDescent="0.25">
      <c r="D6447" s="47"/>
      <c r="E6447" s="47"/>
    </row>
    <row r="6448" spans="4:5" x14ac:dyDescent="0.25">
      <c r="D6448" s="47"/>
      <c r="E6448" s="47"/>
    </row>
    <row r="6449" spans="4:5" x14ac:dyDescent="0.25">
      <c r="D6449" s="47"/>
      <c r="E6449" s="47"/>
    </row>
    <row r="6450" spans="4:5" x14ac:dyDescent="0.25">
      <c r="D6450" s="47"/>
      <c r="E6450" s="47"/>
    </row>
    <row r="6451" spans="4:5" x14ac:dyDescent="0.25">
      <c r="D6451" s="47"/>
      <c r="E6451" s="47"/>
    </row>
    <row r="6452" spans="4:5" x14ac:dyDescent="0.25">
      <c r="D6452" s="47"/>
      <c r="E6452" s="47"/>
    </row>
    <row r="6453" spans="4:5" x14ac:dyDescent="0.25">
      <c r="D6453" s="47"/>
      <c r="E6453" s="47"/>
    </row>
    <row r="6454" spans="4:5" x14ac:dyDescent="0.25">
      <c r="D6454" s="47"/>
      <c r="E6454" s="47"/>
    </row>
    <row r="6455" spans="4:5" x14ac:dyDescent="0.25">
      <c r="D6455" s="47"/>
      <c r="E6455" s="47"/>
    </row>
    <row r="6456" spans="4:5" x14ac:dyDescent="0.25">
      <c r="D6456" s="47"/>
      <c r="E6456" s="47"/>
    </row>
    <row r="6457" spans="4:5" x14ac:dyDescent="0.25">
      <c r="D6457" s="47"/>
      <c r="E6457" s="47"/>
    </row>
    <row r="6458" spans="4:5" x14ac:dyDescent="0.25">
      <c r="D6458" s="47"/>
      <c r="E6458" s="47"/>
    </row>
    <row r="6459" spans="4:5" x14ac:dyDescent="0.25">
      <c r="D6459" s="47"/>
      <c r="E6459" s="47"/>
    </row>
    <row r="6460" spans="4:5" x14ac:dyDescent="0.25">
      <c r="D6460" s="47"/>
      <c r="E6460" s="47"/>
    </row>
    <row r="6461" spans="4:5" x14ac:dyDescent="0.25">
      <c r="D6461" s="47"/>
      <c r="E6461" s="47"/>
    </row>
    <row r="6462" spans="4:5" x14ac:dyDescent="0.25">
      <c r="D6462" s="47"/>
      <c r="E6462" s="47"/>
    </row>
    <row r="6463" spans="4:5" x14ac:dyDescent="0.25">
      <c r="D6463" s="47"/>
      <c r="E6463" s="47"/>
    </row>
    <row r="6464" spans="4:5" x14ac:dyDescent="0.25">
      <c r="D6464" s="47"/>
      <c r="E6464" s="47"/>
    </row>
    <row r="6465" spans="4:5" x14ac:dyDescent="0.25">
      <c r="D6465" s="47"/>
      <c r="E6465" s="47"/>
    </row>
    <row r="6466" spans="4:5" x14ac:dyDescent="0.25">
      <c r="D6466" s="47"/>
      <c r="E6466" s="47"/>
    </row>
    <row r="6467" spans="4:5" x14ac:dyDescent="0.25">
      <c r="D6467" s="47"/>
      <c r="E6467" s="47"/>
    </row>
    <row r="6468" spans="4:5" x14ac:dyDescent="0.25">
      <c r="D6468" s="47"/>
      <c r="E6468" s="47"/>
    </row>
    <row r="6469" spans="4:5" x14ac:dyDescent="0.25">
      <c r="D6469" s="47"/>
      <c r="E6469" s="47"/>
    </row>
    <row r="6470" spans="4:5" x14ac:dyDescent="0.25">
      <c r="D6470" s="47"/>
      <c r="E6470" s="47"/>
    </row>
    <row r="6471" spans="4:5" x14ac:dyDescent="0.25">
      <c r="D6471" s="47"/>
      <c r="E6471" s="47"/>
    </row>
    <row r="6472" spans="4:5" x14ac:dyDescent="0.25">
      <c r="D6472" s="47"/>
      <c r="E6472" s="47"/>
    </row>
    <row r="6473" spans="4:5" x14ac:dyDescent="0.25">
      <c r="D6473" s="47"/>
      <c r="E6473" s="47"/>
    </row>
    <row r="6474" spans="4:5" x14ac:dyDescent="0.25">
      <c r="D6474" s="47"/>
      <c r="E6474" s="47"/>
    </row>
    <row r="6475" spans="4:5" x14ac:dyDescent="0.25">
      <c r="D6475" s="47"/>
      <c r="E6475" s="47"/>
    </row>
    <row r="6476" spans="4:5" x14ac:dyDescent="0.25">
      <c r="D6476" s="47"/>
      <c r="E6476" s="47"/>
    </row>
    <row r="6477" spans="4:5" x14ac:dyDescent="0.25">
      <c r="D6477" s="47"/>
      <c r="E6477" s="47"/>
    </row>
    <row r="6478" spans="4:5" x14ac:dyDescent="0.25">
      <c r="D6478" s="47"/>
      <c r="E6478" s="47"/>
    </row>
    <row r="6479" spans="4:5" x14ac:dyDescent="0.25">
      <c r="D6479" s="47"/>
      <c r="E6479" s="47"/>
    </row>
    <row r="6480" spans="4:5" x14ac:dyDescent="0.25">
      <c r="D6480" s="47"/>
      <c r="E6480" s="47"/>
    </row>
    <row r="6481" spans="4:5" x14ac:dyDescent="0.25">
      <c r="D6481" s="47"/>
      <c r="E6481" s="47"/>
    </row>
    <row r="6482" spans="4:5" x14ac:dyDescent="0.25">
      <c r="D6482" s="47"/>
      <c r="E6482" s="47"/>
    </row>
    <row r="6483" spans="4:5" x14ac:dyDescent="0.25">
      <c r="D6483" s="47"/>
      <c r="E6483" s="47"/>
    </row>
    <row r="6484" spans="4:5" x14ac:dyDescent="0.25">
      <c r="D6484" s="47"/>
      <c r="E6484" s="47"/>
    </row>
    <row r="6485" spans="4:5" x14ac:dyDescent="0.25">
      <c r="D6485" s="47"/>
      <c r="E6485" s="47"/>
    </row>
    <row r="6486" spans="4:5" x14ac:dyDescent="0.25">
      <c r="D6486" s="47"/>
      <c r="E6486" s="47"/>
    </row>
    <row r="6487" spans="4:5" x14ac:dyDescent="0.25">
      <c r="D6487" s="47"/>
      <c r="E6487" s="47"/>
    </row>
    <row r="6488" spans="4:5" x14ac:dyDescent="0.25">
      <c r="D6488" s="47"/>
      <c r="E6488" s="47"/>
    </row>
    <row r="6489" spans="4:5" x14ac:dyDescent="0.25">
      <c r="D6489" s="47"/>
      <c r="E6489" s="47"/>
    </row>
    <row r="6490" spans="4:5" x14ac:dyDescent="0.25">
      <c r="D6490" s="47"/>
      <c r="E6490" s="47"/>
    </row>
    <row r="6491" spans="4:5" x14ac:dyDescent="0.25">
      <c r="D6491" s="47"/>
      <c r="E6491" s="47"/>
    </row>
    <row r="6492" spans="4:5" x14ac:dyDescent="0.25">
      <c r="D6492" s="47"/>
      <c r="E6492" s="47"/>
    </row>
    <row r="6493" spans="4:5" x14ac:dyDescent="0.25">
      <c r="D6493" s="47"/>
      <c r="E6493" s="47"/>
    </row>
    <row r="6494" spans="4:5" x14ac:dyDescent="0.25">
      <c r="D6494" s="47"/>
      <c r="E6494" s="47"/>
    </row>
    <row r="6495" spans="4:5" x14ac:dyDescent="0.25">
      <c r="D6495" s="47"/>
      <c r="E6495" s="47"/>
    </row>
    <row r="6496" spans="4:5" x14ac:dyDescent="0.25">
      <c r="D6496" s="47"/>
      <c r="E6496" s="47"/>
    </row>
    <row r="6497" spans="4:5" x14ac:dyDescent="0.25">
      <c r="D6497" s="47"/>
      <c r="E6497" s="47"/>
    </row>
    <row r="6498" spans="4:5" x14ac:dyDescent="0.25">
      <c r="D6498" s="47"/>
      <c r="E6498" s="47"/>
    </row>
    <row r="6499" spans="4:5" x14ac:dyDescent="0.25">
      <c r="D6499" s="47"/>
      <c r="E6499" s="47"/>
    </row>
    <row r="6500" spans="4:5" x14ac:dyDescent="0.25">
      <c r="D6500" s="47"/>
      <c r="E6500" s="47"/>
    </row>
    <row r="6501" spans="4:5" x14ac:dyDescent="0.25">
      <c r="D6501" s="47"/>
      <c r="E6501" s="47"/>
    </row>
    <row r="6502" spans="4:5" x14ac:dyDescent="0.25">
      <c r="D6502" s="47"/>
      <c r="E6502" s="47"/>
    </row>
    <row r="6503" spans="4:5" x14ac:dyDescent="0.25">
      <c r="D6503" s="47"/>
      <c r="E6503" s="47"/>
    </row>
    <row r="6504" spans="4:5" x14ac:dyDescent="0.25">
      <c r="D6504" s="47"/>
      <c r="E6504" s="47"/>
    </row>
    <row r="6505" spans="4:5" x14ac:dyDescent="0.25">
      <c r="D6505" s="47"/>
      <c r="E6505" s="47"/>
    </row>
    <row r="6506" spans="4:5" x14ac:dyDescent="0.25">
      <c r="D6506" s="47"/>
      <c r="E6506" s="47"/>
    </row>
    <row r="6507" spans="4:5" x14ac:dyDescent="0.25">
      <c r="D6507" s="47"/>
      <c r="E6507" s="47"/>
    </row>
    <row r="6508" spans="4:5" x14ac:dyDescent="0.25">
      <c r="D6508" s="47"/>
      <c r="E6508" s="47"/>
    </row>
    <row r="6509" spans="4:5" x14ac:dyDescent="0.25">
      <c r="D6509" s="47"/>
      <c r="E6509" s="47"/>
    </row>
    <row r="6510" spans="4:5" x14ac:dyDescent="0.25">
      <c r="D6510" s="47"/>
      <c r="E6510" s="47"/>
    </row>
    <row r="6511" spans="4:5" x14ac:dyDescent="0.25">
      <c r="D6511" s="47"/>
      <c r="E6511" s="47"/>
    </row>
    <row r="6512" spans="4:5" x14ac:dyDescent="0.25">
      <c r="D6512" s="47"/>
      <c r="E6512" s="47"/>
    </row>
    <row r="6513" spans="4:5" x14ac:dyDescent="0.25">
      <c r="D6513" s="47"/>
      <c r="E6513" s="47"/>
    </row>
    <row r="6514" spans="4:5" x14ac:dyDescent="0.25">
      <c r="D6514" s="47"/>
      <c r="E6514" s="47"/>
    </row>
    <row r="6515" spans="4:5" x14ac:dyDescent="0.25">
      <c r="D6515" s="47"/>
      <c r="E6515" s="47"/>
    </row>
    <row r="6516" spans="4:5" x14ac:dyDescent="0.25">
      <c r="D6516" s="47"/>
      <c r="E6516" s="47"/>
    </row>
    <row r="6517" spans="4:5" x14ac:dyDescent="0.25">
      <c r="D6517" s="47"/>
      <c r="E6517" s="47"/>
    </row>
    <row r="6518" spans="4:5" x14ac:dyDescent="0.25">
      <c r="D6518" s="47"/>
      <c r="E6518" s="47"/>
    </row>
    <row r="6519" spans="4:5" x14ac:dyDescent="0.25">
      <c r="D6519" s="47"/>
      <c r="E6519" s="47"/>
    </row>
    <row r="6520" spans="4:5" x14ac:dyDescent="0.25">
      <c r="D6520" s="47"/>
      <c r="E6520" s="47"/>
    </row>
    <row r="6521" spans="4:5" x14ac:dyDescent="0.25">
      <c r="D6521" s="47"/>
      <c r="E6521" s="47"/>
    </row>
    <row r="6522" spans="4:5" x14ac:dyDescent="0.25">
      <c r="D6522" s="47"/>
      <c r="E6522" s="47"/>
    </row>
    <row r="6523" spans="4:5" x14ac:dyDescent="0.25">
      <c r="D6523" s="47"/>
      <c r="E6523" s="47"/>
    </row>
    <row r="6524" spans="4:5" x14ac:dyDescent="0.25">
      <c r="D6524" s="47"/>
      <c r="E6524" s="47"/>
    </row>
    <row r="6525" spans="4:5" x14ac:dyDescent="0.25">
      <c r="D6525" s="47"/>
      <c r="E6525" s="47"/>
    </row>
    <row r="6526" spans="4:5" x14ac:dyDescent="0.25">
      <c r="D6526" s="47"/>
      <c r="E6526" s="47"/>
    </row>
    <row r="6527" spans="4:5" x14ac:dyDescent="0.25">
      <c r="D6527" s="47"/>
      <c r="E6527" s="47"/>
    </row>
    <row r="6528" spans="4:5" x14ac:dyDescent="0.25">
      <c r="D6528" s="47"/>
      <c r="E6528" s="47"/>
    </row>
    <row r="6529" spans="4:5" x14ac:dyDescent="0.25">
      <c r="D6529" s="47"/>
      <c r="E6529" s="47"/>
    </row>
    <row r="6530" spans="4:5" x14ac:dyDescent="0.25">
      <c r="D6530" s="47"/>
      <c r="E6530" s="47"/>
    </row>
    <row r="6531" spans="4:5" x14ac:dyDescent="0.25">
      <c r="D6531" s="47"/>
      <c r="E6531" s="47"/>
    </row>
    <row r="6532" spans="4:5" x14ac:dyDescent="0.25">
      <c r="D6532" s="47"/>
      <c r="E6532" s="47"/>
    </row>
    <row r="6533" spans="4:5" x14ac:dyDescent="0.25">
      <c r="D6533" s="47"/>
      <c r="E6533" s="47"/>
    </row>
    <row r="6534" spans="4:5" x14ac:dyDescent="0.25">
      <c r="D6534" s="47"/>
      <c r="E6534" s="47"/>
    </row>
    <row r="6535" spans="4:5" x14ac:dyDescent="0.25">
      <c r="D6535" s="47"/>
      <c r="E6535" s="47"/>
    </row>
    <row r="6536" spans="4:5" x14ac:dyDescent="0.25">
      <c r="D6536" s="47"/>
      <c r="E6536" s="47"/>
    </row>
    <row r="6537" spans="4:5" x14ac:dyDescent="0.25">
      <c r="D6537" s="47"/>
      <c r="E6537" s="47"/>
    </row>
    <row r="6538" spans="4:5" x14ac:dyDescent="0.25">
      <c r="D6538" s="47"/>
      <c r="E6538" s="47"/>
    </row>
    <row r="6539" spans="4:5" x14ac:dyDescent="0.25">
      <c r="D6539" s="47"/>
      <c r="E6539" s="47"/>
    </row>
    <row r="6540" spans="4:5" x14ac:dyDescent="0.25">
      <c r="D6540" s="47"/>
      <c r="E6540" s="47"/>
    </row>
    <row r="6541" spans="4:5" x14ac:dyDescent="0.25">
      <c r="D6541" s="47"/>
      <c r="E6541" s="47"/>
    </row>
    <row r="6542" spans="4:5" x14ac:dyDescent="0.25">
      <c r="D6542" s="47"/>
      <c r="E6542" s="47"/>
    </row>
    <row r="6543" spans="4:5" x14ac:dyDescent="0.25">
      <c r="D6543" s="47"/>
      <c r="E6543" s="47"/>
    </row>
    <row r="6544" spans="4:5" x14ac:dyDescent="0.25">
      <c r="D6544" s="47"/>
      <c r="E6544" s="47"/>
    </row>
    <row r="6545" spans="4:5" x14ac:dyDescent="0.25">
      <c r="D6545" s="47"/>
      <c r="E6545" s="47"/>
    </row>
    <row r="6546" spans="4:5" x14ac:dyDescent="0.25">
      <c r="D6546" s="47"/>
      <c r="E6546" s="47"/>
    </row>
    <row r="6547" spans="4:5" x14ac:dyDescent="0.25">
      <c r="D6547" s="47"/>
      <c r="E6547" s="47"/>
    </row>
    <row r="6548" spans="4:5" x14ac:dyDescent="0.25">
      <c r="D6548" s="47"/>
      <c r="E6548" s="47"/>
    </row>
    <row r="6549" spans="4:5" x14ac:dyDescent="0.25">
      <c r="D6549" s="47"/>
      <c r="E6549" s="47"/>
    </row>
    <row r="6550" spans="4:5" x14ac:dyDescent="0.25">
      <c r="D6550" s="47"/>
      <c r="E6550" s="47"/>
    </row>
    <row r="6551" spans="4:5" x14ac:dyDescent="0.25">
      <c r="D6551" s="47"/>
      <c r="E6551" s="47"/>
    </row>
    <row r="6552" spans="4:5" x14ac:dyDescent="0.25">
      <c r="D6552" s="47"/>
      <c r="E6552" s="47"/>
    </row>
    <row r="6553" spans="4:5" x14ac:dyDescent="0.25">
      <c r="D6553" s="47"/>
      <c r="E6553" s="47"/>
    </row>
    <row r="6554" spans="4:5" x14ac:dyDescent="0.25">
      <c r="D6554" s="47"/>
      <c r="E6554" s="47"/>
    </row>
    <row r="6555" spans="4:5" x14ac:dyDescent="0.25">
      <c r="D6555" s="47"/>
      <c r="E6555" s="47"/>
    </row>
    <row r="6556" spans="4:5" x14ac:dyDescent="0.25">
      <c r="D6556" s="47"/>
      <c r="E6556" s="47"/>
    </row>
    <row r="6557" spans="4:5" x14ac:dyDescent="0.25">
      <c r="D6557" s="47"/>
      <c r="E6557" s="47"/>
    </row>
    <row r="6558" spans="4:5" x14ac:dyDescent="0.25">
      <c r="D6558" s="47"/>
      <c r="E6558" s="47"/>
    </row>
    <row r="6559" spans="4:5" x14ac:dyDescent="0.25">
      <c r="D6559" s="47"/>
      <c r="E6559" s="47"/>
    </row>
    <row r="6560" spans="4:5" x14ac:dyDescent="0.25">
      <c r="D6560" s="47"/>
      <c r="E6560" s="47"/>
    </row>
    <row r="6561" spans="4:5" x14ac:dyDescent="0.25">
      <c r="D6561" s="47"/>
      <c r="E6561" s="47"/>
    </row>
    <row r="6562" spans="4:5" x14ac:dyDescent="0.25">
      <c r="D6562" s="47"/>
      <c r="E6562" s="47"/>
    </row>
    <row r="6563" spans="4:5" x14ac:dyDescent="0.25">
      <c r="D6563" s="47"/>
      <c r="E6563" s="47"/>
    </row>
    <row r="6564" spans="4:5" x14ac:dyDescent="0.25">
      <c r="D6564" s="47"/>
      <c r="E6564" s="47"/>
    </row>
    <row r="6565" spans="4:5" x14ac:dyDescent="0.25">
      <c r="D6565" s="47"/>
      <c r="E6565" s="47"/>
    </row>
    <row r="6566" spans="4:5" x14ac:dyDescent="0.25">
      <c r="D6566" s="47"/>
      <c r="E6566" s="47"/>
    </row>
    <row r="6567" spans="4:5" x14ac:dyDescent="0.25">
      <c r="D6567" s="47"/>
      <c r="E6567" s="47"/>
    </row>
    <row r="6568" spans="4:5" x14ac:dyDescent="0.25">
      <c r="D6568" s="47"/>
      <c r="E6568" s="47"/>
    </row>
    <row r="6569" spans="4:5" x14ac:dyDescent="0.25">
      <c r="D6569" s="47"/>
      <c r="E6569" s="47"/>
    </row>
    <row r="6570" spans="4:5" x14ac:dyDescent="0.25">
      <c r="D6570" s="47"/>
      <c r="E6570" s="47"/>
    </row>
    <row r="6571" spans="4:5" x14ac:dyDescent="0.25">
      <c r="D6571" s="47"/>
      <c r="E6571" s="47"/>
    </row>
    <row r="6572" spans="4:5" x14ac:dyDescent="0.25">
      <c r="D6572" s="47"/>
      <c r="E6572" s="47"/>
    </row>
    <row r="6573" spans="4:5" x14ac:dyDescent="0.25">
      <c r="D6573" s="47"/>
      <c r="E6573" s="47"/>
    </row>
    <row r="6574" spans="4:5" x14ac:dyDescent="0.25">
      <c r="D6574" s="47"/>
      <c r="E6574" s="47"/>
    </row>
    <row r="6575" spans="4:5" x14ac:dyDescent="0.25">
      <c r="D6575" s="47"/>
      <c r="E6575" s="47"/>
    </row>
    <row r="6576" spans="4:5" x14ac:dyDescent="0.25">
      <c r="D6576" s="47"/>
      <c r="E6576" s="47"/>
    </row>
    <row r="6577" spans="4:5" x14ac:dyDescent="0.25">
      <c r="D6577" s="47"/>
      <c r="E6577" s="47"/>
    </row>
    <row r="6578" spans="4:5" x14ac:dyDescent="0.25">
      <c r="D6578" s="47"/>
      <c r="E6578" s="47"/>
    </row>
    <row r="6579" spans="4:5" x14ac:dyDescent="0.25">
      <c r="D6579" s="47"/>
      <c r="E6579" s="47"/>
    </row>
    <row r="6580" spans="4:5" x14ac:dyDescent="0.25">
      <c r="D6580" s="47"/>
      <c r="E6580" s="47"/>
    </row>
    <row r="6581" spans="4:5" x14ac:dyDescent="0.25">
      <c r="D6581" s="47"/>
      <c r="E6581" s="47"/>
    </row>
    <row r="6582" spans="4:5" x14ac:dyDescent="0.25">
      <c r="D6582" s="47"/>
      <c r="E6582" s="47"/>
    </row>
    <row r="6583" spans="4:5" x14ac:dyDescent="0.25">
      <c r="D6583" s="47"/>
      <c r="E6583" s="47"/>
    </row>
    <row r="6584" spans="4:5" x14ac:dyDescent="0.25">
      <c r="D6584" s="47"/>
      <c r="E6584" s="47"/>
    </row>
    <row r="6585" spans="4:5" x14ac:dyDescent="0.25">
      <c r="D6585" s="47"/>
      <c r="E6585" s="47"/>
    </row>
    <row r="6586" spans="4:5" x14ac:dyDescent="0.25">
      <c r="D6586" s="47"/>
      <c r="E6586" s="47"/>
    </row>
    <row r="6587" spans="4:5" x14ac:dyDescent="0.25">
      <c r="D6587" s="47"/>
      <c r="E6587" s="47"/>
    </row>
    <row r="6588" spans="4:5" x14ac:dyDescent="0.25">
      <c r="D6588" s="47"/>
      <c r="E6588" s="47"/>
    </row>
    <row r="6589" spans="4:5" x14ac:dyDescent="0.25">
      <c r="D6589" s="47"/>
      <c r="E6589" s="47"/>
    </row>
    <row r="6590" spans="4:5" x14ac:dyDescent="0.25">
      <c r="D6590" s="47"/>
      <c r="E6590" s="47"/>
    </row>
    <row r="6591" spans="4:5" x14ac:dyDescent="0.25">
      <c r="D6591" s="47"/>
      <c r="E6591" s="47"/>
    </row>
    <row r="6592" spans="4:5" x14ac:dyDescent="0.25">
      <c r="D6592" s="47"/>
      <c r="E6592" s="47"/>
    </row>
    <row r="6593" spans="4:5" x14ac:dyDescent="0.25">
      <c r="D6593" s="47"/>
      <c r="E6593" s="47"/>
    </row>
    <row r="6594" spans="4:5" x14ac:dyDescent="0.25">
      <c r="D6594" s="47"/>
      <c r="E6594" s="47"/>
    </row>
    <row r="6595" spans="4:5" x14ac:dyDescent="0.25">
      <c r="D6595" s="47"/>
      <c r="E6595" s="47"/>
    </row>
    <row r="6596" spans="4:5" x14ac:dyDescent="0.25">
      <c r="D6596" s="47"/>
      <c r="E6596" s="47"/>
    </row>
    <row r="6597" spans="4:5" x14ac:dyDescent="0.25">
      <c r="D6597" s="47"/>
      <c r="E6597" s="47"/>
    </row>
    <row r="6598" spans="4:5" x14ac:dyDescent="0.25">
      <c r="D6598" s="47"/>
      <c r="E6598" s="47"/>
    </row>
    <row r="6599" spans="4:5" x14ac:dyDescent="0.25">
      <c r="D6599" s="47"/>
      <c r="E6599" s="47"/>
    </row>
    <row r="6600" spans="4:5" x14ac:dyDescent="0.25">
      <c r="D6600" s="47"/>
      <c r="E6600" s="47"/>
    </row>
    <row r="6601" spans="4:5" x14ac:dyDescent="0.25">
      <c r="D6601" s="47"/>
      <c r="E6601" s="47"/>
    </row>
    <row r="6602" spans="4:5" x14ac:dyDescent="0.25">
      <c r="D6602" s="47"/>
      <c r="E6602" s="47"/>
    </row>
    <row r="6603" spans="4:5" x14ac:dyDescent="0.25">
      <c r="D6603" s="47"/>
      <c r="E6603" s="47"/>
    </row>
    <row r="6604" spans="4:5" x14ac:dyDescent="0.25">
      <c r="D6604" s="47"/>
      <c r="E6604" s="47"/>
    </row>
    <row r="6605" spans="4:5" x14ac:dyDescent="0.25">
      <c r="D6605" s="47"/>
      <c r="E6605" s="47"/>
    </row>
    <row r="6606" spans="4:5" x14ac:dyDescent="0.25">
      <c r="D6606" s="47"/>
      <c r="E6606" s="47"/>
    </row>
    <row r="6607" spans="4:5" x14ac:dyDescent="0.25">
      <c r="D6607" s="47"/>
      <c r="E6607" s="47"/>
    </row>
    <row r="6608" spans="4:5" x14ac:dyDescent="0.25">
      <c r="D6608" s="47"/>
      <c r="E6608" s="47"/>
    </row>
    <row r="6609" spans="4:5" x14ac:dyDescent="0.25">
      <c r="D6609" s="47"/>
      <c r="E6609" s="47"/>
    </row>
    <row r="6610" spans="4:5" x14ac:dyDescent="0.25">
      <c r="D6610" s="47"/>
      <c r="E6610" s="47"/>
    </row>
    <row r="6611" spans="4:5" x14ac:dyDescent="0.25">
      <c r="D6611" s="47"/>
      <c r="E6611" s="47"/>
    </row>
    <row r="6612" spans="4:5" x14ac:dyDescent="0.25">
      <c r="D6612" s="47"/>
      <c r="E6612" s="47"/>
    </row>
    <row r="6613" spans="4:5" x14ac:dyDescent="0.25">
      <c r="D6613" s="47"/>
      <c r="E6613" s="47"/>
    </row>
    <row r="6614" spans="4:5" x14ac:dyDescent="0.25">
      <c r="D6614" s="47"/>
      <c r="E6614" s="47"/>
    </row>
    <row r="6615" spans="4:5" x14ac:dyDescent="0.25">
      <c r="D6615" s="47"/>
      <c r="E6615" s="47"/>
    </row>
    <row r="6616" spans="4:5" x14ac:dyDescent="0.25">
      <c r="D6616" s="47"/>
      <c r="E6616" s="47"/>
    </row>
    <row r="6617" spans="4:5" x14ac:dyDescent="0.25">
      <c r="D6617" s="47"/>
      <c r="E6617" s="47"/>
    </row>
    <row r="6618" spans="4:5" x14ac:dyDescent="0.25">
      <c r="D6618" s="47"/>
      <c r="E6618" s="47"/>
    </row>
    <row r="6619" spans="4:5" x14ac:dyDescent="0.25">
      <c r="D6619" s="47"/>
      <c r="E6619" s="47"/>
    </row>
    <row r="6620" spans="4:5" x14ac:dyDescent="0.25">
      <c r="D6620" s="47"/>
      <c r="E6620" s="47"/>
    </row>
    <row r="6621" spans="4:5" x14ac:dyDescent="0.25">
      <c r="D6621" s="47"/>
      <c r="E6621" s="47"/>
    </row>
    <row r="6622" spans="4:5" x14ac:dyDescent="0.25">
      <c r="D6622" s="47"/>
      <c r="E6622" s="47"/>
    </row>
    <row r="6623" spans="4:5" x14ac:dyDescent="0.25">
      <c r="D6623" s="47"/>
      <c r="E6623" s="47"/>
    </row>
    <row r="6624" spans="4:5" x14ac:dyDescent="0.25">
      <c r="D6624" s="47"/>
      <c r="E6624" s="47"/>
    </row>
    <row r="6625" spans="4:5" x14ac:dyDescent="0.25">
      <c r="D6625" s="47"/>
      <c r="E6625" s="47"/>
    </row>
    <row r="6626" spans="4:5" x14ac:dyDescent="0.25">
      <c r="D6626" s="47"/>
      <c r="E6626" s="47"/>
    </row>
    <row r="6627" spans="4:5" x14ac:dyDescent="0.25">
      <c r="D6627" s="47"/>
      <c r="E6627" s="47"/>
    </row>
    <row r="6628" spans="4:5" x14ac:dyDescent="0.25">
      <c r="D6628" s="47"/>
      <c r="E6628" s="47"/>
    </row>
    <row r="6629" spans="4:5" x14ac:dyDescent="0.25">
      <c r="D6629" s="47"/>
      <c r="E6629" s="47"/>
    </row>
    <row r="6630" spans="4:5" x14ac:dyDescent="0.25">
      <c r="D6630" s="47"/>
      <c r="E6630" s="47"/>
    </row>
    <row r="6631" spans="4:5" x14ac:dyDescent="0.25">
      <c r="D6631" s="47"/>
      <c r="E6631" s="47"/>
    </row>
    <row r="6632" spans="4:5" x14ac:dyDescent="0.25">
      <c r="D6632" s="47"/>
      <c r="E6632" s="47"/>
    </row>
    <row r="6633" spans="4:5" x14ac:dyDescent="0.25">
      <c r="D6633" s="47"/>
      <c r="E6633" s="47"/>
    </row>
    <row r="6634" spans="4:5" x14ac:dyDescent="0.25">
      <c r="D6634" s="47"/>
      <c r="E6634" s="47"/>
    </row>
    <row r="6635" spans="4:5" x14ac:dyDescent="0.25">
      <c r="D6635" s="47"/>
      <c r="E6635" s="47"/>
    </row>
    <row r="6636" spans="4:5" x14ac:dyDescent="0.25">
      <c r="D6636" s="47"/>
      <c r="E6636" s="47"/>
    </row>
    <row r="6637" spans="4:5" x14ac:dyDescent="0.25">
      <c r="D6637" s="47"/>
      <c r="E6637" s="47"/>
    </row>
    <row r="6638" spans="4:5" x14ac:dyDescent="0.25">
      <c r="D6638" s="47"/>
      <c r="E6638" s="47"/>
    </row>
    <row r="6639" spans="4:5" x14ac:dyDescent="0.25">
      <c r="D6639" s="47"/>
      <c r="E6639" s="47"/>
    </row>
    <row r="6640" spans="4:5" x14ac:dyDescent="0.25">
      <c r="D6640" s="47"/>
      <c r="E6640" s="47"/>
    </row>
    <row r="6641" spans="4:5" x14ac:dyDescent="0.25">
      <c r="D6641" s="47"/>
      <c r="E6641" s="47"/>
    </row>
    <row r="6642" spans="4:5" x14ac:dyDescent="0.25">
      <c r="D6642" s="47"/>
      <c r="E6642" s="47"/>
    </row>
    <row r="6643" spans="4:5" x14ac:dyDescent="0.25">
      <c r="D6643" s="47"/>
      <c r="E6643" s="47"/>
    </row>
    <row r="6644" spans="4:5" x14ac:dyDescent="0.25">
      <c r="D6644" s="47"/>
      <c r="E6644" s="47"/>
    </row>
    <row r="6645" spans="4:5" x14ac:dyDescent="0.25">
      <c r="D6645" s="47"/>
      <c r="E6645" s="47"/>
    </row>
    <row r="6646" spans="4:5" x14ac:dyDescent="0.25">
      <c r="D6646" s="47"/>
      <c r="E6646" s="47"/>
    </row>
    <row r="6647" spans="4:5" x14ac:dyDescent="0.25">
      <c r="D6647" s="47"/>
      <c r="E6647" s="47"/>
    </row>
    <row r="6648" spans="4:5" x14ac:dyDescent="0.25">
      <c r="D6648" s="47"/>
      <c r="E6648" s="47"/>
    </row>
    <row r="6649" spans="4:5" x14ac:dyDescent="0.25">
      <c r="D6649" s="47"/>
      <c r="E6649" s="47"/>
    </row>
    <row r="6650" spans="4:5" x14ac:dyDescent="0.25">
      <c r="D6650" s="47"/>
      <c r="E6650" s="47"/>
    </row>
    <row r="6651" spans="4:5" x14ac:dyDescent="0.25">
      <c r="D6651" s="47"/>
      <c r="E6651" s="47"/>
    </row>
    <row r="6652" spans="4:5" x14ac:dyDescent="0.25">
      <c r="D6652" s="47"/>
      <c r="E6652" s="47"/>
    </row>
    <row r="6653" spans="4:5" x14ac:dyDescent="0.25">
      <c r="D6653" s="47"/>
      <c r="E6653" s="47"/>
    </row>
    <row r="6654" spans="4:5" x14ac:dyDescent="0.25">
      <c r="D6654" s="47"/>
      <c r="E6654" s="47"/>
    </row>
    <row r="6655" spans="4:5" x14ac:dyDescent="0.25">
      <c r="D6655" s="47"/>
      <c r="E6655" s="47"/>
    </row>
    <row r="6656" spans="4:5" x14ac:dyDescent="0.25">
      <c r="D6656" s="47"/>
      <c r="E6656" s="47"/>
    </row>
    <row r="6657" spans="4:5" x14ac:dyDescent="0.25">
      <c r="D6657" s="47"/>
      <c r="E6657" s="47"/>
    </row>
    <row r="6658" spans="4:5" x14ac:dyDescent="0.25">
      <c r="D6658" s="47"/>
      <c r="E6658" s="47"/>
    </row>
    <row r="6659" spans="4:5" x14ac:dyDescent="0.25">
      <c r="D6659" s="47"/>
      <c r="E6659" s="47"/>
    </row>
    <row r="6660" spans="4:5" x14ac:dyDescent="0.25">
      <c r="D6660" s="47"/>
      <c r="E6660" s="47"/>
    </row>
    <row r="6661" spans="4:5" x14ac:dyDescent="0.25">
      <c r="D6661" s="47"/>
      <c r="E6661" s="47"/>
    </row>
    <row r="6662" spans="4:5" x14ac:dyDescent="0.25">
      <c r="D6662" s="47"/>
      <c r="E6662" s="47"/>
    </row>
    <row r="6663" spans="4:5" x14ac:dyDescent="0.25">
      <c r="D6663" s="47"/>
      <c r="E6663" s="47"/>
    </row>
    <row r="6664" spans="4:5" x14ac:dyDescent="0.25">
      <c r="D6664" s="47"/>
      <c r="E6664" s="47"/>
    </row>
    <row r="6665" spans="4:5" x14ac:dyDescent="0.25">
      <c r="D6665" s="47"/>
      <c r="E6665" s="47"/>
    </row>
    <row r="6666" spans="4:5" x14ac:dyDescent="0.25">
      <c r="D6666" s="47"/>
      <c r="E6666" s="47"/>
    </row>
    <row r="6667" spans="4:5" x14ac:dyDescent="0.25">
      <c r="D6667" s="47"/>
      <c r="E6667" s="47"/>
    </row>
    <row r="6668" spans="4:5" x14ac:dyDescent="0.25">
      <c r="D6668" s="47"/>
      <c r="E6668" s="47"/>
    </row>
    <row r="6669" spans="4:5" x14ac:dyDescent="0.25">
      <c r="D6669" s="47"/>
      <c r="E6669" s="47"/>
    </row>
    <row r="6670" spans="4:5" x14ac:dyDescent="0.25">
      <c r="D6670" s="47"/>
      <c r="E6670" s="47"/>
    </row>
    <row r="6671" spans="4:5" x14ac:dyDescent="0.25">
      <c r="D6671" s="47"/>
      <c r="E6671" s="47"/>
    </row>
    <row r="6672" spans="4:5" x14ac:dyDescent="0.25">
      <c r="D6672" s="47"/>
      <c r="E6672" s="47"/>
    </row>
    <row r="6673" spans="4:5" x14ac:dyDescent="0.25">
      <c r="D6673" s="47"/>
      <c r="E6673" s="47"/>
    </row>
    <row r="6674" spans="4:5" x14ac:dyDescent="0.25">
      <c r="D6674" s="47"/>
      <c r="E6674" s="47"/>
    </row>
    <row r="6675" spans="4:5" x14ac:dyDescent="0.25">
      <c r="D6675" s="47"/>
      <c r="E6675" s="47"/>
    </row>
    <row r="6676" spans="4:5" x14ac:dyDescent="0.25">
      <c r="D6676" s="47"/>
      <c r="E6676" s="47"/>
    </row>
    <row r="6677" spans="4:5" x14ac:dyDescent="0.25">
      <c r="D6677" s="47"/>
      <c r="E6677" s="47"/>
    </row>
    <row r="6678" spans="4:5" x14ac:dyDescent="0.25">
      <c r="D6678" s="47"/>
      <c r="E6678" s="47"/>
    </row>
    <row r="6679" spans="4:5" x14ac:dyDescent="0.25">
      <c r="D6679" s="47"/>
      <c r="E6679" s="47"/>
    </row>
    <row r="6680" spans="4:5" x14ac:dyDescent="0.25">
      <c r="D6680" s="47"/>
      <c r="E6680" s="47"/>
    </row>
    <row r="6681" spans="4:5" x14ac:dyDescent="0.25">
      <c r="D6681" s="47"/>
      <c r="E6681" s="47"/>
    </row>
    <row r="6682" spans="4:5" x14ac:dyDescent="0.25">
      <c r="D6682" s="47"/>
      <c r="E6682" s="47"/>
    </row>
    <row r="6683" spans="4:5" x14ac:dyDescent="0.25">
      <c r="D6683" s="47"/>
      <c r="E6683" s="47"/>
    </row>
    <row r="6684" spans="4:5" x14ac:dyDescent="0.25">
      <c r="D6684" s="47"/>
      <c r="E6684" s="47"/>
    </row>
    <row r="6685" spans="4:5" x14ac:dyDescent="0.25">
      <c r="D6685" s="47"/>
      <c r="E6685" s="47"/>
    </row>
    <row r="6686" spans="4:5" x14ac:dyDescent="0.25">
      <c r="D6686" s="47"/>
      <c r="E6686" s="47"/>
    </row>
    <row r="6687" spans="4:5" x14ac:dyDescent="0.25">
      <c r="D6687" s="47"/>
      <c r="E6687" s="47"/>
    </row>
    <row r="6688" spans="4:5" x14ac:dyDescent="0.25">
      <c r="D6688" s="47"/>
      <c r="E6688" s="47"/>
    </row>
    <row r="6689" spans="4:5" x14ac:dyDescent="0.25">
      <c r="D6689" s="47"/>
      <c r="E6689" s="47"/>
    </row>
    <row r="6690" spans="4:5" x14ac:dyDescent="0.25">
      <c r="D6690" s="47"/>
      <c r="E6690" s="47"/>
    </row>
    <row r="6691" spans="4:5" x14ac:dyDescent="0.25">
      <c r="D6691" s="47"/>
      <c r="E6691" s="47"/>
    </row>
    <row r="6692" spans="4:5" x14ac:dyDescent="0.25">
      <c r="D6692" s="47"/>
      <c r="E6692" s="47"/>
    </row>
    <row r="6693" spans="4:5" x14ac:dyDescent="0.25">
      <c r="D6693" s="47"/>
      <c r="E6693" s="47"/>
    </row>
    <row r="6694" spans="4:5" x14ac:dyDescent="0.25">
      <c r="D6694" s="47"/>
      <c r="E6694" s="47"/>
    </row>
    <row r="6695" spans="4:5" x14ac:dyDescent="0.25">
      <c r="D6695" s="47"/>
      <c r="E6695" s="47"/>
    </row>
    <row r="6696" spans="4:5" x14ac:dyDescent="0.25">
      <c r="D6696" s="47"/>
      <c r="E6696" s="47"/>
    </row>
    <row r="6697" spans="4:5" x14ac:dyDescent="0.25">
      <c r="D6697" s="47"/>
      <c r="E6697" s="47"/>
    </row>
    <row r="6698" spans="4:5" x14ac:dyDescent="0.25">
      <c r="D6698" s="47"/>
      <c r="E6698" s="47"/>
    </row>
    <row r="6699" spans="4:5" x14ac:dyDescent="0.25">
      <c r="D6699" s="47"/>
      <c r="E6699" s="47"/>
    </row>
    <row r="6700" spans="4:5" x14ac:dyDescent="0.25">
      <c r="D6700" s="47"/>
      <c r="E6700" s="47"/>
    </row>
    <row r="6701" spans="4:5" x14ac:dyDescent="0.25">
      <c r="D6701" s="47"/>
      <c r="E6701" s="47"/>
    </row>
    <row r="6702" spans="4:5" x14ac:dyDescent="0.25">
      <c r="D6702" s="47"/>
      <c r="E6702" s="47"/>
    </row>
    <row r="6703" spans="4:5" x14ac:dyDescent="0.25">
      <c r="D6703" s="47"/>
      <c r="E6703" s="47"/>
    </row>
    <row r="6704" spans="4:5" x14ac:dyDescent="0.25">
      <c r="D6704" s="47"/>
      <c r="E6704" s="47"/>
    </row>
    <row r="6705" spans="4:5" x14ac:dyDescent="0.25">
      <c r="D6705" s="47"/>
      <c r="E6705" s="47"/>
    </row>
    <row r="6706" spans="4:5" x14ac:dyDescent="0.25">
      <c r="D6706" s="47"/>
      <c r="E6706" s="47"/>
    </row>
    <row r="6707" spans="4:5" x14ac:dyDescent="0.25">
      <c r="D6707" s="47"/>
      <c r="E6707" s="47"/>
    </row>
    <row r="6708" spans="4:5" x14ac:dyDescent="0.25">
      <c r="D6708" s="47"/>
      <c r="E6708" s="47"/>
    </row>
    <row r="6709" spans="4:5" x14ac:dyDescent="0.25">
      <c r="D6709" s="47"/>
      <c r="E6709" s="47"/>
    </row>
    <row r="6710" spans="4:5" x14ac:dyDescent="0.25">
      <c r="D6710" s="47"/>
      <c r="E6710" s="47"/>
    </row>
    <row r="6711" spans="4:5" x14ac:dyDescent="0.25">
      <c r="D6711" s="47"/>
      <c r="E6711" s="47"/>
    </row>
    <row r="6712" spans="4:5" x14ac:dyDescent="0.25">
      <c r="D6712" s="47"/>
      <c r="E6712" s="47"/>
    </row>
    <row r="6713" spans="4:5" x14ac:dyDescent="0.25">
      <c r="D6713" s="47"/>
      <c r="E6713" s="47"/>
    </row>
    <row r="6714" spans="4:5" x14ac:dyDescent="0.25">
      <c r="D6714" s="47"/>
      <c r="E6714" s="47"/>
    </row>
    <row r="6715" spans="4:5" x14ac:dyDescent="0.25">
      <c r="D6715" s="47"/>
      <c r="E6715" s="47"/>
    </row>
    <row r="6716" spans="4:5" x14ac:dyDescent="0.25">
      <c r="D6716" s="47"/>
      <c r="E6716" s="47"/>
    </row>
    <row r="6717" spans="4:5" x14ac:dyDescent="0.25">
      <c r="D6717" s="47"/>
      <c r="E6717" s="47"/>
    </row>
    <row r="6718" spans="4:5" x14ac:dyDescent="0.25">
      <c r="D6718" s="47"/>
      <c r="E6718" s="47"/>
    </row>
    <row r="6719" spans="4:5" x14ac:dyDescent="0.25">
      <c r="D6719" s="47"/>
      <c r="E6719" s="47"/>
    </row>
    <row r="6720" spans="4:5" x14ac:dyDescent="0.25">
      <c r="D6720" s="47"/>
      <c r="E6720" s="47"/>
    </row>
    <row r="6721" spans="4:5" x14ac:dyDescent="0.25">
      <c r="D6721" s="47"/>
      <c r="E6721" s="47"/>
    </row>
    <row r="6722" spans="4:5" x14ac:dyDescent="0.25">
      <c r="D6722" s="47"/>
      <c r="E6722" s="47"/>
    </row>
    <row r="6723" spans="4:5" x14ac:dyDescent="0.25">
      <c r="D6723" s="47"/>
      <c r="E6723" s="47"/>
    </row>
    <row r="6724" spans="4:5" x14ac:dyDescent="0.25">
      <c r="D6724" s="47"/>
      <c r="E6724" s="47"/>
    </row>
    <row r="6725" spans="4:5" x14ac:dyDescent="0.25">
      <c r="D6725" s="47"/>
      <c r="E6725" s="47"/>
    </row>
    <row r="6726" spans="4:5" x14ac:dyDescent="0.25">
      <c r="D6726" s="47"/>
      <c r="E6726" s="47"/>
    </row>
    <row r="6727" spans="4:5" x14ac:dyDescent="0.25">
      <c r="D6727" s="47"/>
      <c r="E6727" s="47"/>
    </row>
    <row r="6728" spans="4:5" x14ac:dyDescent="0.25">
      <c r="D6728" s="47"/>
      <c r="E6728" s="47"/>
    </row>
    <row r="6729" spans="4:5" x14ac:dyDescent="0.25">
      <c r="D6729" s="47"/>
      <c r="E6729" s="47"/>
    </row>
    <row r="6730" spans="4:5" x14ac:dyDescent="0.25">
      <c r="D6730" s="47"/>
      <c r="E6730" s="47"/>
    </row>
    <row r="6731" spans="4:5" x14ac:dyDescent="0.25">
      <c r="D6731" s="47"/>
      <c r="E6731" s="47"/>
    </row>
    <row r="6732" spans="4:5" x14ac:dyDescent="0.25">
      <c r="D6732" s="47"/>
      <c r="E6732" s="47"/>
    </row>
    <row r="6733" spans="4:5" x14ac:dyDescent="0.25">
      <c r="D6733" s="47"/>
      <c r="E6733" s="47"/>
    </row>
    <row r="6734" spans="4:5" x14ac:dyDescent="0.25">
      <c r="D6734" s="47"/>
      <c r="E6734" s="47"/>
    </row>
    <row r="6735" spans="4:5" x14ac:dyDescent="0.25">
      <c r="D6735" s="47"/>
      <c r="E6735" s="47"/>
    </row>
    <row r="6736" spans="4:5" x14ac:dyDescent="0.25">
      <c r="D6736" s="47"/>
      <c r="E6736" s="47"/>
    </row>
    <row r="6737" spans="4:5" x14ac:dyDescent="0.25">
      <c r="D6737" s="47"/>
      <c r="E6737" s="47"/>
    </row>
    <row r="6738" spans="4:5" x14ac:dyDescent="0.25">
      <c r="D6738" s="47"/>
      <c r="E6738" s="47"/>
    </row>
    <row r="6739" spans="4:5" x14ac:dyDescent="0.25">
      <c r="D6739" s="47"/>
      <c r="E6739" s="47"/>
    </row>
    <row r="6740" spans="4:5" x14ac:dyDescent="0.25">
      <c r="D6740" s="47"/>
      <c r="E6740" s="47"/>
    </row>
    <row r="6741" spans="4:5" x14ac:dyDescent="0.25">
      <c r="D6741" s="47"/>
      <c r="E6741" s="47"/>
    </row>
    <row r="6742" spans="4:5" x14ac:dyDescent="0.25">
      <c r="D6742" s="47"/>
      <c r="E6742" s="47"/>
    </row>
    <row r="6743" spans="4:5" x14ac:dyDescent="0.25">
      <c r="D6743" s="47"/>
      <c r="E6743" s="47"/>
    </row>
    <row r="6744" spans="4:5" x14ac:dyDescent="0.25">
      <c r="D6744" s="47"/>
      <c r="E6744" s="47"/>
    </row>
    <row r="6745" spans="4:5" x14ac:dyDescent="0.25">
      <c r="D6745" s="47"/>
      <c r="E6745" s="47"/>
    </row>
    <row r="6746" spans="4:5" x14ac:dyDescent="0.25">
      <c r="D6746" s="47"/>
      <c r="E6746" s="47"/>
    </row>
    <row r="6747" spans="4:5" x14ac:dyDescent="0.25">
      <c r="D6747" s="47"/>
      <c r="E6747" s="47"/>
    </row>
    <row r="6748" spans="4:5" x14ac:dyDescent="0.25">
      <c r="D6748" s="47"/>
      <c r="E6748" s="47"/>
    </row>
    <row r="6749" spans="4:5" x14ac:dyDescent="0.25">
      <c r="D6749" s="47"/>
      <c r="E6749" s="47"/>
    </row>
    <row r="6750" spans="4:5" x14ac:dyDescent="0.25">
      <c r="D6750" s="47"/>
      <c r="E6750" s="47"/>
    </row>
    <row r="6751" spans="4:5" x14ac:dyDescent="0.25">
      <c r="D6751" s="47"/>
      <c r="E6751" s="47"/>
    </row>
    <row r="6752" spans="4:5" x14ac:dyDescent="0.25">
      <c r="D6752" s="47"/>
      <c r="E6752" s="47"/>
    </row>
    <row r="6753" spans="4:5" x14ac:dyDescent="0.25">
      <c r="D6753" s="47"/>
      <c r="E6753" s="47"/>
    </row>
    <row r="6754" spans="4:5" x14ac:dyDescent="0.25">
      <c r="D6754" s="47"/>
      <c r="E6754" s="47"/>
    </row>
    <row r="6755" spans="4:5" x14ac:dyDescent="0.25">
      <c r="D6755" s="47"/>
      <c r="E6755" s="47"/>
    </row>
    <row r="6756" spans="4:5" x14ac:dyDescent="0.25">
      <c r="D6756" s="47"/>
      <c r="E6756" s="47"/>
    </row>
    <row r="6757" spans="4:5" x14ac:dyDescent="0.25">
      <c r="D6757" s="47"/>
      <c r="E6757" s="47"/>
    </row>
    <row r="6758" spans="4:5" x14ac:dyDescent="0.25">
      <c r="D6758" s="47"/>
      <c r="E6758" s="47"/>
    </row>
    <row r="6759" spans="4:5" x14ac:dyDescent="0.25">
      <c r="D6759" s="47"/>
      <c r="E6759" s="47"/>
    </row>
    <row r="6760" spans="4:5" x14ac:dyDescent="0.25">
      <c r="D6760" s="47"/>
      <c r="E6760" s="47"/>
    </row>
    <row r="6761" spans="4:5" x14ac:dyDescent="0.25">
      <c r="D6761" s="47"/>
      <c r="E6761" s="47"/>
    </row>
    <row r="6762" spans="4:5" x14ac:dyDescent="0.25">
      <c r="D6762" s="47"/>
      <c r="E6762" s="47"/>
    </row>
    <row r="6763" spans="4:5" x14ac:dyDescent="0.25">
      <c r="D6763" s="47"/>
      <c r="E6763" s="47"/>
    </row>
    <row r="6764" spans="4:5" x14ac:dyDescent="0.25">
      <c r="D6764" s="47"/>
      <c r="E6764" s="47"/>
    </row>
    <row r="6765" spans="4:5" x14ac:dyDescent="0.25">
      <c r="D6765" s="47"/>
      <c r="E6765" s="47"/>
    </row>
    <row r="6766" spans="4:5" x14ac:dyDescent="0.25">
      <c r="D6766" s="47"/>
      <c r="E6766" s="47"/>
    </row>
    <row r="6767" spans="4:5" x14ac:dyDescent="0.25">
      <c r="D6767" s="47"/>
      <c r="E6767" s="47"/>
    </row>
    <row r="6768" spans="4:5" x14ac:dyDescent="0.25">
      <c r="D6768" s="47"/>
      <c r="E6768" s="47"/>
    </row>
    <row r="6769" spans="4:5" x14ac:dyDescent="0.25">
      <c r="D6769" s="47"/>
      <c r="E6769" s="47"/>
    </row>
    <row r="6770" spans="4:5" x14ac:dyDescent="0.25">
      <c r="D6770" s="47"/>
      <c r="E6770" s="47"/>
    </row>
    <row r="6771" spans="4:5" x14ac:dyDescent="0.25">
      <c r="D6771" s="47"/>
      <c r="E6771" s="47"/>
    </row>
    <row r="6772" spans="4:5" x14ac:dyDescent="0.25">
      <c r="D6772" s="47"/>
      <c r="E6772" s="47"/>
    </row>
    <row r="6773" spans="4:5" x14ac:dyDescent="0.25">
      <c r="D6773" s="47"/>
      <c r="E6773" s="47"/>
    </row>
    <row r="6774" spans="4:5" x14ac:dyDescent="0.25">
      <c r="D6774" s="47"/>
      <c r="E6774" s="47"/>
    </row>
    <row r="6775" spans="4:5" x14ac:dyDescent="0.25">
      <c r="D6775" s="47"/>
      <c r="E6775" s="47"/>
    </row>
    <row r="6776" spans="4:5" x14ac:dyDescent="0.25">
      <c r="D6776" s="47"/>
      <c r="E6776" s="47"/>
    </row>
    <row r="6777" spans="4:5" x14ac:dyDescent="0.25">
      <c r="D6777" s="47"/>
      <c r="E6777" s="47"/>
    </row>
    <row r="6778" spans="4:5" x14ac:dyDescent="0.25">
      <c r="D6778" s="47"/>
      <c r="E6778" s="47"/>
    </row>
    <row r="6779" spans="4:5" x14ac:dyDescent="0.25">
      <c r="D6779" s="47"/>
      <c r="E6779" s="47"/>
    </row>
    <row r="6780" spans="4:5" x14ac:dyDescent="0.25">
      <c r="D6780" s="47"/>
      <c r="E6780" s="47"/>
    </row>
    <row r="6781" spans="4:5" x14ac:dyDescent="0.25">
      <c r="D6781" s="47"/>
      <c r="E6781" s="47"/>
    </row>
    <row r="6782" spans="4:5" x14ac:dyDescent="0.25">
      <c r="D6782" s="47"/>
      <c r="E6782" s="47"/>
    </row>
    <row r="6783" spans="4:5" x14ac:dyDescent="0.25">
      <c r="D6783" s="47"/>
      <c r="E6783" s="47"/>
    </row>
    <row r="6784" spans="4:5" x14ac:dyDescent="0.25">
      <c r="D6784" s="47"/>
      <c r="E6784" s="47"/>
    </row>
    <row r="6785" spans="4:5" x14ac:dyDescent="0.25">
      <c r="D6785" s="47"/>
      <c r="E6785" s="47"/>
    </row>
    <row r="6786" spans="4:5" x14ac:dyDescent="0.25">
      <c r="D6786" s="47"/>
      <c r="E6786" s="47"/>
    </row>
    <row r="6787" spans="4:5" x14ac:dyDescent="0.25">
      <c r="D6787" s="47"/>
      <c r="E6787" s="47"/>
    </row>
    <row r="6788" spans="4:5" x14ac:dyDescent="0.25">
      <c r="D6788" s="47"/>
      <c r="E6788" s="47"/>
    </row>
    <row r="6789" spans="4:5" x14ac:dyDescent="0.25">
      <c r="D6789" s="47"/>
      <c r="E6789" s="47"/>
    </row>
    <row r="6790" spans="4:5" x14ac:dyDescent="0.25">
      <c r="D6790" s="47"/>
      <c r="E6790" s="47"/>
    </row>
    <row r="6791" spans="4:5" x14ac:dyDescent="0.25">
      <c r="D6791" s="47"/>
      <c r="E6791" s="47"/>
    </row>
    <row r="6792" spans="4:5" x14ac:dyDescent="0.25">
      <c r="D6792" s="47"/>
      <c r="E6792" s="47"/>
    </row>
    <row r="6793" spans="4:5" x14ac:dyDescent="0.25">
      <c r="D6793" s="47"/>
      <c r="E6793" s="47"/>
    </row>
    <row r="6794" spans="4:5" x14ac:dyDescent="0.25">
      <c r="D6794" s="47"/>
      <c r="E6794" s="47"/>
    </row>
    <row r="6795" spans="4:5" x14ac:dyDescent="0.25">
      <c r="D6795" s="47"/>
      <c r="E6795" s="47"/>
    </row>
    <row r="6796" spans="4:5" x14ac:dyDescent="0.25">
      <c r="D6796" s="47"/>
      <c r="E6796" s="47"/>
    </row>
    <row r="6797" spans="4:5" x14ac:dyDescent="0.25">
      <c r="D6797" s="47"/>
      <c r="E6797" s="47"/>
    </row>
    <row r="6798" spans="4:5" x14ac:dyDescent="0.25">
      <c r="D6798" s="47"/>
      <c r="E6798" s="47"/>
    </row>
    <row r="6799" spans="4:5" x14ac:dyDescent="0.25">
      <c r="D6799" s="47"/>
      <c r="E6799" s="47"/>
    </row>
    <row r="6800" spans="4:5" x14ac:dyDescent="0.25">
      <c r="D6800" s="47"/>
      <c r="E6800" s="47"/>
    </row>
    <row r="6801" spans="4:5" x14ac:dyDescent="0.25">
      <c r="D6801" s="47"/>
      <c r="E6801" s="47"/>
    </row>
    <row r="6802" spans="4:5" x14ac:dyDescent="0.25">
      <c r="D6802" s="47"/>
      <c r="E6802" s="47"/>
    </row>
    <row r="6803" spans="4:5" x14ac:dyDescent="0.25">
      <c r="D6803" s="47"/>
      <c r="E6803" s="47"/>
    </row>
    <row r="6804" spans="4:5" x14ac:dyDescent="0.25">
      <c r="D6804" s="47"/>
      <c r="E6804" s="47"/>
    </row>
    <row r="6805" spans="4:5" x14ac:dyDescent="0.25">
      <c r="D6805" s="47"/>
      <c r="E6805" s="47"/>
    </row>
    <row r="6806" spans="4:5" x14ac:dyDescent="0.25">
      <c r="D6806" s="47"/>
      <c r="E6806" s="47"/>
    </row>
    <row r="6807" spans="4:5" x14ac:dyDescent="0.25">
      <c r="D6807" s="47"/>
      <c r="E6807" s="47"/>
    </row>
    <row r="6808" spans="4:5" x14ac:dyDescent="0.25">
      <c r="D6808" s="47"/>
      <c r="E6808" s="47"/>
    </row>
    <row r="6809" spans="4:5" x14ac:dyDescent="0.25">
      <c r="D6809" s="47"/>
      <c r="E6809" s="47"/>
    </row>
    <row r="6810" spans="4:5" x14ac:dyDescent="0.25">
      <c r="D6810" s="47"/>
      <c r="E6810" s="47"/>
    </row>
    <row r="6811" spans="4:5" x14ac:dyDescent="0.25">
      <c r="D6811" s="47"/>
      <c r="E6811" s="47"/>
    </row>
    <row r="6812" spans="4:5" x14ac:dyDescent="0.25">
      <c r="D6812" s="47"/>
      <c r="E6812" s="47"/>
    </row>
    <row r="6813" spans="4:5" x14ac:dyDescent="0.25">
      <c r="D6813" s="47"/>
      <c r="E6813" s="47"/>
    </row>
    <row r="6814" spans="4:5" x14ac:dyDescent="0.25">
      <c r="D6814" s="47"/>
      <c r="E6814" s="47"/>
    </row>
    <row r="6815" spans="4:5" x14ac:dyDescent="0.25">
      <c r="D6815" s="47"/>
      <c r="E6815" s="47"/>
    </row>
    <row r="6816" spans="4:5" x14ac:dyDescent="0.25">
      <c r="D6816" s="47"/>
      <c r="E6816" s="47"/>
    </row>
    <row r="6817" spans="4:5" x14ac:dyDescent="0.25">
      <c r="D6817" s="47"/>
      <c r="E6817" s="47"/>
    </row>
    <row r="6818" spans="4:5" x14ac:dyDescent="0.25">
      <c r="D6818" s="47"/>
      <c r="E6818" s="47"/>
    </row>
    <row r="6819" spans="4:5" x14ac:dyDescent="0.25">
      <c r="D6819" s="47"/>
      <c r="E6819" s="47"/>
    </row>
    <row r="6820" spans="4:5" x14ac:dyDescent="0.25">
      <c r="D6820" s="47"/>
      <c r="E6820" s="47"/>
    </row>
    <row r="6821" spans="4:5" x14ac:dyDescent="0.25">
      <c r="D6821" s="47"/>
      <c r="E6821" s="47"/>
    </row>
    <row r="6822" spans="4:5" x14ac:dyDescent="0.25">
      <c r="D6822" s="47"/>
      <c r="E6822" s="47"/>
    </row>
    <row r="6823" spans="4:5" x14ac:dyDescent="0.25">
      <c r="D6823" s="47"/>
      <c r="E6823" s="47"/>
    </row>
    <row r="6824" spans="4:5" x14ac:dyDescent="0.25">
      <c r="D6824" s="47"/>
      <c r="E6824" s="47"/>
    </row>
    <row r="6825" spans="4:5" x14ac:dyDescent="0.25">
      <c r="D6825" s="47"/>
      <c r="E6825" s="47"/>
    </row>
    <row r="6826" spans="4:5" x14ac:dyDescent="0.25">
      <c r="D6826" s="47"/>
      <c r="E6826" s="47"/>
    </row>
    <row r="6827" spans="4:5" x14ac:dyDescent="0.25">
      <c r="D6827" s="47"/>
      <c r="E6827" s="47"/>
    </row>
    <row r="6828" spans="4:5" x14ac:dyDescent="0.25">
      <c r="D6828" s="47"/>
      <c r="E6828" s="47"/>
    </row>
    <row r="6829" spans="4:5" x14ac:dyDescent="0.25">
      <c r="D6829" s="47"/>
      <c r="E6829" s="47"/>
    </row>
    <row r="6830" spans="4:5" x14ac:dyDescent="0.25">
      <c r="D6830" s="47"/>
      <c r="E6830" s="47"/>
    </row>
    <row r="6831" spans="4:5" x14ac:dyDescent="0.25">
      <c r="D6831" s="47"/>
      <c r="E6831" s="47"/>
    </row>
    <row r="6832" spans="4:5" x14ac:dyDescent="0.25">
      <c r="D6832" s="47"/>
      <c r="E6832" s="47"/>
    </row>
    <row r="6833" spans="4:5" x14ac:dyDescent="0.25">
      <c r="D6833" s="47"/>
      <c r="E6833" s="47"/>
    </row>
    <row r="6834" spans="4:5" x14ac:dyDescent="0.25">
      <c r="D6834" s="47"/>
      <c r="E6834" s="47"/>
    </row>
    <row r="6835" spans="4:5" x14ac:dyDescent="0.25">
      <c r="D6835" s="47"/>
      <c r="E6835" s="47"/>
    </row>
    <row r="6836" spans="4:5" x14ac:dyDescent="0.25">
      <c r="D6836" s="47"/>
      <c r="E6836" s="47"/>
    </row>
    <row r="6837" spans="4:5" x14ac:dyDescent="0.25">
      <c r="D6837" s="47"/>
      <c r="E6837" s="47"/>
    </row>
    <row r="6838" spans="4:5" x14ac:dyDescent="0.25">
      <c r="D6838" s="47"/>
      <c r="E6838" s="47"/>
    </row>
    <row r="6839" spans="4:5" x14ac:dyDescent="0.25">
      <c r="D6839" s="47"/>
      <c r="E6839" s="47"/>
    </row>
    <row r="6840" spans="4:5" x14ac:dyDescent="0.25">
      <c r="D6840" s="47"/>
      <c r="E6840" s="47"/>
    </row>
    <row r="6841" spans="4:5" x14ac:dyDescent="0.25">
      <c r="D6841" s="47"/>
      <c r="E6841" s="47"/>
    </row>
    <row r="6842" spans="4:5" x14ac:dyDescent="0.25">
      <c r="D6842" s="47"/>
      <c r="E6842" s="47"/>
    </row>
    <row r="6843" spans="4:5" x14ac:dyDescent="0.25">
      <c r="D6843" s="47"/>
      <c r="E6843" s="47"/>
    </row>
    <row r="6844" spans="4:5" x14ac:dyDescent="0.25">
      <c r="D6844" s="47"/>
      <c r="E6844" s="47"/>
    </row>
    <row r="6845" spans="4:5" x14ac:dyDescent="0.25">
      <c r="D6845" s="47"/>
      <c r="E6845" s="47"/>
    </row>
    <row r="6846" spans="4:5" x14ac:dyDescent="0.25">
      <c r="D6846" s="47"/>
      <c r="E6846" s="47"/>
    </row>
    <row r="6847" spans="4:5" x14ac:dyDescent="0.25">
      <c r="D6847" s="47"/>
      <c r="E6847" s="47"/>
    </row>
    <row r="6848" spans="4:5" x14ac:dyDescent="0.25">
      <c r="D6848" s="47"/>
      <c r="E6848" s="47"/>
    </row>
    <row r="6849" spans="4:5" x14ac:dyDescent="0.25">
      <c r="D6849" s="47"/>
      <c r="E6849" s="47"/>
    </row>
    <row r="6850" spans="4:5" x14ac:dyDescent="0.25">
      <c r="D6850" s="47"/>
      <c r="E6850" s="47"/>
    </row>
    <row r="6851" spans="4:5" x14ac:dyDescent="0.25">
      <c r="D6851" s="47"/>
      <c r="E6851" s="47"/>
    </row>
    <row r="6852" spans="4:5" x14ac:dyDescent="0.25">
      <c r="D6852" s="47"/>
      <c r="E6852" s="47"/>
    </row>
    <row r="6853" spans="4:5" x14ac:dyDescent="0.25">
      <c r="D6853" s="47"/>
      <c r="E6853" s="47"/>
    </row>
    <row r="6854" spans="4:5" x14ac:dyDescent="0.25">
      <c r="D6854" s="47"/>
      <c r="E6854" s="47"/>
    </row>
    <row r="6855" spans="4:5" x14ac:dyDescent="0.25">
      <c r="D6855" s="47"/>
      <c r="E6855" s="47"/>
    </row>
    <row r="6856" spans="4:5" x14ac:dyDescent="0.25">
      <c r="D6856" s="47"/>
      <c r="E6856" s="47"/>
    </row>
    <row r="6857" spans="4:5" x14ac:dyDescent="0.25">
      <c r="D6857" s="47"/>
      <c r="E6857" s="47"/>
    </row>
    <row r="6858" spans="4:5" x14ac:dyDescent="0.25">
      <c r="D6858" s="47"/>
      <c r="E6858" s="47"/>
    </row>
    <row r="6859" spans="4:5" x14ac:dyDescent="0.25">
      <c r="D6859" s="47"/>
      <c r="E6859" s="47"/>
    </row>
    <row r="6860" spans="4:5" x14ac:dyDescent="0.25">
      <c r="D6860" s="47"/>
      <c r="E6860" s="47"/>
    </row>
    <row r="6861" spans="4:5" x14ac:dyDescent="0.25">
      <c r="D6861" s="47"/>
      <c r="E6861" s="47"/>
    </row>
    <row r="6862" spans="4:5" x14ac:dyDescent="0.25">
      <c r="D6862" s="47"/>
      <c r="E6862" s="47"/>
    </row>
    <row r="6863" spans="4:5" x14ac:dyDescent="0.25">
      <c r="D6863" s="47"/>
      <c r="E6863" s="47"/>
    </row>
    <row r="6864" spans="4:5" x14ac:dyDescent="0.25">
      <c r="D6864" s="47"/>
      <c r="E6864" s="47"/>
    </row>
    <row r="6865" spans="4:5" x14ac:dyDescent="0.25">
      <c r="D6865" s="47"/>
      <c r="E6865" s="47"/>
    </row>
    <row r="6866" spans="4:5" x14ac:dyDescent="0.25">
      <c r="D6866" s="47"/>
      <c r="E6866" s="47"/>
    </row>
    <row r="6867" spans="4:5" x14ac:dyDescent="0.25">
      <c r="D6867" s="47"/>
      <c r="E6867" s="47"/>
    </row>
    <row r="6868" spans="4:5" x14ac:dyDescent="0.25">
      <c r="D6868" s="47"/>
      <c r="E6868" s="47"/>
    </row>
    <row r="6869" spans="4:5" x14ac:dyDescent="0.25">
      <c r="D6869" s="47"/>
      <c r="E6869" s="47"/>
    </row>
    <row r="6870" spans="4:5" x14ac:dyDescent="0.25">
      <c r="D6870" s="47"/>
      <c r="E6870" s="47"/>
    </row>
    <row r="6871" spans="4:5" x14ac:dyDescent="0.25">
      <c r="D6871" s="47"/>
      <c r="E6871" s="47"/>
    </row>
    <row r="6872" spans="4:5" x14ac:dyDescent="0.25">
      <c r="D6872" s="47"/>
      <c r="E6872" s="47"/>
    </row>
    <row r="6873" spans="4:5" x14ac:dyDescent="0.25">
      <c r="D6873" s="47"/>
      <c r="E6873" s="47"/>
    </row>
    <row r="6874" spans="4:5" x14ac:dyDescent="0.25">
      <c r="D6874" s="47"/>
      <c r="E6874" s="47"/>
    </row>
    <row r="6875" spans="4:5" x14ac:dyDescent="0.25">
      <c r="D6875" s="47"/>
      <c r="E6875" s="47"/>
    </row>
    <row r="6876" spans="4:5" x14ac:dyDescent="0.25">
      <c r="D6876" s="47"/>
      <c r="E6876" s="47"/>
    </row>
    <row r="6877" spans="4:5" x14ac:dyDescent="0.25">
      <c r="D6877" s="47"/>
      <c r="E6877" s="47"/>
    </row>
    <row r="6878" spans="4:5" x14ac:dyDescent="0.25">
      <c r="D6878" s="47"/>
      <c r="E6878" s="47"/>
    </row>
    <row r="6879" spans="4:5" x14ac:dyDescent="0.25">
      <c r="D6879" s="47"/>
      <c r="E6879" s="47"/>
    </row>
    <row r="6880" spans="4:5" x14ac:dyDescent="0.25">
      <c r="D6880" s="47"/>
      <c r="E6880" s="47"/>
    </row>
    <row r="6881" spans="4:5" x14ac:dyDescent="0.25">
      <c r="D6881" s="47"/>
      <c r="E6881" s="47"/>
    </row>
    <row r="6882" spans="4:5" x14ac:dyDescent="0.25">
      <c r="D6882" s="47"/>
      <c r="E6882" s="47"/>
    </row>
    <row r="6883" spans="4:5" x14ac:dyDescent="0.25">
      <c r="D6883" s="47"/>
      <c r="E6883" s="47"/>
    </row>
    <row r="6884" spans="4:5" x14ac:dyDescent="0.25">
      <c r="D6884" s="47"/>
      <c r="E6884" s="47"/>
    </row>
    <row r="6885" spans="4:5" x14ac:dyDescent="0.25">
      <c r="D6885" s="47"/>
      <c r="E6885" s="47"/>
    </row>
    <row r="6886" spans="4:5" x14ac:dyDescent="0.25">
      <c r="D6886" s="47"/>
      <c r="E6886" s="47"/>
    </row>
    <row r="6887" spans="4:5" x14ac:dyDescent="0.25">
      <c r="D6887" s="47"/>
      <c r="E6887" s="47"/>
    </row>
    <row r="6888" spans="4:5" x14ac:dyDescent="0.25">
      <c r="D6888" s="47"/>
      <c r="E6888" s="47"/>
    </row>
    <row r="6889" spans="4:5" x14ac:dyDescent="0.25">
      <c r="D6889" s="47"/>
      <c r="E6889" s="47"/>
    </row>
    <row r="6890" spans="4:5" x14ac:dyDescent="0.25">
      <c r="D6890" s="47"/>
      <c r="E6890" s="47"/>
    </row>
    <row r="6891" spans="4:5" x14ac:dyDescent="0.25">
      <c r="D6891" s="47"/>
      <c r="E6891" s="47"/>
    </row>
    <row r="6892" spans="4:5" x14ac:dyDescent="0.25">
      <c r="D6892" s="47"/>
      <c r="E6892" s="47"/>
    </row>
    <row r="6893" spans="4:5" x14ac:dyDescent="0.25">
      <c r="D6893" s="47"/>
      <c r="E6893" s="47"/>
    </row>
    <row r="6894" spans="4:5" x14ac:dyDescent="0.25">
      <c r="D6894" s="47"/>
      <c r="E6894" s="47"/>
    </row>
    <row r="6895" spans="4:5" x14ac:dyDescent="0.25">
      <c r="D6895" s="47"/>
      <c r="E6895" s="47"/>
    </row>
    <row r="6896" spans="4:5" x14ac:dyDescent="0.25">
      <c r="D6896" s="47"/>
      <c r="E6896" s="47"/>
    </row>
    <row r="6897" spans="4:5" x14ac:dyDescent="0.25">
      <c r="D6897" s="47"/>
      <c r="E6897" s="47"/>
    </row>
    <row r="6898" spans="4:5" x14ac:dyDescent="0.25">
      <c r="D6898" s="47"/>
      <c r="E6898" s="47"/>
    </row>
    <row r="6899" spans="4:5" x14ac:dyDescent="0.25">
      <c r="D6899" s="47"/>
      <c r="E6899" s="47"/>
    </row>
    <row r="6900" spans="4:5" x14ac:dyDescent="0.25">
      <c r="D6900" s="47"/>
      <c r="E6900" s="47"/>
    </row>
    <row r="6901" spans="4:5" x14ac:dyDescent="0.25">
      <c r="D6901" s="47"/>
      <c r="E6901" s="47"/>
    </row>
    <row r="6902" spans="4:5" x14ac:dyDescent="0.25">
      <c r="D6902" s="47"/>
      <c r="E6902" s="47"/>
    </row>
    <row r="6903" spans="4:5" x14ac:dyDescent="0.25">
      <c r="D6903" s="47"/>
      <c r="E6903" s="47"/>
    </row>
    <row r="6904" spans="4:5" x14ac:dyDescent="0.25">
      <c r="D6904" s="47"/>
      <c r="E6904" s="47"/>
    </row>
    <row r="6905" spans="4:5" x14ac:dyDescent="0.25">
      <c r="D6905" s="47"/>
      <c r="E6905" s="47"/>
    </row>
    <row r="6906" spans="4:5" x14ac:dyDescent="0.25">
      <c r="D6906" s="47"/>
      <c r="E6906" s="47"/>
    </row>
    <row r="6907" spans="4:5" x14ac:dyDescent="0.25">
      <c r="D6907" s="47"/>
      <c r="E6907" s="47"/>
    </row>
    <row r="6908" spans="4:5" x14ac:dyDescent="0.25">
      <c r="D6908" s="47"/>
      <c r="E6908" s="47"/>
    </row>
    <row r="6909" spans="4:5" x14ac:dyDescent="0.25">
      <c r="D6909" s="47"/>
      <c r="E6909" s="47"/>
    </row>
    <row r="6910" spans="4:5" x14ac:dyDescent="0.25">
      <c r="D6910" s="47"/>
      <c r="E6910" s="47"/>
    </row>
    <row r="6911" spans="4:5" x14ac:dyDescent="0.25">
      <c r="D6911" s="47"/>
      <c r="E6911" s="47"/>
    </row>
    <row r="6912" spans="4:5" x14ac:dyDescent="0.25">
      <c r="D6912" s="47"/>
      <c r="E6912" s="47"/>
    </row>
    <row r="6913" spans="4:5" x14ac:dyDescent="0.25">
      <c r="D6913" s="47"/>
      <c r="E6913" s="47"/>
    </row>
    <row r="6914" spans="4:5" x14ac:dyDescent="0.25">
      <c r="D6914" s="47"/>
      <c r="E6914" s="47"/>
    </row>
    <row r="6915" spans="4:5" x14ac:dyDescent="0.25">
      <c r="D6915" s="47"/>
      <c r="E6915" s="47"/>
    </row>
    <row r="6916" spans="4:5" x14ac:dyDescent="0.25">
      <c r="D6916" s="47"/>
      <c r="E6916" s="47"/>
    </row>
    <row r="6917" spans="4:5" x14ac:dyDescent="0.25">
      <c r="D6917" s="47"/>
      <c r="E6917" s="47"/>
    </row>
    <row r="6918" spans="4:5" x14ac:dyDescent="0.25">
      <c r="D6918" s="47"/>
      <c r="E6918" s="47"/>
    </row>
    <row r="6919" spans="4:5" x14ac:dyDescent="0.25">
      <c r="D6919" s="47"/>
      <c r="E6919" s="47"/>
    </row>
    <row r="6920" spans="4:5" x14ac:dyDescent="0.25">
      <c r="D6920" s="47"/>
      <c r="E6920" s="47"/>
    </row>
    <row r="6921" spans="4:5" x14ac:dyDescent="0.25">
      <c r="D6921" s="47"/>
      <c r="E6921" s="47"/>
    </row>
    <row r="6922" spans="4:5" x14ac:dyDescent="0.25">
      <c r="D6922" s="47"/>
      <c r="E6922" s="47"/>
    </row>
    <row r="6923" spans="4:5" x14ac:dyDescent="0.25">
      <c r="D6923" s="47"/>
      <c r="E6923" s="47"/>
    </row>
    <row r="6924" spans="4:5" x14ac:dyDescent="0.25">
      <c r="D6924" s="47"/>
      <c r="E6924" s="47"/>
    </row>
    <row r="6925" spans="4:5" x14ac:dyDescent="0.25">
      <c r="D6925" s="47"/>
      <c r="E6925" s="47"/>
    </row>
    <row r="6926" spans="4:5" x14ac:dyDescent="0.25">
      <c r="D6926" s="47"/>
      <c r="E6926" s="47"/>
    </row>
    <row r="6927" spans="4:5" x14ac:dyDescent="0.25">
      <c r="D6927" s="47"/>
      <c r="E6927" s="47"/>
    </row>
    <row r="6928" spans="4:5" x14ac:dyDescent="0.25">
      <c r="D6928" s="47"/>
      <c r="E6928" s="47"/>
    </row>
    <row r="6929" spans="4:5" x14ac:dyDescent="0.25">
      <c r="D6929" s="47"/>
      <c r="E6929" s="47"/>
    </row>
    <row r="6930" spans="4:5" x14ac:dyDescent="0.25">
      <c r="D6930" s="47"/>
      <c r="E6930" s="47"/>
    </row>
    <row r="6931" spans="4:5" x14ac:dyDescent="0.25">
      <c r="D6931" s="47"/>
      <c r="E6931" s="47"/>
    </row>
    <row r="6932" spans="4:5" x14ac:dyDescent="0.25">
      <c r="D6932" s="47"/>
      <c r="E6932" s="47"/>
    </row>
    <row r="6933" spans="4:5" x14ac:dyDescent="0.25">
      <c r="D6933" s="47"/>
      <c r="E6933" s="47"/>
    </row>
    <row r="6934" spans="4:5" x14ac:dyDescent="0.25">
      <c r="D6934" s="47"/>
      <c r="E6934" s="47"/>
    </row>
    <row r="6935" spans="4:5" x14ac:dyDescent="0.25">
      <c r="D6935" s="47"/>
      <c r="E6935" s="47"/>
    </row>
    <row r="6936" spans="4:5" x14ac:dyDescent="0.25">
      <c r="D6936" s="47"/>
      <c r="E6936" s="47"/>
    </row>
    <row r="6937" spans="4:5" x14ac:dyDescent="0.25">
      <c r="D6937" s="47"/>
      <c r="E6937" s="47"/>
    </row>
    <row r="6938" spans="4:5" x14ac:dyDescent="0.25">
      <c r="D6938" s="47"/>
      <c r="E6938" s="47"/>
    </row>
    <row r="6939" spans="4:5" x14ac:dyDescent="0.25">
      <c r="D6939" s="47"/>
      <c r="E6939" s="47"/>
    </row>
    <row r="6940" spans="4:5" x14ac:dyDescent="0.25">
      <c r="D6940" s="47"/>
      <c r="E6940" s="47"/>
    </row>
    <row r="6941" spans="4:5" x14ac:dyDescent="0.25">
      <c r="D6941" s="47"/>
      <c r="E6941" s="47"/>
    </row>
    <row r="6942" spans="4:5" x14ac:dyDescent="0.25">
      <c r="D6942" s="47"/>
      <c r="E6942" s="47"/>
    </row>
    <row r="6943" spans="4:5" x14ac:dyDescent="0.25">
      <c r="D6943" s="47"/>
      <c r="E6943" s="47"/>
    </row>
    <row r="6944" spans="4:5" x14ac:dyDescent="0.25">
      <c r="D6944" s="47"/>
      <c r="E6944" s="47"/>
    </row>
    <row r="6945" spans="4:5" x14ac:dyDescent="0.25">
      <c r="D6945" s="47"/>
      <c r="E6945" s="47"/>
    </row>
    <row r="6946" spans="4:5" x14ac:dyDescent="0.25">
      <c r="D6946" s="47"/>
      <c r="E6946" s="47"/>
    </row>
    <row r="6947" spans="4:5" x14ac:dyDescent="0.25">
      <c r="D6947" s="47"/>
      <c r="E6947" s="47"/>
    </row>
    <row r="6948" spans="4:5" x14ac:dyDescent="0.25">
      <c r="D6948" s="47"/>
      <c r="E6948" s="47"/>
    </row>
    <row r="6949" spans="4:5" x14ac:dyDescent="0.25">
      <c r="D6949" s="47"/>
      <c r="E6949" s="47"/>
    </row>
    <row r="6950" spans="4:5" x14ac:dyDescent="0.25">
      <c r="D6950" s="47"/>
      <c r="E6950" s="47"/>
    </row>
    <row r="6951" spans="4:5" x14ac:dyDescent="0.25">
      <c r="D6951" s="47"/>
      <c r="E6951" s="47"/>
    </row>
    <row r="6952" spans="4:5" x14ac:dyDescent="0.25">
      <c r="D6952" s="47"/>
      <c r="E6952" s="47"/>
    </row>
    <row r="6953" spans="4:5" x14ac:dyDescent="0.25">
      <c r="D6953" s="47"/>
      <c r="E6953" s="47"/>
    </row>
    <row r="6954" spans="4:5" x14ac:dyDescent="0.25">
      <c r="D6954" s="47"/>
      <c r="E6954" s="47"/>
    </row>
    <row r="6955" spans="4:5" x14ac:dyDescent="0.25">
      <c r="D6955" s="47"/>
      <c r="E6955" s="47"/>
    </row>
    <row r="6956" spans="4:5" x14ac:dyDescent="0.25">
      <c r="D6956" s="47"/>
      <c r="E6956" s="47"/>
    </row>
    <row r="6957" spans="4:5" x14ac:dyDescent="0.25">
      <c r="D6957" s="47"/>
      <c r="E6957" s="47"/>
    </row>
    <row r="6958" spans="4:5" x14ac:dyDescent="0.25">
      <c r="D6958" s="47"/>
      <c r="E6958" s="47"/>
    </row>
    <row r="6959" spans="4:5" x14ac:dyDescent="0.25">
      <c r="D6959" s="47"/>
      <c r="E6959" s="47"/>
    </row>
    <row r="6960" spans="4:5" x14ac:dyDescent="0.25">
      <c r="D6960" s="47"/>
      <c r="E6960" s="47"/>
    </row>
    <row r="6961" spans="4:5" x14ac:dyDescent="0.25">
      <c r="D6961" s="47"/>
      <c r="E6961" s="47"/>
    </row>
    <row r="6962" spans="4:5" x14ac:dyDescent="0.25">
      <c r="D6962" s="47"/>
      <c r="E6962" s="47"/>
    </row>
    <row r="6963" spans="4:5" x14ac:dyDescent="0.25">
      <c r="D6963" s="47"/>
      <c r="E6963" s="47"/>
    </row>
    <row r="6964" spans="4:5" x14ac:dyDescent="0.25">
      <c r="D6964" s="47"/>
      <c r="E6964" s="47"/>
    </row>
    <row r="6965" spans="4:5" x14ac:dyDescent="0.25">
      <c r="D6965" s="47"/>
      <c r="E6965" s="47"/>
    </row>
    <row r="6966" spans="4:5" x14ac:dyDescent="0.25">
      <c r="D6966" s="47"/>
      <c r="E6966" s="47"/>
    </row>
    <row r="6967" spans="4:5" x14ac:dyDescent="0.25">
      <c r="D6967" s="47"/>
      <c r="E6967" s="47"/>
    </row>
    <row r="6968" spans="4:5" x14ac:dyDescent="0.25">
      <c r="D6968" s="47"/>
      <c r="E6968" s="47"/>
    </row>
    <row r="6969" spans="4:5" x14ac:dyDescent="0.25">
      <c r="D6969" s="47"/>
      <c r="E6969" s="47"/>
    </row>
    <row r="6970" spans="4:5" x14ac:dyDescent="0.25">
      <c r="D6970" s="47"/>
      <c r="E6970" s="47"/>
    </row>
    <row r="6971" spans="4:5" x14ac:dyDescent="0.25">
      <c r="D6971" s="47"/>
      <c r="E6971" s="47"/>
    </row>
    <row r="6972" spans="4:5" x14ac:dyDescent="0.25">
      <c r="D6972" s="47"/>
      <c r="E6972" s="47"/>
    </row>
    <row r="6973" spans="4:5" x14ac:dyDescent="0.25">
      <c r="D6973" s="47"/>
      <c r="E6973" s="47"/>
    </row>
    <row r="6974" spans="4:5" x14ac:dyDescent="0.25">
      <c r="D6974" s="47"/>
      <c r="E6974" s="47"/>
    </row>
    <row r="6975" spans="4:5" x14ac:dyDescent="0.25">
      <c r="D6975" s="47"/>
      <c r="E6975" s="47"/>
    </row>
    <row r="6976" spans="4:5" x14ac:dyDescent="0.25">
      <c r="D6976" s="47"/>
      <c r="E6976" s="47"/>
    </row>
    <row r="6977" spans="4:5" x14ac:dyDescent="0.25">
      <c r="D6977" s="47"/>
      <c r="E6977" s="47"/>
    </row>
    <row r="6978" spans="4:5" x14ac:dyDescent="0.25">
      <c r="D6978" s="47"/>
      <c r="E6978" s="47"/>
    </row>
    <row r="6979" spans="4:5" x14ac:dyDescent="0.25">
      <c r="D6979" s="47"/>
      <c r="E6979" s="47"/>
    </row>
    <row r="6980" spans="4:5" x14ac:dyDescent="0.25">
      <c r="D6980" s="47"/>
      <c r="E6980" s="47"/>
    </row>
    <row r="6981" spans="4:5" x14ac:dyDescent="0.25">
      <c r="D6981" s="47"/>
      <c r="E6981" s="47"/>
    </row>
    <row r="6982" spans="4:5" x14ac:dyDescent="0.25">
      <c r="D6982" s="47"/>
      <c r="E6982" s="47"/>
    </row>
    <row r="6983" spans="4:5" x14ac:dyDescent="0.25">
      <c r="D6983" s="47"/>
      <c r="E6983" s="47"/>
    </row>
    <row r="6984" spans="4:5" x14ac:dyDescent="0.25">
      <c r="D6984" s="47"/>
      <c r="E6984" s="47"/>
    </row>
    <row r="6985" spans="4:5" x14ac:dyDescent="0.25">
      <c r="D6985" s="47"/>
      <c r="E6985" s="47"/>
    </row>
    <row r="6986" spans="4:5" x14ac:dyDescent="0.25">
      <c r="D6986" s="47"/>
      <c r="E6986" s="47"/>
    </row>
    <row r="6987" spans="4:5" x14ac:dyDescent="0.25">
      <c r="D6987" s="47"/>
      <c r="E6987" s="47"/>
    </row>
    <row r="6988" spans="4:5" x14ac:dyDescent="0.25">
      <c r="D6988" s="47"/>
      <c r="E6988" s="47"/>
    </row>
    <row r="6989" spans="4:5" x14ac:dyDescent="0.25">
      <c r="D6989" s="47"/>
      <c r="E6989" s="47"/>
    </row>
    <row r="6990" spans="4:5" x14ac:dyDescent="0.25">
      <c r="D6990" s="47"/>
      <c r="E6990" s="47"/>
    </row>
    <row r="6991" spans="4:5" x14ac:dyDescent="0.25">
      <c r="D6991" s="47"/>
      <c r="E6991" s="47"/>
    </row>
    <row r="6992" spans="4:5" x14ac:dyDescent="0.25">
      <c r="D6992" s="47"/>
      <c r="E6992" s="47"/>
    </row>
    <row r="6993" spans="4:5" x14ac:dyDescent="0.25">
      <c r="D6993" s="47"/>
      <c r="E6993" s="47"/>
    </row>
    <row r="6994" spans="4:5" x14ac:dyDescent="0.25">
      <c r="D6994" s="47"/>
      <c r="E6994" s="47"/>
    </row>
    <row r="6995" spans="4:5" x14ac:dyDescent="0.25">
      <c r="D6995" s="47"/>
      <c r="E6995" s="47"/>
    </row>
    <row r="6996" spans="4:5" x14ac:dyDescent="0.25">
      <c r="D6996" s="47"/>
      <c r="E6996" s="47"/>
    </row>
    <row r="6997" spans="4:5" x14ac:dyDescent="0.25">
      <c r="D6997" s="47"/>
      <c r="E6997" s="47"/>
    </row>
    <row r="6998" spans="4:5" x14ac:dyDescent="0.25">
      <c r="D6998" s="47"/>
      <c r="E6998" s="47"/>
    </row>
    <row r="6999" spans="4:5" x14ac:dyDescent="0.25">
      <c r="D6999" s="47"/>
      <c r="E6999" s="47"/>
    </row>
    <row r="7000" spans="4:5" x14ac:dyDescent="0.25">
      <c r="D7000" s="47"/>
      <c r="E7000" s="47"/>
    </row>
    <row r="7001" spans="4:5" x14ac:dyDescent="0.25">
      <c r="D7001" s="47"/>
      <c r="E7001" s="47"/>
    </row>
    <row r="7002" spans="4:5" x14ac:dyDescent="0.25">
      <c r="D7002" s="47"/>
      <c r="E7002" s="47"/>
    </row>
    <row r="7003" spans="4:5" x14ac:dyDescent="0.25">
      <c r="D7003" s="47"/>
      <c r="E7003" s="47"/>
    </row>
    <row r="7004" spans="4:5" x14ac:dyDescent="0.25">
      <c r="D7004" s="47"/>
      <c r="E7004" s="47"/>
    </row>
    <row r="7005" spans="4:5" x14ac:dyDescent="0.25">
      <c r="D7005" s="47"/>
      <c r="E7005" s="47"/>
    </row>
    <row r="7006" spans="4:5" x14ac:dyDescent="0.25">
      <c r="D7006" s="47"/>
      <c r="E7006" s="47"/>
    </row>
    <row r="7007" spans="4:5" x14ac:dyDescent="0.25">
      <c r="D7007" s="47"/>
      <c r="E7007" s="47"/>
    </row>
    <row r="7008" spans="4:5" x14ac:dyDescent="0.25">
      <c r="D7008" s="47"/>
      <c r="E7008" s="47"/>
    </row>
    <row r="7009" spans="4:5" x14ac:dyDescent="0.25">
      <c r="D7009" s="47"/>
      <c r="E7009" s="47"/>
    </row>
    <row r="7010" spans="4:5" x14ac:dyDescent="0.25">
      <c r="D7010" s="47"/>
      <c r="E7010" s="47"/>
    </row>
    <row r="7011" spans="4:5" x14ac:dyDescent="0.25">
      <c r="D7011" s="47"/>
      <c r="E7011" s="47"/>
    </row>
    <row r="7012" spans="4:5" x14ac:dyDescent="0.25">
      <c r="D7012" s="47"/>
      <c r="E7012" s="47"/>
    </row>
    <row r="7013" spans="4:5" x14ac:dyDescent="0.25">
      <c r="D7013" s="47"/>
      <c r="E7013" s="47"/>
    </row>
    <row r="7014" spans="4:5" x14ac:dyDescent="0.25">
      <c r="D7014" s="47"/>
      <c r="E7014" s="47"/>
    </row>
    <row r="7015" spans="4:5" x14ac:dyDescent="0.25">
      <c r="D7015" s="47"/>
      <c r="E7015" s="47"/>
    </row>
    <row r="7016" spans="4:5" x14ac:dyDescent="0.25">
      <c r="D7016" s="47"/>
      <c r="E7016" s="47"/>
    </row>
    <row r="7017" spans="4:5" x14ac:dyDescent="0.25">
      <c r="D7017" s="47"/>
      <c r="E7017" s="47"/>
    </row>
    <row r="7018" spans="4:5" x14ac:dyDescent="0.25">
      <c r="D7018" s="47"/>
      <c r="E7018" s="47"/>
    </row>
    <row r="7019" spans="4:5" x14ac:dyDescent="0.25">
      <c r="D7019" s="47"/>
      <c r="E7019" s="47"/>
    </row>
    <row r="7020" spans="4:5" x14ac:dyDescent="0.25">
      <c r="D7020" s="47"/>
      <c r="E7020" s="47"/>
    </row>
    <row r="7021" spans="4:5" x14ac:dyDescent="0.25">
      <c r="D7021" s="47"/>
      <c r="E7021" s="47"/>
    </row>
    <row r="7022" spans="4:5" x14ac:dyDescent="0.25">
      <c r="D7022" s="47"/>
      <c r="E7022" s="47"/>
    </row>
    <row r="7023" spans="4:5" x14ac:dyDescent="0.25">
      <c r="D7023" s="47"/>
      <c r="E7023" s="47"/>
    </row>
    <row r="7024" spans="4:5" x14ac:dyDescent="0.25">
      <c r="D7024" s="47"/>
      <c r="E7024" s="47"/>
    </row>
    <row r="7025" spans="4:5" x14ac:dyDescent="0.25">
      <c r="D7025" s="47"/>
      <c r="E7025" s="47"/>
    </row>
    <row r="7026" spans="4:5" x14ac:dyDescent="0.25">
      <c r="D7026" s="47"/>
      <c r="E7026" s="47"/>
    </row>
    <row r="7027" spans="4:5" x14ac:dyDescent="0.25">
      <c r="D7027" s="47"/>
      <c r="E7027" s="47"/>
    </row>
    <row r="7028" spans="4:5" x14ac:dyDescent="0.25">
      <c r="D7028" s="47"/>
      <c r="E7028" s="47"/>
    </row>
    <row r="7029" spans="4:5" x14ac:dyDescent="0.25">
      <c r="D7029" s="47"/>
      <c r="E7029" s="47"/>
    </row>
    <row r="7030" spans="4:5" x14ac:dyDescent="0.25">
      <c r="D7030" s="47"/>
      <c r="E7030" s="47"/>
    </row>
    <row r="7031" spans="4:5" x14ac:dyDescent="0.25">
      <c r="D7031" s="47"/>
      <c r="E7031" s="47"/>
    </row>
    <row r="7032" spans="4:5" x14ac:dyDescent="0.25">
      <c r="D7032" s="47"/>
      <c r="E7032" s="47"/>
    </row>
    <row r="7033" spans="4:5" x14ac:dyDescent="0.25">
      <c r="D7033" s="47"/>
      <c r="E7033" s="47"/>
    </row>
    <row r="7034" spans="4:5" x14ac:dyDescent="0.25">
      <c r="D7034" s="47"/>
      <c r="E7034" s="47"/>
    </row>
    <row r="7035" spans="4:5" x14ac:dyDescent="0.25">
      <c r="D7035" s="47"/>
      <c r="E7035" s="47"/>
    </row>
    <row r="7036" spans="4:5" x14ac:dyDescent="0.25">
      <c r="D7036" s="47"/>
      <c r="E7036" s="47"/>
    </row>
    <row r="7037" spans="4:5" x14ac:dyDescent="0.25">
      <c r="D7037" s="47"/>
      <c r="E7037" s="47"/>
    </row>
    <row r="7038" spans="4:5" x14ac:dyDescent="0.25">
      <c r="D7038" s="47"/>
      <c r="E7038" s="47"/>
    </row>
    <row r="7039" spans="4:5" x14ac:dyDescent="0.25">
      <c r="D7039" s="47"/>
      <c r="E7039" s="47"/>
    </row>
    <row r="7040" spans="4:5" x14ac:dyDescent="0.25">
      <c r="D7040" s="47"/>
      <c r="E7040" s="47"/>
    </row>
    <row r="7041" spans="4:5" x14ac:dyDescent="0.25">
      <c r="D7041" s="47"/>
      <c r="E7041" s="47"/>
    </row>
    <row r="7042" spans="4:5" x14ac:dyDescent="0.25">
      <c r="D7042" s="47"/>
      <c r="E7042" s="47"/>
    </row>
    <row r="7043" spans="4:5" x14ac:dyDescent="0.25">
      <c r="D7043" s="47"/>
      <c r="E7043" s="47"/>
    </row>
    <row r="7044" spans="4:5" x14ac:dyDescent="0.25">
      <c r="D7044" s="47"/>
      <c r="E7044" s="47"/>
    </row>
    <row r="7045" spans="4:5" x14ac:dyDescent="0.25">
      <c r="D7045" s="47"/>
      <c r="E7045" s="47"/>
    </row>
    <row r="7046" spans="4:5" x14ac:dyDescent="0.25">
      <c r="D7046" s="47"/>
      <c r="E7046" s="47"/>
    </row>
    <row r="7047" spans="4:5" x14ac:dyDescent="0.25">
      <c r="D7047" s="47"/>
      <c r="E7047" s="47"/>
    </row>
    <row r="7048" spans="4:5" x14ac:dyDescent="0.25">
      <c r="D7048" s="47"/>
      <c r="E7048" s="47"/>
    </row>
    <row r="7049" spans="4:5" x14ac:dyDescent="0.25">
      <c r="D7049" s="47"/>
      <c r="E7049" s="47"/>
    </row>
    <row r="7050" spans="4:5" x14ac:dyDescent="0.25">
      <c r="D7050" s="47"/>
      <c r="E7050" s="47"/>
    </row>
    <row r="7051" spans="4:5" x14ac:dyDescent="0.25">
      <c r="D7051" s="47"/>
      <c r="E7051" s="47"/>
    </row>
    <row r="7052" spans="4:5" x14ac:dyDescent="0.25">
      <c r="D7052" s="47"/>
      <c r="E7052" s="47"/>
    </row>
    <row r="7053" spans="4:5" x14ac:dyDescent="0.25">
      <c r="D7053" s="47"/>
      <c r="E7053" s="47"/>
    </row>
    <row r="7054" spans="4:5" x14ac:dyDescent="0.25">
      <c r="D7054" s="47"/>
      <c r="E7054" s="47"/>
    </row>
    <row r="7055" spans="4:5" x14ac:dyDescent="0.25">
      <c r="D7055" s="47"/>
      <c r="E7055" s="47"/>
    </row>
    <row r="7056" spans="4:5" x14ac:dyDescent="0.25">
      <c r="D7056" s="47"/>
      <c r="E7056" s="47"/>
    </row>
    <row r="7057" spans="4:5" x14ac:dyDescent="0.25">
      <c r="D7057" s="47"/>
      <c r="E7057" s="47"/>
    </row>
    <row r="7058" spans="4:5" x14ac:dyDescent="0.25">
      <c r="D7058" s="47"/>
      <c r="E7058" s="47"/>
    </row>
    <row r="7059" spans="4:5" x14ac:dyDescent="0.25">
      <c r="D7059" s="47"/>
      <c r="E7059" s="47"/>
    </row>
    <row r="7060" spans="4:5" x14ac:dyDescent="0.25">
      <c r="D7060" s="47"/>
      <c r="E7060" s="47"/>
    </row>
    <row r="7061" spans="4:5" x14ac:dyDescent="0.25">
      <c r="D7061" s="47"/>
      <c r="E7061" s="47"/>
    </row>
    <row r="7062" spans="4:5" x14ac:dyDescent="0.25">
      <c r="D7062" s="47"/>
      <c r="E7062" s="47"/>
    </row>
    <row r="7063" spans="4:5" x14ac:dyDescent="0.25">
      <c r="D7063" s="47"/>
      <c r="E7063" s="47"/>
    </row>
    <row r="7064" spans="4:5" x14ac:dyDescent="0.25">
      <c r="D7064" s="47"/>
      <c r="E7064" s="47"/>
    </row>
    <row r="7065" spans="4:5" x14ac:dyDescent="0.25">
      <c r="D7065" s="47"/>
      <c r="E7065" s="47"/>
    </row>
    <row r="7066" spans="4:5" x14ac:dyDescent="0.25">
      <c r="D7066" s="47"/>
      <c r="E7066" s="47"/>
    </row>
    <row r="7067" spans="4:5" x14ac:dyDescent="0.25">
      <c r="D7067" s="47"/>
      <c r="E7067" s="47"/>
    </row>
    <row r="7068" spans="4:5" x14ac:dyDescent="0.25">
      <c r="D7068" s="47"/>
      <c r="E7068" s="47"/>
    </row>
    <row r="7069" spans="4:5" x14ac:dyDescent="0.25">
      <c r="D7069" s="47"/>
      <c r="E7069" s="47"/>
    </row>
    <row r="7070" spans="4:5" x14ac:dyDescent="0.25">
      <c r="D7070" s="47"/>
      <c r="E7070" s="47"/>
    </row>
    <row r="7071" spans="4:5" x14ac:dyDescent="0.25">
      <c r="D7071" s="47"/>
      <c r="E7071" s="47"/>
    </row>
    <row r="7072" spans="4:5" x14ac:dyDescent="0.25">
      <c r="D7072" s="47"/>
      <c r="E7072" s="47"/>
    </row>
    <row r="7073" spans="4:5" x14ac:dyDescent="0.25">
      <c r="D7073" s="47"/>
      <c r="E7073" s="47"/>
    </row>
    <row r="7074" spans="4:5" x14ac:dyDescent="0.25">
      <c r="D7074" s="47"/>
      <c r="E7074" s="47"/>
    </row>
    <row r="7075" spans="4:5" x14ac:dyDescent="0.25">
      <c r="D7075" s="47"/>
      <c r="E7075" s="47"/>
    </row>
    <row r="7076" spans="4:5" x14ac:dyDescent="0.25">
      <c r="D7076" s="47"/>
      <c r="E7076" s="47"/>
    </row>
    <row r="7077" spans="4:5" x14ac:dyDescent="0.25">
      <c r="D7077" s="47"/>
      <c r="E7077" s="47"/>
    </row>
    <row r="7078" spans="4:5" x14ac:dyDescent="0.25">
      <c r="D7078" s="47"/>
      <c r="E7078" s="47"/>
    </row>
    <row r="7079" spans="4:5" x14ac:dyDescent="0.25">
      <c r="D7079" s="47"/>
      <c r="E7079" s="47"/>
    </row>
    <row r="7080" spans="4:5" x14ac:dyDescent="0.25">
      <c r="D7080" s="47"/>
      <c r="E7080" s="47"/>
    </row>
    <row r="7081" spans="4:5" x14ac:dyDescent="0.25">
      <c r="D7081" s="47"/>
      <c r="E7081" s="47"/>
    </row>
    <row r="7082" spans="4:5" x14ac:dyDescent="0.25">
      <c r="D7082" s="47"/>
      <c r="E7082" s="47"/>
    </row>
    <row r="7083" spans="4:5" x14ac:dyDescent="0.25">
      <c r="D7083" s="47"/>
      <c r="E7083" s="47"/>
    </row>
    <row r="7084" spans="4:5" x14ac:dyDescent="0.25">
      <c r="D7084" s="47"/>
      <c r="E7084" s="47"/>
    </row>
    <row r="7085" spans="4:5" x14ac:dyDescent="0.25">
      <c r="D7085" s="47"/>
      <c r="E7085" s="47"/>
    </row>
    <row r="7086" spans="4:5" x14ac:dyDescent="0.25">
      <c r="D7086" s="47"/>
      <c r="E7086" s="47"/>
    </row>
    <row r="7087" spans="4:5" x14ac:dyDescent="0.25">
      <c r="D7087" s="47"/>
      <c r="E7087" s="47"/>
    </row>
    <row r="7088" spans="4:5" x14ac:dyDescent="0.25">
      <c r="D7088" s="47"/>
      <c r="E7088" s="47"/>
    </row>
    <row r="7089" spans="4:5" x14ac:dyDescent="0.25">
      <c r="D7089" s="47"/>
      <c r="E7089" s="47"/>
    </row>
    <row r="7090" spans="4:5" x14ac:dyDescent="0.25">
      <c r="D7090" s="47"/>
      <c r="E7090" s="47"/>
    </row>
    <row r="7091" spans="4:5" x14ac:dyDescent="0.25">
      <c r="D7091" s="47"/>
      <c r="E7091" s="47"/>
    </row>
    <row r="7092" spans="4:5" x14ac:dyDescent="0.25">
      <c r="D7092" s="47"/>
      <c r="E7092" s="47"/>
    </row>
    <row r="7093" spans="4:5" x14ac:dyDescent="0.25">
      <c r="D7093" s="47"/>
      <c r="E7093" s="47"/>
    </row>
    <row r="7094" spans="4:5" x14ac:dyDescent="0.25">
      <c r="D7094" s="47"/>
      <c r="E7094" s="47"/>
    </row>
    <row r="7095" spans="4:5" x14ac:dyDescent="0.25">
      <c r="D7095" s="47"/>
      <c r="E7095" s="47"/>
    </row>
    <row r="7096" spans="4:5" x14ac:dyDescent="0.25">
      <c r="D7096" s="47"/>
      <c r="E7096" s="47"/>
    </row>
    <row r="7097" spans="4:5" x14ac:dyDescent="0.25">
      <c r="D7097" s="47"/>
      <c r="E7097" s="47"/>
    </row>
    <row r="7098" spans="4:5" x14ac:dyDescent="0.25">
      <c r="D7098" s="47"/>
      <c r="E7098" s="47"/>
    </row>
    <row r="7099" spans="4:5" x14ac:dyDescent="0.25">
      <c r="D7099" s="47"/>
      <c r="E7099" s="47"/>
    </row>
    <row r="7100" spans="4:5" x14ac:dyDescent="0.25">
      <c r="D7100" s="47"/>
      <c r="E7100" s="47"/>
    </row>
    <row r="7101" spans="4:5" x14ac:dyDescent="0.25">
      <c r="D7101" s="47"/>
      <c r="E7101" s="47"/>
    </row>
    <row r="7102" spans="4:5" x14ac:dyDescent="0.25">
      <c r="D7102" s="47"/>
      <c r="E7102" s="47"/>
    </row>
    <row r="7103" spans="4:5" x14ac:dyDescent="0.25">
      <c r="D7103" s="47"/>
      <c r="E7103" s="47"/>
    </row>
    <row r="7104" spans="4:5" x14ac:dyDescent="0.25">
      <c r="D7104" s="47"/>
      <c r="E7104" s="47"/>
    </row>
    <row r="7105" spans="4:5" x14ac:dyDescent="0.25">
      <c r="D7105" s="47"/>
      <c r="E7105" s="47"/>
    </row>
    <row r="7106" spans="4:5" x14ac:dyDescent="0.25">
      <c r="D7106" s="47"/>
      <c r="E7106" s="47"/>
    </row>
    <row r="7107" spans="4:5" x14ac:dyDescent="0.25">
      <c r="D7107" s="47"/>
      <c r="E7107" s="47"/>
    </row>
    <row r="7108" spans="4:5" x14ac:dyDescent="0.25">
      <c r="D7108" s="47"/>
      <c r="E7108" s="47"/>
    </row>
    <row r="7109" spans="4:5" x14ac:dyDescent="0.25">
      <c r="D7109" s="47"/>
      <c r="E7109" s="47"/>
    </row>
    <row r="7110" spans="4:5" x14ac:dyDescent="0.25">
      <c r="D7110" s="47"/>
      <c r="E7110" s="47"/>
    </row>
    <row r="7111" spans="4:5" x14ac:dyDescent="0.25">
      <c r="D7111" s="47"/>
      <c r="E7111" s="47"/>
    </row>
    <row r="7112" spans="4:5" x14ac:dyDescent="0.25">
      <c r="D7112" s="47"/>
      <c r="E7112" s="47"/>
    </row>
    <row r="7113" spans="4:5" x14ac:dyDescent="0.25">
      <c r="D7113" s="47"/>
      <c r="E7113" s="47"/>
    </row>
    <row r="7114" spans="4:5" x14ac:dyDescent="0.25">
      <c r="D7114" s="47"/>
      <c r="E7114" s="47"/>
    </row>
    <row r="7115" spans="4:5" x14ac:dyDescent="0.25">
      <c r="D7115" s="47"/>
      <c r="E7115" s="47"/>
    </row>
    <row r="7116" spans="4:5" x14ac:dyDescent="0.25">
      <c r="D7116" s="47"/>
      <c r="E7116" s="47"/>
    </row>
    <row r="7117" spans="4:5" x14ac:dyDescent="0.25">
      <c r="D7117" s="47"/>
      <c r="E7117" s="47"/>
    </row>
    <row r="7118" spans="4:5" x14ac:dyDescent="0.25">
      <c r="D7118" s="47"/>
      <c r="E7118" s="47"/>
    </row>
    <row r="7119" spans="4:5" x14ac:dyDescent="0.25">
      <c r="D7119" s="47"/>
      <c r="E7119" s="47"/>
    </row>
    <row r="7120" spans="4:5" x14ac:dyDescent="0.25">
      <c r="D7120" s="47"/>
      <c r="E7120" s="47"/>
    </row>
    <row r="7121" spans="4:5" x14ac:dyDescent="0.25">
      <c r="D7121" s="47"/>
      <c r="E7121" s="47"/>
    </row>
    <row r="7122" spans="4:5" x14ac:dyDescent="0.25">
      <c r="D7122" s="47"/>
      <c r="E7122" s="47"/>
    </row>
    <row r="7123" spans="4:5" x14ac:dyDescent="0.25">
      <c r="D7123" s="47"/>
      <c r="E7123" s="47"/>
    </row>
    <row r="7124" spans="4:5" x14ac:dyDescent="0.25">
      <c r="D7124" s="47"/>
      <c r="E7124" s="47"/>
    </row>
    <row r="7125" spans="4:5" x14ac:dyDescent="0.25">
      <c r="D7125" s="47"/>
      <c r="E7125" s="47"/>
    </row>
    <row r="7126" spans="4:5" x14ac:dyDescent="0.25">
      <c r="D7126" s="47"/>
      <c r="E7126" s="47"/>
    </row>
    <row r="7127" spans="4:5" x14ac:dyDescent="0.25">
      <c r="D7127" s="47"/>
      <c r="E7127" s="47"/>
    </row>
    <row r="7128" spans="4:5" x14ac:dyDescent="0.25">
      <c r="D7128" s="47"/>
      <c r="E7128" s="47"/>
    </row>
    <row r="7129" spans="4:5" x14ac:dyDescent="0.25">
      <c r="D7129" s="47"/>
      <c r="E7129" s="47"/>
    </row>
    <row r="7130" spans="4:5" x14ac:dyDescent="0.25">
      <c r="D7130" s="47"/>
      <c r="E7130" s="47"/>
    </row>
    <row r="7131" spans="4:5" x14ac:dyDescent="0.25">
      <c r="D7131" s="47"/>
      <c r="E7131" s="47"/>
    </row>
    <row r="7132" spans="4:5" x14ac:dyDescent="0.25">
      <c r="D7132" s="47"/>
      <c r="E7132" s="47"/>
    </row>
    <row r="7133" spans="4:5" x14ac:dyDescent="0.25">
      <c r="D7133" s="47"/>
      <c r="E7133" s="47"/>
    </row>
    <row r="7134" spans="4:5" x14ac:dyDescent="0.25">
      <c r="D7134" s="47"/>
      <c r="E7134" s="47"/>
    </row>
    <row r="7135" spans="4:5" x14ac:dyDescent="0.25">
      <c r="D7135" s="47"/>
      <c r="E7135" s="47"/>
    </row>
    <row r="7136" spans="4:5" x14ac:dyDescent="0.25">
      <c r="D7136" s="47"/>
      <c r="E7136" s="47"/>
    </row>
    <row r="7137" spans="4:5" x14ac:dyDescent="0.25">
      <c r="D7137" s="47"/>
      <c r="E7137" s="47"/>
    </row>
    <row r="7138" spans="4:5" x14ac:dyDescent="0.25">
      <c r="D7138" s="47"/>
      <c r="E7138" s="47"/>
    </row>
    <row r="7139" spans="4:5" x14ac:dyDescent="0.25">
      <c r="D7139" s="47"/>
      <c r="E7139" s="47"/>
    </row>
    <row r="7140" spans="4:5" x14ac:dyDescent="0.25">
      <c r="D7140" s="47"/>
      <c r="E7140" s="47"/>
    </row>
    <row r="7141" spans="4:5" x14ac:dyDescent="0.25">
      <c r="D7141" s="47"/>
      <c r="E7141" s="47"/>
    </row>
    <row r="7142" spans="4:5" x14ac:dyDescent="0.25">
      <c r="D7142" s="47"/>
      <c r="E7142" s="47"/>
    </row>
    <row r="7143" spans="4:5" x14ac:dyDescent="0.25">
      <c r="D7143" s="47"/>
      <c r="E7143" s="47"/>
    </row>
    <row r="7144" spans="4:5" x14ac:dyDescent="0.25">
      <c r="D7144" s="47"/>
      <c r="E7144" s="47"/>
    </row>
    <row r="7145" spans="4:5" x14ac:dyDescent="0.25">
      <c r="D7145" s="47"/>
      <c r="E7145" s="47"/>
    </row>
    <row r="7146" spans="4:5" x14ac:dyDescent="0.25">
      <c r="D7146" s="47"/>
      <c r="E7146" s="47"/>
    </row>
    <row r="7147" spans="4:5" x14ac:dyDescent="0.25">
      <c r="D7147" s="47"/>
      <c r="E7147" s="47"/>
    </row>
    <row r="7148" spans="4:5" x14ac:dyDescent="0.25">
      <c r="D7148" s="47"/>
      <c r="E7148" s="47"/>
    </row>
    <row r="7149" spans="4:5" x14ac:dyDescent="0.25">
      <c r="D7149" s="47"/>
      <c r="E7149" s="47"/>
    </row>
    <row r="7150" spans="4:5" x14ac:dyDescent="0.25">
      <c r="D7150" s="47"/>
      <c r="E7150" s="47"/>
    </row>
    <row r="7151" spans="4:5" x14ac:dyDescent="0.25">
      <c r="D7151" s="47"/>
      <c r="E7151" s="47"/>
    </row>
    <row r="7152" spans="4:5" x14ac:dyDescent="0.25">
      <c r="D7152" s="47"/>
      <c r="E7152" s="47"/>
    </row>
    <row r="7153" spans="4:5" x14ac:dyDescent="0.25">
      <c r="D7153" s="47"/>
      <c r="E7153" s="47"/>
    </row>
    <row r="7154" spans="4:5" x14ac:dyDescent="0.25">
      <c r="D7154" s="47"/>
      <c r="E7154" s="47"/>
    </row>
    <row r="7155" spans="4:5" x14ac:dyDescent="0.25">
      <c r="D7155" s="47"/>
      <c r="E7155" s="47"/>
    </row>
    <row r="7156" spans="4:5" x14ac:dyDescent="0.25">
      <c r="D7156" s="47"/>
      <c r="E7156" s="47"/>
    </row>
    <row r="7157" spans="4:5" x14ac:dyDescent="0.25">
      <c r="D7157" s="47"/>
      <c r="E7157" s="47"/>
    </row>
    <row r="7158" spans="4:5" x14ac:dyDescent="0.25">
      <c r="D7158" s="47"/>
      <c r="E7158" s="47"/>
    </row>
    <row r="7159" spans="4:5" x14ac:dyDescent="0.25">
      <c r="D7159" s="47"/>
      <c r="E7159" s="47"/>
    </row>
    <row r="7160" spans="4:5" x14ac:dyDescent="0.25">
      <c r="D7160" s="47"/>
      <c r="E7160" s="47"/>
    </row>
    <row r="7161" spans="4:5" x14ac:dyDescent="0.25">
      <c r="D7161" s="47"/>
      <c r="E7161" s="47"/>
    </row>
    <row r="7162" spans="4:5" x14ac:dyDescent="0.25">
      <c r="D7162" s="47"/>
      <c r="E7162" s="47"/>
    </row>
    <row r="7163" spans="4:5" x14ac:dyDescent="0.25">
      <c r="D7163" s="47"/>
      <c r="E7163" s="47"/>
    </row>
    <row r="7164" spans="4:5" x14ac:dyDescent="0.25">
      <c r="D7164" s="47"/>
      <c r="E7164" s="47"/>
    </row>
    <row r="7165" spans="4:5" x14ac:dyDescent="0.25">
      <c r="D7165" s="47"/>
      <c r="E7165" s="47"/>
    </row>
    <row r="7166" spans="4:5" x14ac:dyDescent="0.25">
      <c r="D7166" s="47"/>
      <c r="E7166" s="47"/>
    </row>
    <row r="7167" spans="4:5" x14ac:dyDescent="0.25">
      <c r="D7167" s="47"/>
      <c r="E7167" s="47"/>
    </row>
    <row r="7168" spans="4:5" x14ac:dyDescent="0.25">
      <c r="D7168" s="47"/>
      <c r="E7168" s="47"/>
    </row>
    <row r="7169" spans="4:5" x14ac:dyDescent="0.25">
      <c r="D7169" s="47"/>
      <c r="E7169" s="47"/>
    </row>
    <row r="7170" spans="4:5" x14ac:dyDescent="0.25">
      <c r="D7170" s="47"/>
      <c r="E7170" s="47"/>
    </row>
    <row r="7171" spans="4:5" x14ac:dyDescent="0.25">
      <c r="D7171" s="47"/>
      <c r="E7171" s="47"/>
    </row>
    <row r="7172" spans="4:5" x14ac:dyDescent="0.25">
      <c r="D7172" s="47"/>
      <c r="E7172" s="47"/>
    </row>
    <row r="7173" spans="4:5" x14ac:dyDescent="0.25">
      <c r="D7173" s="47"/>
      <c r="E7173" s="47"/>
    </row>
    <row r="7174" spans="4:5" x14ac:dyDescent="0.25">
      <c r="D7174" s="47"/>
      <c r="E7174" s="47"/>
    </row>
    <row r="7175" spans="4:5" x14ac:dyDescent="0.25">
      <c r="D7175" s="47"/>
      <c r="E7175" s="47"/>
    </row>
    <row r="7176" spans="4:5" x14ac:dyDescent="0.25">
      <c r="D7176" s="47"/>
      <c r="E7176" s="47"/>
    </row>
    <row r="7177" spans="4:5" x14ac:dyDescent="0.25">
      <c r="D7177" s="47"/>
      <c r="E7177" s="47"/>
    </row>
    <row r="7178" spans="4:5" x14ac:dyDescent="0.25">
      <c r="D7178" s="47"/>
      <c r="E7178" s="47"/>
    </row>
    <row r="7179" spans="4:5" x14ac:dyDescent="0.25">
      <c r="D7179" s="47"/>
      <c r="E7179" s="47"/>
    </row>
    <row r="7180" spans="4:5" x14ac:dyDescent="0.25">
      <c r="D7180" s="47"/>
      <c r="E7180" s="47"/>
    </row>
    <row r="7181" spans="4:5" x14ac:dyDescent="0.25">
      <c r="D7181" s="47"/>
      <c r="E7181" s="47"/>
    </row>
    <row r="7182" spans="4:5" x14ac:dyDescent="0.25">
      <c r="D7182" s="47"/>
      <c r="E7182" s="47"/>
    </row>
    <row r="7183" spans="4:5" x14ac:dyDescent="0.25">
      <c r="D7183" s="47"/>
      <c r="E7183" s="47"/>
    </row>
    <row r="7184" spans="4:5" x14ac:dyDescent="0.25">
      <c r="D7184" s="47"/>
      <c r="E7184" s="47"/>
    </row>
    <row r="7185" spans="4:5" x14ac:dyDescent="0.25">
      <c r="D7185" s="47"/>
      <c r="E7185" s="47"/>
    </row>
    <row r="7186" spans="4:5" x14ac:dyDescent="0.25">
      <c r="D7186" s="47"/>
      <c r="E7186" s="47"/>
    </row>
    <row r="7187" spans="4:5" x14ac:dyDescent="0.25">
      <c r="D7187" s="47"/>
      <c r="E7187" s="47"/>
    </row>
    <row r="7188" spans="4:5" x14ac:dyDescent="0.25">
      <c r="D7188" s="47"/>
      <c r="E7188" s="47"/>
    </row>
    <row r="7189" spans="4:5" x14ac:dyDescent="0.25">
      <c r="D7189" s="47"/>
      <c r="E7189" s="47"/>
    </row>
    <row r="7190" spans="4:5" x14ac:dyDescent="0.25">
      <c r="D7190" s="47"/>
      <c r="E7190" s="47"/>
    </row>
    <row r="7191" spans="4:5" x14ac:dyDescent="0.25">
      <c r="D7191" s="47"/>
      <c r="E7191" s="47"/>
    </row>
    <row r="7192" spans="4:5" x14ac:dyDescent="0.25">
      <c r="D7192" s="47"/>
      <c r="E7192" s="47"/>
    </row>
    <row r="7193" spans="4:5" x14ac:dyDescent="0.25">
      <c r="D7193" s="47"/>
      <c r="E7193" s="47"/>
    </row>
    <row r="7194" spans="4:5" x14ac:dyDescent="0.25">
      <c r="D7194" s="47"/>
      <c r="E7194" s="47"/>
    </row>
    <row r="7195" spans="4:5" x14ac:dyDescent="0.25">
      <c r="D7195" s="47"/>
      <c r="E7195" s="47"/>
    </row>
    <row r="7196" spans="4:5" x14ac:dyDescent="0.25">
      <c r="D7196" s="47"/>
      <c r="E7196" s="47"/>
    </row>
    <row r="7197" spans="4:5" x14ac:dyDescent="0.25">
      <c r="D7197" s="47"/>
      <c r="E7197" s="47"/>
    </row>
    <row r="7198" spans="4:5" x14ac:dyDescent="0.25">
      <c r="D7198" s="47"/>
      <c r="E7198" s="47"/>
    </row>
    <row r="7199" spans="4:5" x14ac:dyDescent="0.25">
      <c r="D7199" s="47"/>
      <c r="E7199" s="47"/>
    </row>
    <row r="7200" spans="4:5" x14ac:dyDescent="0.25">
      <c r="D7200" s="47"/>
      <c r="E7200" s="47"/>
    </row>
    <row r="7201" spans="4:5" x14ac:dyDescent="0.25">
      <c r="D7201" s="47"/>
      <c r="E7201" s="47"/>
    </row>
    <row r="7202" spans="4:5" x14ac:dyDescent="0.25">
      <c r="D7202" s="47"/>
      <c r="E7202" s="47"/>
    </row>
    <row r="7203" spans="4:5" x14ac:dyDescent="0.25">
      <c r="D7203" s="47"/>
      <c r="E7203" s="47"/>
    </row>
    <row r="7204" spans="4:5" x14ac:dyDescent="0.25">
      <c r="D7204" s="47"/>
      <c r="E7204" s="47"/>
    </row>
    <row r="7205" spans="4:5" x14ac:dyDescent="0.25">
      <c r="D7205" s="47"/>
      <c r="E7205" s="47"/>
    </row>
    <row r="7206" spans="4:5" x14ac:dyDescent="0.25">
      <c r="D7206" s="47"/>
      <c r="E7206" s="47"/>
    </row>
    <row r="7207" spans="4:5" x14ac:dyDescent="0.25">
      <c r="D7207" s="47"/>
      <c r="E7207" s="47"/>
    </row>
    <row r="7208" spans="4:5" x14ac:dyDescent="0.25">
      <c r="D7208" s="47"/>
      <c r="E7208" s="47"/>
    </row>
    <row r="7209" spans="4:5" x14ac:dyDescent="0.25">
      <c r="D7209" s="47"/>
      <c r="E7209" s="47"/>
    </row>
    <row r="7210" spans="4:5" x14ac:dyDescent="0.25">
      <c r="D7210" s="47"/>
      <c r="E7210" s="47"/>
    </row>
    <row r="7211" spans="4:5" x14ac:dyDescent="0.25">
      <c r="D7211" s="47"/>
      <c r="E7211" s="47"/>
    </row>
    <row r="7212" spans="4:5" x14ac:dyDescent="0.25">
      <c r="D7212" s="47"/>
      <c r="E7212" s="47"/>
    </row>
    <row r="7213" spans="4:5" x14ac:dyDescent="0.25">
      <c r="D7213" s="47"/>
      <c r="E7213" s="47"/>
    </row>
    <row r="7214" spans="4:5" x14ac:dyDescent="0.25">
      <c r="D7214" s="47"/>
      <c r="E7214" s="47"/>
    </row>
    <row r="7215" spans="4:5" x14ac:dyDescent="0.25">
      <c r="D7215" s="47"/>
      <c r="E7215" s="47"/>
    </row>
    <row r="7216" spans="4:5" x14ac:dyDescent="0.25">
      <c r="D7216" s="47"/>
      <c r="E7216" s="47"/>
    </row>
    <row r="7217" spans="4:5" x14ac:dyDescent="0.25">
      <c r="D7217" s="47"/>
      <c r="E7217" s="47"/>
    </row>
    <row r="7218" spans="4:5" x14ac:dyDescent="0.25">
      <c r="D7218" s="47"/>
      <c r="E7218" s="47"/>
    </row>
    <row r="7219" spans="4:5" x14ac:dyDescent="0.25">
      <c r="D7219" s="47"/>
      <c r="E7219" s="47"/>
    </row>
    <row r="7220" spans="4:5" x14ac:dyDescent="0.25">
      <c r="D7220" s="47"/>
      <c r="E7220" s="47"/>
    </row>
    <row r="7221" spans="4:5" x14ac:dyDescent="0.25">
      <c r="D7221" s="47"/>
      <c r="E7221" s="47"/>
    </row>
    <row r="7222" spans="4:5" x14ac:dyDescent="0.25">
      <c r="D7222" s="47"/>
      <c r="E7222" s="47"/>
    </row>
    <row r="7223" spans="4:5" x14ac:dyDescent="0.25">
      <c r="D7223" s="47"/>
      <c r="E7223" s="47"/>
    </row>
    <row r="7224" spans="4:5" x14ac:dyDescent="0.25">
      <c r="D7224" s="47"/>
      <c r="E7224" s="47"/>
    </row>
    <row r="7225" spans="4:5" x14ac:dyDescent="0.25">
      <c r="D7225" s="47"/>
      <c r="E7225" s="47"/>
    </row>
    <row r="7226" spans="4:5" x14ac:dyDescent="0.25">
      <c r="D7226" s="47"/>
      <c r="E7226" s="47"/>
    </row>
    <row r="7227" spans="4:5" x14ac:dyDescent="0.25">
      <c r="D7227" s="47"/>
      <c r="E7227" s="47"/>
    </row>
    <row r="7228" spans="4:5" x14ac:dyDescent="0.25">
      <c r="D7228" s="47"/>
      <c r="E7228" s="47"/>
    </row>
    <row r="7229" spans="4:5" x14ac:dyDescent="0.25">
      <c r="D7229" s="47"/>
      <c r="E7229" s="47"/>
    </row>
    <row r="7230" spans="4:5" x14ac:dyDescent="0.25">
      <c r="D7230" s="47"/>
      <c r="E7230" s="47"/>
    </row>
    <row r="7231" spans="4:5" x14ac:dyDescent="0.25">
      <c r="D7231" s="47"/>
      <c r="E7231" s="47"/>
    </row>
    <row r="7232" spans="4:5" x14ac:dyDescent="0.25">
      <c r="D7232" s="47"/>
      <c r="E7232" s="47"/>
    </row>
    <row r="7233" spans="4:5" x14ac:dyDescent="0.25">
      <c r="D7233" s="47"/>
      <c r="E7233" s="47"/>
    </row>
    <row r="7234" spans="4:5" x14ac:dyDescent="0.25">
      <c r="D7234" s="47"/>
      <c r="E7234" s="47"/>
    </row>
    <row r="7235" spans="4:5" x14ac:dyDescent="0.25">
      <c r="D7235" s="47"/>
      <c r="E7235" s="47"/>
    </row>
    <row r="7236" spans="4:5" x14ac:dyDescent="0.25">
      <c r="D7236" s="47"/>
      <c r="E7236" s="47"/>
    </row>
    <row r="7237" spans="4:5" x14ac:dyDescent="0.25">
      <c r="D7237" s="47"/>
      <c r="E7237" s="47"/>
    </row>
    <row r="7238" spans="4:5" x14ac:dyDescent="0.25">
      <c r="D7238" s="47"/>
      <c r="E7238" s="47"/>
    </row>
    <row r="7239" spans="4:5" x14ac:dyDescent="0.25">
      <c r="D7239" s="47"/>
      <c r="E7239" s="47"/>
    </row>
    <row r="7240" spans="4:5" x14ac:dyDescent="0.25">
      <c r="D7240" s="47"/>
      <c r="E7240" s="47"/>
    </row>
    <row r="7241" spans="4:5" x14ac:dyDescent="0.25">
      <c r="D7241" s="47"/>
      <c r="E7241" s="47"/>
    </row>
    <row r="7242" spans="4:5" x14ac:dyDescent="0.25">
      <c r="D7242" s="47"/>
      <c r="E7242" s="47"/>
    </row>
    <row r="7243" spans="4:5" x14ac:dyDescent="0.25">
      <c r="D7243" s="47"/>
      <c r="E7243" s="47"/>
    </row>
    <row r="7244" spans="4:5" x14ac:dyDescent="0.25">
      <c r="D7244" s="47"/>
      <c r="E7244" s="47"/>
    </row>
    <row r="7245" spans="4:5" x14ac:dyDescent="0.25">
      <c r="D7245" s="47"/>
      <c r="E7245" s="47"/>
    </row>
    <row r="7246" spans="4:5" x14ac:dyDescent="0.25">
      <c r="D7246" s="47"/>
      <c r="E7246" s="47"/>
    </row>
    <row r="7247" spans="4:5" x14ac:dyDescent="0.25">
      <c r="D7247" s="47"/>
      <c r="E7247" s="47"/>
    </row>
    <row r="7248" spans="4:5" x14ac:dyDescent="0.25">
      <c r="D7248" s="47"/>
      <c r="E7248" s="47"/>
    </row>
    <row r="7249" spans="4:5" x14ac:dyDescent="0.25">
      <c r="D7249" s="47"/>
      <c r="E7249" s="47"/>
    </row>
    <row r="7250" spans="4:5" x14ac:dyDescent="0.25">
      <c r="D7250" s="47"/>
      <c r="E7250" s="47"/>
    </row>
    <row r="7251" spans="4:5" x14ac:dyDescent="0.25">
      <c r="D7251" s="47"/>
      <c r="E7251" s="47"/>
    </row>
    <row r="7252" spans="4:5" x14ac:dyDescent="0.25">
      <c r="D7252" s="47"/>
      <c r="E7252" s="47"/>
    </row>
    <row r="7253" spans="4:5" x14ac:dyDescent="0.25">
      <c r="D7253" s="47"/>
      <c r="E7253" s="47"/>
    </row>
    <row r="7254" spans="4:5" x14ac:dyDescent="0.25">
      <c r="D7254" s="47"/>
      <c r="E7254" s="47"/>
    </row>
    <row r="7255" spans="4:5" x14ac:dyDescent="0.25">
      <c r="D7255" s="47"/>
      <c r="E7255" s="47"/>
    </row>
    <row r="7256" spans="4:5" x14ac:dyDescent="0.25">
      <c r="D7256" s="47"/>
      <c r="E7256" s="47"/>
    </row>
    <row r="7257" spans="4:5" x14ac:dyDescent="0.25">
      <c r="D7257" s="47"/>
      <c r="E7257" s="47"/>
    </row>
    <row r="7258" spans="4:5" x14ac:dyDescent="0.25">
      <c r="D7258" s="47"/>
      <c r="E7258" s="47"/>
    </row>
    <row r="7259" spans="4:5" x14ac:dyDescent="0.25">
      <c r="D7259" s="47"/>
      <c r="E7259" s="47"/>
    </row>
    <row r="7260" spans="4:5" x14ac:dyDescent="0.25">
      <c r="D7260" s="47"/>
      <c r="E7260" s="47"/>
    </row>
    <row r="7261" spans="4:5" x14ac:dyDescent="0.25">
      <c r="D7261" s="47"/>
      <c r="E7261" s="47"/>
    </row>
    <row r="7262" spans="4:5" x14ac:dyDescent="0.25">
      <c r="D7262" s="47"/>
      <c r="E7262" s="47"/>
    </row>
    <row r="7263" spans="4:5" x14ac:dyDescent="0.25">
      <c r="D7263" s="47"/>
      <c r="E7263" s="47"/>
    </row>
    <row r="7264" spans="4:5" x14ac:dyDescent="0.25">
      <c r="D7264" s="47"/>
      <c r="E7264" s="47"/>
    </row>
    <row r="7265" spans="4:5" x14ac:dyDescent="0.25">
      <c r="D7265" s="47"/>
      <c r="E7265" s="47"/>
    </row>
    <row r="7266" spans="4:5" x14ac:dyDescent="0.25">
      <c r="D7266" s="47"/>
      <c r="E7266" s="47"/>
    </row>
    <row r="7267" spans="4:5" x14ac:dyDescent="0.25">
      <c r="D7267" s="47"/>
      <c r="E7267" s="47"/>
    </row>
    <row r="7268" spans="4:5" x14ac:dyDescent="0.25">
      <c r="D7268" s="47"/>
      <c r="E7268" s="47"/>
    </row>
    <row r="7269" spans="4:5" x14ac:dyDescent="0.25">
      <c r="D7269" s="47"/>
      <c r="E7269" s="47"/>
    </row>
    <row r="7270" spans="4:5" x14ac:dyDescent="0.25">
      <c r="D7270" s="47"/>
      <c r="E7270" s="47"/>
    </row>
    <row r="7271" spans="4:5" x14ac:dyDescent="0.25">
      <c r="D7271" s="47"/>
      <c r="E7271" s="47"/>
    </row>
    <row r="7272" spans="4:5" x14ac:dyDescent="0.25">
      <c r="D7272" s="47"/>
      <c r="E7272" s="47"/>
    </row>
    <row r="7273" spans="4:5" x14ac:dyDescent="0.25">
      <c r="D7273" s="47"/>
      <c r="E7273" s="47"/>
    </row>
    <row r="7274" spans="4:5" x14ac:dyDescent="0.25">
      <c r="D7274" s="47"/>
      <c r="E7274" s="47"/>
    </row>
    <row r="7275" spans="4:5" x14ac:dyDescent="0.25">
      <c r="D7275" s="47"/>
      <c r="E7275" s="47"/>
    </row>
    <row r="7276" spans="4:5" x14ac:dyDescent="0.25">
      <c r="D7276" s="47"/>
      <c r="E7276" s="47"/>
    </row>
    <row r="7277" spans="4:5" x14ac:dyDescent="0.25">
      <c r="D7277" s="47"/>
      <c r="E7277" s="47"/>
    </row>
    <row r="7278" spans="4:5" x14ac:dyDescent="0.25">
      <c r="D7278" s="47"/>
      <c r="E7278" s="47"/>
    </row>
    <row r="7279" spans="4:5" x14ac:dyDescent="0.25">
      <c r="D7279" s="47"/>
      <c r="E7279" s="47"/>
    </row>
    <row r="7280" spans="4:5" x14ac:dyDescent="0.25">
      <c r="D7280" s="47"/>
      <c r="E7280" s="47"/>
    </row>
    <row r="7281" spans="4:5" x14ac:dyDescent="0.25">
      <c r="D7281" s="47"/>
      <c r="E7281" s="47"/>
    </row>
    <row r="7282" spans="4:5" x14ac:dyDescent="0.25">
      <c r="D7282" s="47"/>
      <c r="E7282" s="47"/>
    </row>
    <row r="7283" spans="4:5" x14ac:dyDescent="0.25">
      <c r="D7283" s="47"/>
      <c r="E7283" s="47"/>
    </row>
    <row r="7284" spans="4:5" x14ac:dyDescent="0.25">
      <c r="D7284" s="47"/>
      <c r="E7284" s="47"/>
    </row>
    <row r="7285" spans="4:5" x14ac:dyDescent="0.25">
      <c r="D7285" s="47"/>
      <c r="E7285" s="47"/>
    </row>
    <row r="7286" spans="4:5" x14ac:dyDescent="0.25">
      <c r="D7286" s="47"/>
      <c r="E7286" s="47"/>
    </row>
    <row r="7287" spans="4:5" x14ac:dyDescent="0.25">
      <c r="D7287" s="47"/>
      <c r="E7287" s="47"/>
    </row>
    <row r="7288" spans="4:5" x14ac:dyDescent="0.25">
      <c r="D7288" s="47"/>
      <c r="E7288" s="47"/>
    </row>
    <row r="7289" spans="4:5" x14ac:dyDescent="0.25">
      <c r="D7289" s="47"/>
      <c r="E7289" s="47"/>
    </row>
    <row r="7290" spans="4:5" x14ac:dyDescent="0.25">
      <c r="D7290" s="47"/>
      <c r="E7290" s="47"/>
    </row>
    <row r="7291" spans="4:5" x14ac:dyDescent="0.25">
      <c r="D7291" s="47"/>
      <c r="E7291" s="47"/>
    </row>
    <row r="7292" spans="4:5" x14ac:dyDescent="0.25">
      <c r="D7292" s="47"/>
      <c r="E7292" s="47"/>
    </row>
    <row r="7293" spans="4:5" x14ac:dyDescent="0.25">
      <c r="D7293" s="47"/>
      <c r="E7293" s="47"/>
    </row>
    <row r="7294" spans="4:5" x14ac:dyDescent="0.25">
      <c r="D7294" s="47"/>
      <c r="E7294" s="47"/>
    </row>
    <row r="7295" spans="4:5" x14ac:dyDescent="0.25">
      <c r="D7295" s="47"/>
      <c r="E7295" s="47"/>
    </row>
    <row r="7296" spans="4:5" x14ac:dyDescent="0.25">
      <c r="D7296" s="47"/>
      <c r="E7296" s="47"/>
    </row>
    <row r="7297" spans="4:5" x14ac:dyDescent="0.25">
      <c r="D7297" s="47"/>
      <c r="E7297" s="47"/>
    </row>
    <row r="7298" spans="4:5" x14ac:dyDescent="0.25">
      <c r="D7298" s="47"/>
      <c r="E7298" s="47"/>
    </row>
    <row r="7299" spans="4:5" x14ac:dyDescent="0.25">
      <c r="D7299" s="47"/>
      <c r="E7299" s="47"/>
    </row>
    <row r="7300" spans="4:5" x14ac:dyDescent="0.25">
      <c r="D7300" s="47"/>
      <c r="E7300" s="47"/>
    </row>
    <row r="7301" spans="4:5" x14ac:dyDescent="0.25">
      <c r="D7301" s="47"/>
      <c r="E7301" s="47"/>
    </row>
    <row r="7302" spans="4:5" x14ac:dyDescent="0.25">
      <c r="D7302" s="47"/>
      <c r="E7302" s="47"/>
    </row>
    <row r="7303" spans="4:5" x14ac:dyDescent="0.25">
      <c r="D7303" s="47"/>
      <c r="E7303" s="47"/>
    </row>
    <row r="7304" spans="4:5" x14ac:dyDescent="0.25">
      <c r="D7304" s="47"/>
      <c r="E7304" s="47"/>
    </row>
    <row r="7305" spans="4:5" x14ac:dyDescent="0.25">
      <c r="D7305" s="47"/>
      <c r="E7305" s="47"/>
    </row>
    <row r="7306" spans="4:5" x14ac:dyDescent="0.25">
      <c r="D7306" s="47"/>
      <c r="E7306" s="47"/>
    </row>
    <row r="7307" spans="4:5" x14ac:dyDescent="0.25">
      <c r="D7307" s="47"/>
      <c r="E7307" s="47"/>
    </row>
    <row r="7308" spans="4:5" x14ac:dyDescent="0.25">
      <c r="D7308" s="47"/>
      <c r="E7308" s="47"/>
    </row>
    <row r="7309" spans="4:5" x14ac:dyDescent="0.25">
      <c r="D7309" s="47"/>
      <c r="E7309" s="47"/>
    </row>
    <row r="7310" spans="4:5" x14ac:dyDescent="0.25">
      <c r="D7310" s="47"/>
      <c r="E7310" s="47"/>
    </row>
    <row r="7311" spans="4:5" x14ac:dyDescent="0.25">
      <c r="D7311" s="47"/>
      <c r="E7311" s="47"/>
    </row>
    <row r="7312" spans="4:5" x14ac:dyDescent="0.25">
      <c r="D7312" s="47"/>
      <c r="E7312" s="47"/>
    </row>
    <row r="7313" spans="4:5" x14ac:dyDescent="0.25">
      <c r="D7313" s="47"/>
      <c r="E7313" s="47"/>
    </row>
    <row r="7314" spans="4:5" x14ac:dyDescent="0.25">
      <c r="D7314" s="47"/>
      <c r="E7314" s="47"/>
    </row>
    <row r="7315" spans="4:5" x14ac:dyDescent="0.25">
      <c r="D7315" s="47"/>
      <c r="E7315" s="47"/>
    </row>
    <row r="7316" spans="4:5" x14ac:dyDescent="0.25">
      <c r="D7316" s="47"/>
      <c r="E7316" s="47"/>
    </row>
    <row r="7317" spans="4:5" x14ac:dyDescent="0.25">
      <c r="D7317" s="47"/>
      <c r="E7317" s="47"/>
    </row>
    <row r="7318" spans="4:5" x14ac:dyDescent="0.25">
      <c r="D7318" s="47"/>
      <c r="E7318" s="47"/>
    </row>
    <row r="7319" spans="4:5" x14ac:dyDescent="0.25">
      <c r="D7319" s="47"/>
      <c r="E7319" s="47"/>
    </row>
    <row r="7320" spans="4:5" x14ac:dyDescent="0.25">
      <c r="D7320" s="47"/>
      <c r="E7320" s="47"/>
    </row>
    <row r="7321" spans="4:5" x14ac:dyDescent="0.25">
      <c r="D7321" s="47"/>
      <c r="E7321" s="47"/>
    </row>
    <row r="7322" spans="4:5" x14ac:dyDescent="0.25">
      <c r="D7322" s="47"/>
      <c r="E7322" s="47"/>
    </row>
    <row r="7323" spans="4:5" x14ac:dyDescent="0.25">
      <c r="D7323" s="47"/>
      <c r="E7323" s="47"/>
    </row>
    <row r="7324" spans="4:5" x14ac:dyDescent="0.25">
      <c r="D7324" s="47"/>
      <c r="E7324" s="47"/>
    </row>
    <row r="7325" spans="4:5" x14ac:dyDescent="0.25">
      <c r="D7325" s="47"/>
      <c r="E7325" s="47"/>
    </row>
    <row r="7326" spans="4:5" x14ac:dyDescent="0.25">
      <c r="D7326" s="47"/>
      <c r="E7326" s="47"/>
    </row>
    <row r="7327" spans="4:5" x14ac:dyDescent="0.25">
      <c r="D7327" s="47"/>
      <c r="E7327" s="47"/>
    </row>
    <row r="7328" spans="4:5" x14ac:dyDescent="0.25">
      <c r="D7328" s="47"/>
      <c r="E7328" s="47"/>
    </row>
    <row r="7329" spans="4:5" x14ac:dyDescent="0.25">
      <c r="D7329" s="47"/>
      <c r="E7329" s="47"/>
    </row>
    <row r="7330" spans="4:5" x14ac:dyDescent="0.25">
      <c r="D7330" s="47"/>
      <c r="E7330" s="47"/>
    </row>
    <row r="7331" spans="4:5" x14ac:dyDescent="0.25">
      <c r="D7331" s="47"/>
      <c r="E7331" s="47"/>
    </row>
    <row r="7332" spans="4:5" x14ac:dyDescent="0.25">
      <c r="D7332" s="47"/>
      <c r="E7332" s="47"/>
    </row>
    <row r="7333" spans="4:5" x14ac:dyDescent="0.25">
      <c r="D7333" s="47"/>
      <c r="E7333" s="47"/>
    </row>
    <row r="7334" spans="4:5" x14ac:dyDescent="0.25">
      <c r="D7334" s="47"/>
      <c r="E7334" s="47"/>
    </row>
    <row r="7335" spans="4:5" x14ac:dyDescent="0.25">
      <c r="D7335" s="47"/>
      <c r="E7335" s="47"/>
    </row>
    <row r="7336" spans="4:5" x14ac:dyDescent="0.25">
      <c r="D7336" s="47"/>
      <c r="E7336" s="47"/>
    </row>
    <row r="7337" spans="4:5" x14ac:dyDescent="0.25">
      <c r="D7337" s="47"/>
      <c r="E7337" s="47"/>
    </row>
    <row r="7338" spans="4:5" x14ac:dyDescent="0.25">
      <c r="D7338" s="47"/>
      <c r="E7338" s="47"/>
    </row>
    <row r="7339" spans="4:5" x14ac:dyDescent="0.25">
      <c r="D7339" s="47"/>
      <c r="E7339" s="47"/>
    </row>
    <row r="7340" spans="4:5" x14ac:dyDescent="0.25">
      <c r="D7340" s="47"/>
      <c r="E7340" s="47"/>
    </row>
    <row r="7341" spans="4:5" x14ac:dyDescent="0.25">
      <c r="D7341" s="47"/>
      <c r="E7341" s="47"/>
    </row>
    <row r="7342" spans="4:5" x14ac:dyDescent="0.25">
      <c r="D7342" s="47"/>
      <c r="E7342" s="47"/>
    </row>
    <row r="7343" spans="4:5" x14ac:dyDescent="0.25">
      <c r="D7343" s="47"/>
      <c r="E7343" s="47"/>
    </row>
    <row r="7344" spans="4:5" x14ac:dyDescent="0.25">
      <c r="D7344" s="47"/>
      <c r="E7344" s="47"/>
    </row>
    <row r="7345" spans="4:5" x14ac:dyDescent="0.25">
      <c r="D7345" s="47"/>
      <c r="E7345" s="47"/>
    </row>
    <row r="7346" spans="4:5" x14ac:dyDescent="0.25">
      <c r="D7346" s="47"/>
      <c r="E7346" s="47"/>
    </row>
    <row r="7347" spans="4:5" x14ac:dyDescent="0.25">
      <c r="D7347" s="47"/>
      <c r="E7347" s="47"/>
    </row>
    <row r="7348" spans="4:5" x14ac:dyDescent="0.25">
      <c r="D7348" s="47"/>
      <c r="E7348" s="47"/>
    </row>
    <row r="7349" spans="4:5" x14ac:dyDescent="0.25">
      <c r="D7349" s="47"/>
      <c r="E7349" s="47"/>
    </row>
    <row r="7350" spans="4:5" x14ac:dyDescent="0.25">
      <c r="D7350" s="47"/>
      <c r="E7350" s="47"/>
    </row>
    <row r="7351" spans="4:5" x14ac:dyDescent="0.25">
      <c r="D7351" s="47"/>
      <c r="E7351" s="47"/>
    </row>
    <row r="7352" spans="4:5" x14ac:dyDescent="0.25">
      <c r="D7352" s="47"/>
      <c r="E7352" s="47"/>
    </row>
    <row r="7353" spans="4:5" x14ac:dyDescent="0.25">
      <c r="D7353" s="47"/>
      <c r="E7353" s="47"/>
    </row>
    <row r="7354" spans="4:5" x14ac:dyDescent="0.25">
      <c r="D7354" s="47"/>
      <c r="E7354" s="47"/>
    </row>
    <row r="7355" spans="4:5" x14ac:dyDescent="0.25">
      <c r="D7355" s="47"/>
      <c r="E7355" s="47"/>
    </row>
    <row r="7356" spans="4:5" x14ac:dyDescent="0.25">
      <c r="D7356" s="47"/>
      <c r="E7356" s="47"/>
    </row>
    <row r="7357" spans="4:5" x14ac:dyDescent="0.25">
      <c r="D7357" s="47"/>
      <c r="E7357" s="47"/>
    </row>
    <row r="7358" spans="4:5" x14ac:dyDescent="0.25">
      <c r="D7358" s="47"/>
      <c r="E7358" s="47"/>
    </row>
    <row r="7359" spans="4:5" x14ac:dyDescent="0.25">
      <c r="D7359" s="47"/>
      <c r="E7359" s="47"/>
    </row>
    <row r="7360" spans="4:5" x14ac:dyDescent="0.25">
      <c r="D7360" s="47"/>
      <c r="E7360" s="47"/>
    </row>
    <row r="7361" spans="4:5" x14ac:dyDescent="0.25">
      <c r="D7361" s="47"/>
      <c r="E7361" s="47"/>
    </row>
    <row r="7362" spans="4:5" x14ac:dyDescent="0.25">
      <c r="D7362" s="47"/>
      <c r="E7362" s="47"/>
    </row>
    <row r="7363" spans="4:5" x14ac:dyDescent="0.25">
      <c r="D7363" s="47"/>
      <c r="E7363" s="47"/>
    </row>
    <row r="7364" spans="4:5" x14ac:dyDescent="0.25">
      <c r="D7364" s="47"/>
      <c r="E7364" s="47"/>
    </row>
    <row r="7365" spans="4:5" x14ac:dyDescent="0.25">
      <c r="D7365" s="47"/>
      <c r="E7365" s="47"/>
    </row>
    <row r="7366" spans="4:5" x14ac:dyDescent="0.25">
      <c r="D7366" s="47"/>
      <c r="E7366" s="47"/>
    </row>
    <row r="7367" spans="4:5" x14ac:dyDescent="0.25">
      <c r="D7367" s="47"/>
      <c r="E7367" s="47"/>
    </row>
    <row r="7368" spans="4:5" x14ac:dyDescent="0.25">
      <c r="D7368" s="47"/>
      <c r="E7368" s="47"/>
    </row>
    <row r="7369" spans="4:5" x14ac:dyDescent="0.25">
      <c r="D7369" s="47"/>
      <c r="E7369" s="47"/>
    </row>
    <row r="7370" spans="4:5" x14ac:dyDescent="0.25">
      <c r="D7370" s="47"/>
      <c r="E7370" s="47"/>
    </row>
    <row r="7371" spans="4:5" x14ac:dyDescent="0.25">
      <c r="D7371" s="47"/>
      <c r="E7371" s="47"/>
    </row>
    <row r="7372" spans="4:5" x14ac:dyDescent="0.25">
      <c r="D7372" s="47"/>
      <c r="E7372" s="47"/>
    </row>
    <row r="7373" spans="4:5" x14ac:dyDescent="0.25">
      <c r="D7373" s="47"/>
      <c r="E7373" s="47"/>
    </row>
    <row r="7374" spans="4:5" x14ac:dyDescent="0.25">
      <c r="D7374" s="47"/>
      <c r="E7374" s="47"/>
    </row>
    <row r="7375" spans="4:5" x14ac:dyDescent="0.25">
      <c r="D7375" s="47"/>
      <c r="E7375" s="47"/>
    </row>
    <row r="7376" spans="4:5" x14ac:dyDescent="0.25">
      <c r="D7376" s="47"/>
      <c r="E7376" s="47"/>
    </row>
    <row r="7377" spans="4:5" x14ac:dyDescent="0.25">
      <c r="D7377" s="47"/>
      <c r="E7377" s="47"/>
    </row>
    <row r="7378" spans="4:5" x14ac:dyDescent="0.25">
      <c r="D7378" s="47"/>
      <c r="E7378" s="47"/>
    </row>
    <row r="7379" spans="4:5" x14ac:dyDescent="0.25">
      <c r="D7379" s="47"/>
      <c r="E7379" s="47"/>
    </row>
    <row r="7380" spans="4:5" x14ac:dyDescent="0.25">
      <c r="D7380" s="47"/>
      <c r="E7380" s="47"/>
    </row>
    <row r="7381" spans="4:5" x14ac:dyDescent="0.25">
      <c r="D7381" s="47"/>
      <c r="E7381" s="47"/>
    </row>
    <row r="7382" spans="4:5" x14ac:dyDescent="0.25">
      <c r="D7382" s="47"/>
      <c r="E7382" s="47"/>
    </row>
    <row r="7383" spans="4:5" x14ac:dyDescent="0.25">
      <c r="D7383" s="47"/>
      <c r="E7383" s="47"/>
    </row>
    <row r="7384" spans="4:5" x14ac:dyDescent="0.25">
      <c r="D7384" s="47"/>
      <c r="E7384" s="47"/>
    </row>
    <row r="7385" spans="4:5" x14ac:dyDescent="0.25">
      <c r="D7385" s="47"/>
      <c r="E7385" s="47"/>
    </row>
    <row r="7386" spans="4:5" x14ac:dyDescent="0.25">
      <c r="D7386" s="47"/>
      <c r="E7386" s="47"/>
    </row>
    <row r="7387" spans="4:5" x14ac:dyDescent="0.25">
      <c r="D7387" s="47"/>
      <c r="E7387" s="47"/>
    </row>
    <row r="7388" spans="4:5" x14ac:dyDescent="0.25">
      <c r="D7388" s="47"/>
      <c r="E7388" s="47"/>
    </row>
    <row r="7389" spans="4:5" x14ac:dyDescent="0.25">
      <c r="D7389" s="47"/>
      <c r="E7389" s="47"/>
    </row>
    <row r="7390" spans="4:5" x14ac:dyDescent="0.25">
      <c r="D7390" s="47"/>
      <c r="E7390" s="47"/>
    </row>
    <row r="7391" spans="4:5" x14ac:dyDescent="0.25">
      <c r="D7391" s="47"/>
      <c r="E7391" s="47"/>
    </row>
    <row r="7392" spans="4:5" x14ac:dyDescent="0.25">
      <c r="D7392" s="47"/>
      <c r="E7392" s="47"/>
    </row>
    <row r="7393" spans="4:5" x14ac:dyDescent="0.25">
      <c r="D7393" s="47"/>
      <c r="E7393" s="47"/>
    </row>
    <row r="7394" spans="4:5" x14ac:dyDescent="0.25">
      <c r="D7394" s="47"/>
      <c r="E7394" s="47"/>
    </row>
    <row r="7395" spans="4:5" x14ac:dyDescent="0.25">
      <c r="D7395" s="47"/>
      <c r="E7395" s="47"/>
    </row>
    <row r="7396" spans="4:5" x14ac:dyDescent="0.25">
      <c r="D7396" s="47"/>
      <c r="E7396" s="47"/>
    </row>
    <row r="7397" spans="4:5" x14ac:dyDescent="0.25">
      <c r="D7397" s="47"/>
      <c r="E7397" s="47"/>
    </row>
    <row r="7398" spans="4:5" x14ac:dyDescent="0.25">
      <c r="D7398" s="47"/>
      <c r="E7398" s="47"/>
    </row>
    <row r="7399" spans="4:5" x14ac:dyDescent="0.25">
      <c r="D7399" s="47"/>
      <c r="E7399" s="47"/>
    </row>
    <row r="7400" spans="4:5" x14ac:dyDescent="0.25">
      <c r="D7400" s="47"/>
      <c r="E7400" s="47"/>
    </row>
    <row r="7401" spans="4:5" x14ac:dyDescent="0.25">
      <c r="D7401" s="47"/>
      <c r="E7401" s="47"/>
    </row>
    <row r="7402" spans="4:5" x14ac:dyDescent="0.25">
      <c r="D7402" s="47"/>
      <c r="E7402" s="47"/>
    </row>
    <row r="7403" spans="4:5" x14ac:dyDescent="0.25">
      <c r="D7403" s="47"/>
      <c r="E7403" s="47"/>
    </row>
    <row r="7404" spans="4:5" x14ac:dyDescent="0.25">
      <c r="D7404" s="47"/>
      <c r="E7404" s="47"/>
    </row>
    <row r="7405" spans="4:5" x14ac:dyDescent="0.25">
      <c r="D7405" s="47"/>
      <c r="E7405" s="47"/>
    </row>
    <row r="7406" spans="4:5" x14ac:dyDescent="0.25">
      <c r="D7406" s="47"/>
      <c r="E7406" s="47"/>
    </row>
    <row r="7407" spans="4:5" x14ac:dyDescent="0.25">
      <c r="D7407" s="47"/>
      <c r="E7407" s="47"/>
    </row>
    <row r="7408" spans="4:5" x14ac:dyDescent="0.25">
      <c r="D7408" s="47"/>
      <c r="E7408" s="47"/>
    </row>
    <row r="7409" spans="4:5" x14ac:dyDescent="0.25">
      <c r="D7409" s="47"/>
      <c r="E7409" s="47"/>
    </row>
    <row r="7410" spans="4:5" x14ac:dyDescent="0.25">
      <c r="D7410" s="47"/>
      <c r="E7410" s="47"/>
    </row>
    <row r="7411" spans="4:5" x14ac:dyDescent="0.25">
      <c r="D7411" s="47"/>
      <c r="E7411" s="47"/>
    </row>
    <row r="7412" spans="4:5" x14ac:dyDescent="0.25">
      <c r="D7412" s="47"/>
      <c r="E7412" s="47"/>
    </row>
    <row r="7413" spans="4:5" x14ac:dyDescent="0.25">
      <c r="D7413" s="47"/>
      <c r="E7413" s="47"/>
    </row>
    <row r="7414" spans="4:5" x14ac:dyDescent="0.25">
      <c r="D7414" s="47"/>
      <c r="E7414" s="47"/>
    </row>
    <row r="7415" spans="4:5" x14ac:dyDescent="0.25">
      <c r="D7415" s="47"/>
      <c r="E7415" s="47"/>
    </row>
    <row r="7416" spans="4:5" x14ac:dyDescent="0.25">
      <c r="D7416" s="47"/>
      <c r="E7416" s="47"/>
    </row>
    <row r="7417" spans="4:5" x14ac:dyDescent="0.25">
      <c r="D7417" s="47"/>
      <c r="E7417" s="47"/>
    </row>
    <row r="7418" spans="4:5" x14ac:dyDescent="0.25">
      <c r="D7418" s="47"/>
      <c r="E7418" s="47"/>
    </row>
    <row r="7419" spans="4:5" x14ac:dyDescent="0.25">
      <c r="D7419" s="47"/>
      <c r="E7419" s="47"/>
    </row>
    <row r="7420" spans="4:5" x14ac:dyDescent="0.25">
      <c r="D7420" s="47"/>
      <c r="E7420" s="47"/>
    </row>
    <row r="7421" spans="4:5" x14ac:dyDescent="0.25">
      <c r="D7421" s="47"/>
      <c r="E7421" s="47"/>
    </row>
    <row r="7422" spans="4:5" x14ac:dyDescent="0.25">
      <c r="D7422" s="47"/>
      <c r="E7422" s="47"/>
    </row>
    <row r="7423" spans="4:5" x14ac:dyDescent="0.25">
      <c r="D7423" s="47"/>
      <c r="E7423" s="47"/>
    </row>
    <row r="7424" spans="4:5" x14ac:dyDescent="0.25">
      <c r="D7424" s="47"/>
      <c r="E7424" s="47"/>
    </row>
    <row r="7425" spans="4:5" x14ac:dyDescent="0.25">
      <c r="D7425" s="47"/>
      <c r="E7425" s="47"/>
    </row>
    <row r="7426" spans="4:5" x14ac:dyDescent="0.25">
      <c r="D7426" s="47"/>
      <c r="E7426" s="47"/>
    </row>
    <row r="7427" spans="4:5" x14ac:dyDescent="0.25">
      <c r="D7427" s="47"/>
      <c r="E7427" s="47"/>
    </row>
    <row r="7428" spans="4:5" x14ac:dyDescent="0.25">
      <c r="D7428" s="47"/>
      <c r="E7428" s="47"/>
    </row>
    <row r="7429" spans="4:5" x14ac:dyDescent="0.25">
      <c r="D7429" s="47"/>
      <c r="E7429" s="47"/>
    </row>
    <row r="7430" spans="4:5" x14ac:dyDescent="0.25">
      <c r="D7430" s="47"/>
      <c r="E7430" s="47"/>
    </row>
    <row r="7431" spans="4:5" x14ac:dyDescent="0.25">
      <c r="D7431" s="47"/>
      <c r="E7431" s="47"/>
    </row>
    <row r="7432" spans="4:5" x14ac:dyDescent="0.25">
      <c r="D7432" s="47"/>
      <c r="E7432" s="47"/>
    </row>
    <row r="7433" spans="4:5" x14ac:dyDescent="0.25">
      <c r="D7433" s="47"/>
      <c r="E7433" s="47"/>
    </row>
    <row r="7434" spans="4:5" x14ac:dyDescent="0.25">
      <c r="D7434" s="47"/>
      <c r="E7434" s="47"/>
    </row>
    <row r="7435" spans="4:5" x14ac:dyDescent="0.25">
      <c r="D7435" s="47"/>
      <c r="E7435" s="47"/>
    </row>
    <row r="7436" spans="4:5" x14ac:dyDescent="0.25">
      <c r="D7436" s="47"/>
      <c r="E7436" s="47"/>
    </row>
    <row r="7437" spans="4:5" x14ac:dyDescent="0.25">
      <c r="D7437" s="47"/>
      <c r="E7437" s="47"/>
    </row>
    <row r="7438" spans="4:5" x14ac:dyDescent="0.25">
      <c r="D7438" s="47"/>
      <c r="E7438" s="47"/>
    </row>
    <row r="7439" spans="4:5" x14ac:dyDescent="0.25">
      <c r="D7439" s="47"/>
      <c r="E7439" s="47"/>
    </row>
    <row r="7440" spans="4:5" x14ac:dyDescent="0.25">
      <c r="D7440" s="47"/>
      <c r="E7440" s="47"/>
    </row>
    <row r="7441" spans="4:5" x14ac:dyDescent="0.25">
      <c r="D7441" s="47"/>
      <c r="E7441" s="47"/>
    </row>
    <row r="7442" spans="4:5" x14ac:dyDescent="0.25">
      <c r="D7442" s="47"/>
      <c r="E7442" s="47"/>
    </row>
    <row r="7443" spans="4:5" x14ac:dyDescent="0.25">
      <c r="D7443" s="47"/>
      <c r="E7443" s="47"/>
    </row>
    <row r="7444" spans="4:5" x14ac:dyDescent="0.25">
      <c r="D7444" s="47"/>
      <c r="E7444" s="47"/>
    </row>
    <row r="7445" spans="4:5" x14ac:dyDescent="0.25">
      <c r="D7445" s="47"/>
      <c r="E7445" s="47"/>
    </row>
    <row r="7446" spans="4:5" x14ac:dyDescent="0.25">
      <c r="D7446" s="47"/>
      <c r="E7446" s="47"/>
    </row>
    <row r="7447" spans="4:5" x14ac:dyDescent="0.25">
      <c r="D7447" s="47"/>
      <c r="E7447" s="47"/>
    </row>
    <row r="7448" spans="4:5" x14ac:dyDescent="0.25">
      <c r="D7448" s="47"/>
      <c r="E7448" s="47"/>
    </row>
    <row r="7449" spans="4:5" x14ac:dyDescent="0.25">
      <c r="D7449" s="47"/>
      <c r="E7449" s="47"/>
    </row>
    <row r="7450" spans="4:5" x14ac:dyDescent="0.25">
      <c r="D7450" s="47"/>
      <c r="E7450" s="47"/>
    </row>
    <row r="7451" spans="4:5" x14ac:dyDescent="0.25">
      <c r="D7451" s="47"/>
      <c r="E7451" s="47"/>
    </row>
    <row r="7452" spans="4:5" x14ac:dyDescent="0.25">
      <c r="D7452" s="47"/>
      <c r="E7452" s="47"/>
    </row>
    <row r="7453" spans="4:5" x14ac:dyDescent="0.25">
      <c r="D7453" s="47"/>
      <c r="E7453" s="47"/>
    </row>
    <row r="7454" spans="4:5" x14ac:dyDescent="0.25">
      <c r="D7454" s="47"/>
      <c r="E7454" s="47"/>
    </row>
    <row r="7455" spans="4:5" x14ac:dyDescent="0.25">
      <c r="D7455" s="47"/>
      <c r="E7455" s="47"/>
    </row>
    <row r="7456" spans="4:5" x14ac:dyDescent="0.25">
      <c r="D7456" s="47"/>
      <c r="E7456" s="47"/>
    </row>
    <row r="7457" spans="4:5" x14ac:dyDescent="0.25">
      <c r="D7457" s="47"/>
      <c r="E7457" s="47"/>
    </row>
    <row r="7458" spans="4:5" x14ac:dyDescent="0.25">
      <c r="D7458" s="47"/>
      <c r="E7458" s="47"/>
    </row>
    <row r="7459" spans="4:5" x14ac:dyDescent="0.25">
      <c r="D7459" s="47"/>
      <c r="E7459" s="47"/>
    </row>
    <row r="7460" spans="4:5" x14ac:dyDescent="0.25">
      <c r="D7460" s="47"/>
      <c r="E7460" s="47"/>
    </row>
    <row r="7461" spans="4:5" x14ac:dyDescent="0.25">
      <c r="D7461" s="47"/>
      <c r="E7461" s="47"/>
    </row>
    <row r="7462" spans="4:5" x14ac:dyDescent="0.25">
      <c r="D7462" s="47"/>
      <c r="E7462" s="47"/>
    </row>
    <row r="7463" spans="4:5" x14ac:dyDescent="0.25">
      <c r="D7463" s="47"/>
      <c r="E7463" s="47"/>
    </row>
    <row r="7464" spans="4:5" x14ac:dyDescent="0.25">
      <c r="D7464" s="47"/>
      <c r="E7464" s="47"/>
    </row>
    <row r="7465" spans="4:5" x14ac:dyDescent="0.25">
      <c r="D7465" s="47"/>
      <c r="E7465" s="47"/>
    </row>
    <row r="7466" spans="4:5" x14ac:dyDescent="0.25">
      <c r="D7466" s="47"/>
      <c r="E7466" s="47"/>
    </row>
    <row r="7467" spans="4:5" x14ac:dyDescent="0.25">
      <c r="D7467" s="47"/>
      <c r="E7467" s="47"/>
    </row>
    <row r="7468" spans="4:5" x14ac:dyDescent="0.25">
      <c r="D7468" s="47"/>
      <c r="E7468" s="47"/>
    </row>
    <row r="7469" spans="4:5" x14ac:dyDescent="0.25">
      <c r="D7469" s="47"/>
      <c r="E7469" s="47"/>
    </row>
    <row r="7470" spans="4:5" x14ac:dyDescent="0.25">
      <c r="D7470" s="47"/>
      <c r="E7470" s="47"/>
    </row>
    <row r="7471" spans="4:5" x14ac:dyDescent="0.25">
      <c r="D7471" s="47"/>
      <c r="E7471" s="47"/>
    </row>
    <row r="7472" spans="4:5" x14ac:dyDescent="0.25">
      <c r="D7472" s="47"/>
      <c r="E7472" s="47"/>
    </row>
    <row r="7473" spans="4:5" x14ac:dyDescent="0.25">
      <c r="D7473" s="47"/>
      <c r="E7473" s="47"/>
    </row>
    <row r="7474" spans="4:5" x14ac:dyDescent="0.25">
      <c r="D7474" s="47"/>
      <c r="E7474" s="47"/>
    </row>
    <row r="7475" spans="4:5" x14ac:dyDescent="0.25">
      <c r="D7475" s="47"/>
      <c r="E7475" s="47"/>
    </row>
    <row r="7476" spans="4:5" x14ac:dyDescent="0.25">
      <c r="D7476" s="47"/>
      <c r="E7476" s="47"/>
    </row>
    <row r="7477" spans="4:5" x14ac:dyDescent="0.25">
      <c r="D7477" s="47"/>
      <c r="E7477" s="47"/>
    </row>
    <row r="7478" spans="4:5" x14ac:dyDescent="0.25">
      <c r="D7478" s="47"/>
      <c r="E7478" s="47"/>
    </row>
    <row r="7479" spans="4:5" x14ac:dyDescent="0.25">
      <c r="D7479" s="47"/>
      <c r="E7479" s="47"/>
    </row>
    <row r="7480" spans="4:5" x14ac:dyDescent="0.25">
      <c r="D7480" s="47"/>
      <c r="E7480" s="47"/>
    </row>
    <row r="7481" spans="4:5" x14ac:dyDescent="0.25">
      <c r="D7481" s="47"/>
      <c r="E7481" s="47"/>
    </row>
    <row r="7482" spans="4:5" x14ac:dyDescent="0.25">
      <c r="D7482" s="47"/>
      <c r="E7482" s="47"/>
    </row>
    <row r="7483" spans="4:5" x14ac:dyDescent="0.25">
      <c r="D7483" s="47"/>
      <c r="E7483" s="47"/>
    </row>
    <row r="7484" spans="4:5" x14ac:dyDescent="0.25">
      <c r="D7484" s="47"/>
      <c r="E7484" s="47"/>
    </row>
    <row r="7485" spans="4:5" x14ac:dyDescent="0.25">
      <c r="D7485" s="47"/>
      <c r="E7485" s="47"/>
    </row>
    <row r="7486" spans="4:5" x14ac:dyDescent="0.25">
      <c r="D7486" s="47"/>
      <c r="E7486" s="47"/>
    </row>
    <row r="7487" spans="4:5" x14ac:dyDescent="0.25">
      <c r="D7487" s="47"/>
      <c r="E7487" s="47"/>
    </row>
    <row r="7488" spans="4:5" x14ac:dyDescent="0.25">
      <c r="D7488" s="47"/>
      <c r="E7488" s="47"/>
    </row>
    <row r="7489" spans="4:5" x14ac:dyDescent="0.25">
      <c r="D7489" s="47"/>
      <c r="E7489" s="47"/>
    </row>
    <row r="7490" spans="4:5" x14ac:dyDescent="0.25">
      <c r="D7490" s="47"/>
      <c r="E7490" s="47"/>
    </row>
    <row r="7491" spans="4:5" x14ac:dyDescent="0.25">
      <c r="D7491" s="47"/>
      <c r="E7491" s="47"/>
    </row>
    <row r="7492" spans="4:5" x14ac:dyDescent="0.25">
      <c r="D7492" s="47"/>
      <c r="E7492" s="47"/>
    </row>
    <row r="7493" spans="4:5" x14ac:dyDescent="0.25">
      <c r="D7493" s="47"/>
      <c r="E7493" s="47"/>
    </row>
    <row r="7494" spans="4:5" x14ac:dyDescent="0.25">
      <c r="D7494" s="47"/>
      <c r="E7494" s="47"/>
    </row>
    <row r="7495" spans="4:5" x14ac:dyDescent="0.25">
      <c r="D7495" s="47"/>
      <c r="E7495" s="47"/>
    </row>
    <row r="7496" spans="4:5" x14ac:dyDescent="0.25">
      <c r="D7496" s="47"/>
      <c r="E7496" s="47"/>
    </row>
    <row r="7497" spans="4:5" x14ac:dyDescent="0.25">
      <c r="D7497" s="47"/>
      <c r="E7497" s="47"/>
    </row>
    <row r="7498" spans="4:5" x14ac:dyDescent="0.25">
      <c r="D7498" s="47"/>
      <c r="E7498" s="47"/>
    </row>
    <row r="7499" spans="4:5" x14ac:dyDescent="0.25">
      <c r="D7499" s="47"/>
      <c r="E7499" s="47"/>
    </row>
    <row r="7500" spans="4:5" x14ac:dyDescent="0.25">
      <c r="D7500" s="47"/>
      <c r="E7500" s="47"/>
    </row>
    <row r="7501" spans="4:5" x14ac:dyDescent="0.25">
      <c r="D7501" s="47"/>
      <c r="E7501" s="47"/>
    </row>
    <row r="7502" spans="4:5" x14ac:dyDescent="0.25">
      <c r="D7502" s="47"/>
      <c r="E7502" s="47"/>
    </row>
    <row r="7503" spans="4:5" x14ac:dyDescent="0.25">
      <c r="D7503" s="47"/>
      <c r="E7503" s="47"/>
    </row>
    <row r="7504" spans="4:5" x14ac:dyDescent="0.25">
      <c r="D7504" s="47"/>
      <c r="E7504" s="47"/>
    </row>
    <row r="7505" spans="4:5" x14ac:dyDescent="0.25">
      <c r="D7505" s="47"/>
      <c r="E7505" s="47"/>
    </row>
    <row r="7506" spans="4:5" x14ac:dyDescent="0.25">
      <c r="D7506" s="47"/>
      <c r="E7506" s="47"/>
    </row>
    <row r="7507" spans="4:5" x14ac:dyDescent="0.25">
      <c r="D7507" s="47"/>
      <c r="E7507" s="47"/>
    </row>
    <row r="7508" spans="4:5" x14ac:dyDescent="0.25">
      <c r="D7508" s="47"/>
      <c r="E7508" s="47"/>
    </row>
    <row r="7509" spans="4:5" x14ac:dyDescent="0.25">
      <c r="D7509" s="47"/>
      <c r="E7509" s="47"/>
    </row>
    <row r="7510" spans="4:5" x14ac:dyDescent="0.25">
      <c r="D7510" s="47"/>
      <c r="E7510" s="47"/>
    </row>
    <row r="7511" spans="4:5" x14ac:dyDescent="0.25">
      <c r="D7511" s="47"/>
      <c r="E7511" s="47"/>
    </row>
    <row r="7512" spans="4:5" x14ac:dyDescent="0.25">
      <c r="D7512" s="47"/>
      <c r="E7512" s="47"/>
    </row>
    <row r="7513" spans="4:5" x14ac:dyDescent="0.25">
      <c r="D7513" s="47"/>
      <c r="E7513" s="47"/>
    </row>
    <row r="7514" spans="4:5" x14ac:dyDescent="0.25">
      <c r="D7514" s="47"/>
      <c r="E7514" s="47"/>
    </row>
    <row r="7515" spans="4:5" x14ac:dyDescent="0.25">
      <c r="D7515" s="47"/>
      <c r="E7515" s="47"/>
    </row>
    <row r="7516" spans="4:5" x14ac:dyDescent="0.25">
      <c r="D7516" s="47"/>
      <c r="E7516" s="47"/>
    </row>
    <row r="7517" spans="4:5" x14ac:dyDescent="0.25">
      <c r="D7517" s="47"/>
      <c r="E7517" s="47"/>
    </row>
    <row r="7518" spans="4:5" x14ac:dyDescent="0.25">
      <c r="D7518" s="47"/>
      <c r="E7518" s="47"/>
    </row>
    <row r="7519" spans="4:5" x14ac:dyDescent="0.25">
      <c r="D7519" s="47"/>
      <c r="E7519" s="47"/>
    </row>
    <row r="7520" spans="4:5" x14ac:dyDescent="0.25">
      <c r="D7520" s="47"/>
      <c r="E7520" s="47"/>
    </row>
    <row r="7521" spans="4:5" x14ac:dyDescent="0.25">
      <c r="D7521" s="47"/>
      <c r="E7521" s="47"/>
    </row>
    <row r="7522" spans="4:5" x14ac:dyDescent="0.25">
      <c r="D7522" s="47"/>
      <c r="E7522" s="47"/>
    </row>
    <row r="7523" spans="4:5" x14ac:dyDescent="0.25">
      <c r="D7523" s="47"/>
      <c r="E7523" s="47"/>
    </row>
    <row r="7524" spans="4:5" x14ac:dyDescent="0.25">
      <c r="D7524" s="47"/>
      <c r="E7524" s="47"/>
    </row>
    <row r="7525" spans="4:5" x14ac:dyDescent="0.25">
      <c r="D7525" s="47"/>
      <c r="E7525" s="47"/>
    </row>
    <row r="7526" spans="4:5" x14ac:dyDescent="0.25">
      <c r="D7526" s="47"/>
      <c r="E7526" s="47"/>
    </row>
    <row r="7527" spans="4:5" x14ac:dyDescent="0.25">
      <c r="D7527" s="47"/>
      <c r="E7527" s="47"/>
    </row>
    <row r="7528" spans="4:5" x14ac:dyDescent="0.25">
      <c r="D7528" s="47"/>
      <c r="E7528" s="47"/>
    </row>
    <row r="7529" spans="4:5" x14ac:dyDescent="0.25">
      <c r="D7529" s="47"/>
      <c r="E7529" s="47"/>
    </row>
    <row r="7530" spans="4:5" x14ac:dyDescent="0.25">
      <c r="D7530" s="47"/>
      <c r="E7530" s="47"/>
    </row>
    <row r="7531" spans="4:5" x14ac:dyDescent="0.25">
      <c r="D7531" s="47"/>
      <c r="E7531" s="47"/>
    </row>
    <row r="7532" spans="4:5" x14ac:dyDescent="0.25">
      <c r="D7532" s="47"/>
      <c r="E7532" s="47"/>
    </row>
    <row r="7533" spans="4:5" x14ac:dyDescent="0.25">
      <c r="D7533" s="47"/>
      <c r="E7533" s="47"/>
    </row>
    <row r="7534" spans="4:5" x14ac:dyDescent="0.25">
      <c r="D7534" s="47"/>
      <c r="E7534" s="47"/>
    </row>
    <row r="7535" spans="4:5" x14ac:dyDescent="0.25">
      <c r="D7535" s="47"/>
      <c r="E7535" s="47"/>
    </row>
    <row r="7536" spans="4:5" x14ac:dyDescent="0.25">
      <c r="D7536" s="47"/>
      <c r="E7536" s="47"/>
    </row>
    <row r="7537" spans="4:5" x14ac:dyDescent="0.25">
      <c r="D7537" s="47"/>
      <c r="E7537" s="47"/>
    </row>
    <row r="7538" spans="4:5" x14ac:dyDescent="0.25">
      <c r="D7538" s="47"/>
      <c r="E7538" s="47"/>
    </row>
    <row r="7539" spans="4:5" x14ac:dyDescent="0.25">
      <c r="D7539" s="47"/>
      <c r="E7539" s="47"/>
    </row>
    <row r="7540" spans="4:5" x14ac:dyDescent="0.25">
      <c r="D7540" s="47"/>
      <c r="E7540" s="47"/>
    </row>
    <row r="7541" spans="4:5" x14ac:dyDescent="0.25">
      <c r="D7541" s="47"/>
      <c r="E7541" s="47"/>
    </row>
    <row r="7542" spans="4:5" x14ac:dyDescent="0.25">
      <c r="D7542" s="47"/>
      <c r="E7542" s="47"/>
    </row>
    <row r="7543" spans="4:5" x14ac:dyDescent="0.25">
      <c r="D7543" s="47"/>
      <c r="E7543" s="47"/>
    </row>
    <row r="7544" spans="4:5" x14ac:dyDescent="0.25">
      <c r="D7544" s="47"/>
      <c r="E7544" s="47"/>
    </row>
    <row r="7545" spans="4:5" x14ac:dyDescent="0.25">
      <c r="D7545" s="47"/>
      <c r="E7545" s="47"/>
    </row>
    <row r="7546" spans="4:5" x14ac:dyDescent="0.25">
      <c r="D7546" s="47"/>
      <c r="E7546" s="47"/>
    </row>
    <row r="7547" spans="4:5" x14ac:dyDescent="0.25">
      <c r="D7547" s="47"/>
      <c r="E7547" s="47"/>
    </row>
    <row r="7548" spans="4:5" x14ac:dyDescent="0.25">
      <c r="D7548" s="47"/>
      <c r="E7548" s="47"/>
    </row>
    <row r="7549" spans="4:5" x14ac:dyDescent="0.25">
      <c r="D7549" s="47"/>
      <c r="E7549" s="47"/>
    </row>
    <row r="7550" spans="4:5" x14ac:dyDescent="0.25">
      <c r="D7550" s="47"/>
      <c r="E7550" s="47"/>
    </row>
    <row r="7551" spans="4:5" x14ac:dyDescent="0.25">
      <c r="D7551" s="47"/>
      <c r="E7551" s="47"/>
    </row>
    <row r="7552" spans="4:5" x14ac:dyDescent="0.25">
      <c r="D7552" s="47"/>
      <c r="E7552" s="47"/>
    </row>
    <row r="7553" spans="4:5" x14ac:dyDescent="0.25">
      <c r="D7553" s="47"/>
      <c r="E7553" s="47"/>
    </row>
    <row r="7554" spans="4:5" x14ac:dyDescent="0.25">
      <c r="D7554" s="47"/>
      <c r="E7554" s="47"/>
    </row>
    <row r="7555" spans="4:5" x14ac:dyDescent="0.25">
      <c r="D7555" s="47"/>
      <c r="E7555" s="47"/>
    </row>
    <row r="7556" spans="4:5" x14ac:dyDescent="0.25">
      <c r="D7556" s="47"/>
      <c r="E7556" s="47"/>
    </row>
    <row r="7557" spans="4:5" x14ac:dyDescent="0.25">
      <c r="D7557" s="47"/>
      <c r="E7557" s="47"/>
    </row>
    <row r="7558" spans="4:5" x14ac:dyDescent="0.25">
      <c r="D7558" s="47"/>
      <c r="E7558" s="47"/>
    </row>
    <row r="7559" spans="4:5" x14ac:dyDescent="0.25">
      <c r="D7559" s="47"/>
      <c r="E7559" s="47"/>
    </row>
    <row r="7560" spans="4:5" x14ac:dyDescent="0.25">
      <c r="D7560" s="47"/>
      <c r="E7560" s="47"/>
    </row>
    <row r="7561" spans="4:5" x14ac:dyDescent="0.25">
      <c r="D7561" s="47"/>
      <c r="E7561" s="47"/>
    </row>
    <row r="7562" spans="4:5" x14ac:dyDescent="0.25">
      <c r="D7562" s="47"/>
      <c r="E7562" s="47"/>
    </row>
    <row r="7563" spans="4:5" x14ac:dyDescent="0.25">
      <c r="D7563" s="47"/>
      <c r="E7563" s="47"/>
    </row>
    <row r="7564" spans="4:5" x14ac:dyDescent="0.25">
      <c r="D7564" s="47"/>
      <c r="E7564" s="47"/>
    </row>
    <row r="7565" spans="4:5" x14ac:dyDescent="0.25">
      <c r="D7565" s="47"/>
      <c r="E7565" s="47"/>
    </row>
    <row r="7566" spans="4:5" x14ac:dyDescent="0.25">
      <c r="D7566" s="47"/>
      <c r="E7566" s="47"/>
    </row>
    <row r="7567" spans="4:5" x14ac:dyDescent="0.25">
      <c r="D7567" s="47"/>
      <c r="E7567" s="47"/>
    </row>
    <row r="7568" spans="4:5" x14ac:dyDescent="0.25">
      <c r="D7568" s="47"/>
      <c r="E7568" s="47"/>
    </row>
    <row r="7569" spans="4:5" x14ac:dyDescent="0.25">
      <c r="D7569" s="47"/>
      <c r="E7569" s="47"/>
    </row>
    <row r="7570" spans="4:5" x14ac:dyDescent="0.25">
      <c r="D7570" s="47"/>
      <c r="E7570" s="47"/>
    </row>
    <row r="7571" spans="4:5" x14ac:dyDescent="0.25">
      <c r="D7571" s="47"/>
      <c r="E7571" s="47"/>
    </row>
    <row r="7572" spans="4:5" x14ac:dyDescent="0.25">
      <c r="D7572" s="47"/>
      <c r="E7572" s="47"/>
    </row>
    <row r="7573" spans="4:5" x14ac:dyDescent="0.25">
      <c r="D7573" s="47"/>
      <c r="E7573" s="47"/>
    </row>
    <row r="7574" spans="4:5" x14ac:dyDescent="0.25">
      <c r="D7574" s="47"/>
      <c r="E7574" s="47"/>
    </row>
    <row r="7575" spans="4:5" x14ac:dyDescent="0.25">
      <c r="D7575" s="47"/>
      <c r="E7575" s="47"/>
    </row>
    <row r="7576" spans="4:5" x14ac:dyDescent="0.25">
      <c r="D7576" s="47"/>
      <c r="E7576" s="47"/>
    </row>
    <row r="7577" spans="4:5" x14ac:dyDescent="0.25">
      <c r="D7577" s="47"/>
      <c r="E7577" s="47"/>
    </row>
    <row r="7578" spans="4:5" x14ac:dyDescent="0.25">
      <c r="D7578" s="47"/>
      <c r="E7578" s="47"/>
    </row>
    <row r="7579" spans="4:5" x14ac:dyDescent="0.25">
      <c r="D7579" s="47"/>
      <c r="E7579" s="47"/>
    </row>
    <row r="7580" spans="4:5" x14ac:dyDescent="0.25">
      <c r="D7580" s="47"/>
      <c r="E7580" s="47"/>
    </row>
    <row r="7581" spans="4:5" x14ac:dyDescent="0.25">
      <c r="D7581" s="47"/>
      <c r="E7581" s="47"/>
    </row>
    <row r="7582" spans="4:5" x14ac:dyDescent="0.25">
      <c r="D7582" s="47"/>
      <c r="E7582" s="47"/>
    </row>
    <row r="7583" spans="4:5" x14ac:dyDescent="0.25">
      <c r="D7583" s="47"/>
      <c r="E7583" s="47"/>
    </row>
    <row r="7584" spans="4:5" x14ac:dyDescent="0.25">
      <c r="D7584" s="47"/>
      <c r="E7584" s="47"/>
    </row>
    <row r="7585" spans="4:5" x14ac:dyDescent="0.25">
      <c r="D7585" s="47"/>
      <c r="E7585" s="47"/>
    </row>
    <row r="7586" spans="4:5" x14ac:dyDescent="0.25">
      <c r="D7586" s="47"/>
      <c r="E7586" s="47"/>
    </row>
    <row r="7587" spans="4:5" x14ac:dyDescent="0.25">
      <c r="D7587" s="47"/>
      <c r="E7587" s="47"/>
    </row>
    <row r="7588" spans="4:5" x14ac:dyDescent="0.25">
      <c r="D7588" s="47"/>
      <c r="E7588" s="47"/>
    </row>
    <row r="7589" spans="4:5" x14ac:dyDescent="0.25">
      <c r="D7589" s="47"/>
      <c r="E7589" s="47"/>
    </row>
    <row r="7590" spans="4:5" x14ac:dyDescent="0.25">
      <c r="D7590" s="47"/>
      <c r="E7590" s="47"/>
    </row>
    <row r="7591" spans="4:5" x14ac:dyDescent="0.25">
      <c r="D7591" s="47"/>
      <c r="E7591" s="47"/>
    </row>
    <row r="7592" spans="4:5" x14ac:dyDescent="0.25">
      <c r="D7592" s="47"/>
      <c r="E7592" s="47"/>
    </row>
    <row r="7593" spans="4:5" x14ac:dyDescent="0.25">
      <c r="D7593" s="47"/>
      <c r="E7593" s="47"/>
    </row>
    <row r="7594" spans="4:5" x14ac:dyDescent="0.25">
      <c r="D7594" s="47"/>
      <c r="E7594" s="47"/>
    </row>
    <row r="7595" spans="4:5" x14ac:dyDescent="0.25">
      <c r="D7595" s="47"/>
      <c r="E7595" s="47"/>
    </row>
    <row r="7596" spans="4:5" x14ac:dyDescent="0.25">
      <c r="D7596" s="47"/>
      <c r="E7596" s="47"/>
    </row>
    <row r="7597" spans="4:5" x14ac:dyDescent="0.25">
      <c r="D7597" s="47"/>
      <c r="E7597" s="47"/>
    </row>
    <row r="7598" spans="4:5" x14ac:dyDescent="0.25">
      <c r="D7598" s="47"/>
      <c r="E7598" s="47"/>
    </row>
    <row r="7599" spans="4:5" x14ac:dyDescent="0.25">
      <c r="D7599" s="47"/>
      <c r="E7599" s="47"/>
    </row>
    <row r="7600" spans="4:5" x14ac:dyDescent="0.25">
      <c r="D7600" s="47"/>
      <c r="E7600" s="47"/>
    </row>
    <row r="7601" spans="4:5" x14ac:dyDescent="0.25">
      <c r="D7601" s="47"/>
      <c r="E7601" s="47"/>
    </row>
    <row r="7602" spans="4:5" x14ac:dyDescent="0.25">
      <c r="D7602" s="47"/>
      <c r="E7602" s="47"/>
    </row>
    <row r="7603" spans="4:5" x14ac:dyDescent="0.25">
      <c r="D7603" s="47"/>
      <c r="E7603" s="47"/>
    </row>
    <row r="7604" spans="4:5" x14ac:dyDescent="0.25">
      <c r="D7604" s="47"/>
      <c r="E7604" s="47"/>
    </row>
    <row r="7605" spans="4:5" x14ac:dyDescent="0.25">
      <c r="D7605" s="47"/>
      <c r="E7605" s="47"/>
    </row>
    <row r="7606" spans="4:5" x14ac:dyDescent="0.25">
      <c r="D7606" s="47"/>
      <c r="E7606" s="47"/>
    </row>
    <row r="7607" spans="4:5" x14ac:dyDescent="0.25">
      <c r="D7607" s="47"/>
      <c r="E7607" s="47"/>
    </row>
    <row r="7608" spans="4:5" x14ac:dyDescent="0.25">
      <c r="D7608" s="47"/>
      <c r="E7608" s="47"/>
    </row>
    <row r="7609" spans="4:5" x14ac:dyDescent="0.25">
      <c r="D7609" s="47"/>
      <c r="E7609" s="47"/>
    </row>
    <row r="7610" spans="4:5" x14ac:dyDescent="0.25">
      <c r="D7610" s="47"/>
      <c r="E7610" s="47"/>
    </row>
    <row r="7611" spans="4:5" x14ac:dyDescent="0.25">
      <c r="D7611" s="47"/>
      <c r="E7611" s="47"/>
    </row>
    <row r="7612" spans="4:5" x14ac:dyDescent="0.25">
      <c r="D7612" s="47"/>
      <c r="E7612" s="47"/>
    </row>
    <row r="7613" spans="4:5" x14ac:dyDescent="0.25">
      <c r="D7613" s="47"/>
      <c r="E7613" s="47"/>
    </row>
    <row r="7614" spans="4:5" x14ac:dyDescent="0.25">
      <c r="D7614" s="47"/>
      <c r="E7614" s="47"/>
    </row>
    <row r="7615" spans="4:5" x14ac:dyDescent="0.25">
      <c r="D7615" s="47"/>
      <c r="E7615" s="47"/>
    </row>
    <row r="7616" spans="4:5" x14ac:dyDescent="0.25">
      <c r="D7616" s="47"/>
      <c r="E7616" s="47"/>
    </row>
    <row r="7617" spans="4:5" x14ac:dyDescent="0.25">
      <c r="D7617" s="47"/>
      <c r="E7617" s="47"/>
    </row>
    <row r="7618" spans="4:5" x14ac:dyDescent="0.25">
      <c r="D7618" s="47"/>
      <c r="E7618" s="47"/>
    </row>
    <row r="7619" spans="4:5" x14ac:dyDescent="0.25">
      <c r="D7619" s="47"/>
      <c r="E7619" s="47"/>
    </row>
    <row r="7620" spans="4:5" x14ac:dyDescent="0.25">
      <c r="D7620" s="47"/>
      <c r="E7620" s="47"/>
    </row>
    <row r="7621" spans="4:5" x14ac:dyDescent="0.25">
      <c r="D7621" s="47"/>
      <c r="E7621" s="47"/>
    </row>
    <row r="7622" spans="4:5" x14ac:dyDescent="0.25">
      <c r="D7622" s="47"/>
      <c r="E7622" s="47"/>
    </row>
    <row r="7623" spans="4:5" x14ac:dyDescent="0.25">
      <c r="D7623" s="47"/>
      <c r="E7623" s="47"/>
    </row>
    <row r="7624" spans="4:5" x14ac:dyDescent="0.25">
      <c r="D7624" s="47"/>
      <c r="E7624" s="47"/>
    </row>
    <row r="7625" spans="4:5" x14ac:dyDescent="0.25">
      <c r="D7625" s="47"/>
      <c r="E7625" s="47"/>
    </row>
    <row r="7626" spans="4:5" x14ac:dyDescent="0.25">
      <c r="D7626" s="47"/>
      <c r="E7626" s="47"/>
    </row>
    <row r="7627" spans="4:5" x14ac:dyDescent="0.25">
      <c r="D7627" s="47"/>
      <c r="E7627" s="47"/>
    </row>
    <row r="7628" spans="4:5" x14ac:dyDescent="0.25">
      <c r="D7628" s="47"/>
      <c r="E7628" s="47"/>
    </row>
    <row r="7629" spans="4:5" x14ac:dyDescent="0.25">
      <c r="D7629" s="47"/>
      <c r="E7629" s="47"/>
    </row>
    <row r="7630" spans="4:5" x14ac:dyDescent="0.25">
      <c r="D7630" s="47"/>
      <c r="E7630" s="47"/>
    </row>
    <row r="7631" spans="4:5" x14ac:dyDescent="0.25">
      <c r="D7631" s="47"/>
      <c r="E7631" s="47"/>
    </row>
    <row r="7632" spans="4:5" x14ac:dyDescent="0.25">
      <c r="D7632" s="47"/>
      <c r="E7632" s="47"/>
    </row>
    <row r="7633" spans="4:5" x14ac:dyDescent="0.25">
      <c r="D7633" s="47"/>
      <c r="E7633" s="47"/>
    </row>
    <row r="7634" spans="4:5" x14ac:dyDescent="0.25">
      <c r="D7634" s="47"/>
      <c r="E7634" s="47"/>
    </row>
    <row r="7635" spans="4:5" x14ac:dyDescent="0.25">
      <c r="D7635" s="47"/>
      <c r="E7635" s="47"/>
    </row>
    <row r="7636" spans="4:5" x14ac:dyDescent="0.25">
      <c r="D7636" s="47"/>
      <c r="E7636" s="47"/>
    </row>
    <row r="7637" spans="4:5" x14ac:dyDescent="0.25">
      <c r="D7637" s="47"/>
      <c r="E7637" s="47"/>
    </row>
    <row r="7638" spans="4:5" x14ac:dyDescent="0.25">
      <c r="D7638" s="47"/>
      <c r="E7638" s="47"/>
    </row>
    <row r="7639" spans="4:5" x14ac:dyDescent="0.25">
      <c r="D7639" s="47"/>
      <c r="E7639" s="47"/>
    </row>
    <row r="7640" spans="4:5" x14ac:dyDescent="0.25">
      <c r="D7640" s="47"/>
      <c r="E7640" s="47"/>
    </row>
    <row r="7641" spans="4:5" x14ac:dyDescent="0.25">
      <c r="D7641" s="47"/>
      <c r="E7641" s="47"/>
    </row>
    <row r="7642" spans="4:5" x14ac:dyDescent="0.25">
      <c r="D7642" s="47"/>
      <c r="E7642" s="47"/>
    </row>
    <row r="7643" spans="4:5" x14ac:dyDescent="0.25">
      <c r="D7643" s="47"/>
      <c r="E7643" s="47"/>
    </row>
    <row r="7644" spans="4:5" x14ac:dyDescent="0.25">
      <c r="D7644" s="47"/>
      <c r="E7644" s="47"/>
    </row>
    <row r="7645" spans="4:5" x14ac:dyDescent="0.25">
      <c r="D7645" s="47"/>
      <c r="E7645" s="47"/>
    </row>
    <row r="7646" spans="4:5" x14ac:dyDescent="0.25">
      <c r="D7646" s="47"/>
      <c r="E7646" s="47"/>
    </row>
    <row r="7647" spans="4:5" x14ac:dyDescent="0.25">
      <c r="D7647" s="47"/>
      <c r="E7647" s="47"/>
    </row>
    <row r="7648" spans="4:5" x14ac:dyDescent="0.25">
      <c r="D7648" s="47"/>
      <c r="E7648" s="47"/>
    </row>
    <row r="7649" spans="4:5" x14ac:dyDescent="0.25">
      <c r="D7649" s="47"/>
      <c r="E7649" s="47"/>
    </row>
    <row r="7650" spans="4:5" x14ac:dyDescent="0.25">
      <c r="D7650" s="47"/>
      <c r="E7650" s="47"/>
    </row>
    <row r="7651" spans="4:5" x14ac:dyDescent="0.25">
      <c r="D7651" s="47"/>
      <c r="E7651" s="47"/>
    </row>
    <row r="7652" spans="4:5" x14ac:dyDescent="0.25">
      <c r="D7652" s="47"/>
      <c r="E7652" s="47"/>
    </row>
    <row r="7653" spans="4:5" x14ac:dyDescent="0.25">
      <c r="D7653" s="47"/>
      <c r="E7653" s="47"/>
    </row>
    <row r="7654" spans="4:5" x14ac:dyDescent="0.25">
      <c r="D7654" s="47"/>
      <c r="E7654" s="47"/>
    </row>
    <row r="7655" spans="4:5" x14ac:dyDescent="0.25">
      <c r="D7655" s="47"/>
      <c r="E7655" s="47"/>
    </row>
    <row r="7656" spans="4:5" x14ac:dyDescent="0.25">
      <c r="D7656" s="47"/>
      <c r="E7656" s="47"/>
    </row>
    <row r="7657" spans="4:5" x14ac:dyDescent="0.25">
      <c r="D7657" s="47"/>
      <c r="E7657" s="47"/>
    </row>
    <row r="7658" spans="4:5" x14ac:dyDescent="0.25">
      <c r="D7658" s="47"/>
      <c r="E7658" s="47"/>
    </row>
    <row r="7659" spans="4:5" x14ac:dyDescent="0.25">
      <c r="D7659" s="47"/>
      <c r="E7659" s="47"/>
    </row>
    <row r="7660" spans="4:5" x14ac:dyDescent="0.25">
      <c r="D7660" s="47"/>
      <c r="E7660" s="47"/>
    </row>
    <row r="7661" spans="4:5" x14ac:dyDescent="0.25">
      <c r="D7661" s="47"/>
      <c r="E7661" s="47"/>
    </row>
    <row r="7662" spans="4:5" x14ac:dyDescent="0.25">
      <c r="D7662" s="47"/>
      <c r="E7662" s="47"/>
    </row>
    <row r="7663" spans="4:5" x14ac:dyDescent="0.25">
      <c r="D7663" s="47"/>
      <c r="E7663" s="47"/>
    </row>
    <row r="7664" spans="4:5" x14ac:dyDescent="0.25">
      <c r="D7664" s="47"/>
      <c r="E7664" s="47"/>
    </row>
    <row r="7665" spans="4:5" x14ac:dyDescent="0.25">
      <c r="D7665" s="47"/>
      <c r="E7665" s="47"/>
    </row>
    <row r="7666" spans="4:5" x14ac:dyDescent="0.25">
      <c r="D7666" s="47"/>
      <c r="E7666" s="47"/>
    </row>
    <row r="7667" spans="4:5" x14ac:dyDescent="0.25">
      <c r="D7667" s="47"/>
      <c r="E7667" s="47"/>
    </row>
    <row r="7668" spans="4:5" x14ac:dyDescent="0.25">
      <c r="D7668" s="47"/>
      <c r="E7668" s="47"/>
    </row>
    <row r="7669" spans="4:5" x14ac:dyDescent="0.25">
      <c r="D7669" s="47"/>
      <c r="E7669" s="47"/>
    </row>
    <row r="7670" spans="4:5" x14ac:dyDescent="0.25">
      <c r="D7670" s="47"/>
      <c r="E7670" s="47"/>
    </row>
    <row r="7671" spans="4:5" x14ac:dyDescent="0.25">
      <c r="D7671" s="47"/>
      <c r="E7671" s="47"/>
    </row>
    <row r="7672" spans="4:5" x14ac:dyDescent="0.25">
      <c r="D7672" s="47"/>
      <c r="E7672" s="47"/>
    </row>
    <row r="7673" spans="4:5" x14ac:dyDescent="0.25">
      <c r="D7673" s="47"/>
      <c r="E7673" s="47"/>
    </row>
    <row r="7674" spans="4:5" x14ac:dyDescent="0.25">
      <c r="D7674" s="47"/>
      <c r="E7674" s="47"/>
    </row>
    <row r="7675" spans="4:5" x14ac:dyDescent="0.25">
      <c r="D7675" s="47"/>
      <c r="E7675" s="47"/>
    </row>
    <row r="7676" spans="4:5" x14ac:dyDescent="0.25">
      <c r="D7676" s="47"/>
      <c r="E7676" s="47"/>
    </row>
    <row r="7677" spans="4:5" x14ac:dyDescent="0.25">
      <c r="D7677" s="47"/>
      <c r="E7677" s="47"/>
    </row>
    <row r="7678" spans="4:5" x14ac:dyDescent="0.25">
      <c r="D7678" s="47"/>
      <c r="E7678" s="47"/>
    </row>
    <row r="7679" spans="4:5" x14ac:dyDescent="0.25">
      <c r="D7679" s="47"/>
      <c r="E7679" s="47"/>
    </row>
    <row r="7680" spans="4:5" x14ac:dyDescent="0.25">
      <c r="D7680" s="47"/>
      <c r="E7680" s="47"/>
    </row>
    <row r="7681" spans="4:5" x14ac:dyDescent="0.25">
      <c r="D7681" s="47"/>
      <c r="E7681" s="47"/>
    </row>
    <row r="7682" spans="4:5" x14ac:dyDescent="0.25">
      <c r="D7682" s="47"/>
      <c r="E7682" s="47"/>
    </row>
    <row r="7683" spans="4:5" x14ac:dyDescent="0.25">
      <c r="D7683" s="47"/>
      <c r="E7683" s="47"/>
    </row>
    <row r="7684" spans="4:5" x14ac:dyDescent="0.25">
      <c r="D7684" s="47"/>
      <c r="E7684" s="47"/>
    </row>
    <row r="7685" spans="4:5" x14ac:dyDescent="0.25">
      <c r="D7685" s="47"/>
      <c r="E7685" s="47"/>
    </row>
    <row r="7686" spans="4:5" x14ac:dyDescent="0.25">
      <c r="D7686" s="47"/>
      <c r="E7686" s="47"/>
    </row>
    <row r="7687" spans="4:5" x14ac:dyDescent="0.25">
      <c r="D7687" s="47"/>
      <c r="E7687" s="47"/>
    </row>
    <row r="7688" spans="4:5" x14ac:dyDescent="0.25">
      <c r="D7688" s="47"/>
      <c r="E7688" s="47"/>
    </row>
    <row r="7689" spans="4:5" x14ac:dyDescent="0.25">
      <c r="D7689" s="47"/>
      <c r="E7689" s="47"/>
    </row>
    <row r="7690" spans="4:5" x14ac:dyDescent="0.25">
      <c r="D7690" s="47"/>
      <c r="E7690" s="47"/>
    </row>
    <row r="7691" spans="4:5" x14ac:dyDescent="0.25">
      <c r="D7691" s="47"/>
      <c r="E7691" s="47"/>
    </row>
    <row r="7692" spans="4:5" x14ac:dyDescent="0.25">
      <c r="D7692" s="47"/>
      <c r="E7692" s="47"/>
    </row>
    <row r="7693" spans="4:5" x14ac:dyDescent="0.25">
      <c r="D7693" s="47"/>
      <c r="E7693" s="47"/>
    </row>
    <row r="7694" spans="4:5" x14ac:dyDescent="0.25">
      <c r="D7694" s="47"/>
      <c r="E7694" s="47"/>
    </row>
    <row r="7695" spans="4:5" x14ac:dyDescent="0.25">
      <c r="D7695" s="47"/>
      <c r="E7695" s="47"/>
    </row>
    <row r="7696" spans="4:5" x14ac:dyDescent="0.25">
      <c r="D7696" s="47"/>
      <c r="E7696" s="47"/>
    </row>
    <row r="7697" spans="4:5" x14ac:dyDescent="0.25">
      <c r="D7697" s="47"/>
      <c r="E7697" s="47"/>
    </row>
    <row r="7698" spans="4:5" x14ac:dyDescent="0.25">
      <c r="D7698" s="47"/>
      <c r="E7698" s="47"/>
    </row>
    <row r="7699" spans="4:5" x14ac:dyDescent="0.25">
      <c r="D7699" s="47"/>
      <c r="E7699" s="47"/>
    </row>
    <row r="7700" spans="4:5" x14ac:dyDescent="0.25">
      <c r="D7700" s="47"/>
      <c r="E7700" s="47"/>
    </row>
    <row r="7701" spans="4:5" x14ac:dyDescent="0.25">
      <c r="D7701" s="47"/>
      <c r="E7701" s="47"/>
    </row>
    <row r="7702" spans="4:5" x14ac:dyDescent="0.25">
      <c r="D7702" s="47"/>
      <c r="E7702" s="47"/>
    </row>
    <row r="7703" spans="4:5" x14ac:dyDescent="0.25">
      <c r="D7703" s="47"/>
      <c r="E7703" s="47"/>
    </row>
    <row r="7704" spans="4:5" x14ac:dyDescent="0.25">
      <c r="D7704" s="47"/>
      <c r="E7704" s="47"/>
    </row>
    <row r="7705" spans="4:5" x14ac:dyDescent="0.25">
      <c r="D7705" s="47"/>
      <c r="E7705" s="47"/>
    </row>
    <row r="7706" spans="4:5" x14ac:dyDescent="0.25">
      <c r="D7706" s="47"/>
      <c r="E7706" s="47"/>
    </row>
    <row r="7707" spans="4:5" x14ac:dyDescent="0.25">
      <c r="D7707" s="47"/>
      <c r="E7707" s="47"/>
    </row>
    <row r="7708" spans="4:5" x14ac:dyDescent="0.25">
      <c r="D7708" s="47"/>
      <c r="E7708" s="47"/>
    </row>
    <row r="7709" spans="4:5" x14ac:dyDescent="0.25">
      <c r="D7709" s="47"/>
      <c r="E7709" s="47"/>
    </row>
    <row r="7710" spans="4:5" x14ac:dyDescent="0.25">
      <c r="D7710" s="47"/>
      <c r="E7710" s="47"/>
    </row>
    <row r="7711" spans="4:5" x14ac:dyDescent="0.25">
      <c r="D7711" s="47"/>
      <c r="E7711" s="47"/>
    </row>
    <row r="7712" spans="4:5" x14ac:dyDescent="0.25">
      <c r="D7712" s="47"/>
      <c r="E7712" s="47"/>
    </row>
    <row r="7713" spans="4:5" x14ac:dyDescent="0.25">
      <c r="D7713" s="47"/>
      <c r="E7713" s="47"/>
    </row>
    <row r="7714" spans="4:5" x14ac:dyDescent="0.25">
      <c r="D7714" s="47"/>
      <c r="E7714" s="47"/>
    </row>
    <row r="7715" spans="4:5" x14ac:dyDescent="0.25">
      <c r="D7715" s="47"/>
      <c r="E7715" s="47"/>
    </row>
    <row r="7716" spans="4:5" x14ac:dyDescent="0.25">
      <c r="D7716" s="47"/>
      <c r="E7716" s="47"/>
    </row>
    <row r="7717" spans="4:5" x14ac:dyDescent="0.25">
      <c r="D7717" s="47"/>
      <c r="E7717" s="47"/>
    </row>
    <row r="7718" spans="4:5" x14ac:dyDescent="0.25">
      <c r="D7718" s="47"/>
      <c r="E7718" s="47"/>
    </row>
    <row r="7719" spans="4:5" x14ac:dyDescent="0.25">
      <c r="D7719" s="47"/>
      <c r="E7719" s="47"/>
    </row>
    <row r="7720" spans="4:5" x14ac:dyDescent="0.25">
      <c r="D7720" s="47"/>
      <c r="E7720" s="47"/>
    </row>
    <row r="7721" spans="4:5" x14ac:dyDescent="0.25">
      <c r="D7721" s="47"/>
      <c r="E7721" s="47"/>
    </row>
    <row r="7722" spans="4:5" x14ac:dyDescent="0.25">
      <c r="D7722" s="47"/>
      <c r="E7722" s="47"/>
    </row>
    <row r="7723" spans="4:5" x14ac:dyDescent="0.25">
      <c r="D7723" s="47"/>
      <c r="E7723" s="47"/>
    </row>
    <row r="7724" spans="4:5" x14ac:dyDescent="0.25">
      <c r="D7724" s="47"/>
      <c r="E7724" s="47"/>
    </row>
    <row r="7725" spans="4:5" x14ac:dyDescent="0.25">
      <c r="D7725" s="47"/>
      <c r="E7725" s="47"/>
    </row>
    <row r="7726" spans="4:5" x14ac:dyDescent="0.25">
      <c r="D7726" s="47"/>
      <c r="E7726" s="47"/>
    </row>
    <row r="7727" spans="4:5" x14ac:dyDescent="0.25">
      <c r="D7727" s="47"/>
      <c r="E7727" s="47"/>
    </row>
    <row r="7728" spans="4:5" x14ac:dyDescent="0.25">
      <c r="D7728" s="47"/>
      <c r="E7728" s="47"/>
    </row>
    <row r="7729" spans="4:5" x14ac:dyDescent="0.25">
      <c r="D7729" s="47"/>
      <c r="E7729" s="47"/>
    </row>
    <row r="7730" spans="4:5" x14ac:dyDescent="0.25">
      <c r="D7730" s="47"/>
      <c r="E7730" s="47"/>
    </row>
    <row r="7731" spans="4:5" x14ac:dyDescent="0.25">
      <c r="D7731" s="47"/>
      <c r="E7731" s="47"/>
    </row>
    <row r="7732" spans="4:5" x14ac:dyDescent="0.25">
      <c r="D7732" s="47"/>
      <c r="E7732" s="47"/>
    </row>
    <row r="7733" spans="4:5" x14ac:dyDescent="0.25">
      <c r="D7733" s="47"/>
      <c r="E7733" s="47"/>
    </row>
    <row r="7734" spans="4:5" x14ac:dyDescent="0.25">
      <c r="D7734" s="47"/>
      <c r="E7734" s="47"/>
    </row>
    <row r="7735" spans="4:5" x14ac:dyDescent="0.25">
      <c r="D7735" s="47"/>
      <c r="E7735" s="47"/>
    </row>
    <row r="7736" spans="4:5" x14ac:dyDescent="0.25">
      <c r="D7736" s="47"/>
      <c r="E7736" s="47"/>
    </row>
    <row r="7737" spans="4:5" x14ac:dyDescent="0.25">
      <c r="D7737" s="47"/>
      <c r="E7737" s="47"/>
    </row>
    <row r="7738" spans="4:5" x14ac:dyDescent="0.25">
      <c r="D7738" s="47"/>
      <c r="E7738" s="47"/>
    </row>
    <row r="7739" spans="4:5" x14ac:dyDescent="0.25">
      <c r="D7739" s="47"/>
      <c r="E7739" s="47"/>
    </row>
    <row r="7740" spans="4:5" x14ac:dyDescent="0.25">
      <c r="D7740" s="47"/>
      <c r="E7740" s="47"/>
    </row>
    <row r="7741" spans="4:5" x14ac:dyDescent="0.25">
      <c r="D7741" s="47"/>
      <c r="E7741" s="47"/>
    </row>
    <row r="7742" spans="4:5" x14ac:dyDescent="0.25">
      <c r="D7742" s="47"/>
      <c r="E7742" s="47"/>
    </row>
    <row r="7743" spans="4:5" x14ac:dyDescent="0.25">
      <c r="D7743" s="47"/>
      <c r="E7743" s="47"/>
    </row>
    <row r="7744" spans="4:5" x14ac:dyDescent="0.25">
      <c r="D7744" s="47"/>
      <c r="E7744" s="47"/>
    </row>
    <row r="7745" spans="4:5" x14ac:dyDescent="0.25">
      <c r="D7745" s="47"/>
      <c r="E7745" s="47"/>
    </row>
    <row r="7746" spans="4:5" x14ac:dyDescent="0.25">
      <c r="D7746" s="47"/>
      <c r="E7746" s="47"/>
    </row>
    <row r="7747" spans="4:5" x14ac:dyDescent="0.25">
      <c r="D7747" s="47"/>
      <c r="E7747" s="47"/>
    </row>
    <row r="7748" spans="4:5" x14ac:dyDescent="0.25">
      <c r="D7748" s="47"/>
      <c r="E7748" s="47"/>
    </row>
    <row r="7749" spans="4:5" x14ac:dyDescent="0.25">
      <c r="D7749" s="47"/>
      <c r="E7749" s="47"/>
    </row>
    <row r="7750" spans="4:5" x14ac:dyDescent="0.25">
      <c r="D7750" s="47"/>
      <c r="E7750" s="47"/>
    </row>
    <row r="7751" spans="4:5" x14ac:dyDescent="0.25">
      <c r="D7751" s="47"/>
      <c r="E7751" s="47"/>
    </row>
    <row r="7752" spans="4:5" x14ac:dyDescent="0.25">
      <c r="D7752" s="47"/>
      <c r="E7752" s="47"/>
    </row>
    <row r="7753" spans="4:5" x14ac:dyDescent="0.25">
      <c r="D7753" s="47"/>
      <c r="E7753" s="47"/>
    </row>
    <row r="7754" spans="4:5" x14ac:dyDescent="0.25">
      <c r="D7754" s="47"/>
      <c r="E7754" s="47"/>
    </row>
    <row r="7755" spans="4:5" x14ac:dyDescent="0.25">
      <c r="D7755" s="47"/>
      <c r="E7755" s="47"/>
    </row>
    <row r="7756" spans="4:5" x14ac:dyDescent="0.25">
      <c r="D7756" s="47"/>
      <c r="E7756" s="47"/>
    </row>
    <row r="7757" spans="4:5" x14ac:dyDescent="0.25">
      <c r="D7757" s="47"/>
      <c r="E7757" s="47"/>
    </row>
    <row r="7758" spans="4:5" x14ac:dyDescent="0.25">
      <c r="D7758" s="47"/>
      <c r="E7758" s="47"/>
    </row>
    <row r="7759" spans="4:5" x14ac:dyDescent="0.25">
      <c r="D7759" s="47"/>
      <c r="E7759" s="47"/>
    </row>
    <row r="7760" spans="4:5" x14ac:dyDescent="0.25">
      <c r="D7760" s="47"/>
      <c r="E7760" s="47"/>
    </row>
    <row r="7761" spans="4:5" x14ac:dyDescent="0.25">
      <c r="D7761" s="47"/>
      <c r="E7761" s="47"/>
    </row>
    <row r="7762" spans="4:5" x14ac:dyDescent="0.25">
      <c r="D7762" s="47"/>
      <c r="E7762" s="47"/>
    </row>
    <row r="7763" spans="4:5" x14ac:dyDescent="0.25">
      <c r="D7763" s="47"/>
      <c r="E7763" s="47"/>
    </row>
    <row r="7764" spans="4:5" x14ac:dyDescent="0.25">
      <c r="D7764" s="47"/>
      <c r="E7764" s="47"/>
    </row>
    <row r="7765" spans="4:5" x14ac:dyDescent="0.25">
      <c r="D7765" s="47"/>
      <c r="E7765" s="47"/>
    </row>
    <row r="7766" spans="4:5" x14ac:dyDescent="0.25">
      <c r="D7766" s="47"/>
      <c r="E7766" s="47"/>
    </row>
    <row r="7767" spans="4:5" x14ac:dyDescent="0.25">
      <c r="D7767" s="47"/>
      <c r="E7767" s="47"/>
    </row>
    <row r="7768" spans="4:5" x14ac:dyDescent="0.25">
      <c r="D7768" s="47"/>
      <c r="E7768" s="47"/>
    </row>
    <row r="7769" spans="4:5" x14ac:dyDescent="0.25">
      <c r="D7769" s="47"/>
      <c r="E7769" s="47"/>
    </row>
    <row r="7770" spans="4:5" x14ac:dyDescent="0.25">
      <c r="D7770" s="47"/>
      <c r="E7770" s="47"/>
    </row>
    <row r="7771" spans="4:5" x14ac:dyDescent="0.25">
      <c r="D7771" s="47"/>
      <c r="E7771" s="47"/>
    </row>
    <row r="7772" spans="4:5" x14ac:dyDescent="0.25">
      <c r="D7772" s="47"/>
      <c r="E7772" s="47"/>
    </row>
    <row r="7773" spans="4:5" x14ac:dyDescent="0.25">
      <c r="D7773" s="47"/>
      <c r="E7773" s="47"/>
    </row>
    <row r="7774" spans="4:5" x14ac:dyDescent="0.25">
      <c r="D7774" s="47"/>
      <c r="E7774" s="47"/>
    </row>
    <row r="7775" spans="4:5" x14ac:dyDescent="0.25">
      <c r="D7775" s="47"/>
      <c r="E7775" s="47"/>
    </row>
    <row r="7776" spans="4:5" x14ac:dyDescent="0.25">
      <c r="D7776" s="47"/>
      <c r="E7776" s="47"/>
    </row>
    <row r="7777" spans="4:5" x14ac:dyDescent="0.25">
      <c r="D7777" s="47"/>
      <c r="E7777" s="47"/>
    </row>
    <row r="7778" spans="4:5" x14ac:dyDescent="0.25">
      <c r="D7778" s="47"/>
      <c r="E7778" s="47"/>
    </row>
    <row r="7779" spans="4:5" x14ac:dyDescent="0.25">
      <c r="D7779" s="47"/>
      <c r="E7779" s="47"/>
    </row>
    <row r="7780" spans="4:5" x14ac:dyDescent="0.25">
      <c r="D7780" s="47"/>
      <c r="E7780" s="47"/>
    </row>
    <row r="7781" spans="4:5" x14ac:dyDescent="0.25">
      <c r="D7781" s="47"/>
      <c r="E7781" s="47"/>
    </row>
    <row r="7782" spans="4:5" x14ac:dyDescent="0.25">
      <c r="D7782" s="47"/>
      <c r="E7782" s="47"/>
    </row>
    <row r="7783" spans="4:5" x14ac:dyDescent="0.25">
      <c r="D7783" s="47"/>
      <c r="E7783" s="47"/>
    </row>
    <row r="7784" spans="4:5" x14ac:dyDescent="0.25">
      <c r="D7784" s="47"/>
      <c r="E7784" s="47"/>
    </row>
    <row r="7785" spans="4:5" x14ac:dyDescent="0.25">
      <c r="D7785" s="47"/>
      <c r="E7785" s="47"/>
    </row>
    <row r="7786" spans="4:5" x14ac:dyDescent="0.25">
      <c r="D7786" s="47"/>
      <c r="E7786" s="47"/>
    </row>
    <row r="7787" spans="4:5" x14ac:dyDescent="0.25">
      <c r="D7787" s="47"/>
      <c r="E7787" s="47"/>
    </row>
    <row r="7788" spans="4:5" x14ac:dyDescent="0.25">
      <c r="D7788" s="47"/>
      <c r="E7788" s="47"/>
    </row>
    <row r="7789" spans="4:5" x14ac:dyDescent="0.25">
      <c r="D7789" s="47"/>
      <c r="E7789" s="47"/>
    </row>
    <row r="7790" spans="4:5" x14ac:dyDescent="0.25">
      <c r="D7790" s="47"/>
      <c r="E7790" s="47"/>
    </row>
    <row r="7791" spans="4:5" x14ac:dyDescent="0.25">
      <c r="D7791" s="47"/>
      <c r="E7791" s="47"/>
    </row>
    <row r="7792" spans="4:5" x14ac:dyDescent="0.25">
      <c r="D7792" s="47"/>
      <c r="E7792" s="47"/>
    </row>
    <row r="7793" spans="4:5" x14ac:dyDescent="0.25">
      <c r="D7793" s="47"/>
      <c r="E7793" s="47"/>
    </row>
    <row r="7794" spans="4:5" x14ac:dyDescent="0.25">
      <c r="D7794" s="47"/>
      <c r="E7794" s="47"/>
    </row>
    <row r="7795" spans="4:5" x14ac:dyDescent="0.25">
      <c r="D7795" s="47"/>
      <c r="E7795" s="47"/>
    </row>
    <row r="7796" spans="4:5" x14ac:dyDescent="0.25">
      <c r="D7796" s="47"/>
      <c r="E7796" s="47"/>
    </row>
    <row r="7797" spans="4:5" x14ac:dyDescent="0.25">
      <c r="D7797" s="47"/>
      <c r="E7797" s="47"/>
    </row>
    <row r="7798" spans="4:5" x14ac:dyDescent="0.25">
      <c r="D7798" s="47"/>
      <c r="E7798" s="47"/>
    </row>
    <row r="7799" spans="4:5" x14ac:dyDescent="0.25">
      <c r="D7799" s="47"/>
      <c r="E7799" s="47"/>
    </row>
    <row r="7800" spans="4:5" x14ac:dyDescent="0.25">
      <c r="D7800" s="47"/>
      <c r="E7800" s="47"/>
    </row>
    <row r="7801" spans="4:5" x14ac:dyDescent="0.25">
      <c r="D7801" s="47"/>
      <c r="E7801" s="47"/>
    </row>
    <row r="7802" spans="4:5" x14ac:dyDescent="0.25">
      <c r="D7802" s="47"/>
      <c r="E7802" s="47"/>
    </row>
    <row r="7803" spans="4:5" x14ac:dyDescent="0.25">
      <c r="D7803" s="47"/>
      <c r="E7803" s="47"/>
    </row>
    <row r="7804" spans="4:5" x14ac:dyDescent="0.25">
      <c r="D7804" s="47"/>
      <c r="E7804" s="47"/>
    </row>
    <row r="7805" spans="4:5" x14ac:dyDescent="0.25">
      <c r="D7805" s="47"/>
      <c r="E7805" s="47"/>
    </row>
    <row r="7806" spans="4:5" x14ac:dyDescent="0.25">
      <c r="D7806" s="47"/>
      <c r="E7806" s="47"/>
    </row>
    <row r="7807" spans="4:5" x14ac:dyDescent="0.25">
      <c r="D7807" s="47"/>
      <c r="E7807" s="47"/>
    </row>
    <row r="7808" spans="4:5" x14ac:dyDescent="0.25">
      <c r="D7808" s="47"/>
      <c r="E7808" s="47"/>
    </row>
    <row r="7809" spans="4:5" x14ac:dyDescent="0.25">
      <c r="D7809" s="47"/>
      <c r="E7809" s="47"/>
    </row>
    <row r="7810" spans="4:5" x14ac:dyDescent="0.25">
      <c r="D7810" s="47"/>
      <c r="E7810" s="47"/>
    </row>
    <row r="7811" spans="4:5" x14ac:dyDescent="0.25">
      <c r="D7811" s="47"/>
      <c r="E7811" s="47"/>
    </row>
    <row r="7812" spans="4:5" x14ac:dyDescent="0.25">
      <c r="D7812" s="47"/>
      <c r="E7812" s="47"/>
    </row>
    <row r="7813" spans="4:5" x14ac:dyDescent="0.25">
      <c r="D7813" s="47"/>
      <c r="E7813" s="47"/>
    </row>
    <row r="7814" spans="4:5" x14ac:dyDescent="0.25">
      <c r="D7814" s="47"/>
      <c r="E7814" s="47"/>
    </row>
    <row r="7815" spans="4:5" x14ac:dyDescent="0.25">
      <c r="D7815" s="47"/>
      <c r="E7815" s="47"/>
    </row>
    <row r="7816" spans="4:5" x14ac:dyDescent="0.25">
      <c r="D7816" s="47"/>
      <c r="E7816" s="47"/>
    </row>
    <row r="7817" spans="4:5" x14ac:dyDescent="0.25">
      <c r="D7817" s="47"/>
      <c r="E7817" s="47"/>
    </row>
    <row r="7818" spans="4:5" x14ac:dyDescent="0.25">
      <c r="D7818" s="47"/>
      <c r="E7818" s="47"/>
    </row>
    <row r="7819" spans="4:5" x14ac:dyDescent="0.25">
      <c r="D7819" s="47"/>
      <c r="E7819" s="47"/>
    </row>
    <row r="7820" spans="4:5" x14ac:dyDescent="0.25">
      <c r="D7820" s="47"/>
      <c r="E7820" s="47"/>
    </row>
    <row r="7821" spans="4:5" x14ac:dyDescent="0.25">
      <c r="D7821" s="47"/>
      <c r="E7821" s="47"/>
    </row>
    <row r="7822" spans="4:5" x14ac:dyDescent="0.25">
      <c r="D7822" s="47"/>
      <c r="E7822" s="47"/>
    </row>
    <row r="7823" spans="4:5" x14ac:dyDescent="0.25">
      <c r="D7823" s="47"/>
      <c r="E7823" s="47"/>
    </row>
    <row r="7824" spans="4:5" x14ac:dyDescent="0.25">
      <c r="D7824" s="47"/>
      <c r="E7824" s="47"/>
    </row>
    <row r="7825" spans="4:5" x14ac:dyDescent="0.25">
      <c r="D7825" s="47"/>
      <c r="E7825" s="47"/>
    </row>
    <row r="7826" spans="4:5" x14ac:dyDescent="0.25">
      <c r="D7826" s="47"/>
      <c r="E7826" s="47"/>
    </row>
    <row r="7827" spans="4:5" x14ac:dyDescent="0.25">
      <c r="D7827" s="47"/>
      <c r="E7827" s="47"/>
    </row>
    <row r="7828" spans="4:5" x14ac:dyDescent="0.25">
      <c r="D7828" s="47"/>
      <c r="E7828" s="47"/>
    </row>
    <row r="7829" spans="4:5" x14ac:dyDescent="0.25">
      <c r="D7829" s="47"/>
      <c r="E7829" s="47"/>
    </row>
    <row r="7830" spans="4:5" x14ac:dyDescent="0.25">
      <c r="D7830" s="47"/>
      <c r="E7830" s="47"/>
    </row>
    <row r="7831" spans="4:5" x14ac:dyDescent="0.25">
      <c r="D7831" s="47"/>
      <c r="E7831" s="47"/>
    </row>
    <row r="7832" spans="4:5" x14ac:dyDescent="0.25">
      <c r="D7832" s="47"/>
      <c r="E7832" s="47"/>
    </row>
    <row r="7833" spans="4:5" x14ac:dyDescent="0.25">
      <c r="D7833" s="47"/>
      <c r="E7833" s="47"/>
    </row>
    <row r="7834" spans="4:5" x14ac:dyDescent="0.25">
      <c r="D7834" s="47"/>
      <c r="E7834" s="47"/>
    </row>
    <row r="7835" spans="4:5" x14ac:dyDescent="0.25">
      <c r="D7835" s="47"/>
      <c r="E7835" s="47"/>
    </row>
    <row r="7836" spans="4:5" x14ac:dyDescent="0.25">
      <c r="D7836" s="47"/>
      <c r="E7836" s="47"/>
    </row>
    <row r="7837" spans="4:5" x14ac:dyDescent="0.25">
      <c r="D7837" s="47"/>
      <c r="E7837" s="47"/>
    </row>
    <row r="7838" spans="4:5" x14ac:dyDescent="0.25">
      <c r="D7838" s="47"/>
      <c r="E7838" s="47"/>
    </row>
    <row r="7839" spans="4:5" x14ac:dyDescent="0.25">
      <c r="D7839" s="47"/>
      <c r="E7839" s="47"/>
    </row>
    <row r="7840" spans="4:5" x14ac:dyDescent="0.25">
      <c r="D7840" s="47"/>
      <c r="E7840" s="47"/>
    </row>
    <row r="7841" spans="4:5" x14ac:dyDescent="0.25">
      <c r="D7841" s="47"/>
      <c r="E7841" s="47"/>
    </row>
    <row r="7842" spans="4:5" x14ac:dyDescent="0.25">
      <c r="D7842" s="47"/>
      <c r="E7842" s="47"/>
    </row>
    <row r="7843" spans="4:5" x14ac:dyDescent="0.25">
      <c r="D7843" s="47"/>
      <c r="E7843" s="47"/>
    </row>
    <row r="7844" spans="4:5" x14ac:dyDescent="0.25">
      <c r="D7844" s="47"/>
      <c r="E7844" s="47"/>
    </row>
    <row r="7845" spans="4:5" x14ac:dyDescent="0.25">
      <c r="D7845" s="47"/>
      <c r="E7845" s="47"/>
    </row>
    <row r="7846" spans="4:5" x14ac:dyDescent="0.25">
      <c r="D7846" s="47"/>
      <c r="E7846" s="47"/>
    </row>
    <row r="7847" spans="4:5" x14ac:dyDescent="0.25">
      <c r="D7847" s="47"/>
      <c r="E7847" s="47"/>
    </row>
    <row r="7848" spans="4:5" x14ac:dyDescent="0.25">
      <c r="D7848" s="47"/>
      <c r="E7848" s="47"/>
    </row>
    <row r="7849" spans="4:5" x14ac:dyDescent="0.25">
      <c r="D7849" s="47"/>
      <c r="E7849" s="47"/>
    </row>
    <row r="7850" spans="4:5" x14ac:dyDescent="0.25">
      <c r="D7850" s="47"/>
      <c r="E7850" s="47"/>
    </row>
    <row r="7851" spans="4:5" x14ac:dyDescent="0.25">
      <c r="D7851" s="47"/>
      <c r="E7851" s="47"/>
    </row>
    <row r="7852" spans="4:5" x14ac:dyDescent="0.25">
      <c r="D7852" s="47"/>
      <c r="E7852" s="47"/>
    </row>
    <row r="7853" spans="4:5" x14ac:dyDescent="0.25">
      <c r="D7853" s="47"/>
      <c r="E7853" s="47"/>
    </row>
    <row r="7854" spans="4:5" x14ac:dyDescent="0.25">
      <c r="D7854" s="47"/>
      <c r="E7854" s="47"/>
    </row>
    <row r="7855" spans="4:5" x14ac:dyDescent="0.25">
      <c r="D7855" s="47"/>
      <c r="E7855" s="47"/>
    </row>
    <row r="7856" spans="4:5" x14ac:dyDescent="0.25">
      <c r="D7856" s="47"/>
      <c r="E7856" s="47"/>
    </row>
    <row r="7857" spans="4:5" x14ac:dyDescent="0.25">
      <c r="D7857" s="47"/>
      <c r="E7857" s="47"/>
    </row>
    <row r="7858" spans="4:5" x14ac:dyDescent="0.25">
      <c r="D7858" s="47"/>
      <c r="E7858" s="47"/>
    </row>
    <row r="7859" spans="4:5" x14ac:dyDescent="0.25">
      <c r="D7859" s="47"/>
      <c r="E7859" s="47"/>
    </row>
    <row r="7860" spans="4:5" x14ac:dyDescent="0.25">
      <c r="D7860" s="47"/>
      <c r="E7860" s="47"/>
    </row>
    <row r="7861" spans="4:5" x14ac:dyDescent="0.25">
      <c r="D7861" s="47"/>
      <c r="E7861" s="47"/>
    </row>
    <row r="7862" spans="4:5" x14ac:dyDescent="0.25">
      <c r="D7862" s="47"/>
      <c r="E7862" s="47"/>
    </row>
    <row r="7863" spans="4:5" x14ac:dyDescent="0.25">
      <c r="D7863" s="47"/>
      <c r="E7863" s="47"/>
    </row>
    <row r="7864" spans="4:5" x14ac:dyDescent="0.25">
      <c r="D7864" s="47"/>
      <c r="E7864" s="47"/>
    </row>
    <row r="7865" spans="4:5" x14ac:dyDescent="0.25">
      <c r="D7865" s="47"/>
      <c r="E7865" s="47"/>
    </row>
    <row r="7866" spans="4:5" x14ac:dyDescent="0.25">
      <c r="D7866" s="47"/>
      <c r="E7866" s="47"/>
    </row>
    <row r="7867" spans="4:5" x14ac:dyDescent="0.25">
      <c r="D7867" s="47"/>
      <c r="E7867" s="47"/>
    </row>
    <row r="7868" spans="4:5" x14ac:dyDescent="0.25">
      <c r="D7868" s="47"/>
      <c r="E7868" s="47"/>
    </row>
    <row r="7869" spans="4:5" x14ac:dyDescent="0.25">
      <c r="D7869" s="47"/>
      <c r="E7869" s="47"/>
    </row>
    <row r="7870" spans="4:5" x14ac:dyDescent="0.25">
      <c r="D7870" s="47"/>
      <c r="E7870" s="47"/>
    </row>
    <row r="7871" spans="4:5" x14ac:dyDescent="0.25">
      <c r="D7871" s="47"/>
      <c r="E7871" s="47"/>
    </row>
    <row r="7872" spans="4:5" x14ac:dyDescent="0.25">
      <c r="D7872" s="47"/>
      <c r="E7872" s="47"/>
    </row>
    <row r="7873" spans="4:5" x14ac:dyDescent="0.25">
      <c r="D7873" s="47"/>
      <c r="E7873" s="47"/>
    </row>
    <row r="7874" spans="4:5" x14ac:dyDescent="0.25">
      <c r="D7874" s="47"/>
      <c r="E7874" s="47"/>
    </row>
    <row r="7875" spans="4:5" x14ac:dyDescent="0.25">
      <c r="D7875" s="47"/>
      <c r="E7875" s="47"/>
    </row>
    <row r="7876" spans="4:5" x14ac:dyDescent="0.25">
      <c r="D7876" s="47"/>
      <c r="E7876" s="47"/>
    </row>
    <row r="7877" spans="4:5" x14ac:dyDescent="0.25">
      <c r="D7877" s="47"/>
      <c r="E7877" s="47"/>
    </row>
    <row r="7878" spans="4:5" x14ac:dyDescent="0.25">
      <c r="D7878" s="47"/>
      <c r="E7878" s="47"/>
    </row>
    <row r="7879" spans="4:5" x14ac:dyDescent="0.25">
      <c r="D7879" s="47"/>
      <c r="E7879" s="47"/>
    </row>
    <row r="7880" spans="4:5" x14ac:dyDescent="0.25">
      <c r="D7880" s="47"/>
      <c r="E7880" s="47"/>
    </row>
    <row r="7881" spans="4:5" x14ac:dyDescent="0.25">
      <c r="D7881" s="47"/>
      <c r="E7881" s="47"/>
    </row>
    <row r="7882" spans="4:5" x14ac:dyDescent="0.25">
      <c r="D7882" s="47"/>
      <c r="E7882" s="47"/>
    </row>
    <row r="7883" spans="4:5" x14ac:dyDescent="0.25">
      <c r="D7883" s="47"/>
      <c r="E7883" s="47"/>
    </row>
    <row r="7884" spans="4:5" x14ac:dyDescent="0.25">
      <c r="D7884" s="47"/>
      <c r="E7884" s="47"/>
    </row>
    <row r="7885" spans="4:5" x14ac:dyDescent="0.25">
      <c r="D7885" s="47"/>
      <c r="E7885" s="47"/>
    </row>
    <row r="7886" spans="4:5" x14ac:dyDescent="0.25">
      <c r="D7886" s="47"/>
      <c r="E7886" s="47"/>
    </row>
    <row r="7887" spans="4:5" x14ac:dyDescent="0.25">
      <c r="D7887" s="47"/>
      <c r="E7887" s="47"/>
    </row>
    <row r="7888" spans="4:5" x14ac:dyDescent="0.25">
      <c r="D7888" s="47"/>
      <c r="E7888" s="47"/>
    </row>
    <row r="7889" spans="4:5" x14ac:dyDescent="0.25">
      <c r="D7889" s="47"/>
      <c r="E7889" s="47"/>
    </row>
    <row r="7890" spans="4:5" x14ac:dyDescent="0.25">
      <c r="D7890" s="47"/>
      <c r="E7890" s="47"/>
    </row>
    <row r="7891" spans="4:5" x14ac:dyDescent="0.25">
      <c r="D7891" s="47"/>
      <c r="E7891" s="47"/>
    </row>
    <row r="7892" spans="4:5" x14ac:dyDescent="0.25">
      <c r="D7892" s="47"/>
      <c r="E7892" s="47"/>
    </row>
    <row r="7893" spans="4:5" x14ac:dyDescent="0.25">
      <c r="D7893" s="47"/>
      <c r="E7893" s="47"/>
    </row>
    <row r="7894" spans="4:5" x14ac:dyDescent="0.25">
      <c r="D7894" s="47"/>
      <c r="E7894" s="47"/>
    </row>
    <row r="7895" spans="4:5" x14ac:dyDescent="0.25">
      <c r="D7895" s="47"/>
      <c r="E7895" s="47"/>
    </row>
    <row r="7896" spans="4:5" x14ac:dyDescent="0.25">
      <c r="D7896" s="47"/>
      <c r="E7896" s="47"/>
    </row>
    <row r="7897" spans="4:5" x14ac:dyDescent="0.25">
      <c r="D7897" s="47"/>
      <c r="E7897" s="47"/>
    </row>
    <row r="7898" spans="4:5" x14ac:dyDescent="0.25">
      <c r="D7898" s="47"/>
      <c r="E7898" s="47"/>
    </row>
    <row r="7899" spans="4:5" x14ac:dyDescent="0.25">
      <c r="D7899" s="47"/>
      <c r="E7899" s="47"/>
    </row>
    <row r="7900" spans="4:5" x14ac:dyDescent="0.25">
      <c r="D7900" s="47"/>
      <c r="E7900" s="47"/>
    </row>
    <row r="7901" spans="4:5" x14ac:dyDescent="0.25">
      <c r="D7901" s="47"/>
      <c r="E7901" s="47"/>
    </row>
    <row r="7902" spans="4:5" x14ac:dyDescent="0.25">
      <c r="D7902" s="47"/>
      <c r="E7902" s="47"/>
    </row>
    <row r="7903" spans="4:5" x14ac:dyDescent="0.25">
      <c r="D7903" s="47"/>
      <c r="E7903" s="47"/>
    </row>
    <row r="7904" spans="4:5" x14ac:dyDescent="0.25">
      <c r="D7904" s="47"/>
      <c r="E7904" s="47"/>
    </row>
    <row r="7905" spans="4:5" x14ac:dyDescent="0.25">
      <c r="D7905" s="47"/>
      <c r="E7905" s="47"/>
    </row>
    <row r="7906" spans="4:5" x14ac:dyDescent="0.25">
      <c r="D7906" s="47"/>
      <c r="E7906" s="47"/>
    </row>
    <row r="7907" spans="4:5" x14ac:dyDescent="0.25">
      <c r="D7907" s="47"/>
      <c r="E7907" s="47"/>
    </row>
    <row r="7908" spans="4:5" x14ac:dyDescent="0.25">
      <c r="D7908" s="47"/>
      <c r="E7908" s="47"/>
    </row>
    <row r="7909" spans="4:5" x14ac:dyDescent="0.25">
      <c r="D7909" s="47"/>
      <c r="E7909" s="47"/>
    </row>
    <row r="7910" spans="4:5" x14ac:dyDescent="0.25">
      <c r="D7910" s="47"/>
      <c r="E7910" s="47"/>
    </row>
    <row r="7911" spans="4:5" x14ac:dyDescent="0.25">
      <c r="D7911" s="47"/>
      <c r="E7911" s="47"/>
    </row>
    <row r="7912" spans="4:5" x14ac:dyDescent="0.25">
      <c r="D7912" s="47"/>
      <c r="E7912" s="47"/>
    </row>
    <row r="7913" spans="4:5" x14ac:dyDescent="0.25">
      <c r="D7913" s="47"/>
      <c r="E7913" s="47"/>
    </row>
    <row r="7914" spans="4:5" x14ac:dyDescent="0.25">
      <c r="D7914" s="47"/>
      <c r="E7914" s="47"/>
    </row>
    <row r="7915" spans="4:5" x14ac:dyDescent="0.25">
      <c r="D7915" s="47"/>
      <c r="E7915" s="47"/>
    </row>
    <row r="7916" spans="4:5" x14ac:dyDescent="0.25">
      <c r="D7916" s="47"/>
      <c r="E7916" s="47"/>
    </row>
    <row r="7917" spans="4:5" x14ac:dyDescent="0.25">
      <c r="D7917" s="47"/>
      <c r="E7917" s="47"/>
    </row>
    <row r="7918" spans="4:5" x14ac:dyDescent="0.25">
      <c r="D7918" s="47"/>
      <c r="E7918" s="47"/>
    </row>
    <row r="7919" spans="4:5" x14ac:dyDescent="0.25">
      <c r="D7919" s="47"/>
      <c r="E7919" s="47"/>
    </row>
    <row r="7920" spans="4:5" x14ac:dyDescent="0.25">
      <c r="D7920" s="47"/>
      <c r="E7920" s="47"/>
    </row>
    <row r="7921" spans="4:5" x14ac:dyDescent="0.25">
      <c r="D7921" s="47"/>
      <c r="E7921" s="47"/>
    </row>
    <row r="7922" spans="4:5" x14ac:dyDescent="0.25">
      <c r="D7922" s="47"/>
      <c r="E7922" s="47"/>
    </row>
    <row r="7923" spans="4:5" x14ac:dyDescent="0.25">
      <c r="D7923" s="47"/>
      <c r="E7923" s="47"/>
    </row>
    <row r="7924" spans="4:5" x14ac:dyDescent="0.25">
      <c r="D7924" s="47"/>
      <c r="E7924" s="47"/>
    </row>
    <row r="7925" spans="4:5" x14ac:dyDescent="0.25">
      <c r="D7925" s="47"/>
      <c r="E7925" s="47"/>
    </row>
    <row r="7926" spans="4:5" x14ac:dyDescent="0.25">
      <c r="D7926" s="47"/>
      <c r="E7926" s="47"/>
    </row>
    <row r="7927" spans="4:5" x14ac:dyDescent="0.25">
      <c r="D7927" s="47"/>
      <c r="E7927" s="47"/>
    </row>
    <row r="7928" spans="4:5" x14ac:dyDescent="0.25">
      <c r="D7928" s="47"/>
      <c r="E7928" s="47"/>
    </row>
    <row r="7929" spans="4:5" x14ac:dyDescent="0.25">
      <c r="D7929" s="47"/>
      <c r="E7929" s="47"/>
    </row>
    <row r="7930" spans="4:5" x14ac:dyDescent="0.25">
      <c r="D7930" s="47"/>
      <c r="E7930" s="47"/>
    </row>
    <row r="7931" spans="4:5" x14ac:dyDescent="0.25">
      <c r="D7931" s="47"/>
      <c r="E7931" s="47"/>
    </row>
    <row r="7932" spans="4:5" x14ac:dyDescent="0.25">
      <c r="D7932" s="47"/>
      <c r="E7932" s="47"/>
    </row>
    <row r="7933" spans="4:5" x14ac:dyDescent="0.25">
      <c r="D7933" s="47"/>
      <c r="E7933" s="47"/>
    </row>
    <row r="7934" spans="4:5" x14ac:dyDescent="0.25">
      <c r="D7934" s="47"/>
      <c r="E7934" s="47"/>
    </row>
    <row r="7935" spans="4:5" x14ac:dyDescent="0.25">
      <c r="D7935" s="47"/>
      <c r="E7935" s="47"/>
    </row>
    <row r="7936" spans="4:5" x14ac:dyDescent="0.25">
      <c r="D7936" s="47"/>
      <c r="E7936" s="47"/>
    </row>
    <row r="7937" spans="4:5" x14ac:dyDescent="0.25">
      <c r="D7937" s="47"/>
      <c r="E7937" s="47"/>
    </row>
    <row r="7938" spans="4:5" x14ac:dyDescent="0.25">
      <c r="D7938" s="47"/>
      <c r="E7938" s="47"/>
    </row>
    <row r="7939" spans="4:5" x14ac:dyDescent="0.25">
      <c r="D7939" s="47"/>
      <c r="E7939" s="47"/>
    </row>
    <row r="7940" spans="4:5" x14ac:dyDescent="0.25">
      <c r="D7940" s="47"/>
      <c r="E7940" s="47"/>
    </row>
    <row r="7941" spans="4:5" x14ac:dyDescent="0.25">
      <c r="D7941" s="47"/>
      <c r="E7941" s="47"/>
    </row>
    <row r="7942" spans="4:5" x14ac:dyDescent="0.25">
      <c r="D7942" s="47"/>
      <c r="E7942" s="47"/>
    </row>
    <row r="7943" spans="4:5" x14ac:dyDescent="0.25">
      <c r="D7943" s="47"/>
      <c r="E7943" s="47"/>
    </row>
    <row r="7944" spans="4:5" x14ac:dyDescent="0.25">
      <c r="D7944" s="47"/>
      <c r="E7944" s="47"/>
    </row>
    <row r="7945" spans="4:5" x14ac:dyDescent="0.25">
      <c r="D7945" s="47"/>
      <c r="E7945" s="47"/>
    </row>
    <row r="7946" spans="4:5" x14ac:dyDescent="0.25">
      <c r="D7946" s="47"/>
      <c r="E7946" s="47"/>
    </row>
    <row r="7947" spans="4:5" x14ac:dyDescent="0.25">
      <c r="D7947" s="47"/>
      <c r="E7947" s="47"/>
    </row>
    <row r="7948" spans="4:5" x14ac:dyDescent="0.25">
      <c r="D7948" s="47"/>
      <c r="E7948" s="47"/>
    </row>
    <row r="7949" spans="4:5" x14ac:dyDescent="0.25">
      <c r="D7949" s="47"/>
      <c r="E7949" s="47"/>
    </row>
    <row r="7950" spans="4:5" x14ac:dyDescent="0.25">
      <c r="D7950" s="47"/>
      <c r="E7950" s="47"/>
    </row>
    <row r="7951" spans="4:5" x14ac:dyDescent="0.25">
      <c r="D7951" s="47"/>
      <c r="E7951" s="47"/>
    </row>
    <row r="7952" spans="4:5" x14ac:dyDescent="0.25">
      <c r="D7952" s="47"/>
      <c r="E7952" s="47"/>
    </row>
    <row r="7953" spans="4:5" x14ac:dyDescent="0.25">
      <c r="D7953" s="47"/>
      <c r="E7953" s="47"/>
    </row>
    <row r="7954" spans="4:5" x14ac:dyDescent="0.25">
      <c r="D7954" s="47"/>
      <c r="E7954" s="47"/>
    </row>
    <row r="7955" spans="4:5" x14ac:dyDescent="0.25">
      <c r="D7955" s="47"/>
      <c r="E7955" s="47"/>
    </row>
    <row r="7956" spans="4:5" x14ac:dyDescent="0.25">
      <c r="D7956" s="47"/>
      <c r="E7956" s="47"/>
    </row>
    <row r="7957" spans="4:5" x14ac:dyDescent="0.25">
      <c r="D7957" s="47"/>
      <c r="E7957" s="47"/>
    </row>
    <row r="7958" spans="4:5" x14ac:dyDescent="0.25">
      <c r="D7958" s="47"/>
      <c r="E7958" s="47"/>
    </row>
    <row r="7959" spans="4:5" x14ac:dyDescent="0.25">
      <c r="D7959" s="47"/>
      <c r="E7959" s="47"/>
    </row>
    <row r="7960" spans="4:5" x14ac:dyDescent="0.25">
      <c r="D7960" s="47"/>
      <c r="E7960" s="47"/>
    </row>
    <row r="7961" spans="4:5" x14ac:dyDescent="0.25">
      <c r="D7961" s="47"/>
      <c r="E7961" s="47"/>
    </row>
    <row r="7962" spans="4:5" x14ac:dyDescent="0.25">
      <c r="D7962" s="47"/>
      <c r="E7962" s="47"/>
    </row>
    <row r="7963" spans="4:5" x14ac:dyDescent="0.25">
      <c r="D7963" s="47"/>
      <c r="E7963" s="47"/>
    </row>
    <row r="7964" spans="4:5" x14ac:dyDescent="0.25">
      <c r="D7964" s="47"/>
      <c r="E7964" s="47"/>
    </row>
    <row r="7965" spans="4:5" x14ac:dyDescent="0.25">
      <c r="D7965" s="47"/>
      <c r="E7965" s="47"/>
    </row>
    <row r="7966" spans="4:5" x14ac:dyDescent="0.25">
      <c r="D7966" s="47"/>
      <c r="E7966" s="47"/>
    </row>
    <row r="7967" spans="4:5" x14ac:dyDescent="0.25">
      <c r="D7967" s="47"/>
      <c r="E7967" s="47"/>
    </row>
    <row r="7968" spans="4:5" x14ac:dyDescent="0.25">
      <c r="D7968" s="47"/>
      <c r="E7968" s="47"/>
    </row>
    <row r="7969" spans="4:5" x14ac:dyDescent="0.25">
      <c r="D7969" s="47"/>
      <c r="E7969" s="47"/>
    </row>
    <row r="7970" spans="4:5" x14ac:dyDescent="0.25">
      <c r="D7970" s="47"/>
      <c r="E7970" s="47"/>
    </row>
    <row r="7971" spans="4:5" x14ac:dyDescent="0.25">
      <c r="D7971" s="47"/>
      <c r="E7971" s="47"/>
    </row>
    <row r="7972" spans="4:5" x14ac:dyDescent="0.25">
      <c r="D7972" s="47"/>
      <c r="E7972" s="47"/>
    </row>
    <row r="7973" spans="4:5" x14ac:dyDescent="0.25">
      <c r="D7973" s="47"/>
      <c r="E7973" s="47"/>
    </row>
    <row r="7974" spans="4:5" x14ac:dyDescent="0.25">
      <c r="D7974" s="47"/>
      <c r="E7974" s="47"/>
    </row>
    <row r="7975" spans="4:5" x14ac:dyDescent="0.25">
      <c r="D7975" s="47"/>
      <c r="E7975" s="47"/>
    </row>
    <row r="7976" spans="4:5" x14ac:dyDescent="0.25">
      <c r="D7976" s="47"/>
      <c r="E7976" s="47"/>
    </row>
    <row r="7977" spans="4:5" x14ac:dyDescent="0.25">
      <c r="D7977" s="47"/>
      <c r="E7977" s="47"/>
    </row>
    <row r="7978" spans="4:5" x14ac:dyDescent="0.25">
      <c r="D7978" s="47"/>
      <c r="E7978" s="47"/>
    </row>
    <row r="7979" spans="4:5" x14ac:dyDescent="0.25">
      <c r="D7979" s="47"/>
      <c r="E7979" s="47"/>
    </row>
    <row r="7980" spans="4:5" x14ac:dyDescent="0.25">
      <c r="D7980" s="47"/>
      <c r="E7980" s="47"/>
    </row>
    <row r="7981" spans="4:5" x14ac:dyDescent="0.25">
      <c r="D7981" s="47"/>
      <c r="E7981" s="47"/>
    </row>
    <row r="7982" spans="4:5" x14ac:dyDescent="0.25">
      <c r="D7982" s="47"/>
      <c r="E7982" s="47"/>
    </row>
    <row r="7983" spans="4:5" x14ac:dyDescent="0.25">
      <c r="D7983" s="47"/>
      <c r="E7983" s="47"/>
    </row>
    <row r="7984" spans="4:5" x14ac:dyDescent="0.25">
      <c r="D7984" s="47"/>
      <c r="E7984" s="47"/>
    </row>
    <row r="7985" spans="4:5" x14ac:dyDescent="0.25">
      <c r="D7985" s="47"/>
      <c r="E7985" s="47"/>
    </row>
    <row r="7986" spans="4:5" x14ac:dyDescent="0.25">
      <c r="D7986" s="47"/>
      <c r="E7986" s="47"/>
    </row>
    <row r="7987" spans="4:5" x14ac:dyDescent="0.25">
      <c r="D7987" s="47"/>
      <c r="E7987" s="47"/>
    </row>
    <row r="7988" spans="4:5" x14ac:dyDescent="0.25">
      <c r="D7988" s="47"/>
      <c r="E7988" s="47"/>
    </row>
    <row r="7989" spans="4:5" x14ac:dyDescent="0.25">
      <c r="D7989" s="47"/>
      <c r="E7989" s="47"/>
    </row>
    <row r="7990" spans="4:5" x14ac:dyDescent="0.25">
      <c r="D7990" s="47"/>
      <c r="E7990" s="47"/>
    </row>
    <row r="7991" spans="4:5" x14ac:dyDescent="0.25">
      <c r="D7991" s="47"/>
      <c r="E7991" s="47"/>
    </row>
    <row r="7992" spans="4:5" x14ac:dyDescent="0.25">
      <c r="D7992" s="47"/>
      <c r="E7992" s="47"/>
    </row>
    <row r="7993" spans="4:5" x14ac:dyDescent="0.25">
      <c r="D7993" s="47"/>
      <c r="E7993" s="47"/>
    </row>
    <row r="7994" spans="4:5" x14ac:dyDescent="0.25">
      <c r="D7994" s="47"/>
      <c r="E7994" s="47"/>
    </row>
    <row r="7995" spans="4:5" x14ac:dyDescent="0.25">
      <c r="D7995" s="47"/>
      <c r="E7995" s="47"/>
    </row>
    <row r="7996" spans="4:5" x14ac:dyDescent="0.25">
      <c r="D7996" s="47"/>
      <c r="E7996" s="47"/>
    </row>
    <row r="7997" spans="4:5" x14ac:dyDescent="0.25">
      <c r="D7997" s="47"/>
      <c r="E7997" s="47"/>
    </row>
    <row r="7998" spans="4:5" x14ac:dyDescent="0.25">
      <c r="D7998" s="47"/>
      <c r="E7998" s="47"/>
    </row>
    <row r="7999" spans="4:5" x14ac:dyDescent="0.25">
      <c r="D7999" s="47"/>
      <c r="E7999" s="47"/>
    </row>
    <row r="8000" spans="4:5" x14ac:dyDescent="0.25">
      <c r="D8000" s="47"/>
      <c r="E8000" s="47"/>
    </row>
    <row r="8001" spans="4:5" x14ac:dyDescent="0.25">
      <c r="D8001" s="47"/>
      <c r="E8001" s="47"/>
    </row>
    <row r="8002" spans="4:5" x14ac:dyDescent="0.25">
      <c r="D8002" s="47"/>
      <c r="E8002" s="47"/>
    </row>
    <row r="8003" spans="4:5" x14ac:dyDescent="0.25">
      <c r="D8003" s="47"/>
      <c r="E8003" s="47"/>
    </row>
    <row r="8004" spans="4:5" x14ac:dyDescent="0.25">
      <c r="D8004" s="47"/>
      <c r="E8004" s="47"/>
    </row>
    <row r="8005" spans="4:5" x14ac:dyDescent="0.25">
      <c r="D8005" s="47"/>
      <c r="E8005" s="47"/>
    </row>
    <row r="8006" spans="4:5" x14ac:dyDescent="0.25">
      <c r="D8006" s="47"/>
      <c r="E8006" s="47"/>
    </row>
    <row r="8007" spans="4:5" x14ac:dyDescent="0.25">
      <c r="D8007" s="47"/>
      <c r="E8007" s="47"/>
    </row>
    <row r="8008" spans="4:5" x14ac:dyDescent="0.25">
      <c r="D8008" s="47"/>
      <c r="E8008" s="47"/>
    </row>
    <row r="8009" spans="4:5" x14ac:dyDescent="0.25">
      <c r="D8009" s="47"/>
      <c r="E8009" s="47"/>
    </row>
    <row r="8010" spans="4:5" x14ac:dyDescent="0.25">
      <c r="D8010" s="47"/>
      <c r="E8010" s="47"/>
    </row>
    <row r="8011" spans="4:5" x14ac:dyDescent="0.25">
      <c r="D8011" s="47"/>
      <c r="E8011" s="47"/>
    </row>
    <row r="8012" spans="4:5" x14ac:dyDescent="0.25">
      <c r="D8012" s="47"/>
      <c r="E8012" s="47"/>
    </row>
    <row r="8013" spans="4:5" x14ac:dyDescent="0.25">
      <c r="D8013" s="47"/>
      <c r="E8013" s="47"/>
    </row>
    <row r="8014" spans="4:5" x14ac:dyDescent="0.25">
      <c r="D8014" s="47"/>
      <c r="E8014" s="47"/>
    </row>
    <row r="8015" spans="4:5" x14ac:dyDescent="0.25">
      <c r="D8015" s="47"/>
      <c r="E8015" s="47"/>
    </row>
    <row r="8016" spans="4:5" x14ac:dyDescent="0.25">
      <c r="D8016" s="47"/>
      <c r="E8016" s="47"/>
    </row>
    <row r="8017" spans="4:5" x14ac:dyDescent="0.25">
      <c r="D8017" s="47"/>
      <c r="E8017" s="47"/>
    </row>
    <row r="8018" spans="4:5" x14ac:dyDescent="0.25">
      <c r="D8018" s="47"/>
      <c r="E8018" s="47"/>
    </row>
    <row r="8019" spans="4:5" x14ac:dyDescent="0.25">
      <c r="D8019" s="47"/>
      <c r="E8019" s="47"/>
    </row>
    <row r="8020" spans="4:5" x14ac:dyDescent="0.25">
      <c r="D8020" s="47"/>
      <c r="E8020" s="47"/>
    </row>
    <row r="8021" spans="4:5" x14ac:dyDescent="0.25">
      <c r="D8021" s="47"/>
      <c r="E8021" s="47"/>
    </row>
    <row r="8022" spans="4:5" x14ac:dyDescent="0.25">
      <c r="D8022" s="47"/>
      <c r="E8022" s="47"/>
    </row>
    <row r="8023" spans="4:5" x14ac:dyDescent="0.25">
      <c r="D8023" s="47"/>
      <c r="E8023" s="47"/>
    </row>
    <row r="8024" spans="4:5" x14ac:dyDescent="0.25">
      <c r="D8024" s="47"/>
      <c r="E8024" s="47"/>
    </row>
    <row r="8025" spans="4:5" x14ac:dyDescent="0.25">
      <c r="D8025" s="47"/>
      <c r="E8025" s="47"/>
    </row>
    <row r="8026" spans="4:5" x14ac:dyDescent="0.25">
      <c r="D8026" s="47"/>
      <c r="E8026" s="47"/>
    </row>
    <row r="8027" spans="4:5" x14ac:dyDescent="0.25">
      <c r="D8027" s="47"/>
      <c r="E8027" s="47"/>
    </row>
    <row r="8028" spans="4:5" x14ac:dyDescent="0.25">
      <c r="D8028" s="47"/>
      <c r="E8028" s="47"/>
    </row>
    <row r="8029" spans="4:5" x14ac:dyDescent="0.25">
      <c r="D8029" s="47"/>
      <c r="E8029" s="47"/>
    </row>
    <row r="8030" spans="4:5" x14ac:dyDescent="0.25">
      <c r="D8030" s="47"/>
      <c r="E8030" s="47"/>
    </row>
    <row r="8031" spans="4:5" x14ac:dyDescent="0.25">
      <c r="D8031" s="47"/>
      <c r="E8031" s="47"/>
    </row>
    <row r="8032" spans="4:5" x14ac:dyDescent="0.25">
      <c r="D8032" s="47"/>
      <c r="E8032" s="47"/>
    </row>
    <row r="8033" spans="4:5" x14ac:dyDescent="0.25">
      <c r="D8033" s="47"/>
      <c r="E8033" s="47"/>
    </row>
    <row r="8034" spans="4:5" x14ac:dyDescent="0.25">
      <c r="D8034" s="47"/>
      <c r="E8034" s="47"/>
    </row>
    <row r="8035" spans="4:5" x14ac:dyDescent="0.25">
      <c r="D8035" s="47"/>
      <c r="E8035" s="47"/>
    </row>
    <row r="8036" spans="4:5" x14ac:dyDescent="0.25">
      <c r="D8036" s="47"/>
      <c r="E8036" s="47"/>
    </row>
    <row r="8037" spans="4:5" x14ac:dyDescent="0.25">
      <c r="D8037" s="47"/>
      <c r="E8037" s="47"/>
    </row>
    <row r="8038" spans="4:5" x14ac:dyDescent="0.25">
      <c r="D8038" s="47"/>
      <c r="E8038" s="47"/>
    </row>
    <row r="8039" spans="4:5" x14ac:dyDescent="0.25">
      <c r="D8039" s="47"/>
      <c r="E8039" s="47"/>
    </row>
    <row r="8040" spans="4:5" x14ac:dyDescent="0.25">
      <c r="D8040" s="47"/>
      <c r="E8040" s="47"/>
    </row>
    <row r="8041" spans="4:5" x14ac:dyDescent="0.25">
      <c r="D8041" s="47"/>
      <c r="E8041" s="47"/>
    </row>
    <row r="8042" spans="4:5" x14ac:dyDescent="0.25">
      <c r="D8042" s="47"/>
      <c r="E8042" s="47"/>
    </row>
    <row r="8043" spans="4:5" x14ac:dyDescent="0.25">
      <c r="D8043" s="47"/>
      <c r="E8043" s="47"/>
    </row>
    <row r="8044" spans="4:5" x14ac:dyDescent="0.25">
      <c r="D8044" s="47"/>
      <c r="E8044" s="47"/>
    </row>
    <row r="8045" spans="4:5" x14ac:dyDescent="0.25">
      <c r="D8045" s="47"/>
      <c r="E8045" s="47"/>
    </row>
    <row r="8046" spans="4:5" x14ac:dyDescent="0.25">
      <c r="D8046" s="47"/>
      <c r="E8046" s="47"/>
    </row>
    <row r="8047" spans="4:5" x14ac:dyDescent="0.25">
      <c r="D8047" s="47"/>
      <c r="E8047" s="47"/>
    </row>
    <row r="8048" spans="4:5" x14ac:dyDescent="0.25">
      <c r="D8048" s="47"/>
      <c r="E8048" s="47"/>
    </row>
    <row r="8049" spans="4:5" x14ac:dyDescent="0.25">
      <c r="D8049" s="47"/>
      <c r="E8049" s="47"/>
    </row>
    <row r="8050" spans="4:5" x14ac:dyDescent="0.25">
      <c r="D8050" s="47"/>
      <c r="E8050" s="47"/>
    </row>
    <row r="8051" spans="4:5" x14ac:dyDescent="0.25">
      <c r="D8051" s="47"/>
      <c r="E8051" s="47"/>
    </row>
    <row r="8052" spans="4:5" x14ac:dyDescent="0.25">
      <c r="D8052" s="47"/>
      <c r="E8052" s="47"/>
    </row>
    <row r="8053" spans="4:5" x14ac:dyDescent="0.25">
      <c r="D8053" s="47"/>
      <c r="E8053" s="47"/>
    </row>
    <row r="8054" spans="4:5" x14ac:dyDescent="0.25">
      <c r="D8054" s="47"/>
      <c r="E8054" s="47"/>
    </row>
    <row r="8055" spans="4:5" x14ac:dyDescent="0.25">
      <c r="D8055" s="47"/>
      <c r="E8055" s="47"/>
    </row>
    <row r="8056" spans="4:5" x14ac:dyDescent="0.25">
      <c r="D8056" s="47"/>
      <c r="E8056" s="47"/>
    </row>
    <row r="8057" spans="4:5" x14ac:dyDescent="0.25">
      <c r="D8057" s="47"/>
      <c r="E8057" s="47"/>
    </row>
    <row r="8058" spans="4:5" x14ac:dyDescent="0.25">
      <c r="D8058" s="47"/>
      <c r="E8058" s="47"/>
    </row>
    <row r="8059" spans="4:5" x14ac:dyDescent="0.25">
      <c r="D8059" s="47"/>
      <c r="E8059" s="47"/>
    </row>
    <row r="8060" spans="4:5" x14ac:dyDescent="0.25">
      <c r="D8060" s="47"/>
      <c r="E8060" s="47"/>
    </row>
    <row r="8061" spans="4:5" x14ac:dyDescent="0.25">
      <c r="D8061" s="47"/>
      <c r="E8061" s="47"/>
    </row>
    <row r="8062" spans="4:5" x14ac:dyDescent="0.25">
      <c r="D8062" s="47"/>
      <c r="E8062" s="47"/>
    </row>
    <row r="8063" spans="4:5" x14ac:dyDescent="0.25">
      <c r="D8063" s="47"/>
      <c r="E8063" s="47"/>
    </row>
    <row r="8064" spans="4:5" x14ac:dyDescent="0.25">
      <c r="D8064" s="47"/>
      <c r="E8064" s="47"/>
    </row>
    <row r="8065" spans="4:5" x14ac:dyDescent="0.25">
      <c r="D8065" s="47"/>
      <c r="E8065" s="47"/>
    </row>
    <row r="8066" spans="4:5" x14ac:dyDescent="0.25">
      <c r="D8066" s="47"/>
      <c r="E8066" s="47"/>
    </row>
    <row r="8067" spans="4:5" x14ac:dyDescent="0.25">
      <c r="D8067" s="47"/>
      <c r="E8067" s="47"/>
    </row>
    <row r="8068" spans="4:5" x14ac:dyDescent="0.25">
      <c r="D8068" s="47"/>
      <c r="E8068" s="47"/>
    </row>
    <row r="8069" spans="4:5" x14ac:dyDescent="0.25">
      <c r="D8069" s="47"/>
      <c r="E8069" s="47"/>
    </row>
    <row r="8070" spans="4:5" x14ac:dyDescent="0.25">
      <c r="D8070" s="47"/>
      <c r="E8070" s="47"/>
    </row>
    <row r="8071" spans="4:5" x14ac:dyDescent="0.25">
      <c r="D8071" s="47"/>
      <c r="E8071" s="47"/>
    </row>
    <row r="8072" spans="4:5" x14ac:dyDescent="0.25">
      <c r="D8072" s="47"/>
      <c r="E8072" s="47"/>
    </row>
    <row r="8073" spans="4:5" x14ac:dyDescent="0.25">
      <c r="D8073" s="47"/>
      <c r="E8073" s="47"/>
    </row>
    <row r="8074" spans="4:5" x14ac:dyDescent="0.25">
      <c r="D8074" s="47"/>
      <c r="E8074" s="47"/>
    </row>
    <row r="8075" spans="4:5" x14ac:dyDescent="0.25">
      <c r="D8075" s="47"/>
      <c r="E8075" s="47"/>
    </row>
    <row r="8076" spans="4:5" x14ac:dyDescent="0.25">
      <c r="D8076" s="47"/>
      <c r="E8076" s="47"/>
    </row>
    <row r="8077" spans="4:5" x14ac:dyDescent="0.25">
      <c r="D8077" s="47"/>
      <c r="E8077" s="47"/>
    </row>
    <row r="8078" spans="4:5" x14ac:dyDescent="0.25">
      <c r="D8078" s="47"/>
      <c r="E8078" s="47"/>
    </row>
    <row r="8079" spans="4:5" x14ac:dyDescent="0.25">
      <c r="D8079" s="47"/>
      <c r="E8079" s="47"/>
    </row>
    <row r="8080" spans="4:5" x14ac:dyDescent="0.25">
      <c r="D8080" s="47"/>
      <c r="E8080" s="47"/>
    </row>
    <row r="8081" spans="4:5" x14ac:dyDescent="0.25">
      <c r="D8081" s="47"/>
      <c r="E8081" s="47"/>
    </row>
    <row r="8082" spans="4:5" x14ac:dyDescent="0.25">
      <c r="D8082" s="47"/>
      <c r="E8082" s="47"/>
    </row>
    <row r="8083" spans="4:5" x14ac:dyDescent="0.25">
      <c r="D8083" s="47"/>
      <c r="E8083" s="47"/>
    </row>
    <row r="8084" spans="4:5" x14ac:dyDescent="0.25">
      <c r="D8084" s="47"/>
      <c r="E8084" s="47"/>
    </row>
    <row r="8085" spans="4:5" x14ac:dyDescent="0.25">
      <c r="D8085" s="47"/>
      <c r="E8085" s="47"/>
    </row>
    <row r="8086" spans="4:5" x14ac:dyDescent="0.25">
      <c r="D8086" s="47"/>
      <c r="E8086" s="47"/>
    </row>
    <row r="8087" spans="4:5" x14ac:dyDescent="0.25">
      <c r="D8087" s="47"/>
      <c r="E8087" s="47"/>
    </row>
    <row r="8088" spans="4:5" x14ac:dyDescent="0.25">
      <c r="D8088" s="47"/>
      <c r="E8088" s="47"/>
    </row>
    <row r="8089" spans="4:5" x14ac:dyDescent="0.25">
      <c r="D8089" s="47"/>
      <c r="E8089" s="47"/>
    </row>
    <row r="8090" spans="4:5" x14ac:dyDescent="0.25">
      <c r="D8090" s="47"/>
      <c r="E8090" s="47"/>
    </row>
    <row r="8091" spans="4:5" x14ac:dyDescent="0.25">
      <c r="D8091" s="47"/>
      <c r="E8091" s="47"/>
    </row>
    <row r="8092" spans="4:5" x14ac:dyDescent="0.25">
      <c r="D8092" s="47"/>
      <c r="E8092" s="47"/>
    </row>
    <row r="8093" spans="4:5" x14ac:dyDescent="0.25">
      <c r="D8093" s="47"/>
      <c r="E8093" s="47"/>
    </row>
    <row r="8094" spans="4:5" x14ac:dyDescent="0.25">
      <c r="D8094" s="47"/>
      <c r="E8094" s="47"/>
    </row>
    <row r="8095" spans="4:5" x14ac:dyDescent="0.25">
      <c r="D8095" s="47"/>
      <c r="E8095" s="47"/>
    </row>
    <row r="8096" spans="4:5" x14ac:dyDescent="0.25">
      <c r="D8096" s="47"/>
      <c r="E8096" s="47"/>
    </row>
    <row r="8097" spans="4:5" x14ac:dyDescent="0.25">
      <c r="D8097" s="47"/>
      <c r="E8097" s="47"/>
    </row>
    <row r="8098" spans="4:5" x14ac:dyDescent="0.25">
      <c r="D8098" s="47"/>
      <c r="E8098" s="47"/>
    </row>
    <row r="8099" spans="4:5" x14ac:dyDescent="0.25">
      <c r="D8099" s="47"/>
      <c r="E8099" s="47"/>
    </row>
    <row r="8100" spans="4:5" x14ac:dyDescent="0.25">
      <c r="D8100" s="47"/>
      <c r="E8100" s="47"/>
    </row>
    <row r="8101" spans="4:5" x14ac:dyDescent="0.25">
      <c r="D8101" s="47"/>
      <c r="E8101" s="47"/>
    </row>
    <row r="8102" spans="4:5" x14ac:dyDescent="0.25">
      <c r="D8102" s="47"/>
      <c r="E8102" s="47"/>
    </row>
    <row r="8103" spans="4:5" x14ac:dyDescent="0.25">
      <c r="D8103" s="47"/>
      <c r="E8103" s="47"/>
    </row>
    <row r="8104" spans="4:5" x14ac:dyDescent="0.25">
      <c r="D8104" s="47"/>
      <c r="E8104" s="47"/>
    </row>
    <row r="8105" spans="4:5" x14ac:dyDescent="0.25">
      <c r="D8105" s="47"/>
      <c r="E8105" s="47"/>
    </row>
    <row r="8106" spans="4:5" x14ac:dyDescent="0.25">
      <c r="D8106" s="47"/>
      <c r="E8106" s="47"/>
    </row>
    <row r="8107" spans="4:5" x14ac:dyDescent="0.25">
      <c r="D8107" s="47"/>
      <c r="E8107" s="47"/>
    </row>
    <row r="8108" spans="4:5" x14ac:dyDescent="0.25">
      <c r="D8108" s="47"/>
      <c r="E8108" s="47"/>
    </row>
    <row r="8109" spans="4:5" x14ac:dyDescent="0.25">
      <c r="D8109" s="47"/>
      <c r="E8109" s="47"/>
    </row>
    <row r="8110" spans="4:5" x14ac:dyDescent="0.25">
      <c r="D8110" s="47"/>
      <c r="E8110" s="47"/>
    </row>
    <row r="8111" spans="4:5" x14ac:dyDescent="0.25">
      <c r="D8111" s="47"/>
      <c r="E8111" s="47"/>
    </row>
    <row r="8112" spans="4:5" x14ac:dyDescent="0.25">
      <c r="D8112" s="47"/>
      <c r="E8112" s="47"/>
    </row>
    <row r="8113" spans="4:5" x14ac:dyDescent="0.25">
      <c r="D8113" s="47"/>
      <c r="E8113" s="47"/>
    </row>
    <row r="8114" spans="4:5" x14ac:dyDescent="0.25">
      <c r="D8114" s="47"/>
      <c r="E8114" s="47"/>
    </row>
    <row r="8115" spans="4:5" x14ac:dyDescent="0.25">
      <c r="D8115" s="47"/>
      <c r="E8115" s="47"/>
    </row>
    <row r="8116" spans="4:5" x14ac:dyDescent="0.25">
      <c r="D8116" s="47"/>
      <c r="E8116" s="47"/>
    </row>
    <row r="8117" spans="4:5" x14ac:dyDescent="0.25">
      <c r="D8117" s="47"/>
      <c r="E8117" s="47"/>
    </row>
    <row r="8118" spans="4:5" x14ac:dyDescent="0.25">
      <c r="D8118" s="47"/>
      <c r="E8118" s="47"/>
    </row>
    <row r="8119" spans="4:5" x14ac:dyDescent="0.25">
      <c r="D8119" s="47"/>
      <c r="E8119" s="47"/>
    </row>
    <row r="8120" spans="4:5" x14ac:dyDescent="0.25">
      <c r="D8120" s="47"/>
      <c r="E8120" s="47"/>
    </row>
    <row r="8121" spans="4:5" x14ac:dyDescent="0.25">
      <c r="D8121" s="47"/>
      <c r="E8121" s="47"/>
    </row>
    <row r="8122" spans="4:5" x14ac:dyDescent="0.25">
      <c r="D8122" s="47"/>
      <c r="E8122" s="47"/>
    </row>
    <row r="8123" spans="4:5" x14ac:dyDescent="0.25">
      <c r="D8123" s="47"/>
      <c r="E8123" s="47"/>
    </row>
    <row r="8124" spans="4:5" x14ac:dyDescent="0.25">
      <c r="D8124" s="47"/>
      <c r="E8124" s="47"/>
    </row>
    <row r="8125" spans="4:5" x14ac:dyDescent="0.25">
      <c r="D8125" s="47"/>
      <c r="E8125" s="47"/>
    </row>
    <row r="8126" spans="4:5" x14ac:dyDescent="0.25">
      <c r="D8126" s="47"/>
      <c r="E8126" s="47"/>
    </row>
    <row r="8127" spans="4:5" x14ac:dyDescent="0.25">
      <c r="D8127" s="47"/>
      <c r="E8127" s="47"/>
    </row>
    <row r="8128" spans="4:5" x14ac:dyDescent="0.25">
      <c r="D8128" s="47"/>
      <c r="E8128" s="47"/>
    </row>
    <row r="8129" spans="4:5" x14ac:dyDescent="0.25">
      <c r="D8129" s="47"/>
      <c r="E8129" s="47"/>
    </row>
    <row r="8130" spans="4:5" x14ac:dyDescent="0.25">
      <c r="D8130" s="47"/>
      <c r="E8130" s="47"/>
    </row>
    <row r="8131" spans="4:5" x14ac:dyDescent="0.25">
      <c r="D8131" s="47"/>
      <c r="E8131" s="47"/>
    </row>
    <row r="8132" spans="4:5" x14ac:dyDescent="0.25">
      <c r="D8132" s="47"/>
      <c r="E8132" s="47"/>
    </row>
    <row r="8133" spans="4:5" x14ac:dyDescent="0.25">
      <c r="D8133" s="47"/>
      <c r="E8133" s="47"/>
    </row>
    <row r="8134" spans="4:5" x14ac:dyDescent="0.25">
      <c r="D8134" s="47"/>
      <c r="E8134" s="47"/>
    </row>
    <row r="8135" spans="4:5" x14ac:dyDescent="0.25">
      <c r="D8135" s="47"/>
      <c r="E8135" s="47"/>
    </row>
    <row r="8136" spans="4:5" x14ac:dyDescent="0.25">
      <c r="D8136" s="47"/>
      <c r="E8136" s="47"/>
    </row>
    <row r="8137" spans="4:5" x14ac:dyDescent="0.25">
      <c r="D8137" s="47"/>
      <c r="E8137" s="47"/>
    </row>
    <row r="8138" spans="4:5" x14ac:dyDescent="0.25">
      <c r="D8138" s="47"/>
      <c r="E8138" s="47"/>
    </row>
    <row r="8139" spans="4:5" x14ac:dyDescent="0.25">
      <c r="D8139" s="47"/>
      <c r="E8139" s="47"/>
    </row>
    <row r="8140" spans="4:5" x14ac:dyDescent="0.25">
      <c r="D8140" s="47"/>
      <c r="E8140" s="47"/>
    </row>
    <row r="8141" spans="4:5" x14ac:dyDescent="0.25">
      <c r="D8141" s="47"/>
      <c r="E8141" s="47"/>
    </row>
    <row r="8142" spans="4:5" x14ac:dyDescent="0.25">
      <c r="D8142" s="47"/>
      <c r="E8142" s="47"/>
    </row>
    <row r="8143" spans="4:5" x14ac:dyDescent="0.25">
      <c r="D8143" s="47"/>
      <c r="E8143" s="47"/>
    </row>
    <row r="8144" spans="4:5" x14ac:dyDescent="0.25">
      <c r="D8144" s="47"/>
      <c r="E8144" s="47"/>
    </row>
    <row r="8145" spans="4:5" x14ac:dyDescent="0.25">
      <c r="D8145" s="47"/>
      <c r="E8145" s="47"/>
    </row>
    <row r="8146" spans="4:5" x14ac:dyDescent="0.25">
      <c r="D8146" s="47"/>
      <c r="E8146" s="47"/>
    </row>
    <row r="8147" spans="4:5" x14ac:dyDescent="0.25">
      <c r="D8147" s="47"/>
      <c r="E8147" s="47"/>
    </row>
    <row r="8148" spans="4:5" x14ac:dyDescent="0.25">
      <c r="D8148" s="47"/>
      <c r="E8148" s="47"/>
    </row>
    <row r="8149" spans="4:5" x14ac:dyDescent="0.25">
      <c r="D8149" s="47"/>
      <c r="E8149" s="47"/>
    </row>
    <row r="8150" spans="4:5" x14ac:dyDescent="0.25">
      <c r="D8150" s="47"/>
      <c r="E8150" s="47"/>
    </row>
    <row r="8151" spans="4:5" x14ac:dyDescent="0.25">
      <c r="D8151" s="47"/>
      <c r="E8151" s="47"/>
    </row>
    <row r="8152" spans="4:5" x14ac:dyDescent="0.25">
      <c r="D8152" s="47"/>
      <c r="E8152" s="47"/>
    </row>
    <row r="8153" spans="4:5" x14ac:dyDescent="0.25">
      <c r="D8153" s="47"/>
      <c r="E8153" s="47"/>
    </row>
    <row r="8154" spans="4:5" x14ac:dyDescent="0.25">
      <c r="D8154" s="47"/>
      <c r="E8154" s="47"/>
    </row>
    <row r="8155" spans="4:5" x14ac:dyDescent="0.25">
      <c r="D8155" s="47"/>
      <c r="E8155" s="47"/>
    </row>
    <row r="8156" spans="4:5" x14ac:dyDescent="0.25">
      <c r="D8156" s="47"/>
      <c r="E8156" s="47"/>
    </row>
    <row r="8157" spans="4:5" x14ac:dyDescent="0.25">
      <c r="D8157" s="47"/>
      <c r="E8157" s="47"/>
    </row>
    <row r="8158" spans="4:5" x14ac:dyDescent="0.25">
      <c r="D8158" s="47"/>
      <c r="E8158" s="47"/>
    </row>
    <row r="8159" spans="4:5" x14ac:dyDescent="0.25">
      <c r="D8159" s="47"/>
      <c r="E8159" s="47"/>
    </row>
    <row r="8160" spans="4:5" x14ac:dyDescent="0.25">
      <c r="D8160" s="47"/>
      <c r="E8160" s="47"/>
    </row>
    <row r="8161" spans="4:5" x14ac:dyDescent="0.25">
      <c r="D8161" s="47"/>
      <c r="E8161" s="47"/>
    </row>
    <row r="8162" spans="4:5" x14ac:dyDescent="0.25">
      <c r="D8162" s="47"/>
      <c r="E8162" s="47"/>
    </row>
    <row r="8163" spans="4:5" x14ac:dyDescent="0.25">
      <c r="D8163" s="47"/>
      <c r="E8163" s="47"/>
    </row>
    <row r="8164" spans="4:5" x14ac:dyDescent="0.25">
      <c r="D8164" s="47"/>
      <c r="E8164" s="47"/>
    </row>
    <row r="8165" spans="4:5" x14ac:dyDescent="0.25">
      <c r="D8165" s="47"/>
      <c r="E8165" s="47"/>
    </row>
    <row r="8166" spans="4:5" x14ac:dyDescent="0.25">
      <c r="D8166" s="47"/>
      <c r="E8166" s="47"/>
    </row>
    <row r="8167" spans="4:5" x14ac:dyDescent="0.25">
      <c r="D8167" s="47"/>
      <c r="E8167" s="47"/>
    </row>
    <row r="8168" spans="4:5" x14ac:dyDescent="0.25">
      <c r="D8168" s="47"/>
      <c r="E8168" s="47"/>
    </row>
    <row r="8169" spans="4:5" x14ac:dyDescent="0.25">
      <c r="D8169" s="47"/>
      <c r="E8169" s="47"/>
    </row>
    <row r="8170" spans="4:5" x14ac:dyDescent="0.25">
      <c r="D8170" s="47"/>
      <c r="E8170" s="47"/>
    </row>
    <row r="8171" spans="4:5" x14ac:dyDescent="0.25">
      <c r="D8171" s="47"/>
      <c r="E8171" s="47"/>
    </row>
    <row r="8172" spans="4:5" x14ac:dyDescent="0.25">
      <c r="D8172" s="47"/>
      <c r="E8172" s="47"/>
    </row>
    <row r="8173" spans="4:5" x14ac:dyDescent="0.25">
      <c r="D8173" s="47"/>
      <c r="E8173" s="47"/>
    </row>
    <row r="8174" spans="4:5" x14ac:dyDescent="0.25">
      <c r="D8174" s="47"/>
      <c r="E8174" s="47"/>
    </row>
    <row r="8175" spans="4:5" x14ac:dyDescent="0.25">
      <c r="D8175" s="47"/>
      <c r="E8175" s="47"/>
    </row>
    <row r="8176" spans="4:5" x14ac:dyDescent="0.25">
      <c r="D8176" s="47"/>
      <c r="E8176" s="47"/>
    </row>
    <row r="8177" spans="4:5" x14ac:dyDescent="0.25">
      <c r="D8177" s="47"/>
      <c r="E8177" s="47"/>
    </row>
    <row r="8178" spans="4:5" x14ac:dyDescent="0.25">
      <c r="D8178" s="47"/>
      <c r="E8178" s="47"/>
    </row>
    <row r="8179" spans="4:5" x14ac:dyDescent="0.25">
      <c r="D8179" s="47"/>
      <c r="E8179" s="47"/>
    </row>
    <row r="8180" spans="4:5" x14ac:dyDescent="0.25">
      <c r="D8180" s="47"/>
      <c r="E8180" s="47"/>
    </row>
    <row r="8181" spans="4:5" x14ac:dyDescent="0.25">
      <c r="D8181" s="47"/>
      <c r="E8181" s="47"/>
    </row>
    <row r="8182" spans="4:5" x14ac:dyDescent="0.25">
      <c r="D8182" s="47"/>
      <c r="E8182" s="47"/>
    </row>
    <row r="8183" spans="4:5" x14ac:dyDescent="0.25">
      <c r="D8183" s="47"/>
      <c r="E8183" s="47"/>
    </row>
    <row r="8184" spans="4:5" x14ac:dyDescent="0.25">
      <c r="D8184" s="47"/>
      <c r="E8184" s="47"/>
    </row>
    <row r="8185" spans="4:5" x14ac:dyDescent="0.25">
      <c r="D8185" s="47"/>
      <c r="E8185" s="47"/>
    </row>
    <row r="8186" spans="4:5" x14ac:dyDescent="0.25">
      <c r="D8186" s="47"/>
      <c r="E8186" s="47"/>
    </row>
    <row r="8187" spans="4:5" x14ac:dyDescent="0.25">
      <c r="D8187" s="47"/>
      <c r="E8187" s="47"/>
    </row>
    <row r="8188" spans="4:5" x14ac:dyDescent="0.25">
      <c r="D8188" s="47"/>
      <c r="E8188" s="47"/>
    </row>
    <row r="8189" spans="4:5" x14ac:dyDescent="0.25">
      <c r="D8189" s="47"/>
      <c r="E8189" s="47"/>
    </row>
    <row r="8190" spans="4:5" x14ac:dyDescent="0.25">
      <c r="D8190" s="47"/>
      <c r="E8190" s="47"/>
    </row>
    <row r="8191" spans="4:5" x14ac:dyDescent="0.25">
      <c r="D8191" s="47"/>
      <c r="E8191" s="47"/>
    </row>
    <row r="8192" spans="4:5" x14ac:dyDescent="0.25">
      <c r="D8192" s="47"/>
      <c r="E8192" s="47"/>
    </row>
    <row r="8193" spans="4:5" x14ac:dyDescent="0.25">
      <c r="D8193" s="47"/>
      <c r="E8193" s="47"/>
    </row>
    <row r="8194" spans="4:5" x14ac:dyDescent="0.25">
      <c r="D8194" s="47"/>
      <c r="E8194" s="47"/>
    </row>
    <row r="8195" spans="4:5" x14ac:dyDescent="0.25">
      <c r="D8195" s="47"/>
      <c r="E8195" s="47"/>
    </row>
    <row r="8196" spans="4:5" x14ac:dyDescent="0.25">
      <c r="D8196" s="47"/>
      <c r="E8196" s="47"/>
    </row>
    <row r="8197" spans="4:5" x14ac:dyDescent="0.25">
      <c r="D8197" s="47"/>
      <c r="E8197" s="47"/>
    </row>
    <row r="8198" spans="4:5" x14ac:dyDescent="0.25">
      <c r="D8198" s="47"/>
      <c r="E8198" s="47"/>
    </row>
    <row r="8199" spans="4:5" x14ac:dyDescent="0.25">
      <c r="D8199" s="47"/>
      <c r="E8199" s="47"/>
    </row>
    <row r="8200" spans="4:5" x14ac:dyDescent="0.25">
      <c r="D8200" s="47"/>
      <c r="E8200" s="47"/>
    </row>
    <row r="8201" spans="4:5" x14ac:dyDescent="0.25">
      <c r="D8201" s="47"/>
      <c r="E8201" s="47"/>
    </row>
    <row r="8202" spans="4:5" x14ac:dyDescent="0.25">
      <c r="D8202" s="47"/>
      <c r="E8202" s="47"/>
    </row>
    <row r="8203" spans="4:5" x14ac:dyDescent="0.25">
      <c r="D8203" s="47"/>
      <c r="E8203" s="47"/>
    </row>
    <row r="8204" spans="4:5" x14ac:dyDescent="0.25">
      <c r="D8204" s="47"/>
      <c r="E8204" s="47"/>
    </row>
    <row r="8205" spans="4:5" x14ac:dyDescent="0.25">
      <c r="D8205" s="47"/>
      <c r="E8205" s="47"/>
    </row>
    <row r="8206" spans="4:5" x14ac:dyDescent="0.25">
      <c r="D8206" s="47"/>
      <c r="E8206" s="47"/>
    </row>
    <row r="8207" spans="4:5" x14ac:dyDescent="0.25">
      <c r="D8207" s="47"/>
      <c r="E8207" s="47"/>
    </row>
    <row r="8208" spans="4:5" x14ac:dyDescent="0.25">
      <c r="D8208" s="47"/>
      <c r="E8208" s="47"/>
    </row>
    <row r="8209" spans="4:5" x14ac:dyDescent="0.25">
      <c r="D8209" s="47"/>
      <c r="E8209" s="47"/>
    </row>
    <row r="8210" spans="4:5" x14ac:dyDescent="0.25">
      <c r="D8210" s="47"/>
      <c r="E8210" s="47"/>
    </row>
    <row r="8211" spans="4:5" x14ac:dyDescent="0.25">
      <c r="D8211" s="47"/>
      <c r="E8211" s="47"/>
    </row>
    <row r="8212" spans="4:5" x14ac:dyDescent="0.25">
      <c r="D8212" s="47"/>
      <c r="E8212" s="47"/>
    </row>
    <row r="8213" spans="4:5" x14ac:dyDescent="0.25">
      <c r="D8213" s="47"/>
      <c r="E8213" s="47"/>
    </row>
    <row r="8214" spans="4:5" x14ac:dyDescent="0.25">
      <c r="D8214" s="47"/>
      <c r="E8214" s="47"/>
    </row>
    <row r="8215" spans="4:5" x14ac:dyDescent="0.25">
      <c r="D8215" s="47"/>
      <c r="E8215" s="47"/>
    </row>
    <row r="8216" spans="4:5" x14ac:dyDescent="0.25">
      <c r="D8216" s="47"/>
      <c r="E8216" s="47"/>
    </row>
    <row r="8217" spans="4:5" x14ac:dyDescent="0.25">
      <c r="D8217" s="47"/>
      <c r="E8217" s="47"/>
    </row>
    <row r="8218" spans="4:5" x14ac:dyDescent="0.25">
      <c r="D8218" s="47"/>
      <c r="E8218" s="47"/>
    </row>
    <row r="8219" spans="4:5" x14ac:dyDescent="0.25">
      <c r="D8219" s="47"/>
      <c r="E8219" s="47"/>
    </row>
    <row r="8220" spans="4:5" x14ac:dyDescent="0.25">
      <c r="D8220" s="47"/>
      <c r="E8220" s="47"/>
    </row>
    <row r="8221" spans="4:5" x14ac:dyDescent="0.25">
      <c r="D8221" s="47"/>
      <c r="E8221" s="47"/>
    </row>
    <row r="8222" spans="4:5" x14ac:dyDescent="0.25">
      <c r="D8222" s="47"/>
      <c r="E8222" s="47"/>
    </row>
    <row r="8223" spans="4:5" x14ac:dyDescent="0.25">
      <c r="D8223" s="47"/>
      <c r="E8223" s="47"/>
    </row>
    <row r="8224" spans="4:5" x14ac:dyDescent="0.25">
      <c r="D8224" s="47"/>
      <c r="E8224" s="47"/>
    </row>
    <row r="8225" spans="4:5" x14ac:dyDescent="0.25">
      <c r="D8225" s="47"/>
      <c r="E8225" s="47"/>
    </row>
    <row r="8226" spans="4:5" x14ac:dyDescent="0.25">
      <c r="D8226" s="47"/>
      <c r="E8226" s="47"/>
    </row>
    <row r="8227" spans="4:5" x14ac:dyDescent="0.25">
      <c r="D8227" s="47"/>
      <c r="E8227" s="47"/>
    </row>
    <row r="8228" spans="4:5" x14ac:dyDescent="0.25">
      <c r="D8228" s="47"/>
      <c r="E8228" s="47"/>
    </row>
    <row r="8229" spans="4:5" x14ac:dyDescent="0.25">
      <c r="D8229" s="47"/>
      <c r="E8229" s="47"/>
    </row>
    <row r="8230" spans="4:5" x14ac:dyDescent="0.25">
      <c r="D8230" s="47"/>
      <c r="E8230" s="47"/>
    </row>
    <row r="8231" spans="4:5" x14ac:dyDescent="0.25">
      <c r="D8231" s="47"/>
      <c r="E8231" s="47"/>
    </row>
    <row r="8232" spans="4:5" x14ac:dyDescent="0.25">
      <c r="D8232" s="47"/>
      <c r="E8232" s="47"/>
    </row>
    <row r="8233" spans="4:5" x14ac:dyDescent="0.25">
      <c r="D8233" s="47"/>
      <c r="E8233" s="47"/>
    </row>
    <row r="8234" spans="4:5" x14ac:dyDescent="0.25">
      <c r="D8234" s="47"/>
      <c r="E8234" s="47"/>
    </row>
    <row r="8235" spans="4:5" x14ac:dyDescent="0.25">
      <c r="D8235" s="47"/>
      <c r="E8235" s="47"/>
    </row>
    <row r="8236" spans="4:5" x14ac:dyDescent="0.25">
      <c r="D8236" s="47"/>
      <c r="E8236" s="47"/>
    </row>
    <row r="8237" spans="4:5" x14ac:dyDescent="0.25">
      <c r="D8237" s="47"/>
      <c r="E8237" s="47"/>
    </row>
    <row r="8238" spans="4:5" x14ac:dyDescent="0.25">
      <c r="D8238" s="47"/>
      <c r="E8238" s="47"/>
    </row>
    <row r="8239" spans="4:5" x14ac:dyDescent="0.25">
      <c r="D8239" s="47"/>
      <c r="E8239" s="47"/>
    </row>
    <row r="8240" spans="4:5" x14ac:dyDescent="0.25">
      <c r="D8240" s="47"/>
      <c r="E8240" s="47"/>
    </row>
    <row r="8241" spans="4:5" x14ac:dyDescent="0.25">
      <c r="D8241" s="47"/>
      <c r="E8241" s="47"/>
    </row>
    <row r="8242" spans="4:5" x14ac:dyDescent="0.25">
      <c r="D8242" s="47"/>
      <c r="E8242" s="47"/>
    </row>
    <row r="8243" spans="4:5" x14ac:dyDescent="0.25">
      <c r="D8243" s="47"/>
      <c r="E8243" s="47"/>
    </row>
    <row r="8244" spans="4:5" x14ac:dyDescent="0.25">
      <c r="D8244" s="47"/>
      <c r="E8244" s="47"/>
    </row>
    <row r="8245" spans="4:5" x14ac:dyDescent="0.25">
      <c r="D8245" s="47"/>
      <c r="E8245" s="47"/>
    </row>
    <row r="8246" spans="4:5" x14ac:dyDescent="0.25">
      <c r="D8246" s="47"/>
      <c r="E8246" s="47"/>
    </row>
    <row r="8247" spans="4:5" x14ac:dyDescent="0.25">
      <c r="D8247" s="47"/>
      <c r="E8247" s="47"/>
    </row>
    <row r="8248" spans="4:5" x14ac:dyDescent="0.25">
      <c r="D8248" s="47"/>
      <c r="E8248" s="47"/>
    </row>
    <row r="8249" spans="4:5" x14ac:dyDescent="0.25">
      <c r="D8249" s="47"/>
      <c r="E8249" s="47"/>
    </row>
    <row r="8250" spans="4:5" x14ac:dyDescent="0.25">
      <c r="D8250" s="47"/>
      <c r="E8250" s="47"/>
    </row>
    <row r="8251" spans="4:5" x14ac:dyDescent="0.25">
      <c r="D8251" s="47"/>
      <c r="E8251" s="47"/>
    </row>
    <row r="8252" spans="4:5" x14ac:dyDescent="0.25">
      <c r="D8252" s="47"/>
      <c r="E8252" s="47"/>
    </row>
    <row r="8253" spans="4:5" x14ac:dyDescent="0.25">
      <c r="D8253" s="47"/>
      <c r="E8253" s="47"/>
    </row>
    <row r="8254" spans="4:5" x14ac:dyDescent="0.25">
      <c r="D8254" s="47"/>
      <c r="E8254" s="47"/>
    </row>
    <row r="8255" spans="4:5" x14ac:dyDescent="0.25">
      <c r="D8255" s="47"/>
      <c r="E8255" s="47"/>
    </row>
    <row r="8256" spans="4:5" x14ac:dyDescent="0.25">
      <c r="D8256" s="47"/>
      <c r="E8256" s="47"/>
    </row>
    <row r="8257" spans="4:5" x14ac:dyDescent="0.25">
      <c r="D8257" s="47"/>
      <c r="E8257" s="47"/>
    </row>
    <row r="8258" spans="4:5" x14ac:dyDescent="0.25">
      <c r="D8258" s="47"/>
      <c r="E8258" s="47"/>
    </row>
    <row r="8259" spans="4:5" x14ac:dyDescent="0.25">
      <c r="D8259" s="47"/>
      <c r="E8259" s="47"/>
    </row>
    <row r="8260" spans="4:5" x14ac:dyDescent="0.25">
      <c r="D8260" s="47"/>
      <c r="E8260" s="47"/>
    </row>
    <row r="8261" spans="4:5" x14ac:dyDescent="0.25">
      <c r="D8261" s="47"/>
      <c r="E8261" s="47"/>
    </row>
    <row r="8262" spans="4:5" x14ac:dyDescent="0.25">
      <c r="D8262" s="47"/>
      <c r="E8262" s="47"/>
    </row>
    <row r="8263" spans="4:5" x14ac:dyDescent="0.25">
      <c r="D8263" s="47"/>
      <c r="E8263" s="47"/>
    </row>
    <row r="8264" spans="4:5" x14ac:dyDescent="0.25">
      <c r="D8264" s="47"/>
      <c r="E8264" s="47"/>
    </row>
    <row r="8265" spans="4:5" x14ac:dyDescent="0.25">
      <c r="D8265" s="47"/>
      <c r="E8265" s="47"/>
    </row>
    <row r="8266" spans="4:5" x14ac:dyDescent="0.25">
      <c r="D8266" s="47"/>
      <c r="E8266" s="47"/>
    </row>
    <row r="8267" spans="4:5" x14ac:dyDescent="0.25">
      <c r="D8267" s="47"/>
      <c r="E8267" s="47"/>
    </row>
    <row r="8268" spans="4:5" x14ac:dyDescent="0.25">
      <c r="D8268" s="47"/>
      <c r="E8268" s="47"/>
    </row>
    <row r="8269" spans="4:5" x14ac:dyDescent="0.25">
      <c r="D8269" s="47"/>
      <c r="E8269" s="47"/>
    </row>
    <row r="8270" spans="4:5" x14ac:dyDescent="0.25">
      <c r="D8270" s="47"/>
      <c r="E8270" s="47"/>
    </row>
    <row r="8271" spans="4:5" x14ac:dyDescent="0.25">
      <c r="D8271" s="47"/>
      <c r="E8271" s="47"/>
    </row>
    <row r="8272" spans="4:5" x14ac:dyDescent="0.25">
      <c r="D8272" s="47"/>
      <c r="E8272" s="47"/>
    </row>
    <row r="8273" spans="4:5" x14ac:dyDescent="0.25">
      <c r="D8273" s="47"/>
      <c r="E8273" s="47"/>
    </row>
    <row r="8274" spans="4:5" x14ac:dyDescent="0.25">
      <c r="D8274" s="47"/>
      <c r="E8274" s="47"/>
    </row>
    <row r="8275" spans="4:5" x14ac:dyDescent="0.25">
      <c r="D8275" s="47"/>
      <c r="E8275" s="47"/>
    </row>
    <row r="8276" spans="4:5" x14ac:dyDescent="0.25">
      <c r="D8276" s="47"/>
      <c r="E8276" s="47"/>
    </row>
    <row r="8277" spans="4:5" x14ac:dyDescent="0.25">
      <c r="D8277" s="47"/>
      <c r="E8277" s="47"/>
    </row>
    <row r="8278" spans="4:5" x14ac:dyDescent="0.25">
      <c r="D8278" s="47"/>
      <c r="E8278" s="47"/>
    </row>
    <row r="8279" spans="4:5" x14ac:dyDescent="0.25">
      <c r="D8279" s="47"/>
      <c r="E8279" s="47"/>
    </row>
    <row r="8280" spans="4:5" x14ac:dyDescent="0.25">
      <c r="D8280" s="47"/>
      <c r="E8280" s="47"/>
    </row>
    <row r="8281" spans="4:5" x14ac:dyDescent="0.25">
      <c r="D8281" s="47"/>
      <c r="E8281" s="47"/>
    </row>
    <row r="8282" spans="4:5" x14ac:dyDescent="0.25">
      <c r="D8282" s="47"/>
      <c r="E8282" s="47"/>
    </row>
    <row r="8283" spans="4:5" x14ac:dyDescent="0.25">
      <c r="D8283" s="47"/>
      <c r="E8283" s="47"/>
    </row>
    <row r="8284" spans="4:5" x14ac:dyDescent="0.25">
      <c r="D8284" s="47"/>
      <c r="E8284" s="47"/>
    </row>
    <row r="8285" spans="4:5" x14ac:dyDescent="0.25">
      <c r="D8285" s="47"/>
      <c r="E8285" s="47"/>
    </row>
    <row r="8286" spans="4:5" x14ac:dyDescent="0.25">
      <c r="D8286" s="47"/>
      <c r="E8286" s="47"/>
    </row>
    <row r="8287" spans="4:5" x14ac:dyDescent="0.25">
      <c r="D8287" s="47"/>
      <c r="E8287" s="47"/>
    </row>
    <row r="8288" spans="4:5" x14ac:dyDescent="0.25">
      <c r="D8288" s="47"/>
      <c r="E8288" s="47"/>
    </row>
    <row r="8289" spans="4:5" x14ac:dyDescent="0.25">
      <c r="D8289" s="47"/>
      <c r="E8289" s="47"/>
    </row>
    <row r="8290" spans="4:5" x14ac:dyDescent="0.25">
      <c r="D8290" s="47"/>
      <c r="E8290" s="47"/>
    </row>
    <row r="8291" spans="4:5" x14ac:dyDescent="0.25">
      <c r="D8291" s="47"/>
      <c r="E8291" s="47"/>
    </row>
    <row r="8292" spans="4:5" x14ac:dyDescent="0.25">
      <c r="D8292" s="47"/>
      <c r="E8292" s="47"/>
    </row>
    <row r="8293" spans="4:5" x14ac:dyDescent="0.25">
      <c r="D8293" s="47"/>
      <c r="E8293" s="47"/>
    </row>
    <row r="8294" spans="4:5" x14ac:dyDescent="0.25">
      <c r="D8294" s="47"/>
      <c r="E8294" s="47"/>
    </row>
    <row r="8295" spans="4:5" x14ac:dyDescent="0.25">
      <c r="D8295" s="47"/>
      <c r="E8295" s="47"/>
    </row>
    <row r="8296" spans="4:5" x14ac:dyDescent="0.25">
      <c r="D8296" s="47"/>
      <c r="E8296" s="47"/>
    </row>
    <row r="8297" spans="4:5" x14ac:dyDescent="0.25">
      <c r="D8297" s="47"/>
      <c r="E8297" s="47"/>
    </row>
    <row r="8298" spans="4:5" x14ac:dyDescent="0.25">
      <c r="D8298" s="47"/>
      <c r="E8298" s="47"/>
    </row>
    <row r="8299" spans="4:5" x14ac:dyDescent="0.25">
      <c r="D8299" s="47"/>
      <c r="E8299" s="47"/>
    </row>
    <row r="8300" spans="4:5" x14ac:dyDescent="0.25">
      <c r="D8300" s="47"/>
      <c r="E8300" s="47"/>
    </row>
    <row r="8301" spans="4:5" x14ac:dyDescent="0.25">
      <c r="D8301" s="47"/>
      <c r="E8301" s="47"/>
    </row>
    <row r="8302" spans="4:5" x14ac:dyDescent="0.25">
      <c r="D8302" s="47"/>
      <c r="E8302" s="47"/>
    </row>
    <row r="8303" spans="4:5" x14ac:dyDescent="0.25">
      <c r="D8303" s="47"/>
      <c r="E8303" s="47"/>
    </row>
    <row r="8304" spans="4:5" x14ac:dyDescent="0.25">
      <c r="D8304" s="47"/>
      <c r="E8304" s="47"/>
    </row>
    <row r="8305" spans="4:5" x14ac:dyDescent="0.25">
      <c r="D8305" s="47"/>
      <c r="E8305" s="47"/>
    </row>
    <row r="8306" spans="4:5" x14ac:dyDescent="0.25">
      <c r="D8306" s="47"/>
      <c r="E8306" s="47"/>
    </row>
    <row r="8307" spans="4:5" x14ac:dyDescent="0.25">
      <c r="D8307" s="47"/>
      <c r="E8307" s="47"/>
    </row>
    <row r="8308" spans="4:5" x14ac:dyDescent="0.25">
      <c r="D8308" s="47"/>
      <c r="E8308" s="47"/>
    </row>
    <row r="8309" spans="4:5" x14ac:dyDescent="0.25">
      <c r="D8309" s="47"/>
      <c r="E8309" s="47"/>
    </row>
    <row r="8310" spans="4:5" x14ac:dyDescent="0.25">
      <c r="D8310" s="47"/>
      <c r="E8310" s="47"/>
    </row>
    <row r="8311" spans="4:5" x14ac:dyDescent="0.25">
      <c r="D8311" s="47"/>
      <c r="E8311" s="47"/>
    </row>
    <row r="8312" spans="4:5" x14ac:dyDescent="0.25">
      <c r="D8312" s="47"/>
      <c r="E8312" s="47"/>
    </row>
    <row r="8313" spans="4:5" x14ac:dyDescent="0.25">
      <c r="D8313" s="47"/>
      <c r="E8313" s="47"/>
    </row>
    <row r="8314" spans="4:5" x14ac:dyDescent="0.25">
      <c r="D8314" s="47"/>
      <c r="E8314" s="47"/>
    </row>
    <row r="8315" spans="4:5" x14ac:dyDescent="0.25">
      <c r="D8315" s="47"/>
      <c r="E8315" s="47"/>
    </row>
    <row r="8316" spans="4:5" x14ac:dyDescent="0.25">
      <c r="D8316" s="47"/>
      <c r="E8316" s="47"/>
    </row>
    <row r="8317" spans="4:5" x14ac:dyDescent="0.25">
      <c r="D8317" s="47"/>
      <c r="E8317" s="47"/>
    </row>
    <row r="8318" spans="4:5" x14ac:dyDescent="0.25">
      <c r="D8318" s="47"/>
      <c r="E8318" s="47"/>
    </row>
    <row r="8319" spans="4:5" x14ac:dyDescent="0.25">
      <c r="D8319" s="47"/>
      <c r="E8319" s="47"/>
    </row>
    <row r="8320" spans="4:5" x14ac:dyDescent="0.25">
      <c r="D8320" s="47"/>
      <c r="E8320" s="47"/>
    </row>
    <row r="8321" spans="4:5" x14ac:dyDescent="0.25">
      <c r="D8321" s="47"/>
      <c r="E8321" s="47"/>
    </row>
    <row r="8322" spans="4:5" x14ac:dyDescent="0.25">
      <c r="D8322" s="47"/>
      <c r="E8322" s="47"/>
    </row>
    <row r="8323" spans="4:5" x14ac:dyDescent="0.25">
      <c r="D8323" s="47"/>
      <c r="E8323" s="47"/>
    </row>
    <row r="8324" spans="4:5" x14ac:dyDescent="0.25">
      <c r="D8324" s="47"/>
      <c r="E8324" s="47"/>
    </row>
    <row r="8325" spans="4:5" x14ac:dyDescent="0.25">
      <c r="D8325" s="47"/>
      <c r="E8325" s="47"/>
    </row>
    <row r="8326" spans="4:5" x14ac:dyDescent="0.25">
      <c r="D8326" s="47"/>
      <c r="E8326" s="47"/>
    </row>
    <row r="8327" spans="4:5" x14ac:dyDescent="0.25">
      <c r="D8327" s="47"/>
      <c r="E8327" s="47"/>
    </row>
    <row r="8328" spans="4:5" x14ac:dyDescent="0.25">
      <c r="D8328" s="47"/>
      <c r="E8328" s="47"/>
    </row>
    <row r="8329" spans="4:5" x14ac:dyDescent="0.25">
      <c r="D8329" s="47"/>
      <c r="E8329" s="47"/>
    </row>
    <row r="8330" spans="4:5" x14ac:dyDescent="0.25">
      <c r="D8330" s="47"/>
      <c r="E8330" s="47"/>
    </row>
    <row r="8331" spans="4:5" x14ac:dyDescent="0.25">
      <c r="D8331" s="47"/>
      <c r="E8331" s="47"/>
    </row>
    <row r="8332" spans="4:5" x14ac:dyDescent="0.25">
      <c r="D8332" s="47"/>
      <c r="E8332" s="47"/>
    </row>
    <row r="8333" spans="4:5" x14ac:dyDescent="0.25">
      <c r="D8333" s="47"/>
      <c r="E8333" s="47"/>
    </row>
    <row r="8334" spans="4:5" x14ac:dyDescent="0.25">
      <c r="D8334" s="47"/>
      <c r="E8334" s="47"/>
    </row>
    <row r="8335" spans="4:5" x14ac:dyDescent="0.25">
      <c r="D8335" s="47"/>
      <c r="E8335" s="47"/>
    </row>
    <row r="8336" spans="4:5" x14ac:dyDescent="0.25">
      <c r="D8336" s="47"/>
      <c r="E8336" s="47"/>
    </row>
    <row r="8337" spans="4:5" x14ac:dyDescent="0.25">
      <c r="D8337" s="47"/>
      <c r="E8337" s="47"/>
    </row>
    <row r="8338" spans="4:5" x14ac:dyDescent="0.25">
      <c r="D8338" s="47"/>
      <c r="E8338" s="47"/>
    </row>
    <row r="8339" spans="4:5" x14ac:dyDescent="0.25">
      <c r="D8339" s="47"/>
      <c r="E8339" s="47"/>
    </row>
    <row r="8340" spans="4:5" x14ac:dyDescent="0.25">
      <c r="D8340" s="47"/>
      <c r="E8340" s="47"/>
    </row>
    <row r="8341" spans="4:5" x14ac:dyDescent="0.25">
      <c r="D8341" s="47"/>
      <c r="E8341" s="47"/>
    </row>
    <row r="8342" spans="4:5" x14ac:dyDescent="0.25">
      <c r="D8342" s="47"/>
      <c r="E8342" s="47"/>
    </row>
    <row r="8343" spans="4:5" x14ac:dyDescent="0.25">
      <c r="D8343" s="47"/>
      <c r="E8343" s="47"/>
    </row>
    <row r="8344" spans="4:5" x14ac:dyDescent="0.25">
      <c r="D8344" s="47"/>
      <c r="E8344" s="47"/>
    </row>
    <row r="8345" spans="4:5" x14ac:dyDescent="0.25">
      <c r="D8345" s="47"/>
      <c r="E8345" s="47"/>
    </row>
    <row r="8346" spans="4:5" x14ac:dyDescent="0.25">
      <c r="D8346" s="47"/>
      <c r="E8346" s="47"/>
    </row>
    <row r="8347" spans="4:5" x14ac:dyDescent="0.25">
      <c r="D8347" s="47"/>
      <c r="E8347" s="47"/>
    </row>
    <row r="8348" spans="4:5" x14ac:dyDescent="0.25">
      <c r="D8348" s="47"/>
      <c r="E8348" s="47"/>
    </row>
    <row r="8349" spans="4:5" x14ac:dyDescent="0.25">
      <c r="D8349" s="47"/>
      <c r="E8349" s="47"/>
    </row>
    <row r="8350" spans="4:5" x14ac:dyDescent="0.25">
      <c r="D8350" s="47"/>
      <c r="E8350" s="47"/>
    </row>
    <row r="8351" spans="4:5" x14ac:dyDescent="0.25">
      <c r="D8351" s="47"/>
      <c r="E8351" s="47"/>
    </row>
    <row r="8352" spans="4:5" x14ac:dyDescent="0.25">
      <c r="D8352" s="47"/>
      <c r="E8352" s="47"/>
    </row>
    <row r="8353" spans="4:5" x14ac:dyDescent="0.25">
      <c r="D8353" s="47"/>
      <c r="E8353" s="47"/>
    </row>
    <row r="8354" spans="4:5" x14ac:dyDescent="0.25">
      <c r="D8354" s="47"/>
      <c r="E8354" s="47"/>
    </row>
    <row r="8355" spans="4:5" x14ac:dyDescent="0.25">
      <c r="D8355" s="47"/>
      <c r="E8355" s="47"/>
    </row>
    <row r="8356" spans="4:5" x14ac:dyDescent="0.25">
      <c r="D8356" s="47"/>
      <c r="E8356" s="47"/>
    </row>
    <row r="8357" spans="4:5" x14ac:dyDescent="0.25">
      <c r="D8357" s="47"/>
      <c r="E8357" s="47"/>
    </row>
    <row r="8358" spans="4:5" x14ac:dyDescent="0.25">
      <c r="D8358" s="47"/>
      <c r="E8358" s="47"/>
    </row>
    <row r="8359" spans="4:5" x14ac:dyDescent="0.25">
      <c r="D8359" s="47"/>
      <c r="E8359" s="47"/>
    </row>
    <row r="8360" spans="4:5" x14ac:dyDescent="0.25">
      <c r="D8360" s="47"/>
      <c r="E8360" s="47"/>
    </row>
    <row r="8361" spans="4:5" x14ac:dyDescent="0.25">
      <c r="D8361" s="47"/>
      <c r="E8361" s="47"/>
    </row>
    <row r="8362" spans="4:5" x14ac:dyDescent="0.25">
      <c r="D8362" s="47"/>
      <c r="E8362" s="47"/>
    </row>
    <row r="8363" spans="4:5" x14ac:dyDescent="0.25">
      <c r="D8363" s="47"/>
      <c r="E8363" s="47"/>
    </row>
    <row r="8364" spans="4:5" x14ac:dyDescent="0.25">
      <c r="D8364" s="47"/>
      <c r="E8364" s="47"/>
    </row>
    <row r="8365" spans="4:5" x14ac:dyDescent="0.25">
      <c r="D8365" s="47"/>
      <c r="E8365" s="47"/>
    </row>
    <row r="8366" spans="4:5" x14ac:dyDescent="0.25">
      <c r="D8366" s="47"/>
      <c r="E8366" s="47"/>
    </row>
    <row r="8367" spans="4:5" x14ac:dyDescent="0.25">
      <c r="D8367" s="47"/>
      <c r="E8367" s="47"/>
    </row>
    <row r="8368" spans="4:5" x14ac:dyDescent="0.25">
      <c r="D8368" s="47"/>
      <c r="E8368" s="47"/>
    </row>
    <row r="8369" spans="4:5" x14ac:dyDescent="0.25">
      <c r="D8369" s="47"/>
      <c r="E8369" s="47"/>
    </row>
    <row r="8370" spans="4:5" x14ac:dyDescent="0.25">
      <c r="D8370" s="47"/>
      <c r="E8370" s="47"/>
    </row>
    <row r="8371" spans="4:5" x14ac:dyDescent="0.25">
      <c r="D8371" s="47"/>
      <c r="E8371" s="47"/>
    </row>
    <row r="8372" spans="4:5" x14ac:dyDescent="0.25">
      <c r="D8372" s="47"/>
      <c r="E8372" s="47"/>
    </row>
    <row r="8373" spans="4:5" x14ac:dyDescent="0.25">
      <c r="D8373" s="47"/>
      <c r="E8373" s="47"/>
    </row>
    <row r="8374" spans="4:5" x14ac:dyDescent="0.25">
      <c r="D8374" s="47"/>
      <c r="E8374" s="47"/>
    </row>
    <row r="8375" spans="4:5" x14ac:dyDescent="0.25">
      <c r="D8375" s="47"/>
      <c r="E8375" s="47"/>
    </row>
    <row r="8376" spans="4:5" x14ac:dyDescent="0.25">
      <c r="D8376" s="47"/>
      <c r="E8376" s="47"/>
    </row>
    <row r="8377" spans="4:5" x14ac:dyDescent="0.25">
      <c r="D8377" s="47"/>
      <c r="E8377" s="47"/>
    </row>
    <row r="8378" spans="4:5" x14ac:dyDescent="0.25">
      <c r="D8378" s="47"/>
      <c r="E8378" s="47"/>
    </row>
    <row r="8379" spans="4:5" x14ac:dyDescent="0.25">
      <c r="D8379" s="47"/>
      <c r="E8379" s="47"/>
    </row>
    <row r="8380" spans="4:5" x14ac:dyDescent="0.25">
      <c r="D8380" s="47"/>
      <c r="E8380" s="47"/>
    </row>
    <row r="8381" spans="4:5" x14ac:dyDescent="0.25">
      <c r="D8381" s="47"/>
      <c r="E8381" s="47"/>
    </row>
    <row r="8382" spans="4:5" x14ac:dyDescent="0.25">
      <c r="D8382" s="47"/>
      <c r="E8382" s="47"/>
    </row>
    <row r="8383" spans="4:5" x14ac:dyDescent="0.25">
      <c r="D8383" s="47"/>
      <c r="E8383" s="47"/>
    </row>
    <row r="8384" spans="4:5" x14ac:dyDescent="0.25">
      <c r="D8384" s="47"/>
      <c r="E8384" s="47"/>
    </row>
    <row r="8385" spans="4:5" x14ac:dyDescent="0.25">
      <c r="D8385" s="47"/>
      <c r="E8385" s="47"/>
    </row>
    <row r="8386" spans="4:5" x14ac:dyDescent="0.25">
      <c r="D8386" s="47"/>
      <c r="E8386" s="47"/>
    </row>
    <row r="8387" spans="4:5" x14ac:dyDescent="0.25">
      <c r="D8387" s="47"/>
      <c r="E8387" s="47"/>
    </row>
    <row r="8388" spans="4:5" x14ac:dyDescent="0.25">
      <c r="D8388" s="47"/>
      <c r="E8388" s="47"/>
    </row>
    <row r="8389" spans="4:5" x14ac:dyDescent="0.25">
      <c r="D8389" s="47"/>
      <c r="E8389" s="47"/>
    </row>
    <row r="8390" spans="4:5" x14ac:dyDescent="0.25">
      <c r="D8390" s="47"/>
      <c r="E8390" s="47"/>
    </row>
    <row r="8391" spans="4:5" x14ac:dyDescent="0.25">
      <c r="D8391" s="47"/>
      <c r="E8391" s="47"/>
    </row>
    <row r="8392" spans="4:5" x14ac:dyDescent="0.25">
      <c r="D8392" s="47"/>
      <c r="E8392" s="47"/>
    </row>
    <row r="8393" spans="4:5" x14ac:dyDescent="0.25">
      <c r="D8393" s="47"/>
      <c r="E8393" s="47"/>
    </row>
    <row r="8394" spans="4:5" x14ac:dyDescent="0.25">
      <c r="D8394" s="47"/>
      <c r="E8394" s="47"/>
    </row>
    <row r="8395" spans="4:5" x14ac:dyDescent="0.25">
      <c r="D8395" s="47"/>
      <c r="E8395" s="47"/>
    </row>
    <row r="8396" spans="4:5" x14ac:dyDescent="0.25">
      <c r="D8396" s="47"/>
      <c r="E8396" s="47"/>
    </row>
    <row r="8397" spans="4:5" x14ac:dyDescent="0.25">
      <c r="D8397" s="47"/>
      <c r="E8397" s="47"/>
    </row>
    <row r="8398" spans="4:5" x14ac:dyDescent="0.25">
      <c r="D8398" s="47"/>
      <c r="E8398" s="47"/>
    </row>
    <row r="8399" spans="4:5" x14ac:dyDescent="0.25">
      <c r="D8399" s="47"/>
      <c r="E8399" s="47"/>
    </row>
    <row r="8400" spans="4:5" x14ac:dyDescent="0.25">
      <c r="D8400" s="47"/>
      <c r="E8400" s="47"/>
    </row>
    <row r="8401" spans="4:5" x14ac:dyDescent="0.25">
      <c r="D8401" s="47"/>
      <c r="E8401" s="47"/>
    </row>
    <row r="8402" spans="4:5" x14ac:dyDescent="0.25">
      <c r="D8402" s="47"/>
      <c r="E8402" s="47"/>
    </row>
    <row r="8403" spans="4:5" x14ac:dyDescent="0.25">
      <c r="D8403" s="47"/>
      <c r="E8403" s="47"/>
    </row>
    <row r="8404" spans="4:5" x14ac:dyDescent="0.25">
      <c r="D8404" s="47"/>
      <c r="E8404" s="47"/>
    </row>
    <row r="8405" spans="4:5" x14ac:dyDescent="0.25">
      <c r="D8405" s="47"/>
      <c r="E8405" s="47"/>
    </row>
    <row r="8406" spans="4:5" x14ac:dyDescent="0.25">
      <c r="D8406" s="47"/>
      <c r="E8406" s="47"/>
    </row>
    <row r="8407" spans="4:5" x14ac:dyDescent="0.25">
      <c r="D8407" s="47"/>
      <c r="E8407" s="47"/>
    </row>
    <row r="8408" spans="4:5" x14ac:dyDescent="0.25">
      <c r="D8408" s="47"/>
      <c r="E8408" s="47"/>
    </row>
    <row r="8409" spans="4:5" x14ac:dyDescent="0.25">
      <c r="D8409" s="47"/>
      <c r="E8409" s="47"/>
    </row>
    <row r="8410" spans="4:5" x14ac:dyDescent="0.25">
      <c r="D8410" s="47"/>
      <c r="E8410" s="47"/>
    </row>
    <row r="8411" spans="4:5" x14ac:dyDescent="0.25">
      <c r="D8411" s="47"/>
      <c r="E8411" s="47"/>
    </row>
    <row r="8412" spans="4:5" x14ac:dyDescent="0.25">
      <c r="D8412" s="47"/>
      <c r="E8412" s="47"/>
    </row>
    <row r="8413" spans="4:5" x14ac:dyDescent="0.25">
      <c r="D8413" s="47"/>
      <c r="E8413" s="47"/>
    </row>
    <row r="8414" spans="4:5" x14ac:dyDescent="0.25">
      <c r="D8414" s="47"/>
      <c r="E8414" s="47"/>
    </row>
    <row r="8415" spans="4:5" x14ac:dyDescent="0.25">
      <c r="D8415" s="47"/>
      <c r="E8415" s="47"/>
    </row>
    <row r="8416" spans="4:5" x14ac:dyDescent="0.25">
      <c r="D8416" s="47"/>
      <c r="E8416" s="47"/>
    </row>
    <row r="8417" spans="4:5" x14ac:dyDescent="0.25">
      <c r="D8417" s="47"/>
      <c r="E8417" s="47"/>
    </row>
    <row r="8418" spans="4:5" x14ac:dyDescent="0.25">
      <c r="D8418" s="47"/>
      <c r="E8418" s="47"/>
    </row>
    <row r="8419" spans="4:5" x14ac:dyDescent="0.25">
      <c r="D8419" s="47"/>
      <c r="E8419" s="47"/>
    </row>
    <row r="8420" spans="4:5" x14ac:dyDescent="0.25">
      <c r="D8420" s="47"/>
      <c r="E8420" s="47"/>
    </row>
    <row r="8421" spans="4:5" x14ac:dyDescent="0.25">
      <c r="D8421" s="47"/>
      <c r="E8421" s="47"/>
    </row>
    <row r="8422" spans="4:5" x14ac:dyDescent="0.25">
      <c r="D8422" s="47"/>
      <c r="E8422" s="47"/>
    </row>
    <row r="8423" spans="4:5" x14ac:dyDescent="0.25">
      <c r="D8423" s="47"/>
      <c r="E8423" s="47"/>
    </row>
    <row r="8424" spans="4:5" x14ac:dyDescent="0.25">
      <c r="D8424" s="47"/>
      <c r="E8424" s="47"/>
    </row>
    <row r="8425" spans="4:5" x14ac:dyDescent="0.25">
      <c r="D8425" s="47"/>
      <c r="E8425" s="47"/>
    </row>
    <row r="8426" spans="4:5" x14ac:dyDescent="0.25">
      <c r="D8426" s="47"/>
      <c r="E8426" s="47"/>
    </row>
    <row r="8427" spans="4:5" x14ac:dyDescent="0.25">
      <c r="D8427" s="47"/>
      <c r="E8427" s="47"/>
    </row>
    <row r="8428" spans="4:5" x14ac:dyDescent="0.25">
      <c r="D8428" s="47"/>
      <c r="E8428" s="47"/>
    </row>
    <row r="8429" spans="4:5" x14ac:dyDescent="0.25">
      <c r="D8429" s="47"/>
      <c r="E8429" s="47"/>
    </row>
    <row r="8430" spans="4:5" x14ac:dyDescent="0.25">
      <c r="D8430" s="47"/>
      <c r="E8430" s="47"/>
    </row>
    <row r="8431" spans="4:5" x14ac:dyDescent="0.25">
      <c r="D8431" s="47"/>
      <c r="E8431" s="47"/>
    </row>
    <row r="8432" spans="4:5" x14ac:dyDescent="0.25">
      <c r="D8432" s="47"/>
      <c r="E8432" s="47"/>
    </row>
    <row r="8433" spans="4:5" x14ac:dyDescent="0.25">
      <c r="D8433" s="47"/>
      <c r="E8433" s="47"/>
    </row>
    <row r="8434" spans="4:5" x14ac:dyDescent="0.25">
      <c r="D8434" s="47"/>
      <c r="E8434" s="47"/>
    </row>
    <row r="8435" spans="4:5" x14ac:dyDescent="0.25">
      <c r="D8435" s="47"/>
      <c r="E8435" s="47"/>
    </row>
    <row r="8436" spans="4:5" x14ac:dyDescent="0.25">
      <c r="D8436" s="47"/>
      <c r="E8436" s="47"/>
    </row>
    <row r="8437" spans="4:5" x14ac:dyDescent="0.25">
      <c r="D8437" s="47"/>
      <c r="E8437" s="47"/>
    </row>
    <row r="8438" spans="4:5" x14ac:dyDescent="0.25">
      <c r="D8438" s="47"/>
      <c r="E8438" s="47"/>
    </row>
    <row r="8439" spans="4:5" x14ac:dyDescent="0.25">
      <c r="D8439" s="47"/>
      <c r="E8439" s="47"/>
    </row>
    <row r="8440" spans="4:5" x14ac:dyDescent="0.25">
      <c r="D8440" s="47"/>
      <c r="E8440" s="47"/>
    </row>
    <row r="8441" spans="4:5" x14ac:dyDescent="0.25">
      <c r="D8441" s="47"/>
      <c r="E8441" s="47"/>
    </row>
    <row r="8442" spans="4:5" x14ac:dyDescent="0.25">
      <c r="D8442" s="47"/>
      <c r="E8442" s="47"/>
    </row>
    <row r="8443" spans="4:5" x14ac:dyDescent="0.25">
      <c r="D8443" s="47"/>
      <c r="E8443" s="47"/>
    </row>
    <row r="8444" spans="4:5" x14ac:dyDescent="0.25">
      <c r="D8444" s="47"/>
      <c r="E8444" s="47"/>
    </row>
    <row r="8445" spans="4:5" x14ac:dyDescent="0.25">
      <c r="D8445" s="47"/>
      <c r="E8445" s="47"/>
    </row>
    <row r="8446" spans="4:5" x14ac:dyDescent="0.25">
      <c r="D8446" s="47"/>
      <c r="E8446" s="47"/>
    </row>
    <row r="8447" spans="4:5" x14ac:dyDescent="0.25">
      <c r="D8447" s="47"/>
      <c r="E8447" s="47"/>
    </row>
    <row r="8448" spans="4:5" x14ac:dyDescent="0.25">
      <c r="D8448" s="47"/>
      <c r="E8448" s="47"/>
    </row>
    <row r="8449" spans="4:5" x14ac:dyDescent="0.25">
      <c r="D8449" s="47"/>
      <c r="E8449" s="47"/>
    </row>
    <row r="8450" spans="4:5" x14ac:dyDescent="0.25">
      <c r="D8450" s="47"/>
      <c r="E8450" s="47"/>
    </row>
    <row r="8451" spans="4:5" x14ac:dyDescent="0.25">
      <c r="D8451" s="47"/>
      <c r="E8451" s="47"/>
    </row>
    <row r="8452" spans="4:5" x14ac:dyDescent="0.25">
      <c r="D8452" s="47"/>
      <c r="E8452" s="47"/>
    </row>
    <row r="8453" spans="4:5" x14ac:dyDescent="0.25">
      <c r="D8453" s="47"/>
      <c r="E8453" s="47"/>
    </row>
    <row r="8454" spans="4:5" x14ac:dyDescent="0.25">
      <c r="D8454" s="47"/>
      <c r="E8454" s="47"/>
    </row>
    <row r="8455" spans="4:5" x14ac:dyDescent="0.25">
      <c r="D8455" s="47"/>
      <c r="E8455" s="47"/>
    </row>
    <row r="8456" spans="4:5" x14ac:dyDescent="0.25">
      <c r="D8456" s="47"/>
      <c r="E8456" s="47"/>
    </row>
    <row r="8457" spans="4:5" x14ac:dyDescent="0.25">
      <c r="D8457" s="47"/>
      <c r="E8457" s="47"/>
    </row>
    <row r="8458" spans="4:5" x14ac:dyDescent="0.25">
      <c r="D8458" s="47"/>
      <c r="E8458" s="47"/>
    </row>
    <row r="8459" spans="4:5" x14ac:dyDescent="0.25">
      <c r="D8459" s="47"/>
      <c r="E8459" s="47"/>
    </row>
    <row r="8460" spans="4:5" x14ac:dyDescent="0.25">
      <c r="D8460" s="47"/>
      <c r="E8460" s="47"/>
    </row>
    <row r="8461" spans="4:5" x14ac:dyDescent="0.25">
      <c r="D8461" s="47"/>
      <c r="E8461" s="47"/>
    </row>
    <row r="8462" spans="4:5" x14ac:dyDescent="0.25">
      <c r="D8462" s="47"/>
      <c r="E8462" s="47"/>
    </row>
    <row r="8463" spans="4:5" x14ac:dyDescent="0.25">
      <c r="D8463" s="47"/>
      <c r="E8463" s="47"/>
    </row>
    <row r="8464" spans="4:5" x14ac:dyDescent="0.25">
      <c r="D8464" s="47"/>
      <c r="E8464" s="47"/>
    </row>
    <row r="8465" spans="4:5" x14ac:dyDescent="0.25">
      <c r="D8465" s="47"/>
      <c r="E8465" s="47"/>
    </row>
    <row r="8466" spans="4:5" x14ac:dyDescent="0.25">
      <c r="D8466" s="47"/>
      <c r="E8466" s="47"/>
    </row>
    <row r="8467" spans="4:5" x14ac:dyDescent="0.25">
      <c r="D8467" s="47"/>
      <c r="E8467" s="47"/>
    </row>
    <row r="8468" spans="4:5" x14ac:dyDescent="0.25">
      <c r="D8468" s="47"/>
      <c r="E8468" s="47"/>
    </row>
    <row r="8469" spans="4:5" x14ac:dyDescent="0.25">
      <c r="D8469" s="47"/>
      <c r="E8469" s="47"/>
    </row>
    <row r="8470" spans="4:5" x14ac:dyDescent="0.25">
      <c r="D8470" s="47"/>
      <c r="E8470" s="47"/>
    </row>
    <row r="8471" spans="4:5" x14ac:dyDescent="0.25">
      <c r="D8471" s="47"/>
      <c r="E8471" s="47"/>
    </row>
    <row r="8472" spans="4:5" x14ac:dyDescent="0.25">
      <c r="D8472" s="47"/>
      <c r="E8472" s="47"/>
    </row>
    <row r="8473" spans="4:5" x14ac:dyDescent="0.25">
      <c r="D8473" s="47"/>
      <c r="E8473" s="47"/>
    </row>
    <row r="8474" spans="4:5" x14ac:dyDescent="0.25">
      <c r="D8474" s="47"/>
      <c r="E8474" s="47"/>
    </row>
    <row r="8475" spans="4:5" x14ac:dyDescent="0.25">
      <c r="D8475" s="47"/>
      <c r="E8475" s="47"/>
    </row>
    <row r="8476" spans="4:5" x14ac:dyDescent="0.25">
      <c r="D8476" s="47"/>
      <c r="E8476" s="47"/>
    </row>
    <row r="8477" spans="4:5" x14ac:dyDescent="0.25">
      <c r="D8477" s="47"/>
      <c r="E8477" s="47"/>
    </row>
    <row r="8478" spans="4:5" x14ac:dyDescent="0.25">
      <c r="D8478" s="47"/>
      <c r="E8478" s="47"/>
    </row>
    <row r="8479" spans="4:5" x14ac:dyDescent="0.25">
      <c r="D8479" s="47"/>
      <c r="E8479" s="47"/>
    </row>
    <row r="8480" spans="4:5" x14ac:dyDescent="0.25">
      <c r="D8480" s="47"/>
      <c r="E8480" s="47"/>
    </row>
    <row r="8481" spans="4:5" x14ac:dyDescent="0.25">
      <c r="D8481" s="47"/>
      <c r="E8481" s="47"/>
    </row>
    <row r="8482" spans="4:5" x14ac:dyDescent="0.25">
      <c r="D8482" s="47"/>
      <c r="E8482" s="47"/>
    </row>
    <row r="8483" spans="4:5" x14ac:dyDescent="0.25">
      <c r="D8483" s="47"/>
      <c r="E8483" s="47"/>
    </row>
    <row r="8484" spans="4:5" x14ac:dyDescent="0.25">
      <c r="D8484" s="47"/>
      <c r="E8484" s="47"/>
    </row>
    <row r="8485" spans="4:5" x14ac:dyDescent="0.25">
      <c r="D8485" s="47"/>
      <c r="E8485" s="47"/>
    </row>
    <row r="8486" spans="4:5" x14ac:dyDescent="0.25">
      <c r="D8486" s="47"/>
      <c r="E8486" s="47"/>
    </row>
    <row r="8487" spans="4:5" x14ac:dyDescent="0.25">
      <c r="D8487" s="47"/>
      <c r="E8487" s="47"/>
    </row>
    <row r="8488" spans="4:5" x14ac:dyDescent="0.25">
      <c r="D8488" s="47"/>
      <c r="E8488" s="47"/>
    </row>
    <row r="8489" spans="4:5" x14ac:dyDescent="0.25">
      <c r="D8489" s="47"/>
      <c r="E8489" s="47"/>
    </row>
    <row r="8490" spans="4:5" x14ac:dyDescent="0.25">
      <c r="D8490" s="47"/>
      <c r="E8490" s="47"/>
    </row>
    <row r="8491" spans="4:5" x14ac:dyDescent="0.25">
      <c r="D8491" s="47"/>
      <c r="E8491" s="47"/>
    </row>
    <row r="8492" spans="4:5" x14ac:dyDescent="0.25">
      <c r="D8492" s="47"/>
      <c r="E8492" s="47"/>
    </row>
    <row r="8493" spans="4:5" x14ac:dyDescent="0.25">
      <c r="D8493" s="47"/>
      <c r="E8493" s="47"/>
    </row>
    <row r="8494" spans="4:5" x14ac:dyDescent="0.25">
      <c r="D8494" s="47"/>
      <c r="E8494" s="47"/>
    </row>
    <row r="8495" spans="4:5" x14ac:dyDescent="0.25">
      <c r="D8495" s="47"/>
      <c r="E8495" s="47"/>
    </row>
    <row r="8496" spans="4:5" x14ac:dyDescent="0.25">
      <c r="D8496" s="47"/>
      <c r="E8496" s="47"/>
    </row>
    <row r="8497" spans="4:5" x14ac:dyDescent="0.25">
      <c r="D8497" s="47"/>
      <c r="E8497" s="47"/>
    </row>
    <row r="8498" spans="4:5" x14ac:dyDescent="0.25">
      <c r="D8498" s="47"/>
      <c r="E8498" s="47"/>
    </row>
    <row r="8499" spans="4:5" x14ac:dyDescent="0.25">
      <c r="D8499" s="47"/>
      <c r="E8499" s="47"/>
    </row>
    <row r="8500" spans="4:5" x14ac:dyDescent="0.25">
      <c r="D8500" s="47"/>
      <c r="E8500" s="47"/>
    </row>
    <row r="8501" spans="4:5" x14ac:dyDescent="0.25">
      <c r="D8501" s="47"/>
      <c r="E8501" s="47"/>
    </row>
    <row r="8502" spans="4:5" x14ac:dyDescent="0.25">
      <c r="D8502" s="47"/>
      <c r="E8502" s="47"/>
    </row>
    <row r="8503" spans="4:5" x14ac:dyDescent="0.25">
      <c r="D8503" s="47"/>
      <c r="E8503" s="47"/>
    </row>
    <row r="8504" spans="4:5" x14ac:dyDescent="0.25">
      <c r="D8504" s="47"/>
      <c r="E8504" s="47"/>
    </row>
    <row r="8505" spans="4:5" x14ac:dyDescent="0.25">
      <c r="D8505" s="47"/>
      <c r="E8505" s="47"/>
    </row>
    <row r="8506" spans="4:5" x14ac:dyDescent="0.25">
      <c r="D8506" s="47"/>
      <c r="E8506" s="47"/>
    </row>
    <row r="8507" spans="4:5" x14ac:dyDescent="0.25">
      <c r="D8507" s="47"/>
      <c r="E8507" s="47"/>
    </row>
    <row r="8508" spans="4:5" x14ac:dyDescent="0.25">
      <c r="D8508" s="47"/>
      <c r="E8508" s="47"/>
    </row>
    <row r="8509" spans="4:5" x14ac:dyDescent="0.25">
      <c r="D8509" s="47"/>
      <c r="E8509" s="47"/>
    </row>
    <row r="8510" spans="4:5" x14ac:dyDescent="0.25">
      <c r="D8510" s="47"/>
      <c r="E8510" s="47"/>
    </row>
    <row r="8511" spans="4:5" x14ac:dyDescent="0.25">
      <c r="D8511" s="47"/>
      <c r="E8511" s="47"/>
    </row>
    <row r="8512" spans="4:5" x14ac:dyDescent="0.25">
      <c r="D8512" s="47"/>
      <c r="E8512" s="47"/>
    </row>
    <row r="8513" spans="4:5" x14ac:dyDescent="0.25">
      <c r="D8513" s="47"/>
      <c r="E8513" s="47"/>
    </row>
    <row r="8514" spans="4:5" x14ac:dyDescent="0.25">
      <c r="D8514" s="47"/>
      <c r="E8514" s="47"/>
    </row>
    <row r="8515" spans="4:5" x14ac:dyDescent="0.25">
      <c r="D8515" s="47"/>
      <c r="E8515" s="47"/>
    </row>
    <row r="8516" spans="4:5" x14ac:dyDescent="0.25">
      <c r="D8516" s="47"/>
      <c r="E8516" s="47"/>
    </row>
    <row r="8517" spans="4:5" x14ac:dyDescent="0.25">
      <c r="D8517" s="47"/>
      <c r="E8517" s="47"/>
    </row>
    <row r="8518" spans="4:5" x14ac:dyDescent="0.25">
      <c r="D8518" s="47"/>
      <c r="E8518" s="47"/>
    </row>
    <row r="8519" spans="4:5" x14ac:dyDescent="0.25">
      <c r="D8519" s="47"/>
      <c r="E8519" s="47"/>
    </row>
    <row r="8520" spans="4:5" x14ac:dyDescent="0.25">
      <c r="D8520" s="47"/>
      <c r="E8520" s="47"/>
    </row>
    <row r="8521" spans="4:5" x14ac:dyDescent="0.25">
      <c r="D8521" s="47"/>
      <c r="E8521" s="47"/>
    </row>
    <row r="8522" spans="4:5" x14ac:dyDescent="0.25">
      <c r="D8522" s="47"/>
      <c r="E8522" s="47"/>
    </row>
    <row r="8523" spans="4:5" x14ac:dyDescent="0.25">
      <c r="D8523" s="47"/>
      <c r="E8523" s="47"/>
    </row>
    <row r="8524" spans="4:5" x14ac:dyDescent="0.25">
      <c r="D8524" s="47"/>
      <c r="E8524" s="47"/>
    </row>
    <row r="8525" spans="4:5" x14ac:dyDescent="0.25">
      <c r="D8525" s="47"/>
      <c r="E8525" s="47"/>
    </row>
    <row r="8526" spans="4:5" x14ac:dyDescent="0.25">
      <c r="D8526" s="47"/>
      <c r="E8526" s="47"/>
    </row>
    <row r="8527" spans="4:5" x14ac:dyDescent="0.25">
      <c r="D8527" s="47"/>
      <c r="E8527" s="47"/>
    </row>
    <row r="8528" spans="4:5" x14ac:dyDescent="0.25">
      <c r="D8528" s="47"/>
      <c r="E8528" s="47"/>
    </row>
    <row r="8529" spans="4:5" x14ac:dyDescent="0.25">
      <c r="D8529" s="47"/>
      <c r="E8529" s="47"/>
    </row>
    <row r="8530" spans="4:5" x14ac:dyDescent="0.25">
      <c r="D8530" s="47"/>
      <c r="E8530" s="47"/>
    </row>
    <row r="8531" spans="4:5" x14ac:dyDescent="0.25">
      <c r="D8531" s="47"/>
      <c r="E8531" s="47"/>
    </row>
    <row r="8532" spans="4:5" x14ac:dyDescent="0.25">
      <c r="D8532" s="47"/>
      <c r="E8532" s="47"/>
    </row>
    <row r="8533" spans="4:5" x14ac:dyDescent="0.25">
      <c r="D8533" s="47"/>
      <c r="E8533" s="47"/>
    </row>
    <row r="8534" spans="4:5" x14ac:dyDescent="0.25">
      <c r="D8534" s="47"/>
      <c r="E8534" s="47"/>
    </row>
    <row r="8535" spans="4:5" x14ac:dyDescent="0.25">
      <c r="D8535" s="47"/>
      <c r="E8535" s="47"/>
    </row>
    <row r="8536" spans="4:5" x14ac:dyDescent="0.25">
      <c r="D8536" s="47"/>
      <c r="E8536" s="47"/>
    </row>
    <row r="8537" spans="4:5" x14ac:dyDescent="0.25">
      <c r="D8537" s="47"/>
      <c r="E8537" s="47"/>
    </row>
    <row r="8538" spans="4:5" x14ac:dyDescent="0.25">
      <c r="D8538" s="47"/>
      <c r="E8538" s="47"/>
    </row>
    <row r="8539" spans="4:5" x14ac:dyDescent="0.25">
      <c r="D8539" s="47"/>
      <c r="E8539" s="47"/>
    </row>
    <row r="8540" spans="4:5" x14ac:dyDescent="0.25">
      <c r="D8540" s="47"/>
      <c r="E8540" s="47"/>
    </row>
    <row r="8541" spans="4:5" x14ac:dyDescent="0.25">
      <c r="D8541" s="47"/>
      <c r="E8541" s="47"/>
    </row>
    <row r="8542" spans="4:5" x14ac:dyDescent="0.25">
      <c r="D8542" s="47"/>
      <c r="E8542" s="47"/>
    </row>
    <row r="8543" spans="4:5" x14ac:dyDescent="0.25">
      <c r="D8543" s="47"/>
      <c r="E8543" s="47"/>
    </row>
    <row r="8544" spans="4:5" x14ac:dyDescent="0.25">
      <c r="D8544" s="47"/>
      <c r="E8544" s="47"/>
    </row>
    <row r="8545" spans="4:5" x14ac:dyDescent="0.25">
      <c r="D8545" s="47"/>
      <c r="E8545" s="47"/>
    </row>
    <row r="8546" spans="4:5" x14ac:dyDescent="0.25">
      <c r="D8546" s="47"/>
      <c r="E8546" s="47"/>
    </row>
    <row r="8547" spans="4:5" x14ac:dyDescent="0.25">
      <c r="D8547" s="47"/>
      <c r="E8547" s="47"/>
    </row>
    <row r="8548" spans="4:5" x14ac:dyDescent="0.25">
      <c r="D8548" s="47"/>
      <c r="E8548" s="47"/>
    </row>
    <row r="8549" spans="4:5" x14ac:dyDescent="0.25">
      <c r="D8549" s="47"/>
      <c r="E8549" s="47"/>
    </row>
    <row r="8550" spans="4:5" x14ac:dyDescent="0.25">
      <c r="D8550" s="47"/>
      <c r="E8550" s="47"/>
    </row>
    <row r="8551" spans="4:5" x14ac:dyDescent="0.25">
      <c r="D8551" s="47"/>
      <c r="E8551" s="47"/>
    </row>
    <row r="8552" spans="4:5" x14ac:dyDescent="0.25">
      <c r="D8552" s="47"/>
      <c r="E8552" s="47"/>
    </row>
    <row r="8553" spans="4:5" x14ac:dyDescent="0.25">
      <c r="D8553" s="47"/>
      <c r="E8553" s="47"/>
    </row>
    <row r="8554" spans="4:5" x14ac:dyDescent="0.25">
      <c r="D8554" s="47"/>
      <c r="E8554" s="47"/>
    </row>
    <row r="8555" spans="4:5" x14ac:dyDescent="0.25">
      <c r="D8555" s="47"/>
      <c r="E8555" s="47"/>
    </row>
    <row r="8556" spans="4:5" x14ac:dyDescent="0.25">
      <c r="D8556" s="47"/>
      <c r="E8556" s="47"/>
    </row>
    <row r="8557" spans="4:5" x14ac:dyDescent="0.25">
      <c r="D8557" s="47"/>
      <c r="E8557" s="47"/>
    </row>
    <row r="8558" spans="4:5" x14ac:dyDescent="0.25">
      <c r="D8558" s="47"/>
      <c r="E8558" s="47"/>
    </row>
    <row r="8559" spans="4:5" x14ac:dyDescent="0.25">
      <c r="D8559" s="47"/>
      <c r="E8559" s="47"/>
    </row>
    <row r="8560" spans="4:5" x14ac:dyDescent="0.25">
      <c r="D8560" s="47"/>
      <c r="E8560" s="47"/>
    </row>
    <row r="8561" spans="4:5" x14ac:dyDescent="0.25">
      <c r="D8561" s="47"/>
      <c r="E8561" s="47"/>
    </row>
    <row r="8562" spans="4:5" x14ac:dyDescent="0.25">
      <c r="D8562" s="47"/>
      <c r="E8562" s="47"/>
    </row>
    <row r="8563" spans="4:5" x14ac:dyDescent="0.25">
      <c r="D8563" s="47"/>
      <c r="E8563" s="47"/>
    </row>
    <row r="8564" spans="4:5" x14ac:dyDescent="0.25">
      <c r="D8564" s="47"/>
      <c r="E8564" s="47"/>
    </row>
    <row r="8565" spans="4:5" x14ac:dyDescent="0.25">
      <c r="D8565" s="47"/>
      <c r="E8565" s="47"/>
    </row>
    <row r="8566" spans="4:5" x14ac:dyDescent="0.25">
      <c r="D8566" s="47"/>
      <c r="E8566" s="47"/>
    </row>
    <row r="8567" spans="4:5" x14ac:dyDescent="0.25">
      <c r="D8567" s="47"/>
      <c r="E8567" s="47"/>
    </row>
    <row r="8568" spans="4:5" x14ac:dyDescent="0.25">
      <c r="D8568" s="47"/>
      <c r="E8568" s="47"/>
    </row>
    <row r="8569" spans="4:5" x14ac:dyDescent="0.25">
      <c r="D8569" s="47"/>
      <c r="E8569" s="47"/>
    </row>
    <row r="8570" spans="4:5" x14ac:dyDescent="0.25">
      <c r="D8570" s="47"/>
      <c r="E8570" s="47"/>
    </row>
    <row r="8571" spans="4:5" x14ac:dyDescent="0.25">
      <c r="D8571" s="47"/>
      <c r="E8571" s="47"/>
    </row>
    <row r="8572" spans="4:5" x14ac:dyDescent="0.25">
      <c r="D8572" s="47"/>
      <c r="E8572" s="47"/>
    </row>
    <row r="8573" spans="4:5" x14ac:dyDescent="0.25">
      <c r="D8573" s="47"/>
      <c r="E8573" s="47"/>
    </row>
    <row r="8574" spans="4:5" x14ac:dyDescent="0.25">
      <c r="D8574" s="47"/>
      <c r="E8574" s="47"/>
    </row>
    <row r="8575" spans="4:5" x14ac:dyDescent="0.25">
      <c r="D8575" s="47"/>
      <c r="E8575" s="47"/>
    </row>
    <row r="8576" spans="4:5" x14ac:dyDescent="0.25">
      <c r="D8576" s="47"/>
      <c r="E8576" s="47"/>
    </row>
    <row r="8577" spans="4:5" x14ac:dyDescent="0.25">
      <c r="D8577" s="47"/>
      <c r="E8577" s="47"/>
    </row>
    <row r="8578" spans="4:5" x14ac:dyDescent="0.25">
      <c r="D8578" s="47"/>
      <c r="E8578" s="47"/>
    </row>
    <row r="8579" spans="4:5" x14ac:dyDescent="0.25">
      <c r="D8579" s="47"/>
      <c r="E8579" s="47"/>
    </row>
    <row r="8580" spans="4:5" x14ac:dyDescent="0.25">
      <c r="D8580" s="47"/>
      <c r="E8580" s="47"/>
    </row>
    <row r="8581" spans="4:5" x14ac:dyDescent="0.25">
      <c r="D8581" s="47"/>
      <c r="E8581" s="47"/>
    </row>
    <row r="8582" spans="4:5" x14ac:dyDescent="0.25">
      <c r="D8582" s="47"/>
      <c r="E8582" s="47"/>
    </row>
    <row r="8583" spans="4:5" x14ac:dyDescent="0.25">
      <c r="D8583" s="47"/>
      <c r="E8583" s="47"/>
    </row>
    <row r="8584" spans="4:5" x14ac:dyDescent="0.25">
      <c r="D8584" s="47"/>
      <c r="E8584" s="47"/>
    </row>
    <row r="8585" spans="4:5" x14ac:dyDescent="0.25">
      <c r="D8585" s="47"/>
      <c r="E8585" s="47"/>
    </row>
    <row r="8586" spans="4:5" x14ac:dyDescent="0.25">
      <c r="D8586" s="47"/>
      <c r="E8586" s="47"/>
    </row>
    <row r="8587" spans="4:5" x14ac:dyDescent="0.25">
      <c r="D8587" s="47"/>
      <c r="E8587" s="47"/>
    </row>
    <row r="8588" spans="4:5" x14ac:dyDescent="0.25">
      <c r="D8588" s="47"/>
      <c r="E8588" s="47"/>
    </row>
    <row r="8589" spans="4:5" x14ac:dyDescent="0.25">
      <c r="D8589" s="47"/>
      <c r="E8589" s="47"/>
    </row>
    <row r="8590" spans="4:5" x14ac:dyDescent="0.25">
      <c r="D8590" s="47"/>
      <c r="E8590" s="47"/>
    </row>
    <row r="8591" spans="4:5" x14ac:dyDescent="0.25">
      <c r="D8591" s="47"/>
      <c r="E8591" s="47"/>
    </row>
    <row r="8592" spans="4:5" x14ac:dyDescent="0.25">
      <c r="D8592" s="47"/>
      <c r="E8592" s="47"/>
    </row>
    <row r="8593" spans="4:5" x14ac:dyDescent="0.25">
      <c r="D8593" s="47"/>
      <c r="E8593" s="47"/>
    </row>
    <row r="8594" spans="4:5" x14ac:dyDescent="0.25">
      <c r="D8594" s="47"/>
      <c r="E8594" s="47"/>
    </row>
    <row r="8595" spans="4:5" x14ac:dyDescent="0.25">
      <c r="D8595" s="47"/>
      <c r="E8595" s="47"/>
    </row>
    <row r="8596" spans="4:5" x14ac:dyDescent="0.25">
      <c r="D8596" s="47"/>
      <c r="E8596" s="47"/>
    </row>
    <row r="8597" spans="4:5" x14ac:dyDescent="0.25">
      <c r="D8597" s="47"/>
      <c r="E8597" s="47"/>
    </row>
    <row r="8598" spans="4:5" x14ac:dyDescent="0.25">
      <c r="D8598" s="47"/>
      <c r="E8598" s="47"/>
    </row>
    <row r="8599" spans="4:5" x14ac:dyDescent="0.25">
      <c r="D8599" s="47"/>
      <c r="E8599" s="47"/>
    </row>
    <row r="8600" spans="4:5" x14ac:dyDescent="0.25">
      <c r="D8600" s="47"/>
      <c r="E8600" s="47"/>
    </row>
    <row r="8601" spans="4:5" x14ac:dyDescent="0.25">
      <c r="D8601" s="47"/>
      <c r="E8601" s="47"/>
    </row>
    <row r="8602" spans="4:5" x14ac:dyDescent="0.25">
      <c r="D8602" s="47"/>
      <c r="E8602" s="47"/>
    </row>
    <row r="8603" spans="4:5" x14ac:dyDescent="0.25">
      <c r="D8603" s="47"/>
      <c r="E8603" s="47"/>
    </row>
    <row r="8604" spans="4:5" x14ac:dyDescent="0.25">
      <c r="D8604" s="47"/>
      <c r="E8604" s="47"/>
    </row>
    <row r="8605" spans="4:5" x14ac:dyDescent="0.25">
      <c r="D8605" s="47"/>
      <c r="E8605" s="47"/>
    </row>
    <row r="8606" spans="4:5" x14ac:dyDescent="0.25">
      <c r="D8606" s="47"/>
      <c r="E8606" s="47"/>
    </row>
    <row r="8607" spans="4:5" x14ac:dyDescent="0.25">
      <c r="D8607" s="47"/>
      <c r="E8607" s="47"/>
    </row>
    <row r="8608" spans="4:5" x14ac:dyDescent="0.25">
      <c r="D8608" s="47"/>
      <c r="E8608" s="47"/>
    </row>
    <row r="8609" spans="4:5" x14ac:dyDescent="0.25">
      <c r="D8609" s="47"/>
      <c r="E8609" s="47"/>
    </row>
    <row r="8610" spans="4:5" x14ac:dyDescent="0.25">
      <c r="D8610" s="47"/>
      <c r="E8610" s="47"/>
    </row>
    <row r="8611" spans="4:5" x14ac:dyDescent="0.25">
      <c r="D8611" s="47"/>
      <c r="E8611" s="47"/>
    </row>
    <row r="8612" spans="4:5" x14ac:dyDescent="0.25">
      <c r="D8612" s="47"/>
      <c r="E8612" s="47"/>
    </row>
    <row r="8613" spans="4:5" x14ac:dyDescent="0.25">
      <c r="D8613" s="47"/>
      <c r="E8613" s="47"/>
    </row>
    <row r="8614" spans="4:5" x14ac:dyDescent="0.25">
      <c r="D8614" s="47"/>
      <c r="E8614" s="47"/>
    </row>
    <row r="8615" spans="4:5" x14ac:dyDescent="0.25">
      <c r="D8615" s="47"/>
      <c r="E8615" s="47"/>
    </row>
    <row r="8616" spans="4:5" x14ac:dyDescent="0.25">
      <c r="D8616" s="47"/>
      <c r="E8616" s="47"/>
    </row>
    <row r="8617" spans="4:5" x14ac:dyDescent="0.25">
      <c r="D8617" s="47"/>
      <c r="E8617" s="47"/>
    </row>
    <row r="8618" spans="4:5" x14ac:dyDescent="0.25">
      <c r="D8618" s="47"/>
      <c r="E8618" s="47"/>
    </row>
    <row r="8619" spans="4:5" x14ac:dyDescent="0.25">
      <c r="D8619" s="47"/>
      <c r="E8619" s="47"/>
    </row>
    <row r="8620" spans="4:5" x14ac:dyDescent="0.25">
      <c r="D8620" s="47"/>
      <c r="E8620" s="47"/>
    </row>
    <row r="8621" spans="4:5" x14ac:dyDescent="0.25">
      <c r="D8621" s="47"/>
      <c r="E8621" s="47"/>
    </row>
    <row r="8622" spans="4:5" x14ac:dyDescent="0.25">
      <c r="D8622" s="47"/>
      <c r="E8622" s="47"/>
    </row>
    <row r="8623" spans="4:5" x14ac:dyDescent="0.25">
      <c r="D8623" s="47"/>
      <c r="E8623" s="47"/>
    </row>
    <row r="8624" spans="4:5" x14ac:dyDescent="0.25">
      <c r="D8624" s="47"/>
      <c r="E8624" s="47"/>
    </row>
    <row r="8625" spans="4:5" x14ac:dyDescent="0.25">
      <c r="D8625" s="47"/>
      <c r="E8625" s="47"/>
    </row>
    <row r="8626" spans="4:5" x14ac:dyDescent="0.25">
      <c r="D8626" s="47"/>
      <c r="E8626" s="47"/>
    </row>
    <row r="8627" spans="4:5" x14ac:dyDescent="0.25">
      <c r="D8627" s="47"/>
      <c r="E8627" s="47"/>
    </row>
    <row r="8628" spans="4:5" x14ac:dyDescent="0.25">
      <c r="D8628" s="47"/>
      <c r="E8628" s="47"/>
    </row>
    <row r="8629" spans="4:5" x14ac:dyDescent="0.25">
      <c r="D8629" s="47"/>
      <c r="E8629" s="47"/>
    </row>
    <row r="8630" spans="4:5" x14ac:dyDescent="0.25">
      <c r="D8630" s="47"/>
      <c r="E8630" s="47"/>
    </row>
    <row r="8631" spans="4:5" x14ac:dyDescent="0.25">
      <c r="D8631" s="47"/>
      <c r="E8631" s="47"/>
    </row>
    <row r="8632" spans="4:5" x14ac:dyDescent="0.25">
      <c r="D8632" s="47"/>
      <c r="E8632" s="47"/>
    </row>
    <row r="8633" spans="4:5" x14ac:dyDescent="0.25">
      <c r="D8633" s="47"/>
      <c r="E8633" s="47"/>
    </row>
    <row r="8634" spans="4:5" x14ac:dyDescent="0.25">
      <c r="D8634" s="47"/>
      <c r="E8634" s="47"/>
    </row>
    <row r="8635" spans="4:5" x14ac:dyDescent="0.25">
      <c r="D8635" s="47"/>
      <c r="E8635" s="47"/>
    </row>
    <row r="8636" spans="4:5" x14ac:dyDescent="0.25">
      <c r="D8636" s="47"/>
      <c r="E8636" s="47"/>
    </row>
    <row r="8637" spans="4:5" x14ac:dyDescent="0.25">
      <c r="D8637" s="47"/>
      <c r="E8637" s="47"/>
    </row>
    <row r="8638" spans="4:5" x14ac:dyDescent="0.25">
      <c r="D8638" s="47"/>
      <c r="E8638" s="47"/>
    </row>
    <row r="8639" spans="4:5" x14ac:dyDescent="0.25">
      <c r="D8639" s="47"/>
      <c r="E8639" s="47"/>
    </row>
    <row r="8640" spans="4:5" x14ac:dyDescent="0.25">
      <c r="D8640" s="47"/>
      <c r="E8640" s="47"/>
    </row>
    <row r="8641" spans="4:5" x14ac:dyDescent="0.25">
      <c r="D8641" s="47"/>
      <c r="E8641" s="47"/>
    </row>
    <row r="8642" spans="4:5" x14ac:dyDescent="0.25">
      <c r="D8642" s="47"/>
      <c r="E8642" s="47"/>
    </row>
    <row r="8643" spans="4:5" x14ac:dyDescent="0.25">
      <c r="D8643" s="47"/>
      <c r="E8643" s="47"/>
    </row>
    <row r="8644" spans="4:5" x14ac:dyDescent="0.25">
      <c r="D8644" s="47"/>
      <c r="E8644" s="47"/>
    </row>
    <row r="8645" spans="4:5" x14ac:dyDescent="0.25">
      <c r="D8645" s="47"/>
      <c r="E8645" s="47"/>
    </row>
    <row r="8646" spans="4:5" x14ac:dyDescent="0.25">
      <c r="D8646" s="47"/>
      <c r="E8646" s="47"/>
    </row>
    <row r="8647" spans="4:5" x14ac:dyDescent="0.25">
      <c r="D8647" s="47"/>
      <c r="E8647" s="47"/>
    </row>
    <row r="8648" spans="4:5" x14ac:dyDescent="0.25">
      <c r="D8648" s="47"/>
      <c r="E8648" s="47"/>
    </row>
    <row r="8649" spans="4:5" x14ac:dyDescent="0.25">
      <c r="D8649" s="47"/>
      <c r="E8649" s="47"/>
    </row>
    <row r="8650" spans="4:5" x14ac:dyDescent="0.25">
      <c r="D8650" s="47"/>
      <c r="E8650" s="47"/>
    </row>
    <row r="8651" spans="4:5" x14ac:dyDescent="0.25">
      <c r="D8651" s="47"/>
      <c r="E8651" s="47"/>
    </row>
    <row r="8652" spans="4:5" x14ac:dyDescent="0.25">
      <c r="D8652" s="47"/>
      <c r="E8652" s="47"/>
    </row>
    <row r="8653" spans="4:5" x14ac:dyDescent="0.25">
      <c r="D8653" s="47"/>
      <c r="E8653" s="47"/>
    </row>
    <row r="8654" spans="4:5" x14ac:dyDescent="0.25">
      <c r="D8654" s="47"/>
      <c r="E8654" s="47"/>
    </row>
    <row r="8655" spans="4:5" x14ac:dyDescent="0.25">
      <c r="D8655" s="47"/>
      <c r="E8655" s="47"/>
    </row>
    <row r="8656" spans="4:5" x14ac:dyDescent="0.25">
      <c r="D8656" s="47"/>
      <c r="E8656" s="47"/>
    </row>
    <row r="8657" spans="4:5" x14ac:dyDescent="0.25">
      <c r="D8657" s="47"/>
      <c r="E8657" s="47"/>
    </row>
    <row r="8658" spans="4:5" x14ac:dyDescent="0.25">
      <c r="D8658" s="47"/>
      <c r="E8658" s="47"/>
    </row>
    <row r="8659" spans="4:5" x14ac:dyDescent="0.25">
      <c r="D8659" s="47"/>
      <c r="E8659" s="47"/>
    </row>
    <row r="8660" spans="4:5" x14ac:dyDescent="0.25">
      <c r="D8660" s="47"/>
      <c r="E8660" s="47"/>
    </row>
    <row r="8661" spans="4:5" x14ac:dyDescent="0.25">
      <c r="D8661" s="47"/>
      <c r="E8661" s="47"/>
    </row>
    <row r="8662" spans="4:5" x14ac:dyDescent="0.25">
      <c r="D8662" s="47"/>
      <c r="E8662" s="47"/>
    </row>
    <row r="8663" spans="4:5" x14ac:dyDescent="0.25">
      <c r="D8663" s="47"/>
      <c r="E8663" s="47"/>
    </row>
    <row r="8664" spans="4:5" x14ac:dyDescent="0.25">
      <c r="D8664" s="47"/>
      <c r="E8664" s="47"/>
    </row>
    <row r="8665" spans="4:5" x14ac:dyDescent="0.25">
      <c r="D8665" s="47"/>
      <c r="E8665" s="47"/>
    </row>
    <row r="8666" spans="4:5" x14ac:dyDescent="0.25">
      <c r="D8666" s="47"/>
      <c r="E8666" s="47"/>
    </row>
    <row r="8667" spans="4:5" x14ac:dyDescent="0.25">
      <c r="D8667" s="47"/>
      <c r="E8667" s="47"/>
    </row>
    <row r="8668" spans="4:5" x14ac:dyDescent="0.25">
      <c r="D8668" s="47"/>
      <c r="E8668" s="47"/>
    </row>
    <row r="8669" spans="4:5" x14ac:dyDescent="0.25">
      <c r="D8669" s="47"/>
      <c r="E8669" s="47"/>
    </row>
    <row r="8670" spans="4:5" x14ac:dyDescent="0.25">
      <c r="D8670" s="47"/>
      <c r="E8670" s="47"/>
    </row>
    <row r="8671" spans="4:5" x14ac:dyDescent="0.25">
      <c r="D8671" s="47"/>
      <c r="E8671" s="47"/>
    </row>
    <row r="8672" spans="4:5" x14ac:dyDescent="0.25">
      <c r="D8672" s="47"/>
      <c r="E8672" s="47"/>
    </row>
    <row r="8673" spans="4:5" x14ac:dyDescent="0.25">
      <c r="D8673" s="47"/>
      <c r="E8673" s="47"/>
    </row>
    <row r="8674" spans="4:5" x14ac:dyDescent="0.25">
      <c r="D8674" s="47"/>
      <c r="E8674" s="47"/>
    </row>
    <row r="8675" spans="4:5" x14ac:dyDescent="0.25">
      <c r="D8675" s="47"/>
      <c r="E8675" s="47"/>
    </row>
    <row r="8676" spans="4:5" x14ac:dyDescent="0.25">
      <c r="D8676" s="47"/>
      <c r="E8676" s="47"/>
    </row>
    <row r="8677" spans="4:5" x14ac:dyDescent="0.25">
      <c r="D8677" s="47"/>
      <c r="E8677" s="47"/>
    </row>
    <row r="8678" spans="4:5" x14ac:dyDescent="0.25">
      <c r="D8678" s="47"/>
      <c r="E8678" s="47"/>
    </row>
    <row r="8679" spans="4:5" x14ac:dyDescent="0.25">
      <c r="D8679" s="47"/>
      <c r="E8679" s="47"/>
    </row>
    <row r="8680" spans="4:5" x14ac:dyDescent="0.25">
      <c r="D8680" s="47"/>
      <c r="E8680" s="47"/>
    </row>
    <row r="8681" spans="4:5" x14ac:dyDescent="0.25">
      <c r="D8681" s="47"/>
      <c r="E8681" s="47"/>
    </row>
    <row r="8682" spans="4:5" x14ac:dyDescent="0.25">
      <c r="D8682" s="47"/>
      <c r="E8682" s="47"/>
    </row>
    <row r="8683" spans="4:5" x14ac:dyDescent="0.25">
      <c r="D8683" s="47"/>
      <c r="E8683" s="47"/>
    </row>
    <row r="8684" spans="4:5" x14ac:dyDescent="0.25">
      <c r="D8684" s="47"/>
      <c r="E8684" s="47"/>
    </row>
    <row r="8685" spans="4:5" x14ac:dyDescent="0.25">
      <c r="D8685" s="47"/>
      <c r="E8685" s="47"/>
    </row>
    <row r="8686" spans="4:5" x14ac:dyDescent="0.25">
      <c r="D8686" s="47"/>
      <c r="E8686" s="47"/>
    </row>
    <row r="8687" spans="4:5" x14ac:dyDescent="0.25">
      <c r="D8687" s="47"/>
      <c r="E8687" s="47"/>
    </row>
    <row r="8688" spans="4:5" x14ac:dyDescent="0.25">
      <c r="D8688" s="47"/>
      <c r="E8688" s="47"/>
    </row>
    <row r="8689" spans="4:5" x14ac:dyDescent="0.25">
      <c r="D8689" s="47"/>
      <c r="E8689" s="47"/>
    </row>
    <row r="8690" spans="4:5" x14ac:dyDescent="0.25">
      <c r="D8690" s="47"/>
      <c r="E8690" s="47"/>
    </row>
    <row r="8691" spans="4:5" x14ac:dyDescent="0.25">
      <c r="D8691" s="47"/>
      <c r="E8691" s="47"/>
    </row>
    <row r="8692" spans="4:5" x14ac:dyDescent="0.25">
      <c r="D8692" s="47"/>
      <c r="E8692" s="47"/>
    </row>
    <row r="8693" spans="4:5" x14ac:dyDescent="0.25">
      <c r="D8693" s="47"/>
      <c r="E8693" s="47"/>
    </row>
    <row r="8694" spans="4:5" x14ac:dyDescent="0.25">
      <c r="D8694" s="47"/>
      <c r="E8694" s="47"/>
    </row>
    <row r="8695" spans="4:5" x14ac:dyDescent="0.25">
      <c r="D8695" s="47"/>
      <c r="E8695" s="47"/>
    </row>
    <row r="8696" spans="4:5" x14ac:dyDescent="0.25">
      <c r="D8696" s="47"/>
      <c r="E8696" s="47"/>
    </row>
    <row r="8697" spans="4:5" x14ac:dyDescent="0.25">
      <c r="D8697" s="47"/>
      <c r="E8697" s="47"/>
    </row>
    <row r="8698" spans="4:5" x14ac:dyDescent="0.25">
      <c r="D8698" s="47"/>
      <c r="E8698" s="47"/>
    </row>
    <row r="8699" spans="4:5" x14ac:dyDescent="0.25">
      <c r="D8699" s="47"/>
      <c r="E8699" s="47"/>
    </row>
    <row r="8700" spans="4:5" x14ac:dyDescent="0.25">
      <c r="D8700" s="47"/>
      <c r="E8700" s="47"/>
    </row>
    <row r="8701" spans="4:5" x14ac:dyDescent="0.25">
      <c r="D8701" s="47"/>
      <c r="E8701" s="47"/>
    </row>
    <row r="8702" spans="4:5" x14ac:dyDescent="0.25">
      <c r="D8702" s="47"/>
      <c r="E8702" s="47"/>
    </row>
    <row r="8703" spans="4:5" x14ac:dyDescent="0.25">
      <c r="D8703" s="47"/>
      <c r="E8703" s="47"/>
    </row>
    <row r="8704" spans="4:5" x14ac:dyDescent="0.25">
      <c r="D8704" s="47"/>
      <c r="E8704" s="47"/>
    </row>
    <row r="8705" spans="4:5" x14ac:dyDescent="0.25">
      <c r="D8705" s="47"/>
      <c r="E8705" s="47"/>
    </row>
    <row r="8706" spans="4:5" x14ac:dyDescent="0.25">
      <c r="D8706" s="47"/>
      <c r="E8706" s="47"/>
    </row>
    <row r="8707" spans="4:5" x14ac:dyDescent="0.25">
      <c r="D8707" s="47"/>
      <c r="E8707" s="47"/>
    </row>
    <row r="8708" spans="4:5" x14ac:dyDescent="0.25">
      <c r="D8708" s="47"/>
      <c r="E8708" s="47"/>
    </row>
    <row r="8709" spans="4:5" x14ac:dyDescent="0.25">
      <c r="D8709" s="47"/>
      <c r="E8709" s="47"/>
    </row>
    <row r="8710" spans="4:5" x14ac:dyDescent="0.25">
      <c r="D8710" s="47"/>
      <c r="E8710" s="47"/>
    </row>
    <row r="8711" spans="4:5" x14ac:dyDescent="0.25">
      <c r="D8711" s="47"/>
      <c r="E8711" s="47"/>
    </row>
    <row r="8712" spans="4:5" x14ac:dyDescent="0.25">
      <c r="D8712" s="47"/>
      <c r="E8712" s="47"/>
    </row>
    <row r="8713" spans="4:5" x14ac:dyDescent="0.25">
      <c r="D8713" s="47"/>
      <c r="E8713" s="47"/>
    </row>
    <row r="8714" spans="4:5" x14ac:dyDescent="0.25">
      <c r="D8714" s="47"/>
      <c r="E8714" s="47"/>
    </row>
    <row r="8715" spans="4:5" x14ac:dyDescent="0.25">
      <c r="D8715" s="47"/>
      <c r="E8715" s="47"/>
    </row>
    <row r="8716" spans="4:5" x14ac:dyDescent="0.25">
      <c r="D8716" s="47"/>
      <c r="E8716" s="47"/>
    </row>
    <row r="8717" spans="4:5" x14ac:dyDescent="0.25">
      <c r="D8717" s="47"/>
      <c r="E8717" s="47"/>
    </row>
    <row r="8718" spans="4:5" x14ac:dyDescent="0.25">
      <c r="D8718" s="47"/>
      <c r="E8718" s="47"/>
    </row>
    <row r="8719" spans="4:5" x14ac:dyDescent="0.25">
      <c r="D8719" s="47"/>
      <c r="E8719" s="47"/>
    </row>
    <row r="8720" spans="4:5" x14ac:dyDescent="0.25">
      <c r="D8720" s="47"/>
      <c r="E8720" s="47"/>
    </row>
    <row r="8721" spans="4:5" x14ac:dyDescent="0.25">
      <c r="D8721" s="47"/>
      <c r="E8721" s="47"/>
    </row>
    <row r="8722" spans="4:5" x14ac:dyDescent="0.25">
      <c r="D8722" s="47"/>
      <c r="E8722" s="47"/>
    </row>
    <row r="8723" spans="4:5" x14ac:dyDescent="0.25">
      <c r="D8723" s="47"/>
      <c r="E8723" s="47"/>
    </row>
    <row r="8724" spans="4:5" x14ac:dyDescent="0.25">
      <c r="D8724" s="47"/>
      <c r="E8724" s="47"/>
    </row>
    <row r="8725" spans="4:5" x14ac:dyDescent="0.25">
      <c r="D8725" s="47"/>
      <c r="E8725" s="47"/>
    </row>
    <row r="8726" spans="4:5" x14ac:dyDescent="0.25">
      <c r="D8726" s="47"/>
      <c r="E8726" s="47"/>
    </row>
    <row r="8727" spans="4:5" x14ac:dyDescent="0.25">
      <c r="D8727" s="47"/>
      <c r="E8727" s="47"/>
    </row>
    <row r="8728" spans="4:5" x14ac:dyDescent="0.25">
      <c r="D8728" s="47"/>
      <c r="E8728" s="47"/>
    </row>
    <row r="8729" spans="4:5" x14ac:dyDescent="0.25">
      <c r="D8729" s="47"/>
      <c r="E8729" s="47"/>
    </row>
    <row r="8730" spans="4:5" x14ac:dyDescent="0.25">
      <c r="D8730" s="47"/>
      <c r="E8730" s="47"/>
    </row>
    <row r="8731" spans="4:5" x14ac:dyDescent="0.25">
      <c r="D8731" s="47"/>
      <c r="E8731" s="47"/>
    </row>
    <row r="8732" spans="4:5" x14ac:dyDescent="0.25">
      <c r="D8732" s="47"/>
      <c r="E8732" s="47"/>
    </row>
    <row r="8733" spans="4:5" x14ac:dyDescent="0.25">
      <c r="D8733" s="47"/>
      <c r="E8733" s="47"/>
    </row>
    <row r="8734" spans="4:5" x14ac:dyDescent="0.25">
      <c r="D8734" s="47"/>
      <c r="E8734" s="47"/>
    </row>
    <row r="8735" spans="4:5" x14ac:dyDescent="0.25">
      <c r="D8735" s="47"/>
      <c r="E8735" s="47"/>
    </row>
    <row r="8736" spans="4:5" x14ac:dyDescent="0.25">
      <c r="D8736" s="47"/>
      <c r="E8736" s="47"/>
    </row>
    <row r="8737" spans="4:5" x14ac:dyDescent="0.25">
      <c r="D8737" s="47"/>
      <c r="E8737" s="47"/>
    </row>
    <row r="8738" spans="4:5" x14ac:dyDescent="0.25">
      <c r="D8738" s="47"/>
      <c r="E8738" s="47"/>
    </row>
    <row r="8739" spans="4:5" x14ac:dyDescent="0.25">
      <c r="D8739" s="47"/>
      <c r="E8739" s="47"/>
    </row>
    <row r="8740" spans="4:5" x14ac:dyDescent="0.25">
      <c r="D8740" s="47"/>
      <c r="E8740" s="47"/>
    </row>
    <row r="8741" spans="4:5" x14ac:dyDescent="0.25">
      <c r="D8741" s="47"/>
      <c r="E8741" s="47"/>
    </row>
    <row r="8742" spans="4:5" x14ac:dyDescent="0.25">
      <c r="D8742" s="47"/>
      <c r="E8742" s="47"/>
    </row>
    <row r="8743" spans="4:5" x14ac:dyDescent="0.25">
      <c r="D8743" s="47"/>
      <c r="E8743" s="47"/>
    </row>
    <row r="8744" spans="4:5" x14ac:dyDescent="0.25">
      <c r="D8744" s="47"/>
      <c r="E8744" s="47"/>
    </row>
    <row r="8745" spans="4:5" x14ac:dyDescent="0.25">
      <c r="D8745" s="47"/>
      <c r="E8745" s="47"/>
    </row>
    <row r="8746" spans="4:5" x14ac:dyDescent="0.25">
      <c r="D8746" s="47"/>
      <c r="E8746" s="47"/>
    </row>
    <row r="8747" spans="4:5" x14ac:dyDescent="0.25">
      <c r="D8747" s="47"/>
      <c r="E8747" s="47"/>
    </row>
    <row r="8748" spans="4:5" x14ac:dyDescent="0.25">
      <c r="D8748" s="47"/>
      <c r="E8748" s="47"/>
    </row>
    <row r="8749" spans="4:5" x14ac:dyDescent="0.25">
      <c r="D8749" s="47"/>
      <c r="E8749" s="47"/>
    </row>
    <row r="8750" spans="4:5" x14ac:dyDescent="0.25">
      <c r="D8750" s="47"/>
      <c r="E8750" s="47"/>
    </row>
    <row r="8751" spans="4:5" x14ac:dyDescent="0.25">
      <c r="D8751" s="47"/>
      <c r="E8751" s="47"/>
    </row>
    <row r="8752" spans="4:5" x14ac:dyDescent="0.25">
      <c r="D8752" s="47"/>
      <c r="E8752" s="47"/>
    </row>
    <row r="8753" spans="4:5" x14ac:dyDescent="0.25">
      <c r="D8753" s="47"/>
      <c r="E8753" s="47"/>
    </row>
    <row r="8754" spans="4:5" x14ac:dyDescent="0.25">
      <c r="D8754" s="47"/>
      <c r="E8754" s="47"/>
    </row>
    <row r="8755" spans="4:5" x14ac:dyDescent="0.25">
      <c r="D8755" s="47"/>
      <c r="E8755" s="47"/>
    </row>
    <row r="8756" spans="4:5" x14ac:dyDescent="0.25">
      <c r="D8756" s="47"/>
      <c r="E8756" s="47"/>
    </row>
    <row r="8757" spans="4:5" x14ac:dyDescent="0.25">
      <c r="D8757" s="47"/>
      <c r="E8757" s="47"/>
    </row>
    <row r="8758" spans="4:5" x14ac:dyDescent="0.25">
      <c r="D8758" s="47"/>
      <c r="E8758" s="47"/>
    </row>
    <row r="8759" spans="4:5" x14ac:dyDescent="0.25">
      <c r="D8759" s="47"/>
      <c r="E8759" s="47"/>
    </row>
    <row r="8760" spans="4:5" x14ac:dyDescent="0.25">
      <c r="D8760" s="47"/>
      <c r="E8760" s="47"/>
    </row>
    <row r="8761" spans="4:5" x14ac:dyDescent="0.25">
      <c r="D8761" s="47"/>
      <c r="E8761" s="47"/>
    </row>
    <row r="8762" spans="4:5" x14ac:dyDescent="0.25">
      <c r="D8762" s="47"/>
      <c r="E8762" s="47"/>
    </row>
    <row r="8763" spans="4:5" x14ac:dyDescent="0.25">
      <c r="D8763" s="47"/>
      <c r="E8763" s="47"/>
    </row>
    <row r="8764" spans="4:5" x14ac:dyDescent="0.25">
      <c r="D8764" s="47"/>
      <c r="E8764" s="47"/>
    </row>
    <row r="11412" spans="2:2" x14ac:dyDescent="0.25">
      <c r="B11412" s="47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8"/>
  <sheetViews>
    <sheetView workbookViewId="0">
      <selection activeCell="B7" sqref="B7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13" x14ac:dyDescent="0.25">
      <c r="A1" t="s">
        <v>7</v>
      </c>
      <c r="B1" t="s">
        <v>5</v>
      </c>
      <c r="C1" t="s">
        <v>6</v>
      </c>
      <c r="D1" t="s">
        <v>9</v>
      </c>
      <c r="E1" t="s">
        <v>8</v>
      </c>
      <c r="F1" t="s">
        <v>25</v>
      </c>
      <c r="G1" t="s">
        <v>28</v>
      </c>
      <c r="H1" t="s">
        <v>41</v>
      </c>
    </row>
    <row r="2" spans="1:13" x14ac:dyDescent="0.25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43</v>
      </c>
      <c r="M2" t="s">
        <v>110</v>
      </c>
    </row>
    <row r="3" spans="1:13" x14ac:dyDescent="0.25">
      <c r="A3" t="s">
        <v>63</v>
      </c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43</v>
      </c>
    </row>
    <row r="4" spans="1:13" x14ac:dyDescent="0.25">
      <c r="A4" t="s">
        <v>70</v>
      </c>
      <c r="B4" t="s">
        <v>71</v>
      </c>
      <c r="C4" t="s">
        <v>72</v>
      </c>
      <c r="D4" t="s">
        <v>74</v>
      </c>
      <c r="E4" t="s">
        <v>75</v>
      </c>
      <c r="F4" t="s">
        <v>76</v>
      </c>
      <c r="G4" t="s">
        <v>77</v>
      </c>
      <c r="H4" t="s">
        <v>73</v>
      </c>
    </row>
    <row r="5" spans="1:13" x14ac:dyDescent="0.25">
      <c r="A5" t="s">
        <v>78</v>
      </c>
      <c r="B5" t="s">
        <v>79</v>
      </c>
      <c r="C5" t="s">
        <v>80</v>
      </c>
      <c r="D5" t="s">
        <v>82</v>
      </c>
      <c r="E5" t="s">
        <v>83</v>
      </c>
      <c r="F5" t="s">
        <v>84</v>
      </c>
      <c r="G5" t="s">
        <v>85</v>
      </c>
      <c r="H5" t="s">
        <v>81</v>
      </c>
    </row>
    <row r="6" spans="1:13" x14ac:dyDescent="0.25">
      <c r="A6" t="s">
        <v>86</v>
      </c>
      <c r="B6" t="s">
        <v>87</v>
      </c>
      <c r="C6" t="s">
        <v>88</v>
      </c>
      <c r="D6" t="s">
        <v>90</v>
      </c>
      <c r="E6" t="s">
        <v>91</v>
      </c>
      <c r="F6" t="s">
        <v>92</v>
      </c>
      <c r="G6" t="s">
        <v>93</v>
      </c>
      <c r="H6" t="s">
        <v>89</v>
      </c>
    </row>
    <row r="7" spans="1:13" x14ac:dyDescent="0.25">
      <c r="A7" t="s">
        <v>94</v>
      </c>
      <c r="B7" t="s">
        <v>95</v>
      </c>
      <c r="C7" t="s">
        <v>96</v>
      </c>
      <c r="D7" t="s">
        <v>98</v>
      </c>
      <c r="E7" t="s">
        <v>99</v>
      </c>
      <c r="F7" t="s">
        <v>100</v>
      </c>
      <c r="G7" t="s">
        <v>101</v>
      </c>
      <c r="H7" t="s">
        <v>97</v>
      </c>
    </row>
    <row r="8" spans="1:13" x14ac:dyDescent="0.25">
      <c r="A8" t="s">
        <v>102</v>
      </c>
      <c r="B8" t="s">
        <v>103</v>
      </c>
      <c r="C8" t="s">
        <v>104</v>
      </c>
      <c r="D8" t="s">
        <v>106</v>
      </c>
      <c r="E8" t="s">
        <v>107</v>
      </c>
      <c r="F8" t="s">
        <v>108</v>
      </c>
      <c r="G8" t="s">
        <v>109</v>
      </c>
      <c r="H8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2018-02-22T13:35:08Z</dcterms:modified>
</cp:coreProperties>
</file>